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00" windowHeight="1320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<sst xmlns="http://schemas.openxmlformats.org/spreadsheetml/2006/main" count="315">
  <si>
    <t>DATE</t>
  </si>
  <si>
    <t>Scrip</t>
  </si>
  <si>
    <t>Group</t>
  </si>
  <si>
    <t>Sector</t>
  </si>
  <si>
    <t>Lot</t>
  </si>
  <si>
    <t>No Of Lots</t>
  </si>
  <si>
    <t>Position</t>
  </si>
  <si>
    <t>Level</t>
  </si>
  <si>
    <t>Lot Booked At TG-1</t>
  </si>
  <si>
    <t>T1</t>
  </si>
  <si>
    <t>Lot Booked At TG-2</t>
  </si>
  <si>
    <t>T2</t>
  </si>
  <si>
    <t>T3</t>
  </si>
  <si>
    <t>T1 Amount</t>
  </si>
  <si>
    <t>T2 Amount</t>
  </si>
  <si>
    <t>T3 Amount</t>
  </si>
  <si>
    <t>Total Amount</t>
  </si>
  <si>
    <t>products</t>
  </si>
  <si>
    <t>EUR/JPY </t>
  </si>
  <si>
    <t xml:space="preserve">SHORT </t>
  </si>
  <si>
    <t>iforex</t>
  </si>
  <si>
    <t>EUR/USD </t>
  </si>
  <si>
    <t>EUR/AUD </t>
  </si>
  <si>
    <t>EUR/CAD</t>
  </si>
  <si>
    <t>EUR/NZD</t>
  </si>
  <si>
    <t xml:space="preserve">LONG </t>
  </si>
  <si>
    <t>GBP/AUD </t>
  </si>
  <si>
    <t>GBP/NZD </t>
  </si>
  <si>
    <t>GBP/CAD</t>
  </si>
  <si>
    <t>GBP/JPY </t>
  </si>
  <si>
    <t>GBP/CHF </t>
  </si>
  <si>
    <t>GBP/USD </t>
  </si>
  <si>
    <t>USD/CAD </t>
  </si>
  <si>
    <t>AUD/USD</t>
  </si>
  <si>
    <t>USD/CHF</t>
  </si>
  <si>
    <t>AUD/CHF</t>
  </si>
  <si>
    <t>USD/JPY </t>
  </si>
  <si>
    <t>SHORT</t>
  </si>
  <si>
    <t>GBP/AUD</t>
  </si>
  <si>
    <t>GBP/JPY</t>
  </si>
  <si>
    <t>GBP/NZD</t>
  </si>
  <si>
    <t>EUR/USD</t>
  </si>
  <si>
    <t>LONG</t>
  </si>
  <si>
    <t>GBP/USD</t>
  </si>
  <si>
    <t>GBP-JPY</t>
  </si>
  <si>
    <t>GBP-USD</t>
  </si>
  <si>
    <t>USD-JPY</t>
  </si>
  <si>
    <t>EUR-CAD</t>
  </si>
  <si>
    <t>USD-CAD</t>
  </si>
  <si>
    <t>EUR-USD </t>
  </si>
  <si>
    <t>AUD-CAD</t>
  </si>
  <si>
    <t>EUR-AUD</t>
  </si>
  <si>
    <t>EUR-NZD</t>
  </si>
  <si>
    <t>NZD/USD</t>
  </si>
  <si>
    <t>USD/JPY</t>
  </si>
  <si>
    <t>AUD/CAD</t>
  </si>
  <si>
    <t>EUR/JPY</t>
  </si>
  <si>
    <t>EUR/AUD</t>
  </si>
  <si>
    <t>GBP-NZD</t>
  </si>
  <si>
    <t>GBP-AUD</t>
  </si>
  <si>
    <t>GBP-CAD</t>
  </si>
  <si>
    <t>GBP-CHF</t>
  </si>
  <si>
    <t>CHF-JPY</t>
  </si>
  <si>
    <t>CAD-JPY</t>
  </si>
  <si>
    <t>EUR-JPY</t>
  </si>
  <si>
    <t>USD-CHF</t>
  </si>
  <si>
    <t>EUR-CHF</t>
  </si>
  <si>
    <t>NZD-JPY</t>
  </si>
  <si>
    <t>AUD-JPY</t>
  </si>
  <si>
    <t>EUR-USD</t>
  </si>
  <si>
    <t>AUD/JPY </t>
  </si>
  <si>
    <t>EUR/CHF</t>
  </si>
  <si>
    <t>EUR/GBP</t>
  </si>
  <si>
    <t>0.0000</t>
  </si>
  <si>
    <t>2018-02-19</t>
  </si>
  <si>
    <t>GBP/CHF?</t>
  </si>
  <si>
    <t>100000.0000</t>
  </si>
  <si>
    <t>1.3026</t>
  </si>
  <si>
    <t>1.2996</t>
  </si>
  <si>
    <t>-300.0000</t>
  </si>
  <si>
    <t>2018-02-15</t>
  </si>
  <si>
    <t>GBP/JPY?</t>
  </si>
  <si>
    <t>1000.0000</t>
  </si>
  <si>
    <t>149.8000</t>
  </si>
  <si>
    <t>GBP/USD?</t>
  </si>
  <si>
    <t>1.4021</t>
  </si>
  <si>
    <t>1.4041</t>
  </si>
  <si>
    <t>200.0000</t>
  </si>
  <si>
    <t>1.3030</t>
  </si>
  <si>
    <t>1.3000</t>
  </si>
  <si>
    <t>1.1563</t>
  </si>
  <si>
    <t>1.1533</t>
  </si>
  <si>
    <t>2018-02-14</t>
  </si>
  <si>
    <t>1.3911</t>
  </si>
  <si>
    <t>1.3931</t>
  </si>
  <si>
    <t>1.3961</t>
  </si>
  <si>
    <t>300.0000</t>
  </si>
  <si>
    <t>500.0000</t>
  </si>
  <si>
    <t>2018-02-13</t>
  </si>
  <si>
    <t>1.3876</t>
  </si>
  <si>
    <t>1.3896</t>
  </si>
  <si>
    <t>2018-02-09</t>
  </si>
  <si>
    <t>USD/CAD?</t>
  </si>
  <si>
    <t>1.2615</t>
  </si>
  <si>
    <t>1.2635</t>
  </si>
  <si>
    <t>1.2665</t>
  </si>
  <si>
    <t>0.8797</t>
  </si>
  <si>
    <t>0.8817</t>
  </si>
  <si>
    <t>0.8847</t>
  </si>
  <si>
    <t>1.3948</t>
  </si>
  <si>
    <t>1.3968</t>
  </si>
  <si>
    <t>2018-02-08</t>
  </si>
  <si>
    <t>0.9450</t>
  </si>
  <si>
    <t>0.9470</t>
  </si>
  <si>
    <t>0.9500</t>
  </si>
  <si>
    <t>152.1500</t>
  </si>
  <si>
    <t>152.3500</t>
  </si>
  <si>
    <t>152.7500</t>
  </si>
  <si>
    <t>400.0000</t>
  </si>
  <si>
    <t>600.0000</t>
  </si>
  <si>
    <t>1.3128</t>
  </si>
  <si>
    <t>1.3098</t>
  </si>
  <si>
    <t>USD/JPY?</t>
  </si>
  <si>
    <t>109.7100</t>
  </si>
  <si>
    <t>109.4100</t>
  </si>
  <si>
    <t>2018-02-07</t>
  </si>
  <si>
    <t>0.9405</t>
  </si>
  <si>
    <t>0.9425</t>
  </si>
  <si>
    <t>0.9455</t>
  </si>
  <si>
    <t>2018-02-06</t>
  </si>
  <si>
    <t>1.3937</t>
  </si>
  <si>
    <t>1.3917</t>
  </si>
  <si>
    <t>1.3887</t>
  </si>
  <si>
    <t>0.9335</t>
  </si>
  <si>
    <t>0.9355</t>
  </si>
  <si>
    <t>2018-02-05</t>
  </si>
  <si>
    <t>EUR/USD?</t>
  </si>
  <si>
    <t>1.2466</t>
  </si>
  <si>
    <t>1.2436</t>
  </si>
  <si>
    <t>1.3125</t>
  </si>
  <si>
    <t>1.3105</t>
  </si>
  <si>
    <t>1.1600</t>
  </si>
  <si>
    <t>1.1620</t>
  </si>
  <si>
    <t>0.8830</t>
  </si>
  <si>
    <t>0.8850</t>
  </si>
  <si>
    <t>2018-02-02</t>
  </si>
  <si>
    <t>EUR/JPY?</t>
  </si>
  <si>
    <t>137.0800</t>
  </si>
  <si>
    <t>137.2800</t>
  </si>
  <si>
    <t>156.5000</t>
  </si>
  <si>
    <t>156.2000</t>
  </si>
  <si>
    <t>2018-02-01</t>
  </si>
  <si>
    <t>1.3238</t>
  </si>
  <si>
    <t>1.3258</t>
  </si>
  <si>
    <t>0.8740</t>
  </si>
  <si>
    <t>0.8720</t>
  </si>
  <si>
    <t>135.9000</t>
  </si>
  <si>
    <t>136.1000</t>
  </si>
  <si>
    <t>136.4000</t>
  </si>
  <si>
    <t>2018-01-31</t>
  </si>
  <si>
    <t>135.3500</t>
  </si>
  <si>
    <t>135.5500</t>
  </si>
  <si>
    <t>135.8500</t>
  </si>
  <si>
    <t>1.4200</t>
  </si>
  <si>
    <t>1.4170</t>
  </si>
  <si>
    <t>1.2433</t>
  </si>
  <si>
    <t>1.2453</t>
  </si>
  <si>
    <t>2018-01-30</t>
  </si>
  <si>
    <t>1.2388</t>
  </si>
  <si>
    <t>1.2408</t>
  </si>
  <si>
    <t>0.9386</t>
  </si>
  <si>
    <t>0.9356</t>
  </si>
  <si>
    <t>0.8815</t>
  </si>
  <si>
    <t>0.8785</t>
  </si>
  <si>
    <t>1.2363</t>
  </si>
  <si>
    <t>1.2333</t>
  </si>
  <si>
    <t>2018-01-25</t>
  </si>
  <si>
    <t>155.7000</t>
  </si>
  <si>
    <t>155.4000</t>
  </si>
  <si>
    <t>1.1684</t>
  </si>
  <si>
    <t>1.1714</t>
  </si>
  <si>
    <t>2018-01-24</t>
  </si>
  <si>
    <t>1.3395</t>
  </si>
  <si>
    <t>1.3425</t>
  </si>
  <si>
    <t>1.4061</t>
  </si>
  <si>
    <t>1.5292</t>
  </si>
  <si>
    <t>1.5312</t>
  </si>
  <si>
    <t>0.8760</t>
  </si>
  <si>
    <t>2018-01-23</t>
  </si>
  <si>
    <t>0.7975</t>
  </si>
  <si>
    <t>0.7995</t>
  </si>
  <si>
    <t>0.9625</t>
  </si>
  <si>
    <t>0.9595</t>
  </si>
  <si>
    <t>2018-01-22</t>
  </si>
  <si>
    <t>135.7000</t>
  </si>
  <si>
    <t>1.3910</t>
  </si>
  <si>
    <t>1.3930</t>
  </si>
  <si>
    <t>1.3960</t>
  </si>
  <si>
    <t>0.8802</t>
  </si>
  <si>
    <t>0.8782</t>
  </si>
  <si>
    <t>0.8752</t>
  </si>
  <si>
    <t>2018-01-19</t>
  </si>
  <si>
    <t>1.2270</t>
  </si>
  <si>
    <t>1.2290</t>
  </si>
  <si>
    <t>2018-01-18</t>
  </si>
  <si>
    <t>136.0200</t>
  </si>
  <si>
    <t>136.2200</t>
  </si>
  <si>
    <t>1.1750</t>
  </si>
  <si>
    <t>1.1730</t>
  </si>
  <si>
    <t>1.3840</t>
  </si>
  <si>
    <t>1.3810</t>
  </si>
  <si>
    <t>2018-01-17</t>
  </si>
  <si>
    <t>1.2454</t>
  </si>
  <si>
    <t>1.2424</t>
  </si>
  <si>
    <t>152.8000</t>
  </si>
  <si>
    <t>153.0000</t>
  </si>
  <si>
    <t>153.3000</t>
  </si>
  <si>
    <t>2018-01-16</t>
  </si>
  <si>
    <t>1.2446</t>
  </si>
  <si>
    <t>1.2416</t>
  </si>
  <si>
    <t>1.3300</t>
  </si>
  <si>
    <t>1.3270</t>
  </si>
  <si>
    <t>2018-01-15</t>
  </si>
  <si>
    <t>1.2212</t>
  </si>
  <si>
    <t>1.2232</t>
  </si>
  <si>
    <t>2018-01-12</t>
  </si>
  <si>
    <t>134.1500</t>
  </si>
  <si>
    <t>134.3500</t>
  </si>
  <si>
    <t>134.6500</t>
  </si>
  <si>
    <t>1.3230</t>
  </si>
  <si>
    <t>1.3250</t>
  </si>
  <si>
    <t>1.3280</t>
  </si>
  <si>
    <t>1.2535</t>
  </si>
  <si>
    <t>1.2555</t>
  </si>
  <si>
    <t>1.2054</t>
  </si>
  <si>
    <t>1.2074</t>
  </si>
  <si>
    <t>1.2104</t>
  </si>
  <si>
    <t>2018-01-11</t>
  </si>
  <si>
    <t>0.8857</t>
  </si>
  <si>
    <t>0.8877</t>
  </si>
  <si>
    <t>0.9798</t>
  </si>
  <si>
    <t>0.9768</t>
  </si>
  <si>
    <t>2018-01-10</t>
  </si>
  <si>
    <t>133.9800</t>
  </si>
  <si>
    <t>133.7800</t>
  </si>
  <si>
    <t>1.2480</t>
  </si>
  <si>
    <t>1.2500</t>
  </si>
  <si>
    <t>1.2530</t>
  </si>
  <si>
    <t>0.8865</t>
  </si>
  <si>
    <t>0.8885</t>
  </si>
  <si>
    <t>0.8915</t>
  </si>
  <si>
    <t>0.9842</t>
  </si>
  <si>
    <t>0.9812</t>
  </si>
  <si>
    <t>2018-01-09</t>
  </si>
  <si>
    <t>1.3269</t>
  </si>
  <si>
    <t>1.3289</t>
  </si>
  <si>
    <t>2018-01-08</t>
  </si>
  <si>
    <t>135.9900</t>
  </si>
  <si>
    <t>135.7900</t>
  </si>
  <si>
    <t>1.2021</t>
  </si>
  <si>
    <t>1.2001</t>
  </si>
  <si>
    <t>2018-01-05</t>
  </si>
  <si>
    <t>112.8600</t>
  </si>
  <si>
    <t>113.0600</t>
  </si>
  <si>
    <t>USD/CAD</t>
  </si>
  <si>
    <t>1.2497</t>
  </si>
  <si>
    <t>1.2467</t>
  </si>
  <si>
    <t>1.3576</t>
  </si>
  <si>
    <t>1.3546</t>
  </si>
  <si>
    <t>2018-01-04</t>
  </si>
  <si>
    <t>135.4500</t>
  </si>
  <si>
    <t>135.6500</t>
  </si>
  <si>
    <t>1.3530</t>
  </si>
  <si>
    <t>1.3550</t>
  </si>
  <si>
    <t>2018-01-03</t>
  </si>
  <si>
    <t>1.2550</t>
  </si>
  <si>
    <t>0.7818</t>
  </si>
  <si>
    <t>0.7838</t>
  </si>
  <si>
    <t>1.3606</t>
  </si>
  <si>
    <t>2018-01-02</t>
  </si>
  <si>
    <t>1.2023</t>
  </si>
  <si>
    <t>1.2043</t>
  </si>
  <si>
    <t>0.8893</t>
  </si>
  <si>
    <t>0.8913</t>
  </si>
  <si>
    <t>2017-12-29</t>
  </si>
  <si>
    <t>1.3464</t>
  </si>
  <si>
    <t>1.3484</t>
  </si>
  <si>
    <t>1.1949</t>
  </si>
  <si>
    <t>1.1969</t>
  </si>
  <si>
    <t>2017-12-28</t>
  </si>
  <si>
    <t>1.3421</t>
  </si>
  <si>
    <t>1.3441</t>
  </si>
  <si>
    <t>1.2629</t>
  </si>
  <si>
    <t>1.2609</t>
  </si>
  <si>
    <t>AUD/NZD</t>
  </si>
  <si>
    <t>AUD/JPY</t>
  </si>
  <si>
    <t>GBP/CHF</t>
  </si>
  <si>
    <t>EUR/SGD</t>
  </si>
  <si>
    <t xml:space="preserve">CHF/JPY </t>
  </si>
  <si>
    <t>NZDSGD</t>
  </si>
  <si>
    <t>GBPMXN</t>
  </si>
  <si>
    <t> EUR/CAD </t>
  </si>
  <si>
    <t> EUR/AUD </t>
  </si>
  <si>
    <t> USD/CHF </t>
  </si>
  <si>
    <t> 1.8736</t>
  </si>
  <si>
    <t> AUD/USD</t>
  </si>
  <si>
    <t xml:space="preserve"> GBP/CAD</t>
  </si>
  <si>
    <t>GBP/PY</t>
  </si>
  <si>
    <t>AU/USD</t>
  </si>
  <si>
    <t>GBPCAD</t>
  </si>
  <si>
    <t>USD/PY</t>
  </si>
  <si>
    <t>EUR/AU</t>
  </si>
  <si>
    <t>EURIUSD</t>
  </si>
  <si>
    <t>CAD/JPY</t>
  </si>
  <si>
    <t>CAD/CHF</t>
  </si>
</sst>
</file>

<file path=xl/styles.xml><?xml version="1.0" encoding="utf-8"?>
<styleSheet xmlns="http://schemas.openxmlformats.org/spreadsheetml/2006/main">
  <numFmts count="7">
    <numFmt numFmtId="176" formatCode="_ * #,##0_ ;_ * \-#,##0_ ;_ * &quot;-&quot;_ ;_ @_ "/>
    <numFmt numFmtId="177" formatCode="_ * #,##0.00_ ;_ * \-#,##0.00_ ;_ * &quot;-&quot;??_ ;_ @_ "/>
    <numFmt numFmtId="178" formatCode="yyyy\-mm\-dd"/>
    <numFmt numFmtId="179" formatCode="0.0000_ 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80" formatCode="0.00_ "/>
  </numFmts>
  <fonts count="24">
    <font>
      <sz val="11"/>
      <color indexed="8"/>
      <name val="Calibri"/>
      <family val="2"/>
      <charset val="134"/>
    </font>
    <font>
      <sz val="11"/>
      <color indexed="9"/>
      <name val="Calibri"/>
      <family val="2"/>
      <charset val="134"/>
    </font>
    <font>
      <b/>
      <sz val="11"/>
      <color indexed="52"/>
      <name val="Calibri"/>
      <family val="2"/>
      <charset val="134"/>
    </font>
    <font>
      <b/>
      <sz val="13"/>
      <color indexed="62"/>
      <name val="Calibri"/>
      <family val="2"/>
      <charset val="134"/>
    </font>
    <font>
      <b/>
      <sz val="11"/>
      <color indexed="63"/>
      <name val="Calibri"/>
      <family val="2"/>
      <charset val="134"/>
    </font>
    <font>
      <b/>
      <sz val="11"/>
      <color indexed="9"/>
      <name val="Calibri"/>
      <family val="2"/>
      <charset val="134"/>
    </font>
    <font>
      <sz val="11"/>
      <color indexed="17"/>
      <name val="Calibri"/>
      <family val="2"/>
      <charset val="134"/>
    </font>
    <font>
      <b/>
      <sz val="18"/>
      <color indexed="62"/>
      <name val="Cambria"/>
      <family val="2"/>
      <charset val="134"/>
    </font>
    <font>
      <sz val="11"/>
      <color indexed="10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5"/>
      <color indexed="62"/>
      <name val="Calibri"/>
      <family val="2"/>
      <charset val="134"/>
    </font>
    <font>
      <sz val="11"/>
      <color indexed="60"/>
      <name val="Calibri"/>
      <family val="2"/>
      <charset val="134"/>
    </font>
    <font>
      <b/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2"/>
      <name val="Calibri"/>
      <family val="2"/>
      <charset val="134"/>
    </font>
    <font>
      <i/>
      <sz val="11"/>
      <color indexed="23"/>
      <name val="Calibri"/>
      <family val="2"/>
      <charset val="134"/>
    </font>
    <font>
      <sz val="12"/>
      <color indexed="8"/>
      <name val="Calibri"/>
      <family val="2"/>
      <charset val="134"/>
    </font>
    <font>
      <sz val="10"/>
      <name val="Arial"/>
      <family val="38"/>
      <charset val="0"/>
    </font>
    <font>
      <sz val="10"/>
      <color indexed="8"/>
      <name val="Arial"/>
      <family val="2"/>
      <charset val="134"/>
    </font>
    <font>
      <sz val="11"/>
      <name val="Calibri"/>
      <family val="38"/>
      <charset val="0"/>
    </font>
    <font>
      <sz val="11"/>
      <color indexed="8"/>
      <name val="Calibri"/>
      <family val="38"/>
      <charset val="0"/>
    </font>
    <font>
      <sz val="11"/>
      <name val="Calibri"/>
      <family val="2"/>
      <charset val="134"/>
    </font>
    <font>
      <sz val="10"/>
      <color indexed="10"/>
      <name val="Arial"/>
      <family val="38"/>
      <charset val="0"/>
    </font>
    <font>
      <sz val="11"/>
      <color indexed="10"/>
      <name val="Calibri"/>
      <family val="38"/>
      <charset val="0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" fillId="5" borderId="5" applyNumberFormat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4" fillId="5" borderId="7" applyNumberForma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5" fillId="12" borderId="8" applyNumberFormat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11" borderId="5" applyNumberFormat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</cellStyleXfs>
  <cellXfs count="56">
    <xf numFmtId="0" fontId="0" fillId="0" borderId="0" xfId="0" applyAlignment="1"/>
    <xf numFmtId="0" fontId="16" fillId="0" borderId="0" xfId="40" applyFont="1" applyAlignment="1">
      <alignment horizontal="center"/>
    </xf>
    <xf numFmtId="178" fontId="16" fillId="0" borderId="0" xfId="40" applyNumberFormat="1" applyFont="1" applyAlignment="1">
      <alignment horizontal="center"/>
    </xf>
    <xf numFmtId="0" fontId="16" fillId="0" borderId="0" xfId="40" applyFont="1" applyBorder="1" applyAlignment="1">
      <alignment horizontal="center"/>
    </xf>
    <xf numFmtId="2" fontId="16" fillId="0" borderId="0" xfId="40" applyNumberFormat="1" applyFont="1" applyFill="1" applyBorder="1" applyAlignment="1">
      <alignment horizontal="center" vertical="center"/>
    </xf>
    <xf numFmtId="178" fontId="0" fillId="0" borderId="0" xfId="0" applyNumberFormat="1" applyAlignment="1"/>
    <xf numFmtId="0" fontId="0" fillId="0" borderId="0" xfId="0">
      <alignment vertical="center"/>
    </xf>
    <xf numFmtId="0" fontId="17" fillId="0" borderId="0" xfId="0" applyFont="1">
      <alignment vertical="center"/>
    </xf>
    <xf numFmtId="0" fontId="0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/>
    </xf>
    <xf numFmtId="0" fontId="21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19" fillId="0" borderId="2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9" fillId="0" borderId="2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179" fontId="19" fillId="0" borderId="1" xfId="0" applyNumberFormat="1" applyFont="1" applyBorder="1" applyAlignment="1">
      <alignment horizontal="center"/>
    </xf>
    <xf numFmtId="178" fontId="19" fillId="0" borderId="4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left"/>
    </xf>
    <xf numFmtId="180" fontId="19" fillId="0" borderId="1" xfId="0" applyNumberFormat="1" applyFont="1" applyBorder="1" applyAlignment="1">
      <alignment horizontal="center"/>
    </xf>
    <xf numFmtId="179" fontId="19" fillId="0" borderId="4" xfId="0" applyNumberFormat="1" applyFont="1" applyBorder="1" applyAlignment="1">
      <alignment horizontal="center"/>
    </xf>
    <xf numFmtId="179" fontId="19" fillId="0" borderId="1" xfId="0" applyNumberFormat="1" applyFont="1" applyFill="1" applyBorder="1" applyAlignment="1">
      <alignment horizontal="center"/>
    </xf>
    <xf numFmtId="0" fontId="19" fillId="0" borderId="4" xfId="0" applyFont="1" applyBorder="1" applyAlignment="1">
      <alignment horizontal="center"/>
    </xf>
    <xf numFmtId="179" fontId="19" fillId="0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 applyProtection="1">
      <alignment horizontal="center"/>
    </xf>
    <xf numFmtId="0" fontId="21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horizontal="left"/>
    </xf>
    <xf numFmtId="0" fontId="19" fillId="0" borderId="4" xfId="0" applyFont="1" applyFill="1" applyBorder="1" applyAlignment="1">
      <alignment horizontal="center"/>
    </xf>
    <xf numFmtId="178" fontId="17" fillId="0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79" fontId="17" fillId="0" borderId="1" xfId="0" applyNumberFormat="1" applyFont="1" applyBorder="1" applyAlignment="1">
      <alignment horizontal="center"/>
    </xf>
    <xf numFmtId="179" fontId="17" fillId="0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178" fontId="22" fillId="0" borderId="1" xfId="0" applyNumberFormat="1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79" fontId="22" fillId="0" borderId="1" xfId="0" applyNumberFormat="1" applyFont="1" applyBorder="1" applyAlignment="1">
      <alignment horizontal="center"/>
    </xf>
    <xf numFmtId="179" fontId="22" fillId="0" borderId="1" xfId="0" applyNumberFormat="1" applyFont="1" applyFill="1" applyBorder="1" applyAlignment="1">
      <alignment horizontal="center"/>
    </xf>
    <xf numFmtId="0" fontId="23" fillId="0" borderId="1" xfId="0" applyNumberFormat="1" applyFont="1" applyFill="1" applyBorder="1" applyAlignment="1" applyProtection="1">
      <alignment horizontal="center"/>
    </xf>
    <xf numFmtId="0" fontId="8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178" fontId="0" fillId="0" borderId="0" xfId="0" applyNumberFormat="1" applyFont="1" applyFill="1" applyBorder="1" applyAlignment="1"/>
    <xf numFmtId="0" fontId="18" fillId="0" borderId="0" xfId="0" applyFont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/>
  </cellXfs>
  <cellStyles count="49">
    <cellStyle name="Normal" xfId="0" builtinId="0"/>
    <cellStyle name="Comma" xfId="1" builtinId="3"/>
    <cellStyle name="40% - Accent1" xfId="2"/>
    <cellStyle name="20% - Accent3" xfId="3"/>
    <cellStyle name="Currency" xfId="4" builtinId="4"/>
    <cellStyle name="Comma[0]" xfId="5" builtinId="6"/>
    <cellStyle name="Percent" xfId="6" builtinId="5"/>
    <cellStyle name="20% - Accent1" xfId="7"/>
    <cellStyle name="Calculation" xfId="8"/>
    <cellStyle name="Currency[0]" xfId="9" builtinId="7"/>
    <cellStyle name="20% - Accent2" xfId="10"/>
    <cellStyle name="20% - Accent4" xfId="11"/>
    <cellStyle name="20% - Accent5" xfId="12"/>
    <cellStyle name="60% - Accent1" xfId="13"/>
    <cellStyle name="Normal 2" xfId="14"/>
    <cellStyle name="20% - Accent6" xfId="15"/>
    <cellStyle name="60% - Accent2" xfId="16"/>
    <cellStyle name="40% - Accent2" xfId="17"/>
    <cellStyle name="Title" xfId="18"/>
    <cellStyle name="40% - Accent3" xfId="19"/>
    <cellStyle name="Warning Text" xfId="20"/>
    <cellStyle name="40% - Accent4" xfId="21"/>
    <cellStyle name="40% - Accent5" xfId="22"/>
    <cellStyle name="40% - Accent6" xfId="23"/>
    <cellStyle name="60% - Accent3" xfId="24"/>
    <cellStyle name="Good" xfId="25"/>
    <cellStyle name="Output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heck Cell" xfId="37"/>
    <cellStyle name="Heading 2" xfId="38"/>
    <cellStyle name="Note" xfId="39"/>
    <cellStyle name="Excel Built-in Normal" xfId="40"/>
    <cellStyle name="Explanatory Text" xfId="41"/>
    <cellStyle name="Heading 1" xfId="42"/>
    <cellStyle name="Heading 3" xfId="43"/>
    <cellStyle name="Heading 4" xfId="44"/>
    <cellStyle name="Input" xfId="45"/>
    <cellStyle name="Linked Cell" xfId="46"/>
    <cellStyle name="Neutral" xfId="47"/>
    <cellStyle name="Total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2159"/>
  <sheetViews>
    <sheetView tabSelected="1" workbookViewId="0">
      <selection activeCell="X4" sqref="X4"/>
    </sheetView>
  </sheetViews>
  <sheetFormatPr defaultColWidth="9" defaultRowHeight="15"/>
  <cols>
    <col min="1" max="1" width="10.4285714285714" customWidth="1"/>
    <col min="5" max="5" width="13.1428571428571" customWidth="1"/>
    <col min="8" max="8" width="9.71428571428571"/>
    <col min="10" max="10" width="9.71428571428571"/>
    <col min="12" max="12" width="9.71428571428571"/>
    <col min="18" max="18" width="9.14285714285714"/>
    <col min="24" max="24" width="12.8571428571429"/>
  </cols>
  <sheetData>
    <row r="1" ht="45" spans="1:19">
      <c r="A1" s="8" t="s">
        <v>0</v>
      </c>
      <c r="B1" s="9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8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</row>
    <row r="2" spans="1:19">
      <c r="A2" s="10"/>
      <c r="B2" s="11"/>
      <c r="C2" s="12"/>
      <c r="D2" s="12"/>
      <c r="E2" s="12"/>
      <c r="F2" s="13"/>
      <c r="G2" s="14"/>
      <c r="H2" s="15"/>
      <c r="I2" s="13"/>
      <c r="J2" s="15"/>
      <c r="K2" s="16"/>
      <c r="L2" s="15"/>
      <c r="M2" s="13"/>
      <c r="N2" s="13"/>
      <c r="O2" s="17"/>
      <c r="P2" s="18"/>
      <c r="Q2" s="12"/>
      <c r="R2" s="19"/>
      <c r="S2" s="20"/>
    </row>
    <row r="3" spans="1:19">
      <c r="A3" s="10">
        <v>43448</v>
      </c>
      <c r="B3" s="11" t="s">
        <v>18</v>
      </c>
      <c r="C3" s="12">
        <v>0</v>
      </c>
      <c r="D3" s="12">
        <v>0</v>
      </c>
      <c r="E3" s="12">
        <v>1000</v>
      </c>
      <c r="F3" s="13">
        <v>0</v>
      </c>
      <c r="G3" s="14" t="s">
        <v>19</v>
      </c>
      <c r="H3" s="15">
        <v>128.28</v>
      </c>
      <c r="I3" s="13">
        <v>0</v>
      </c>
      <c r="J3" s="15">
        <v>128.17</v>
      </c>
      <c r="K3" s="16">
        <v>0</v>
      </c>
      <c r="L3" s="15">
        <v>0</v>
      </c>
      <c r="M3" s="13">
        <v>0</v>
      </c>
      <c r="N3" s="13">
        <v>0</v>
      </c>
      <c r="O3" s="17">
        <f t="shared" ref="O3:O7" si="0">(H3-J3)*E3</f>
        <v>110.000000000014</v>
      </c>
      <c r="P3" s="18">
        <v>0</v>
      </c>
      <c r="Q3" s="12">
        <v>0</v>
      </c>
      <c r="R3" s="19">
        <f t="shared" ref="R3:R49" si="1">O3+P3+Q3</f>
        <v>110.000000000014</v>
      </c>
      <c r="S3" s="21" t="s">
        <v>20</v>
      </c>
    </row>
    <row r="4" spans="1:19">
      <c r="A4" s="10">
        <v>43448</v>
      </c>
      <c r="B4" s="11" t="s">
        <v>21</v>
      </c>
      <c r="C4" s="12">
        <v>0</v>
      </c>
      <c r="D4" s="12">
        <v>0</v>
      </c>
      <c r="E4" s="12">
        <v>100000</v>
      </c>
      <c r="F4" s="13">
        <v>0</v>
      </c>
      <c r="G4" s="14" t="s">
        <v>19</v>
      </c>
      <c r="H4" s="15">
        <v>1.13</v>
      </c>
      <c r="I4" s="13">
        <v>0</v>
      </c>
      <c r="J4" s="15">
        <v>1.1289</v>
      </c>
      <c r="K4" s="16">
        <v>0</v>
      </c>
      <c r="L4" s="15">
        <v>0</v>
      </c>
      <c r="M4" s="13">
        <v>0</v>
      </c>
      <c r="N4" s="13">
        <v>0</v>
      </c>
      <c r="O4" s="17">
        <f>(H4-J4)*E4</f>
        <v>109.999999999988</v>
      </c>
      <c r="P4" s="18">
        <v>0</v>
      </c>
      <c r="Q4" s="12">
        <v>0</v>
      </c>
      <c r="R4" s="19">
        <f>O4+P4+Q4</f>
        <v>109.999999999988</v>
      </c>
      <c r="S4" s="21" t="s">
        <v>20</v>
      </c>
    </row>
    <row r="5" spans="1:19">
      <c r="A5" s="10">
        <v>43448</v>
      </c>
      <c r="B5" s="11" t="s">
        <v>22</v>
      </c>
      <c r="C5" s="12">
        <v>0</v>
      </c>
      <c r="D5" s="12">
        <v>0</v>
      </c>
      <c r="E5" s="12">
        <v>100000</v>
      </c>
      <c r="F5" s="13">
        <v>0</v>
      </c>
      <c r="G5" s="14" t="s">
        <v>19</v>
      </c>
      <c r="H5" s="15">
        <v>1.581</v>
      </c>
      <c r="I5" s="13">
        <v>0</v>
      </c>
      <c r="J5" s="15">
        <v>1.579</v>
      </c>
      <c r="K5" s="16">
        <v>0</v>
      </c>
      <c r="L5" s="15">
        <v>1.575</v>
      </c>
      <c r="M5" s="13">
        <v>0</v>
      </c>
      <c r="N5" s="13">
        <v>0</v>
      </c>
      <c r="O5" s="17">
        <f>(H5-J5)*E5</f>
        <v>200</v>
      </c>
      <c r="P5" s="18">
        <f t="shared" ref="P5:P7" si="2">(J5-L5)*E5</f>
        <v>400</v>
      </c>
      <c r="Q5" s="12">
        <v>0</v>
      </c>
      <c r="R5" s="19">
        <f>O5+P5+Q5</f>
        <v>600</v>
      </c>
      <c r="S5" s="21" t="s">
        <v>20</v>
      </c>
    </row>
    <row r="6" spans="1:19">
      <c r="A6" s="10">
        <v>43448</v>
      </c>
      <c r="B6" s="11" t="s">
        <v>23</v>
      </c>
      <c r="C6" s="12">
        <v>0</v>
      </c>
      <c r="D6" s="12">
        <v>0</v>
      </c>
      <c r="E6" s="12">
        <v>100000</v>
      </c>
      <c r="F6" s="13">
        <v>0</v>
      </c>
      <c r="G6" s="14" t="s">
        <v>19</v>
      </c>
      <c r="H6" s="15">
        <v>1.5195</v>
      </c>
      <c r="I6" s="13">
        <v>0</v>
      </c>
      <c r="J6" s="15">
        <v>1.5175</v>
      </c>
      <c r="K6" s="16">
        <v>0</v>
      </c>
      <c r="L6" s="15">
        <v>1.5135</v>
      </c>
      <c r="M6" s="13">
        <v>0</v>
      </c>
      <c r="N6" s="13">
        <v>0</v>
      </c>
      <c r="O6" s="17">
        <f>(H6-J6)*E6</f>
        <v>200</v>
      </c>
      <c r="P6" s="18">
        <f>(J6-L6)*E6</f>
        <v>400</v>
      </c>
      <c r="Q6" s="12">
        <v>0</v>
      </c>
      <c r="R6" s="19">
        <f>O6+P6+Q6</f>
        <v>600</v>
      </c>
      <c r="S6" s="21" t="s">
        <v>20</v>
      </c>
    </row>
    <row r="7" spans="1:19">
      <c r="A7" s="10">
        <v>43448</v>
      </c>
      <c r="B7" s="11" t="s">
        <v>24</v>
      </c>
      <c r="C7" s="12">
        <v>0</v>
      </c>
      <c r="D7" s="12">
        <v>0</v>
      </c>
      <c r="E7" s="12">
        <v>100000</v>
      </c>
      <c r="F7" s="13">
        <v>0</v>
      </c>
      <c r="G7" s="14" t="s">
        <v>19</v>
      </c>
      <c r="H7" s="15">
        <v>1.6695</v>
      </c>
      <c r="I7" s="13">
        <v>0</v>
      </c>
      <c r="J7" s="15">
        <v>1.6675</v>
      </c>
      <c r="K7" s="16">
        <v>0</v>
      </c>
      <c r="L7" s="15">
        <v>1.6635</v>
      </c>
      <c r="M7" s="13">
        <v>0</v>
      </c>
      <c r="N7" s="13">
        <v>0</v>
      </c>
      <c r="O7" s="17">
        <f>(H7-J7)*E7</f>
        <v>200</v>
      </c>
      <c r="P7" s="18">
        <f>(J7-L7)*E7</f>
        <v>400</v>
      </c>
      <c r="Q7" s="12">
        <v>0</v>
      </c>
      <c r="R7" s="19">
        <f>O7+P7+Q7</f>
        <v>600</v>
      </c>
      <c r="S7" s="21" t="s">
        <v>20</v>
      </c>
    </row>
    <row r="8" spans="1:19">
      <c r="A8" s="10">
        <v>43447</v>
      </c>
      <c r="B8" s="11" t="s">
        <v>21</v>
      </c>
      <c r="C8" s="12">
        <v>0</v>
      </c>
      <c r="D8" s="12">
        <v>0</v>
      </c>
      <c r="E8" s="12">
        <v>100000</v>
      </c>
      <c r="F8" s="13">
        <v>0</v>
      </c>
      <c r="G8" s="14" t="s">
        <v>25</v>
      </c>
      <c r="H8" s="15">
        <v>1.137</v>
      </c>
      <c r="I8" s="13">
        <v>0</v>
      </c>
      <c r="J8" s="15">
        <v>1.139</v>
      </c>
      <c r="K8" s="16">
        <v>0</v>
      </c>
      <c r="L8" s="15">
        <v>0</v>
      </c>
      <c r="M8" s="13">
        <v>0</v>
      </c>
      <c r="N8" s="13">
        <v>0</v>
      </c>
      <c r="O8" s="17">
        <f>(J8-H8)*E8</f>
        <v>200</v>
      </c>
      <c r="P8" s="18">
        <v>0</v>
      </c>
      <c r="Q8" s="12">
        <v>0</v>
      </c>
      <c r="R8" s="19">
        <f>O8+P8+Q8</f>
        <v>200</v>
      </c>
      <c r="S8" s="21" t="s">
        <v>20</v>
      </c>
    </row>
    <row r="9" spans="1:19">
      <c r="A9" s="10">
        <v>43447</v>
      </c>
      <c r="B9" s="11" t="s">
        <v>26</v>
      </c>
      <c r="C9" s="12">
        <v>0</v>
      </c>
      <c r="D9" s="12">
        <v>0</v>
      </c>
      <c r="E9" s="12">
        <v>100000</v>
      </c>
      <c r="F9" s="13">
        <v>0</v>
      </c>
      <c r="G9" s="14" t="s">
        <v>19</v>
      </c>
      <c r="H9" s="15">
        <v>1.7455</v>
      </c>
      <c r="I9" s="13">
        <v>0</v>
      </c>
      <c r="J9" s="15">
        <v>1.7443</v>
      </c>
      <c r="K9" s="16">
        <v>0</v>
      </c>
      <c r="L9" s="15">
        <v>1.743</v>
      </c>
      <c r="M9" s="13">
        <v>0</v>
      </c>
      <c r="N9" s="13">
        <v>0</v>
      </c>
      <c r="O9" s="17">
        <f t="shared" ref="O9:O12" si="3">(H9-J9)*E9</f>
        <v>120.000000000009</v>
      </c>
      <c r="P9" s="18">
        <f>(J9-L9)*E9</f>
        <v>129.999999999986</v>
      </c>
      <c r="Q9" s="12">
        <v>0</v>
      </c>
      <c r="R9" s="19">
        <f>O9+P9+Q9</f>
        <v>249.999999999995</v>
      </c>
      <c r="S9" s="21" t="s">
        <v>20</v>
      </c>
    </row>
    <row r="10" spans="1:19">
      <c r="A10" s="10">
        <v>43447</v>
      </c>
      <c r="B10" s="11" t="s">
        <v>27</v>
      </c>
      <c r="C10" s="12">
        <v>0</v>
      </c>
      <c r="D10" s="12">
        <v>0</v>
      </c>
      <c r="E10" s="12">
        <v>100000</v>
      </c>
      <c r="F10" s="13">
        <v>0</v>
      </c>
      <c r="G10" s="14" t="s">
        <v>19</v>
      </c>
      <c r="H10" s="15">
        <v>1.8395</v>
      </c>
      <c r="I10" s="13">
        <v>0</v>
      </c>
      <c r="J10" s="15">
        <v>1.8375</v>
      </c>
      <c r="K10" s="16">
        <v>0</v>
      </c>
      <c r="L10" s="15">
        <v>0</v>
      </c>
      <c r="M10" s="13">
        <v>0</v>
      </c>
      <c r="N10" s="13">
        <v>0</v>
      </c>
      <c r="O10" s="17">
        <f>(H10-J10)*E10</f>
        <v>200</v>
      </c>
      <c r="P10" s="18">
        <v>0</v>
      </c>
      <c r="Q10" s="12">
        <v>0</v>
      </c>
      <c r="R10" s="19">
        <f>O10+P10+Q10</f>
        <v>200</v>
      </c>
      <c r="S10" s="21" t="s">
        <v>20</v>
      </c>
    </row>
    <row r="11" spans="1:19">
      <c r="A11" s="10">
        <v>43446</v>
      </c>
      <c r="B11" s="11" t="s">
        <v>28</v>
      </c>
      <c r="C11" s="12">
        <v>0</v>
      </c>
      <c r="D11" s="12">
        <v>0</v>
      </c>
      <c r="E11" s="12">
        <v>100000</v>
      </c>
      <c r="F11" s="13">
        <v>0</v>
      </c>
      <c r="G11" s="14" t="s">
        <v>19</v>
      </c>
      <c r="H11" s="15">
        <v>1.673</v>
      </c>
      <c r="I11" s="13">
        <v>0</v>
      </c>
      <c r="J11" s="15">
        <v>1.6718</v>
      </c>
      <c r="K11" s="16">
        <v>0</v>
      </c>
      <c r="L11" s="15">
        <v>0</v>
      </c>
      <c r="M11" s="13">
        <v>0</v>
      </c>
      <c r="N11" s="13">
        <v>0</v>
      </c>
      <c r="O11" s="17">
        <f>(H11-J11)*E11</f>
        <v>120.000000000009</v>
      </c>
      <c r="P11" s="18">
        <v>0</v>
      </c>
      <c r="Q11" s="12">
        <v>0</v>
      </c>
      <c r="R11" s="19">
        <f>O11+P11+Q11</f>
        <v>120.000000000009</v>
      </c>
      <c r="S11" s="21" t="s">
        <v>20</v>
      </c>
    </row>
    <row r="12" spans="1:19">
      <c r="A12" s="10">
        <v>43446</v>
      </c>
      <c r="B12" s="11" t="s">
        <v>27</v>
      </c>
      <c r="C12" s="12">
        <v>0</v>
      </c>
      <c r="D12" s="12">
        <v>0</v>
      </c>
      <c r="E12" s="12">
        <v>100000</v>
      </c>
      <c r="F12" s="13">
        <v>0</v>
      </c>
      <c r="G12" s="14" t="s">
        <v>19</v>
      </c>
      <c r="H12" s="15">
        <v>1.814</v>
      </c>
      <c r="I12" s="13">
        <v>0</v>
      </c>
      <c r="J12" s="15">
        <v>1.818</v>
      </c>
      <c r="K12" s="16">
        <v>0</v>
      </c>
      <c r="L12" s="15">
        <v>0</v>
      </c>
      <c r="M12" s="13">
        <v>0</v>
      </c>
      <c r="N12" s="13">
        <v>0</v>
      </c>
      <c r="O12" s="17">
        <f>(H12-J12)*E12</f>
        <v>-400</v>
      </c>
      <c r="P12" s="18">
        <v>0</v>
      </c>
      <c r="Q12" s="12">
        <v>0</v>
      </c>
      <c r="R12" s="19">
        <f>O12+P12+Q12</f>
        <v>-400</v>
      </c>
      <c r="S12" s="21" t="s">
        <v>20</v>
      </c>
    </row>
    <row r="13" spans="1:19">
      <c r="A13" s="10">
        <v>43445</v>
      </c>
      <c r="B13" s="11" t="s">
        <v>27</v>
      </c>
      <c r="C13" s="12">
        <v>0</v>
      </c>
      <c r="D13" s="12">
        <v>0</v>
      </c>
      <c r="E13" s="12">
        <v>100000</v>
      </c>
      <c r="F13" s="13">
        <v>0</v>
      </c>
      <c r="G13" s="14" t="s">
        <v>25</v>
      </c>
      <c r="H13" s="15">
        <v>1.837</v>
      </c>
      <c r="I13" s="13">
        <v>0</v>
      </c>
      <c r="J13" s="15">
        <v>1.839</v>
      </c>
      <c r="K13" s="16">
        <v>0</v>
      </c>
      <c r="L13" s="15">
        <v>0</v>
      </c>
      <c r="M13" s="13">
        <v>0</v>
      </c>
      <c r="N13" s="13">
        <v>0</v>
      </c>
      <c r="O13" s="17">
        <f t="shared" ref="O13:O17" si="4">(J13-H13)*E13</f>
        <v>200</v>
      </c>
      <c r="P13" s="18">
        <v>0</v>
      </c>
      <c r="Q13" s="12">
        <v>0</v>
      </c>
      <c r="R13" s="19">
        <f>O13+P13+Q13</f>
        <v>200</v>
      </c>
      <c r="S13" s="21" t="s">
        <v>20</v>
      </c>
    </row>
    <row r="14" spans="1:19">
      <c r="A14" s="10">
        <v>43445</v>
      </c>
      <c r="B14" s="11" t="s">
        <v>29</v>
      </c>
      <c r="C14" s="12">
        <v>0</v>
      </c>
      <c r="D14" s="12">
        <v>0</v>
      </c>
      <c r="E14" s="12">
        <v>1000</v>
      </c>
      <c r="F14" s="13">
        <v>0</v>
      </c>
      <c r="G14" s="14" t="s">
        <v>25</v>
      </c>
      <c r="H14" s="15">
        <v>142.7</v>
      </c>
      <c r="I14" s="13">
        <v>0</v>
      </c>
      <c r="J14" s="15">
        <v>142.9</v>
      </c>
      <c r="K14" s="16">
        <v>0</v>
      </c>
      <c r="L14" s="15">
        <v>0</v>
      </c>
      <c r="M14" s="13">
        <v>0</v>
      </c>
      <c r="N14" s="13">
        <v>0</v>
      </c>
      <c r="O14" s="17">
        <f>(J14-H14)*E14</f>
        <v>200.000000000017</v>
      </c>
      <c r="P14" s="18">
        <v>0</v>
      </c>
      <c r="Q14" s="12">
        <v>0</v>
      </c>
      <c r="R14" s="19">
        <f>O14+P14+Q14</f>
        <v>200.000000000017</v>
      </c>
      <c r="S14" s="21" t="s">
        <v>20</v>
      </c>
    </row>
    <row r="15" spans="1:19">
      <c r="A15" s="10">
        <v>43445</v>
      </c>
      <c r="B15" s="11" t="s">
        <v>26</v>
      </c>
      <c r="C15" s="12">
        <v>0</v>
      </c>
      <c r="D15" s="12">
        <v>0</v>
      </c>
      <c r="E15" s="12">
        <v>100000</v>
      </c>
      <c r="F15" s="13">
        <v>0</v>
      </c>
      <c r="G15" s="14" t="s">
        <v>25</v>
      </c>
      <c r="H15" s="15">
        <v>1.75</v>
      </c>
      <c r="I15" s="13">
        <v>0</v>
      </c>
      <c r="J15" s="15">
        <v>1.752</v>
      </c>
      <c r="K15" s="16">
        <v>0</v>
      </c>
      <c r="L15" s="15">
        <v>0</v>
      </c>
      <c r="M15" s="13">
        <v>0</v>
      </c>
      <c r="N15" s="13">
        <v>0</v>
      </c>
      <c r="O15" s="17">
        <f>(J15-H15)*E15</f>
        <v>200</v>
      </c>
      <c r="P15" s="18">
        <v>0</v>
      </c>
      <c r="Q15" s="12">
        <v>0</v>
      </c>
      <c r="R15" s="19">
        <f>O15+P15+Q15</f>
        <v>200</v>
      </c>
      <c r="S15" s="21" t="s">
        <v>20</v>
      </c>
    </row>
    <row r="16" spans="1:19">
      <c r="A16" s="10">
        <v>43445</v>
      </c>
      <c r="B16" s="11" t="s">
        <v>23</v>
      </c>
      <c r="C16" s="12">
        <v>0</v>
      </c>
      <c r="D16" s="12">
        <v>0</v>
      </c>
      <c r="E16" s="12">
        <v>100000</v>
      </c>
      <c r="F16" s="13">
        <v>0</v>
      </c>
      <c r="G16" s="14" t="s">
        <v>25</v>
      </c>
      <c r="H16" s="15">
        <v>1.5245</v>
      </c>
      <c r="I16" s="13">
        <v>0</v>
      </c>
      <c r="J16" s="15">
        <v>1.5255</v>
      </c>
      <c r="K16" s="16">
        <v>0</v>
      </c>
      <c r="L16" s="15">
        <v>1.5271</v>
      </c>
      <c r="M16" s="13">
        <v>0</v>
      </c>
      <c r="N16" s="13">
        <v>0</v>
      </c>
      <c r="O16" s="17">
        <f>(J16-H16)*E16</f>
        <v>100.000000000011</v>
      </c>
      <c r="P16" s="18">
        <f>(L16-J16)*E16</f>
        <v>159.999999999982</v>
      </c>
      <c r="Q16" s="12">
        <v>0</v>
      </c>
      <c r="R16" s="19">
        <f>O16+P16+Q16</f>
        <v>259.999999999994</v>
      </c>
      <c r="S16" s="21" t="s">
        <v>20</v>
      </c>
    </row>
    <row r="17" spans="1:19">
      <c r="A17" s="10">
        <v>43445</v>
      </c>
      <c r="B17" s="11" t="s">
        <v>24</v>
      </c>
      <c r="C17" s="12">
        <v>0</v>
      </c>
      <c r="D17" s="12">
        <v>0</v>
      </c>
      <c r="E17" s="12">
        <v>100000</v>
      </c>
      <c r="F17" s="13">
        <v>0</v>
      </c>
      <c r="G17" s="14" t="s">
        <v>25</v>
      </c>
      <c r="H17" s="15">
        <v>1.653</v>
      </c>
      <c r="I17" s="13">
        <v>0</v>
      </c>
      <c r="J17" s="15">
        <v>1.655</v>
      </c>
      <c r="K17" s="16">
        <v>0</v>
      </c>
      <c r="L17" s="15">
        <v>0</v>
      </c>
      <c r="M17" s="13">
        <v>0</v>
      </c>
      <c r="N17" s="13">
        <v>0</v>
      </c>
      <c r="O17" s="17">
        <f>(J17-H17)*E17</f>
        <v>200</v>
      </c>
      <c r="P17" s="18">
        <v>0</v>
      </c>
      <c r="Q17" s="12">
        <v>0</v>
      </c>
      <c r="R17" s="19">
        <f>O17+P17+Q17</f>
        <v>200</v>
      </c>
      <c r="S17" s="21" t="s">
        <v>20</v>
      </c>
    </row>
    <row r="18" spans="1:19">
      <c r="A18" s="10">
        <v>43444</v>
      </c>
      <c r="B18" s="11" t="s">
        <v>30</v>
      </c>
      <c r="C18" s="12">
        <v>0</v>
      </c>
      <c r="D18" s="12">
        <v>0</v>
      </c>
      <c r="E18" s="12">
        <v>100000</v>
      </c>
      <c r="F18" s="13">
        <v>0</v>
      </c>
      <c r="G18" s="14" t="s">
        <v>19</v>
      </c>
      <c r="H18" s="15">
        <v>1.256</v>
      </c>
      <c r="I18" s="13">
        <v>0</v>
      </c>
      <c r="J18" s="15">
        <v>1.254</v>
      </c>
      <c r="K18" s="16">
        <v>0</v>
      </c>
      <c r="L18" s="15">
        <v>1.25</v>
      </c>
      <c r="M18" s="13">
        <v>0</v>
      </c>
      <c r="N18" s="13">
        <v>0</v>
      </c>
      <c r="O18" s="17">
        <f t="shared" ref="O18:O24" si="5">(H18-J18)*E18</f>
        <v>200</v>
      </c>
      <c r="P18" s="18">
        <f t="shared" ref="P18:P20" si="6">(J18-L18)*E18</f>
        <v>400</v>
      </c>
      <c r="Q18" s="12">
        <v>0</v>
      </c>
      <c r="R18" s="19">
        <f>O18+P18+Q18</f>
        <v>600</v>
      </c>
      <c r="S18" s="21" t="s">
        <v>20</v>
      </c>
    </row>
    <row r="19" spans="1:19">
      <c r="A19" s="10">
        <v>43444</v>
      </c>
      <c r="B19" s="11" t="s">
        <v>29</v>
      </c>
      <c r="C19" s="12">
        <v>0</v>
      </c>
      <c r="D19" s="12">
        <v>0</v>
      </c>
      <c r="E19" s="12">
        <v>1000</v>
      </c>
      <c r="F19" s="13">
        <v>0</v>
      </c>
      <c r="G19" s="14" t="s">
        <v>19</v>
      </c>
      <c r="H19" s="15">
        <v>143.15</v>
      </c>
      <c r="I19" s="13">
        <v>0</v>
      </c>
      <c r="J19" s="15">
        <v>142.95</v>
      </c>
      <c r="K19" s="16">
        <v>0</v>
      </c>
      <c r="L19" s="15">
        <v>142.65</v>
      </c>
      <c r="M19" s="13">
        <v>0</v>
      </c>
      <c r="N19" s="13">
        <v>0</v>
      </c>
      <c r="O19" s="17">
        <f>(H19-J19)*E19</f>
        <v>200.000000000017</v>
      </c>
      <c r="P19" s="18">
        <f>(J19-L19)*E19</f>
        <v>299.999999999983</v>
      </c>
      <c r="Q19" s="12">
        <v>0</v>
      </c>
      <c r="R19" s="19">
        <f>O19+P19+Q19</f>
        <v>500</v>
      </c>
      <c r="S19" s="21" t="s">
        <v>20</v>
      </c>
    </row>
    <row r="20" spans="1:19">
      <c r="A20" s="10">
        <v>43444</v>
      </c>
      <c r="B20" s="11" t="s">
        <v>31</v>
      </c>
      <c r="C20" s="12">
        <v>0</v>
      </c>
      <c r="D20" s="12">
        <v>0</v>
      </c>
      <c r="E20" s="12">
        <v>100000</v>
      </c>
      <c r="F20" s="13">
        <v>0</v>
      </c>
      <c r="G20" s="14" t="s">
        <v>19</v>
      </c>
      <c r="H20" s="15">
        <v>1.2718</v>
      </c>
      <c r="I20" s="13">
        <v>0</v>
      </c>
      <c r="J20" s="15">
        <v>1.2698</v>
      </c>
      <c r="K20" s="16">
        <v>0</v>
      </c>
      <c r="L20" s="15">
        <v>1.2658</v>
      </c>
      <c r="M20" s="13">
        <v>0</v>
      </c>
      <c r="N20" s="13">
        <v>0</v>
      </c>
      <c r="O20" s="17">
        <f>(H20-J20)*E20</f>
        <v>200</v>
      </c>
      <c r="P20" s="18">
        <f>(J20-L20)*E20</f>
        <v>400</v>
      </c>
      <c r="Q20" s="12">
        <v>0</v>
      </c>
      <c r="R20" s="19">
        <f>O20+P20+Q20</f>
        <v>600</v>
      </c>
      <c r="S20" s="21" t="s">
        <v>20</v>
      </c>
    </row>
    <row r="21" spans="1:19">
      <c r="A21" s="10">
        <v>43444</v>
      </c>
      <c r="B21" s="11" t="s">
        <v>28</v>
      </c>
      <c r="C21" s="12">
        <v>0</v>
      </c>
      <c r="D21" s="12">
        <v>0</v>
      </c>
      <c r="E21" s="12">
        <v>100000</v>
      </c>
      <c r="F21" s="13">
        <v>0</v>
      </c>
      <c r="G21" s="14" t="s">
        <v>19</v>
      </c>
      <c r="H21" s="15">
        <v>1.693</v>
      </c>
      <c r="I21" s="13">
        <v>0</v>
      </c>
      <c r="J21" s="15">
        <v>1.696</v>
      </c>
      <c r="K21" s="16">
        <v>0</v>
      </c>
      <c r="L21" s="15">
        <v>0</v>
      </c>
      <c r="M21" s="13">
        <v>0</v>
      </c>
      <c r="N21" s="13">
        <v>0</v>
      </c>
      <c r="O21" s="17">
        <f>(H21-J21)*E21</f>
        <v>-299.999999999989</v>
      </c>
      <c r="P21" s="18">
        <v>0</v>
      </c>
      <c r="Q21" s="12">
        <v>0</v>
      </c>
      <c r="R21" s="19">
        <f>O21+P21+Q21</f>
        <v>-299.999999999989</v>
      </c>
      <c r="S21" s="21" t="s">
        <v>20</v>
      </c>
    </row>
    <row r="22" spans="1:19">
      <c r="A22" s="10">
        <v>43444</v>
      </c>
      <c r="B22" s="11" t="s">
        <v>31</v>
      </c>
      <c r="C22" s="12">
        <v>0</v>
      </c>
      <c r="D22" s="12">
        <v>0</v>
      </c>
      <c r="E22" s="12">
        <v>100000</v>
      </c>
      <c r="F22" s="13">
        <v>0</v>
      </c>
      <c r="G22" s="14" t="s">
        <v>19</v>
      </c>
      <c r="H22" s="15">
        <v>1.274</v>
      </c>
      <c r="I22" s="13">
        <v>0</v>
      </c>
      <c r="J22" s="15">
        <v>1.272</v>
      </c>
      <c r="K22" s="16">
        <v>0</v>
      </c>
      <c r="L22" s="15">
        <v>0</v>
      </c>
      <c r="M22" s="13">
        <v>0</v>
      </c>
      <c r="N22" s="13">
        <v>0</v>
      </c>
      <c r="O22" s="17">
        <f>(H22-J22)*E22</f>
        <v>200</v>
      </c>
      <c r="P22" s="18">
        <v>0</v>
      </c>
      <c r="Q22" s="12">
        <v>0</v>
      </c>
      <c r="R22" s="19">
        <f>O22+P22+Q22</f>
        <v>200</v>
      </c>
      <c r="S22" s="21" t="s">
        <v>20</v>
      </c>
    </row>
    <row r="23" spans="1:19">
      <c r="A23" s="10">
        <v>43444</v>
      </c>
      <c r="B23" s="11" t="s">
        <v>27</v>
      </c>
      <c r="C23" s="12">
        <v>0</v>
      </c>
      <c r="D23" s="12">
        <v>0</v>
      </c>
      <c r="E23" s="12">
        <v>100000</v>
      </c>
      <c r="F23" s="13">
        <v>0</v>
      </c>
      <c r="G23" s="14" t="s">
        <v>19</v>
      </c>
      <c r="H23" s="15">
        <v>1.849</v>
      </c>
      <c r="I23" s="13">
        <v>0</v>
      </c>
      <c r="J23" s="15">
        <v>1.847</v>
      </c>
      <c r="K23" s="16">
        <v>0</v>
      </c>
      <c r="L23" s="15">
        <v>0</v>
      </c>
      <c r="M23" s="13">
        <v>0</v>
      </c>
      <c r="N23" s="13">
        <v>0</v>
      </c>
      <c r="O23" s="17">
        <f>(H23-J23)*E23</f>
        <v>200</v>
      </c>
      <c r="P23" s="18">
        <v>0</v>
      </c>
      <c r="Q23" s="12">
        <v>0</v>
      </c>
      <c r="R23" s="19">
        <f>O23+P23+Q23</f>
        <v>200</v>
      </c>
      <c r="S23" s="21" t="s">
        <v>20</v>
      </c>
    </row>
    <row r="24" spans="1:19">
      <c r="A24" s="10">
        <v>43444</v>
      </c>
      <c r="B24" s="11" t="s">
        <v>22</v>
      </c>
      <c r="C24" s="12">
        <v>0</v>
      </c>
      <c r="D24" s="12">
        <v>0</v>
      </c>
      <c r="E24" s="12">
        <v>100000</v>
      </c>
      <c r="F24" s="13">
        <v>0</v>
      </c>
      <c r="G24" s="14" t="s">
        <v>19</v>
      </c>
      <c r="H24" s="15">
        <v>1.5825</v>
      </c>
      <c r="I24" s="13">
        <v>0</v>
      </c>
      <c r="J24" s="15">
        <v>1.5805</v>
      </c>
      <c r="K24" s="16">
        <v>0</v>
      </c>
      <c r="L24" s="15">
        <v>1.5765</v>
      </c>
      <c r="M24" s="13">
        <v>0</v>
      </c>
      <c r="N24" s="13">
        <v>0</v>
      </c>
      <c r="O24" s="17">
        <f>(H24-J24)*E24</f>
        <v>200</v>
      </c>
      <c r="P24" s="18">
        <f>(J24-L24)*E24</f>
        <v>400</v>
      </c>
      <c r="Q24" s="12">
        <v>0</v>
      </c>
      <c r="R24" s="19">
        <f>O24+P24+Q24</f>
        <v>600</v>
      </c>
      <c r="S24" s="21" t="s">
        <v>20</v>
      </c>
    </row>
    <row r="25" spans="1:19">
      <c r="A25" s="10">
        <v>43441</v>
      </c>
      <c r="B25" s="11" t="s">
        <v>27</v>
      </c>
      <c r="C25" s="12">
        <v>0</v>
      </c>
      <c r="D25" s="12">
        <v>0</v>
      </c>
      <c r="E25" s="12">
        <v>100000</v>
      </c>
      <c r="F25" s="13">
        <v>0</v>
      </c>
      <c r="G25" s="14" t="s">
        <v>25</v>
      </c>
      <c r="H25" s="15">
        <v>1.852</v>
      </c>
      <c r="I25" s="13">
        <v>0</v>
      </c>
      <c r="J25" s="15">
        <v>1.854</v>
      </c>
      <c r="K25" s="16">
        <v>0</v>
      </c>
      <c r="L25" s="15">
        <v>0</v>
      </c>
      <c r="M25" s="13">
        <v>0</v>
      </c>
      <c r="N25" s="13">
        <v>0</v>
      </c>
      <c r="O25" s="17">
        <f t="shared" ref="O25:O31" si="7">(J25-H25)*E25</f>
        <v>200</v>
      </c>
      <c r="P25" s="18">
        <v>0</v>
      </c>
      <c r="Q25" s="12">
        <v>0</v>
      </c>
      <c r="R25" s="19">
        <f>O25+P25+Q25</f>
        <v>200</v>
      </c>
      <c r="S25" s="21" t="s">
        <v>20</v>
      </c>
    </row>
    <row r="26" spans="1:19">
      <c r="A26" s="10">
        <v>43441</v>
      </c>
      <c r="B26" s="11" t="s">
        <v>28</v>
      </c>
      <c r="C26" s="12">
        <v>0</v>
      </c>
      <c r="D26" s="12">
        <v>0</v>
      </c>
      <c r="E26" s="12">
        <v>100000</v>
      </c>
      <c r="F26" s="13">
        <v>0</v>
      </c>
      <c r="G26" s="14" t="s">
        <v>19</v>
      </c>
      <c r="H26" s="15">
        <v>1.707</v>
      </c>
      <c r="I26" s="13">
        <v>0</v>
      </c>
      <c r="J26" s="15">
        <v>1.707</v>
      </c>
      <c r="K26" s="16">
        <v>0</v>
      </c>
      <c r="L26" s="15">
        <v>0</v>
      </c>
      <c r="M26" s="13">
        <v>0</v>
      </c>
      <c r="N26" s="13">
        <v>0</v>
      </c>
      <c r="O26" s="17">
        <f t="shared" ref="O26:O28" si="8">(H26-J26)*E26</f>
        <v>0</v>
      </c>
      <c r="P26" s="18">
        <v>0</v>
      </c>
      <c r="Q26" s="12">
        <v>0</v>
      </c>
      <c r="R26" s="19">
        <f>O26+P26+Q26</f>
        <v>0</v>
      </c>
      <c r="S26" s="21" t="s">
        <v>20</v>
      </c>
    </row>
    <row r="27" spans="1:19">
      <c r="A27" s="10">
        <v>43441</v>
      </c>
      <c r="B27" s="11" t="s">
        <v>26</v>
      </c>
      <c r="C27" s="12">
        <v>0</v>
      </c>
      <c r="D27" s="12">
        <v>0</v>
      </c>
      <c r="E27" s="12">
        <v>100000</v>
      </c>
      <c r="F27" s="13">
        <v>0</v>
      </c>
      <c r="G27" s="14" t="s">
        <v>19</v>
      </c>
      <c r="H27" s="15">
        <v>1.767</v>
      </c>
      <c r="I27" s="13">
        <v>0</v>
      </c>
      <c r="J27" s="15">
        <v>1.765</v>
      </c>
      <c r="K27" s="16">
        <v>0</v>
      </c>
      <c r="L27" s="15">
        <v>0</v>
      </c>
      <c r="M27" s="13">
        <v>0</v>
      </c>
      <c r="N27" s="13">
        <v>0</v>
      </c>
      <c r="O27" s="17">
        <f>(H27-J27)*E27</f>
        <v>200</v>
      </c>
      <c r="P27" s="18">
        <v>0</v>
      </c>
      <c r="Q27" s="12">
        <v>0</v>
      </c>
      <c r="R27" s="19">
        <f>O27+P27+Q27</f>
        <v>200</v>
      </c>
      <c r="S27" s="21" t="s">
        <v>20</v>
      </c>
    </row>
    <row r="28" spans="1:19">
      <c r="A28" s="10">
        <v>43441</v>
      </c>
      <c r="B28" s="11" t="s">
        <v>28</v>
      </c>
      <c r="C28" s="12">
        <v>0</v>
      </c>
      <c r="D28" s="12">
        <v>0</v>
      </c>
      <c r="E28" s="12">
        <v>100000</v>
      </c>
      <c r="F28" s="13">
        <v>0</v>
      </c>
      <c r="G28" s="14" t="s">
        <v>19</v>
      </c>
      <c r="H28" s="15">
        <v>1.708</v>
      </c>
      <c r="I28" s="13">
        <v>0</v>
      </c>
      <c r="J28" s="15">
        <v>1.708</v>
      </c>
      <c r="K28" s="16">
        <v>0</v>
      </c>
      <c r="L28" s="15">
        <v>0</v>
      </c>
      <c r="M28" s="13">
        <v>0</v>
      </c>
      <c r="N28" s="13">
        <v>0</v>
      </c>
      <c r="O28" s="17">
        <f>(H28-J28)*E28</f>
        <v>0</v>
      </c>
      <c r="P28" s="18">
        <v>0</v>
      </c>
      <c r="Q28" s="12">
        <v>0</v>
      </c>
      <c r="R28" s="19">
        <f>O28+P28+Q28</f>
        <v>0</v>
      </c>
      <c r="S28" s="21" t="s">
        <v>20</v>
      </c>
    </row>
    <row r="29" spans="1:19">
      <c r="A29" s="10">
        <v>43441</v>
      </c>
      <c r="B29" s="11" t="s">
        <v>29</v>
      </c>
      <c r="C29" s="12">
        <v>0</v>
      </c>
      <c r="D29" s="12">
        <v>0</v>
      </c>
      <c r="E29" s="12">
        <v>1000</v>
      </c>
      <c r="F29" s="13">
        <v>0</v>
      </c>
      <c r="G29" s="14" t="s">
        <v>25</v>
      </c>
      <c r="H29" s="15">
        <v>144.15</v>
      </c>
      <c r="I29" s="13">
        <v>0</v>
      </c>
      <c r="J29" s="15">
        <v>143.95</v>
      </c>
      <c r="K29" s="16">
        <v>0</v>
      </c>
      <c r="L29" s="15">
        <v>0</v>
      </c>
      <c r="M29" s="13">
        <v>0</v>
      </c>
      <c r="N29" s="13">
        <v>0</v>
      </c>
      <c r="O29" s="17">
        <f>(J29-H29)*E29</f>
        <v>-200.000000000017</v>
      </c>
      <c r="P29" s="18">
        <v>0</v>
      </c>
      <c r="Q29" s="12">
        <v>0</v>
      </c>
      <c r="R29" s="19">
        <f>O29+P29+Q29</f>
        <v>-200.000000000017</v>
      </c>
      <c r="S29" s="21" t="s">
        <v>20</v>
      </c>
    </row>
    <row r="30" spans="1:19">
      <c r="A30" s="10">
        <v>43441</v>
      </c>
      <c r="B30" s="11" t="s">
        <v>24</v>
      </c>
      <c r="C30" s="12">
        <v>0</v>
      </c>
      <c r="D30" s="12">
        <v>0</v>
      </c>
      <c r="E30" s="12">
        <v>100000</v>
      </c>
      <c r="F30" s="13">
        <v>0</v>
      </c>
      <c r="G30" s="14" t="s">
        <v>25</v>
      </c>
      <c r="H30" s="15">
        <v>1.653</v>
      </c>
      <c r="I30" s="13">
        <v>0</v>
      </c>
      <c r="J30" s="15">
        <v>1.655</v>
      </c>
      <c r="K30" s="16">
        <v>0</v>
      </c>
      <c r="L30" s="15">
        <v>0</v>
      </c>
      <c r="M30" s="13">
        <v>0</v>
      </c>
      <c r="N30" s="13">
        <v>0</v>
      </c>
      <c r="O30" s="17">
        <f>(J30-H30)*E30</f>
        <v>200</v>
      </c>
      <c r="P30" s="18">
        <v>0</v>
      </c>
      <c r="Q30" s="12">
        <v>0</v>
      </c>
      <c r="R30" s="19">
        <f>O30+P30+Q30</f>
        <v>200</v>
      </c>
      <c r="S30" s="21" t="s">
        <v>20</v>
      </c>
    </row>
    <row r="31" spans="1:19">
      <c r="A31" s="10">
        <v>43441</v>
      </c>
      <c r="B31" s="11" t="s">
        <v>27</v>
      </c>
      <c r="C31" s="12">
        <v>0</v>
      </c>
      <c r="D31" s="12">
        <v>0</v>
      </c>
      <c r="E31" s="12">
        <v>100000</v>
      </c>
      <c r="F31" s="13">
        <v>0</v>
      </c>
      <c r="G31" s="14" t="s">
        <v>25</v>
      </c>
      <c r="H31" s="15">
        <v>1.8575</v>
      </c>
      <c r="I31" s="13">
        <v>0</v>
      </c>
      <c r="J31" s="15">
        <v>1.8595</v>
      </c>
      <c r="K31" s="16">
        <v>0</v>
      </c>
      <c r="L31" s="15">
        <v>0</v>
      </c>
      <c r="M31" s="13">
        <v>0</v>
      </c>
      <c r="N31" s="13">
        <v>0</v>
      </c>
      <c r="O31" s="17">
        <f>(J31-H31)*E31</f>
        <v>200</v>
      </c>
      <c r="P31" s="18">
        <v>0</v>
      </c>
      <c r="Q31" s="12">
        <v>0</v>
      </c>
      <c r="R31" s="19">
        <f>O31+P31+Q31</f>
        <v>200</v>
      </c>
      <c r="S31" s="21" t="s">
        <v>20</v>
      </c>
    </row>
    <row r="32" spans="1:19">
      <c r="A32" s="10">
        <v>43440</v>
      </c>
      <c r="B32" s="11" t="s">
        <v>32</v>
      </c>
      <c r="C32" s="12">
        <v>0</v>
      </c>
      <c r="D32" s="12">
        <v>0</v>
      </c>
      <c r="E32" s="12">
        <v>100000</v>
      </c>
      <c r="F32" s="13">
        <v>0</v>
      </c>
      <c r="G32" s="14" t="s">
        <v>19</v>
      </c>
      <c r="H32" s="15">
        <v>1.339</v>
      </c>
      <c r="I32" s="13">
        <v>0</v>
      </c>
      <c r="J32" s="15">
        <v>1.337</v>
      </c>
      <c r="K32" s="16">
        <v>0</v>
      </c>
      <c r="L32" s="15">
        <v>0</v>
      </c>
      <c r="M32" s="13">
        <v>0</v>
      </c>
      <c r="N32" s="13">
        <v>0</v>
      </c>
      <c r="O32" s="17">
        <f t="shared" ref="O32:O39" si="9">(H32-J32)*E32</f>
        <v>200</v>
      </c>
      <c r="P32" s="18">
        <v>0</v>
      </c>
      <c r="Q32" s="12">
        <v>0</v>
      </c>
      <c r="R32" s="19">
        <f>O32+P32+Q32</f>
        <v>200</v>
      </c>
      <c r="S32" s="21" t="s">
        <v>20</v>
      </c>
    </row>
    <row r="33" spans="1:19">
      <c r="A33" s="10">
        <v>43440</v>
      </c>
      <c r="B33" s="11" t="s">
        <v>29</v>
      </c>
      <c r="C33" s="12">
        <v>0</v>
      </c>
      <c r="D33" s="12">
        <v>0</v>
      </c>
      <c r="E33" s="12">
        <v>1000</v>
      </c>
      <c r="F33" s="13">
        <v>0</v>
      </c>
      <c r="G33" s="14" t="s">
        <v>19</v>
      </c>
      <c r="H33" s="15">
        <v>143.65</v>
      </c>
      <c r="I33" s="13">
        <v>0</v>
      </c>
      <c r="J33" s="15">
        <v>143.45</v>
      </c>
      <c r="K33" s="16">
        <v>0</v>
      </c>
      <c r="L33" s="15">
        <v>0</v>
      </c>
      <c r="M33" s="13">
        <v>0</v>
      </c>
      <c r="N33" s="13">
        <v>0</v>
      </c>
      <c r="O33" s="17">
        <f>(H33-J33)*E33</f>
        <v>200.000000000017</v>
      </c>
      <c r="P33" s="18">
        <v>0</v>
      </c>
      <c r="Q33" s="12">
        <v>0</v>
      </c>
      <c r="R33" s="19">
        <f>O33+P33+Q33</f>
        <v>200.000000000017</v>
      </c>
      <c r="S33" s="21" t="s">
        <v>20</v>
      </c>
    </row>
    <row r="34" spans="1:19">
      <c r="A34" s="10">
        <v>43440</v>
      </c>
      <c r="B34" s="11" t="s">
        <v>26</v>
      </c>
      <c r="C34" s="12">
        <v>0</v>
      </c>
      <c r="D34" s="12">
        <v>0</v>
      </c>
      <c r="E34" s="12">
        <v>100000</v>
      </c>
      <c r="F34" s="13">
        <v>0</v>
      </c>
      <c r="G34" s="14" t="s">
        <v>19</v>
      </c>
      <c r="H34" s="15">
        <v>1.758</v>
      </c>
      <c r="I34" s="13">
        <v>0</v>
      </c>
      <c r="J34" s="15">
        <v>1.756</v>
      </c>
      <c r="K34" s="16">
        <v>0</v>
      </c>
      <c r="L34" s="15">
        <v>0</v>
      </c>
      <c r="M34" s="13">
        <v>0</v>
      </c>
      <c r="N34" s="13">
        <v>0</v>
      </c>
      <c r="O34" s="17">
        <f>(H34-J34)*E34</f>
        <v>200</v>
      </c>
      <c r="P34" s="18">
        <v>0</v>
      </c>
      <c r="Q34" s="12">
        <v>0</v>
      </c>
      <c r="R34" s="19">
        <f>O34+P34+Q34</f>
        <v>200</v>
      </c>
      <c r="S34" s="21" t="s">
        <v>20</v>
      </c>
    </row>
    <row r="35" spans="1:19">
      <c r="A35" s="10">
        <v>43440</v>
      </c>
      <c r="B35" s="11" t="s">
        <v>31</v>
      </c>
      <c r="C35" s="12">
        <v>0</v>
      </c>
      <c r="D35" s="12">
        <v>0</v>
      </c>
      <c r="E35" s="12">
        <v>100000</v>
      </c>
      <c r="F35" s="13">
        <v>0</v>
      </c>
      <c r="G35" s="14" t="s">
        <v>19</v>
      </c>
      <c r="H35" s="15">
        <v>1.2723</v>
      </c>
      <c r="I35" s="13">
        <v>0</v>
      </c>
      <c r="J35" s="15">
        <v>1.2703</v>
      </c>
      <c r="K35" s="16">
        <v>0</v>
      </c>
      <c r="L35" s="15">
        <v>0</v>
      </c>
      <c r="M35" s="13">
        <v>0</v>
      </c>
      <c r="N35" s="13">
        <v>0</v>
      </c>
      <c r="O35" s="17">
        <f>(H35-J35)*E35</f>
        <v>200</v>
      </c>
      <c r="P35" s="18">
        <v>0</v>
      </c>
      <c r="Q35" s="12">
        <v>0</v>
      </c>
      <c r="R35" s="19">
        <f>O35+P35+Q35</f>
        <v>200</v>
      </c>
      <c r="S35" s="21" t="s">
        <v>20</v>
      </c>
    </row>
    <row r="36" spans="1:19">
      <c r="A36" s="10">
        <v>43440</v>
      </c>
      <c r="B36" s="11" t="s">
        <v>27</v>
      </c>
      <c r="C36" s="12">
        <v>0</v>
      </c>
      <c r="D36" s="12">
        <v>0</v>
      </c>
      <c r="E36" s="12">
        <v>100000</v>
      </c>
      <c r="F36" s="13">
        <v>0</v>
      </c>
      <c r="G36" s="14" t="s">
        <v>19</v>
      </c>
      <c r="H36" s="15">
        <v>1.8535</v>
      </c>
      <c r="I36" s="13">
        <v>0</v>
      </c>
      <c r="J36" s="15">
        <v>1.8515</v>
      </c>
      <c r="K36" s="16">
        <v>0</v>
      </c>
      <c r="L36" s="15">
        <v>1.8475</v>
      </c>
      <c r="M36" s="13">
        <v>0</v>
      </c>
      <c r="N36" s="13">
        <v>0</v>
      </c>
      <c r="O36" s="17">
        <f>(H36-J36)*E36</f>
        <v>200</v>
      </c>
      <c r="P36" s="18">
        <f>(J36-L36)*E36</f>
        <v>400</v>
      </c>
      <c r="Q36" s="12">
        <v>0</v>
      </c>
      <c r="R36" s="19">
        <f>O36+P36+Q36</f>
        <v>600</v>
      </c>
      <c r="S36" s="21" t="s">
        <v>20</v>
      </c>
    </row>
    <row r="37" spans="1:19">
      <c r="A37" s="10">
        <v>43440</v>
      </c>
      <c r="B37" s="11" t="s">
        <v>24</v>
      </c>
      <c r="C37" s="12">
        <v>0</v>
      </c>
      <c r="D37" s="12">
        <v>0</v>
      </c>
      <c r="E37" s="12">
        <v>100000</v>
      </c>
      <c r="F37" s="13">
        <v>0</v>
      </c>
      <c r="G37" s="14" t="s">
        <v>19</v>
      </c>
      <c r="H37" s="15">
        <v>0.6514</v>
      </c>
      <c r="I37" s="13">
        <v>0</v>
      </c>
      <c r="J37" s="15">
        <v>0.6494</v>
      </c>
      <c r="K37" s="16">
        <v>0</v>
      </c>
      <c r="L37" s="15">
        <v>0</v>
      </c>
      <c r="M37" s="13">
        <v>0</v>
      </c>
      <c r="N37" s="13">
        <v>0</v>
      </c>
      <c r="O37" s="17">
        <f>(H37-J37)*E37</f>
        <v>200</v>
      </c>
      <c r="P37" s="18">
        <v>0</v>
      </c>
      <c r="Q37" s="12">
        <v>0</v>
      </c>
      <c r="R37" s="19">
        <f>O37+P37+Q37</f>
        <v>200</v>
      </c>
      <c r="S37" s="21" t="s">
        <v>20</v>
      </c>
    </row>
    <row r="38" spans="1:19">
      <c r="A38" s="10">
        <v>43439</v>
      </c>
      <c r="B38" s="11" t="s">
        <v>27</v>
      </c>
      <c r="C38" s="12">
        <v>0</v>
      </c>
      <c r="D38" s="12">
        <v>0</v>
      </c>
      <c r="E38" s="12">
        <v>100000</v>
      </c>
      <c r="F38" s="13">
        <v>0</v>
      </c>
      <c r="G38" s="14" t="s">
        <v>19</v>
      </c>
      <c r="H38" s="15">
        <v>1.8333</v>
      </c>
      <c r="I38" s="13">
        <v>0</v>
      </c>
      <c r="J38" s="15">
        <v>1.8363</v>
      </c>
      <c r="K38" s="16">
        <v>0</v>
      </c>
      <c r="L38" s="15">
        <v>0</v>
      </c>
      <c r="M38" s="13">
        <v>0</v>
      </c>
      <c r="N38" s="13">
        <v>0</v>
      </c>
      <c r="O38" s="17">
        <f>(H38-J38)*E38</f>
        <v>-300.000000000011</v>
      </c>
      <c r="P38" s="18">
        <v>0</v>
      </c>
      <c r="Q38" s="12">
        <v>0</v>
      </c>
      <c r="R38" s="19">
        <f>O38+P38+Q38</f>
        <v>-300.000000000011</v>
      </c>
      <c r="S38" s="21" t="s">
        <v>20</v>
      </c>
    </row>
    <row r="39" spans="1:19">
      <c r="A39" s="10">
        <v>43439</v>
      </c>
      <c r="B39" s="11" t="s">
        <v>21</v>
      </c>
      <c r="C39" s="12">
        <v>0</v>
      </c>
      <c r="D39" s="12">
        <v>0</v>
      </c>
      <c r="E39" s="12">
        <v>100000</v>
      </c>
      <c r="F39" s="13">
        <v>0</v>
      </c>
      <c r="G39" s="14" t="s">
        <v>19</v>
      </c>
      <c r="H39" s="15">
        <v>1.1318</v>
      </c>
      <c r="I39" s="13">
        <v>0</v>
      </c>
      <c r="J39" s="15">
        <v>1.1348</v>
      </c>
      <c r="K39" s="16">
        <v>0</v>
      </c>
      <c r="L39" s="15">
        <v>0</v>
      </c>
      <c r="M39" s="13">
        <v>0</v>
      </c>
      <c r="N39" s="13">
        <v>0</v>
      </c>
      <c r="O39" s="17">
        <f>(H39-J39)*E39</f>
        <v>-300.000000000011</v>
      </c>
      <c r="P39" s="18">
        <v>0</v>
      </c>
      <c r="Q39" s="12">
        <v>0</v>
      </c>
      <c r="R39" s="19">
        <f>O39+P39+Q39</f>
        <v>-300.000000000011</v>
      </c>
      <c r="S39" s="21" t="s">
        <v>20</v>
      </c>
    </row>
    <row r="40" spans="1:19">
      <c r="A40" s="10">
        <v>43439</v>
      </c>
      <c r="B40" s="11" t="s">
        <v>26</v>
      </c>
      <c r="C40" s="12">
        <v>0</v>
      </c>
      <c r="D40" s="12">
        <v>0</v>
      </c>
      <c r="E40" s="12">
        <v>100000</v>
      </c>
      <c r="F40" s="13">
        <v>0</v>
      </c>
      <c r="G40" s="14" t="s">
        <v>25</v>
      </c>
      <c r="H40" s="15">
        <v>1.743</v>
      </c>
      <c r="I40" s="13">
        <v>0</v>
      </c>
      <c r="J40" s="15">
        <v>1.74</v>
      </c>
      <c r="K40" s="16">
        <v>0</v>
      </c>
      <c r="L40" s="15">
        <v>0</v>
      </c>
      <c r="M40" s="13">
        <v>0</v>
      </c>
      <c r="N40" s="13">
        <v>0</v>
      </c>
      <c r="O40" s="17">
        <f t="shared" ref="O40:O45" si="10">(J40-H40)*E40</f>
        <v>-300.000000000011</v>
      </c>
      <c r="P40" s="18">
        <v>0</v>
      </c>
      <c r="Q40" s="12">
        <v>0</v>
      </c>
      <c r="R40" s="19">
        <f>O40+P40+Q40</f>
        <v>-300.000000000011</v>
      </c>
      <c r="S40" s="21" t="s">
        <v>20</v>
      </c>
    </row>
    <row r="41" spans="1:19">
      <c r="A41" s="10">
        <v>43438</v>
      </c>
      <c r="B41" s="11" t="s">
        <v>28</v>
      </c>
      <c r="C41" s="12">
        <v>0</v>
      </c>
      <c r="D41" s="12">
        <v>0</v>
      </c>
      <c r="E41" s="12">
        <v>100000</v>
      </c>
      <c r="F41" s="13">
        <v>0</v>
      </c>
      <c r="G41" s="14" t="s">
        <v>25</v>
      </c>
      <c r="H41" s="15">
        <v>1.687</v>
      </c>
      <c r="I41" s="13">
        <v>0</v>
      </c>
      <c r="J41" s="15">
        <v>1.689</v>
      </c>
      <c r="K41" s="16">
        <v>0</v>
      </c>
      <c r="L41" s="15">
        <v>0</v>
      </c>
      <c r="M41" s="13">
        <v>0</v>
      </c>
      <c r="N41" s="13">
        <v>0</v>
      </c>
      <c r="O41" s="17">
        <f>(J41-H41)*E41</f>
        <v>200</v>
      </c>
      <c r="P41" s="18">
        <v>0</v>
      </c>
      <c r="Q41" s="12">
        <v>0</v>
      </c>
      <c r="R41" s="19">
        <f>O41+P41+Q41</f>
        <v>200</v>
      </c>
      <c r="S41" s="21" t="s">
        <v>20</v>
      </c>
    </row>
    <row r="42" spans="1:19">
      <c r="A42" s="10">
        <v>43438</v>
      </c>
      <c r="B42" s="11" t="s">
        <v>26</v>
      </c>
      <c r="C42" s="12">
        <v>0</v>
      </c>
      <c r="D42" s="12">
        <v>0</v>
      </c>
      <c r="E42" s="12">
        <v>100000</v>
      </c>
      <c r="F42" s="13">
        <v>0</v>
      </c>
      <c r="G42" s="14" t="s">
        <v>25</v>
      </c>
      <c r="H42" s="15">
        <v>1.732</v>
      </c>
      <c r="I42" s="13">
        <v>0</v>
      </c>
      <c r="J42" s="15">
        <v>1.734</v>
      </c>
      <c r="K42" s="16">
        <v>0</v>
      </c>
      <c r="L42" s="15">
        <v>1.738</v>
      </c>
      <c r="M42" s="13">
        <v>0</v>
      </c>
      <c r="N42" s="13">
        <v>0</v>
      </c>
      <c r="O42" s="17">
        <f>(J42-H42)*E42</f>
        <v>200</v>
      </c>
      <c r="P42" s="18">
        <f>(L42-J42)*E42</f>
        <v>400</v>
      </c>
      <c r="Q42" s="12">
        <v>0</v>
      </c>
      <c r="R42" s="19">
        <f>O42+P42+Q42</f>
        <v>600</v>
      </c>
      <c r="S42" s="21" t="s">
        <v>20</v>
      </c>
    </row>
    <row r="43" spans="1:19">
      <c r="A43" s="10">
        <v>43438</v>
      </c>
      <c r="B43" s="11" t="s">
        <v>31</v>
      </c>
      <c r="C43" s="12">
        <v>0</v>
      </c>
      <c r="D43" s="12">
        <v>0</v>
      </c>
      <c r="E43" s="12">
        <v>100000</v>
      </c>
      <c r="F43" s="13">
        <v>0</v>
      </c>
      <c r="G43" s="14" t="s">
        <v>25</v>
      </c>
      <c r="H43" s="15">
        <v>1.2781</v>
      </c>
      <c r="I43" s="13">
        <v>0</v>
      </c>
      <c r="J43" s="15">
        <v>1.2801</v>
      </c>
      <c r="K43" s="16">
        <v>0</v>
      </c>
      <c r="L43" s="15">
        <v>0</v>
      </c>
      <c r="M43" s="13">
        <v>0</v>
      </c>
      <c r="N43" s="13">
        <v>0</v>
      </c>
      <c r="O43" s="17">
        <f>(J43-H43)*E43</f>
        <v>200</v>
      </c>
      <c r="P43" s="18">
        <v>0</v>
      </c>
      <c r="Q43" s="12">
        <v>0</v>
      </c>
      <c r="R43" s="19">
        <f>O43+P43+Q43</f>
        <v>200</v>
      </c>
      <c r="S43" s="21" t="s">
        <v>20</v>
      </c>
    </row>
    <row r="44" spans="1:19">
      <c r="A44" s="10">
        <v>43438</v>
      </c>
      <c r="B44" s="11" t="s">
        <v>18</v>
      </c>
      <c r="C44" s="12">
        <v>0</v>
      </c>
      <c r="D44" s="12">
        <v>0</v>
      </c>
      <c r="E44" s="12">
        <v>1000</v>
      </c>
      <c r="F44" s="13">
        <v>0</v>
      </c>
      <c r="G44" s="14" t="s">
        <v>25</v>
      </c>
      <c r="H44" s="15">
        <v>128.75</v>
      </c>
      <c r="I44" s="13">
        <v>0</v>
      </c>
      <c r="J44" s="15">
        <v>128.45</v>
      </c>
      <c r="K44" s="16">
        <v>0</v>
      </c>
      <c r="L44" s="15">
        <v>0</v>
      </c>
      <c r="M44" s="13">
        <v>0</v>
      </c>
      <c r="N44" s="13">
        <v>0</v>
      </c>
      <c r="O44" s="17">
        <f>(J44-H44)*E44</f>
        <v>-300.000000000011</v>
      </c>
      <c r="P44" s="18">
        <v>0</v>
      </c>
      <c r="Q44" s="12">
        <v>0</v>
      </c>
      <c r="R44" s="19">
        <f>O44+P44+Q44</f>
        <v>-300.000000000011</v>
      </c>
      <c r="S44" s="21" t="s">
        <v>20</v>
      </c>
    </row>
    <row r="45" spans="1:19">
      <c r="A45" s="10">
        <v>43438</v>
      </c>
      <c r="B45" s="11" t="s">
        <v>21</v>
      </c>
      <c r="C45" s="12">
        <v>0</v>
      </c>
      <c r="D45" s="12">
        <v>0</v>
      </c>
      <c r="E45" s="12">
        <v>100000</v>
      </c>
      <c r="F45" s="13">
        <v>0</v>
      </c>
      <c r="G45" s="14" t="s">
        <v>25</v>
      </c>
      <c r="H45" s="15">
        <v>1.139</v>
      </c>
      <c r="I45" s="13">
        <v>0</v>
      </c>
      <c r="J45" s="15">
        <v>1.139</v>
      </c>
      <c r="K45" s="16">
        <v>0</v>
      </c>
      <c r="L45" s="15">
        <v>0</v>
      </c>
      <c r="M45" s="13">
        <v>0</v>
      </c>
      <c r="N45" s="13">
        <v>0</v>
      </c>
      <c r="O45" s="17">
        <f>(J45-H45)*E45</f>
        <v>0</v>
      </c>
      <c r="P45" s="18">
        <v>0</v>
      </c>
      <c r="Q45" s="12">
        <v>0</v>
      </c>
      <c r="R45" s="19">
        <f>O45+P45+Q45</f>
        <v>0</v>
      </c>
      <c r="S45" s="21" t="s">
        <v>20</v>
      </c>
    </row>
    <row r="46" spans="1:19">
      <c r="A46" s="10">
        <v>43438</v>
      </c>
      <c r="B46" s="11" t="s">
        <v>27</v>
      </c>
      <c r="C46" s="12">
        <v>0</v>
      </c>
      <c r="D46" s="12">
        <v>0</v>
      </c>
      <c r="E46" s="12">
        <v>100000</v>
      </c>
      <c r="F46" s="13">
        <v>0</v>
      </c>
      <c r="G46" s="14" t="s">
        <v>19</v>
      </c>
      <c r="H46" s="15">
        <v>1.83</v>
      </c>
      <c r="I46" s="13">
        <v>0</v>
      </c>
      <c r="J46" s="15">
        <v>1.828</v>
      </c>
      <c r="K46" s="16">
        <v>0</v>
      </c>
      <c r="L46" s="15">
        <v>0</v>
      </c>
      <c r="M46" s="13">
        <v>0</v>
      </c>
      <c r="N46" s="13">
        <v>0</v>
      </c>
      <c r="O46" s="17">
        <f>(H46-J46)*E46</f>
        <v>200</v>
      </c>
      <c r="P46" s="18">
        <v>0</v>
      </c>
      <c r="Q46" s="12">
        <v>0</v>
      </c>
      <c r="R46" s="19">
        <f>O46+P46+Q46</f>
        <v>200</v>
      </c>
      <c r="S46" s="21" t="s">
        <v>20</v>
      </c>
    </row>
    <row r="47" spans="1:19">
      <c r="A47" s="10">
        <v>43437</v>
      </c>
      <c r="B47" s="11" t="s">
        <v>22</v>
      </c>
      <c r="C47" s="12">
        <v>0</v>
      </c>
      <c r="D47" s="12">
        <v>0</v>
      </c>
      <c r="E47" s="12">
        <v>100000</v>
      </c>
      <c r="F47" s="13">
        <v>0</v>
      </c>
      <c r="G47" s="14" t="s">
        <v>19</v>
      </c>
      <c r="H47" s="15">
        <v>1.5395</v>
      </c>
      <c r="I47" s="13">
        <v>0</v>
      </c>
      <c r="J47" s="15">
        <v>1.5375</v>
      </c>
      <c r="K47" s="16">
        <v>0</v>
      </c>
      <c r="L47" s="15">
        <v>0</v>
      </c>
      <c r="M47" s="13">
        <v>0</v>
      </c>
      <c r="N47" s="13">
        <v>0</v>
      </c>
      <c r="O47" s="17">
        <f>(H47-J47)*E47</f>
        <v>200</v>
      </c>
      <c r="P47" s="18">
        <v>0</v>
      </c>
      <c r="Q47" s="12">
        <v>0</v>
      </c>
      <c r="R47" s="19">
        <f>O47+P47+Q47</f>
        <v>200</v>
      </c>
      <c r="S47" s="21" t="s">
        <v>20</v>
      </c>
    </row>
    <row r="48" spans="1:19">
      <c r="A48" s="10">
        <v>43437</v>
      </c>
      <c r="B48" s="11" t="s">
        <v>29</v>
      </c>
      <c r="C48" s="12">
        <v>0</v>
      </c>
      <c r="D48" s="12">
        <v>0</v>
      </c>
      <c r="E48" s="12">
        <v>1000</v>
      </c>
      <c r="F48" s="13">
        <v>0</v>
      </c>
      <c r="G48" s="14" t="s">
        <v>25</v>
      </c>
      <c r="H48" s="15">
        <v>145.1</v>
      </c>
      <c r="I48" s="13">
        <v>0</v>
      </c>
      <c r="J48" s="15">
        <v>145.2</v>
      </c>
      <c r="K48" s="16">
        <v>0</v>
      </c>
      <c r="L48" s="15">
        <v>145.5</v>
      </c>
      <c r="M48" s="13">
        <v>0</v>
      </c>
      <c r="N48" s="13">
        <v>0</v>
      </c>
      <c r="O48" s="17">
        <f>(J48-H48)*E48</f>
        <v>99.9999999999943</v>
      </c>
      <c r="P48" s="18">
        <f>(L48-J48)*E48</f>
        <v>300.000000000011</v>
      </c>
      <c r="Q48" s="12">
        <v>0</v>
      </c>
      <c r="R48" s="19">
        <f>O48+P48+Q48</f>
        <v>400.000000000006</v>
      </c>
      <c r="S48" s="21" t="s">
        <v>20</v>
      </c>
    </row>
    <row r="49" spans="1:19">
      <c r="A49" s="10">
        <v>43437</v>
      </c>
      <c r="B49" s="11" t="s">
        <v>31</v>
      </c>
      <c r="C49" s="12">
        <v>0</v>
      </c>
      <c r="D49" s="12">
        <v>0</v>
      </c>
      <c r="E49" s="12">
        <v>100000</v>
      </c>
      <c r="F49" s="13">
        <v>0</v>
      </c>
      <c r="G49" s="14" t="s">
        <v>25</v>
      </c>
      <c r="H49" s="15">
        <v>1.278</v>
      </c>
      <c r="I49" s="13">
        <v>0</v>
      </c>
      <c r="J49" s="15">
        <v>1.28</v>
      </c>
      <c r="K49" s="16">
        <v>0</v>
      </c>
      <c r="L49" s="15">
        <v>0</v>
      </c>
      <c r="M49" s="13">
        <v>0</v>
      </c>
      <c r="N49" s="13">
        <v>0</v>
      </c>
      <c r="O49" s="17">
        <f>(J49-H49)*E49</f>
        <v>200</v>
      </c>
      <c r="P49" s="18">
        <v>0</v>
      </c>
      <c r="Q49" s="12">
        <v>0</v>
      </c>
      <c r="R49" s="19">
        <f>O49+P49+Q49</f>
        <v>200</v>
      </c>
      <c r="S49" s="21" t="s">
        <v>20</v>
      </c>
    </row>
    <row r="50" spans="1:19">
      <c r="A50" s="10">
        <v>43434</v>
      </c>
      <c r="B50" s="11" t="s">
        <v>33</v>
      </c>
      <c r="C50" s="12">
        <v>0</v>
      </c>
      <c r="D50" s="12">
        <v>0</v>
      </c>
      <c r="E50" s="12">
        <v>100000</v>
      </c>
      <c r="F50" s="13">
        <v>0</v>
      </c>
      <c r="G50" s="14" t="s">
        <v>19</v>
      </c>
      <c r="H50" s="15">
        <v>0.731</v>
      </c>
      <c r="I50" s="13">
        <v>0</v>
      </c>
      <c r="J50" s="15">
        <v>0.729</v>
      </c>
      <c r="K50" s="16">
        <v>0</v>
      </c>
      <c r="L50" s="15">
        <v>0</v>
      </c>
      <c r="M50" s="13">
        <v>0</v>
      </c>
      <c r="N50" s="13">
        <v>0</v>
      </c>
      <c r="O50" s="17">
        <f t="shared" ref="O50:O55" si="11">(H50-J50)*E50</f>
        <v>200</v>
      </c>
      <c r="P50" s="18">
        <v>0</v>
      </c>
      <c r="Q50" s="12">
        <v>0</v>
      </c>
      <c r="R50" s="19">
        <f t="shared" ref="R50:R65" si="12">O50+P50+Q50</f>
        <v>200</v>
      </c>
      <c r="S50" s="21" t="s">
        <v>20</v>
      </c>
    </row>
    <row r="51" spans="1:19">
      <c r="A51" s="10">
        <v>43434</v>
      </c>
      <c r="B51" s="11" t="s">
        <v>24</v>
      </c>
      <c r="C51" s="12">
        <v>0</v>
      </c>
      <c r="D51" s="12">
        <v>0</v>
      </c>
      <c r="E51" s="12">
        <v>100000</v>
      </c>
      <c r="F51" s="13">
        <v>0</v>
      </c>
      <c r="G51" s="14" t="s">
        <v>25</v>
      </c>
      <c r="H51" s="15">
        <v>1.661</v>
      </c>
      <c r="I51" s="13">
        <v>0</v>
      </c>
      <c r="J51" s="15">
        <v>1.658</v>
      </c>
      <c r="K51" s="16">
        <v>0</v>
      </c>
      <c r="L51" s="15">
        <v>0</v>
      </c>
      <c r="M51" s="13">
        <v>0</v>
      </c>
      <c r="N51" s="13">
        <v>0</v>
      </c>
      <c r="O51" s="17">
        <f>(J51-H51)*E51</f>
        <v>-300.000000000011</v>
      </c>
      <c r="P51" s="18">
        <v>0</v>
      </c>
      <c r="Q51" s="12">
        <v>0</v>
      </c>
      <c r="R51" s="19">
        <f>O51+P51+Q51</f>
        <v>-300.000000000011</v>
      </c>
      <c r="S51" s="21" t="s">
        <v>20</v>
      </c>
    </row>
    <row r="52" spans="1:19">
      <c r="A52" s="10">
        <v>43433</v>
      </c>
      <c r="B52" s="11" t="s">
        <v>26</v>
      </c>
      <c r="C52" s="12">
        <v>0</v>
      </c>
      <c r="D52" s="12">
        <v>0</v>
      </c>
      <c r="E52" s="12">
        <v>100000</v>
      </c>
      <c r="F52" s="13">
        <v>0</v>
      </c>
      <c r="G52" s="14" t="s">
        <v>19</v>
      </c>
      <c r="H52" s="15">
        <v>1.75</v>
      </c>
      <c r="I52" s="13">
        <v>0</v>
      </c>
      <c r="J52" s="15">
        <v>1.748</v>
      </c>
      <c r="K52" s="16">
        <v>0</v>
      </c>
      <c r="L52" s="15">
        <v>1.744</v>
      </c>
      <c r="M52" s="13">
        <v>0</v>
      </c>
      <c r="N52" s="13">
        <v>0</v>
      </c>
      <c r="O52" s="17">
        <f t="shared" ref="O52:O55" si="13">(H52-J52)*E52</f>
        <v>200</v>
      </c>
      <c r="P52" s="18">
        <f t="shared" ref="P52:P55" si="14">(J52-L52)*E52</f>
        <v>400</v>
      </c>
      <c r="Q52" s="12">
        <v>0</v>
      </c>
      <c r="R52" s="19">
        <f>O52+P52+Q52</f>
        <v>600</v>
      </c>
      <c r="S52" s="21" t="s">
        <v>20</v>
      </c>
    </row>
    <row r="53" spans="1:19">
      <c r="A53" s="10">
        <v>43433</v>
      </c>
      <c r="B53" s="11" t="s">
        <v>28</v>
      </c>
      <c r="C53" s="12">
        <v>0</v>
      </c>
      <c r="D53" s="12">
        <v>0</v>
      </c>
      <c r="E53" s="12">
        <v>100000</v>
      </c>
      <c r="F53" s="13">
        <v>0</v>
      </c>
      <c r="G53" s="14" t="s">
        <v>19</v>
      </c>
      <c r="H53" s="15">
        <v>1.7</v>
      </c>
      <c r="I53" s="13">
        <v>0</v>
      </c>
      <c r="J53" s="15">
        <v>1.698</v>
      </c>
      <c r="K53" s="16">
        <v>0</v>
      </c>
      <c r="L53" s="15">
        <v>0</v>
      </c>
      <c r="M53" s="13">
        <v>0</v>
      </c>
      <c r="N53" s="13">
        <v>0</v>
      </c>
      <c r="O53" s="17">
        <f>(H53-J53)*E53</f>
        <v>200</v>
      </c>
      <c r="P53" s="18">
        <v>0</v>
      </c>
      <c r="Q53" s="12">
        <v>0</v>
      </c>
      <c r="R53" s="19">
        <f>O53+P53+Q53</f>
        <v>200</v>
      </c>
      <c r="S53" s="21" t="s">
        <v>20</v>
      </c>
    </row>
    <row r="54" spans="1:19">
      <c r="A54" s="10">
        <v>43433</v>
      </c>
      <c r="B54" s="11" t="s">
        <v>29</v>
      </c>
      <c r="C54" s="12">
        <v>0</v>
      </c>
      <c r="D54" s="12">
        <v>0</v>
      </c>
      <c r="E54" s="12">
        <v>1000</v>
      </c>
      <c r="F54" s="13">
        <v>0</v>
      </c>
      <c r="G54" s="14" t="s">
        <v>19</v>
      </c>
      <c r="H54" s="15">
        <v>145.45</v>
      </c>
      <c r="I54" s="13">
        <v>0</v>
      </c>
      <c r="J54" s="15">
        <v>145.25</v>
      </c>
      <c r="K54" s="16">
        <v>0</v>
      </c>
      <c r="L54" s="15">
        <v>144.95</v>
      </c>
      <c r="M54" s="13">
        <v>0</v>
      </c>
      <c r="N54" s="13">
        <v>0</v>
      </c>
      <c r="O54" s="17">
        <f>(H54-J54)*E54</f>
        <v>199.999999999989</v>
      </c>
      <c r="P54" s="18">
        <f t="shared" ref="P54:P60" si="15">(J54-L54)*E54</f>
        <v>300.000000000011</v>
      </c>
      <c r="Q54" s="12">
        <v>0</v>
      </c>
      <c r="R54" s="19">
        <f>O54+P54+Q54</f>
        <v>500</v>
      </c>
      <c r="S54" s="21" t="s">
        <v>20</v>
      </c>
    </row>
    <row r="55" spans="1:19">
      <c r="A55" s="10">
        <v>43433</v>
      </c>
      <c r="B55" s="11" t="s">
        <v>27</v>
      </c>
      <c r="C55" s="12">
        <v>0</v>
      </c>
      <c r="D55" s="12">
        <v>0</v>
      </c>
      <c r="E55" s="12">
        <v>100000</v>
      </c>
      <c r="F55" s="13">
        <v>0</v>
      </c>
      <c r="G55" s="14" t="s">
        <v>19</v>
      </c>
      <c r="H55" s="15">
        <v>1.872</v>
      </c>
      <c r="I55" s="13">
        <v>0</v>
      </c>
      <c r="J55" s="15">
        <v>1.87</v>
      </c>
      <c r="K55" s="16">
        <v>0</v>
      </c>
      <c r="L55" s="15">
        <v>1.866</v>
      </c>
      <c r="M55" s="13">
        <v>0</v>
      </c>
      <c r="N55" s="13">
        <v>0</v>
      </c>
      <c r="O55" s="17">
        <f>(H55-J55)*E55</f>
        <v>200</v>
      </c>
      <c r="P55" s="18">
        <f>(J55-L55)*E55</f>
        <v>400</v>
      </c>
      <c r="Q55" s="12">
        <v>0</v>
      </c>
      <c r="R55" s="19">
        <f>O55+P55+Q55</f>
        <v>600</v>
      </c>
      <c r="S55" s="21" t="s">
        <v>20</v>
      </c>
    </row>
    <row r="56" spans="1:19">
      <c r="A56" s="10">
        <v>43432</v>
      </c>
      <c r="B56" s="11" t="s">
        <v>29</v>
      </c>
      <c r="C56" s="12">
        <v>0</v>
      </c>
      <c r="D56" s="12">
        <v>0</v>
      </c>
      <c r="E56" s="12">
        <v>1000</v>
      </c>
      <c r="F56" s="13">
        <v>0</v>
      </c>
      <c r="G56" s="14" t="s">
        <v>25</v>
      </c>
      <c r="H56" s="15">
        <v>145.2</v>
      </c>
      <c r="I56" s="13">
        <v>0</v>
      </c>
      <c r="J56" s="15">
        <v>145.3</v>
      </c>
      <c r="K56" s="16">
        <v>0</v>
      </c>
      <c r="L56" s="15">
        <v>145.42</v>
      </c>
      <c r="M56" s="13">
        <v>0</v>
      </c>
      <c r="N56" s="13">
        <v>0</v>
      </c>
      <c r="O56" s="17">
        <f>(J56-H56)*E56</f>
        <v>100.000000000023</v>
      </c>
      <c r="P56" s="18">
        <f>(L56-J56)*E56</f>
        <v>119.999999999976</v>
      </c>
      <c r="Q56" s="12">
        <v>0</v>
      </c>
      <c r="R56" s="19">
        <f>O56+P56+Q56</f>
        <v>219.999999999999</v>
      </c>
      <c r="S56" s="21" t="s">
        <v>20</v>
      </c>
    </row>
    <row r="57" spans="1:19">
      <c r="A57" s="10">
        <v>43432</v>
      </c>
      <c r="B57" s="11" t="s">
        <v>24</v>
      </c>
      <c r="C57" s="12">
        <v>0</v>
      </c>
      <c r="D57" s="12">
        <v>0</v>
      </c>
      <c r="E57" s="12">
        <v>100000</v>
      </c>
      <c r="F57" s="13">
        <v>0</v>
      </c>
      <c r="G57" s="14" t="s">
        <v>19</v>
      </c>
      <c r="H57" s="15">
        <v>1.661</v>
      </c>
      <c r="I57" s="13">
        <v>0</v>
      </c>
      <c r="J57" s="15">
        <v>1.659</v>
      </c>
      <c r="K57" s="16">
        <v>0</v>
      </c>
      <c r="L57" s="15">
        <v>0</v>
      </c>
      <c r="M57" s="13">
        <v>0</v>
      </c>
      <c r="N57" s="13">
        <v>0</v>
      </c>
      <c r="O57" s="17">
        <f t="shared" ref="O57:O61" si="16">(H57-J57)*E57</f>
        <v>200</v>
      </c>
      <c r="P57" s="18">
        <v>0</v>
      </c>
      <c r="Q57" s="12">
        <v>0</v>
      </c>
      <c r="R57" s="19">
        <f>O57+P57+Q57</f>
        <v>200</v>
      </c>
      <c r="S57" s="21" t="s">
        <v>20</v>
      </c>
    </row>
    <row r="58" spans="1:19">
      <c r="A58" s="10">
        <v>43431</v>
      </c>
      <c r="B58" s="11" t="s">
        <v>34</v>
      </c>
      <c r="C58" s="12">
        <v>0</v>
      </c>
      <c r="D58" s="12">
        <v>0</v>
      </c>
      <c r="E58" s="12">
        <v>100000</v>
      </c>
      <c r="F58" s="13">
        <v>0</v>
      </c>
      <c r="G58" s="14" t="s">
        <v>25</v>
      </c>
      <c r="H58" s="15">
        <v>0.9995</v>
      </c>
      <c r="I58" s="13">
        <v>0</v>
      </c>
      <c r="J58" s="15">
        <v>0.9965</v>
      </c>
      <c r="K58" s="16">
        <v>0</v>
      </c>
      <c r="L58" s="15">
        <v>0</v>
      </c>
      <c r="M58" s="13">
        <v>0</v>
      </c>
      <c r="N58" s="13">
        <v>0</v>
      </c>
      <c r="O58" s="17">
        <f t="shared" ref="O58:O64" si="17">(J58-H58)*E58</f>
        <v>-300</v>
      </c>
      <c r="P58" s="18">
        <v>0</v>
      </c>
      <c r="Q58" s="12">
        <v>0</v>
      </c>
      <c r="R58" s="19">
        <f>O58+P58+Q58</f>
        <v>-300</v>
      </c>
      <c r="S58" s="21" t="s">
        <v>20</v>
      </c>
    </row>
    <row r="59" spans="1:19">
      <c r="A59" s="10">
        <v>43431</v>
      </c>
      <c r="B59" s="11" t="s">
        <v>26</v>
      </c>
      <c r="C59" s="12">
        <v>0</v>
      </c>
      <c r="D59" s="12">
        <v>0</v>
      </c>
      <c r="E59" s="12">
        <v>100000</v>
      </c>
      <c r="F59" s="13">
        <v>0</v>
      </c>
      <c r="G59" s="14" t="s">
        <v>19</v>
      </c>
      <c r="H59" s="15">
        <v>1.7638</v>
      </c>
      <c r="I59" s="13">
        <v>0</v>
      </c>
      <c r="J59" s="15">
        <v>1.7618</v>
      </c>
      <c r="K59" s="16">
        <v>0</v>
      </c>
      <c r="L59" s="15">
        <v>1.7578</v>
      </c>
      <c r="M59" s="13">
        <v>0</v>
      </c>
      <c r="N59" s="13">
        <v>0</v>
      </c>
      <c r="O59" s="17">
        <f t="shared" ref="O59:O61" si="18">(H59-J59)*E59</f>
        <v>200</v>
      </c>
      <c r="P59" s="18">
        <f>(J59-L59)*E59</f>
        <v>400</v>
      </c>
      <c r="Q59" s="12">
        <v>0</v>
      </c>
      <c r="R59" s="19">
        <f>O59+P59+Q59</f>
        <v>600</v>
      </c>
      <c r="S59" s="21" t="s">
        <v>20</v>
      </c>
    </row>
    <row r="60" spans="1:19">
      <c r="A60" s="10">
        <v>43431</v>
      </c>
      <c r="B60" s="11" t="s">
        <v>27</v>
      </c>
      <c r="C60" s="12">
        <v>0</v>
      </c>
      <c r="D60" s="12">
        <v>0</v>
      </c>
      <c r="E60" s="12">
        <v>100000</v>
      </c>
      <c r="F60" s="13">
        <v>0</v>
      </c>
      <c r="G60" s="14" t="s">
        <v>19</v>
      </c>
      <c r="H60" s="15">
        <v>1.892</v>
      </c>
      <c r="I60" s="13">
        <v>0</v>
      </c>
      <c r="J60" s="15">
        <v>1.89</v>
      </c>
      <c r="K60" s="16">
        <v>0</v>
      </c>
      <c r="L60" s="15">
        <v>1.886</v>
      </c>
      <c r="M60" s="13">
        <v>0</v>
      </c>
      <c r="N60" s="13">
        <v>0</v>
      </c>
      <c r="O60" s="17">
        <f>(H60-J60)*E60</f>
        <v>200</v>
      </c>
      <c r="P60" s="18">
        <f>(J60-L60)*E60</f>
        <v>400</v>
      </c>
      <c r="Q60" s="12">
        <v>0</v>
      </c>
      <c r="R60" s="19">
        <f>O60+P60+Q60</f>
        <v>600</v>
      </c>
      <c r="S60" s="21" t="s">
        <v>20</v>
      </c>
    </row>
    <row r="61" spans="1:19">
      <c r="A61" s="10">
        <v>43431</v>
      </c>
      <c r="B61" s="11" t="s">
        <v>21</v>
      </c>
      <c r="C61" s="12">
        <v>0</v>
      </c>
      <c r="D61" s="12">
        <v>0</v>
      </c>
      <c r="E61" s="12">
        <v>100000</v>
      </c>
      <c r="F61" s="13">
        <v>0</v>
      </c>
      <c r="G61" s="14" t="s">
        <v>19</v>
      </c>
      <c r="H61" s="15">
        <v>1.1325</v>
      </c>
      <c r="I61" s="13">
        <v>0</v>
      </c>
      <c r="J61" s="15">
        <v>1.1305</v>
      </c>
      <c r="K61" s="16">
        <v>0</v>
      </c>
      <c r="L61" s="15">
        <v>0</v>
      </c>
      <c r="M61" s="13">
        <v>0</v>
      </c>
      <c r="N61" s="13">
        <v>0</v>
      </c>
      <c r="O61" s="17">
        <f>(H61-J61)*E61</f>
        <v>200</v>
      </c>
      <c r="P61" s="18">
        <v>0</v>
      </c>
      <c r="Q61" s="12">
        <v>0</v>
      </c>
      <c r="R61" s="19">
        <f>O61+P61+Q61</f>
        <v>200</v>
      </c>
      <c r="S61" s="21" t="s">
        <v>20</v>
      </c>
    </row>
    <row r="62" spans="1:19">
      <c r="A62" s="10">
        <v>43430</v>
      </c>
      <c r="B62" s="11" t="s">
        <v>27</v>
      </c>
      <c r="C62" s="12">
        <v>0</v>
      </c>
      <c r="D62" s="12">
        <v>0</v>
      </c>
      <c r="E62" s="12">
        <v>100000</v>
      </c>
      <c r="F62" s="13">
        <v>0</v>
      </c>
      <c r="G62" s="14" t="s">
        <v>25</v>
      </c>
      <c r="H62" s="15">
        <v>1.89</v>
      </c>
      <c r="I62" s="13">
        <v>0</v>
      </c>
      <c r="J62" s="15">
        <v>1.892</v>
      </c>
      <c r="K62" s="16">
        <v>0</v>
      </c>
      <c r="L62" s="15">
        <v>1.896</v>
      </c>
      <c r="M62" s="13">
        <v>0</v>
      </c>
      <c r="N62" s="13">
        <v>0</v>
      </c>
      <c r="O62" s="17">
        <f t="shared" ref="O62:O64" si="19">(J62-H62)*E62</f>
        <v>200</v>
      </c>
      <c r="P62" s="18">
        <f>(L62-J62)*E62</f>
        <v>400</v>
      </c>
      <c r="Q62" s="12">
        <v>0</v>
      </c>
      <c r="R62" s="19">
        <f>O62+P62+Q62</f>
        <v>600</v>
      </c>
      <c r="S62" s="21" t="s">
        <v>20</v>
      </c>
    </row>
    <row r="63" spans="1:19">
      <c r="A63" s="10">
        <v>43430</v>
      </c>
      <c r="B63" s="11" t="s">
        <v>27</v>
      </c>
      <c r="C63" s="12">
        <v>0</v>
      </c>
      <c r="D63" s="12">
        <v>0</v>
      </c>
      <c r="E63" s="12">
        <v>100000</v>
      </c>
      <c r="F63" s="13">
        <v>0</v>
      </c>
      <c r="G63" s="14" t="s">
        <v>25</v>
      </c>
      <c r="H63" s="15">
        <v>1.8855</v>
      </c>
      <c r="I63" s="13">
        <v>0</v>
      </c>
      <c r="J63" s="15">
        <v>1.8875</v>
      </c>
      <c r="K63" s="16">
        <v>0</v>
      </c>
      <c r="L63" s="15">
        <v>0</v>
      </c>
      <c r="M63" s="13">
        <v>0</v>
      </c>
      <c r="N63" s="13">
        <v>0</v>
      </c>
      <c r="O63" s="17">
        <f>(J63-H63)*E63</f>
        <v>200</v>
      </c>
      <c r="P63" s="18">
        <v>0</v>
      </c>
      <c r="Q63" s="12">
        <v>0</v>
      </c>
      <c r="R63" s="19">
        <f>O63+P63+Q63</f>
        <v>200</v>
      </c>
      <c r="S63" s="21" t="s">
        <v>20</v>
      </c>
    </row>
    <row r="64" spans="1:19">
      <c r="A64" s="10">
        <v>43430</v>
      </c>
      <c r="B64" s="11" t="s">
        <v>24</v>
      </c>
      <c r="C64" s="12">
        <v>0</v>
      </c>
      <c r="D64" s="12">
        <v>0</v>
      </c>
      <c r="E64" s="12">
        <v>100000</v>
      </c>
      <c r="F64" s="13">
        <v>0</v>
      </c>
      <c r="G64" s="14" t="s">
        <v>25</v>
      </c>
      <c r="H64" s="15">
        <v>1.671</v>
      </c>
      <c r="I64" s="13">
        <v>0</v>
      </c>
      <c r="J64" s="15">
        <v>1.673</v>
      </c>
      <c r="K64" s="16">
        <v>0</v>
      </c>
      <c r="L64" s="15">
        <v>1.677</v>
      </c>
      <c r="M64" s="13">
        <v>0</v>
      </c>
      <c r="N64" s="13">
        <v>0</v>
      </c>
      <c r="O64" s="17">
        <f>(J64-H64)*E64</f>
        <v>200</v>
      </c>
      <c r="P64" s="18">
        <f>(L64-J64)*E64</f>
        <v>400</v>
      </c>
      <c r="Q64" s="12">
        <v>0</v>
      </c>
      <c r="R64" s="19">
        <f>O64+P64+Q64</f>
        <v>600</v>
      </c>
      <c r="S64" s="21" t="s">
        <v>20</v>
      </c>
    </row>
    <row r="65" spans="1:19">
      <c r="A65" s="10">
        <v>43430</v>
      </c>
      <c r="B65" s="11" t="s">
        <v>27</v>
      </c>
      <c r="C65" s="12">
        <v>0</v>
      </c>
      <c r="D65" s="12">
        <v>0</v>
      </c>
      <c r="E65" s="12">
        <v>100000</v>
      </c>
      <c r="F65" s="13">
        <v>0</v>
      </c>
      <c r="G65" s="14" t="s">
        <v>19</v>
      </c>
      <c r="H65" s="15">
        <v>1.886</v>
      </c>
      <c r="I65" s="13">
        <v>0</v>
      </c>
      <c r="J65" s="15">
        <v>1.886</v>
      </c>
      <c r="K65" s="16">
        <v>0</v>
      </c>
      <c r="L65" s="15">
        <v>0</v>
      </c>
      <c r="M65" s="13">
        <v>0</v>
      </c>
      <c r="N65" s="13">
        <v>0</v>
      </c>
      <c r="O65" s="17">
        <f>(H65-J65)*E65</f>
        <v>0</v>
      </c>
      <c r="P65" s="18">
        <v>0</v>
      </c>
      <c r="Q65" s="12">
        <v>0</v>
      </c>
      <c r="R65" s="19">
        <f>O65+P65+Q65</f>
        <v>0</v>
      </c>
      <c r="S65" s="21" t="s">
        <v>20</v>
      </c>
    </row>
    <row r="66" spans="1:19">
      <c r="A66" s="10">
        <v>43427</v>
      </c>
      <c r="B66" s="11" t="s">
        <v>22</v>
      </c>
      <c r="C66" s="12">
        <v>0</v>
      </c>
      <c r="D66" s="12">
        <v>0</v>
      </c>
      <c r="E66" s="12">
        <v>100000</v>
      </c>
      <c r="F66" s="13">
        <v>0</v>
      </c>
      <c r="G66" s="14" t="s">
        <v>19</v>
      </c>
      <c r="H66" s="15">
        <v>1.57</v>
      </c>
      <c r="I66" s="13">
        <v>0</v>
      </c>
      <c r="J66" s="15">
        <v>1.568</v>
      </c>
      <c r="K66" s="16">
        <v>0</v>
      </c>
      <c r="L66" s="15">
        <v>0</v>
      </c>
      <c r="M66" s="13">
        <v>0</v>
      </c>
      <c r="N66" s="13">
        <v>0</v>
      </c>
      <c r="O66" s="17">
        <f t="shared" ref="O66:O69" si="20">(H66-J66)*E66</f>
        <v>200</v>
      </c>
      <c r="P66" s="18">
        <v>0</v>
      </c>
      <c r="Q66" s="12">
        <v>0</v>
      </c>
      <c r="R66" s="19">
        <f t="shared" ref="R66:R97" si="21">O66+P66+Q66</f>
        <v>200</v>
      </c>
      <c r="S66" s="21" t="s">
        <v>20</v>
      </c>
    </row>
    <row r="67" spans="1:19">
      <c r="A67" s="10">
        <v>43427</v>
      </c>
      <c r="B67" s="11" t="s">
        <v>18</v>
      </c>
      <c r="C67" s="12">
        <v>0</v>
      </c>
      <c r="D67" s="12">
        <v>0</v>
      </c>
      <c r="E67" s="12">
        <v>1000</v>
      </c>
      <c r="F67" s="13">
        <v>0</v>
      </c>
      <c r="G67" s="14" t="s">
        <v>19</v>
      </c>
      <c r="H67" s="15">
        <v>128.35</v>
      </c>
      <c r="I67" s="13">
        <v>0</v>
      </c>
      <c r="J67" s="15">
        <v>128.15</v>
      </c>
      <c r="K67" s="16">
        <v>0</v>
      </c>
      <c r="L67" s="15">
        <v>127.85</v>
      </c>
      <c r="M67" s="13">
        <v>0</v>
      </c>
      <c r="N67" s="13">
        <v>0</v>
      </c>
      <c r="O67" s="17">
        <f>(H67-J67)*E67</f>
        <v>199.999999999989</v>
      </c>
      <c r="P67" s="18">
        <f>(J67-L67)*E67</f>
        <v>300.000000000011</v>
      </c>
      <c r="Q67" s="12">
        <v>0</v>
      </c>
      <c r="R67" s="19">
        <f>O67+P67+Q67</f>
        <v>500</v>
      </c>
      <c r="S67" s="21" t="s">
        <v>20</v>
      </c>
    </row>
    <row r="68" spans="1:19">
      <c r="A68" s="10">
        <v>43427</v>
      </c>
      <c r="B68" s="11" t="s">
        <v>28</v>
      </c>
      <c r="C68" s="12">
        <v>0</v>
      </c>
      <c r="D68" s="12">
        <v>0</v>
      </c>
      <c r="E68" s="12">
        <v>100000</v>
      </c>
      <c r="F68" s="13">
        <v>0</v>
      </c>
      <c r="G68" s="14" t="s">
        <v>25</v>
      </c>
      <c r="H68" s="15">
        <v>1.7005</v>
      </c>
      <c r="I68" s="13">
        <v>0</v>
      </c>
      <c r="J68" s="15">
        <v>1.6975</v>
      </c>
      <c r="K68" s="16">
        <v>0</v>
      </c>
      <c r="L68" s="15">
        <v>0</v>
      </c>
      <c r="M68" s="13">
        <v>0</v>
      </c>
      <c r="N68" s="13">
        <v>0</v>
      </c>
      <c r="O68" s="17">
        <f t="shared" ref="O68:O71" si="22">(J68-H68)*E68</f>
        <v>-299.999999999989</v>
      </c>
      <c r="P68" s="18">
        <v>0</v>
      </c>
      <c r="Q68" s="12">
        <v>0</v>
      </c>
      <c r="R68" s="19">
        <f>O68+P68+Q68</f>
        <v>-299.999999999989</v>
      </c>
      <c r="S68" s="21" t="s">
        <v>20</v>
      </c>
    </row>
    <row r="69" spans="1:19">
      <c r="A69" s="10">
        <v>43427</v>
      </c>
      <c r="B69" s="11" t="s">
        <v>26</v>
      </c>
      <c r="C69" s="12">
        <v>0</v>
      </c>
      <c r="D69" s="12">
        <v>0</v>
      </c>
      <c r="E69" s="12">
        <v>100000</v>
      </c>
      <c r="F69" s="13">
        <v>0</v>
      </c>
      <c r="G69" s="14" t="s">
        <v>19</v>
      </c>
      <c r="H69" s="15">
        <v>1.775</v>
      </c>
      <c r="I69" s="13">
        <v>0</v>
      </c>
      <c r="J69" s="15">
        <v>1.774</v>
      </c>
      <c r="K69" s="16">
        <v>0</v>
      </c>
      <c r="L69" s="15">
        <v>0</v>
      </c>
      <c r="M69" s="13">
        <v>0</v>
      </c>
      <c r="N69" s="13">
        <v>0</v>
      </c>
      <c r="O69" s="17">
        <f>(H69-J69)*E69</f>
        <v>99.999999999989</v>
      </c>
      <c r="P69" s="18">
        <v>0</v>
      </c>
      <c r="Q69" s="12">
        <v>0</v>
      </c>
      <c r="R69" s="19">
        <f>O69+P69+Q69</f>
        <v>99.999999999989</v>
      </c>
      <c r="S69" s="21" t="s">
        <v>20</v>
      </c>
    </row>
    <row r="70" spans="1:19">
      <c r="A70" s="10">
        <v>43426</v>
      </c>
      <c r="B70" s="11" t="s">
        <v>22</v>
      </c>
      <c r="C70" s="12">
        <v>0</v>
      </c>
      <c r="D70" s="12">
        <v>0</v>
      </c>
      <c r="E70" s="12">
        <v>100000</v>
      </c>
      <c r="F70" s="13">
        <v>0</v>
      </c>
      <c r="G70" s="14" t="s">
        <v>25</v>
      </c>
      <c r="H70" s="15">
        <v>1.573</v>
      </c>
      <c r="I70" s="13">
        <v>0</v>
      </c>
      <c r="J70" s="15">
        <v>1.575</v>
      </c>
      <c r="K70" s="16">
        <v>0</v>
      </c>
      <c r="L70" s="15">
        <v>0</v>
      </c>
      <c r="M70" s="13">
        <v>0</v>
      </c>
      <c r="N70" s="13">
        <v>0</v>
      </c>
      <c r="O70" s="17">
        <f>(J70-H70)*E70</f>
        <v>200</v>
      </c>
      <c r="P70" s="18">
        <v>0</v>
      </c>
      <c r="Q70" s="12">
        <v>0</v>
      </c>
      <c r="R70" s="19">
        <f>O70+P70+Q70</f>
        <v>200</v>
      </c>
      <c r="S70" s="21" t="s">
        <v>20</v>
      </c>
    </row>
    <row r="71" spans="1:19">
      <c r="A71" s="10">
        <v>43426</v>
      </c>
      <c r="B71" s="11" t="s">
        <v>24</v>
      </c>
      <c r="C71" s="12">
        <v>0</v>
      </c>
      <c r="D71" s="12">
        <v>0</v>
      </c>
      <c r="E71" s="12">
        <v>100000</v>
      </c>
      <c r="F71" s="13">
        <v>0</v>
      </c>
      <c r="G71" s="14" t="s">
        <v>25</v>
      </c>
      <c r="H71" s="15">
        <v>1.6745</v>
      </c>
      <c r="I71" s="13">
        <v>0</v>
      </c>
      <c r="J71" s="15">
        <v>1.6765</v>
      </c>
      <c r="K71" s="16">
        <v>0</v>
      </c>
      <c r="L71" s="15">
        <v>0</v>
      </c>
      <c r="M71" s="13">
        <v>0</v>
      </c>
      <c r="N71" s="13">
        <v>0</v>
      </c>
      <c r="O71" s="17">
        <f>(J71-H71)*E71</f>
        <v>200</v>
      </c>
      <c r="P71" s="18">
        <v>0</v>
      </c>
      <c r="Q71" s="12">
        <v>0</v>
      </c>
      <c r="R71" s="19">
        <f>O71+P71+Q71</f>
        <v>200</v>
      </c>
      <c r="S71" s="21" t="s">
        <v>20</v>
      </c>
    </row>
    <row r="72" spans="1:19">
      <c r="A72" s="10">
        <v>43425</v>
      </c>
      <c r="B72" s="11" t="s">
        <v>31</v>
      </c>
      <c r="C72" s="12">
        <v>0</v>
      </c>
      <c r="D72" s="12">
        <v>0</v>
      </c>
      <c r="E72" s="12">
        <v>100000</v>
      </c>
      <c r="F72" s="13">
        <v>0</v>
      </c>
      <c r="G72" s="14" t="s">
        <v>19</v>
      </c>
      <c r="H72" s="15">
        <v>1.2775</v>
      </c>
      <c r="I72" s="13">
        <v>0</v>
      </c>
      <c r="J72" s="15">
        <v>1.2805</v>
      </c>
      <c r="K72" s="16">
        <v>0</v>
      </c>
      <c r="L72" s="15">
        <v>0</v>
      </c>
      <c r="M72" s="13">
        <v>0</v>
      </c>
      <c r="N72" s="13">
        <v>0</v>
      </c>
      <c r="O72" s="17">
        <f>(H72-J72)*E72</f>
        <v>-299.999999999989</v>
      </c>
      <c r="P72" s="18">
        <v>0</v>
      </c>
      <c r="Q72" s="12">
        <v>0</v>
      </c>
      <c r="R72" s="19">
        <f>O72+P72+Q72</f>
        <v>-299.999999999989</v>
      </c>
      <c r="S72" s="21" t="s">
        <v>20</v>
      </c>
    </row>
    <row r="73" spans="1:19">
      <c r="A73" s="10">
        <v>43425</v>
      </c>
      <c r="B73" s="11" t="s">
        <v>23</v>
      </c>
      <c r="C73" s="12">
        <v>0</v>
      </c>
      <c r="D73" s="12">
        <v>0</v>
      </c>
      <c r="E73" s="12">
        <v>100000</v>
      </c>
      <c r="F73" s="13">
        <v>0</v>
      </c>
      <c r="G73" s="14" t="s">
        <v>25</v>
      </c>
      <c r="H73" s="15">
        <v>1.5141</v>
      </c>
      <c r="I73" s="13">
        <v>0</v>
      </c>
      <c r="J73" s="15">
        <v>1.516</v>
      </c>
      <c r="K73" s="16">
        <v>0</v>
      </c>
      <c r="L73" s="15">
        <v>0</v>
      </c>
      <c r="M73" s="13">
        <v>0</v>
      </c>
      <c r="N73" s="13">
        <v>0</v>
      </c>
      <c r="O73" s="17">
        <f t="shared" ref="O73:O75" si="23">(J73-H73)*E73</f>
        <v>190.000000000001</v>
      </c>
      <c r="P73" s="18">
        <v>0</v>
      </c>
      <c r="Q73" s="12">
        <v>0</v>
      </c>
      <c r="R73" s="19">
        <f>O73+P73+Q73</f>
        <v>190.000000000001</v>
      </c>
      <c r="S73" s="21" t="s">
        <v>20</v>
      </c>
    </row>
    <row r="74" spans="1:19">
      <c r="A74" s="10">
        <v>43424</v>
      </c>
      <c r="B74" s="11" t="s">
        <v>26</v>
      </c>
      <c r="C74" s="12">
        <v>0</v>
      </c>
      <c r="D74" s="12">
        <v>0</v>
      </c>
      <c r="E74" s="12">
        <v>100000</v>
      </c>
      <c r="F74" s="13">
        <v>0</v>
      </c>
      <c r="G74" s="14" t="s">
        <v>25</v>
      </c>
      <c r="H74" s="15">
        <v>1.7655</v>
      </c>
      <c r="I74" s="13">
        <v>0</v>
      </c>
      <c r="J74" s="15">
        <v>1.7675</v>
      </c>
      <c r="K74" s="16">
        <v>0</v>
      </c>
      <c r="L74" s="15">
        <v>1.7715</v>
      </c>
      <c r="M74" s="13">
        <v>0</v>
      </c>
      <c r="N74" s="13">
        <v>0</v>
      </c>
      <c r="O74" s="17">
        <f>(J74-H74)*E74</f>
        <v>200</v>
      </c>
      <c r="P74" s="18">
        <f t="shared" ref="P74:P78" si="24">(L74-J74)*E74</f>
        <v>400</v>
      </c>
      <c r="Q74" s="12">
        <v>0</v>
      </c>
      <c r="R74" s="19">
        <f>O74+P74+Q74</f>
        <v>600</v>
      </c>
      <c r="S74" s="21" t="s">
        <v>20</v>
      </c>
    </row>
    <row r="75" spans="1:19">
      <c r="A75" s="10">
        <v>43424</v>
      </c>
      <c r="B75" s="11" t="s">
        <v>28</v>
      </c>
      <c r="C75" s="12">
        <v>0</v>
      </c>
      <c r="D75" s="12">
        <v>0</v>
      </c>
      <c r="E75" s="12">
        <v>100000</v>
      </c>
      <c r="F75" s="13">
        <v>0</v>
      </c>
      <c r="G75" s="14" t="s">
        <v>25</v>
      </c>
      <c r="H75" s="15">
        <v>1.6925</v>
      </c>
      <c r="I75" s="13">
        <v>0</v>
      </c>
      <c r="J75" s="15">
        <v>1.6945</v>
      </c>
      <c r="K75" s="16">
        <v>0</v>
      </c>
      <c r="L75" s="15">
        <v>1.6985</v>
      </c>
      <c r="M75" s="13">
        <v>0</v>
      </c>
      <c r="N75" s="13">
        <v>0</v>
      </c>
      <c r="O75" s="17">
        <f>(J75-H75)*E75</f>
        <v>200</v>
      </c>
      <c r="P75" s="18">
        <f>(L75-J75)*E75</f>
        <v>400</v>
      </c>
      <c r="Q75" s="12">
        <v>0</v>
      </c>
      <c r="R75" s="19">
        <f>O75+P75+Q75</f>
        <v>600</v>
      </c>
      <c r="S75" s="21" t="s">
        <v>20</v>
      </c>
    </row>
    <row r="76" spans="1:19">
      <c r="A76" s="10">
        <v>43424</v>
      </c>
      <c r="B76" s="11" t="s">
        <v>35</v>
      </c>
      <c r="C76" s="12">
        <v>0</v>
      </c>
      <c r="D76" s="12">
        <v>0</v>
      </c>
      <c r="E76" s="12">
        <v>100000</v>
      </c>
      <c r="F76" s="13">
        <v>0</v>
      </c>
      <c r="G76" s="14" t="s">
        <v>19</v>
      </c>
      <c r="H76" s="15">
        <v>0.722</v>
      </c>
      <c r="I76" s="13">
        <v>0</v>
      </c>
      <c r="J76" s="15">
        <v>0.72</v>
      </c>
      <c r="K76" s="16">
        <v>0</v>
      </c>
      <c r="L76" s="15">
        <v>0.716</v>
      </c>
      <c r="M76" s="13">
        <v>0</v>
      </c>
      <c r="N76" s="13">
        <v>0</v>
      </c>
      <c r="O76" s="17">
        <f t="shared" ref="O76:O85" si="25">(H76-J76)*E76</f>
        <v>200</v>
      </c>
      <c r="P76" s="18">
        <f>(J76-L76)*E76</f>
        <v>400</v>
      </c>
      <c r="Q76" s="12">
        <v>0</v>
      </c>
      <c r="R76" s="19">
        <f>O76+P76+Q76</f>
        <v>600</v>
      </c>
      <c r="S76" s="21" t="s">
        <v>20</v>
      </c>
    </row>
    <row r="77" spans="1:19">
      <c r="A77" s="10">
        <v>43424</v>
      </c>
      <c r="B77" s="11" t="s">
        <v>22</v>
      </c>
      <c r="C77" s="12">
        <v>0</v>
      </c>
      <c r="D77" s="12">
        <v>0</v>
      </c>
      <c r="E77" s="12">
        <v>100000</v>
      </c>
      <c r="F77" s="13">
        <v>0</v>
      </c>
      <c r="G77" s="14" t="s">
        <v>25</v>
      </c>
      <c r="H77" s="15">
        <v>1.573</v>
      </c>
      <c r="I77" s="13">
        <v>0</v>
      </c>
      <c r="J77" s="15">
        <v>1.575</v>
      </c>
      <c r="K77" s="16">
        <v>0</v>
      </c>
      <c r="L77" s="15">
        <v>0</v>
      </c>
      <c r="M77" s="13">
        <v>0</v>
      </c>
      <c r="N77" s="13">
        <v>0</v>
      </c>
      <c r="O77" s="17">
        <f t="shared" ref="O77:O79" si="26">(J77-H77)*E77</f>
        <v>200</v>
      </c>
      <c r="P77" s="18">
        <v>0</v>
      </c>
      <c r="Q77" s="12">
        <v>0</v>
      </c>
      <c r="R77" s="19">
        <f>O77+P77+Q77</f>
        <v>200</v>
      </c>
      <c r="S77" s="21" t="s">
        <v>20</v>
      </c>
    </row>
    <row r="78" spans="1:19">
      <c r="A78" s="10">
        <v>43423</v>
      </c>
      <c r="B78" s="11" t="s">
        <v>27</v>
      </c>
      <c r="C78" s="12">
        <v>0</v>
      </c>
      <c r="D78" s="12">
        <v>0</v>
      </c>
      <c r="E78" s="12">
        <v>100000</v>
      </c>
      <c r="F78" s="13">
        <v>0</v>
      </c>
      <c r="G78" s="14" t="s">
        <v>25</v>
      </c>
      <c r="H78" s="15">
        <v>1.879</v>
      </c>
      <c r="I78" s="13">
        <v>0</v>
      </c>
      <c r="J78" s="15">
        <v>1.8809</v>
      </c>
      <c r="K78" s="16">
        <v>0</v>
      </c>
      <c r="L78" s="15">
        <v>1.885</v>
      </c>
      <c r="M78" s="13">
        <v>0</v>
      </c>
      <c r="N78" s="13">
        <v>0</v>
      </c>
      <c r="O78" s="17">
        <f>(J78-H78)*E78</f>
        <v>190.000000000001</v>
      </c>
      <c r="P78" s="18">
        <f>(L78-J78)*E78</f>
        <v>409.999999999999</v>
      </c>
      <c r="Q78" s="12">
        <v>0</v>
      </c>
      <c r="R78" s="19">
        <f>O78+P78+Q78</f>
        <v>600.000000000001</v>
      </c>
      <c r="S78" s="21" t="s">
        <v>20</v>
      </c>
    </row>
    <row r="79" s="6" customFormat="1" ht="15.75" customHeight="1" spans="1:26">
      <c r="A79" s="10">
        <v>43423</v>
      </c>
      <c r="B79" s="11" t="s">
        <v>31</v>
      </c>
      <c r="C79" s="12">
        <v>0</v>
      </c>
      <c r="D79" s="12">
        <v>0</v>
      </c>
      <c r="E79" s="12">
        <v>100000</v>
      </c>
      <c r="F79" s="13">
        <v>0</v>
      </c>
      <c r="G79" s="14" t="s">
        <v>25</v>
      </c>
      <c r="H79" s="15">
        <v>1.286</v>
      </c>
      <c r="I79" s="13">
        <v>0</v>
      </c>
      <c r="J79" s="15">
        <v>1.288</v>
      </c>
      <c r="K79" s="16">
        <v>0</v>
      </c>
      <c r="L79" s="15">
        <v>0</v>
      </c>
      <c r="M79" s="13">
        <v>0</v>
      </c>
      <c r="N79" s="13">
        <v>0</v>
      </c>
      <c r="O79" s="17">
        <f>(J79-H79)*E79</f>
        <v>200</v>
      </c>
      <c r="P79" s="18">
        <v>0</v>
      </c>
      <c r="Q79" s="12">
        <v>0</v>
      </c>
      <c r="R79" s="19">
        <f>O79+P79+Q79</f>
        <v>200</v>
      </c>
      <c r="S79" s="21" t="s">
        <v>20</v>
      </c>
      <c r="U79"/>
      <c r="V79"/>
      <c r="W79"/>
      <c r="X79"/>
      <c r="Y79"/>
      <c r="Z79"/>
    </row>
    <row r="80" s="6" customFormat="1" ht="15.75" customHeight="1" spans="1:26">
      <c r="A80" s="10">
        <v>43420</v>
      </c>
      <c r="B80" s="11" t="s">
        <v>36</v>
      </c>
      <c r="C80" s="12">
        <v>0</v>
      </c>
      <c r="D80" s="12">
        <v>0</v>
      </c>
      <c r="E80" s="12">
        <v>1000</v>
      </c>
      <c r="F80" s="13">
        <v>0</v>
      </c>
      <c r="G80" s="14" t="s">
        <v>37</v>
      </c>
      <c r="H80" s="15">
        <v>113.3</v>
      </c>
      <c r="I80" s="13">
        <v>0</v>
      </c>
      <c r="J80" s="15">
        <v>113.3</v>
      </c>
      <c r="K80" s="16">
        <v>0</v>
      </c>
      <c r="L80" s="15">
        <v>0</v>
      </c>
      <c r="M80" s="13">
        <v>0</v>
      </c>
      <c r="N80" s="13">
        <v>0</v>
      </c>
      <c r="O80" s="17">
        <f t="shared" ref="O80:O85" si="27">(H80-J80)*E80</f>
        <v>0</v>
      </c>
      <c r="P80" s="18">
        <v>0</v>
      </c>
      <c r="Q80" s="12">
        <v>0</v>
      </c>
      <c r="R80" s="19">
        <f>O80+P80+Q80</f>
        <v>0</v>
      </c>
      <c r="S80" s="21" t="s">
        <v>20</v>
      </c>
      <c r="U80"/>
      <c r="V80"/>
      <c r="W80"/>
      <c r="X80"/>
      <c r="Y80"/>
      <c r="Z80"/>
    </row>
    <row r="81" s="6" customFormat="1" ht="15.75" customHeight="1" spans="1:26">
      <c r="A81" s="10">
        <v>43420</v>
      </c>
      <c r="B81" s="11" t="s">
        <v>22</v>
      </c>
      <c r="C81" s="12">
        <v>0</v>
      </c>
      <c r="D81" s="12">
        <v>0</v>
      </c>
      <c r="E81" s="12">
        <v>100000</v>
      </c>
      <c r="F81" s="13">
        <v>0</v>
      </c>
      <c r="G81" s="14" t="s">
        <v>37</v>
      </c>
      <c r="H81" s="15">
        <v>1.558</v>
      </c>
      <c r="I81" s="13">
        <v>0</v>
      </c>
      <c r="J81" s="15">
        <v>1.561</v>
      </c>
      <c r="K81" s="16">
        <v>0</v>
      </c>
      <c r="L81" s="15">
        <v>0</v>
      </c>
      <c r="M81" s="13">
        <v>0</v>
      </c>
      <c r="N81" s="13">
        <v>0</v>
      </c>
      <c r="O81" s="17">
        <f>(H81-J81)*E81</f>
        <v>-299.999999999989</v>
      </c>
      <c r="P81" s="18">
        <v>0</v>
      </c>
      <c r="Q81" s="12">
        <v>0</v>
      </c>
      <c r="R81" s="19">
        <f>O81+P81+Q81</f>
        <v>-299.999999999989</v>
      </c>
      <c r="S81" s="21" t="s">
        <v>20</v>
      </c>
      <c r="U81"/>
      <c r="V81"/>
      <c r="W81"/>
      <c r="X81"/>
      <c r="Y81"/>
      <c r="Z81"/>
    </row>
    <row r="82" s="6" customFormat="1" ht="15.75" customHeight="1" spans="1:26">
      <c r="A82" s="10">
        <v>43419</v>
      </c>
      <c r="B82" s="11" t="s">
        <v>28</v>
      </c>
      <c r="C82" s="12">
        <v>0</v>
      </c>
      <c r="D82" s="12">
        <v>0</v>
      </c>
      <c r="E82" s="12">
        <v>100000</v>
      </c>
      <c r="F82" s="13">
        <v>0</v>
      </c>
      <c r="G82" s="14" t="s">
        <v>37</v>
      </c>
      <c r="H82" s="15">
        <v>1.697</v>
      </c>
      <c r="I82" s="13">
        <v>0</v>
      </c>
      <c r="J82" s="15">
        <v>1.695</v>
      </c>
      <c r="K82" s="16">
        <v>0</v>
      </c>
      <c r="L82" s="15">
        <v>1.691</v>
      </c>
      <c r="M82" s="13">
        <v>0</v>
      </c>
      <c r="N82" s="13">
        <v>0</v>
      </c>
      <c r="O82" s="17">
        <f>(H82-J82)*E82</f>
        <v>200</v>
      </c>
      <c r="P82" s="18">
        <f t="shared" ref="P82:P85" si="28">(J82-L82)*E82</f>
        <v>400</v>
      </c>
      <c r="Q82" s="12">
        <v>0</v>
      </c>
      <c r="R82" s="19">
        <f>O82+P82+Q82</f>
        <v>600</v>
      </c>
      <c r="S82" s="21" t="s">
        <v>20</v>
      </c>
      <c r="U82"/>
      <c r="V82"/>
      <c r="W82"/>
      <c r="X82"/>
      <c r="Y82"/>
      <c r="Z82"/>
    </row>
    <row r="83" s="6" customFormat="1" ht="15.75" customHeight="1" spans="1:26">
      <c r="A83" s="10">
        <v>43419</v>
      </c>
      <c r="B83" s="11" t="s">
        <v>38</v>
      </c>
      <c r="C83" s="12">
        <v>0</v>
      </c>
      <c r="D83" s="12">
        <v>0</v>
      </c>
      <c r="E83" s="12">
        <v>100000</v>
      </c>
      <c r="F83" s="13">
        <v>0</v>
      </c>
      <c r="G83" s="14" t="s">
        <v>37</v>
      </c>
      <c r="H83" s="16">
        <v>1.7664</v>
      </c>
      <c r="I83" s="13">
        <v>0</v>
      </c>
      <c r="J83" s="16">
        <v>1.7644</v>
      </c>
      <c r="K83" s="16">
        <v>0</v>
      </c>
      <c r="L83" s="16">
        <v>1.7604</v>
      </c>
      <c r="M83" s="13">
        <v>0</v>
      </c>
      <c r="N83" s="13">
        <v>0</v>
      </c>
      <c r="O83" s="17">
        <f>(H83-J83)*E83</f>
        <v>200</v>
      </c>
      <c r="P83" s="18">
        <f>(J83-L83)*E83</f>
        <v>400</v>
      </c>
      <c r="Q83" s="12">
        <v>0</v>
      </c>
      <c r="R83" s="19">
        <f>O83+P83+Q83</f>
        <v>600</v>
      </c>
      <c r="S83" s="21" t="s">
        <v>20</v>
      </c>
      <c r="U83"/>
      <c r="V83"/>
      <c r="W83"/>
      <c r="X83"/>
      <c r="Y83"/>
      <c r="Z83"/>
    </row>
    <row r="84" s="6" customFormat="1" ht="15.75" customHeight="1" spans="1:26">
      <c r="A84" s="10">
        <v>43419</v>
      </c>
      <c r="B84" s="11" t="s">
        <v>39</v>
      </c>
      <c r="C84" s="12">
        <v>0</v>
      </c>
      <c r="D84" s="12">
        <v>0</v>
      </c>
      <c r="E84" s="12">
        <v>1000</v>
      </c>
      <c r="F84" s="13">
        <v>0</v>
      </c>
      <c r="G84" s="14" t="s">
        <v>37</v>
      </c>
      <c r="H84" s="16">
        <v>145.74</v>
      </c>
      <c r="I84" s="13">
        <v>0</v>
      </c>
      <c r="J84" s="16">
        <v>145.55</v>
      </c>
      <c r="K84" s="16">
        <v>0</v>
      </c>
      <c r="L84" s="16">
        <v>145.24</v>
      </c>
      <c r="M84" s="13">
        <v>0</v>
      </c>
      <c r="N84" s="13">
        <v>0</v>
      </c>
      <c r="O84" s="17">
        <f>(H84-J84)*E84</f>
        <v>189.999999999998</v>
      </c>
      <c r="P84" s="18">
        <f>(J84-L84)*E84</f>
        <v>310.000000000002</v>
      </c>
      <c r="Q84" s="12">
        <v>0</v>
      </c>
      <c r="R84" s="19">
        <f>O84+P84+Q84</f>
        <v>500</v>
      </c>
      <c r="S84" s="21" t="s">
        <v>20</v>
      </c>
      <c r="U84"/>
      <c r="V84"/>
      <c r="W84"/>
      <c r="X84"/>
      <c r="Y84"/>
      <c r="Z84"/>
    </row>
    <row r="85" s="6" customFormat="1" ht="15.75" customHeight="1" spans="1:26">
      <c r="A85" s="10">
        <v>43419</v>
      </c>
      <c r="B85" s="11" t="s">
        <v>40</v>
      </c>
      <c r="C85" s="12">
        <v>0</v>
      </c>
      <c r="D85" s="12">
        <v>0</v>
      </c>
      <c r="E85" s="12">
        <v>100000</v>
      </c>
      <c r="F85" s="13">
        <v>0</v>
      </c>
      <c r="G85" s="14" t="s">
        <v>37</v>
      </c>
      <c r="H85" s="15">
        <v>1.886</v>
      </c>
      <c r="I85" s="13">
        <v>0</v>
      </c>
      <c r="J85" s="16">
        <v>1.8842</v>
      </c>
      <c r="K85" s="16">
        <v>0</v>
      </c>
      <c r="L85" s="15">
        <v>1.88</v>
      </c>
      <c r="M85" s="13">
        <v>0</v>
      </c>
      <c r="N85" s="13">
        <v>0</v>
      </c>
      <c r="O85" s="17">
        <f>(H85-J85)*E85</f>
        <v>179.99999999998</v>
      </c>
      <c r="P85" s="18">
        <f>(J85-L85)*E85</f>
        <v>420.00000000002</v>
      </c>
      <c r="Q85" s="12">
        <v>0</v>
      </c>
      <c r="R85" s="19">
        <f>O85+P85+Q85</f>
        <v>600</v>
      </c>
      <c r="S85" s="21" t="s">
        <v>20</v>
      </c>
      <c r="U85"/>
      <c r="V85"/>
      <c r="W85"/>
      <c r="X85"/>
      <c r="Y85"/>
      <c r="Z85"/>
    </row>
    <row r="86" s="6" customFormat="1" ht="15.75" customHeight="1" spans="1:26">
      <c r="A86" s="10">
        <v>43419</v>
      </c>
      <c r="B86" s="11" t="s">
        <v>41</v>
      </c>
      <c r="C86" s="12">
        <v>0</v>
      </c>
      <c r="D86" s="12">
        <v>0</v>
      </c>
      <c r="E86" s="12">
        <v>100000</v>
      </c>
      <c r="F86" s="13">
        <v>0</v>
      </c>
      <c r="G86" s="14" t="s">
        <v>42</v>
      </c>
      <c r="H86" s="15">
        <v>1.134</v>
      </c>
      <c r="I86" s="13">
        <v>0</v>
      </c>
      <c r="J86" s="15">
        <v>1.131</v>
      </c>
      <c r="K86" s="16">
        <v>0</v>
      </c>
      <c r="L86" s="16">
        <v>0</v>
      </c>
      <c r="M86" s="13">
        <v>0</v>
      </c>
      <c r="N86" s="13">
        <v>0</v>
      </c>
      <c r="O86" s="17">
        <f>(J86-H86)*E86</f>
        <v>-299.999999999989</v>
      </c>
      <c r="P86" s="18">
        <v>0</v>
      </c>
      <c r="Q86" s="12">
        <v>0</v>
      </c>
      <c r="R86" s="19">
        <f>O86+P86+Q86</f>
        <v>-299.999999999989</v>
      </c>
      <c r="S86" s="21" t="s">
        <v>20</v>
      </c>
      <c r="U86"/>
      <c r="V86"/>
      <c r="W86"/>
      <c r="X86"/>
      <c r="Y86"/>
      <c r="Z86"/>
    </row>
    <row r="87" s="6" customFormat="1" ht="15.75" customHeight="1" spans="1:26">
      <c r="A87" s="10">
        <v>43419</v>
      </c>
      <c r="B87" s="11" t="s">
        <v>43</v>
      </c>
      <c r="C87" s="12">
        <v>0</v>
      </c>
      <c r="D87" s="12">
        <v>0</v>
      </c>
      <c r="E87" s="12">
        <v>100000</v>
      </c>
      <c r="F87" s="13">
        <v>0</v>
      </c>
      <c r="G87" s="14" t="s">
        <v>42</v>
      </c>
      <c r="H87" s="15">
        <v>1.302</v>
      </c>
      <c r="I87" s="13">
        <v>0</v>
      </c>
      <c r="J87" s="15">
        <v>1.299</v>
      </c>
      <c r="K87" s="16">
        <v>0</v>
      </c>
      <c r="L87" s="16">
        <v>0</v>
      </c>
      <c r="M87" s="13">
        <v>0</v>
      </c>
      <c r="N87" s="13">
        <v>0</v>
      </c>
      <c r="O87" s="17">
        <f>(J87-H87)*E87</f>
        <v>-300.000000000011</v>
      </c>
      <c r="P87" s="18">
        <v>0</v>
      </c>
      <c r="Q87" s="12">
        <v>0</v>
      </c>
      <c r="R87" s="19">
        <f>O87+P87+Q87</f>
        <v>-300.000000000011</v>
      </c>
      <c r="S87" s="21" t="s">
        <v>20</v>
      </c>
      <c r="U87"/>
      <c r="V87"/>
      <c r="W87"/>
      <c r="X87"/>
      <c r="Y87"/>
      <c r="Z87"/>
    </row>
    <row r="88" s="6" customFormat="1" ht="15.75" customHeight="1" spans="1:26">
      <c r="A88" s="10">
        <v>43418</v>
      </c>
      <c r="B88" s="11" t="s">
        <v>43</v>
      </c>
      <c r="C88" s="12">
        <v>0</v>
      </c>
      <c r="D88" s="12">
        <v>0</v>
      </c>
      <c r="E88" s="12">
        <v>100000</v>
      </c>
      <c r="F88" s="13">
        <v>0</v>
      </c>
      <c r="G88" s="14" t="s">
        <v>37</v>
      </c>
      <c r="H88" s="16">
        <v>1.2955</v>
      </c>
      <c r="I88" s="13">
        <v>0</v>
      </c>
      <c r="J88" s="16">
        <v>1.2935</v>
      </c>
      <c r="K88" s="16">
        <v>0</v>
      </c>
      <c r="L88" s="16">
        <v>1.2895</v>
      </c>
      <c r="M88" s="13">
        <v>0</v>
      </c>
      <c r="N88" s="13">
        <v>0</v>
      </c>
      <c r="O88" s="17">
        <f t="shared" ref="O88:O91" si="29">(H88-J88)*E88</f>
        <v>200</v>
      </c>
      <c r="P88" s="18">
        <f t="shared" ref="P88:P90" si="30">(J88-L88)*E88</f>
        <v>400</v>
      </c>
      <c r="Q88" s="12">
        <v>0</v>
      </c>
      <c r="R88" s="19">
        <f>O88+P88+Q88</f>
        <v>600</v>
      </c>
      <c r="S88" s="21" t="s">
        <v>20</v>
      </c>
      <c r="U88"/>
      <c r="V88"/>
      <c r="W88"/>
      <c r="X88"/>
      <c r="Y88"/>
      <c r="Z88"/>
    </row>
    <row r="89" s="6" customFormat="1" ht="15.75" customHeight="1" spans="1:26">
      <c r="A89" s="10">
        <v>43418</v>
      </c>
      <c r="B89" s="11" t="s">
        <v>39</v>
      </c>
      <c r="C89" s="12">
        <v>0</v>
      </c>
      <c r="D89" s="12">
        <v>0</v>
      </c>
      <c r="E89" s="12">
        <v>1000</v>
      </c>
      <c r="F89" s="13">
        <v>0</v>
      </c>
      <c r="G89" s="14" t="s">
        <v>37</v>
      </c>
      <c r="H89" s="16">
        <v>147.5</v>
      </c>
      <c r="I89" s="13">
        <v>0</v>
      </c>
      <c r="J89" s="16">
        <v>147.3</v>
      </c>
      <c r="K89" s="16">
        <v>0</v>
      </c>
      <c r="L89" s="16">
        <v>147</v>
      </c>
      <c r="M89" s="13">
        <v>0</v>
      </c>
      <c r="N89" s="13">
        <v>0</v>
      </c>
      <c r="O89" s="17">
        <f>(H89-J89)*E89</f>
        <v>199.999999999989</v>
      </c>
      <c r="P89" s="18">
        <f>(J89-L89)*E89</f>
        <v>300.000000000011</v>
      </c>
      <c r="Q89" s="12">
        <v>0</v>
      </c>
      <c r="R89" s="19">
        <f>O89+P89+Q89</f>
        <v>500</v>
      </c>
      <c r="S89" s="21" t="s">
        <v>20</v>
      </c>
      <c r="U89"/>
      <c r="V89"/>
      <c r="W89"/>
      <c r="X89"/>
      <c r="Y89"/>
      <c r="Z89"/>
    </row>
    <row r="90" s="6" customFormat="1" ht="15.75" customHeight="1" spans="1:26">
      <c r="A90" s="10">
        <v>43418</v>
      </c>
      <c r="B90" s="11" t="s">
        <v>38</v>
      </c>
      <c r="C90" s="12">
        <v>0</v>
      </c>
      <c r="D90" s="12">
        <v>0</v>
      </c>
      <c r="E90" s="12">
        <v>100000</v>
      </c>
      <c r="F90" s="13">
        <v>0</v>
      </c>
      <c r="G90" s="14" t="s">
        <v>37</v>
      </c>
      <c r="H90" s="16">
        <v>1.8005</v>
      </c>
      <c r="I90" s="13">
        <v>0</v>
      </c>
      <c r="J90" s="16">
        <v>1.7985</v>
      </c>
      <c r="K90" s="16">
        <v>0</v>
      </c>
      <c r="L90" s="16">
        <v>1.7945</v>
      </c>
      <c r="M90" s="13">
        <v>0</v>
      </c>
      <c r="N90" s="13">
        <v>0</v>
      </c>
      <c r="O90" s="17">
        <f>(H90-J90)*E90</f>
        <v>200</v>
      </c>
      <c r="P90" s="18">
        <f>(J90-L90)*E90</f>
        <v>400</v>
      </c>
      <c r="Q90" s="12">
        <v>0</v>
      </c>
      <c r="R90" s="19">
        <f>O90+P90+Q90</f>
        <v>600</v>
      </c>
      <c r="S90" s="21" t="s">
        <v>20</v>
      </c>
      <c r="U90"/>
      <c r="V90"/>
      <c r="W90"/>
      <c r="X90"/>
      <c r="Y90"/>
      <c r="Z90"/>
    </row>
    <row r="91" s="6" customFormat="1" ht="15.75" customHeight="1" spans="1:26">
      <c r="A91" s="10">
        <v>43418</v>
      </c>
      <c r="B91" s="11" t="s">
        <v>24</v>
      </c>
      <c r="C91" s="12">
        <v>0</v>
      </c>
      <c r="D91" s="12">
        <v>0</v>
      </c>
      <c r="E91" s="12">
        <v>100000</v>
      </c>
      <c r="F91" s="13">
        <v>0</v>
      </c>
      <c r="G91" s="14" t="s">
        <v>37</v>
      </c>
      <c r="H91" s="15">
        <v>1.665</v>
      </c>
      <c r="I91" s="13">
        <v>0</v>
      </c>
      <c r="J91" s="15">
        <v>1.663</v>
      </c>
      <c r="K91" s="16">
        <v>0</v>
      </c>
      <c r="L91" s="16">
        <v>0</v>
      </c>
      <c r="M91" s="13">
        <v>0</v>
      </c>
      <c r="N91" s="13">
        <v>0</v>
      </c>
      <c r="O91" s="17">
        <f>(H91-J91)*E91</f>
        <v>200</v>
      </c>
      <c r="P91" s="18">
        <v>0</v>
      </c>
      <c r="Q91" s="12">
        <v>0</v>
      </c>
      <c r="R91" s="19">
        <f>O91+P91+Q91</f>
        <v>200</v>
      </c>
      <c r="S91" s="21" t="s">
        <v>20</v>
      </c>
      <c r="U91"/>
      <c r="V91"/>
      <c r="W91"/>
      <c r="X91"/>
      <c r="Y91"/>
      <c r="Z91"/>
    </row>
    <row r="92" s="6" customFormat="1" ht="15.75" customHeight="1" spans="1:26">
      <c r="A92" s="10">
        <v>43417</v>
      </c>
      <c r="B92" s="11" t="s">
        <v>40</v>
      </c>
      <c r="C92" s="12">
        <v>0</v>
      </c>
      <c r="D92" s="12">
        <v>0</v>
      </c>
      <c r="E92" s="12">
        <v>100000</v>
      </c>
      <c r="F92" s="13">
        <v>0</v>
      </c>
      <c r="G92" s="14" t="s">
        <v>42</v>
      </c>
      <c r="H92" s="16">
        <v>1.9155</v>
      </c>
      <c r="I92" s="13">
        <v>0</v>
      </c>
      <c r="J92" s="16">
        <v>1.9175</v>
      </c>
      <c r="K92" s="16">
        <v>0</v>
      </c>
      <c r="L92" s="16">
        <v>1.9215</v>
      </c>
      <c r="M92" s="13">
        <v>0</v>
      </c>
      <c r="N92" s="13">
        <v>0</v>
      </c>
      <c r="O92" s="17">
        <f t="shared" ref="O92:O95" si="31">(J92-H92)*E92</f>
        <v>200</v>
      </c>
      <c r="P92" s="18">
        <v>0</v>
      </c>
      <c r="Q92" s="12">
        <v>0</v>
      </c>
      <c r="R92" s="19">
        <f>O92+P92+Q92</f>
        <v>200</v>
      </c>
      <c r="S92" s="21" t="s">
        <v>20</v>
      </c>
      <c r="U92"/>
      <c r="V92"/>
      <c r="W92"/>
      <c r="X92"/>
      <c r="Y92"/>
      <c r="Z92"/>
    </row>
    <row r="93" s="6" customFormat="1" ht="15.75" customHeight="1" spans="1:26">
      <c r="A93" s="10">
        <v>43417</v>
      </c>
      <c r="B93" s="11" t="s">
        <v>43</v>
      </c>
      <c r="C93" s="12">
        <v>0</v>
      </c>
      <c r="D93" s="12">
        <v>0</v>
      </c>
      <c r="E93" s="12">
        <v>100000</v>
      </c>
      <c r="F93" s="13">
        <v>0</v>
      </c>
      <c r="G93" s="14" t="s">
        <v>42</v>
      </c>
      <c r="H93" s="15">
        <v>1.292</v>
      </c>
      <c r="I93" s="13">
        <v>0</v>
      </c>
      <c r="J93" s="15">
        <v>1.294</v>
      </c>
      <c r="K93" s="16">
        <v>0</v>
      </c>
      <c r="L93" s="15">
        <v>1.298</v>
      </c>
      <c r="M93" s="13">
        <v>0</v>
      </c>
      <c r="N93" s="13">
        <v>0</v>
      </c>
      <c r="O93" s="17">
        <f>(J93-H93)*E93</f>
        <v>200</v>
      </c>
      <c r="P93" s="18">
        <v>0</v>
      </c>
      <c r="Q93" s="12">
        <v>0</v>
      </c>
      <c r="R93" s="19">
        <f>O93+P93+Q93</f>
        <v>200</v>
      </c>
      <c r="S93" s="21" t="s">
        <v>20</v>
      </c>
      <c r="U93"/>
      <c r="V93"/>
      <c r="W93"/>
      <c r="X93"/>
      <c r="Y93"/>
      <c r="Z93"/>
    </row>
    <row r="94" s="6" customFormat="1" ht="15.75" customHeight="1" spans="1:26">
      <c r="A94" s="10">
        <v>43417</v>
      </c>
      <c r="B94" s="11" t="s">
        <v>28</v>
      </c>
      <c r="C94" s="12">
        <v>0</v>
      </c>
      <c r="D94" s="12">
        <v>0</v>
      </c>
      <c r="E94" s="12">
        <v>100000</v>
      </c>
      <c r="F94" s="13">
        <v>0</v>
      </c>
      <c r="G94" s="14" t="s">
        <v>42</v>
      </c>
      <c r="H94" s="16">
        <v>1.7095</v>
      </c>
      <c r="I94" s="13">
        <v>0</v>
      </c>
      <c r="J94" s="16">
        <v>1.7112</v>
      </c>
      <c r="K94" s="16">
        <v>0</v>
      </c>
      <c r="L94" s="15">
        <v>1.715</v>
      </c>
      <c r="M94" s="13">
        <v>0</v>
      </c>
      <c r="N94" s="13">
        <v>0</v>
      </c>
      <c r="O94" s="17">
        <f>(J94-H94)*E94</f>
        <v>170.000000000003</v>
      </c>
      <c r="P94" s="18">
        <v>0</v>
      </c>
      <c r="Q94" s="12">
        <v>0</v>
      </c>
      <c r="R94" s="19">
        <f>O94+P94+Q94</f>
        <v>170.000000000003</v>
      </c>
      <c r="S94" s="21" t="s">
        <v>20</v>
      </c>
      <c r="U94"/>
      <c r="V94"/>
      <c r="W94"/>
      <c r="X94"/>
      <c r="Y94"/>
      <c r="Z94"/>
    </row>
    <row r="95" s="6" customFormat="1" ht="15.75" customHeight="1" spans="1:26">
      <c r="A95" s="10">
        <v>43417</v>
      </c>
      <c r="B95" s="11" t="s">
        <v>39</v>
      </c>
      <c r="C95" s="12">
        <v>0</v>
      </c>
      <c r="D95" s="12">
        <v>0</v>
      </c>
      <c r="E95" s="12">
        <v>1000</v>
      </c>
      <c r="F95" s="13">
        <v>0</v>
      </c>
      <c r="G95" s="14" t="s">
        <v>42</v>
      </c>
      <c r="H95" s="16">
        <v>146.88</v>
      </c>
      <c r="I95" s="13">
        <v>0</v>
      </c>
      <c r="J95" s="16">
        <v>146.58</v>
      </c>
      <c r="K95" s="16">
        <v>0</v>
      </c>
      <c r="L95" s="16">
        <v>0</v>
      </c>
      <c r="M95" s="13">
        <v>0</v>
      </c>
      <c r="N95" s="13">
        <v>0</v>
      </c>
      <c r="O95" s="17">
        <f>(J95-H95)*E95</f>
        <v>-299.999999999983</v>
      </c>
      <c r="P95" s="18">
        <v>0</v>
      </c>
      <c r="Q95" s="12">
        <v>0</v>
      </c>
      <c r="R95" s="19">
        <f>O95+P95+Q95</f>
        <v>-299.999999999983</v>
      </c>
      <c r="S95" s="21" t="s">
        <v>20</v>
      </c>
      <c r="U95"/>
      <c r="V95"/>
      <c r="W95"/>
      <c r="X95"/>
      <c r="Y95"/>
      <c r="Z95"/>
    </row>
    <row r="96" s="6" customFormat="1" ht="15.75" customHeight="1" spans="1:26">
      <c r="A96" s="10">
        <v>43416</v>
      </c>
      <c r="B96" s="11" t="s">
        <v>40</v>
      </c>
      <c r="C96" s="12">
        <v>0</v>
      </c>
      <c r="D96" s="12">
        <v>0</v>
      </c>
      <c r="E96" s="12">
        <v>100000</v>
      </c>
      <c r="F96" s="13">
        <v>0</v>
      </c>
      <c r="G96" s="14" t="s">
        <v>37</v>
      </c>
      <c r="H96" s="16">
        <v>1.9165</v>
      </c>
      <c r="I96" s="13">
        <v>0</v>
      </c>
      <c r="J96" s="16">
        <v>1.9155</v>
      </c>
      <c r="K96" s="16">
        <v>0</v>
      </c>
      <c r="L96" s="16">
        <v>1.9115</v>
      </c>
      <c r="M96" s="13">
        <v>0</v>
      </c>
      <c r="N96" s="13">
        <v>0</v>
      </c>
      <c r="O96" s="17">
        <f>(H96-J96)*E96</f>
        <v>100.000000000011</v>
      </c>
      <c r="P96" s="18">
        <f t="shared" ref="P96:P98" si="32">(J96-L96)*E96</f>
        <v>400</v>
      </c>
      <c r="Q96" s="12">
        <v>0</v>
      </c>
      <c r="R96" s="19">
        <f>O96+P96+Q96</f>
        <v>500.000000000012</v>
      </c>
      <c r="S96" s="21" t="s">
        <v>20</v>
      </c>
      <c r="U96"/>
      <c r="V96"/>
      <c r="W96"/>
      <c r="X96"/>
      <c r="Y96"/>
      <c r="Z96"/>
    </row>
    <row r="97" s="6" customFormat="1" ht="15.75" customHeight="1" spans="1:26">
      <c r="A97" s="10">
        <v>43416</v>
      </c>
      <c r="B97" s="11" t="s">
        <v>40</v>
      </c>
      <c r="C97" s="12">
        <v>0</v>
      </c>
      <c r="D97" s="12">
        <v>0</v>
      </c>
      <c r="E97" s="12">
        <v>100000</v>
      </c>
      <c r="F97" s="13">
        <v>0</v>
      </c>
      <c r="G97" s="14" t="s">
        <v>37</v>
      </c>
      <c r="H97" s="16">
        <v>1.9165</v>
      </c>
      <c r="I97" s="13">
        <v>0</v>
      </c>
      <c r="J97" s="16">
        <v>1.9155</v>
      </c>
      <c r="K97" s="16">
        <v>0</v>
      </c>
      <c r="L97" s="16">
        <v>1.9115</v>
      </c>
      <c r="M97" s="13">
        <v>0</v>
      </c>
      <c r="N97" s="13">
        <v>0</v>
      </c>
      <c r="O97" s="17">
        <f>(H97-J97)*E97</f>
        <v>100.000000000011</v>
      </c>
      <c r="P97" s="18">
        <f>(J97-L97)*E97</f>
        <v>400</v>
      </c>
      <c r="Q97" s="12">
        <v>0</v>
      </c>
      <c r="R97" s="19">
        <f>O97+P97+Q97</f>
        <v>500.000000000012</v>
      </c>
      <c r="S97" s="21" t="s">
        <v>20</v>
      </c>
      <c r="U97"/>
      <c r="V97"/>
      <c r="W97"/>
      <c r="X97"/>
      <c r="Y97"/>
      <c r="Z97"/>
    </row>
    <row r="98" spans="1:19">
      <c r="A98" s="10">
        <v>43413</v>
      </c>
      <c r="B98" s="22" t="s">
        <v>44</v>
      </c>
      <c r="C98" s="12">
        <v>0</v>
      </c>
      <c r="D98" s="12">
        <v>0</v>
      </c>
      <c r="E98" s="12">
        <v>1000</v>
      </c>
      <c r="F98" s="13">
        <v>0</v>
      </c>
      <c r="G98" s="23" t="s">
        <v>19</v>
      </c>
      <c r="H98" s="24">
        <v>148</v>
      </c>
      <c r="I98" s="13">
        <v>0</v>
      </c>
      <c r="J98" s="24">
        <v>147.8</v>
      </c>
      <c r="K98" s="12">
        <v>0</v>
      </c>
      <c r="L98" s="29">
        <v>147.5</v>
      </c>
      <c r="M98" s="12">
        <v>0</v>
      </c>
      <c r="N98" s="23">
        <v>0</v>
      </c>
      <c r="O98" s="17">
        <f t="shared" ref="O98:O103" si="33">(H98-J98)*E98</f>
        <v>199.999999999989</v>
      </c>
      <c r="P98" s="18">
        <f>(J98-L98)*E98</f>
        <v>300.000000000011</v>
      </c>
      <c r="Q98" s="12">
        <v>0</v>
      </c>
      <c r="R98" s="19">
        <f t="shared" ref="R98:R104" si="34">O98+P98+Q98</f>
        <v>500</v>
      </c>
      <c r="S98" s="21" t="s">
        <v>20</v>
      </c>
    </row>
    <row r="99" spans="1:19">
      <c r="A99" s="10">
        <v>43413</v>
      </c>
      <c r="B99" s="22" t="s">
        <v>45</v>
      </c>
      <c r="C99" s="12">
        <v>0</v>
      </c>
      <c r="D99" s="12">
        <v>0</v>
      </c>
      <c r="E99" s="12">
        <v>100000</v>
      </c>
      <c r="F99" s="13">
        <v>0</v>
      </c>
      <c r="G99" s="23" t="s">
        <v>19</v>
      </c>
      <c r="H99" s="24">
        <v>1.2995</v>
      </c>
      <c r="I99" s="13">
        <v>0</v>
      </c>
      <c r="J99" s="24">
        <v>1.3025</v>
      </c>
      <c r="K99" s="12">
        <v>0</v>
      </c>
      <c r="L99" s="29">
        <v>0</v>
      </c>
      <c r="M99" s="12">
        <v>0</v>
      </c>
      <c r="N99" s="23">
        <v>0</v>
      </c>
      <c r="O99" s="17">
        <f>(H99-J99)*E99</f>
        <v>-299.999999999989</v>
      </c>
      <c r="P99" s="18">
        <v>0</v>
      </c>
      <c r="Q99" s="12">
        <v>0</v>
      </c>
      <c r="R99" s="19">
        <f>O99+P99+Q99</f>
        <v>-299.999999999989</v>
      </c>
      <c r="S99" s="21" t="s">
        <v>20</v>
      </c>
    </row>
    <row r="100" spans="1:19">
      <c r="A100" s="10">
        <v>43409</v>
      </c>
      <c r="B100" s="22" t="s">
        <v>46</v>
      </c>
      <c r="C100" s="12">
        <v>0</v>
      </c>
      <c r="D100" s="12">
        <v>0</v>
      </c>
      <c r="E100" s="12">
        <v>1000</v>
      </c>
      <c r="F100" s="13">
        <v>0</v>
      </c>
      <c r="G100" s="23" t="s">
        <v>25</v>
      </c>
      <c r="H100" s="24">
        <v>113.4</v>
      </c>
      <c r="I100" s="13">
        <v>0</v>
      </c>
      <c r="J100" s="24">
        <v>113.1</v>
      </c>
      <c r="K100" s="12">
        <v>0</v>
      </c>
      <c r="L100" s="29">
        <v>0</v>
      </c>
      <c r="M100" s="12">
        <v>0</v>
      </c>
      <c r="N100" s="23">
        <v>0</v>
      </c>
      <c r="O100" s="17">
        <f t="shared" ref="O100:O102" si="35">(J100-H100)*E100</f>
        <v>-300.000000000011</v>
      </c>
      <c r="P100" s="18">
        <v>0</v>
      </c>
      <c r="Q100" s="12">
        <v>0</v>
      </c>
      <c r="R100" s="19">
        <f>O100+P100+Q100</f>
        <v>-300.000000000011</v>
      </c>
      <c r="S100" s="21" t="s">
        <v>20</v>
      </c>
    </row>
    <row r="101" spans="1:19">
      <c r="A101" s="10">
        <v>43406</v>
      </c>
      <c r="B101" s="22" t="s">
        <v>47</v>
      </c>
      <c r="C101" s="12">
        <v>0</v>
      </c>
      <c r="D101" s="12">
        <v>0</v>
      </c>
      <c r="E101" s="12">
        <v>100000</v>
      </c>
      <c r="F101" s="13">
        <v>0</v>
      </c>
      <c r="G101" s="23" t="s">
        <v>25</v>
      </c>
      <c r="H101" s="24">
        <v>1.4955</v>
      </c>
      <c r="I101" s="13">
        <v>0</v>
      </c>
      <c r="J101" s="24">
        <v>1.4975</v>
      </c>
      <c r="K101" s="12">
        <v>0</v>
      </c>
      <c r="L101" s="29">
        <v>0</v>
      </c>
      <c r="M101" s="12">
        <v>0</v>
      </c>
      <c r="N101" s="23">
        <v>0</v>
      </c>
      <c r="O101" s="17">
        <f>(J101-H101)*E101</f>
        <v>200</v>
      </c>
      <c r="P101" s="18">
        <v>0</v>
      </c>
      <c r="Q101" s="12">
        <v>0</v>
      </c>
      <c r="R101" s="19">
        <f>O101+P101+Q101</f>
        <v>200</v>
      </c>
      <c r="S101" s="21" t="s">
        <v>20</v>
      </c>
    </row>
    <row r="102" spans="1:19">
      <c r="A102" s="10">
        <v>43406</v>
      </c>
      <c r="B102" s="22" t="s">
        <v>48</v>
      </c>
      <c r="C102" s="12">
        <v>0</v>
      </c>
      <c r="D102" s="12">
        <v>0</v>
      </c>
      <c r="E102" s="12">
        <v>100000</v>
      </c>
      <c r="F102" s="13">
        <v>0</v>
      </c>
      <c r="G102" s="23" t="s">
        <v>25</v>
      </c>
      <c r="H102" s="24">
        <v>1.308</v>
      </c>
      <c r="I102" s="13">
        <v>0</v>
      </c>
      <c r="J102" s="24">
        <v>1.31</v>
      </c>
      <c r="K102" s="12">
        <v>0</v>
      </c>
      <c r="L102" s="29">
        <v>0</v>
      </c>
      <c r="M102" s="12">
        <v>0</v>
      </c>
      <c r="N102" s="23">
        <v>0</v>
      </c>
      <c r="O102" s="17">
        <f>(J102-H102)*E102</f>
        <v>200</v>
      </c>
      <c r="P102" s="18">
        <v>0</v>
      </c>
      <c r="Q102" s="12">
        <v>0</v>
      </c>
      <c r="R102" s="19">
        <f>O102+P102+Q102</f>
        <v>200</v>
      </c>
      <c r="S102" s="21" t="s">
        <v>20</v>
      </c>
    </row>
    <row r="103" spans="1:19">
      <c r="A103" s="10">
        <v>43406</v>
      </c>
      <c r="B103" s="22" t="s">
        <v>48</v>
      </c>
      <c r="C103" s="12">
        <v>0</v>
      </c>
      <c r="D103" s="12">
        <v>0</v>
      </c>
      <c r="E103" s="12">
        <v>100000</v>
      </c>
      <c r="F103" s="13">
        <v>0</v>
      </c>
      <c r="G103" s="23" t="s">
        <v>19</v>
      </c>
      <c r="H103" s="24">
        <v>1.3065</v>
      </c>
      <c r="I103" s="13">
        <v>0</v>
      </c>
      <c r="J103" s="24">
        <v>1.306</v>
      </c>
      <c r="K103" s="12">
        <v>0</v>
      </c>
      <c r="L103" s="29">
        <v>0</v>
      </c>
      <c r="M103" s="12">
        <v>0</v>
      </c>
      <c r="N103" s="23">
        <v>0</v>
      </c>
      <c r="O103" s="17">
        <f>(H103-J103)*E103</f>
        <v>49.9999999999945</v>
      </c>
      <c r="P103" s="18">
        <v>0</v>
      </c>
      <c r="Q103" s="12">
        <v>0</v>
      </c>
      <c r="R103" s="19">
        <f>O103+P103+Q103</f>
        <v>49.9999999999945</v>
      </c>
      <c r="S103" s="21" t="s">
        <v>20</v>
      </c>
    </row>
    <row r="104" spans="1:19">
      <c r="A104" s="10">
        <v>43405</v>
      </c>
      <c r="B104" s="22" t="s">
        <v>49</v>
      </c>
      <c r="C104" s="12">
        <v>0</v>
      </c>
      <c r="D104" s="12">
        <v>0</v>
      </c>
      <c r="E104" s="12">
        <v>100000</v>
      </c>
      <c r="F104" s="13">
        <v>0</v>
      </c>
      <c r="G104" s="23" t="s">
        <v>25</v>
      </c>
      <c r="H104" s="24">
        <v>1.1348</v>
      </c>
      <c r="I104" s="13">
        <v>0</v>
      </c>
      <c r="J104" s="24">
        <v>1.1368</v>
      </c>
      <c r="K104" s="12">
        <v>0</v>
      </c>
      <c r="L104" s="29">
        <v>1.14</v>
      </c>
      <c r="M104" s="12">
        <v>0</v>
      </c>
      <c r="N104" s="23">
        <v>0</v>
      </c>
      <c r="O104" s="17">
        <f t="shared" ref="O104:O109" si="36">(J104-H104)*E104</f>
        <v>200</v>
      </c>
      <c r="P104" s="18">
        <f>(L104-J104)*E104</f>
        <v>319.999999999987</v>
      </c>
      <c r="Q104" s="12">
        <v>0</v>
      </c>
      <c r="R104" s="19">
        <f>O104+P104+Q104</f>
        <v>519.999999999987</v>
      </c>
      <c r="S104" s="21" t="s">
        <v>20</v>
      </c>
    </row>
    <row r="105" spans="1:19">
      <c r="A105" s="10">
        <v>43403</v>
      </c>
      <c r="B105" s="22" t="s">
        <v>50</v>
      </c>
      <c r="C105" s="12">
        <v>0</v>
      </c>
      <c r="D105" s="12">
        <v>0</v>
      </c>
      <c r="E105" s="12">
        <v>100000</v>
      </c>
      <c r="F105" s="13">
        <v>0</v>
      </c>
      <c r="G105" s="23" t="s">
        <v>19</v>
      </c>
      <c r="H105" s="24">
        <v>0.9298</v>
      </c>
      <c r="I105" s="13">
        <v>0</v>
      </c>
      <c r="J105" s="24">
        <v>0.9328</v>
      </c>
      <c r="K105" s="12">
        <v>0</v>
      </c>
      <c r="L105" s="29">
        <v>0</v>
      </c>
      <c r="M105" s="12">
        <v>0</v>
      </c>
      <c r="N105" s="23">
        <v>0</v>
      </c>
      <c r="O105" s="17">
        <f>(H105-J105)*E105</f>
        <v>-300</v>
      </c>
      <c r="P105" s="18">
        <v>0</v>
      </c>
      <c r="Q105" s="12">
        <v>0</v>
      </c>
      <c r="R105" s="19">
        <f t="shared" ref="R105:R122" si="37">O105+P105+Q105</f>
        <v>-300</v>
      </c>
      <c r="S105" s="21" t="s">
        <v>20</v>
      </c>
    </row>
    <row r="106" spans="1:19">
      <c r="A106" s="10">
        <v>43402</v>
      </c>
      <c r="B106" s="22" t="s">
        <v>51</v>
      </c>
      <c r="C106" s="12">
        <v>0</v>
      </c>
      <c r="D106" s="12">
        <v>0</v>
      </c>
      <c r="E106" s="12">
        <v>100000</v>
      </c>
      <c r="F106" s="13">
        <v>0</v>
      </c>
      <c r="G106" s="23" t="s">
        <v>25</v>
      </c>
      <c r="H106" s="24">
        <v>1.6065</v>
      </c>
      <c r="I106" s="13">
        <v>0</v>
      </c>
      <c r="J106" s="24">
        <v>1.6045</v>
      </c>
      <c r="K106" s="12">
        <v>0</v>
      </c>
      <c r="L106" s="29">
        <v>0</v>
      </c>
      <c r="M106" s="12">
        <v>0</v>
      </c>
      <c r="N106" s="23">
        <v>0</v>
      </c>
      <c r="O106" s="17">
        <f t="shared" ref="O106:O109" si="38">(J106-H106)*E106</f>
        <v>-200</v>
      </c>
      <c r="P106" s="18">
        <v>0</v>
      </c>
      <c r="Q106" s="12">
        <v>0</v>
      </c>
      <c r="R106" s="19">
        <f>O106+P106+Q106</f>
        <v>-200</v>
      </c>
      <c r="S106" s="21" t="s">
        <v>20</v>
      </c>
    </row>
    <row r="107" spans="1:19">
      <c r="A107" s="10">
        <v>43402</v>
      </c>
      <c r="B107" s="22" t="s">
        <v>52</v>
      </c>
      <c r="C107" s="12">
        <v>0</v>
      </c>
      <c r="D107" s="12">
        <v>0</v>
      </c>
      <c r="E107" s="12">
        <v>100000</v>
      </c>
      <c r="F107" s="13">
        <v>0</v>
      </c>
      <c r="G107" s="23" t="s">
        <v>25</v>
      </c>
      <c r="H107" s="24">
        <v>1.7415</v>
      </c>
      <c r="I107" s="13">
        <v>0</v>
      </c>
      <c r="J107" s="24">
        <v>1.7435</v>
      </c>
      <c r="K107" s="12">
        <v>0</v>
      </c>
      <c r="L107" s="29">
        <v>0</v>
      </c>
      <c r="M107" s="12">
        <v>0</v>
      </c>
      <c r="N107" s="23">
        <v>0</v>
      </c>
      <c r="O107" s="17">
        <f>(J107-H107)*E107</f>
        <v>200</v>
      </c>
      <c r="P107" s="18">
        <v>0</v>
      </c>
      <c r="Q107" s="12">
        <v>0</v>
      </c>
      <c r="R107" s="19">
        <f>O107+P107+Q107</f>
        <v>200</v>
      </c>
      <c r="S107" s="21" t="s">
        <v>20</v>
      </c>
    </row>
    <row r="108" spans="1:19">
      <c r="A108" s="10">
        <v>43402</v>
      </c>
      <c r="B108" s="22" t="s">
        <v>45</v>
      </c>
      <c r="C108" s="12">
        <v>0</v>
      </c>
      <c r="D108" s="12">
        <v>0</v>
      </c>
      <c r="E108" s="12">
        <v>100000</v>
      </c>
      <c r="F108" s="13">
        <v>0</v>
      </c>
      <c r="G108" s="23" t="s">
        <v>25</v>
      </c>
      <c r="H108" s="24">
        <v>1.2842</v>
      </c>
      <c r="I108" s="13">
        <v>0</v>
      </c>
      <c r="J108" s="24">
        <v>1.2812</v>
      </c>
      <c r="K108" s="12">
        <v>0</v>
      </c>
      <c r="L108" s="29">
        <v>0</v>
      </c>
      <c r="M108" s="12">
        <v>0</v>
      </c>
      <c r="N108" s="23">
        <v>0</v>
      </c>
      <c r="O108" s="17">
        <f>(J108-H108)*E108</f>
        <v>-300.000000000011</v>
      </c>
      <c r="P108" s="18">
        <v>0</v>
      </c>
      <c r="Q108" s="12">
        <v>0</v>
      </c>
      <c r="R108" s="19">
        <f>O108+P108+Q108</f>
        <v>-300.000000000011</v>
      </c>
      <c r="S108" s="21" t="s">
        <v>20</v>
      </c>
    </row>
    <row r="109" spans="1:19">
      <c r="A109" s="10">
        <v>43399</v>
      </c>
      <c r="B109" s="22" t="s">
        <v>45</v>
      </c>
      <c r="C109" s="12">
        <v>0</v>
      </c>
      <c r="D109" s="12">
        <v>0</v>
      </c>
      <c r="E109" s="12">
        <v>100000</v>
      </c>
      <c r="F109" s="13">
        <v>0</v>
      </c>
      <c r="G109" s="23" t="s">
        <v>25</v>
      </c>
      <c r="H109" s="24">
        <v>1.2809</v>
      </c>
      <c r="I109" s="13">
        <v>0</v>
      </c>
      <c r="J109" s="24">
        <v>1.2779</v>
      </c>
      <c r="K109" s="12">
        <v>0</v>
      </c>
      <c r="L109" s="29">
        <v>0</v>
      </c>
      <c r="M109" s="12">
        <v>0</v>
      </c>
      <c r="N109" s="23">
        <v>0</v>
      </c>
      <c r="O109" s="17">
        <f>(J109-H109)*E109</f>
        <v>-299.999999999989</v>
      </c>
      <c r="P109" s="18">
        <v>0</v>
      </c>
      <c r="Q109" s="12">
        <v>0</v>
      </c>
      <c r="R109" s="19">
        <f>O109+P109+Q109</f>
        <v>-299.999999999989</v>
      </c>
      <c r="S109" s="21" t="s">
        <v>20</v>
      </c>
    </row>
    <row r="110" spans="1:19">
      <c r="A110" s="10">
        <v>43399</v>
      </c>
      <c r="B110" s="22" t="s">
        <v>44</v>
      </c>
      <c r="C110" s="12">
        <v>0</v>
      </c>
      <c r="D110" s="12">
        <v>0</v>
      </c>
      <c r="E110" s="12">
        <v>1000</v>
      </c>
      <c r="F110" s="13">
        <v>0</v>
      </c>
      <c r="G110" s="23" t="s">
        <v>25</v>
      </c>
      <c r="H110" s="24">
        <v>143.8</v>
      </c>
      <c r="I110" s="13">
        <v>0</v>
      </c>
      <c r="J110" s="24">
        <v>143.8</v>
      </c>
      <c r="K110" s="12">
        <v>0</v>
      </c>
      <c r="L110" s="29">
        <v>0</v>
      </c>
      <c r="M110" s="12">
        <v>0</v>
      </c>
      <c r="N110" s="23">
        <v>0</v>
      </c>
      <c r="O110" s="17">
        <f t="shared" ref="O110:O115" si="39">(H110-J110)*E110</f>
        <v>0</v>
      </c>
      <c r="P110" s="18">
        <v>0</v>
      </c>
      <c r="Q110" s="12">
        <v>0</v>
      </c>
      <c r="R110" s="19">
        <f>O110+P110+Q110</f>
        <v>0</v>
      </c>
      <c r="S110" s="21" t="s">
        <v>20</v>
      </c>
    </row>
    <row r="111" spans="1:19">
      <c r="A111" s="10">
        <v>43399</v>
      </c>
      <c r="B111" s="22" t="s">
        <v>53</v>
      </c>
      <c r="C111" s="12">
        <v>0</v>
      </c>
      <c r="D111" s="12">
        <v>0</v>
      </c>
      <c r="E111" s="12">
        <v>100000</v>
      </c>
      <c r="F111" s="13">
        <v>0</v>
      </c>
      <c r="G111" s="23" t="s">
        <v>37</v>
      </c>
      <c r="H111" s="24">
        <v>1.647</v>
      </c>
      <c r="I111" s="13">
        <v>0</v>
      </c>
      <c r="J111" s="24">
        <v>1.647</v>
      </c>
      <c r="K111" s="12">
        <v>0</v>
      </c>
      <c r="L111" s="29">
        <v>0</v>
      </c>
      <c r="M111" s="12">
        <v>0</v>
      </c>
      <c r="N111" s="23">
        <v>0</v>
      </c>
      <c r="O111" s="17">
        <f>(H111-J111)*E111</f>
        <v>0</v>
      </c>
      <c r="P111" s="18">
        <v>0</v>
      </c>
      <c r="Q111" s="12">
        <v>0</v>
      </c>
      <c r="R111" s="19">
        <f>O111+P111+Q111</f>
        <v>0</v>
      </c>
      <c r="S111" s="21" t="s">
        <v>20</v>
      </c>
    </row>
    <row r="112" spans="1:19">
      <c r="A112" s="25">
        <v>43398</v>
      </c>
      <c r="B112" s="26" t="s">
        <v>41</v>
      </c>
      <c r="C112" s="12">
        <v>0</v>
      </c>
      <c r="D112" s="12">
        <v>0</v>
      </c>
      <c r="E112" s="12">
        <v>100000</v>
      </c>
      <c r="F112" s="13">
        <v>0</v>
      </c>
      <c r="G112" s="23" t="s">
        <v>42</v>
      </c>
      <c r="H112" s="12">
        <v>1.1415</v>
      </c>
      <c r="I112" s="13">
        <v>0</v>
      </c>
      <c r="J112" s="12">
        <v>1.1385</v>
      </c>
      <c r="K112" s="12">
        <v>0</v>
      </c>
      <c r="L112" s="29">
        <v>0</v>
      </c>
      <c r="M112" s="12">
        <v>0</v>
      </c>
      <c r="N112" s="23">
        <v>0</v>
      </c>
      <c r="O112" s="17">
        <f t="shared" ref="O112:O114" si="40">(J112-H112)*E112</f>
        <v>-299.999999999989</v>
      </c>
      <c r="P112" s="18">
        <v>0</v>
      </c>
      <c r="Q112" s="12">
        <v>0</v>
      </c>
      <c r="R112" s="19">
        <f>O112+P112+Q112</f>
        <v>-299.999999999989</v>
      </c>
      <c r="S112" s="21" t="s">
        <v>20</v>
      </c>
    </row>
    <row r="113" spans="1:19">
      <c r="A113" s="25">
        <v>43398</v>
      </c>
      <c r="B113" s="26" t="s">
        <v>54</v>
      </c>
      <c r="C113" s="12">
        <v>0</v>
      </c>
      <c r="D113" s="12">
        <v>0</v>
      </c>
      <c r="E113" s="12">
        <v>1000</v>
      </c>
      <c r="F113" s="13">
        <v>0</v>
      </c>
      <c r="G113" s="23" t="s">
        <v>42</v>
      </c>
      <c r="H113" s="12">
        <v>112.45</v>
      </c>
      <c r="I113" s="13">
        <v>0</v>
      </c>
      <c r="J113" s="12">
        <v>112.65</v>
      </c>
      <c r="K113" s="12">
        <v>0</v>
      </c>
      <c r="L113" s="29">
        <v>0</v>
      </c>
      <c r="M113" s="12">
        <v>0</v>
      </c>
      <c r="N113" s="12">
        <v>0</v>
      </c>
      <c r="O113" s="17">
        <f>(J113-H113)*E113</f>
        <v>200.000000000003</v>
      </c>
      <c r="P113" s="18">
        <v>0</v>
      </c>
      <c r="Q113" s="12">
        <v>0</v>
      </c>
      <c r="R113" s="19">
        <f>O113+P113+Q113</f>
        <v>200.000000000003</v>
      </c>
      <c r="S113" s="21" t="s">
        <v>20</v>
      </c>
    </row>
    <row r="114" spans="1:19">
      <c r="A114" s="25">
        <v>43398</v>
      </c>
      <c r="B114" s="26" t="s">
        <v>24</v>
      </c>
      <c r="C114" s="12">
        <v>0</v>
      </c>
      <c r="D114" s="12">
        <v>0</v>
      </c>
      <c r="E114" s="12">
        <v>100000</v>
      </c>
      <c r="F114" s="13">
        <v>0</v>
      </c>
      <c r="G114" s="23" t="s">
        <v>42</v>
      </c>
      <c r="H114" s="24">
        <v>1.751</v>
      </c>
      <c r="I114" s="13">
        <v>0</v>
      </c>
      <c r="J114" s="24">
        <v>1.747</v>
      </c>
      <c r="K114" s="12">
        <v>0</v>
      </c>
      <c r="L114" s="29">
        <v>0</v>
      </c>
      <c r="M114" s="12">
        <v>0</v>
      </c>
      <c r="N114" s="12">
        <v>0</v>
      </c>
      <c r="O114" s="17">
        <f>(J114-H114)*E114</f>
        <v>-399.999999999978</v>
      </c>
      <c r="P114" s="18">
        <v>0</v>
      </c>
      <c r="Q114" s="12">
        <v>0</v>
      </c>
      <c r="R114" s="19">
        <f>O114+P114+Q114</f>
        <v>-399.999999999978</v>
      </c>
      <c r="S114" s="21" t="s">
        <v>20</v>
      </c>
    </row>
    <row r="115" spans="1:19">
      <c r="A115" s="25">
        <v>43397</v>
      </c>
      <c r="B115" s="26" t="s">
        <v>28</v>
      </c>
      <c r="C115" s="12">
        <v>0</v>
      </c>
      <c r="D115" s="12">
        <v>0</v>
      </c>
      <c r="E115" s="12">
        <v>100000</v>
      </c>
      <c r="F115" s="13">
        <v>0</v>
      </c>
      <c r="G115" s="23" t="s">
        <v>37</v>
      </c>
      <c r="H115" s="24">
        <v>1.697</v>
      </c>
      <c r="I115" s="13">
        <v>0</v>
      </c>
      <c r="J115" s="24">
        <v>1.695</v>
      </c>
      <c r="K115" s="12">
        <v>0</v>
      </c>
      <c r="L115" s="29">
        <v>1.691</v>
      </c>
      <c r="M115" s="12">
        <v>0</v>
      </c>
      <c r="N115" s="12">
        <v>0</v>
      </c>
      <c r="O115" s="17">
        <f>(H115-J115)*E115</f>
        <v>200</v>
      </c>
      <c r="P115" s="18">
        <f>(J115-L115)*E115</f>
        <v>400</v>
      </c>
      <c r="Q115" s="12">
        <v>0</v>
      </c>
      <c r="R115" s="19">
        <f>O115+P115+Q115</f>
        <v>600</v>
      </c>
      <c r="S115" s="21" t="s">
        <v>20</v>
      </c>
    </row>
    <row r="116" spans="1:19">
      <c r="A116" s="25">
        <v>43397</v>
      </c>
      <c r="B116" s="26" t="s">
        <v>40</v>
      </c>
      <c r="C116" s="12">
        <v>0</v>
      </c>
      <c r="D116" s="12">
        <v>0</v>
      </c>
      <c r="E116" s="12">
        <v>100000</v>
      </c>
      <c r="F116" s="13">
        <v>0</v>
      </c>
      <c r="G116" s="23" t="s">
        <v>42</v>
      </c>
      <c r="H116" s="24">
        <v>1.978</v>
      </c>
      <c r="I116" s="13">
        <v>0</v>
      </c>
      <c r="J116" s="24">
        <v>1.98</v>
      </c>
      <c r="K116" s="12">
        <v>0</v>
      </c>
      <c r="L116" s="29">
        <v>0</v>
      </c>
      <c r="M116" s="12">
        <v>0</v>
      </c>
      <c r="N116" s="12">
        <v>0</v>
      </c>
      <c r="O116" s="17">
        <f t="shared" ref="O116:O120" si="41">(J116-H116)*E116</f>
        <v>200</v>
      </c>
      <c r="P116" s="18">
        <v>0</v>
      </c>
      <c r="Q116" s="12">
        <v>0</v>
      </c>
      <c r="R116" s="19">
        <f>O116+P116+Q116</f>
        <v>200</v>
      </c>
      <c r="S116" s="21" t="s">
        <v>20</v>
      </c>
    </row>
    <row r="117" spans="1:19">
      <c r="A117" s="25">
        <v>43396</v>
      </c>
      <c r="B117" s="26" t="s">
        <v>55</v>
      </c>
      <c r="C117" s="12">
        <v>0</v>
      </c>
      <c r="D117" s="12">
        <v>0</v>
      </c>
      <c r="E117" s="12">
        <v>100000</v>
      </c>
      <c r="F117" s="13">
        <v>0</v>
      </c>
      <c r="G117" s="23" t="s">
        <v>37</v>
      </c>
      <c r="H117" s="12">
        <v>0.9255</v>
      </c>
      <c r="I117" s="13">
        <v>0</v>
      </c>
      <c r="J117" s="12">
        <v>0.9285</v>
      </c>
      <c r="K117" s="12">
        <v>0</v>
      </c>
      <c r="L117" s="29">
        <v>0</v>
      </c>
      <c r="M117" s="12">
        <v>0</v>
      </c>
      <c r="N117" s="12">
        <v>0</v>
      </c>
      <c r="O117" s="17">
        <f t="shared" ref="O117:O122" si="42">(H117-J117)*E117</f>
        <v>-300</v>
      </c>
      <c r="P117" s="18">
        <v>0</v>
      </c>
      <c r="Q117" s="12">
        <v>0</v>
      </c>
      <c r="R117" s="19">
        <f>O117+P117+Q117</f>
        <v>-300</v>
      </c>
      <c r="S117" s="21" t="s">
        <v>20</v>
      </c>
    </row>
    <row r="118" spans="1:19">
      <c r="A118" s="25">
        <v>43396</v>
      </c>
      <c r="B118" s="26" t="s">
        <v>40</v>
      </c>
      <c r="C118" s="12">
        <v>0</v>
      </c>
      <c r="D118" s="12">
        <v>0</v>
      </c>
      <c r="E118" s="12">
        <v>100000</v>
      </c>
      <c r="F118" s="13">
        <v>0</v>
      </c>
      <c r="G118" s="23" t="s">
        <v>37</v>
      </c>
      <c r="H118" s="12">
        <v>1.9805</v>
      </c>
      <c r="I118" s="13">
        <v>0</v>
      </c>
      <c r="J118" s="12">
        <v>1.9785</v>
      </c>
      <c r="K118" s="13">
        <v>0</v>
      </c>
      <c r="L118" s="29">
        <v>0</v>
      </c>
      <c r="M118" s="12">
        <v>0</v>
      </c>
      <c r="N118" s="23">
        <v>0</v>
      </c>
      <c r="O118" s="17">
        <f>(H118-J118)*E118</f>
        <v>200</v>
      </c>
      <c r="P118" s="18">
        <v>0</v>
      </c>
      <c r="Q118" s="12">
        <v>0</v>
      </c>
      <c r="R118" s="19">
        <f>O118+P118+Q118</f>
        <v>200</v>
      </c>
      <c r="S118" s="21" t="s">
        <v>20</v>
      </c>
    </row>
    <row r="119" spans="1:19">
      <c r="A119" s="25">
        <v>43395</v>
      </c>
      <c r="B119" s="26" t="s">
        <v>56</v>
      </c>
      <c r="C119" s="12">
        <v>0</v>
      </c>
      <c r="D119" s="12">
        <v>0</v>
      </c>
      <c r="E119" s="12">
        <v>1000</v>
      </c>
      <c r="F119" s="13">
        <v>0</v>
      </c>
      <c r="G119" s="23" t="s">
        <v>42</v>
      </c>
      <c r="H119" s="27">
        <v>130.1</v>
      </c>
      <c r="I119" s="13">
        <v>0</v>
      </c>
      <c r="J119" s="27">
        <v>129.8</v>
      </c>
      <c r="K119" s="30">
        <v>0</v>
      </c>
      <c r="L119" s="29">
        <v>0</v>
      </c>
      <c r="M119" s="12">
        <v>0</v>
      </c>
      <c r="N119" s="12">
        <v>0</v>
      </c>
      <c r="O119" s="17">
        <f>(J119-H119)*E119</f>
        <v>-299.999999999983</v>
      </c>
      <c r="P119" s="18">
        <v>0</v>
      </c>
      <c r="Q119" s="12">
        <v>0</v>
      </c>
      <c r="R119" s="19">
        <f>O119+P119+Q119</f>
        <v>-299.999999999983</v>
      </c>
      <c r="S119" s="21" t="s">
        <v>20</v>
      </c>
    </row>
    <row r="120" spans="1:19">
      <c r="A120" s="25">
        <v>43395</v>
      </c>
      <c r="B120" s="26" t="s">
        <v>57</v>
      </c>
      <c r="C120" s="12">
        <v>0</v>
      </c>
      <c r="D120" s="12">
        <v>0</v>
      </c>
      <c r="E120" s="12">
        <v>100000</v>
      </c>
      <c r="F120" s="13">
        <v>0</v>
      </c>
      <c r="G120" s="23" t="s">
        <v>42</v>
      </c>
      <c r="H120" s="24">
        <v>1.619</v>
      </c>
      <c r="I120" s="13">
        <v>0</v>
      </c>
      <c r="J120" s="24">
        <v>1.621</v>
      </c>
      <c r="K120" s="30">
        <v>0</v>
      </c>
      <c r="L120" s="29">
        <v>0</v>
      </c>
      <c r="M120" s="12">
        <v>0</v>
      </c>
      <c r="N120" s="12">
        <v>0</v>
      </c>
      <c r="O120" s="17">
        <f>(J120-H120)*E120</f>
        <v>200</v>
      </c>
      <c r="P120" s="18">
        <v>0</v>
      </c>
      <c r="Q120" s="12">
        <v>0</v>
      </c>
      <c r="R120" s="19">
        <f>O120+P120+Q120</f>
        <v>200</v>
      </c>
      <c r="S120" s="21" t="s">
        <v>20</v>
      </c>
    </row>
    <row r="121" spans="1:19">
      <c r="A121" s="25">
        <v>43392</v>
      </c>
      <c r="B121" s="26" t="s">
        <v>47</v>
      </c>
      <c r="C121" s="12">
        <v>0</v>
      </c>
      <c r="D121" s="12">
        <v>0</v>
      </c>
      <c r="E121" s="12">
        <v>100000</v>
      </c>
      <c r="F121" s="13">
        <v>0</v>
      </c>
      <c r="G121" s="12" t="s">
        <v>19</v>
      </c>
      <c r="H121" s="28">
        <v>1.4935</v>
      </c>
      <c r="I121" s="30">
        <v>0</v>
      </c>
      <c r="J121" s="28">
        <v>1.4965</v>
      </c>
      <c r="K121" s="30">
        <v>0</v>
      </c>
      <c r="L121" s="31">
        <v>0</v>
      </c>
      <c r="M121" s="30">
        <v>0</v>
      </c>
      <c r="N121" s="30">
        <v>0</v>
      </c>
      <c r="O121" s="32">
        <f>(H121-J121)*E121</f>
        <v>-299.999999999989</v>
      </c>
      <c r="P121" s="33">
        <v>0</v>
      </c>
      <c r="Q121" s="30">
        <v>0</v>
      </c>
      <c r="R121" s="34">
        <f>O121+P121+Q121</f>
        <v>-299.999999999989</v>
      </c>
      <c r="S121" s="21" t="s">
        <v>20</v>
      </c>
    </row>
    <row r="122" spans="1:19">
      <c r="A122" s="25">
        <v>43392</v>
      </c>
      <c r="B122" s="26" t="s">
        <v>58</v>
      </c>
      <c r="C122" s="12">
        <v>0</v>
      </c>
      <c r="D122" s="12">
        <v>0</v>
      </c>
      <c r="E122" s="12">
        <v>100000</v>
      </c>
      <c r="F122" s="13">
        <v>0</v>
      </c>
      <c r="G122" s="12" t="s">
        <v>19</v>
      </c>
      <c r="H122" s="24">
        <v>1.983</v>
      </c>
      <c r="I122" s="12">
        <v>0</v>
      </c>
      <c r="J122" s="24">
        <v>1.9815</v>
      </c>
      <c r="K122" s="12">
        <v>0</v>
      </c>
      <c r="L122" s="29">
        <v>1.979</v>
      </c>
      <c r="M122" s="12">
        <v>0</v>
      </c>
      <c r="N122" s="12">
        <v>0</v>
      </c>
      <c r="O122" s="17">
        <f>(H122-J122)*E122</f>
        <v>150.000000000006</v>
      </c>
      <c r="P122" s="18">
        <f t="shared" ref="P122:P126" si="43">(J122-L122)*E122</f>
        <v>249.999999999995</v>
      </c>
      <c r="Q122" s="12">
        <v>0</v>
      </c>
      <c r="R122" s="19">
        <f>O122+P122+Q122</f>
        <v>400</v>
      </c>
      <c r="S122" s="21" t="s">
        <v>20</v>
      </c>
    </row>
    <row r="123" spans="1:19">
      <c r="A123" s="25">
        <v>43390</v>
      </c>
      <c r="B123" s="26" t="s">
        <v>59</v>
      </c>
      <c r="C123" s="12">
        <v>0</v>
      </c>
      <c r="D123" s="12">
        <v>0</v>
      </c>
      <c r="E123" s="12">
        <v>100000</v>
      </c>
      <c r="F123" s="13">
        <v>0</v>
      </c>
      <c r="G123" s="12" t="s">
        <v>19</v>
      </c>
      <c r="H123" s="24">
        <v>1.8385</v>
      </c>
      <c r="I123" s="12">
        <v>0</v>
      </c>
      <c r="J123" s="24">
        <v>1.8365</v>
      </c>
      <c r="K123" s="12">
        <v>0</v>
      </c>
      <c r="L123" s="29">
        <v>0</v>
      </c>
      <c r="M123" s="12">
        <v>0</v>
      </c>
      <c r="N123" s="12">
        <v>0</v>
      </c>
      <c r="O123" s="17">
        <f t="shared" ref="O123:O126" si="44">(H123-J123)*E123</f>
        <v>200</v>
      </c>
      <c r="P123" s="18">
        <v>0</v>
      </c>
      <c r="Q123" s="12">
        <v>0</v>
      </c>
      <c r="R123" s="19">
        <f t="shared" ref="R123:R152" si="45">O123+P123+Q123</f>
        <v>200</v>
      </c>
      <c r="S123" s="21" t="s">
        <v>20</v>
      </c>
    </row>
    <row r="124" spans="1:19">
      <c r="A124" s="25">
        <v>43390</v>
      </c>
      <c r="B124" s="26" t="s">
        <v>60</v>
      </c>
      <c r="C124" s="12">
        <v>0</v>
      </c>
      <c r="D124" s="12">
        <v>0</v>
      </c>
      <c r="E124" s="12">
        <v>100000</v>
      </c>
      <c r="F124" s="13">
        <v>0</v>
      </c>
      <c r="G124" s="12" t="s">
        <v>19</v>
      </c>
      <c r="H124" s="24">
        <v>1.7035</v>
      </c>
      <c r="I124" s="12">
        <v>0</v>
      </c>
      <c r="J124" s="24">
        <v>1.7015</v>
      </c>
      <c r="K124" s="12">
        <v>0</v>
      </c>
      <c r="L124" s="29">
        <v>0</v>
      </c>
      <c r="M124" s="12">
        <v>0</v>
      </c>
      <c r="N124" s="12">
        <v>0</v>
      </c>
      <c r="O124" s="17">
        <f>(H124-J124)*E124</f>
        <v>200</v>
      </c>
      <c r="P124" s="18">
        <v>0</v>
      </c>
      <c r="Q124" s="12">
        <v>0</v>
      </c>
      <c r="R124" s="19">
        <f>O124+P124+Q124</f>
        <v>200</v>
      </c>
      <c r="S124" s="21" t="s">
        <v>20</v>
      </c>
    </row>
    <row r="125" spans="1:19">
      <c r="A125" s="25">
        <v>43390</v>
      </c>
      <c r="B125" s="26" t="s">
        <v>58</v>
      </c>
      <c r="C125" s="12">
        <v>0</v>
      </c>
      <c r="D125" s="12">
        <v>0</v>
      </c>
      <c r="E125" s="12">
        <v>100000</v>
      </c>
      <c r="F125" s="13">
        <v>0</v>
      </c>
      <c r="G125" s="12" t="s">
        <v>19</v>
      </c>
      <c r="H125" s="24">
        <v>1.997</v>
      </c>
      <c r="I125" s="12">
        <v>0</v>
      </c>
      <c r="J125" s="24">
        <v>1.995</v>
      </c>
      <c r="K125" s="12">
        <v>0</v>
      </c>
      <c r="L125" s="29">
        <v>1.991</v>
      </c>
      <c r="M125" s="12">
        <v>0</v>
      </c>
      <c r="N125" s="12">
        <v>0</v>
      </c>
      <c r="O125" s="17">
        <f>(H125-J125)*E125</f>
        <v>200</v>
      </c>
      <c r="P125" s="18">
        <f>(J125-L125)*E125</f>
        <v>400</v>
      </c>
      <c r="Q125" s="12">
        <v>0</v>
      </c>
      <c r="R125" s="19">
        <f>O125+P125+Q125</f>
        <v>600</v>
      </c>
      <c r="S125" s="21" t="s">
        <v>20</v>
      </c>
    </row>
    <row r="126" spans="1:19">
      <c r="A126" s="25">
        <v>43390</v>
      </c>
      <c r="B126" s="26" t="s">
        <v>44</v>
      </c>
      <c r="C126" s="12">
        <v>0</v>
      </c>
      <c r="D126" s="12">
        <v>0</v>
      </c>
      <c r="E126" s="12">
        <v>1000</v>
      </c>
      <c r="F126" s="13">
        <v>0</v>
      </c>
      <c r="G126" s="12" t="s">
        <v>19</v>
      </c>
      <c r="H126" s="24">
        <v>147.7</v>
      </c>
      <c r="I126" s="12">
        <v>0</v>
      </c>
      <c r="J126" s="24">
        <v>147.5</v>
      </c>
      <c r="K126" s="12">
        <v>0</v>
      </c>
      <c r="L126" s="29">
        <v>147.2</v>
      </c>
      <c r="M126" s="12">
        <v>0</v>
      </c>
      <c r="N126" s="12">
        <v>0</v>
      </c>
      <c r="O126" s="17">
        <f>(H126-J126)*E126</f>
        <v>199.999999999989</v>
      </c>
      <c r="P126" s="18">
        <f>(J126-L126)*E126</f>
        <v>300.000000000011</v>
      </c>
      <c r="Q126" s="12">
        <v>0</v>
      </c>
      <c r="R126" s="19">
        <f>O126+P126+Q126</f>
        <v>500</v>
      </c>
      <c r="S126" s="21" t="s">
        <v>20</v>
      </c>
    </row>
    <row r="127" spans="1:19">
      <c r="A127" s="25">
        <v>43389</v>
      </c>
      <c r="B127" s="26" t="s">
        <v>60</v>
      </c>
      <c r="C127" s="12">
        <v>0</v>
      </c>
      <c r="D127" s="12">
        <v>0</v>
      </c>
      <c r="E127" s="12">
        <v>100000</v>
      </c>
      <c r="F127" s="13">
        <v>0</v>
      </c>
      <c r="G127" s="12" t="s">
        <v>25</v>
      </c>
      <c r="H127" s="24">
        <v>1.713</v>
      </c>
      <c r="I127" s="12">
        <v>0</v>
      </c>
      <c r="J127" s="24">
        <v>1.715</v>
      </c>
      <c r="K127" s="12">
        <v>0</v>
      </c>
      <c r="L127" s="29">
        <v>0</v>
      </c>
      <c r="M127" s="12">
        <v>0</v>
      </c>
      <c r="N127" s="12">
        <v>0</v>
      </c>
      <c r="O127" s="17">
        <f t="shared" ref="O127:O131" si="46">(J127-H127)*E127</f>
        <v>200</v>
      </c>
      <c r="P127" s="18">
        <v>0</v>
      </c>
      <c r="Q127" s="12">
        <v>0</v>
      </c>
      <c r="R127" s="19">
        <f>O127+P127+Q127</f>
        <v>200</v>
      </c>
      <c r="S127" s="21" t="s">
        <v>20</v>
      </c>
    </row>
    <row r="128" spans="1:19">
      <c r="A128" s="25">
        <v>43389</v>
      </c>
      <c r="B128" s="26" t="s">
        <v>45</v>
      </c>
      <c r="C128" s="12">
        <v>0</v>
      </c>
      <c r="D128" s="12">
        <v>0</v>
      </c>
      <c r="E128" s="12">
        <v>100000</v>
      </c>
      <c r="F128" s="13">
        <v>0</v>
      </c>
      <c r="G128" s="12" t="s">
        <v>25</v>
      </c>
      <c r="H128" s="24">
        <v>1.3185</v>
      </c>
      <c r="I128" s="12">
        <v>0</v>
      </c>
      <c r="J128" s="24">
        <v>1.3205</v>
      </c>
      <c r="K128" s="12">
        <v>0</v>
      </c>
      <c r="L128" s="29">
        <v>0</v>
      </c>
      <c r="M128" s="12">
        <v>0</v>
      </c>
      <c r="N128" s="12">
        <v>0</v>
      </c>
      <c r="O128" s="17">
        <f>(J128-H128)*E128</f>
        <v>200</v>
      </c>
      <c r="P128" s="18">
        <v>0</v>
      </c>
      <c r="Q128" s="12">
        <v>0</v>
      </c>
      <c r="R128" s="19">
        <f>O128+P128+Q128</f>
        <v>200</v>
      </c>
      <c r="S128" s="21" t="s">
        <v>20</v>
      </c>
    </row>
    <row r="129" spans="1:19">
      <c r="A129" s="25">
        <v>43389</v>
      </c>
      <c r="B129" s="26" t="s">
        <v>58</v>
      </c>
      <c r="C129" s="12">
        <v>0</v>
      </c>
      <c r="D129" s="12">
        <v>0</v>
      </c>
      <c r="E129" s="12">
        <v>100000</v>
      </c>
      <c r="F129" s="13">
        <v>0</v>
      </c>
      <c r="G129" s="12" t="s">
        <v>25</v>
      </c>
      <c r="H129" s="24">
        <v>2.006</v>
      </c>
      <c r="I129" s="12">
        <v>0</v>
      </c>
      <c r="J129" s="24">
        <v>2.008</v>
      </c>
      <c r="K129" s="12">
        <v>0</v>
      </c>
      <c r="L129" s="29">
        <v>0</v>
      </c>
      <c r="M129" s="12">
        <v>0</v>
      </c>
      <c r="N129" s="12">
        <v>0</v>
      </c>
      <c r="O129" s="17">
        <f>(J129-H129)*E129</f>
        <v>200.000000000022</v>
      </c>
      <c r="P129" s="18">
        <v>0</v>
      </c>
      <c r="Q129" s="12">
        <v>0</v>
      </c>
      <c r="R129" s="19">
        <f>O129+P129+Q129</f>
        <v>200.000000000022</v>
      </c>
      <c r="S129" s="21" t="s">
        <v>20</v>
      </c>
    </row>
    <row r="130" spans="1:19">
      <c r="A130" s="25">
        <v>43389</v>
      </c>
      <c r="B130" s="26" t="s">
        <v>61</v>
      </c>
      <c r="C130" s="12">
        <v>0</v>
      </c>
      <c r="D130" s="12">
        <v>0</v>
      </c>
      <c r="E130" s="12">
        <v>100000</v>
      </c>
      <c r="F130" s="13">
        <v>0</v>
      </c>
      <c r="G130" s="12" t="s">
        <v>25</v>
      </c>
      <c r="H130" s="24">
        <v>1.302</v>
      </c>
      <c r="I130" s="12">
        <v>0</v>
      </c>
      <c r="J130" s="24">
        <v>1.304</v>
      </c>
      <c r="K130" s="12">
        <v>0</v>
      </c>
      <c r="L130" s="29">
        <v>1.308</v>
      </c>
      <c r="M130" s="12">
        <v>0</v>
      </c>
      <c r="N130" s="12">
        <v>0</v>
      </c>
      <c r="O130" s="17">
        <f>(J130-H130)*E130</f>
        <v>200</v>
      </c>
      <c r="P130" s="18">
        <f t="shared" ref="P130:P133" si="47">(L130-J130)*E130</f>
        <v>400</v>
      </c>
      <c r="Q130" s="12">
        <v>0</v>
      </c>
      <c r="R130" s="19">
        <f>O130+P130+Q130</f>
        <v>600</v>
      </c>
      <c r="S130" s="21" t="s">
        <v>20</v>
      </c>
    </row>
    <row r="131" spans="1:19">
      <c r="A131" s="25">
        <v>43389</v>
      </c>
      <c r="B131" s="26" t="s">
        <v>44</v>
      </c>
      <c r="C131" s="12">
        <v>0</v>
      </c>
      <c r="D131" s="12">
        <v>0</v>
      </c>
      <c r="E131" s="12">
        <v>1000</v>
      </c>
      <c r="F131" s="13">
        <v>0</v>
      </c>
      <c r="G131" s="12" t="s">
        <v>25</v>
      </c>
      <c r="H131" s="24">
        <v>147.45</v>
      </c>
      <c r="I131" s="12">
        <v>0</v>
      </c>
      <c r="J131" s="24">
        <v>147.54</v>
      </c>
      <c r="K131" s="12">
        <v>0</v>
      </c>
      <c r="L131" s="29">
        <v>147.8</v>
      </c>
      <c r="M131" s="12">
        <v>0</v>
      </c>
      <c r="N131" s="12">
        <v>0</v>
      </c>
      <c r="O131" s="17">
        <f>(J131-H131)*E131</f>
        <v>90.0000000000034</v>
      </c>
      <c r="P131" s="18">
        <f>(L131-J131)*E131</f>
        <v>260.000000000019</v>
      </c>
      <c r="Q131" s="12">
        <v>0</v>
      </c>
      <c r="R131" s="19">
        <f>O131+P131+Q131</f>
        <v>350.000000000023</v>
      </c>
      <c r="S131" s="21" t="s">
        <v>20</v>
      </c>
    </row>
    <row r="132" spans="1:19">
      <c r="A132" s="25">
        <v>43388</v>
      </c>
      <c r="B132" s="26" t="s">
        <v>62</v>
      </c>
      <c r="C132" s="12">
        <v>0</v>
      </c>
      <c r="D132" s="12">
        <v>0</v>
      </c>
      <c r="E132" s="12">
        <v>1000</v>
      </c>
      <c r="F132" s="13">
        <v>0</v>
      </c>
      <c r="G132" s="12" t="s">
        <v>19</v>
      </c>
      <c r="H132" s="24">
        <v>113.34</v>
      </c>
      <c r="I132" s="12">
        <v>0</v>
      </c>
      <c r="J132" s="24">
        <v>113.19</v>
      </c>
      <c r="K132" s="12">
        <v>0</v>
      </c>
      <c r="L132" s="29">
        <v>0</v>
      </c>
      <c r="M132" s="12">
        <v>0</v>
      </c>
      <c r="N132" s="12">
        <v>0</v>
      </c>
      <c r="O132" s="17">
        <f t="shared" ref="O132:O136" si="48">(H132-J132)*E132</f>
        <v>150.000000000006</v>
      </c>
      <c r="P132" s="18">
        <v>0</v>
      </c>
      <c r="Q132" s="12">
        <v>0</v>
      </c>
      <c r="R132" s="19">
        <f>O132+P132+Q132</f>
        <v>150.000000000006</v>
      </c>
      <c r="S132" s="21" t="s">
        <v>20</v>
      </c>
    </row>
    <row r="133" spans="1:19">
      <c r="A133" s="25">
        <v>43388</v>
      </c>
      <c r="B133" s="26" t="s">
        <v>63</v>
      </c>
      <c r="C133" s="12">
        <v>0</v>
      </c>
      <c r="D133" s="12">
        <v>0</v>
      </c>
      <c r="E133" s="12">
        <v>1000</v>
      </c>
      <c r="F133" s="13">
        <v>0</v>
      </c>
      <c r="G133" s="12" t="s">
        <v>25</v>
      </c>
      <c r="H133" s="24">
        <v>85.78</v>
      </c>
      <c r="I133" s="12">
        <v>0</v>
      </c>
      <c r="J133" s="24">
        <v>85.98</v>
      </c>
      <c r="K133" s="12">
        <v>0</v>
      </c>
      <c r="L133" s="29">
        <v>86.15</v>
      </c>
      <c r="M133" s="12">
        <v>0</v>
      </c>
      <c r="N133" s="12">
        <v>0</v>
      </c>
      <c r="O133" s="17">
        <f t="shared" ref="O133:O139" si="49">(J133-H133)*E133</f>
        <v>200.000000000003</v>
      </c>
      <c r="P133" s="18">
        <f>(L133-J133)*E133</f>
        <v>170.000000000002</v>
      </c>
      <c r="Q133" s="12">
        <v>0</v>
      </c>
      <c r="R133" s="19">
        <f>O133+P133+Q133</f>
        <v>370.000000000005</v>
      </c>
      <c r="S133" s="21" t="s">
        <v>20</v>
      </c>
    </row>
    <row r="134" spans="1:19">
      <c r="A134" s="25">
        <v>43385</v>
      </c>
      <c r="B134" s="26" t="s">
        <v>58</v>
      </c>
      <c r="C134" s="12">
        <v>0</v>
      </c>
      <c r="D134" s="12">
        <v>0</v>
      </c>
      <c r="E134" s="12">
        <v>100000</v>
      </c>
      <c r="F134" s="13">
        <v>0</v>
      </c>
      <c r="G134" s="12" t="s">
        <v>19</v>
      </c>
      <c r="H134" s="24">
        <v>2.026</v>
      </c>
      <c r="I134" s="12">
        <v>0</v>
      </c>
      <c r="J134" s="24">
        <v>2.025</v>
      </c>
      <c r="K134" s="12">
        <v>0</v>
      </c>
      <c r="L134" s="29">
        <v>2.02</v>
      </c>
      <c r="M134" s="12">
        <v>0</v>
      </c>
      <c r="N134" s="12">
        <v>0</v>
      </c>
      <c r="O134" s="17">
        <f t="shared" ref="O134:O136" si="50">(H134-J134)*E134</f>
        <v>99.999999999989</v>
      </c>
      <c r="P134" s="18">
        <f>(J134-L134)*E134</f>
        <v>499.999999999989</v>
      </c>
      <c r="Q134" s="12">
        <v>0</v>
      </c>
      <c r="R134" s="19">
        <f>O134+P134+Q134</f>
        <v>599.999999999978</v>
      </c>
      <c r="S134" s="21" t="s">
        <v>20</v>
      </c>
    </row>
    <row r="135" spans="1:19">
      <c r="A135" s="25">
        <v>43385</v>
      </c>
      <c r="B135" s="26" t="s">
        <v>44</v>
      </c>
      <c r="C135" s="12">
        <v>0</v>
      </c>
      <c r="D135" s="12">
        <v>0</v>
      </c>
      <c r="E135" s="12">
        <v>1000</v>
      </c>
      <c r="F135" s="13">
        <v>0</v>
      </c>
      <c r="G135" s="12" t="s">
        <v>19</v>
      </c>
      <c r="H135" s="24">
        <v>148.3</v>
      </c>
      <c r="I135" s="12">
        <v>0</v>
      </c>
      <c r="J135" s="24">
        <v>148.3</v>
      </c>
      <c r="K135" s="12">
        <v>0</v>
      </c>
      <c r="L135" s="29">
        <v>0</v>
      </c>
      <c r="M135" s="12">
        <v>0</v>
      </c>
      <c r="N135" s="12">
        <v>0</v>
      </c>
      <c r="O135" s="17">
        <f>(H135-J135)*E135</f>
        <v>0</v>
      </c>
      <c r="P135" s="18">
        <v>0</v>
      </c>
      <c r="Q135" s="12">
        <v>0</v>
      </c>
      <c r="R135" s="19">
        <f>O135+P135+Q135</f>
        <v>0</v>
      </c>
      <c r="S135" s="21" t="s">
        <v>20</v>
      </c>
    </row>
    <row r="136" spans="1:19">
      <c r="A136" s="25">
        <v>43385</v>
      </c>
      <c r="B136" s="26" t="s">
        <v>58</v>
      </c>
      <c r="C136" s="12">
        <v>0</v>
      </c>
      <c r="D136" s="12">
        <v>0</v>
      </c>
      <c r="E136" s="12">
        <v>100000</v>
      </c>
      <c r="F136" s="13">
        <v>0</v>
      </c>
      <c r="G136" s="12" t="s">
        <v>19</v>
      </c>
      <c r="H136" s="24">
        <v>2.026</v>
      </c>
      <c r="I136" s="12">
        <v>0</v>
      </c>
      <c r="J136" s="24">
        <v>2.025</v>
      </c>
      <c r="K136" s="12">
        <v>0</v>
      </c>
      <c r="L136" s="29">
        <v>0</v>
      </c>
      <c r="M136" s="12">
        <v>0</v>
      </c>
      <c r="N136" s="12">
        <v>0</v>
      </c>
      <c r="O136" s="17">
        <f>(H136-J136)*E136</f>
        <v>99.999999999989</v>
      </c>
      <c r="P136" s="18">
        <v>0</v>
      </c>
      <c r="Q136" s="12">
        <v>0</v>
      </c>
      <c r="R136" s="19">
        <f>O136+P136+Q136</f>
        <v>99.999999999989</v>
      </c>
      <c r="S136" s="21" t="s">
        <v>20</v>
      </c>
    </row>
    <row r="137" spans="1:19">
      <c r="A137" s="25">
        <v>43385</v>
      </c>
      <c r="B137" s="26" t="s">
        <v>58</v>
      </c>
      <c r="C137" s="12">
        <v>0</v>
      </c>
      <c r="D137" s="12">
        <v>0</v>
      </c>
      <c r="E137" s="12">
        <v>100000</v>
      </c>
      <c r="F137" s="13">
        <v>0</v>
      </c>
      <c r="G137" s="12" t="s">
        <v>25</v>
      </c>
      <c r="H137" s="24">
        <v>2.0301</v>
      </c>
      <c r="I137" s="12">
        <v>0</v>
      </c>
      <c r="J137" s="24">
        <v>2.0318</v>
      </c>
      <c r="K137" s="12">
        <v>0</v>
      </c>
      <c r="L137" s="29">
        <v>0</v>
      </c>
      <c r="M137" s="12">
        <v>0</v>
      </c>
      <c r="N137" s="12">
        <v>0</v>
      </c>
      <c r="O137" s="17">
        <f t="shared" ref="O137:O139" si="51">(J137-H137)*E137</f>
        <v>170.000000000003</v>
      </c>
      <c r="P137" s="18">
        <v>0</v>
      </c>
      <c r="Q137" s="12">
        <v>0</v>
      </c>
      <c r="R137" s="19">
        <f>O137+P137+Q137</f>
        <v>170.000000000003</v>
      </c>
      <c r="S137" s="21" t="s">
        <v>20</v>
      </c>
    </row>
    <row r="138" spans="1:19">
      <c r="A138" s="25">
        <v>43385</v>
      </c>
      <c r="B138" s="26" t="s">
        <v>64</v>
      </c>
      <c r="C138" s="12">
        <v>0</v>
      </c>
      <c r="D138" s="12">
        <v>0</v>
      </c>
      <c r="E138" s="12">
        <v>1000</v>
      </c>
      <c r="F138" s="13">
        <v>0</v>
      </c>
      <c r="G138" s="12" t="s">
        <v>25</v>
      </c>
      <c r="H138" s="24">
        <v>130.45</v>
      </c>
      <c r="I138" s="12">
        <v>0</v>
      </c>
      <c r="J138" s="24">
        <v>130.05</v>
      </c>
      <c r="K138" s="12">
        <v>0</v>
      </c>
      <c r="L138" s="29">
        <v>0</v>
      </c>
      <c r="M138" s="12">
        <v>0</v>
      </c>
      <c r="N138" s="12">
        <v>0</v>
      </c>
      <c r="O138" s="17">
        <f>(J138-H138)*E138</f>
        <v>-399.999999999977</v>
      </c>
      <c r="P138" s="18">
        <v>0</v>
      </c>
      <c r="Q138" s="12">
        <v>0</v>
      </c>
      <c r="R138" s="19">
        <f>O138+P138+Q138</f>
        <v>-399.999999999977</v>
      </c>
      <c r="S138" s="21" t="s">
        <v>20</v>
      </c>
    </row>
    <row r="139" spans="1:19">
      <c r="A139" s="25">
        <v>43385</v>
      </c>
      <c r="B139" s="26" t="s">
        <v>44</v>
      </c>
      <c r="C139" s="12">
        <v>0</v>
      </c>
      <c r="D139" s="12">
        <v>0</v>
      </c>
      <c r="E139" s="12">
        <v>1000</v>
      </c>
      <c r="F139" s="13">
        <v>0</v>
      </c>
      <c r="G139" s="12" t="s">
        <v>25</v>
      </c>
      <c r="H139" s="24">
        <v>148.75</v>
      </c>
      <c r="I139" s="12">
        <v>0</v>
      </c>
      <c r="J139" s="24">
        <v>148.85</v>
      </c>
      <c r="K139" s="12">
        <v>0</v>
      </c>
      <c r="L139" s="29">
        <v>0</v>
      </c>
      <c r="M139" s="12">
        <v>0</v>
      </c>
      <c r="N139" s="12">
        <v>0</v>
      </c>
      <c r="O139" s="17">
        <f>(J139-H139)*E139</f>
        <v>99.9999999999943</v>
      </c>
      <c r="P139" s="18">
        <v>0</v>
      </c>
      <c r="Q139" s="12">
        <v>0</v>
      </c>
      <c r="R139" s="19">
        <f>O139+P139+Q139</f>
        <v>99.9999999999943</v>
      </c>
      <c r="S139" s="21" t="s">
        <v>20</v>
      </c>
    </row>
    <row r="140" spans="1:19">
      <c r="A140" s="25">
        <v>43384</v>
      </c>
      <c r="B140" s="26" t="s">
        <v>58</v>
      </c>
      <c r="C140" s="12">
        <v>0</v>
      </c>
      <c r="D140" s="12">
        <v>0</v>
      </c>
      <c r="E140" s="12">
        <v>100000</v>
      </c>
      <c r="F140" s="13">
        <v>0</v>
      </c>
      <c r="G140" s="12" t="s">
        <v>19</v>
      </c>
      <c r="H140" s="24">
        <v>2.0318</v>
      </c>
      <c r="I140" s="12">
        <v>0</v>
      </c>
      <c r="J140" s="24">
        <v>2.0298</v>
      </c>
      <c r="K140" s="12">
        <v>0</v>
      </c>
      <c r="L140" s="29">
        <v>2.0258</v>
      </c>
      <c r="M140" s="12">
        <v>0</v>
      </c>
      <c r="N140" s="12">
        <v>0</v>
      </c>
      <c r="O140" s="17">
        <f t="shared" ref="O140:O143" si="52">(H140-J140)*E140</f>
        <v>200.000000000022</v>
      </c>
      <c r="P140" s="18">
        <f>(J140-L140)*E140</f>
        <v>400</v>
      </c>
      <c r="Q140" s="12">
        <v>0</v>
      </c>
      <c r="R140" s="19">
        <f>O140+P140+Q140</f>
        <v>600.000000000023</v>
      </c>
      <c r="S140" s="21" t="s">
        <v>20</v>
      </c>
    </row>
    <row r="141" spans="1:19">
      <c r="A141" s="25">
        <v>43384</v>
      </c>
      <c r="B141" s="26" t="s">
        <v>45</v>
      </c>
      <c r="C141" s="12">
        <v>0</v>
      </c>
      <c r="D141" s="12">
        <v>0</v>
      </c>
      <c r="E141" s="12">
        <v>100000</v>
      </c>
      <c r="F141" s="13">
        <v>0</v>
      </c>
      <c r="G141" s="12" t="s">
        <v>19</v>
      </c>
      <c r="H141" s="24">
        <v>1.319</v>
      </c>
      <c r="I141" s="12">
        <v>0</v>
      </c>
      <c r="J141" s="24">
        <v>1.322</v>
      </c>
      <c r="K141" s="12">
        <v>0</v>
      </c>
      <c r="L141" s="29">
        <v>0</v>
      </c>
      <c r="M141" s="12">
        <v>0</v>
      </c>
      <c r="N141" s="12">
        <v>0</v>
      </c>
      <c r="O141" s="17">
        <f>(H141-J141)*E141</f>
        <v>-300.000000000011</v>
      </c>
      <c r="P141" s="18">
        <v>0</v>
      </c>
      <c r="Q141" s="12">
        <v>0</v>
      </c>
      <c r="R141" s="19">
        <f>O141+P141+Q141</f>
        <v>-300.000000000011</v>
      </c>
      <c r="S141" s="21" t="s">
        <v>20</v>
      </c>
    </row>
    <row r="142" spans="1:19">
      <c r="A142" s="25">
        <v>43384</v>
      </c>
      <c r="B142" s="26" t="s">
        <v>58</v>
      </c>
      <c r="C142" s="12">
        <v>0</v>
      </c>
      <c r="D142" s="12">
        <v>0</v>
      </c>
      <c r="E142" s="12">
        <v>100000</v>
      </c>
      <c r="F142" s="13">
        <v>0</v>
      </c>
      <c r="G142" s="12" t="s">
        <v>19</v>
      </c>
      <c r="H142" s="24">
        <v>2.0365</v>
      </c>
      <c r="I142" s="12">
        <v>0</v>
      </c>
      <c r="J142" s="24">
        <v>2.0349</v>
      </c>
      <c r="K142" s="12">
        <v>0</v>
      </c>
      <c r="L142" s="29">
        <v>2.0305</v>
      </c>
      <c r="M142" s="12">
        <v>0</v>
      </c>
      <c r="N142" s="12">
        <v>0</v>
      </c>
      <c r="O142" s="17">
        <f>(H142-J142)*E142</f>
        <v>160.000000000027</v>
      </c>
      <c r="P142" s="18">
        <f>(J142-L142)*E142</f>
        <v>439.999999999996</v>
      </c>
      <c r="Q142" s="12">
        <v>0</v>
      </c>
      <c r="R142" s="19">
        <f>O142+P142+Q142</f>
        <v>600.000000000023</v>
      </c>
      <c r="S142" s="21" t="s">
        <v>20</v>
      </c>
    </row>
    <row r="143" spans="1:19">
      <c r="A143" s="25">
        <v>43383</v>
      </c>
      <c r="B143" s="26" t="s">
        <v>48</v>
      </c>
      <c r="C143" s="12">
        <v>0</v>
      </c>
      <c r="D143" s="12">
        <v>0</v>
      </c>
      <c r="E143" s="12">
        <v>100000</v>
      </c>
      <c r="F143" s="13">
        <v>0</v>
      </c>
      <c r="G143" s="12" t="s">
        <v>19</v>
      </c>
      <c r="H143" s="24">
        <v>1.2935</v>
      </c>
      <c r="I143" s="12">
        <v>0</v>
      </c>
      <c r="J143" s="24">
        <v>1.2965</v>
      </c>
      <c r="K143" s="12">
        <v>0</v>
      </c>
      <c r="L143" s="29">
        <v>0</v>
      </c>
      <c r="M143" s="12">
        <v>0</v>
      </c>
      <c r="N143" s="12">
        <v>0</v>
      </c>
      <c r="O143" s="17">
        <f>(H143-J143)*E143</f>
        <v>-299.999999999989</v>
      </c>
      <c r="P143" s="18">
        <v>0</v>
      </c>
      <c r="Q143" s="12">
        <v>0</v>
      </c>
      <c r="R143" s="19">
        <f>O143+P143+Q143</f>
        <v>-299.999999999989</v>
      </c>
      <c r="S143" s="21" t="s">
        <v>20</v>
      </c>
    </row>
    <row r="144" spans="1:19">
      <c r="A144" s="25">
        <v>43383</v>
      </c>
      <c r="B144" s="26" t="s">
        <v>58</v>
      </c>
      <c r="C144" s="12">
        <v>0</v>
      </c>
      <c r="D144" s="12">
        <v>0</v>
      </c>
      <c r="E144" s="12">
        <v>100000</v>
      </c>
      <c r="F144" s="13">
        <v>0</v>
      </c>
      <c r="G144" s="12" t="s">
        <v>25</v>
      </c>
      <c r="H144" s="24">
        <v>2.03</v>
      </c>
      <c r="I144" s="12">
        <v>0</v>
      </c>
      <c r="J144" s="24">
        <v>2.032</v>
      </c>
      <c r="K144" s="12">
        <v>0</v>
      </c>
      <c r="L144" s="29">
        <v>2.035</v>
      </c>
      <c r="M144" s="12">
        <v>0</v>
      </c>
      <c r="N144" s="12">
        <v>0</v>
      </c>
      <c r="O144" s="17">
        <f t="shared" ref="O144:O146" si="53">(J144-H144)*E144</f>
        <v>200.000000000022</v>
      </c>
      <c r="P144" s="18">
        <f>(L144-J144)*E144</f>
        <v>300.000000000011</v>
      </c>
      <c r="Q144" s="12">
        <v>0</v>
      </c>
      <c r="R144" s="19">
        <f>O144+P144+Q144</f>
        <v>500.000000000034</v>
      </c>
      <c r="S144" s="21" t="s">
        <v>20</v>
      </c>
    </row>
    <row r="145" spans="1:19">
      <c r="A145" s="25">
        <v>43383</v>
      </c>
      <c r="B145" s="26" t="s">
        <v>61</v>
      </c>
      <c r="C145" s="12">
        <v>0</v>
      </c>
      <c r="D145" s="12">
        <v>0</v>
      </c>
      <c r="E145" s="12">
        <v>100000</v>
      </c>
      <c r="F145" s="13">
        <v>0</v>
      </c>
      <c r="G145" s="12" t="s">
        <v>25</v>
      </c>
      <c r="H145" s="24">
        <v>1.3055</v>
      </c>
      <c r="I145" s="12">
        <v>0</v>
      </c>
      <c r="J145" s="24">
        <v>1.307</v>
      </c>
      <c r="K145" s="12">
        <v>0</v>
      </c>
      <c r="L145" s="29">
        <v>0</v>
      </c>
      <c r="M145" s="12">
        <v>0</v>
      </c>
      <c r="N145" s="12">
        <v>0</v>
      </c>
      <c r="O145" s="17">
        <f>(J145-H145)*E145</f>
        <v>149.999999999983</v>
      </c>
      <c r="P145" s="18">
        <v>0</v>
      </c>
      <c r="Q145" s="12">
        <v>0</v>
      </c>
      <c r="R145" s="19">
        <f>O145+P145+Q145</f>
        <v>149.999999999983</v>
      </c>
      <c r="S145" s="21" t="s">
        <v>20</v>
      </c>
    </row>
    <row r="146" spans="1:19">
      <c r="A146" s="25">
        <v>43383</v>
      </c>
      <c r="B146" s="26" t="s">
        <v>49</v>
      </c>
      <c r="C146" s="12">
        <v>0</v>
      </c>
      <c r="D146" s="12">
        <v>0</v>
      </c>
      <c r="E146" s="12">
        <v>100000</v>
      </c>
      <c r="F146" s="13">
        <v>0</v>
      </c>
      <c r="G146" s="12" t="s">
        <v>25</v>
      </c>
      <c r="H146" s="24">
        <v>1.1515</v>
      </c>
      <c r="I146" s="12">
        <v>0</v>
      </c>
      <c r="J146" s="24">
        <v>1.1535</v>
      </c>
      <c r="K146" s="12">
        <v>0</v>
      </c>
      <c r="L146" s="29">
        <v>1.1558</v>
      </c>
      <c r="M146" s="12">
        <v>0</v>
      </c>
      <c r="N146" s="12">
        <v>0</v>
      </c>
      <c r="O146" s="17">
        <f>(J146-H146)*E146</f>
        <v>200</v>
      </c>
      <c r="P146" s="18">
        <f>(L146-J146)*E146</f>
        <v>229.999999999997</v>
      </c>
      <c r="Q146" s="12">
        <v>0</v>
      </c>
      <c r="R146" s="19">
        <f>O146+P146+Q146</f>
        <v>429.999999999997</v>
      </c>
      <c r="S146" s="21" t="s">
        <v>20</v>
      </c>
    </row>
    <row r="147" spans="1:19">
      <c r="A147" s="25">
        <v>43382</v>
      </c>
      <c r="B147" s="26" t="s">
        <v>49</v>
      </c>
      <c r="C147" s="12">
        <v>0</v>
      </c>
      <c r="D147" s="12">
        <v>0</v>
      </c>
      <c r="E147" s="12">
        <v>100000</v>
      </c>
      <c r="F147" s="13">
        <v>0</v>
      </c>
      <c r="G147" s="12" t="s">
        <v>19</v>
      </c>
      <c r="H147" s="24">
        <v>1.146</v>
      </c>
      <c r="I147" s="12">
        <v>0</v>
      </c>
      <c r="J147" s="24">
        <v>1.1444</v>
      </c>
      <c r="K147" s="12">
        <v>0</v>
      </c>
      <c r="L147" s="29">
        <v>0</v>
      </c>
      <c r="M147" s="12">
        <v>0</v>
      </c>
      <c r="N147" s="12">
        <v>0</v>
      </c>
      <c r="O147" s="17">
        <f t="shared" ref="O147:O151" si="54">(H147-J147)*E147</f>
        <v>159.999999999982</v>
      </c>
      <c r="P147" s="18">
        <v>0</v>
      </c>
      <c r="Q147" s="12">
        <v>0</v>
      </c>
      <c r="R147" s="19">
        <f>O147+P147+Q147</f>
        <v>159.999999999982</v>
      </c>
      <c r="S147" s="21" t="s">
        <v>20</v>
      </c>
    </row>
    <row r="148" spans="1:19">
      <c r="A148" s="25">
        <v>43382</v>
      </c>
      <c r="B148" s="26" t="s">
        <v>45</v>
      </c>
      <c r="C148" s="12">
        <v>0</v>
      </c>
      <c r="D148" s="12">
        <v>0</v>
      </c>
      <c r="E148" s="12">
        <v>100000</v>
      </c>
      <c r="F148" s="13">
        <v>0</v>
      </c>
      <c r="G148" s="12" t="s">
        <v>19</v>
      </c>
      <c r="H148" s="24">
        <v>1.305</v>
      </c>
      <c r="I148" s="12">
        <v>0</v>
      </c>
      <c r="J148" s="24">
        <v>1.3042</v>
      </c>
      <c r="K148" s="12">
        <v>0</v>
      </c>
      <c r="L148" s="29">
        <v>0</v>
      </c>
      <c r="M148" s="12">
        <v>0</v>
      </c>
      <c r="N148" s="12">
        <v>0</v>
      </c>
      <c r="O148" s="17">
        <f>(H148-J148)*E148</f>
        <v>79.9999999999912</v>
      </c>
      <c r="P148" s="18">
        <v>0</v>
      </c>
      <c r="Q148" s="12">
        <v>0</v>
      </c>
      <c r="R148" s="19">
        <f>O148+P148+Q148</f>
        <v>79.9999999999912</v>
      </c>
      <c r="S148" s="21" t="s">
        <v>20</v>
      </c>
    </row>
    <row r="149" spans="1:19">
      <c r="A149" s="25">
        <v>43382</v>
      </c>
      <c r="B149" s="26" t="s">
        <v>52</v>
      </c>
      <c r="C149" s="12">
        <v>0</v>
      </c>
      <c r="D149" s="12">
        <v>0</v>
      </c>
      <c r="E149" s="12">
        <v>100000</v>
      </c>
      <c r="F149" s="13">
        <v>0</v>
      </c>
      <c r="G149" s="12" t="s">
        <v>25</v>
      </c>
      <c r="H149" s="24">
        <v>1.7835</v>
      </c>
      <c r="I149" s="12">
        <v>0</v>
      </c>
      <c r="J149" s="24">
        <v>1.7845</v>
      </c>
      <c r="K149" s="12">
        <v>0</v>
      </c>
      <c r="L149" s="29">
        <v>0</v>
      </c>
      <c r="M149" s="12">
        <v>0</v>
      </c>
      <c r="N149" s="12">
        <v>0</v>
      </c>
      <c r="O149" s="17">
        <f t="shared" ref="O149:O152" si="55">(J149-H149)*E149</f>
        <v>99.999999999989</v>
      </c>
      <c r="P149" s="18">
        <v>0</v>
      </c>
      <c r="Q149" s="12">
        <v>0</v>
      </c>
      <c r="R149" s="19">
        <f>O149+P149+Q149</f>
        <v>99.999999999989</v>
      </c>
      <c r="S149" s="21" t="s">
        <v>20</v>
      </c>
    </row>
    <row r="150" spans="1:19">
      <c r="A150" s="25">
        <v>43382</v>
      </c>
      <c r="B150" s="26" t="s">
        <v>58</v>
      </c>
      <c r="C150" s="12">
        <v>0</v>
      </c>
      <c r="D150" s="12">
        <v>0</v>
      </c>
      <c r="E150" s="12">
        <v>100000</v>
      </c>
      <c r="F150" s="13">
        <v>0</v>
      </c>
      <c r="G150" s="12" t="s">
        <v>25</v>
      </c>
      <c r="H150" s="24">
        <v>2.0316</v>
      </c>
      <c r="I150" s="12">
        <v>0</v>
      </c>
      <c r="J150" s="24">
        <v>2.0336</v>
      </c>
      <c r="K150" s="12">
        <v>0</v>
      </c>
      <c r="L150" s="29">
        <v>0</v>
      </c>
      <c r="M150" s="12">
        <v>0</v>
      </c>
      <c r="N150" s="12">
        <v>0</v>
      </c>
      <c r="O150" s="17">
        <f>(J150-H150)*E150</f>
        <v>199.999999999978</v>
      </c>
      <c r="P150" s="18">
        <v>0</v>
      </c>
      <c r="Q150" s="12">
        <v>0</v>
      </c>
      <c r="R150" s="19">
        <f>O150+P150+Q150</f>
        <v>199.999999999978</v>
      </c>
      <c r="S150" s="21" t="s">
        <v>20</v>
      </c>
    </row>
    <row r="151" spans="1:19">
      <c r="A151" s="25">
        <v>43381</v>
      </c>
      <c r="B151" s="26" t="s">
        <v>46</v>
      </c>
      <c r="C151" s="12">
        <v>0</v>
      </c>
      <c r="D151" s="12">
        <v>0</v>
      </c>
      <c r="E151" s="12">
        <v>1000</v>
      </c>
      <c r="F151" s="13">
        <v>0</v>
      </c>
      <c r="G151" s="12" t="s">
        <v>19</v>
      </c>
      <c r="H151" s="24">
        <v>113.33</v>
      </c>
      <c r="I151" s="12">
        <v>0</v>
      </c>
      <c r="J151" s="24">
        <v>113.13</v>
      </c>
      <c r="K151" s="12">
        <v>0</v>
      </c>
      <c r="L151" s="29">
        <v>112.83</v>
      </c>
      <c r="M151" s="12">
        <v>0</v>
      </c>
      <c r="N151" s="12">
        <v>0</v>
      </c>
      <c r="O151" s="17">
        <f>(H151-J151)*E151</f>
        <v>200.000000000003</v>
      </c>
      <c r="P151" s="18">
        <f>(J151-L151)*E151</f>
        <v>299.999999999997</v>
      </c>
      <c r="Q151" s="12">
        <v>0</v>
      </c>
      <c r="R151" s="19">
        <f>O151+P151+Q151</f>
        <v>500</v>
      </c>
      <c r="S151" s="21" t="s">
        <v>20</v>
      </c>
    </row>
    <row r="152" spans="1:19">
      <c r="A152" s="25">
        <v>43381</v>
      </c>
      <c r="B152" s="26" t="s">
        <v>65</v>
      </c>
      <c r="C152" s="12">
        <v>0</v>
      </c>
      <c r="D152" s="12">
        <v>0</v>
      </c>
      <c r="E152" s="12">
        <v>100000</v>
      </c>
      <c r="F152" s="13">
        <v>0</v>
      </c>
      <c r="G152" s="12" t="s">
        <v>25</v>
      </c>
      <c r="H152" s="24">
        <v>0.9926</v>
      </c>
      <c r="I152" s="12">
        <v>0</v>
      </c>
      <c r="J152" s="24">
        <v>0.9928</v>
      </c>
      <c r="K152" s="12">
        <v>0</v>
      </c>
      <c r="L152" s="29">
        <v>0</v>
      </c>
      <c r="M152" s="12">
        <v>0</v>
      </c>
      <c r="N152" s="12">
        <v>0</v>
      </c>
      <c r="O152" s="17">
        <f>(J152-H152)*E152</f>
        <v>19.9999999999978</v>
      </c>
      <c r="P152" s="18">
        <v>0</v>
      </c>
      <c r="Q152" s="12">
        <v>0</v>
      </c>
      <c r="R152" s="19">
        <f>O152+P152+Q152</f>
        <v>19.9999999999978</v>
      </c>
      <c r="S152" s="21" t="s">
        <v>20</v>
      </c>
    </row>
    <row r="153" spans="1:19">
      <c r="A153" s="25">
        <v>43378</v>
      </c>
      <c r="B153" s="26" t="s">
        <v>58</v>
      </c>
      <c r="C153" s="12">
        <v>0</v>
      </c>
      <c r="D153" s="12">
        <v>0</v>
      </c>
      <c r="E153" s="12">
        <v>100000</v>
      </c>
      <c r="F153" s="13">
        <v>0</v>
      </c>
      <c r="G153" s="12" t="s">
        <v>25</v>
      </c>
      <c r="H153" s="24">
        <v>2.013</v>
      </c>
      <c r="I153" s="12">
        <v>0</v>
      </c>
      <c r="J153" s="24">
        <v>2.015</v>
      </c>
      <c r="K153" s="12">
        <v>0</v>
      </c>
      <c r="L153" s="29">
        <v>2.018</v>
      </c>
      <c r="M153" s="12">
        <v>0</v>
      </c>
      <c r="N153" s="12">
        <v>0</v>
      </c>
      <c r="O153" s="17">
        <f t="shared" ref="O151:O156" si="56">(J153-H153)*E153</f>
        <v>200.000000000022</v>
      </c>
      <c r="P153" s="18">
        <f t="shared" ref="P153:P156" si="57">(L153-J153)*E153</f>
        <v>299.999999999967</v>
      </c>
      <c r="Q153" s="12">
        <v>0</v>
      </c>
      <c r="R153" s="19">
        <f t="shared" ref="R151:R166" si="58">O153+P153+Q153</f>
        <v>499.999999999989</v>
      </c>
      <c r="S153" s="21" t="s">
        <v>20</v>
      </c>
    </row>
    <row r="154" spans="1:19">
      <c r="A154" s="25">
        <v>43377</v>
      </c>
      <c r="B154" s="26" t="s">
        <v>58</v>
      </c>
      <c r="C154" s="12">
        <v>0</v>
      </c>
      <c r="D154" s="12">
        <v>0</v>
      </c>
      <c r="E154" s="12">
        <v>100000</v>
      </c>
      <c r="F154" s="13">
        <v>0</v>
      </c>
      <c r="G154" s="12" t="s">
        <v>25</v>
      </c>
      <c r="H154" s="24">
        <v>1.998</v>
      </c>
      <c r="I154" s="12">
        <v>0</v>
      </c>
      <c r="J154" s="24">
        <v>2</v>
      </c>
      <c r="K154" s="12">
        <v>0</v>
      </c>
      <c r="L154" s="29">
        <v>2.003</v>
      </c>
      <c r="M154" s="12">
        <v>0</v>
      </c>
      <c r="N154" s="12">
        <v>0</v>
      </c>
      <c r="O154" s="17">
        <f>(J154-H154)*E154</f>
        <v>200</v>
      </c>
      <c r="P154" s="18">
        <f>(L154-J154)*E154</f>
        <v>300.000000000011</v>
      </c>
      <c r="Q154" s="12">
        <v>0</v>
      </c>
      <c r="R154" s="19">
        <f>O154+P154+Q154</f>
        <v>500.000000000011</v>
      </c>
      <c r="S154" s="21" t="s">
        <v>20</v>
      </c>
    </row>
    <row r="155" spans="1:19">
      <c r="A155" s="25">
        <v>43377</v>
      </c>
      <c r="B155" s="26" t="s">
        <v>64</v>
      </c>
      <c r="C155" s="12">
        <v>0</v>
      </c>
      <c r="D155" s="12">
        <v>0</v>
      </c>
      <c r="E155" s="12">
        <v>1000</v>
      </c>
      <c r="F155" s="13">
        <v>0</v>
      </c>
      <c r="G155" s="12" t="s">
        <v>25</v>
      </c>
      <c r="H155" s="24">
        <v>131.2</v>
      </c>
      <c r="I155" s="12">
        <v>0</v>
      </c>
      <c r="J155" s="24">
        <v>131.3</v>
      </c>
      <c r="K155" s="12">
        <v>0</v>
      </c>
      <c r="L155" s="29">
        <v>131.43</v>
      </c>
      <c r="M155" s="12">
        <v>0</v>
      </c>
      <c r="N155" s="12">
        <v>0</v>
      </c>
      <c r="O155" s="17">
        <f>(J155-H155)*E155</f>
        <v>100.000000000023</v>
      </c>
      <c r="P155" s="18">
        <f>(L155-J155)*E155</f>
        <v>129.999999999995</v>
      </c>
      <c r="Q155" s="12">
        <v>0</v>
      </c>
      <c r="R155" s="19">
        <f>O155+P155+Q155</f>
        <v>230.000000000018</v>
      </c>
      <c r="S155" s="21" t="s">
        <v>20</v>
      </c>
    </row>
    <row r="156" spans="1:19">
      <c r="A156" s="25">
        <v>43377</v>
      </c>
      <c r="B156" s="26" t="s">
        <v>58</v>
      </c>
      <c r="C156" s="12">
        <v>0</v>
      </c>
      <c r="D156" s="12">
        <v>0</v>
      </c>
      <c r="E156" s="12">
        <v>100000</v>
      </c>
      <c r="F156" s="13">
        <v>0</v>
      </c>
      <c r="G156" s="12" t="s">
        <v>25</v>
      </c>
      <c r="H156" s="24">
        <v>1.9917</v>
      </c>
      <c r="I156" s="12">
        <v>0</v>
      </c>
      <c r="J156" s="24">
        <v>1.9928</v>
      </c>
      <c r="K156" s="12">
        <v>0</v>
      </c>
      <c r="L156" s="29">
        <v>1.9967</v>
      </c>
      <c r="M156" s="12">
        <v>0</v>
      </c>
      <c r="N156" s="12">
        <v>0</v>
      </c>
      <c r="O156" s="17">
        <f>(J156-H156)*E156</f>
        <v>109.999999999988</v>
      </c>
      <c r="P156" s="18">
        <f>(L156-J156)*E156</f>
        <v>390.000000000001</v>
      </c>
      <c r="Q156" s="12">
        <v>0</v>
      </c>
      <c r="R156" s="19">
        <f>O156+P156+Q156</f>
        <v>499.999999999989</v>
      </c>
      <c r="S156" s="21" t="s">
        <v>20</v>
      </c>
    </row>
    <row r="157" spans="1:19">
      <c r="A157" s="25">
        <v>43377</v>
      </c>
      <c r="B157" s="26" t="s">
        <v>49</v>
      </c>
      <c r="C157" s="12">
        <v>0</v>
      </c>
      <c r="D157" s="12">
        <v>0</v>
      </c>
      <c r="E157" s="12">
        <v>100000</v>
      </c>
      <c r="F157" s="13">
        <v>0</v>
      </c>
      <c r="G157" s="12" t="s">
        <v>19</v>
      </c>
      <c r="H157" s="24">
        <v>1.1665</v>
      </c>
      <c r="I157" s="12">
        <v>0</v>
      </c>
      <c r="J157" s="24">
        <v>1.1695</v>
      </c>
      <c r="K157" s="12">
        <v>0</v>
      </c>
      <c r="L157" s="29">
        <v>0</v>
      </c>
      <c r="M157" s="12">
        <v>0</v>
      </c>
      <c r="N157" s="12">
        <v>0</v>
      </c>
      <c r="O157" s="17">
        <f>(H157-J157)*E157</f>
        <v>-299.999999999989</v>
      </c>
      <c r="P157" s="18">
        <v>0</v>
      </c>
      <c r="Q157" s="12">
        <v>0</v>
      </c>
      <c r="R157" s="19">
        <f>O157+P157+Q157</f>
        <v>-299.999999999989</v>
      </c>
      <c r="S157" s="21" t="s">
        <v>20</v>
      </c>
    </row>
    <row r="158" spans="1:19">
      <c r="A158" s="25">
        <v>43376</v>
      </c>
      <c r="B158" s="26" t="s">
        <v>46</v>
      </c>
      <c r="C158" s="12">
        <v>0</v>
      </c>
      <c r="D158" s="12">
        <v>0</v>
      </c>
      <c r="E158" s="12">
        <v>1000</v>
      </c>
      <c r="F158" s="13">
        <v>0</v>
      </c>
      <c r="G158" s="12" t="s">
        <v>25</v>
      </c>
      <c r="H158" s="24">
        <v>114.1</v>
      </c>
      <c r="I158" s="12">
        <v>0</v>
      </c>
      <c r="J158" s="24">
        <v>114.3</v>
      </c>
      <c r="K158" s="12">
        <v>0</v>
      </c>
      <c r="L158" s="29">
        <v>0</v>
      </c>
      <c r="M158" s="12">
        <v>0</v>
      </c>
      <c r="N158" s="12">
        <v>0</v>
      </c>
      <c r="O158" s="17">
        <f t="shared" ref="O158:O166" si="59">(J158-H158)*E158</f>
        <v>200.000000000003</v>
      </c>
      <c r="P158" s="18">
        <v>0</v>
      </c>
      <c r="Q158" s="12">
        <v>0</v>
      </c>
      <c r="R158" s="19">
        <f>O158+P158+Q158</f>
        <v>200.000000000003</v>
      </c>
      <c r="S158" s="21" t="s">
        <v>20</v>
      </c>
    </row>
    <row r="159" spans="1:19">
      <c r="A159" s="25">
        <v>43376</v>
      </c>
      <c r="B159" s="26" t="s">
        <v>60</v>
      </c>
      <c r="C159" s="12">
        <v>0</v>
      </c>
      <c r="D159" s="12">
        <v>0</v>
      </c>
      <c r="E159" s="12">
        <v>100000</v>
      </c>
      <c r="F159" s="13">
        <v>0</v>
      </c>
      <c r="G159" s="12" t="s">
        <v>25</v>
      </c>
      <c r="H159" s="24">
        <v>1.669</v>
      </c>
      <c r="I159" s="12">
        <v>0</v>
      </c>
      <c r="J159" s="24">
        <v>1.67</v>
      </c>
      <c r="K159" s="12">
        <v>0</v>
      </c>
      <c r="L159" s="29">
        <v>0</v>
      </c>
      <c r="M159" s="12">
        <v>0</v>
      </c>
      <c r="N159" s="12">
        <v>0</v>
      </c>
      <c r="O159" s="17">
        <f>(J159-H159)*E159</f>
        <v>99.999999999989</v>
      </c>
      <c r="P159" s="18">
        <v>0</v>
      </c>
      <c r="Q159" s="12">
        <v>0</v>
      </c>
      <c r="R159" s="19">
        <f>O159+P159+Q159</f>
        <v>99.999999999989</v>
      </c>
      <c r="S159" s="21" t="s">
        <v>20</v>
      </c>
    </row>
    <row r="160" spans="1:19">
      <c r="A160" s="25">
        <v>43376</v>
      </c>
      <c r="B160" s="26" t="s">
        <v>61</v>
      </c>
      <c r="C160" s="12">
        <v>0</v>
      </c>
      <c r="D160" s="12">
        <v>0</v>
      </c>
      <c r="E160" s="12">
        <v>100000</v>
      </c>
      <c r="F160" s="13">
        <v>0</v>
      </c>
      <c r="G160" s="12" t="s">
        <v>25</v>
      </c>
      <c r="H160" s="24">
        <v>1.282</v>
      </c>
      <c r="I160" s="12">
        <v>0</v>
      </c>
      <c r="J160" s="24">
        <v>1.283</v>
      </c>
      <c r="K160" s="12">
        <v>0</v>
      </c>
      <c r="L160" s="29">
        <v>1.288</v>
      </c>
      <c r="M160" s="12">
        <v>0</v>
      </c>
      <c r="N160" s="12">
        <v>0</v>
      </c>
      <c r="O160" s="17">
        <f>(J160-H160)*E160</f>
        <v>99.999999999989</v>
      </c>
      <c r="P160" s="18">
        <f>(L160-J160)*E160</f>
        <v>500.000000000012</v>
      </c>
      <c r="Q160" s="12">
        <v>0</v>
      </c>
      <c r="R160" s="19">
        <f>O160+P160+Q160</f>
        <v>600.000000000001</v>
      </c>
      <c r="S160" s="21" t="s">
        <v>20</v>
      </c>
    </row>
    <row r="161" spans="1:19">
      <c r="A161" s="25">
        <v>43376</v>
      </c>
      <c r="B161" s="26" t="s">
        <v>58</v>
      </c>
      <c r="C161" s="12">
        <v>0</v>
      </c>
      <c r="D161" s="12">
        <v>0</v>
      </c>
      <c r="E161" s="12">
        <v>100000</v>
      </c>
      <c r="F161" s="13">
        <v>0</v>
      </c>
      <c r="G161" s="12" t="s">
        <v>25</v>
      </c>
      <c r="H161" s="24">
        <v>1.976</v>
      </c>
      <c r="I161" s="12">
        <v>0</v>
      </c>
      <c r="J161" s="24">
        <v>1.978</v>
      </c>
      <c r="K161" s="12">
        <v>0</v>
      </c>
      <c r="L161" s="29">
        <v>1.982</v>
      </c>
      <c r="M161" s="12">
        <v>0</v>
      </c>
      <c r="N161" s="12">
        <v>0</v>
      </c>
      <c r="O161" s="17">
        <f>(J161-H161)*E161</f>
        <v>200</v>
      </c>
      <c r="P161" s="18">
        <f>(L161-J161)*E161</f>
        <v>400</v>
      </c>
      <c r="Q161" s="12">
        <v>0</v>
      </c>
      <c r="R161" s="19">
        <f>O161+P161+Q161</f>
        <v>600</v>
      </c>
      <c r="S161" s="21" t="s">
        <v>20</v>
      </c>
    </row>
    <row r="162" spans="1:19">
      <c r="A162" s="25">
        <v>43375</v>
      </c>
      <c r="B162" s="26" t="s">
        <v>65</v>
      </c>
      <c r="C162" s="12">
        <v>0</v>
      </c>
      <c r="D162" s="12">
        <v>0</v>
      </c>
      <c r="E162" s="12">
        <v>100000</v>
      </c>
      <c r="F162" s="13">
        <v>0</v>
      </c>
      <c r="G162" s="12" t="s">
        <v>25</v>
      </c>
      <c r="H162" s="24">
        <v>0.9847</v>
      </c>
      <c r="I162" s="12">
        <v>0</v>
      </c>
      <c r="J162" s="24">
        <v>0.9867</v>
      </c>
      <c r="K162" s="12">
        <v>0</v>
      </c>
      <c r="L162" s="29">
        <v>0</v>
      </c>
      <c r="M162" s="12">
        <v>0</v>
      </c>
      <c r="N162" s="12">
        <v>0</v>
      </c>
      <c r="O162" s="17">
        <f>(J162-H162)*E162</f>
        <v>200</v>
      </c>
      <c r="P162" s="18">
        <v>0</v>
      </c>
      <c r="Q162" s="12">
        <v>0</v>
      </c>
      <c r="R162" s="19">
        <f>O162+P162+Q162</f>
        <v>200</v>
      </c>
      <c r="S162" s="21" t="s">
        <v>20</v>
      </c>
    </row>
    <row r="163" spans="1:19">
      <c r="A163" s="25">
        <v>43374</v>
      </c>
      <c r="B163" s="26" t="s">
        <v>61</v>
      </c>
      <c r="C163" s="12">
        <v>0</v>
      </c>
      <c r="D163" s="12">
        <v>0</v>
      </c>
      <c r="E163" s="12">
        <v>100000</v>
      </c>
      <c r="F163" s="13">
        <v>0</v>
      </c>
      <c r="G163" s="12" t="s">
        <v>25</v>
      </c>
      <c r="H163" s="24">
        <v>1.28</v>
      </c>
      <c r="I163" s="12">
        <v>0</v>
      </c>
      <c r="J163" s="24">
        <v>1.282</v>
      </c>
      <c r="K163" s="12">
        <v>0</v>
      </c>
      <c r="L163" s="29">
        <v>0</v>
      </c>
      <c r="M163" s="12">
        <v>0</v>
      </c>
      <c r="N163" s="12">
        <v>0</v>
      </c>
      <c r="O163" s="17">
        <f>(J163-H163)*E163</f>
        <v>200</v>
      </c>
      <c r="P163" s="18">
        <v>0</v>
      </c>
      <c r="Q163" s="12">
        <v>0</v>
      </c>
      <c r="R163" s="19">
        <f>O163+P163+Q163</f>
        <v>200</v>
      </c>
      <c r="S163" s="21" t="s">
        <v>20</v>
      </c>
    </row>
    <row r="164" spans="1:19">
      <c r="A164" s="25">
        <v>43374</v>
      </c>
      <c r="B164" s="26" t="s">
        <v>59</v>
      </c>
      <c r="C164" s="12">
        <v>0</v>
      </c>
      <c r="D164" s="12">
        <v>0</v>
      </c>
      <c r="E164" s="12">
        <v>100000</v>
      </c>
      <c r="F164" s="13">
        <v>0</v>
      </c>
      <c r="G164" s="12" t="s">
        <v>25</v>
      </c>
      <c r="H164" s="24">
        <v>1.8075</v>
      </c>
      <c r="I164" s="12">
        <v>0</v>
      </c>
      <c r="J164" s="24">
        <v>1.8095</v>
      </c>
      <c r="K164" s="12">
        <v>0</v>
      </c>
      <c r="L164" s="29">
        <v>0</v>
      </c>
      <c r="M164" s="12">
        <v>0</v>
      </c>
      <c r="N164" s="12">
        <v>0</v>
      </c>
      <c r="O164" s="17">
        <f>(J164-H164)*E164</f>
        <v>200</v>
      </c>
      <c r="P164" s="18">
        <v>0</v>
      </c>
      <c r="Q164" s="12">
        <v>0</v>
      </c>
      <c r="R164" s="19">
        <f>O164+P164+Q164</f>
        <v>200</v>
      </c>
      <c r="S164" s="21" t="s">
        <v>20</v>
      </c>
    </row>
    <row r="165" spans="1:19">
      <c r="A165" s="25">
        <v>43374</v>
      </c>
      <c r="B165" s="26" t="s">
        <v>51</v>
      </c>
      <c r="C165" s="12">
        <v>0</v>
      </c>
      <c r="D165" s="12">
        <v>0</v>
      </c>
      <c r="E165" s="12">
        <v>100000</v>
      </c>
      <c r="F165" s="13">
        <v>0</v>
      </c>
      <c r="G165" s="12" t="s">
        <v>25</v>
      </c>
      <c r="H165" s="24">
        <v>1.6085</v>
      </c>
      <c r="I165" s="12">
        <v>0</v>
      </c>
      <c r="J165" s="24">
        <v>1.6105</v>
      </c>
      <c r="K165" s="12">
        <v>0</v>
      </c>
      <c r="L165" s="29">
        <v>0</v>
      </c>
      <c r="M165" s="12">
        <v>0</v>
      </c>
      <c r="N165" s="12">
        <v>0</v>
      </c>
      <c r="O165" s="17">
        <f>(J165-H165)*E165</f>
        <v>200</v>
      </c>
      <c r="P165" s="18">
        <v>0</v>
      </c>
      <c r="Q165" s="12">
        <v>0</v>
      </c>
      <c r="R165" s="19">
        <f>O165+P165+Q165</f>
        <v>200</v>
      </c>
      <c r="S165" s="21" t="s">
        <v>20</v>
      </c>
    </row>
    <row r="166" spans="1:19">
      <c r="A166" s="25">
        <v>43374</v>
      </c>
      <c r="B166" s="26" t="s">
        <v>58</v>
      </c>
      <c r="C166" s="12">
        <v>0</v>
      </c>
      <c r="D166" s="12">
        <v>0</v>
      </c>
      <c r="E166" s="12">
        <v>100000</v>
      </c>
      <c r="F166" s="13">
        <v>0</v>
      </c>
      <c r="G166" s="12" t="s">
        <v>25</v>
      </c>
      <c r="H166" s="24">
        <v>1.9705</v>
      </c>
      <c r="I166" s="12">
        <v>0</v>
      </c>
      <c r="J166" s="24">
        <v>1.9725</v>
      </c>
      <c r="K166" s="12">
        <v>0</v>
      </c>
      <c r="L166" s="29">
        <v>0</v>
      </c>
      <c r="M166" s="12">
        <v>0</v>
      </c>
      <c r="N166" s="12">
        <v>0</v>
      </c>
      <c r="O166" s="17">
        <f>(J166-H166)*E166</f>
        <v>200</v>
      </c>
      <c r="P166" s="18">
        <v>0</v>
      </c>
      <c r="Q166" s="12">
        <v>0</v>
      </c>
      <c r="R166" s="19">
        <f>O166+P166+Q166</f>
        <v>200</v>
      </c>
      <c r="S166" s="21" t="s">
        <v>20</v>
      </c>
    </row>
    <row r="167" spans="1:19">
      <c r="A167" s="25">
        <v>43371</v>
      </c>
      <c r="B167" s="26" t="s">
        <v>64</v>
      </c>
      <c r="C167" s="12">
        <v>0</v>
      </c>
      <c r="D167" s="12">
        <v>0</v>
      </c>
      <c r="E167" s="12">
        <v>1000</v>
      </c>
      <c r="F167" s="13">
        <v>0</v>
      </c>
      <c r="G167" s="12" t="s">
        <v>19</v>
      </c>
      <c r="H167" s="24">
        <v>132.1</v>
      </c>
      <c r="I167" s="12">
        <v>0</v>
      </c>
      <c r="J167" s="24">
        <v>131.9</v>
      </c>
      <c r="K167" s="12">
        <v>0</v>
      </c>
      <c r="L167" s="29">
        <v>131.6</v>
      </c>
      <c r="M167" s="12">
        <v>0</v>
      </c>
      <c r="N167" s="12">
        <v>0</v>
      </c>
      <c r="O167" s="17">
        <f t="shared" ref="O167:O174" si="60">(H167-J167)*E167</f>
        <v>199.999999999989</v>
      </c>
      <c r="P167" s="18">
        <f>(J167-L167)*E167</f>
        <v>300.000000000011</v>
      </c>
      <c r="Q167" s="12">
        <v>0</v>
      </c>
      <c r="R167" s="19">
        <f t="shared" ref="R167:R197" si="61">O167+P167+Q167</f>
        <v>500</v>
      </c>
      <c r="S167" s="21" t="s">
        <v>20</v>
      </c>
    </row>
    <row r="168" spans="1:19">
      <c r="A168" s="25">
        <v>43371</v>
      </c>
      <c r="B168" s="26" t="s">
        <v>45</v>
      </c>
      <c r="C168" s="12">
        <v>0</v>
      </c>
      <c r="D168" s="12">
        <v>0</v>
      </c>
      <c r="E168" s="12">
        <v>100000</v>
      </c>
      <c r="F168" s="13">
        <v>0</v>
      </c>
      <c r="G168" s="12" t="s">
        <v>19</v>
      </c>
      <c r="H168" s="24">
        <v>1.307</v>
      </c>
      <c r="I168" s="12">
        <v>0</v>
      </c>
      <c r="J168" s="24">
        <v>1.305</v>
      </c>
      <c r="K168" s="12">
        <v>0</v>
      </c>
      <c r="L168" s="29">
        <v>1.301</v>
      </c>
      <c r="M168" s="12">
        <v>0</v>
      </c>
      <c r="N168" s="12">
        <v>0</v>
      </c>
      <c r="O168" s="17">
        <f>(H168-J168)*E168</f>
        <v>200</v>
      </c>
      <c r="P168" s="18">
        <f>(J168-L168)*E168</f>
        <v>400</v>
      </c>
      <c r="Q168" s="12">
        <v>0</v>
      </c>
      <c r="R168" s="19">
        <f>O168+P168+Q168</f>
        <v>600</v>
      </c>
      <c r="S168" s="21" t="s">
        <v>20</v>
      </c>
    </row>
    <row r="169" spans="1:19">
      <c r="A169" s="25">
        <v>43370</v>
      </c>
      <c r="B169" s="26" t="s">
        <v>65</v>
      </c>
      <c r="C169" s="12">
        <v>0</v>
      </c>
      <c r="D169" s="12">
        <v>0</v>
      </c>
      <c r="E169" s="12">
        <v>100000</v>
      </c>
      <c r="F169" s="13">
        <v>0</v>
      </c>
      <c r="G169" s="12" t="s">
        <v>25</v>
      </c>
      <c r="H169" s="24">
        <v>0.972</v>
      </c>
      <c r="I169" s="12">
        <v>0</v>
      </c>
      <c r="J169" s="24">
        <v>0.9729</v>
      </c>
      <c r="K169" s="12">
        <v>0</v>
      </c>
      <c r="L169" s="29">
        <v>0.977</v>
      </c>
      <c r="M169" s="12">
        <v>0</v>
      </c>
      <c r="N169" s="12">
        <v>0</v>
      </c>
      <c r="O169" s="17">
        <f t="shared" ref="O169:O171" si="62">(J169-H169)*E169</f>
        <v>90.0000000000012</v>
      </c>
      <c r="P169" s="18">
        <f>(L169-J169)*E169</f>
        <v>409.999999999999</v>
      </c>
      <c r="Q169" s="12">
        <v>0</v>
      </c>
      <c r="R169" s="19">
        <f>O169+P169+Q169</f>
        <v>500</v>
      </c>
      <c r="S169" s="21" t="s">
        <v>20</v>
      </c>
    </row>
    <row r="170" spans="1:19">
      <c r="A170" s="25">
        <v>43370</v>
      </c>
      <c r="B170" s="26" t="s">
        <v>46</v>
      </c>
      <c r="C170" s="12">
        <v>0</v>
      </c>
      <c r="D170" s="12">
        <v>0</v>
      </c>
      <c r="E170" s="12">
        <v>1000</v>
      </c>
      <c r="F170" s="13">
        <v>0</v>
      </c>
      <c r="G170" s="12" t="s">
        <v>25</v>
      </c>
      <c r="H170" s="24">
        <v>112.9</v>
      </c>
      <c r="I170" s="12">
        <v>0</v>
      </c>
      <c r="J170" s="24">
        <v>112.95</v>
      </c>
      <c r="K170" s="12">
        <v>0</v>
      </c>
      <c r="L170" s="29">
        <v>113.4</v>
      </c>
      <c r="M170" s="12">
        <v>0</v>
      </c>
      <c r="N170" s="12">
        <v>0</v>
      </c>
      <c r="O170" s="17">
        <f>(J170-H170)*E170</f>
        <v>49.9999999999972</v>
      </c>
      <c r="P170" s="18">
        <f>(L170-J170)*E170</f>
        <v>450.000000000003</v>
      </c>
      <c r="Q170" s="12">
        <v>0</v>
      </c>
      <c r="R170" s="19">
        <f>O170+P170+Q170</f>
        <v>500</v>
      </c>
      <c r="S170" s="21" t="s">
        <v>20</v>
      </c>
    </row>
    <row r="171" spans="1:19">
      <c r="A171" s="25">
        <v>43370</v>
      </c>
      <c r="B171" s="26" t="s">
        <v>45</v>
      </c>
      <c r="C171" s="12">
        <v>0</v>
      </c>
      <c r="D171" s="12">
        <v>0</v>
      </c>
      <c r="E171" s="12">
        <v>100000</v>
      </c>
      <c r="F171" s="13">
        <v>0</v>
      </c>
      <c r="G171" s="12" t="s">
        <v>25</v>
      </c>
      <c r="H171" s="24">
        <v>1.313</v>
      </c>
      <c r="I171" s="12">
        <v>0</v>
      </c>
      <c r="J171" s="24">
        <v>1.3137</v>
      </c>
      <c r="K171" s="12">
        <v>0</v>
      </c>
      <c r="L171" s="29">
        <v>0</v>
      </c>
      <c r="M171" s="12">
        <v>0</v>
      </c>
      <c r="N171" s="12">
        <v>0</v>
      </c>
      <c r="O171" s="17">
        <f>(J171-H171)*E171</f>
        <v>70.0000000000145</v>
      </c>
      <c r="P171" s="18">
        <v>0</v>
      </c>
      <c r="Q171" s="12">
        <v>0</v>
      </c>
      <c r="R171" s="19">
        <f>O171+P171+Q171</f>
        <v>70.0000000000145</v>
      </c>
      <c r="S171" s="21" t="s">
        <v>20</v>
      </c>
    </row>
    <row r="172" spans="1:19">
      <c r="A172" s="25">
        <v>43370</v>
      </c>
      <c r="B172" s="26" t="s">
        <v>60</v>
      </c>
      <c r="C172" s="12">
        <v>0</v>
      </c>
      <c r="D172" s="12">
        <v>0</v>
      </c>
      <c r="E172" s="12">
        <v>100000</v>
      </c>
      <c r="F172" s="13">
        <v>0</v>
      </c>
      <c r="G172" s="12" t="s">
        <v>37</v>
      </c>
      <c r="H172" s="24">
        <v>1.712</v>
      </c>
      <c r="I172" s="12">
        <v>0</v>
      </c>
      <c r="J172" s="24">
        <v>1.7109</v>
      </c>
      <c r="K172" s="12">
        <v>0</v>
      </c>
      <c r="L172" s="29">
        <v>0</v>
      </c>
      <c r="M172" s="12">
        <v>0</v>
      </c>
      <c r="N172" s="12">
        <v>0</v>
      </c>
      <c r="O172" s="17">
        <f t="shared" ref="O172:O174" si="63">(H172-J172)*E172</f>
        <v>109.999999999988</v>
      </c>
      <c r="P172" s="18">
        <v>0</v>
      </c>
      <c r="Q172" s="12">
        <v>0</v>
      </c>
      <c r="R172" s="19">
        <f>O172+P172+Q172</f>
        <v>109.999999999988</v>
      </c>
      <c r="S172" s="21" t="s">
        <v>20</v>
      </c>
    </row>
    <row r="173" spans="1:19">
      <c r="A173" s="25">
        <v>43370</v>
      </c>
      <c r="B173" s="26" t="s">
        <v>64</v>
      </c>
      <c r="C173" s="12">
        <v>0</v>
      </c>
      <c r="D173" s="12">
        <v>0</v>
      </c>
      <c r="E173" s="12">
        <v>1000</v>
      </c>
      <c r="F173" s="13">
        <v>0</v>
      </c>
      <c r="G173" s="12" t="s">
        <v>37</v>
      </c>
      <c r="H173" s="24">
        <v>131.9</v>
      </c>
      <c r="I173" s="12">
        <v>0</v>
      </c>
      <c r="J173" s="24">
        <v>131.77</v>
      </c>
      <c r="K173" s="12">
        <v>0</v>
      </c>
      <c r="L173" s="29">
        <v>131.57</v>
      </c>
      <c r="M173" s="12">
        <v>0</v>
      </c>
      <c r="N173" s="12">
        <v>0</v>
      </c>
      <c r="O173" s="17">
        <f>(H173-J173)*E173</f>
        <v>129.999999999995</v>
      </c>
      <c r="P173" s="18">
        <f>(J173-L173)*E173</f>
        <v>200.000000000017</v>
      </c>
      <c r="Q173" s="12">
        <v>0</v>
      </c>
      <c r="R173" s="19">
        <f>O173+P173+Q173</f>
        <v>330.000000000012</v>
      </c>
      <c r="S173" s="21" t="s">
        <v>20</v>
      </c>
    </row>
    <row r="174" spans="1:19">
      <c r="A174" s="25">
        <v>43370</v>
      </c>
      <c r="B174" s="26" t="s">
        <v>47</v>
      </c>
      <c r="C174" s="12">
        <v>0</v>
      </c>
      <c r="D174" s="12">
        <v>0</v>
      </c>
      <c r="E174" s="12">
        <v>100000</v>
      </c>
      <c r="F174" s="13">
        <v>0</v>
      </c>
      <c r="G174" s="12" t="s">
        <v>37</v>
      </c>
      <c r="H174" s="24">
        <v>1.5274</v>
      </c>
      <c r="I174" s="12">
        <v>0</v>
      </c>
      <c r="J174" s="24">
        <v>1.5268</v>
      </c>
      <c r="K174" s="12">
        <v>0</v>
      </c>
      <c r="L174" s="29">
        <v>0</v>
      </c>
      <c r="M174" s="12">
        <v>0</v>
      </c>
      <c r="N174" s="12">
        <v>0</v>
      </c>
      <c r="O174" s="17">
        <f>(H174-J174)*E174</f>
        <v>60.0000000000156</v>
      </c>
      <c r="P174" s="18">
        <v>0</v>
      </c>
      <c r="Q174" s="12">
        <v>0</v>
      </c>
      <c r="R174" s="19">
        <f>O174+P174+Q174</f>
        <v>60.0000000000156</v>
      </c>
      <c r="S174" s="21" t="s">
        <v>20</v>
      </c>
    </row>
    <row r="175" spans="1:19">
      <c r="A175" s="25">
        <v>43370</v>
      </c>
      <c r="B175" s="26" t="s">
        <v>44</v>
      </c>
      <c r="C175" s="12">
        <v>0</v>
      </c>
      <c r="D175" s="12">
        <v>0</v>
      </c>
      <c r="E175" s="12">
        <v>1000</v>
      </c>
      <c r="F175" s="13">
        <v>0</v>
      </c>
      <c r="G175" s="12" t="s">
        <v>25</v>
      </c>
      <c r="H175" s="24">
        <v>148.3</v>
      </c>
      <c r="I175" s="12">
        <v>0</v>
      </c>
      <c r="J175" s="24">
        <v>148</v>
      </c>
      <c r="K175" s="12">
        <v>0</v>
      </c>
      <c r="L175" s="29">
        <v>0</v>
      </c>
      <c r="M175" s="12">
        <v>0</v>
      </c>
      <c r="N175" s="12">
        <v>0</v>
      </c>
      <c r="O175" s="17">
        <f t="shared" ref="O175:O190" si="64">(J175-H175)*E175</f>
        <v>-300.000000000011</v>
      </c>
      <c r="P175" s="18">
        <v>0</v>
      </c>
      <c r="Q175" s="12">
        <v>0</v>
      </c>
      <c r="R175" s="19">
        <f>O175+P175+Q175</f>
        <v>-300.000000000011</v>
      </c>
      <c r="S175" s="21" t="s">
        <v>20</v>
      </c>
    </row>
    <row r="176" spans="1:19">
      <c r="A176" s="25">
        <v>43369</v>
      </c>
      <c r="B176" s="26" t="s">
        <v>45</v>
      </c>
      <c r="C176" s="12">
        <v>0</v>
      </c>
      <c r="D176" s="12">
        <v>0</v>
      </c>
      <c r="E176" s="12">
        <v>100000</v>
      </c>
      <c r="F176" s="13">
        <v>0</v>
      </c>
      <c r="G176" s="12" t="s">
        <v>25</v>
      </c>
      <c r="H176" s="24">
        <v>1.3175</v>
      </c>
      <c r="I176" s="12">
        <v>0</v>
      </c>
      <c r="J176" s="24">
        <v>1.314</v>
      </c>
      <c r="K176" s="12">
        <v>0</v>
      </c>
      <c r="L176" s="29">
        <v>0</v>
      </c>
      <c r="M176" s="12">
        <v>0</v>
      </c>
      <c r="N176" s="12">
        <v>0</v>
      </c>
      <c r="O176" s="17">
        <f>(J176-H176)*E176</f>
        <v>-349.999999999984</v>
      </c>
      <c r="P176" s="18">
        <v>0</v>
      </c>
      <c r="Q176" s="12">
        <v>0</v>
      </c>
      <c r="R176" s="19">
        <f>O176+P176+Q176</f>
        <v>-349.999999999984</v>
      </c>
      <c r="S176" s="21" t="s">
        <v>20</v>
      </c>
    </row>
    <row r="177" spans="1:19">
      <c r="A177" s="25">
        <v>43369</v>
      </c>
      <c r="B177" s="26" t="s">
        <v>52</v>
      </c>
      <c r="C177" s="12">
        <v>0</v>
      </c>
      <c r="D177" s="12">
        <v>0</v>
      </c>
      <c r="E177" s="12">
        <v>100000</v>
      </c>
      <c r="F177" s="13">
        <v>0</v>
      </c>
      <c r="G177" s="12" t="s">
        <v>25</v>
      </c>
      <c r="H177" s="24">
        <v>1.7655</v>
      </c>
      <c r="I177" s="12">
        <v>0</v>
      </c>
      <c r="J177" s="24">
        <v>1.7666</v>
      </c>
      <c r="K177" s="12">
        <v>0</v>
      </c>
      <c r="L177" s="29">
        <v>1.7685</v>
      </c>
      <c r="M177" s="12">
        <v>0</v>
      </c>
      <c r="N177" s="12">
        <v>0</v>
      </c>
      <c r="O177" s="17">
        <f>(J177-H177)*E177</f>
        <v>109.999999999988</v>
      </c>
      <c r="P177" s="18">
        <f t="shared" ref="P177:P180" si="65">(L177-J177)*E177</f>
        <v>190.000000000001</v>
      </c>
      <c r="Q177" s="12">
        <v>0</v>
      </c>
      <c r="R177" s="19">
        <f>O177+P177+Q177</f>
        <v>299.999999999989</v>
      </c>
      <c r="S177" s="21" t="s">
        <v>20</v>
      </c>
    </row>
    <row r="178" spans="1:19">
      <c r="A178" s="25">
        <v>43369</v>
      </c>
      <c r="B178" s="26" t="s">
        <v>58</v>
      </c>
      <c r="C178" s="12">
        <v>0</v>
      </c>
      <c r="D178" s="12">
        <v>0</v>
      </c>
      <c r="E178" s="12">
        <v>100000</v>
      </c>
      <c r="F178" s="13">
        <v>0</v>
      </c>
      <c r="G178" s="12" t="s">
        <v>25</v>
      </c>
      <c r="H178" s="24">
        <v>1.975</v>
      </c>
      <c r="I178" s="12">
        <v>0</v>
      </c>
      <c r="J178" s="24">
        <v>1.977</v>
      </c>
      <c r="K178" s="12">
        <v>0</v>
      </c>
      <c r="L178" s="29">
        <v>0</v>
      </c>
      <c r="M178" s="12">
        <v>0</v>
      </c>
      <c r="N178" s="12">
        <v>0</v>
      </c>
      <c r="O178" s="17">
        <f>(J178-H178)*E178</f>
        <v>200</v>
      </c>
      <c r="P178" s="18">
        <v>0</v>
      </c>
      <c r="Q178" s="12">
        <v>0</v>
      </c>
      <c r="R178" s="19">
        <f>O178+P178+Q178</f>
        <v>200</v>
      </c>
      <c r="S178" s="21" t="s">
        <v>20</v>
      </c>
    </row>
    <row r="179" spans="1:19">
      <c r="A179" s="25">
        <v>43368</v>
      </c>
      <c r="B179" s="26" t="s">
        <v>45</v>
      </c>
      <c r="C179" s="12">
        <v>0</v>
      </c>
      <c r="D179" s="12">
        <v>0</v>
      </c>
      <c r="E179" s="12">
        <v>100000</v>
      </c>
      <c r="F179" s="13">
        <v>0</v>
      </c>
      <c r="G179" s="12" t="s">
        <v>25</v>
      </c>
      <c r="H179" s="24">
        <v>1.311</v>
      </c>
      <c r="I179" s="12">
        <v>0</v>
      </c>
      <c r="J179" s="24">
        <v>1.313</v>
      </c>
      <c r="K179" s="12">
        <v>0</v>
      </c>
      <c r="L179" s="29">
        <v>1.317</v>
      </c>
      <c r="M179" s="12">
        <v>0</v>
      </c>
      <c r="N179" s="12">
        <v>0</v>
      </c>
      <c r="O179" s="17">
        <f>(J179-H179)*E179</f>
        <v>200</v>
      </c>
      <c r="P179" s="18">
        <f>(L179-J179)*E179</f>
        <v>400</v>
      </c>
      <c r="Q179" s="12">
        <v>0</v>
      </c>
      <c r="R179" s="19">
        <f>O179+P179+Q179</f>
        <v>600</v>
      </c>
      <c r="S179" s="21" t="s">
        <v>20</v>
      </c>
    </row>
    <row r="180" spans="1:19">
      <c r="A180" s="25">
        <v>43368</v>
      </c>
      <c r="B180" s="26" t="s">
        <v>61</v>
      </c>
      <c r="C180" s="12">
        <v>0</v>
      </c>
      <c r="D180" s="12">
        <v>0</v>
      </c>
      <c r="E180" s="12">
        <v>100000</v>
      </c>
      <c r="F180" s="13">
        <v>0</v>
      </c>
      <c r="G180" s="12" t="s">
        <v>25</v>
      </c>
      <c r="H180" s="24">
        <v>1.2676</v>
      </c>
      <c r="I180" s="12">
        <v>0</v>
      </c>
      <c r="J180" s="24">
        <v>1.2693</v>
      </c>
      <c r="K180" s="12">
        <v>0</v>
      </c>
      <c r="L180" s="29">
        <v>1.271</v>
      </c>
      <c r="M180" s="12">
        <v>0</v>
      </c>
      <c r="N180" s="12">
        <v>0</v>
      </c>
      <c r="O180" s="17">
        <f>(J180-H180)*E180</f>
        <v>170.000000000003</v>
      </c>
      <c r="P180" s="18">
        <f>(L180-J180)*E180</f>
        <v>169.999999999981</v>
      </c>
      <c r="Q180" s="12">
        <v>0</v>
      </c>
      <c r="R180" s="19">
        <f>O180+P180+Q180</f>
        <v>339.999999999984</v>
      </c>
      <c r="S180" s="21" t="s">
        <v>20</v>
      </c>
    </row>
    <row r="181" spans="1:19">
      <c r="A181" s="25">
        <v>43368</v>
      </c>
      <c r="B181" s="26" t="s">
        <v>66</v>
      </c>
      <c r="C181" s="12">
        <v>0</v>
      </c>
      <c r="D181" s="12">
        <v>0</v>
      </c>
      <c r="E181" s="12">
        <v>100000</v>
      </c>
      <c r="F181" s="13">
        <v>0</v>
      </c>
      <c r="G181" s="12" t="s">
        <v>25</v>
      </c>
      <c r="H181" s="24">
        <v>1.1366</v>
      </c>
      <c r="I181" s="12">
        <v>0</v>
      </c>
      <c r="J181" s="24">
        <v>1.138</v>
      </c>
      <c r="K181" s="12">
        <v>0</v>
      </c>
      <c r="L181" s="29">
        <v>0</v>
      </c>
      <c r="M181" s="12">
        <v>0</v>
      </c>
      <c r="N181" s="12">
        <v>0</v>
      </c>
      <c r="O181" s="17">
        <f>(J181-H181)*E181</f>
        <v>139.999999999985</v>
      </c>
      <c r="P181" s="18">
        <v>0</v>
      </c>
      <c r="Q181" s="12">
        <v>0</v>
      </c>
      <c r="R181" s="19">
        <f>O181+P181+Q181</f>
        <v>139.999999999985</v>
      </c>
      <c r="S181" s="21" t="s">
        <v>20</v>
      </c>
    </row>
    <row r="182" spans="1:19">
      <c r="A182" s="25">
        <v>43368</v>
      </c>
      <c r="B182" s="26" t="s">
        <v>44</v>
      </c>
      <c r="C182" s="12">
        <v>0</v>
      </c>
      <c r="D182" s="12">
        <v>0</v>
      </c>
      <c r="E182" s="12">
        <v>1000</v>
      </c>
      <c r="F182" s="13">
        <v>0</v>
      </c>
      <c r="G182" s="12" t="s">
        <v>25</v>
      </c>
      <c r="H182" s="24">
        <v>147.9</v>
      </c>
      <c r="I182" s="12">
        <v>0</v>
      </c>
      <c r="J182" s="24">
        <v>148.07</v>
      </c>
      <c r="K182" s="12">
        <v>0</v>
      </c>
      <c r="L182" s="29">
        <v>148.21</v>
      </c>
      <c r="M182" s="12">
        <v>0</v>
      </c>
      <c r="N182" s="12">
        <v>0</v>
      </c>
      <c r="O182" s="17">
        <f>(J182-H182)*E182</f>
        <v>169.999999999988</v>
      </c>
      <c r="P182" s="18">
        <f t="shared" ref="P182:P187" si="66">(L182-J182)*E182</f>
        <v>140.000000000015</v>
      </c>
      <c r="Q182" s="12">
        <v>0</v>
      </c>
      <c r="R182" s="19">
        <f>O182+P182+Q182</f>
        <v>310.000000000003</v>
      </c>
      <c r="S182" s="21" t="s">
        <v>20</v>
      </c>
    </row>
    <row r="183" spans="1:19">
      <c r="A183" s="25">
        <v>43368</v>
      </c>
      <c r="B183" s="26" t="s">
        <v>64</v>
      </c>
      <c r="C183" s="12">
        <v>0</v>
      </c>
      <c r="D183" s="12">
        <v>0</v>
      </c>
      <c r="E183" s="12">
        <v>1000</v>
      </c>
      <c r="F183" s="13">
        <v>0</v>
      </c>
      <c r="G183" s="12" t="s">
        <v>25</v>
      </c>
      <c r="H183" s="24">
        <v>132.55</v>
      </c>
      <c r="I183" s="12">
        <v>0</v>
      </c>
      <c r="J183" s="24">
        <v>132.7</v>
      </c>
      <c r="K183" s="12">
        <v>0</v>
      </c>
      <c r="L183" s="29">
        <v>132.85</v>
      </c>
      <c r="M183" s="12">
        <v>0</v>
      </c>
      <c r="N183" s="12">
        <v>0</v>
      </c>
      <c r="O183" s="17">
        <f>(J183-H183)*E183</f>
        <v>149.999999999977</v>
      </c>
      <c r="P183" s="18">
        <f>(L183-J183)*E183</f>
        <v>150.000000000006</v>
      </c>
      <c r="Q183" s="12">
        <v>0</v>
      </c>
      <c r="R183" s="19">
        <f>O183+P183+Q183</f>
        <v>299.999999999983</v>
      </c>
      <c r="S183" s="21" t="s">
        <v>20</v>
      </c>
    </row>
    <row r="184" spans="1:19">
      <c r="A184" s="25">
        <v>43368</v>
      </c>
      <c r="B184" s="26" t="s">
        <v>49</v>
      </c>
      <c r="C184" s="12">
        <v>0</v>
      </c>
      <c r="D184" s="12">
        <v>0</v>
      </c>
      <c r="E184" s="12">
        <v>100000</v>
      </c>
      <c r="F184" s="13">
        <v>0</v>
      </c>
      <c r="G184" s="12" t="s">
        <v>25</v>
      </c>
      <c r="H184" s="24">
        <v>1.1741</v>
      </c>
      <c r="I184" s="12">
        <v>0</v>
      </c>
      <c r="J184" s="24">
        <v>1.1755</v>
      </c>
      <c r="K184" s="12">
        <v>0</v>
      </c>
      <c r="L184" s="29">
        <v>1.1765</v>
      </c>
      <c r="M184" s="12">
        <v>0</v>
      </c>
      <c r="N184" s="12">
        <v>0</v>
      </c>
      <c r="O184" s="17">
        <f>(J184-H184)*E184</f>
        <v>140.000000000007</v>
      </c>
      <c r="P184" s="18">
        <f>(L184-J184)*E184</f>
        <v>100.000000000011</v>
      </c>
      <c r="Q184" s="12">
        <v>0</v>
      </c>
      <c r="R184" s="19">
        <f>O184+P184+Q184</f>
        <v>240.000000000018</v>
      </c>
      <c r="S184" s="21" t="s">
        <v>20</v>
      </c>
    </row>
    <row r="185" spans="1:19">
      <c r="A185" s="25">
        <v>43367</v>
      </c>
      <c r="B185" s="26" t="s">
        <v>59</v>
      </c>
      <c r="C185" s="12">
        <v>0</v>
      </c>
      <c r="D185" s="12">
        <v>0</v>
      </c>
      <c r="E185" s="12">
        <v>100000</v>
      </c>
      <c r="F185" s="13">
        <v>0</v>
      </c>
      <c r="G185" s="12" t="s">
        <v>25</v>
      </c>
      <c r="H185" s="24">
        <v>1.8006</v>
      </c>
      <c r="I185" s="12">
        <v>0</v>
      </c>
      <c r="J185" s="24">
        <v>1.8024</v>
      </c>
      <c r="K185" s="12">
        <v>0</v>
      </c>
      <c r="L185" s="29">
        <v>1.8066</v>
      </c>
      <c r="M185" s="12">
        <v>0</v>
      </c>
      <c r="N185" s="12">
        <v>0</v>
      </c>
      <c r="O185" s="17">
        <f>(J185-H185)*E185</f>
        <v>180.000000000002</v>
      </c>
      <c r="P185" s="18">
        <f>(L185-J185)*E185</f>
        <v>419.999999999998</v>
      </c>
      <c r="Q185" s="12">
        <v>0</v>
      </c>
      <c r="R185" s="19">
        <f>O185+P185+Q185</f>
        <v>600</v>
      </c>
      <c r="S185" s="21" t="s">
        <v>20</v>
      </c>
    </row>
    <row r="186" spans="1:19">
      <c r="A186" s="25">
        <v>43367</v>
      </c>
      <c r="B186" s="26" t="s">
        <v>65</v>
      </c>
      <c r="C186" s="12">
        <v>0</v>
      </c>
      <c r="D186" s="12">
        <v>0</v>
      </c>
      <c r="E186" s="12">
        <v>100000</v>
      </c>
      <c r="F186" s="13">
        <v>0</v>
      </c>
      <c r="G186" s="12" t="s">
        <v>25</v>
      </c>
      <c r="H186" s="24">
        <v>0.96</v>
      </c>
      <c r="I186" s="12">
        <v>0</v>
      </c>
      <c r="J186" s="24">
        <v>0.962</v>
      </c>
      <c r="K186" s="12">
        <v>0</v>
      </c>
      <c r="L186" s="29">
        <v>0.966</v>
      </c>
      <c r="M186" s="12">
        <v>0</v>
      </c>
      <c r="N186" s="12">
        <v>0</v>
      </c>
      <c r="O186" s="17">
        <f>(J186-H186)*E186</f>
        <v>200</v>
      </c>
      <c r="P186" s="18">
        <f>(L186-J186)*E186</f>
        <v>400</v>
      </c>
      <c r="Q186" s="12">
        <v>0</v>
      </c>
      <c r="R186" s="19">
        <f>O186+P186+Q186</f>
        <v>600</v>
      </c>
      <c r="S186" s="21" t="s">
        <v>20</v>
      </c>
    </row>
    <row r="187" spans="1:19">
      <c r="A187" s="25">
        <v>43367</v>
      </c>
      <c r="B187" s="26" t="s">
        <v>51</v>
      </c>
      <c r="C187" s="12">
        <v>0</v>
      </c>
      <c r="D187" s="12">
        <v>0</v>
      </c>
      <c r="E187" s="12">
        <v>100000</v>
      </c>
      <c r="F187" s="13">
        <v>0</v>
      </c>
      <c r="G187" s="12" t="s">
        <v>25</v>
      </c>
      <c r="H187" s="24">
        <v>1.617</v>
      </c>
      <c r="I187" s="12">
        <v>0</v>
      </c>
      <c r="J187" s="24">
        <v>1.618</v>
      </c>
      <c r="K187" s="12">
        <v>0</v>
      </c>
      <c r="L187" s="29">
        <v>1.623</v>
      </c>
      <c r="M187" s="12">
        <v>0</v>
      </c>
      <c r="N187" s="12">
        <v>0</v>
      </c>
      <c r="O187" s="17">
        <f>(J187-H187)*E187</f>
        <v>100.000000000011</v>
      </c>
      <c r="P187" s="18">
        <f>(L187-J187)*E187</f>
        <v>499.999999999989</v>
      </c>
      <c r="Q187" s="12">
        <v>0</v>
      </c>
      <c r="R187" s="19">
        <f>O187+P187+Q187</f>
        <v>600</v>
      </c>
      <c r="S187" s="21" t="s">
        <v>20</v>
      </c>
    </row>
    <row r="188" spans="1:19">
      <c r="A188" s="25">
        <v>43364</v>
      </c>
      <c r="B188" s="26" t="s">
        <v>49</v>
      </c>
      <c r="C188" s="12">
        <v>0</v>
      </c>
      <c r="D188" s="12">
        <v>0</v>
      </c>
      <c r="E188" s="12">
        <v>100000</v>
      </c>
      <c r="F188" s="13">
        <v>0</v>
      </c>
      <c r="G188" s="12" t="s">
        <v>25</v>
      </c>
      <c r="H188" s="24">
        <v>1.1785</v>
      </c>
      <c r="I188" s="12">
        <v>0</v>
      </c>
      <c r="J188" s="24">
        <v>1.1785</v>
      </c>
      <c r="K188" s="12">
        <v>0</v>
      </c>
      <c r="L188" s="29">
        <v>0</v>
      </c>
      <c r="M188" s="12">
        <v>0</v>
      </c>
      <c r="N188" s="12">
        <v>0</v>
      </c>
      <c r="O188" s="17">
        <f>(J188-H188)*E188</f>
        <v>0</v>
      </c>
      <c r="P188" s="18">
        <v>0</v>
      </c>
      <c r="Q188" s="12">
        <v>0</v>
      </c>
      <c r="R188" s="19">
        <f>O188+P188+Q188</f>
        <v>0</v>
      </c>
      <c r="S188" s="21" t="s">
        <v>20</v>
      </c>
    </row>
    <row r="189" spans="1:19">
      <c r="A189" s="25">
        <v>43364</v>
      </c>
      <c r="B189" s="26" t="s">
        <v>67</v>
      </c>
      <c r="C189" s="12">
        <v>0</v>
      </c>
      <c r="D189" s="12">
        <v>0</v>
      </c>
      <c r="E189" s="12">
        <v>1000</v>
      </c>
      <c r="F189" s="13">
        <v>0</v>
      </c>
      <c r="G189" s="12" t="s">
        <v>25</v>
      </c>
      <c r="H189" s="24">
        <v>75.5</v>
      </c>
      <c r="I189" s="12">
        <v>0</v>
      </c>
      <c r="J189" s="24">
        <v>75.2</v>
      </c>
      <c r="K189" s="12">
        <v>0</v>
      </c>
      <c r="L189" s="29">
        <v>0</v>
      </c>
      <c r="M189" s="12">
        <v>0</v>
      </c>
      <c r="N189" s="12">
        <v>0</v>
      </c>
      <c r="O189" s="17">
        <f>(J189-H189)*E189</f>
        <v>-299.999999999997</v>
      </c>
      <c r="P189" s="18">
        <v>0</v>
      </c>
      <c r="Q189" s="12">
        <v>0</v>
      </c>
      <c r="R189" s="19">
        <f>O189+P189+Q189</f>
        <v>-299.999999999997</v>
      </c>
      <c r="S189" s="21" t="s">
        <v>20</v>
      </c>
    </row>
    <row r="190" spans="1:19">
      <c r="A190" s="25">
        <v>43364</v>
      </c>
      <c r="B190" s="26" t="s">
        <v>44</v>
      </c>
      <c r="C190" s="12">
        <v>0</v>
      </c>
      <c r="D190" s="12">
        <v>0</v>
      </c>
      <c r="E190" s="12">
        <v>1000</v>
      </c>
      <c r="F190" s="13">
        <v>0</v>
      </c>
      <c r="G190" s="12" t="s">
        <v>25</v>
      </c>
      <c r="H190" s="24">
        <v>149.7</v>
      </c>
      <c r="I190" s="12">
        <v>0</v>
      </c>
      <c r="J190" s="24">
        <v>149.4</v>
      </c>
      <c r="K190" s="12">
        <v>0</v>
      </c>
      <c r="L190" s="29">
        <v>0</v>
      </c>
      <c r="M190" s="12">
        <v>0</v>
      </c>
      <c r="N190" s="12">
        <v>0</v>
      </c>
      <c r="O190" s="17">
        <f>(J190-H190)*E190</f>
        <v>-299.999999999983</v>
      </c>
      <c r="P190" s="18">
        <v>0</v>
      </c>
      <c r="Q190" s="12">
        <v>0</v>
      </c>
      <c r="R190" s="19">
        <f>O190+P190+Q190</f>
        <v>-299.999999999983</v>
      </c>
      <c r="S190" s="21" t="s">
        <v>20</v>
      </c>
    </row>
    <row r="191" spans="1:19">
      <c r="A191" s="25">
        <v>43362</v>
      </c>
      <c r="B191" s="26" t="s">
        <v>44</v>
      </c>
      <c r="C191" s="12">
        <v>0</v>
      </c>
      <c r="D191" s="12">
        <v>0</v>
      </c>
      <c r="E191" s="12">
        <v>1000</v>
      </c>
      <c r="F191" s="13">
        <v>0</v>
      </c>
      <c r="G191" s="12" t="s">
        <v>19</v>
      </c>
      <c r="H191" s="24">
        <v>147.68</v>
      </c>
      <c r="I191" s="12">
        <v>0</v>
      </c>
      <c r="J191" s="24">
        <v>148.08</v>
      </c>
      <c r="K191" s="12">
        <v>0</v>
      </c>
      <c r="L191" s="29">
        <v>0</v>
      </c>
      <c r="M191" s="12">
        <v>0</v>
      </c>
      <c r="N191" s="12">
        <v>0</v>
      </c>
      <c r="O191" s="17">
        <f t="shared" ref="O191:O193" si="67">(H191-J191)*E191</f>
        <v>-400.000000000006</v>
      </c>
      <c r="P191" s="18">
        <v>0</v>
      </c>
      <c r="Q191" s="12">
        <v>0</v>
      </c>
      <c r="R191" s="19">
        <f>O191+P191+Q191</f>
        <v>-400.000000000006</v>
      </c>
      <c r="S191" s="21" t="s">
        <v>20</v>
      </c>
    </row>
    <row r="192" spans="1:19">
      <c r="A192" s="25">
        <v>43361</v>
      </c>
      <c r="B192" s="26" t="s">
        <v>52</v>
      </c>
      <c r="C192" s="12">
        <v>0</v>
      </c>
      <c r="D192" s="12">
        <v>0</v>
      </c>
      <c r="E192" s="12">
        <v>100000</v>
      </c>
      <c r="F192" s="13">
        <v>0</v>
      </c>
      <c r="G192" s="12" t="s">
        <v>19</v>
      </c>
      <c r="H192" s="24">
        <v>1.7709</v>
      </c>
      <c r="I192" s="12">
        <v>0</v>
      </c>
      <c r="J192" s="24">
        <v>1.7749</v>
      </c>
      <c r="K192" s="12">
        <v>0</v>
      </c>
      <c r="L192" s="29">
        <v>0</v>
      </c>
      <c r="M192" s="12">
        <v>0</v>
      </c>
      <c r="N192" s="12">
        <v>0</v>
      </c>
      <c r="O192" s="17">
        <f>(H192-J192)*E192</f>
        <v>-400</v>
      </c>
      <c r="P192" s="18">
        <v>0</v>
      </c>
      <c r="Q192" s="12">
        <v>0</v>
      </c>
      <c r="R192" s="19">
        <f>O192+P192+Q192</f>
        <v>-400</v>
      </c>
      <c r="S192" s="21" t="s">
        <v>20</v>
      </c>
    </row>
    <row r="193" spans="1:19">
      <c r="A193" s="25">
        <v>43361</v>
      </c>
      <c r="B193" s="26" t="s">
        <v>45</v>
      </c>
      <c r="C193" s="12">
        <v>0</v>
      </c>
      <c r="D193" s="12">
        <v>0</v>
      </c>
      <c r="E193" s="12">
        <v>100000</v>
      </c>
      <c r="F193" s="13">
        <v>0</v>
      </c>
      <c r="G193" s="12" t="s">
        <v>19</v>
      </c>
      <c r="H193" s="24">
        <v>1.313</v>
      </c>
      <c r="I193" s="12">
        <v>0</v>
      </c>
      <c r="J193" s="24">
        <v>1.3118</v>
      </c>
      <c r="K193" s="12">
        <v>0</v>
      </c>
      <c r="L193" s="29">
        <v>0</v>
      </c>
      <c r="M193" s="12">
        <v>0</v>
      </c>
      <c r="N193" s="12">
        <v>0</v>
      </c>
      <c r="O193" s="17">
        <f>(H193-J193)*E193</f>
        <v>119.999999999987</v>
      </c>
      <c r="P193" s="18">
        <v>0</v>
      </c>
      <c r="Q193" s="12">
        <v>0</v>
      </c>
      <c r="R193" s="19">
        <f>O193+P193+Q193</f>
        <v>119.999999999987</v>
      </c>
      <c r="S193" s="21" t="s">
        <v>20</v>
      </c>
    </row>
    <row r="194" spans="1:19">
      <c r="A194" s="25">
        <v>43361</v>
      </c>
      <c r="B194" s="26" t="s">
        <v>64</v>
      </c>
      <c r="C194" s="12">
        <v>0</v>
      </c>
      <c r="D194" s="12">
        <v>0</v>
      </c>
      <c r="E194" s="12">
        <v>1000</v>
      </c>
      <c r="F194" s="13">
        <v>0</v>
      </c>
      <c r="G194" s="12" t="s">
        <v>25</v>
      </c>
      <c r="H194" s="24">
        <v>131.15</v>
      </c>
      <c r="I194" s="12">
        <v>0</v>
      </c>
      <c r="J194" s="24">
        <v>131.35</v>
      </c>
      <c r="K194" s="12">
        <v>0</v>
      </c>
      <c r="L194" s="29">
        <v>0</v>
      </c>
      <c r="M194" s="12">
        <v>0</v>
      </c>
      <c r="N194" s="12">
        <v>0</v>
      </c>
      <c r="O194" s="17">
        <f t="shared" ref="O194:O197" si="68">(J194-H194)*E194</f>
        <v>199.999999999989</v>
      </c>
      <c r="P194" s="18">
        <v>0</v>
      </c>
      <c r="Q194" s="12">
        <v>0</v>
      </c>
      <c r="R194" s="19">
        <f>O194+P194+Q194</f>
        <v>199.999999999989</v>
      </c>
      <c r="S194" s="21" t="s">
        <v>20</v>
      </c>
    </row>
    <row r="195" spans="1:19">
      <c r="A195" s="25">
        <v>43361</v>
      </c>
      <c r="B195" s="26" t="s">
        <v>49</v>
      </c>
      <c r="C195" s="12">
        <v>0</v>
      </c>
      <c r="D195" s="12">
        <v>0</v>
      </c>
      <c r="E195" s="12">
        <v>100000</v>
      </c>
      <c r="F195" s="13">
        <v>0</v>
      </c>
      <c r="G195" s="12" t="s">
        <v>25</v>
      </c>
      <c r="H195" s="24">
        <v>1.1705</v>
      </c>
      <c r="I195" s="12">
        <v>0</v>
      </c>
      <c r="J195" s="24">
        <v>1.1705</v>
      </c>
      <c r="K195" s="12">
        <v>0</v>
      </c>
      <c r="L195" s="29">
        <v>0</v>
      </c>
      <c r="M195" s="12">
        <v>0</v>
      </c>
      <c r="N195" s="12">
        <v>0</v>
      </c>
      <c r="O195" s="17">
        <f>(J195-H195)*E195</f>
        <v>0</v>
      </c>
      <c r="P195" s="18">
        <v>0</v>
      </c>
      <c r="Q195" s="12">
        <v>0</v>
      </c>
      <c r="R195" s="19">
        <f>O195+P195+Q195</f>
        <v>0</v>
      </c>
      <c r="S195" s="21" t="s">
        <v>20</v>
      </c>
    </row>
    <row r="196" spans="1:19">
      <c r="A196" s="25">
        <v>43360</v>
      </c>
      <c r="B196" s="26" t="s">
        <v>45</v>
      </c>
      <c r="C196" s="12">
        <v>0</v>
      </c>
      <c r="D196" s="12">
        <v>0</v>
      </c>
      <c r="E196" s="12">
        <v>100000</v>
      </c>
      <c r="F196" s="13">
        <v>0</v>
      </c>
      <c r="G196" s="12" t="s">
        <v>25</v>
      </c>
      <c r="H196" s="24">
        <v>1.3095</v>
      </c>
      <c r="I196" s="12">
        <v>0</v>
      </c>
      <c r="J196" s="24">
        <v>1.3115</v>
      </c>
      <c r="K196" s="12">
        <v>0</v>
      </c>
      <c r="L196" s="29">
        <v>1.3155</v>
      </c>
      <c r="M196" s="12">
        <v>0</v>
      </c>
      <c r="N196" s="12">
        <v>0</v>
      </c>
      <c r="O196" s="17">
        <f>(J196-H196)*E196</f>
        <v>200</v>
      </c>
      <c r="P196" s="18">
        <f>(L196-J196)*E196</f>
        <v>399.999999999978</v>
      </c>
      <c r="Q196" s="12">
        <v>0</v>
      </c>
      <c r="R196" s="19">
        <f>O196+P196+Q196</f>
        <v>599.999999999978</v>
      </c>
      <c r="S196" s="21" t="s">
        <v>20</v>
      </c>
    </row>
    <row r="197" spans="1:19">
      <c r="A197" s="25">
        <v>43360</v>
      </c>
      <c r="B197" s="26" t="s">
        <v>58</v>
      </c>
      <c r="C197" s="12">
        <v>0</v>
      </c>
      <c r="D197" s="12">
        <v>0</v>
      </c>
      <c r="E197" s="12">
        <v>100000</v>
      </c>
      <c r="F197" s="13">
        <v>0</v>
      </c>
      <c r="G197" s="12" t="s">
        <v>25</v>
      </c>
      <c r="H197" s="24">
        <v>1.9955</v>
      </c>
      <c r="I197" s="12">
        <v>0</v>
      </c>
      <c r="J197" s="24">
        <v>1.9925</v>
      </c>
      <c r="K197" s="12">
        <v>0</v>
      </c>
      <c r="L197" s="29">
        <v>0</v>
      </c>
      <c r="M197" s="12">
        <v>0</v>
      </c>
      <c r="N197" s="12">
        <v>0</v>
      </c>
      <c r="O197" s="17">
        <f>(J197-H197)*E197</f>
        <v>-300.000000000011</v>
      </c>
      <c r="P197" s="18">
        <v>0</v>
      </c>
      <c r="Q197" s="12">
        <v>0</v>
      </c>
      <c r="R197" s="19">
        <f>O197+P197+Q197</f>
        <v>-300.000000000011</v>
      </c>
      <c r="S197" s="21" t="s">
        <v>20</v>
      </c>
    </row>
    <row r="198" spans="1:19">
      <c r="A198" s="25">
        <v>43357</v>
      </c>
      <c r="B198" s="26" t="s">
        <v>45</v>
      </c>
      <c r="C198" s="12">
        <v>0</v>
      </c>
      <c r="D198" s="12">
        <v>0</v>
      </c>
      <c r="E198" s="12">
        <v>100000</v>
      </c>
      <c r="F198" s="13">
        <v>0</v>
      </c>
      <c r="G198" s="12" t="s">
        <v>25</v>
      </c>
      <c r="H198" s="24">
        <v>1.314</v>
      </c>
      <c r="I198" s="12">
        <v>0</v>
      </c>
      <c r="J198" s="24">
        <v>1.311</v>
      </c>
      <c r="K198" s="12">
        <v>0</v>
      </c>
      <c r="L198" s="29">
        <v>0</v>
      </c>
      <c r="M198" s="12">
        <v>0</v>
      </c>
      <c r="N198" s="12">
        <v>0</v>
      </c>
      <c r="O198" s="17">
        <f t="shared" ref="O198:O208" si="69">(J198-H198)*E198</f>
        <v>-300.000000000011</v>
      </c>
      <c r="P198" s="18">
        <v>0</v>
      </c>
      <c r="Q198" s="12">
        <v>0</v>
      </c>
      <c r="R198" s="19">
        <f t="shared" ref="R198:R211" si="70">O198+P198+Q198</f>
        <v>-300.000000000011</v>
      </c>
      <c r="S198" s="21" t="s">
        <v>20</v>
      </c>
    </row>
    <row r="199" spans="1:19">
      <c r="A199" s="25">
        <v>43356</v>
      </c>
      <c r="B199" s="26" t="s">
        <v>64</v>
      </c>
      <c r="C199" s="12">
        <v>0</v>
      </c>
      <c r="D199" s="12">
        <v>0</v>
      </c>
      <c r="E199" s="12">
        <v>1000</v>
      </c>
      <c r="F199" s="13">
        <v>0</v>
      </c>
      <c r="G199" s="12" t="s">
        <v>25</v>
      </c>
      <c r="H199" s="24">
        <v>129.85</v>
      </c>
      <c r="I199" s="12">
        <v>0</v>
      </c>
      <c r="J199" s="24">
        <v>130.05</v>
      </c>
      <c r="K199" s="12">
        <v>0</v>
      </c>
      <c r="L199" s="29">
        <v>130.35</v>
      </c>
      <c r="M199" s="12">
        <v>0</v>
      </c>
      <c r="N199" s="12">
        <v>0</v>
      </c>
      <c r="O199" s="17">
        <f>(J199-H199)*E199</f>
        <v>200.000000000017</v>
      </c>
      <c r="P199" s="18">
        <f t="shared" ref="P199:P205" si="71">(L199-J199)*E199</f>
        <v>299.999999999983</v>
      </c>
      <c r="Q199" s="12">
        <v>0</v>
      </c>
      <c r="R199" s="19">
        <f>O199+P199+Q199</f>
        <v>500</v>
      </c>
      <c r="S199" s="21" t="s">
        <v>20</v>
      </c>
    </row>
    <row r="200" spans="1:19">
      <c r="A200" s="25">
        <v>43356</v>
      </c>
      <c r="B200" s="26" t="s">
        <v>49</v>
      </c>
      <c r="C200" s="12">
        <v>0</v>
      </c>
      <c r="D200" s="12">
        <v>0</v>
      </c>
      <c r="E200" s="12">
        <v>100000</v>
      </c>
      <c r="F200" s="13">
        <v>0</v>
      </c>
      <c r="G200" s="12" t="s">
        <v>25</v>
      </c>
      <c r="H200" s="24">
        <v>1.1635</v>
      </c>
      <c r="I200" s="12">
        <v>0</v>
      </c>
      <c r="J200" s="24">
        <v>1.1655</v>
      </c>
      <c r="K200" s="12">
        <v>0</v>
      </c>
      <c r="L200" s="29">
        <v>1.1695</v>
      </c>
      <c r="M200" s="12">
        <v>0</v>
      </c>
      <c r="N200" s="12">
        <v>0</v>
      </c>
      <c r="O200" s="17">
        <f>(J200-H200)*E200</f>
        <v>200</v>
      </c>
      <c r="P200" s="18">
        <f>(L200-J200)*E200</f>
        <v>400</v>
      </c>
      <c r="Q200" s="12">
        <v>0</v>
      </c>
      <c r="R200" s="19">
        <f>O200+P200+Q200</f>
        <v>600</v>
      </c>
      <c r="S200" s="21" t="s">
        <v>20</v>
      </c>
    </row>
    <row r="201" spans="1:19">
      <c r="A201" s="25">
        <v>43355</v>
      </c>
      <c r="B201" s="26" t="s">
        <v>51</v>
      </c>
      <c r="C201" s="12">
        <v>0</v>
      </c>
      <c r="D201" s="12">
        <v>0</v>
      </c>
      <c r="E201" s="12">
        <v>100000</v>
      </c>
      <c r="F201" s="13">
        <v>0</v>
      </c>
      <c r="G201" s="12" t="s">
        <v>19</v>
      </c>
      <c r="H201" s="24">
        <v>1.6285</v>
      </c>
      <c r="I201" s="12">
        <v>0</v>
      </c>
      <c r="J201" s="24">
        <v>1.6265</v>
      </c>
      <c r="K201" s="12">
        <v>0</v>
      </c>
      <c r="L201" s="29">
        <v>0</v>
      </c>
      <c r="M201" s="12">
        <v>0</v>
      </c>
      <c r="N201" s="12">
        <v>0</v>
      </c>
      <c r="O201" s="17">
        <f>(H201-J201)*E201</f>
        <v>200</v>
      </c>
      <c r="P201" s="18">
        <v>0</v>
      </c>
      <c r="Q201" s="12">
        <v>0</v>
      </c>
      <c r="R201" s="19">
        <f>O201+P201+Q201</f>
        <v>200</v>
      </c>
      <c r="S201" s="21" t="s">
        <v>20</v>
      </c>
    </row>
    <row r="202" spans="1:19">
      <c r="A202" s="25">
        <v>43354</v>
      </c>
      <c r="B202" s="26" t="s">
        <v>45</v>
      </c>
      <c r="C202" s="12">
        <v>0</v>
      </c>
      <c r="D202" s="12">
        <v>0</v>
      </c>
      <c r="E202" s="12">
        <v>100000</v>
      </c>
      <c r="F202" s="13">
        <v>0</v>
      </c>
      <c r="G202" s="12" t="s">
        <v>25</v>
      </c>
      <c r="H202" s="24">
        <v>1.306</v>
      </c>
      <c r="I202" s="12">
        <v>0</v>
      </c>
      <c r="J202" s="24">
        <v>1.308</v>
      </c>
      <c r="K202" s="12">
        <v>0</v>
      </c>
      <c r="L202" s="29">
        <v>0</v>
      </c>
      <c r="M202" s="12">
        <v>0</v>
      </c>
      <c r="N202" s="12">
        <v>0</v>
      </c>
      <c r="O202" s="17">
        <f t="shared" ref="O202:O208" si="72">(J202-H202)*E202</f>
        <v>200</v>
      </c>
      <c r="P202" s="18">
        <v>0</v>
      </c>
      <c r="Q202" s="12">
        <v>0</v>
      </c>
      <c r="R202" s="19">
        <f>O202+P202+Q202</f>
        <v>200</v>
      </c>
      <c r="S202" s="21" t="s">
        <v>20</v>
      </c>
    </row>
    <row r="203" spans="1:19">
      <c r="A203" s="25">
        <v>43354</v>
      </c>
      <c r="B203" s="26" t="s">
        <v>27</v>
      </c>
      <c r="C203" s="12">
        <v>0</v>
      </c>
      <c r="D203" s="12">
        <v>0</v>
      </c>
      <c r="E203" s="12">
        <v>100000</v>
      </c>
      <c r="F203" s="13">
        <v>0</v>
      </c>
      <c r="G203" s="12" t="s">
        <v>25</v>
      </c>
      <c r="H203" s="24">
        <v>1.997</v>
      </c>
      <c r="I203" s="12">
        <v>0</v>
      </c>
      <c r="J203" s="24">
        <v>1.999</v>
      </c>
      <c r="K203" s="12">
        <v>0</v>
      </c>
      <c r="L203" s="29">
        <v>2.003</v>
      </c>
      <c r="M203" s="12">
        <v>0</v>
      </c>
      <c r="N203" s="12">
        <v>0</v>
      </c>
      <c r="O203" s="17">
        <f>(J203-H203)*E203</f>
        <v>200</v>
      </c>
      <c r="P203" s="18">
        <f t="shared" ref="P203:P205" si="73">(L203-J203)*E203</f>
        <v>400</v>
      </c>
      <c r="Q203" s="12">
        <v>0</v>
      </c>
      <c r="R203" s="19">
        <f>O203+P203+Q203</f>
        <v>600</v>
      </c>
      <c r="S203" s="21" t="s">
        <v>20</v>
      </c>
    </row>
    <row r="204" spans="1:19">
      <c r="A204" s="25">
        <v>43354</v>
      </c>
      <c r="B204" s="26" t="s">
        <v>44</v>
      </c>
      <c r="C204" s="12">
        <v>0</v>
      </c>
      <c r="D204" s="12">
        <v>0</v>
      </c>
      <c r="E204" s="12">
        <v>1000</v>
      </c>
      <c r="F204" s="13">
        <v>0</v>
      </c>
      <c r="G204" s="12" t="s">
        <v>25</v>
      </c>
      <c r="H204" s="24">
        <v>145.3</v>
      </c>
      <c r="I204" s="12">
        <v>0</v>
      </c>
      <c r="J204" s="24">
        <v>145.5</v>
      </c>
      <c r="K204" s="12">
        <v>0</v>
      </c>
      <c r="L204" s="29">
        <v>145.8</v>
      </c>
      <c r="M204" s="12">
        <v>0</v>
      </c>
      <c r="N204" s="12">
        <v>0</v>
      </c>
      <c r="O204" s="17">
        <f>(J204-H204)*E204</f>
        <v>199.999999999989</v>
      </c>
      <c r="P204" s="18">
        <f>(L204-J204)*E204</f>
        <v>300.000000000011</v>
      </c>
      <c r="Q204" s="12">
        <v>0</v>
      </c>
      <c r="R204" s="19">
        <f>O204+P204+Q204</f>
        <v>500</v>
      </c>
      <c r="S204" s="21" t="s">
        <v>20</v>
      </c>
    </row>
    <row r="205" spans="1:19">
      <c r="A205" s="25">
        <v>43354</v>
      </c>
      <c r="B205" s="26" t="s">
        <v>64</v>
      </c>
      <c r="C205" s="12">
        <v>0</v>
      </c>
      <c r="D205" s="12">
        <v>0</v>
      </c>
      <c r="E205" s="12">
        <v>1000</v>
      </c>
      <c r="F205" s="13">
        <v>0</v>
      </c>
      <c r="G205" s="12" t="s">
        <v>25</v>
      </c>
      <c r="H205" s="24">
        <v>129.25</v>
      </c>
      <c r="I205" s="12">
        <v>0</v>
      </c>
      <c r="J205" s="24">
        <v>129.45</v>
      </c>
      <c r="K205" s="12">
        <v>0</v>
      </c>
      <c r="L205" s="29">
        <v>129.75</v>
      </c>
      <c r="M205" s="12">
        <v>0</v>
      </c>
      <c r="N205" s="12">
        <v>0</v>
      </c>
      <c r="O205" s="17">
        <f>(J205-H205)*E205</f>
        <v>199.999999999989</v>
      </c>
      <c r="P205" s="18">
        <f>(L205-J205)*E205</f>
        <v>300.000000000011</v>
      </c>
      <c r="Q205" s="12">
        <v>0</v>
      </c>
      <c r="R205" s="19">
        <f>O205+P205+Q205</f>
        <v>500</v>
      </c>
      <c r="S205" s="21" t="s">
        <v>20</v>
      </c>
    </row>
    <row r="206" spans="1:19">
      <c r="A206" s="25">
        <v>43353</v>
      </c>
      <c r="B206" s="26" t="s">
        <v>45</v>
      </c>
      <c r="C206" s="12">
        <v>0</v>
      </c>
      <c r="D206" s="12">
        <v>0</v>
      </c>
      <c r="E206" s="12">
        <v>100000</v>
      </c>
      <c r="F206" s="13">
        <v>0</v>
      </c>
      <c r="G206" s="12" t="s">
        <v>25</v>
      </c>
      <c r="H206" s="24">
        <v>1.2945</v>
      </c>
      <c r="I206" s="12">
        <v>0</v>
      </c>
      <c r="J206" s="24">
        <v>1.2955</v>
      </c>
      <c r="K206" s="12">
        <v>0</v>
      </c>
      <c r="L206" s="29">
        <v>0</v>
      </c>
      <c r="M206" s="12">
        <v>0</v>
      </c>
      <c r="N206" s="12">
        <v>0</v>
      </c>
      <c r="O206" s="17">
        <f>(J206-H206)*E206</f>
        <v>100.000000000011</v>
      </c>
      <c r="P206" s="18">
        <v>0</v>
      </c>
      <c r="Q206" s="12">
        <v>0</v>
      </c>
      <c r="R206" s="19">
        <f>O206+P206+Q206</f>
        <v>100.000000000011</v>
      </c>
      <c r="S206" s="21" t="s">
        <v>20</v>
      </c>
    </row>
    <row r="207" spans="1:19">
      <c r="A207" s="25">
        <v>43353</v>
      </c>
      <c r="B207" s="26" t="s">
        <v>60</v>
      </c>
      <c r="C207" s="12">
        <v>0</v>
      </c>
      <c r="D207" s="12">
        <v>0</v>
      </c>
      <c r="E207" s="12">
        <v>100000</v>
      </c>
      <c r="F207" s="13">
        <v>0</v>
      </c>
      <c r="G207" s="12" t="s">
        <v>25</v>
      </c>
      <c r="H207" s="24">
        <v>1.7055</v>
      </c>
      <c r="I207" s="12">
        <v>0</v>
      </c>
      <c r="J207" s="24">
        <v>1.7061</v>
      </c>
      <c r="K207" s="12">
        <v>0</v>
      </c>
      <c r="L207" s="29">
        <v>0</v>
      </c>
      <c r="M207" s="12">
        <v>0</v>
      </c>
      <c r="N207" s="12">
        <v>0</v>
      </c>
      <c r="O207" s="17">
        <f>(J207-H207)*E207</f>
        <v>59.9999999999934</v>
      </c>
      <c r="P207" s="18">
        <v>0</v>
      </c>
      <c r="Q207" s="12">
        <v>0</v>
      </c>
      <c r="R207" s="19">
        <f>O207+P207+Q207</f>
        <v>59.9999999999934</v>
      </c>
      <c r="S207" s="21" t="s">
        <v>20</v>
      </c>
    </row>
    <row r="208" spans="1:19">
      <c r="A208" s="25">
        <v>43353</v>
      </c>
      <c r="B208" s="26" t="s">
        <v>44</v>
      </c>
      <c r="C208" s="12">
        <v>0</v>
      </c>
      <c r="D208" s="12">
        <v>0</v>
      </c>
      <c r="E208" s="12">
        <v>1000</v>
      </c>
      <c r="F208" s="13">
        <v>0</v>
      </c>
      <c r="G208" s="12" t="s">
        <v>25</v>
      </c>
      <c r="H208" s="24">
        <v>143.75</v>
      </c>
      <c r="I208" s="12">
        <v>0</v>
      </c>
      <c r="J208" s="24">
        <v>143.83</v>
      </c>
      <c r="K208" s="12">
        <v>0</v>
      </c>
      <c r="L208" s="29">
        <v>143.95</v>
      </c>
      <c r="M208" s="12">
        <v>0</v>
      </c>
      <c r="N208" s="12">
        <v>0</v>
      </c>
      <c r="O208" s="17">
        <f>(J208-H208)*E208</f>
        <v>80.0000000000125</v>
      </c>
      <c r="P208" s="18">
        <f>(L208-J208)*E208</f>
        <v>119.999999999976</v>
      </c>
      <c r="Q208" s="12">
        <v>0</v>
      </c>
      <c r="R208" s="19">
        <f>O208+P208+Q208</f>
        <v>199.999999999989</v>
      </c>
      <c r="S208" s="21" t="s">
        <v>20</v>
      </c>
    </row>
    <row r="209" spans="1:19">
      <c r="A209" s="25">
        <v>43353</v>
      </c>
      <c r="B209" s="26" t="s">
        <v>44</v>
      </c>
      <c r="C209" s="12">
        <v>0</v>
      </c>
      <c r="D209" s="12">
        <v>0</v>
      </c>
      <c r="E209" s="12">
        <v>1000</v>
      </c>
      <c r="F209" s="13">
        <v>0</v>
      </c>
      <c r="G209" s="12" t="s">
        <v>19</v>
      </c>
      <c r="H209" s="24">
        <v>143.15</v>
      </c>
      <c r="I209" s="12">
        <v>0</v>
      </c>
      <c r="J209" s="24">
        <v>143.45</v>
      </c>
      <c r="K209" s="12">
        <v>0</v>
      </c>
      <c r="L209" s="29">
        <v>0</v>
      </c>
      <c r="M209" s="12">
        <v>0</v>
      </c>
      <c r="N209" s="12">
        <v>0</v>
      </c>
      <c r="O209" s="17">
        <f t="shared" ref="O209:O212" si="74">(H209-J209)*E209</f>
        <v>-299.999999999983</v>
      </c>
      <c r="P209" s="18">
        <v>0</v>
      </c>
      <c r="Q209" s="12">
        <v>0</v>
      </c>
      <c r="R209" s="19">
        <f>O209+P209+Q209</f>
        <v>-299.999999999983</v>
      </c>
      <c r="S209" s="21" t="s">
        <v>20</v>
      </c>
    </row>
    <row r="210" spans="1:19">
      <c r="A210" s="25">
        <v>43353</v>
      </c>
      <c r="B210" s="26" t="s">
        <v>49</v>
      </c>
      <c r="C210" s="12">
        <v>0</v>
      </c>
      <c r="D210" s="12">
        <v>0</v>
      </c>
      <c r="E210" s="12">
        <v>100000</v>
      </c>
      <c r="F210" s="13">
        <v>0</v>
      </c>
      <c r="G210" s="12" t="s">
        <v>19</v>
      </c>
      <c r="H210" s="24">
        <v>1.154</v>
      </c>
      <c r="I210" s="12">
        <v>0</v>
      </c>
      <c r="J210" s="24">
        <v>1.1526</v>
      </c>
      <c r="K210" s="12">
        <v>0</v>
      </c>
      <c r="L210" s="29">
        <v>0</v>
      </c>
      <c r="M210" s="12">
        <v>0</v>
      </c>
      <c r="N210" s="12">
        <v>0</v>
      </c>
      <c r="O210" s="17">
        <f>(H210-J210)*E210</f>
        <v>139.999999999985</v>
      </c>
      <c r="P210" s="18">
        <v>0</v>
      </c>
      <c r="Q210" s="12">
        <v>0</v>
      </c>
      <c r="R210" s="19">
        <f>O210+P210+Q210</f>
        <v>139.999999999985</v>
      </c>
      <c r="S210" s="21" t="s">
        <v>20</v>
      </c>
    </row>
    <row r="211" spans="1:19">
      <c r="A211" s="25">
        <v>43353</v>
      </c>
      <c r="B211" s="26" t="s">
        <v>45</v>
      </c>
      <c r="C211" s="12">
        <v>0</v>
      </c>
      <c r="D211" s="12">
        <v>0</v>
      </c>
      <c r="E211" s="12">
        <v>100000</v>
      </c>
      <c r="F211" s="13">
        <v>0</v>
      </c>
      <c r="G211" s="12" t="s">
        <v>19</v>
      </c>
      <c r="H211" s="24">
        <v>1.2905</v>
      </c>
      <c r="I211" s="12">
        <v>0</v>
      </c>
      <c r="J211" s="24">
        <v>1.2896</v>
      </c>
      <c r="K211" s="12">
        <v>0</v>
      </c>
      <c r="L211" s="29">
        <v>0</v>
      </c>
      <c r="M211" s="12">
        <v>0</v>
      </c>
      <c r="N211" s="12">
        <v>0</v>
      </c>
      <c r="O211" s="17">
        <f>(H211-J211)*E211</f>
        <v>89.9999999999901</v>
      </c>
      <c r="P211" s="18">
        <v>0</v>
      </c>
      <c r="Q211" s="12">
        <v>0</v>
      </c>
      <c r="R211" s="19">
        <f>O211+P211+Q211</f>
        <v>89.9999999999901</v>
      </c>
      <c r="S211" s="21" t="s">
        <v>20</v>
      </c>
    </row>
    <row r="212" spans="1:19">
      <c r="A212" s="25">
        <v>43350</v>
      </c>
      <c r="B212" s="26" t="s">
        <v>49</v>
      </c>
      <c r="C212" s="12">
        <v>0</v>
      </c>
      <c r="D212" s="12">
        <v>0</v>
      </c>
      <c r="E212" s="12">
        <v>100000</v>
      </c>
      <c r="F212" s="13">
        <v>0</v>
      </c>
      <c r="G212" s="12" t="s">
        <v>19</v>
      </c>
      <c r="H212" s="24">
        <v>1.158</v>
      </c>
      <c r="I212" s="12">
        <v>0</v>
      </c>
      <c r="J212" s="24">
        <v>1.1574</v>
      </c>
      <c r="K212" s="12">
        <v>0</v>
      </c>
      <c r="L212" s="29">
        <v>1.1558</v>
      </c>
      <c r="M212" s="12">
        <v>0</v>
      </c>
      <c r="N212" s="12">
        <v>0</v>
      </c>
      <c r="O212" s="17">
        <f>(H212-J212)*E212</f>
        <v>59.9999999999934</v>
      </c>
      <c r="P212" s="18">
        <f>(J212-L212)*E212</f>
        <v>160.000000000005</v>
      </c>
      <c r="Q212" s="12">
        <v>0</v>
      </c>
      <c r="R212" s="19">
        <f t="shared" ref="R212:R231" si="75">O212+P212+Q212</f>
        <v>219.999999999998</v>
      </c>
      <c r="S212" s="21" t="s">
        <v>20</v>
      </c>
    </row>
    <row r="213" spans="1:19">
      <c r="A213" s="25">
        <v>43350</v>
      </c>
      <c r="B213" s="26" t="s">
        <v>47</v>
      </c>
      <c r="C213" s="12">
        <v>0</v>
      </c>
      <c r="D213" s="12">
        <v>0</v>
      </c>
      <c r="E213" s="12">
        <v>100000</v>
      </c>
      <c r="F213" s="13">
        <v>0</v>
      </c>
      <c r="G213" s="12" t="s">
        <v>25</v>
      </c>
      <c r="H213" s="24">
        <v>1.524</v>
      </c>
      <c r="I213" s="12">
        <v>0</v>
      </c>
      <c r="J213" s="24">
        <v>1.526</v>
      </c>
      <c r="K213" s="12">
        <v>0</v>
      </c>
      <c r="L213" s="29">
        <v>0</v>
      </c>
      <c r="M213" s="12">
        <v>0</v>
      </c>
      <c r="N213" s="12">
        <v>0</v>
      </c>
      <c r="O213" s="17">
        <f t="shared" ref="O213:O219" si="76">(J213-H213)*E213</f>
        <v>200</v>
      </c>
      <c r="P213" s="18">
        <v>0</v>
      </c>
      <c r="Q213" s="12">
        <v>0</v>
      </c>
      <c r="R213" s="19">
        <f>O213+P213+Q213</f>
        <v>200</v>
      </c>
      <c r="S213" s="21" t="s">
        <v>20</v>
      </c>
    </row>
    <row r="214" spans="1:19">
      <c r="A214" s="25">
        <v>43350</v>
      </c>
      <c r="B214" s="26" t="s">
        <v>60</v>
      </c>
      <c r="C214" s="12">
        <v>0</v>
      </c>
      <c r="D214" s="12">
        <v>0</v>
      </c>
      <c r="E214" s="12">
        <v>100000</v>
      </c>
      <c r="F214" s="13">
        <v>0</v>
      </c>
      <c r="G214" s="12" t="s">
        <v>25</v>
      </c>
      <c r="H214" s="24">
        <v>1.71</v>
      </c>
      <c r="I214" s="12">
        <v>0</v>
      </c>
      <c r="J214" s="24">
        <v>1.7117</v>
      </c>
      <c r="K214" s="12">
        <v>0</v>
      </c>
      <c r="L214" s="29">
        <v>0</v>
      </c>
      <c r="M214" s="12">
        <v>0</v>
      </c>
      <c r="N214" s="12">
        <v>0</v>
      </c>
      <c r="O214" s="17">
        <f>(J214-H214)*E214</f>
        <v>170.000000000003</v>
      </c>
      <c r="P214" s="18">
        <v>0</v>
      </c>
      <c r="Q214" s="12">
        <v>0</v>
      </c>
      <c r="R214" s="19">
        <f>O214+P214+Q214</f>
        <v>170.000000000003</v>
      </c>
      <c r="S214" s="21" t="s">
        <v>20</v>
      </c>
    </row>
    <row r="215" spans="1:19">
      <c r="A215" s="25">
        <v>43350</v>
      </c>
      <c r="B215" s="26" t="s">
        <v>51</v>
      </c>
      <c r="C215" s="12">
        <v>0</v>
      </c>
      <c r="D215" s="12">
        <v>0</v>
      </c>
      <c r="E215" s="12">
        <v>100000</v>
      </c>
      <c r="F215" s="13">
        <v>0</v>
      </c>
      <c r="G215" s="12" t="s">
        <v>25</v>
      </c>
      <c r="H215" s="24">
        <v>1.6235</v>
      </c>
      <c r="I215" s="12">
        <v>0</v>
      </c>
      <c r="J215" s="24">
        <v>1.6255</v>
      </c>
      <c r="K215" s="12">
        <v>0</v>
      </c>
      <c r="L215" s="29">
        <v>0</v>
      </c>
      <c r="M215" s="12">
        <v>0</v>
      </c>
      <c r="N215" s="12">
        <v>0</v>
      </c>
      <c r="O215" s="17">
        <f>(J215-H215)*E215</f>
        <v>200</v>
      </c>
      <c r="P215" s="18">
        <v>0</v>
      </c>
      <c r="Q215" s="12">
        <v>0</v>
      </c>
      <c r="R215" s="19">
        <f>O215+P215+Q215</f>
        <v>200</v>
      </c>
      <c r="S215" s="21" t="s">
        <v>20</v>
      </c>
    </row>
    <row r="216" spans="1:19">
      <c r="A216" s="25">
        <v>43349</v>
      </c>
      <c r="B216" s="26" t="s">
        <v>49</v>
      </c>
      <c r="C216" s="12">
        <v>0</v>
      </c>
      <c r="D216" s="12">
        <v>0</v>
      </c>
      <c r="E216" s="12">
        <v>100000</v>
      </c>
      <c r="F216" s="13">
        <v>0</v>
      </c>
      <c r="G216" s="12" t="s">
        <v>25</v>
      </c>
      <c r="H216" s="24">
        <v>1.1642</v>
      </c>
      <c r="I216" s="12">
        <v>0</v>
      </c>
      <c r="J216" s="24">
        <v>1.1612</v>
      </c>
      <c r="K216" s="12">
        <v>0</v>
      </c>
      <c r="L216" s="29">
        <v>0</v>
      </c>
      <c r="M216" s="12">
        <v>0</v>
      </c>
      <c r="N216" s="12">
        <v>0</v>
      </c>
      <c r="O216" s="17">
        <f>(J216-H216)*E216</f>
        <v>-299.999999999989</v>
      </c>
      <c r="P216" s="18">
        <v>0</v>
      </c>
      <c r="Q216" s="12">
        <v>0</v>
      </c>
      <c r="R216" s="19">
        <f>O216+P216+Q216</f>
        <v>-299.999999999989</v>
      </c>
      <c r="S216" s="21" t="s">
        <v>20</v>
      </c>
    </row>
    <row r="217" spans="1:19">
      <c r="A217" s="25">
        <v>43349</v>
      </c>
      <c r="B217" s="26" t="s">
        <v>45</v>
      </c>
      <c r="C217" s="12">
        <v>0</v>
      </c>
      <c r="D217" s="12">
        <v>0</v>
      </c>
      <c r="E217" s="12">
        <v>100000</v>
      </c>
      <c r="F217" s="13">
        <v>0</v>
      </c>
      <c r="G217" s="12" t="s">
        <v>25</v>
      </c>
      <c r="H217" s="24">
        <v>1.293</v>
      </c>
      <c r="I217" s="12">
        <v>0</v>
      </c>
      <c r="J217" s="24">
        <v>1.294</v>
      </c>
      <c r="K217" s="12">
        <v>0</v>
      </c>
      <c r="L217" s="29">
        <v>1.295</v>
      </c>
      <c r="M217" s="12">
        <v>0</v>
      </c>
      <c r="N217" s="12">
        <v>0</v>
      </c>
      <c r="O217" s="17">
        <f>(J217-H217)*E217</f>
        <v>100.000000000011</v>
      </c>
      <c r="P217" s="18">
        <f t="shared" ref="P217:P222" si="77">(L217-J217)*E217</f>
        <v>99.999999999989</v>
      </c>
      <c r="Q217" s="12">
        <v>0</v>
      </c>
      <c r="R217" s="19">
        <f>O217+P217+Q217</f>
        <v>200</v>
      </c>
      <c r="S217" s="21" t="s">
        <v>20</v>
      </c>
    </row>
    <row r="218" spans="1:19">
      <c r="A218" s="25">
        <v>43349</v>
      </c>
      <c r="B218" s="26" t="s">
        <v>59</v>
      </c>
      <c r="C218" s="12">
        <v>0</v>
      </c>
      <c r="D218" s="12">
        <v>0</v>
      </c>
      <c r="E218" s="12">
        <v>100000</v>
      </c>
      <c r="F218" s="13">
        <v>0</v>
      </c>
      <c r="G218" s="12" t="s">
        <v>25</v>
      </c>
      <c r="H218" s="24">
        <v>1.801</v>
      </c>
      <c r="I218" s="12">
        <v>0</v>
      </c>
      <c r="J218" s="24">
        <v>1.798</v>
      </c>
      <c r="K218" s="12">
        <v>0</v>
      </c>
      <c r="L218" s="29">
        <v>0</v>
      </c>
      <c r="M218" s="12">
        <v>0</v>
      </c>
      <c r="N218" s="12">
        <v>0</v>
      </c>
      <c r="O218" s="17">
        <f>(J218-H218)*E218</f>
        <v>-299.999999999989</v>
      </c>
      <c r="P218" s="18">
        <v>0</v>
      </c>
      <c r="Q218" s="12">
        <v>0</v>
      </c>
      <c r="R218" s="19">
        <f>O218+P218+Q218</f>
        <v>-299.999999999989</v>
      </c>
      <c r="S218" s="21" t="s">
        <v>20</v>
      </c>
    </row>
    <row r="219" spans="1:19">
      <c r="A219" s="25">
        <v>43349</v>
      </c>
      <c r="B219" s="26" t="s">
        <v>58</v>
      </c>
      <c r="C219" s="12">
        <v>0</v>
      </c>
      <c r="D219" s="12">
        <v>0</v>
      </c>
      <c r="E219" s="12">
        <v>100000</v>
      </c>
      <c r="F219" s="13">
        <v>0</v>
      </c>
      <c r="G219" s="12" t="s">
        <v>25</v>
      </c>
      <c r="H219" s="24">
        <v>0.96</v>
      </c>
      <c r="I219" s="12">
        <v>0</v>
      </c>
      <c r="J219" s="24">
        <v>0.9615</v>
      </c>
      <c r="K219" s="12">
        <v>0</v>
      </c>
      <c r="L219" s="29">
        <v>0.962</v>
      </c>
      <c r="M219" s="12">
        <v>0</v>
      </c>
      <c r="N219" s="12">
        <v>0</v>
      </c>
      <c r="O219" s="17">
        <f>(J219-H219)*E219</f>
        <v>150.000000000006</v>
      </c>
      <c r="P219" s="18">
        <f t="shared" ref="P219:P222" si="78">(L219-J219)*E219</f>
        <v>49.9999999999945</v>
      </c>
      <c r="Q219" s="12">
        <v>0</v>
      </c>
      <c r="R219" s="19">
        <f>O219+P219+Q219</f>
        <v>200</v>
      </c>
      <c r="S219" s="21" t="s">
        <v>20</v>
      </c>
    </row>
    <row r="220" spans="1:19">
      <c r="A220" s="25">
        <v>43349</v>
      </c>
      <c r="B220" s="26" t="s">
        <v>34</v>
      </c>
      <c r="C220" s="12">
        <v>0</v>
      </c>
      <c r="D220" s="12">
        <v>0</v>
      </c>
      <c r="E220" s="12">
        <v>100000</v>
      </c>
      <c r="F220" s="13">
        <v>0</v>
      </c>
      <c r="G220" s="12" t="s">
        <v>19</v>
      </c>
      <c r="H220" s="24">
        <v>0.969</v>
      </c>
      <c r="I220" s="12">
        <v>0</v>
      </c>
      <c r="J220" s="24">
        <v>0.968</v>
      </c>
      <c r="K220" s="12">
        <v>0</v>
      </c>
      <c r="L220" s="29">
        <v>0.9655</v>
      </c>
      <c r="M220" s="12">
        <v>0</v>
      </c>
      <c r="N220" s="12">
        <v>0</v>
      </c>
      <c r="O220" s="17">
        <f t="shared" ref="O220:O227" si="79">(H220-J220)*E220</f>
        <v>100</v>
      </c>
      <c r="P220" s="18">
        <f>(J220-L220)*E220</f>
        <v>249.999999999995</v>
      </c>
      <c r="Q220" s="12">
        <v>0</v>
      </c>
      <c r="R220" s="19">
        <f>O220+P220+Q220</f>
        <v>349.999999999995</v>
      </c>
      <c r="S220" s="21" t="s">
        <v>20</v>
      </c>
    </row>
    <row r="221" spans="1:19">
      <c r="A221" s="25">
        <v>43348</v>
      </c>
      <c r="B221" s="26" t="s">
        <v>47</v>
      </c>
      <c r="C221" s="12">
        <v>0</v>
      </c>
      <c r="D221" s="12">
        <v>0</v>
      </c>
      <c r="E221" s="12">
        <v>100000</v>
      </c>
      <c r="F221" s="13">
        <v>0</v>
      </c>
      <c r="G221" s="12" t="s">
        <v>25</v>
      </c>
      <c r="H221" s="24">
        <v>1.527</v>
      </c>
      <c r="I221" s="12">
        <v>0</v>
      </c>
      <c r="J221" s="24">
        <v>1.529</v>
      </c>
      <c r="K221" s="12">
        <v>0</v>
      </c>
      <c r="L221" s="29">
        <v>1.533</v>
      </c>
      <c r="M221" s="12">
        <v>0</v>
      </c>
      <c r="N221" s="12">
        <v>0</v>
      </c>
      <c r="O221" s="17">
        <f>(J221-H221)*E221</f>
        <v>200</v>
      </c>
      <c r="P221" s="18">
        <f>(L221-J221)*E221</f>
        <v>400</v>
      </c>
      <c r="Q221" s="12">
        <v>0</v>
      </c>
      <c r="R221" s="19">
        <f>O221+P221+Q221</f>
        <v>600</v>
      </c>
      <c r="S221" s="21" t="s">
        <v>20</v>
      </c>
    </row>
    <row r="222" spans="1:19">
      <c r="A222" s="25">
        <v>43348</v>
      </c>
      <c r="B222" s="26" t="s">
        <v>60</v>
      </c>
      <c r="C222" s="12">
        <v>0</v>
      </c>
      <c r="D222" s="12">
        <v>0</v>
      </c>
      <c r="E222" s="12">
        <v>100000</v>
      </c>
      <c r="F222" s="13">
        <v>0</v>
      </c>
      <c r="G222" s="12" t="s">
        <v>25</v>
      </c>
      <c r="H222" s="24">
        <v>1.69</v>
      </c>
      <c r="I222" s="12">
        <v>0</v>
      </c>
      <c r="J222" s="24">
        <v>1.692</v>
      </c>
      <c r="K222" s="12">
        <v>0</v>
      </c>
      <c r="L222" s="29">
        <v>1.696</v>
      </c>
      <c r="M222" s="12">
        <v>0</v>
      </c>
      <c r="N222" s="12">
        <v>0</v>
      </c>
      <c r="O222" s="17">
        <f>(J222-H222)*E222</f>
        <v>200</v>
      </c>
      <c r="P222" s="18">
        <f>(L222-J222)*E222</f>
        <v>400</v>
      </c>
      <c r="Q222" s="12">
        <v>0</v>
      </c>
      <c r="R222" s="19">
        <f>O222+P222+Q222</f>
        <v>600</v>
      </c>
      <c r="S222" s="21" t="s">
        <v>20</v>
      </c>
    </row>
    <row r="223" spans="1:19">
      <c r="A223" s="25">
        <v>43348</v>
      </c>
      <c r="B223" s="26" t="s">
        <v>60</v>
      </c>
      <c r="C223" s="12">
        <v>0</v>
      </c>
      <c r="D223" s="12">
        <v>0</v>
      </c>
      <c r="E223" s="12">
        <v>100000</v>
      </c>
      <c r="F223" s="13">
        <v>0</v>
      </c>
      <c r="G223" s="12" t="s">
        <v>19</v>
      </c>
      <c r="H223" s="24">
        <v>1.692</v>
      </c>
      <c r="I223" s="12">
        <v>0</v>
      </c>
      <c r="J223" s="24">
        <v>1.69</v>
      </c>
      <c r="K223" s="12">
        <v>0</v>
      </c>
      <c r="L223" s="29">
        <v>0</v>
      </c>
      <c r="M223" s="12">
        <v>0</v>
      </c>
      <c r="N223" s="12">
        <v>0</v>
      </c>
      <c r="O223" s="17">
        <f t="shared" ref="O223:O227" si="80">(H223-J223)*E223</f>
        <v>200</v>
      </c>
      <c r="P223" s="18">
        <v>0</v>
      </c>
      <c r="Q223" s="12">
        <v>0</v>
      </c>
      <c r="R223" s="19">
        <f>O223+P223+Q223</f>
        <v>200</v>
      </c>
      <c r="S223" s="21" t="s">
        <v>20</v>
      </c>
    </row>
    <row r="224" spans="1:19">
      <c r="A224" s="25">
        <v>43348</v>
      </c>
      <c r="B224" s="26" t="s">
        <v>45</v>
      </c>
      <c r="C224" s="12">
        <v>0</v>
      </c>
      <c r="D224" s="12">
        <v>0</v>
      </c>
      <c r="E224" s="12">
        <v>100000</v>
      </c>
      <c r="F224" s="13">
        <v>0</v>
      </c>
      <c r="G224" s="12" t="s">
        <v>19</v>
      </c>
      <c r="H224" s="24">
        <v>1.2809</v>
      </c>
      <c r="I224" s="12">
        <v>0</v>
      </c>
      <c r="J224" s="24">
        <v>1.2789</v>
      </c>
      <c r="K224" s="12">
        <v>0</v>
      </c>
      <c r="L224" s="29">
        <v>0</v>
      </c>
      <c r="M224" s="12">
        <v>0</v>
      </c>
      <c r="N224" s="12">
        <v>0</v>
      </c>
      <c r="O224" s="17">
        <f>(H224-J224)*E224</f>
        <v>200</v>
      </c>
      <c r="P224" s="18">
        <v>0</v>
      </c>
      <c r="Q224" s="12">
        <v>0</v>
      </c>
      <c r="R224" s="19">
        <f>O224+P224+Q224</f>
        <v>200</v>
      </c>
      <c r="S224" s="21" t="s">
        <v>20</v>
      </c>
    </row>
    <row r="225" spans="1:19">
      <c r="A225" s="25">
        <v>43348</v>
      </c>
      <c r="B225" s="26" t="s">
        <v>44</v>
      </c>
      <c r="C225" s="12">
        <v>0</v>
      </c>
      <c r="D225" s="12">
        <v>0</v>
      </c>
      <c r="E225" s="12">
        <v>1000</v>
      </c>
      <c r="F225" s="13">
        <v>0</v>
      </c>
      <c r="G225" s="12" t="s">
        <v>19</v>
      </c>
      <c r="H225" s="24">
        <v>142.8</v>
      </c>
      <c r="I225" s="12">
        <v>0</v>
      </c>
      <c r="J225" s="24">
        <v>143.15</v>
      </c>
      <c r="K225" s="12">
        <v>0</v>
      </c>
      <c r="L225" s="29">
        <v>0</v>
      </c>
      <c r="M225" s="12">
        <v>0</v>
      </c>
      <c r="N225" s="12">
        <v>0</v>
      </c>
      <c r="O225" s="17">
        <f>(H225-J225)*E225</f>
        <v>-349.999999999994</v>
      </c>
      <c r="P225" s="18">
        <v>0</v>
      </c>
      <c r="Q225" s="12">
        <v>0</v>
      </c>
      <c r="R225" s="19">
        <f>O225+P225+Q225</f>
        <v>-349.999999999994</v>
      </c>
      <c r="S225" s="21" t="s">
        <v>20</v>
      </c>
    </row>
    <row r="226" spans="1:19">
      <c r="A226" s="25">
        <v>43347</v>
      </c>
      <c r="B226" s="26" t="s">
        <v>44</v>
      </c>
      <c r="C226" s="12">
        <v>0</v>
      </c>
      <c r="D226" s="12">
        <v>0</v>
      </c>
      <c r="E226" s="12">
        <v>1000</v>
      </c>
      <c r="F226" s="13">
        <v>0</v>
      </c>
      <c r="G226" s="12" t="s">
        <v>19</v>
      </c>
      <c r="H226" s="24">
        <v>142.9</v>
      </c>
      <c r="I226" s="12">
        <v>0</v>
      </c>
      <c r="J226" s="24">
        <v>142.8</v>
      </c>
      <c r="K226" s="12">
        <v>0</v>
      </c>
      <c r="L226" s="29">
        <v>142.7</v>
      </c>
      <c r="M226" s="12">
        <v>0</v>
      </c>
      <c r="N226" s="12">
        <v>0</v>
      </c>
      <c r="O226" s="17">
        <f>(H226-J226)*E226</f>
        <v>99.9999999999943</v>
      </c>
      <c r="P226" s="18">
        <f t="shared" ref="P226:P231" si="81">(J226-L226)*E226</f>
        <v>100.000000000023</v>
      </c>
      <c r="Q226" s="12">
        <v>0</v>
      </c>
      <c r="R226" s="19">
        <f>O226+P226+Q226</f>
        <v>200.000000000017</v>
      </c>
      <c r="S226" s="21" t="s">
        <v>20</v>
      </c>
    </row>
    <row r="227" spans="1:19">
      <c r="A227" s="25">
        <v>43347</v>
      </c>
      <c r="B227" s="26" t="s">
        <v>45</v>
      </c>
      <c r="C227" s="12">
        <v>0</v>
      </c>
      <c r="D227" s="12">
        <v>0</v>
      </c>
      <c r="E227" s="12">
        <v>100000</v>
      </c>
      <c r="F227" s="13">
        <v>0</v>
      </c>
      <c r="G227" s="12" t="s">
        <v>19</v>
      </c>
      <c r="H227" s="24">
        <v>1.284</v>
      </c>
      <c r="I227" s="12">
        <v>0</v>
      </c>
      <c r="J227" s="24">
        <v>1.282</v>
      </c>
      <c r="K227" s="12">
        <v>0</v>
      </c>
      <c r="L227" s="29">
        <v>0</v>
      </c>
      <c r="M227" s="12">
        <v>0</v>
      </c>
      <c r="N227" s="12">
        <v>0</v>
      </c>
      <c r="O227" s="17">
        <f>(H227-J227)*E227</f>
        <v>200</v>
      </c>
      <c r="P227" s="18">
        <v>0</v>
      </c>
      <c r="Q227" s="12">
        <v>0</v>
      </c>
      <c r="R227" s="19">
        <f>O227+P227+Q227</f>
        <v>200</v>
      </c>
      <c r="S227" s="21" t="s">
        <v>20</v>
      </c>
    </row>
    <row r="228" spans="1:19">
      <c r="A228" s="25">
        <v>43347</v>
      </c>
      <c r="B228" s="26" t="s">
        <v>48</v>
      </c>
      <c r="C228" s="12">
        <v>0</v>
      </c>
      <c r="D228" s="12">
        <v>0</v>
      </c>
      <c r="E228" s="12">
        <v>100000</v>
      </c>
      <c r="F228" s="13">
        <v>0</v>
      </c>
      <c r="G228" s="12" t="s">
        <v>25</v>
      </c>
      <c r="H228" s="24">
        <v>1.312</v>
      </c>
      <c r="I228" s="12">
        <v>0</v>
      </c>
      <c r="J228" s="24">
        <v>1.314</v>
      </c>
      <c r="K228" s="12">
        <v>0</v>
      </c>
      <c r="L228" s="29">
        <v>1.318</v>
      </c>
      <c r="M228" s="12">
        <v>0</v>
      </c>
      <c r="N228" s="12">
        <v>0</v>
      </c>
      <c r="O228" s="17">
        <f>(J228-H228)*E228</f>
        <v>200</v>
      </c>
      <c r="P228" s="18">
        <f>(L228-J228)*E228</f>
        <v>400</v>
      </c>
      <c r="Q228" s="12">
        <v>0</v>
      </c>
      <c r="R228" s="19">
        <f>O228+P228+Q228</f>
        <v>600</v>
      </c>
      <c r="S228" s="21" t="s">
        <v>20</v>
      </c>
    </row>
    <row r="229" spans="1:19">
      <c r="A229" s="25">
        <v>43347</v>
      </c>
      <c r="B229" s="26" t="s">
        <v>59</v>
      </c>
      <c r="C229" s="12">
        <v>0</v>
      </c>
      <c r="D229" s="12">
        <v>0</v>
      </c>
      <c r="E229" s="12">
        <v>100000</v>
      </c>
      <c r="F229" s="13">
        <v>0</v>
      </c>
      <c r="G229" s="12" t="s">
        <v>19</v>
      </c>
      <c r="H229" s="24">
        <v>1.78</v>
      </c>
      <c r="I229" s="12">
        <v>0</v>
      </c>
      <c r="J229" s="24">
        <v>1.783</v>
      </c>
      <c r="K229" s="12">
        <v>0</v>
      </c>
      <c r="L229" s="29">
        <v>0</v>
      </c>
      <c r="M229" s="12">
        <v>0</v>
      </c>
      <c r="N229" s="12">
        <v>0</v>
      </c>
      <c r="O229" s="17">
        <f t="shared" ref="O229:O232" si="82">(H229-J229)*E229</f>
        <v>-299.999999999989</v>
      </c>
      <c r="P229" s="18">
        <v>0</v>
      </c>
      <c r="Q229" s="12">
        <v>0</v>
      </c>
      <c r="R229" s="19">
        <f>O229+P229+Q229</f>
        <v>-299.999999999989</v>
      </c>
      <c r="S229" s="21" t="s">
        <v>20</v>
      </c>
    </row>
    <row r="230" spans="1:19">
      <c r="A230" s="25">
        <v>43346</v>
      </c>
      <c r="B230" s="26" t="s">
        <v>45</v>
      </c>
      <c r="C230" s="12">
        <v>0</v>
      </c>
      <c r="D230" s="12">
        <v>0</v>
      </c>
      <c r="E230" s="12">
        <v>100000</v>
      </c>
      <c r="F230" s="13">
        <v>0</v>
      </c>
      <c r="G230" s="12" t="s">
        <v>19</v>
      </c>
      <c r="H230" s="24">
        <v>1.29</v>
      </c>
      <c r="I230" s="12">
        <v>0</v>
      </c>
      <c r="J230" s="24">
        <v>1.288</v>
      </c>
      <c r="K230" s="12">
        <v>0</v>
      </c>
      <c r="L230" s="29">
        <v>1.284</v>
      </c>
      <c r="M230" s="12">
        <v>0</v>
      </c>
      <c r="N230" s="12">
        <v>0</v>
      </c>
      <c r="O230" s="17">
        <f>(H230-J230)*E230</f>
        <v>200</v>
      </c>
      <c r="P230" s="18">
        <f t="shared" ref="P230:P232" si="83">(J230-L230)*E230</f>
        <v>400</v>
      </c>
      <c r="Q230" s="12">
        <v>0</v>
      </c>
      <c r="R230" s="19">
        <f>O230+P230+Q230</f>
        <v>600</v>
      </c>
      <c r="S230" s="21" t="s">
        <v>20</v>
      </c>
    </row>
    <row r="231" spans="1:19">
      <c r="A231" s="25">
        <v>43346</v>
      </c>
      <c r="B231" s="26" t="s">
        <v>44</v>
      </c>
      <c r="C231" s="12">
        <v>0</v>
      </c>
      <c r="D231" s="12">
        <v>0</v>
      </c>
      <c r="E231" s="12">
        <v>1000</v>
      </c>
      <c r="F231" s="13">
        <v>0</v>
      </c>
      <c r="G231" s="12" t="s">
        <v>19</v>
      </c>
      <c r="H231" s="24">
        <v>143.2</v>
      </c>
      <c r="I231" s="12">
        <v>0</v>
      </c>
      <c r="J231" s="24">
        <v>143</v>
      </c>
      <c r="K231" s="12">
        <v>0</v>
      </c>
      <c r="L231" s="29">
        <v>142.7</v>
      </c>
      <c r="M231" s="12">
        <v>0</v>
      </c>
      <c r="N231" s="12">
        <v>0</v>
      </c>
      <c r="O231" s="17">
        <f>(H231-J231)*E231</f>
        <v>199.999999999989</v>
      </c>
      <c r="P231" s="18">
        <f>(J231-L231)*E231</f>
        <v>300.000000000011</v>
      </c>
      <c r="Q231" s="12">
        <v>0</v>
      </c>
      <c r="R231" s="19">
        <f>O231+P231+Q231</f>
        <v>500</v>
      </c>
      <c r="S231" s="21" t="s">
        <v>20</v>
      </c>
    </row>
    <row r="232" spans="1:19">
      <c r="A232" s="25">
        <v>43343</v>
      </c>
      <c r="B232" s="26" t="s">
        <v>68</v>
      </c>
      <c r="C232" s="12">
        <v>0</v>
      </c>
      <c r="D232" s="12">
        <v>0</v>
      </c>
      <c r="E232" s="12">
        <v>1000</v>
      </c>
      <c r="F232" s="13">
        <v>0</v>
      </c>
      <c r="G232" s="12" t="s">
        <v>19</v>
      </c>
      <c r="H232" s="24">
        <v>80.35</v>
      </c>
      <c r="I232" s="12">
        <v>0</v>
      </c>
      <c r="J232" s="24">
        <v>80.25</v>
      </c>
      <c r="K232" s="12">
        <v>0</v>
      </c>
      <c r="L232" s="29">
        <v>79.85</v>
      </c>
      <c r="M232" s="12">
        <v>0</v>
      </c>
      <c r="N232" s="12">
        <v>0</v>
      </c>
      <c r="O232" s="17">
        <f>(H232-J232)*E232</f>
        <v>99.9999999999943</v>
      </c>
      <c r="P232" s="18">
        <f>(J232-L232)*E232</f>
        <v>400.000000000006</v>
      </c>
      <c r="Q232" s="12">
        <v>0</v>
      </c>
      <c r="R232" s="19">
        <f t="shared" ref="R232:R250" si="84">O232+P232+Q232</f>
        <v>500</v>
      </c>
      <c r="S232" s="21" t="s">
        <v>20</v>
      </c>
    </row>
    <row r="233" spans="1:19">
      <c r="A233" s="25">
        <v>43342</v>
      </c>
      <c r="B233" s="26" t="s">
        <v>47</v>
      </c>
      <c r="C233" s="12">
        <v>0</v>
      </c>
      <c r="D233" s="12">
        <v>0</v>
      </c>
      <c r="E233" s="12">
        <v>100000</v>
      </c>
      <c r="F233" s="13">
        <v>0</v>
      </c>
      <c r="G233" s="12" t="s">
        <v>25</v>
      </c>
      <c r="H233" s="24">
        <v>1.513</v>
      </c>
      <c r="I233" s="12">
        <v>0</v>
      </c>
      <c r="J233" s="24">
        <v>1.5149</v>
      </c>
      <c r="K233" s="12">
        <v>0</v>
      </c>
      <c r="L233" s="29">
        <v>1.5189</v>
      </c>
      <c r="M233" s="12">
        <v>0</v>
      </c>
      <c r="N233" s="12">
        <v>0</v>
      </c>
      <c r="O233" s="17">
        <f t="shared" ref="O233:O245" si="85">(J233-H233)*E233</f>
        <v>190.000000000001</v>
      </c>
      <c r="P233" s="18">
        <f t="shared" ref="P233:P238" si="86">(L233-J233)*E233</f>
        <v>400</v>
      </c>
      <c r="Q233" s="12">
        <v>0</v>
      </c>
      <c r="R233" s="19">
        <f>O233+P233+Q233</f>
        <v>590.000000000002</v>
      </c>
      <c r="S233" s="21" t="s">
        <v>20</v>
      </c>
    </row>
    <row r="234" spans="1:19">
      <c r="A234" s="25">
        <v>43342</v>
      </c>
      <c r="B234" s="26" t="s">
        <v>60</v>
      </c>
      <c r="C234" s="12">
        <v>0</v>
      </c>
      <c r="D234" s="12">
        <v>0</v>
      </c>
      <c r="E234" s="12">
        <v>100000</v>
      </c>
      <c r="F234" s="13">
        <v>0</v>
      </c>
      <c r="G234" s="12" t="s">
        <v>25</v>
      </c>
      <c r="H234" s="24">
        <v>1.6855</v>
      </c>
      <c r="I234" s="12">
        <v>0</v>
      </c>
      <c r="J234" s="24">
        <v>1.6875</v>
      </c>
      <c r="K234" s="12">
        <v>0</v>
      </c>
      <c r="L234" s="29">
        <v>1.6915</v>
      </c>
      <c r="M234" s="12">
        <v>0</v>
      </c>
      <c r="N234" s="12">
        <v>0</v>
      </c>
      <c r="O234" s="17">
        <f>(J234-H234)*E234</f>
        <v>200</v>
      </c>
      <c r="P234" s="18">
        <f>(L234-J234)*E234</f>
        <v>400</v>
      </c>
      <c r="Q234" s="12">
        <v>0</v>
      </c>
      <c r="R234" s="19">
        <f>O234+P234+Q234</f>
        <v>600</v>
      </c>
      <c r="S234" s="21" t="s">
        <v>20</v>
      </c>
    </row>
    <row r="235" spans="1:19">
      <c r="A235" s="25">
        <v>43342</v>
      </c>
      <c r="B235" s="26" t="s">
        <v>51</v>
      </c>
      <c r="C235" s="12">
        <v>0</v>
      </c>
      <c r="D235" s="12">
        <v>0</v>
      </c>
      <c r="E235" s="12">
        <v>100000</v>
      </c>
      <c r="F235" s="13">
        <v>0</v>
      </c>
      <c r="G235" s="12" t="s">
        <v>25</v>
      </c>
      <c r="H235" s="24">
        <v>1.6065</v>
      </c>
      <c r="I235" s="12">
        <v>0</v>
      </c>
      <c r="J235" s="24">
        <v>1.6035</v>
      </c>
      <c r="K235" s="12">
        <v>0</v>
      </c>
      <c r="L235" s="29">
        <v>0</v>
      </c>
      <c r="M235" s="12">
        <v>0</v>
      </c>
      <c r="N235" s="12">
        <v>0</v>
      </c>
      <c r="O235" s="17">
        <f>(J235-H235)*E235</f>
        <v>-300.000000000011</v>
      </c>
      <c r="P235" s="18">
        <v>0</v>
      </c>
      <c r="Q235" s="12">
        <v>0</v>
      </c>
      <c r="R235" s="19">
        <f>O235+P235+Q235</f>
        <v>-300.000000000011</v>
      </c>
      <c r="S235" s="21" t="s">
        <v>20</v>
      </c>
    </row>
    <row r="236" spans="1:19">
      <c r="A236" s="25">
        <v>43342</v>
      </c>
      <c r="B236" s="26" t="s">
        <v>52</v>
      </c>
      <c r="C236" s="12">
        <v>0</v>
      </c>
      <c r="D236" s="12">
        <v>0</v>
      </c>
      <c r="E236" s="12">
        <v>100000</v>
      </c>
      <c r="F236" s="13">
        <v>0</v>
      </c>
      <c r="G236" s="12" t="s">
        <v>25</v>
      </c>
      <c r="H236" s="24">
        <v>1.7588</v>
      </c>
      <c r="I236" s="12">
        <v>0</v>
      </c>
      <c r="J236" s="24">
        <v>1.76</v>
      </c>
      <c r="K236" s="12">
        <v>0</v>
      </c>
      <c r="L236" s="29">
        <v>0</v>
      </c>
      <c r="M236" s="12">
        <v>0</v>
      </c>
      <c r="N236" s="12">
        <v>0</v>
      </c>
      <c r="O236" s="17">
        <f>(J236-H236)*E236</f>
        <v>120.000000000009</v>
      </c>
      <c r="P236" s="18">
        <v>0</v>
      </c>
      <c r="Q236" s="12">
        <v>0</v>
      </c>
      <c r="R236" s="19">
        <f>O236+P236+Q236</f>
        <v>120.000000000009</v>
      </c>
      <c r="S236" s="21" t="s">
        <v>20</v>
      </c>
    </row>
    <row r="237" spans="1:19">
      <c r="A237" s="25">
        <v>43342</v>
      </c>
      <c r="B237" s="26" t="s">
        <v>49</v>
      </c>
      <c r="C237" s="12">
        <v>0</v>
      </c>
      <c r="D237" s="12">
        <v>0</v>
      </c>
      <c r="E237" s="12">
        <v>100000</v>
      </c>
      <c r="F237" s="13">
        <v>0</v>
      </c>
      <c r="G237" s="12" t="s">
        <v>25</v>
      </c>
      <c r="H237" s="24">
        <v>1.1705</v>
      </c>
      <c r="I237" s="12">
        <v>0</v>
      </c>
      <c r="J237" s="24">
        <v>1.1715</v>
      </c>
      <c r="K237" s="12">
        <v>0</v>
      </c>
      <c r="L237" s="29">
        <v>0</v>
      </c>
      <c r="M237" s="12">
        <v>0</v>
      </c>
      <c r="N237" s="12">
        <v>0</v>
      </c>
      <c r="O237" s="17">
        <f>(J237-H237)*E237</f>
        <v>99.999999999989</v>
      </c>
      <c r="P237" s="18">
        <v>0</v>
      </c>
      <c r="Q237" s="12">
        <v>0</v>
      </c>
      <c r="R237" s="19">
        <f>O237+P237+Q237</f>
        <v>99.999999999989</v>
      </c>
      <c r="S237" s="21" t="s">
        <v>20</v>
      </c>
    </row>
    <row r="238" spans="1:19">
      <c r="A238" s="25">
        <v>43341</v>
      </c>
      <c r="B238" s="26" t="s">
        <v>45</v>
      </c>
      <c r="C238" s="12">
        <v>0</v>
      </c>
      <c r="D238" s="12">
        <v>0</v>
      </c>
      <c r="E238" s="12">
        <v>100000</v>
      </c>
      <c r="F238" s="13">
        <v>0</v>
      </c>
      <c r="G238" s="12" t="s">
        <v>25</v>
      </c>
      <c r="H238" s="24">
        <v>1.29</v>
      </c>
      <c r="I238" s="12">
        <v>0</v>
      </c>
      <c r="J238" s="24">
        <v>1.292</v>
      </c>
      <c r="K238" s="12">
        <v>0</v>
      </c>
      <c r="L238" s="29">
        <v>1.296</v>
      </c>
      <c r="M238" s="12">
        <v>0</v>
      </c>
      <c r="N238" s="12">
        <v>0</v>
      </c>
      <c r="O238" s="17">
        <f>(J238-H238)*E238</f>
        <v>200</v>
      </c>
      <c r="P238" s="18">
        <f t="shared" ref="P238:P243" si="87">(L238-J238)*E238</f>
        <v>400</v>
      </c>
      <c r="Q238" s="12">
        <v>0</v>
      </c>
      <c r="R238" s="19">
        <f>O238+P238+Q238</f>
        <v>600</v>
      </c>
      <c r="S238" s="21" t="s">
        <v>20</v>
      </c>
    </row>
    <row r="239" spans="1:19">
      <c r="A239" s="25">
        <v>43341</v>
      </c>
      <c r="B239" s="26" t="s">
        <v>49</v>
      </c>
      <c r="C239" s="12">
        <v>0</v>
      </c>
      <c r="D239" s="12">
        <v>0</v>
      </c>
      <c r="E239" s="12">
        <v>100000</v>
      </c>
      <c r="F239" s="13">
        <v>0</v>
      </c>
      <c r="G239" s="12" t="s">
        <v>25</v>
      </c>
      <c r="H239" s="24">
        <v>1.168</v>
      </c>
      <c r="I239" s="12">
        <v>0</v>
      </c>
      <c r="J239" s="24">
        <v>1.17</v>
      </c>
      <c r="K239" s="12">
        <v>0</v>
      </c>
      <c r="L239" s="29">
        <v>0</v>
      </c>
      <c r="M239" s="12">
        <v>0</v>
      </c>
      <c r="N239" s="12">
        <v>0</v>
      </c>
      <c r="O239" s="17">
        <f>(J239-H239)*E239</f>
        <v>200</v>
      </c>
      <c r="P239" s="18">
        <v>0</v>
      </c>
      <c r="Q239" s="12">
        <v>0</v>
      </c>
      <c r="R239" s="19">
        <f>O239+P239+Q239</f>
        <v>200</v>
      </c>
      <c r="S239" s="21" t="s">
        <v>20</v>
      </c>
    </row>
    <row r="240" spans="1:19">
      <c r="A240" s="25">
        <v>43341</v>
      </c>
      <c r="B240" s="26" t="s">
        <v>59</v>
      </c>
      <c r="C240" s="12">
        <v>0</v>
      </c>
      <c r="D240" s="12">
        <v>0</v>
      </c>
      <c r="E240" s="12">
        <v>100000</v>
      </c>
      <c r="F240" s="13">
        <v>0</v>
      </c>
      <c r="G240" s="12" t="s">
        <v>25</v>
      </c>
      <c r="H240" s="24">
        <v>1.7595</v>
      </c>
      <c r="I240" s="12">
        <v>0</v>
      </c>
      <c r="J240" s="24">
        <v>1.761</v>
      </c>
      <c r="K240" s="12">
        <v>0</v>
      </c>
      <c r="L240" s="29">
        <v>1.762</v>
      </c>
      <c r="M240" s="12">
        <v>0</v>
      </c>
      <c r="N240" s="12">
        <v>0</v>
      </c>
      <c r="O240" s="17">
        <f>(J240-H240)*E240</f>
        <v>149.999999999983</v>
      </c>
      <c r="P240" s="18">
        <f t="shared" ref="P240:P243" si="88">(L240-J240)*E240</f>
        <v>100.000000000011</v>
      </c>
      <c r="Q240" s="12">
        <v>0</v>
      </c>
      <c r="R240" s="19">
        <f>O240+P240+Q240</f>
        <v>249.999999999995</v>
      </c>
      <c r="S240" s="21" t="s">
        <v>20</v>
      </c>
    </row>
    <row r="241" spans="1:19">
      <c r="A241" s="25">
        <v>43341</v>
      </c>
      <c r="B241" s="26" t="s">
        <v>24</v>
      </c>
      <c r="C241" s="12">
        <v>0</v>
      </c>
      <c r="D241" s="12">
        <v>0</v>
      </c>
      <c r="E241" s="12">
        <v>100000</v>
      </c>
      <c r="F241" s="13">
        <v>0</v>
      </c>
      <c r="G241" s="12" t="s">
        <v>25</v>
      </c>
      <c r="H241" s="24">
        <v>1.7435</v>
      </c>
      <c r="I241" s="12">
        <v>0</v>
      </c>
      <c r="J241" s="24">
        <v>1.74</v>
      </c>
      <c r="K241" s="12">
        <v>0</v>
      </c>
      <c r="L241" s="29">
        <v>0</v>
      </c>
      <c r="M241" s="12">
        <v>0</v>
      </c>
      <c r="N241" s="12">
        <v>0</v>
      </c>
      <c r="O241" s="17">
        <f>(J241-H241)*E241</f>
        <v>-350.000000000006</v>
      </c>
      <c r="P241" s="18">
        <v>0</v>
      </c>
      <c r="Q241" s="12">
        <v>0</v>
      </c>
      <c r="R241" s="19">
        <f>O241+P241+Q241</f>
        <v>-350.000000000006</v>
      </c>
      <c r="S241" s="21" t="s">
        <v>20</v>
      </c>
    </row>
    <row r="242" spans="1:19">
      <c r="A242" s="25">
        <v>43341</v>
      </c>
      <c r="B242" s="26" t="s">
        <v>59</v>
      </c>
      <c r="C242" s="12">
        <v>0</v>
      </c>
      <c r="D242" s="12">
        <v>0</v>
      </c>
      <c r="E242" s="12">
        <v>100000</v>
      </c>
      <c r="F242" s="13">
        <v>0</v>
      </c>
      <c r="G242" s="12" t="s">
        <v>25</v>
      </c>
      <c r="H242" s="24">
        <v>1.7595</v>
      </c>
      <c r="I242" s="12">
        <v>0</v>
      </c>
      <c r="J242" s="24">
        <v>1.761</v>
      </c>
      <c r="K242" s="12">
        <v>0</v>
      </c>
      <c r="L242" s="29">
        <v>1.762</v>
      </c>
      <c r="M242" s="12">
        <v>0</v>
      </c>
      <c r="N242" s="12">
        <v>0</v>
      </c>
      <c r="O242" s="17">
        <f>(J242-H242)*E242</f>
        <v>149.999999999983</v>
      </c>
      <c r="P242" s="18">
        <f>(L242-J242)*E242</f>
        <v>100.000000000011</v>
      </c>
      <c r="Q242" s="12">
        <v>0</v>
      </c>
      <c r="R242" s="19">
        <f>O242+P242+Q242</f>
        <v>249.999999999995</v>
      </c>
      <c r="S242" s="21" t="s">
        <v>20</v>
      </c>
    </row>
    <row r="243" spans="1:19">
      <c r="A243" s="25">
        <v>43341</v>
      </c>
      <c r="B243" s="26" t="s">
        <v>58</v>
      </c>
      <c r="C243" s="12">
        <v>0</v>
      </c>
      <c r="D243" s="12">
        <v>0</v>
      </c>
      <c r="E243" s="12">
        <v>100000</v>
      </c>
      <c r="F243" s="13">
        <v>0</v>
      </c>
      <c r="G243" s="12" t="s">
        <v>25</v>
      </c>
      <c r="H243" s="24">
        <v>1.9175</v>
      </c>
      <c r="I243" s="12">
        <v>0</v>
      </c>
      <c r="J243" s="24">
        <v>1.9195</v>
      </c>
      <c r="K243" s="12">
        <v>0</v>
      </c>
      <c r="L243" s="29">
        <v>1.9235</v>
      </c>
      <c r="M243" s="12">
        <v>0</v>
      </c>
      <c r="N243" s="12">
        <v>0</v>
      </c>
      <c r="O243" s="17">
        <f>(J243-H243)*E243</f>
        <v>200</v>
      </c>
      <c r="P243" s="18">
        <f>(L243-J243)*E243</f>
        <v>400</v>
      </c>
      <c r="Q243" s="12">
        <v>0</v>
      </c>
      <c r="R243" s="19">
        <f>O243+P243+Q243</f>
        <v>600</v>
      </c>
      <c r="S243" s="21" t="s">
        <v>20</v>
      </c>
    </row>
    <row r="244" spans="1:19">
      <c r="A244" s="25">
        <v>43340</v>
      </c>
      <c r="B244" s="26" t="s">
        <v>45</v>
      </c>
      <c r="C244" s="12">
        <v>0</v>
      </c>
      <c r="D244" s="12">
        <v>0</v>
      </c>
      <c r="E244" s="12">
        <v>100000</v>
      </c>
      <c r="F244" s="13">
        <v>0</v>
      </c>
      <c r="G244" s="12" t="s">
        <v>25</v>
      </c>
      <c r="H244" s="24">
        <v>1.2905</v>
      </c>
      <c r="I244" s="12">
        <v>0</v>
      </c>
      <c r="J244" s="24">
        <v>1.2925</v>
      </c>
      <c r="K244" s="12">
        <v>0</v>
      </c>
      <c r="L244" s="29">
        <v>0</v>
      </c>
      <c r="M244" s="12">
        <v>0</v>
      </c>
      <c r="N244" s="12">
        <v>0</v>
      </c>
      <c r="O244" s="17">
        <f>(J244-H244)*E244</f>
        <v>200</v>
      </c>
      <c r="P244" s="18">
        <v>0</v>
      </c>
      <c r="Q244" s="12">
        <v>0</v>
      </c>
      <c r="R244" s="19">
        <f>O244+P244+Q244</f>
        <v>200</v>
      </c>
      <c r="S244" s="21" t="s">
        <v>20</v>
      </c>
    </row>
    <row r="245" spans="1:19">
      <c r="A245" s="25">
        <v>43340</v>
      </c>
      <c r="B245" s="26" t="s">
        <v>49</v>
      </c>
      <c r="C245" s="12">
        <v>0</v>
      </c>
      <c r="D245" s="12">
        <v>0</v>
      </c>
      <c r="E245" s="12">
        <v>100000</v>
      </c>
      <c r="F245" s="13">
        <v>0</v>
      </c>
      <c r="G245" s="12" t="s">
        <v>25</v>
      </c>
      <c r="H245" s="24">
        <v>1.17</v>
      </c>
      <c r="I245" s="12">
        <v>0</v>
      </c>
      <c r="J245" s="24">
        <v>1.172</v>
      </c>
      <c r="K245" s="12">
        <v>0</v>
      </c>
      <c r="L245" s="29">
        <v>0</v>
      </c>
      <c r="M245" s="12">
        <v>0</v>
      </c>
      <c r="N245" s="12">
        <v>0</v>
      </c>
      <c r="O245" s="17">
        <f>(J245-H245)*E245</f>
        <v>200</v>
      </c>
      <c r="P245" s="18">
        <v>0</v>
      </c>
      <c r="Q245" s="12">
        <v>0</v>
      </c>
      <c r="R245" s="19">
        <f>O245+P245+Q245</f>
        <v>200</v>
      </c>
      <c r="S245" s="21" t="s">
        <v>20</v>
      </c>
    </row>
    <row r="246" spans="1:19">
      <c r="A246" s="25">
        <v>43340</v>
      </c>
      <c r="B246" s="26" t="s">
        <v>44</v>
      </c>
      <c r="C246" s="12">
        <v>0</v>
      </c>
      <c r="D246" s="12">
        <v>0</v>
      </c>
      <c r="E246" s="12">
        <v>1000</v>
      </c>
      <c r="F246" s="13">
        <v>0</v>
      </c>
      <c r="G246" s="12" t="s">
        <v>19</v>
      </c>
      <c r="H246" s="24">
        <v>143.15</v>
      </c>
      <c r="I246" s="12">
        <v>0</v>
      </c>
      <c r="J246" s="24">
        <v>143.45</v>
      </c>
      <c r="K246" s="12">
        <v>0</v>
      </c>
      <c r="L246" s="29">
        <v>0</v>
      </c>
      <c r="M246" s="12">
        <v>0</v>
      </c>
      <c r="N246" s="12">
        <v>0</v>
      </c>
      <c r="O246" s="17">
        <f>(H246-J246)*E246</f>
        <v>-299.999999999983</v>
      </c>
      <c r="P246" s="18">
        <v>0</v>
      </c>
      <c r="Q246" s="12">
        <v>0</v>
      </c>
      <c r="R246" s="19">
        <f>O246+P246+Q246</f>
        <v>-299.999999999983</v>
      </c>
      <c r="S246" s="21" t="s">
        <v>20</v>
      </c>
    </row>
    <row r="247" spans="1:19">
      <c r="A247" s="25">
        <v>43339</v>
      </c>
      <c r="B247" s="26" t="s">
        <v>27</v>
      </c>
      <c r="C247" s="12">
        <v>0</v>
      </c>
      <c r="D247" s="12">
        <v>0</v>
      </c>
      <c r="E247" s="12">
        <v>100000</v>
      </c>
      <c r="F247" s="13">
        <v>0</v>
      </c>
      <c r="G247" s="12" t="s">
        <v>25</v>
      </c>
      <c r="H247" s="24">
        <v>1.9219</v>
      </c>
      <c r="I247" s="12">
        <v>0</v>
      </c>
      <c r="J247" s="24">
        <v>1.9239</v>
      </c>
      <c r="K247" s="12">
        <v>0</v>
      </c>
      <c r="L247" s="29">
        <v>0</v>
      </c>
      <c r="M247" s="12">
        <v>0</v>
      </c>
      <c r="N247" s="12">
        <v>0</v>
      </c>
      <c r="O247" s="17">
        <f t="shared" ref="O247:O250" si="89">(J247-H247)*E247</f>
        <v>200</v>
      </c>
      <c r="P247" s="18">
        <v>0</v>
      </c>
      <c r="Q247" s="12">
        <v>0</v>
      </c>
      <c r="R247" s="19">
        <f>O247+P247+Q247</f>
        <v>200</v>
      </c>
      <c r="S247" s="21" t="s">
        <v>20</v>
      </c>
    </row>
    <row r="248" spans="1:19">
      <c r="A248" s="25">
        <v>43339</v>
      </c>
      <c r="B248" s="26" t="s">
        <v>64</v>
      </c>
      <c r="C248" s="12">
        <v>0</v>
      </c>
      <c r="D248" s="12">
        <v>0</v>
      </c>
      <c r="E248" s="12">
        <v>1000</v>
      </c>
      <c r="F248" s="13">
        <v>0</v>
      </c>
      <c r="G248" s="12" t="s">
        <v>19</v>
      </c>
      <c r="H248" s="24">
        <v>128.95</v>
      </c>
      <c r="I248" s="12">
        <v>0</v>
      </c>
      <c r="J248" s="24">
        <v>129.25</v>
      </c>
      <c r="K248" s="12">
        <v>0</v>
      </c>
      <c r="L248" s="29">
        <v>0</v>
      </c>
      <c r="M248" s="12">
        <v>0</v>
      </c>
      <c r="N248" s="12">
        <v>0</v>
      </c>
      <c r="O248" s="17">
        <f>(H248-J248)*E248</f>
        <v>-300.000000000011</v>
      </c>
      <c r="P248" s="18">
        <v>0</v>
      </c>
      <c r="Q248" s="12">
        <v>0</v>
      </c>
      <c r="R248" s="19">
        <f>O248+P248+Q248</f>
        <v>-300.000000000011</v>
      </c>
      <c r="S248" s="21" t="s">
        <v>20</v>
      </c>
    </row>
    <row r="249" spans="1:19">
      <c r="A249" s="25">
        <v>43336</v>
      </c>
      <c r="B249" s="26" t="s">
        <v>45</v>
      </c>
      <c r="C249" s="12">
        <v>0</v>
      </c>
      <c r="D249" s="12">
        <v>0</v>
      </c>
      <c r="E249" s="12">
        <v>100000</v>
      </c>
      <c r="F249" s="13">
        <v>0</v>
      </c>
      <c r="G249" s="12" t="s">
        <v>25</v>
      </c>
      <c r="H249" s="24">
        <v>1.2835</v>
      </c>
      <c r="I249" s="12">
        <v>0</v>
      </c>
      <c r="J249" s="24">
        <v>1.2855</v>
      </c>
      <c r="K249" s="12">
        <v>0</v>
      </c>
      <c r="L249" s="29">
        <v>0</v>
      </c>
      <c r="M249" s="12">
        <v>0</v>
      </c>
      <c r="N249" s="12">
        <v>0</v>
      </c>
      <c r="O249" s="17">
        <f>(J249-H249)*E249</f>
        <v>200</v>
      </c>
      <c r="P249" s="18">
        <v>0</v>
      </c>
      <c r="Q249" s="12">
        <v>0</v>
      </c>
      <c r="R249" s="19">
        <f>O249+P249+Q249</f>
        <v>200</v>
      </c>
      <c r="S249" s="21" t="s">
        <v>20</v>
      </c>
    </row>
    <row r="250" spans="1:19">
      <c r="A250" s="25">
        <v>43336</v>
      </c>
      <c r="B250" s="26" t="s">
        <v>60</v>
      </c>
      <c r="C250" s="12">
        <v>0</v>
      </c>
      <c r="D250" s="12">
        <v>0</v>
      </c>
      <c r="E250" s="12">
        <v>100000</v>
      </c>
      <c r="F250" s="13">
        <v>0</v>
      </c>
      <c r="G250" s="12" t="s">
        <v>25</v>
      </c>
      <c r="H250" s="24">
        <v>1.679</v>
      </c>
      <c r="I250" s="12">
        <v>0</v>
      </c>
      <c r="J250" s="24">
        <v>1.676</v>
      </c>
      <c r="K250" s="12">
        <v>0</v>
      </c>
      <c r="L250" s="29">
        <v>0</v>
      </c>
      <c r="M250" s="12">
        <v>0</v>
      </c>
      <c r="N250" s="12">
        <v>0</v>
      </c>
      <c r="O250" s="17">
        <f>(J250-H250)*E250</f>
        <v>-300.000000000011</v>
      </c>
      <c r="P250" s="18">
        <v>0</v>
      </c>
      <c r="Q250" s="12">
        <v>0</v>
      </c>
      <c r="R250" s="19">
        <f>O250+P250+Q250</f>
        <v>-300.000000000011</v>
      </c>
      <c r="S250" s="21" t="s">
        <v>20</v>
      </c>
    </row>
    <row r="251" spans="1:19">
      <c r="A251" s="25">
        <v>43335</v>
      </c>
      <c r="B251" s="26" t="s">
        <v>45</v>
      </c>
      <c r="C251" s="12">
        <v>0</v>
      </c>
      <c r="D251" s="12">
        <v>0</v>
      </c>
      <c r="E251" s="12">
        <v>100000</v>
      </c>
      <c r="F251" s="13">
        <v>0</v>
      </c>
      <c r="G251" s="12" t="s">
        <v>25</v>
      </c>
      <c r="H251" s="24">
        <v>1.2835</v>
      </c>
      <c r="I251" s="12">
        <v>0</v>
      </c>
      <c r="J251" s="24">
        <v>1.2855</v>
      </c>
      <c r="K251" s="12">
        <v>0</v>
      </c>
      <c r="L251" s="29">
        <v>0</v>
      </c>
      <c r="M251" s="12">
        <v>0</v>
      </c>
      <c r="N251" s="12">
        <v>0</v>
      </c>
      <c r="O251" s="17">
        <f t="shared" ref="O251:O258" si="90">(J251-H251)*E251</f>
        <v>200</v>
      </c>
      <c r="P251" s="18">
        <v>0</v>
      </c>
      <c r="Q251" s="12">
        <v>0</v>
      </c>
      <c r="R251" s="19">
        <f t="shared" ref="R251:R261" si="91">O251+P251+Q251</f>
        <v>200</v>
      </c>
      <c r="S251" s="21" t="s">
        <v>20</v>
      </c>
    </row>
    <row r="252" spans="1:19">
      <c r="A252" s="25">
        <v>43335</v>
      </c>
      <c r="B252" s="26" t="s">
        <v>60</v>
      </c>
      <c r="C252" s="12">
        <v>0</v>
      </c>
      <c r="D252" s="12">
        <v>0</v>
      </c>
      <c r="E252" s="12">
        <v>100000</v>
      </c>
      <c r="F252" s="13">
        <v>0</v>
      </c>
      <c r="G252" s="12" t="s">
        <v>25</v>
      </c>
      <c r="H252" s="24">
        <v>1.679</v>
      </c>
      <c r="I252" s="12">
        <v>0</v>
      </c>
      <c r="J252" s="24">
        <v>1.6759</v>
      </c>
      <c r="K252" s="12">
        <v>0</v>
      </c>
      <c r="L252" s="29">
        <v>0</v>
      </c>
      <c r="M252" s="12">
        <v>0</v>
      </c>
      <c r="N252" s="12">
        <v>0</v>
      </c>
      <c r="O252" s="17">
        <f>(J252-H252)*E252</f>
        <v>-310.00000000001</v>
      </c>
      <c r="P252" s="18">
        <v>0</v>
      </c>
      <c r="Q252" s="12">
        <v>0</v>
      </c>
      <c r="R252" s="19">
        <f>O252+P252+Q252</f>
        <v>-310.00000000001</v>
      </c>
      <c r="S252" s="21" t="s">
        <v>20</v>
      </c>
    </row>
    <row r="253" spans="1:19">
      <c r="A253" s="25">
        <v>43334</v>
      </c>
      <c r="B253" s="26" t="s">
        <v>47</v>
      </c>
      <c r="C253" s="12">
        <v>0</v>
      </c>
      <c r="D253" s="12">
        <v>0</v>
      </c>
      <c r="E253" s="12">
        <v>100000</v>
      </c>
      <c r="F253" s="13">
        <v>0</v>
      </c>
      <c r="G253" s="12" t="s">
        <v>25</v>
      </c>
      <c r="H253" s="24">
        <v>1.5125</v>
      </c>
      <c r="I253" s="12">
        <v>0</v>
      </c>
      <c r="J253" s="24">
        <v>1.5145</v>
      </c>
      <c r="K253" s="12">
        <v>0</v>
      </c>
      <c r="L253" s="29">
        <v>0</v>
      </c>
      <c r="M253" s="12">
        <v>0</v>
      </c>
      <c r="N253" s="12">
        <v>0</v>
      </c>
      <c r="O253" s="17">
        <f>(J253-H253)*E253</f>
        <v>200</v>
      </c>
      <c r="P253" s="18">
        <v>0</v>
      </c>
      <c r="Q253" s="12">
        <v>0</v>
      </c>
      <c r="R253" s="19">
        <f>O253+P253+Q253</f>
        <v>200</v>
      </c>
      <c r="S253" s="21" t="s">
        <v>20</v>
      </c>
    </row>
    <row r="254" spans="1:19">
      <c r="A254" s="25">
        <v>43334</v>
      </c>
      <c r="B254" s="26" t="s">
        <v>68</v>
      </c>
      <c r="C254" s="12">
        <v>0</v>
      </c>
      <c r="D254" s="12">
        <v>0</v>
      </c>
      <c r="E254" s="12">
        <v>1000</v>
      </c>
      <c r="F254" s="13">
        <v>0</v>
      </c>
      <c r="G254" s="12" t="s">
        <v>37</v>
      </c>
      <c r="H254" s="24">
        <v>80.95</v>
      </c>
      <c r="I254" s="12">
        <v>0</v>
      </c>
      <c r="J254" s="24">
        <v>80.75</v>
      </c>
      <c r="K254" s="12">
        <v>0</v>
      </c>
      <c r="L254" s="29">
        <v>0</v>
      </c>
      <c r="M254" s="12">
        <v>0</v>
      </c>
      <c r="N254" s="12">
        <v>0</v>
      </c>
      <c r="O254" s="17">
        <f t="shared" ref="O254:O261" si="92">(H254-J254)*E254</f>
        <v>200.000000000003</v>
      </c>
      <c r="P254" s="18">
        <v>0</v>
      </c>
      <c r="Q254" s="12">
        <v>0</v>
      </c>
      <c r="R254" s="19">
        <f>O254+P254+Q254</f>
        <v>200.000000000003</v>
      </c>
      <c r="S254" s="21" t="s">
        <v>20</v>
      </c>
    </row>
    <row r="255" spans="1:19">
      <c r="A255" s="25">
        <v>43334</v>
      </c>
      <c r="B255" s="26" t="s">
        <v>44</v>
      </c>
      <c r="C255" s="12">
        <v>0</v>
      </c>
      <c r="D255" s="12">
        <v>0</v>
      </c>
      <c r="E255" s="12">
        <v>1000</v>
      </c>
      <c r="F255" s="13">
        <v>0</v>
      </c>
      <c r="G255" s="12" t="s">
        <v>37</v>
      </c>
      <c r="H255" s="24">
        <v>142.3</v>
      </c>
      <c r="I255" s="12">
        <v>0</v>
      </c>
      <c r="J255" s="24">
        <v>142.2</v>
      </c>
      <c r="K255" s="12">
        <v>0</v>
      </c>
      <c r="L255" s="29">
        <v>142.1</v>
      </c>
      <c r="M255" s="12">
        <v>0</v>
      </c>
      <c r="N255" s="12">
        <v>0</v>
      </c>
      <c r="O255" s="17">
        <f>(H255-J255)*E255</f>
        <v>100.000000000023</v>
      </c>
      <c r="P255" s="18">
        <f>(J255-L255)*E255</f>
        <v>99.9999999999943</v>
      </c>
      <c r="Q255" s="12">
        <v>0</v>
      </c>
      <c r="R255" s="19">
        <f>O255+P255+Q255</f>
        <v>200.000000000017</v>
      </c>
      <c r="S255" s="21" t="s">
        <v>20</v>
      </c>
    </row>
    <row r="256" spans="1:19">
      <c r="A256" s="25">
        <v>43333</v>
      </c>
      <c r="B256" s="26" t="s">
        <v>68</v>
      </c>
      <c r="C256" s="12">
        <v>0</v>
      </c>
      <c r="D256" s="12">
        <v>0</v>
      </c>
      <c r="E256" s="12">
        <v>1000</v>
      </c>
      <c r="F256" s="13">
        <v>0</v>
      </c>
      <c r="G256" s="12" t="s">
        <v>25</v>
      </c>
      <c r="H256" s="24">
        <v>81.05</v>
      </c>
      <c r="I256" s="12">
        <v>0</v>
      </c>
      <c r="J256" s="24">
        <v>81.15</v>
      </c>
      <c r="K256" s="12">
        <v>0</v>
      </c>
      <c r="L256" s="29">
        <v>81.25</v>
      </c>
      <c r="M256" s="12">
        <v>0</v>
      </c>
      <c r="N256" s="12">
        <v>0</v>
      </c>
      <c r="O256" s="17">
        <f t="shared" ref="O256:O258" si="93">(J256-H256)*E256</f>
        <v>100.000000000009</v>
      </c>
      <c r="P256" s="18">
        <f t="shared" ref="P256:P258" si="94">(L256-J256)*E256</f>
        <v>99.9999999999943</v>
      </c>
      <c r="Q256" s="12">
        <v>0</v>
      </c>
      <c r="R256" s="19">
        <f>O256+P256+Q256</f>
        <v>200.000000000003</v>
      </c>
      <c r="S256" s="21" t="s">
        <v>20</v>
      </c>
    </row>
    <row r="257" spans="1:19">
      <c r="A257" s="25">
        <v>43333</v>
      </c>
      <c r="B257" s="26" t="s">
        <v>45</v>
      </c>
      <c r="C257" s="12">
        <v>0</v>
      </c>
      <c r="D257" s="12">
        <v>0</v>
      </c>
      <c r="E257" s="12">
        <v>100000</v>
      </c>
      <c r="F257" s="13">
        <v>0</v>
      </c>
      <c r="G257" s="12" t="s">
        <v>25</v>
      </c>
      <c r="H257" s="24">
        <v>1.2835</v>
      </c>
      <c r="I257" s="12">
        <v>0</v>
      </c>
      <c r="J257" s="24">
        <v>1.2855</v>
      </c>
      <c r="K257" s="12">
        <v>0</v>
      </c>
      <c r="L257" s="29">
        <v>1.2895</v>
      </c>
      <c r="M257" s="12">
        <v>0</v>
      </c>
      <c r="N257" s="12">
        <v>0</v>
      </c>
      <c r="O257" s="17">
        <f>(J257-H257)*E257</f>
        <v>200</v>
      </c>
      <c r="P257" s="18">
        <f>(L257-J257)*E257</f>
        <v>400</v>
      </c>
      <c r="Q257" s="12">
        <v>0</v>
      </c>
      <c r="R257" s="19">
        <f>O257+P257+Q257</f>
        <v>600</v>
      </c>
      <c r="S257" s="21" t="s">
        <v>20</v>
      </c>
    </row>
    <row r="258" spans="1:19">
      <c r="A258" s="25">
        <v>43333</v>
      </c>
      <c r="B258" s="26" t="s">
        <v>64</v>
      </c>
      <c r="C258" s="12">
        <v>0</v>
      </c>
      <c r="D258" s="12">
        <v>0</v>
      </c>
      <c r="E258" s="12">
        <v>1000</v>
      </c>
      <c r="F258" s="13">
        <v>0</v>
      </c>
      <c r="G258" s="12" t="s">
        <v>25</v>
      </c>
      <c r="H258" s="24">
        <v>126.95</v>
      </c>
      <c r="I258" s="12">
        <v>0</v>
      </c>
      <c r="J258" s="24">
        <v>127.15</v>
      </c>
      <c r="K258" s="12">
        <v>0</v>
      </c>
      <c r="L258" s="29">
        <v>127.45</v>
      </c>
      <c r="M258" s="12">
        <v>0</v>
      </c>
      <c r="N258" s="12">
        <v>0</v>
      </c>
      <c r="O258" s="17">
        <f>(J258-H258)*E258</f>
        <v>200.000000000003</v>
      </c>
      <c r="P258" s="18">
        <f>(L258-J258)*E258</f>
        <v>299.999999999997</v>
      </c>
      <c r="Q258" s="12">
        <v>0</v>
      </c>
      <c r="R258" s="19">
        <f>O258+P258+Q258</f>
        <v>500</v>
      </c>
      <c r="S258" s="21" t="s">
        <v>20</v>
      </c>
    </row>
    <row r="259" spans="1:19">
      <c r="A259" s="25">
        <v>43332</v>
      </c>
      <c r="B259" s="26" t="s">
        <v>51</v>
      </c>
      <c r="C259" s="12">
        <v>0</v>
      </c>
      <c r="D259" s="12">
        <v>0</v>
      </c>
      <c r="E259" s="12">
        <v>100000</v>
      </c>
      <c r="F259" s="13">
        <v>0</v>
      </c>
      <c r="G259" s="12" t="s">
        <v>19</v>
      </c>
      <c r="H259" s="24">
        <v>1.561</v>
      </c>
      <c r="I259" s="12">
        <v>0</v>
      </c>
      <c r="J259" s="24">
        <v>1.564</v>
      </c>
      <c r="K259" s="12">
        <v>0</v>
      </c>
      <c r="L259" s="29">
        <v>0</v>
      </c>
      <c r="M259" s="12">
        <v>0</v>
      </c>
      <c r="N259" s="12">
        <v>0</v>
      </c>
      <c r="O259" s="17">
        <f t="shared" ref="O259:O261" si="95">(H259-J259)*E259</f>
        <v>-300.000000000011</v>
      </c>
      <c r="P259" s="18">
        <v>0</v>
      </c>
      <c r="Q259" s="12">
        <v>0</v>
      </c>
      <c r="R259" s="19">
        <f>O259+P259+Q259</f>
        <v>-300.000000000011</v>
      </c>
      <c r="S259" s="21" t="s">
        <v>20</v>
      </c>
    </row>
    <row r="260" spans="1:19">
      <c r="A260" s="25">
        <v>43332</v>
      </c>
      <c r="B260" s="26" t="s">
        <v>69</v>
      </c>
      <c r="C260" s="12">
        <v>0</v>
      </c>
      <c r="D260" s="12">
        <v>0</v>
      </c>
      <c r="E260" s="12">
        <v>100000</v>
      </c>
      <c r="F260" s="13">
        <v>0</v>
      </c>
      <c r="G260" s="12" t="s">
        <v>19</v>
      </c>
      <c r="H260" s="24">
        <v>1.1404</v>
      </c>
      <c r="I260" s="12">
        <v>0</v>
      </c>
      <c r="J260" s="24">
        <v>1.1396</v>
      </c>
      <c r="K260" s="12">
        <v>0</v>
      </c>
      <c r="L260" s="29">
        <v>0</v>
      </c>
      <c r="M260" s="12">
        <v>0</v>
      </c>
      <c r="N260" s="12">
        <v>0</v>
      </c>
      <c r="O260" s="17">
        <f>(H260-J260)*E260</f>
        <v>80.0000000000134</v>
      </c>
      <c r="P260" s="18">
        <v>0</v>
      </c>
      <c r="Q260" s="12">
        <v>0</v>
      </c>
      <c r="R260" s="19">
        <f>O260+P260+Q260</f>
        <v>80.0000000000134</v>
      </c>
      <c r="S260" s="21" t="s">
        <v>20</v>
      </c>
    </row>
    <row r="261" spans="1:19">
      <c r="A261" s="25">
        <v>43332</v>
      </c>
      <c r="B261" s="26" t="s">
        <v>45</v>
      </c>
      <c r="C261" s="12">
        <v>0</v>
      </c>
      <c r="D261" s="12">
        <v>0</v>
      </c>
      <c r="E261" s="12">
        <v>100000</v>
      </c>
      <c r="F261" s="13">
        <v>0</v>
      </c>
      <c r="G261" s="12" t="s">
        <v>25</v>
      </c>
      <c r="H261" s="24">
        <v>1.2735</v>
      </c>
      <c r="I261" s="12">
        <v>0</v>
      </c>
      <c r="J261" s="24">
        <v>1.2735</v>
      </c>
      <c r="K261" s="12">
        <v>0</v>
      </c>
      <c r="L261" s="29">
        <v>0</v>
      </c>
      <c r="M261" s="12">
        <v>0</v>
      </c>
      <c r="N261" s="12">
        <v>0</v>
      </c>
      <c r="O261" s="17">
        <f>(H261-J261)*E261</f>
        <v>0</v>
      </c>
      <c r="P261" s="18">
        <v>0</v>
      </c>
      <c r="Q261" s="12">
        <v>0</v>
      </c>
      <c r="R261" s="19">
        <f>O261+P261+Q261</f>
        <v>0</v>
      </c>
      <c r="S261" s="21" t="s">
        <v>20</v>
      </c>
    </row>
    <row r="262" spans="1:19">
      <c r="A262" s="25">
        <v>43329</v>
      </c>
      <c r="B262" s="26" t="s">
        <v>45</v>
      </c>
      <c r="C262" s="12">
        <v>0</v>
      </c>
      <c r="D262" s="12">
        <v>0</v>
      </c>
      <c r="E262" s="12">
        <v>100000</v>
      </c>
      <c r="F262" s="13">
        <v>0</v>
      </c>
      <c r="G262" s="12" t="s">
        <v>19</v>
      </c>
      <c r="H262" s="24">
        <v>1.2728</v>
      </c>
      <c r="I262" s="12">
        <v>0</v>
      </c>
      <c r="J262" s="24">
        <v>1.2718</v>
      </c>
      <c r="K262" s="12">
        <v>0</v>
      </c>
      <c r="L262" s="29">
        <v>1.2708</v>
      </c>
      <c r="M262" s="12">
        <v>0</v>
      </c>
      <c r="N262" s="12">
        <v>0</v>
      </c>
      <c r="O262" s="17">
        <f t="shared" ref="O262:O266" si="96">(H262-J262)*E262</f>
        <v>99.999999999989</v>
      </c>
      <c r="P262" s="18">
        <f>(J262-L262)*E262</f>
        <v>100.000000000011</v>
      </c>
      <c r="Q262" s="12">
        <v>0</v>
      </c>
      <c r="R262" s="19">
        <f t="shared" ref="R262:R294" si="97">O262+P262+Q262</f>
        <v>200</v>
      </c>
      <c r="S262" s="21" t="s">
        <v>20</v>
      </c>
    </row>
    <row r="263" spans="1:19">
      <c r="A263" s="25">
        <v>43328</v>
      </c>
      <c r="B263" s="26" t="s">
        <v>44</v>
      </c>
      <c r="C263" s="12">
        <v>0</v>
      </c>
      <c r="D263" s="12">
        <v>0</v>
      </c>
      <c r="E263" s="12">
        <v>1000</v>
      </c>
      <c r="F263" s="13">
        <v>0</v>
      </c>
      <c r="G263" s="12" t="s">
        <v>19</v>
      </c>
      <c r="H263" s="24">
        <v>140.7</v>
      </c>
      <c r="I263" s="12">
        <v>0</v>
      </c>
      <c r="J263" s="24">
        <v>140.5</v>
      </c>
      <c r="K263" s="12">
        <v>0</v>
      </c>
      <c r="L263" s="29">
        <v>0</v>
      </c>
      <c r="M263" s="12">
        <v>0</v>
      </c>
      <c r="N263" s="12">
        <v>0</v>
      </c>
      <c r="O263" s="17">
        <f>(H263-J263)*E263</f>
        <v>199.999999999989</v>
      </c>
      <c r="P263" s="18">
        <v>0</v>
      </c>
      <c r="Q263" s="12">
        <v>0</v>
      </c>
      <c r="R263" s="19">
        <f>O263+P263+Q263</f>
        <v>199.999999999989</v>
      </c>
      <c r="S263" s="21" t="s">
        <v>20</v>
      </c>
    </row>
    <row r="264" spans="1:19">
      <c r="A264" s="25">
        <v>43328</v>
      </c>
      <c r="B264" s="26" t="s">
        <v>58</v>
      </c>
      <c r="C264" s="12">
        <v>0</v>
      </c>
      <c r="D264" s="12">
        <v>0</v>
      </c>
      <c r="E264" s="12">
        <v>100000</v>
      </c>
      <c r="F264" s="13">
        <v>0</v>
      </c>
      <c r="G264" s="12" t="s">
        <v>19</v>
      </c>
      <c r="H264" s="24">
        <v>1.93</v>
      </c>
      <c r="I264" s="12">
        <v>0</v>
      </c>
      <c r="J264" s="24">
        <v>1.9296</v>
      </c>
      <c r="K264" s="12">
        <v>0</v>
      </c>
      <c r="L264" s="29">
        <v>1.928</v>
      </c>
      <c r="M264" s="12">
        <v>0</v>
      </c>
      <c r="N264" s="12">
        <v>0</v>
      </c>
      <c r="O264" s="17">
        <f>(H264-J264)*E264</f>
        <v>39.9999999999956</v>
      </c>
      <c r="P264" s="18">
        <f>(J264-L264)*E264</f>
        <v>160.000000000005</v>
      </c>
      <c r="Q264" s="12">
        <v>0</v>
      </c>
      <c r="R264" s="19">
        <f>O264+P264+Q264</f>
        <v>200</v>
      </c>
      <c r="S264" s="21" t="s">
        <v>20</v>
      </c>
    </row>
    <row r="265" spans="1:19">
      <c r="A265" s="25">
        <v>43328</v>
      </c>
      <c r="B265" s="26" t="s">
        <v>45</v>
      </c>
      <c r="C265" s="12">
        <v>0</v>
      </c>
      <c r="D265" s="12">
        <v>0</v>
      </c>
      <c r="E265" s="12">
        <v>100000</v>
      </c>
      <c r="F265" s="13">
        <v>0</v>
      </c>
      <c r="G265" s="12" t="s">
        <v>19</v>
      </c>
      <c r="H265" s="24">
        <v>1.27</v>
      </c>
      <c r="I265" s="12">
        <v>0</v>
      </c>
      <c r="J265" s="24">
        <v>1.273</v>
      </c>
      <c r="K265" s="12">
        <v>0</v>
      </c>
      <c r="L265" s="29">
        <v>0</v>
      </c>
      <c r="M265" s="12">
        <v>0</v>
      </c>
      <c r="N265" s="12">
        <v>0</v>
      </c>
      <c r="O265" s="17">
        <f>(H265-J265)*E265</f>
        <v>-299.999999999989</v>
      </c>
      <c r="P265" s="18">
        <v>0</v>
      </c>
      <c r="Q265" s="12">
        <v>0</v>
      </c>
      <c r="R265" s="19">
        <f>O265+P265+Q265</f>
        <v>-299.999999999989</v>
      </c>
      <c r="S265" s="21" t="s">
        <v>20</v>
      </c>
    </row>
    <row r="266" spans="1:19">
      <c r="A266" s="25">
        <v>43328</v>
      </c>
      <c r="B266" s="26" t="s">
        <v>58</v>
      </c>
      <c r="C266" s="12">
        <v>0</v>
      </c>
      <c r="D266" s="12">
        <v>0</v>
      </c>
      <c r="E266" s="12">
        <v>100000</v>
      </c>
      <c r="F266" s="13">
        <v>0</v>
      </c>
      <c r="G266" s="12" t="s">
        <v>19</v>
      </c>
      <c r="H266" s="24">
        <v>1.929</v>
      </c>
      <c r="I266" s="12">
        <v>0</v>
      </c>
      <c r="J266" s="24">
        <v>1.932</v>
      </c>
      <c r="K266" s="12">
        <v>0</v>
      </c>
      <c r="L266" s="29">
        <v>0</v>
      </c>
      <c r="M266" s="12">
        <v>0</v>
      </c>
      <c r="N266" s="12">
        <v>0</v>
      </c>
      <c r="O266" s="17">
        <f>(H266-J266)*E266</f>
        <v>-299.999999999989</v>
      </c>
      <c r="P266" s="18">
        <v>0</v>
      </c>
      <c r="Q266" s="12">
        <v>0</v>
      </c>
      <c r="R266" s="19">
        <f>O266+P266+Q266</f>
        <v>-299.999999999989</v>
      </c>
      <c r="S266" s="21" t="s">
        <v>20</v>
      </c>
    </row>
    <row r="267" spans="1:19">
      <c r="A267" s="25">
        <v>43328</v>
      </c>
      <c r="B267" s="26" t="s">
        <v>64</v>
      </c>
      <c r="C267" s="12">
        <v>0</v>
      </c>
      <c r="D267" s="12">
        <v>0</v>
      </c>
      <c r="E267" s="12">
        <v>1000</v>
      </c>
      <c r="F267" s="13">
        <v>0</v>
      </c>
      <c r="G267" s="12" t="s">
        <v>25</v>
      </c>
      <c r="H267" s="24">
        <v>126.25</v>
      </c>
      <c r="I267" s="12">
        <v>0</v>
      </c>
      <c r="J267" s="24">
        <v>126.35</v>
      </c>
      <c r="K267" s="12">
        <v>0</v>
      </c>
      <c r="L267" s="29">
        <v>0</v>
      </c>
      <c r="M267" s="12">
        <v>0</v>
      </c>
      <c r="N267" s="12">
        <v>0</v>
      </c>
      <c r="O267" s="17">
        <f>(J267-H267)*E267</f>
        <v>99.9999999999943</v>
      </c>
      <c r="P267" s="18">
        <v>0</v>
      </c>
      <c r="Q267" s="12">
        <v>0</v>
      </c>
      <c r="R267" s="19">
        <f>O267+P267+Q267</f>
        <v>99.9999999999943</v>
      </c>
      <c r="S267" s="21" t="s">
        <v>20</v>
      </c>
    </row>
    <row r="268" spans="1:19">
      <c r="A268" s="25">
        <v>43328</v>
      </c>
      <c r="B268" s="26" t="s">
        <v>59</v>
      </c>
      <c r="C268" s="12">
        <v>0</v>
      </c>
      <c r="D268" s="12">
        <v>0</v>
      </c>
      <c r="E268" s="12">
        <v>100000</v>
      </c>
      <c r="F268" s="13">
        <v>0</v>
      </c>
      <c r="G268" s="12" t="s">
        <v>37</v>
      </c>
      <c r="H268" s="24">
        <v>1.749</v>
      </c>
      <c r="I268" s="12">
        <v>0</v>
      </c>
      <c r="J268" s="24">
        <v>1.747</v>
      </c>
      <c r="K268" s="12">
        <v>0</v>
      </c>
      <c r="L268" s="29">
        <v>0</v>
      </c>
      <c r="M268" s="12">
        <v>0</v>
      </c>
      <c r="N268" s="12">
        <v>0</v>
      </c>
      <c r="O268" s="17">
        <f t="shared" ref="O268:O272" si="98">(H268-J268)*E268</f>
        <v>200</v>
      </c>
      <c r="P268" s="18">
        <v>0</v>
      </c>
      <c r="Q268" s="12">
        <v>0</v>
      </c>
      <c r="R268" s="19">
        <f>O268+P268+Q268</f>
        <v>200</v>
      </c>
      <c r="S268" s="21" t="s">
        <v>20</v>
      </c>
    </row>
    <row r="269" spans="1:19">
      <c r="A269" s="25">
        <v>43327</v>
      </c>
      <c r="B269" s="26" t="s">
        <v>58</v>
      </c>
      <c r="C269" s="12">
        <v>0</v>
      </c>
      <c r="D269" s="12">
        <v>0</v>
      </c>
      <c r="E269" s="12">
        <v>100000</v>
      </c>
      <c r="F269" s="13">
        <v>0</v>
      </c>
      <c r="G269" s="12" t="s">
        <v>19</v>
      </c>
      <c r="H269" s="24">
        <v>1.9372</v>
      </c>
      <c r="I269" s="12">
        <v>0</v>
      </c>
      <c r="J269" s="24">
        <v>1.9352</v>
      </c>
      <c r="K269" s="12">
        <v>0</v>
      </c>
      <c r="L269" s="29">
        <v>1.9312</v>
      </c>
      <c r="M269" s="12">
        <v>0</v>
      </c>
      <c r="N269" s="12">
        <v>0</v>
      </c>
      <c r="O269" s="17">
        <f>(H269-J269)*E269</f>
        <v>200</v>
      </c>
      <c r="P269" s="18">
        <f t="shared" ref="P269:P272" si="99">(J269-L269)*E269</f>
        <v>400</v>
      </c>
      <c r="Q269" s="12">
        <v>0</v>
      </c>
      <c r="R269" s="19">
        <f>O269+P269+Q269</f>
        <v>600</v>
      </c>
      <c r="S269" s="21" t="s">
        <v>20</v>
      </c>
    </row>
    <row r="270" spans="1:19">
      <c r="A270" s="25">
        <v>43326</v>
      </c>
      <c r="B270" s="26" t="s">
        <v>51</v>
      </c>
      <c r="C270" s="12">
        <v>0</v>
      </c>
      <c r="D270" s="12">
        <v>0</v>
      </c>
      <c r="E270" s="12">
        <v>100000</v>
      </c>
      <c r="F270" s="13">
        <v>0</v>
      </c>
      <c r="G270" s="12" t="s">
        <v>25</v>
      </c>
      <c r="H270" s="24">
        <v>1.5713</v>
      </c>
      <c r="I270" s="12">
        <v>0</v>
      </c>
      <c r="J270" s="24">
        <v>1.5713</v>
      </c>
      <c r="K270" s="12">
        <v>0</v>
      </c>
      <c r="L270" s="29">
        <v>0</v>
      </c>
      <c r="M270" s="12">
        <v>0</v>
      </c>
      <c r="N270" s="12">
        <v>0</v>
      </c>
      <c r="O270" s="17">
        <f t="shared" ref="O270:O275" si="100">(J270-H270)*E270</f>
        <v>0</v>
      </c>
      <c r="P270" s="18">
        <v>0</v>
      </c>
      <c r="Q270" s="12">
        <v>0</v>
      </c>
      <c r="R270" s="19">
        <f>O270+P270+Q270</f>
        <v>0</v>
      </c>
      <c r="S270" s="21" t="s">
        <v>20</v>
      </c>
    </row>
    <row r="271" spans="1:19">
      <c r="A271" s="25">
        <v>43326</v>
      </c>
      <c r="B271" s="26" t="s">
        <v>47</v>
      </c>
      <c r="C271" s="12">
        <v>0</v>
      </c>
      <c r="D271" s="12">
        <v>0</v>
      </c>
      <c r="E271" s="12">
        <v>100000</v>
      </c>
      <c r="F271" s="13">
        <v>0</v>
      </c>
      <c r="G271" s="12" t="s">
        <v>19</v>
      </c>
      <c r="H271" s="24">
        <v>1.492</v>
      </c>
      <c r="I271" s="12">
        <v>0</v>
      </c>
      <c r="J271" s="24">
        <v>1.4915</v>
      </c>
      <c r="K271" s="12">
        <v>0</v>
      </c>
      <c r="L271" s="29">
        <v>1.4898</v>
      </c>
      <c r="M271" s="12">
        <v>0</v>
      </c>
      <c r="N271" s="12">
        <v>0</v>
      </c>
      <c r="O271" s="17">
        <f>(H271-J271)*E271</f>
        <v>49.9999999999945</v>
      </c>
      <c r="P271" s="18">
        <f>(J271-L271)*E271</f>
        <v>170.000000000003</v>
      </c>
      <c r="Q271" s="12">
        <v>0</v>
      </c>
      <c r="R271" s="19">
        <f>O271+P271+Q271</f>
        <v>219.999999999998</v>
      </c>
      <c r="S271" s="21" t="s">
        <v>20</v>
      </c>
    </row>
    <row r="272" spans="1:19">
      <c r="A272" s="25">
        <v>43326</v>
      </c>
      <c r="B272" s="26" t="s">
        <v>49</v>
      </c>
      <c r="C272" s="12">
        <v>0</v>
      </c>
      <c r="D272" s="12">
        <v>0</v>
      </c>
      <c r="E272" s="12">
        <v>100000</v>
      </c>
      <c r="F272" s="13">
        <v>0</v>
      </c>
      <c r="G272" s="12" t="s">
        <v>19</v>
      </c>
      <c r="H272" s="24">
        <v>1.139</v>
      </c>
      <c r="I272" s="12">
        <v>0</v>
      </c>
      <c r="J272" s="24">
        <v>1.1385</v>
      </c>
      <c r="K272" s="12">
        <v>0</v>
      </c>
      <c r="L272" s="29">
        <v>1.133</v>
      </c>
      <c r="M272" s="12">
        <v>0</v>
      </c>
      <c r="N272" s="12">
        <v>0</v>
      </c>
      <c r="O272" s="17">
        <f>(H272-J272)*E272</f>
        <v>49.9999999999945</v>
      </c>
      <c r="P272" s="18">
        <f>(J272-L272)*E272</f>
        <v>550.000000000006</v>
      </c>
      <c r="Q272" s="12">
        <v>0</v>
      </c>
      <c r="R272" s="19">
        <f>O272+P272+Q272</f>
        <v>600.000000000001</v>
      </c>
      <c r="S272" s="21" t="s">
        <v>20</v>
      </c>
    </row>
    <row r="273" spans="1:19">
      <c r="A273" s="25">
        <v>43326</v>
      </c>
      <c r="B273" s="26" t="s">
        <v>59</v>
      </c>
      <c r="C273" s="12">
        <v>0</v>
      </c>
      <c r="D273" s="12">
        <v>0</v>
      </c>
      <c r="E273" s="12">
        <v>100000</v>
      </c>
      <c r="F273" s="13">
        <v>0</v>
      </c>
      <c r="G273" s="12" t="s">
        <v>25</v>
      </c>
      <c r="H273" s="24">
        <v>1.761</v>
      </c>
      <c r="I273" s="12">
        <v>0</v>
      </c>
      <c r="J273" s="24">
        <v>1.762</v>
      </c>
      <c r="K273" s="12">
        <v>0</v>
      </c>
      <c r="L273" s="29">
        <v>1.763</v>
      </c>
      <c r="M273" s="12">
        <v>0</v>
      </c>
      <c r="N273" s="12">
        <v>0</v>
      </c>
      <c r="O273" s="17">
        <f t="shared" ref="O273:O275" si="101">(J273-H273)*E273</f>
        <v>100.000000000011</v>
      </c>
      <c r="P273" s="18">
        <f t="shared" ref="P273:P275" si="102">(L273-J273)*E273</f>
        <v>99.999999999989</v>
      </c>
      <c r="Q273" s="12">
        <v>0</v>
      </c>
      <c r="R273" s="19">
        <f>O273+P273+Q273</f>
        <v>200</v>
      </c>
      <c r="S273" s="21" t="s">
        <v>20</v>
      </c>
    </row>
    <row r="274" spans="1:19">
      <c r="A274" s="25">
        <v>43326</v>
      </c>
      <c r="B274" s="26" t="s">
        <v>44</v>
      </c>
      <c r="C274" s="12">
        <v>0</v>
      </c>
      <c r="D274" s="12">
        <v>0</v>
      </c>
      <c r="E274" s="12">
        <v>1000</v>
      </c>
      <c r="F274" s="13">
        <v>0</v>
      </c>
      <c r="G274" s="12" t="s">
        <v>25</v>
      </c>
      <c r="H274" s="24">
        <v>142.1</v>
      </c>
      <c r="I274" s="12">
        <v>0</v>
      </c>
      <c r="J274" s="24">
        <v>142.24</v>
      </c>
      <c r="K274" s="12">
        <v>0</v>
      </c>
      <c r="L274" s="29">
        <v>142.3</v>
      </c>
      <c r="M274" s="12">
        <v>0</v>
      </c>
      <c r="N274" s="12">
        <v>0</v>
      </c>
      <c r="O274" s="17">
        <f>(J274-H274)*E274</f>
        <v>140.000000000015</v>
      </c>
      <c r="P274" s="18">
        <f>(L274-J274)*E274</f>
        <v>60.0000000000023</v>
      </c>
      <c r="Q274" s="12">
        <v>0</v>
      </c>
      <c r="R274" s="19">
        <f>O274+P274+Q274</f>
        <v>200.000000000017</v>
      </c>
      <c r="S274" s="21" t="s">
        <v>20</v>
      </c>
    </row>
    <row r="275" spans="1:19">
      <c r="A275" s="25">
        <v>43326</v>
      </c>
      <c r="B275" s="26" t="s">
        <v>45</v>
      </c>
      <c r="C275" s="12">
        <v>0</v>
      </c>
      <c r="D275" s="12">
        <v>0</v>
      </c>
      <c r="E275" s="12">
        <v>100000</v>
      </c>
      <c r="F275" s="13">
        <v>0</v>
      </c>
      <c r="G275" s="12" t="s">
        <v>25</v>
      </c>
      <c r="H275" s="24">
        <v>1.2799</v>
      </c>
      <c r="I275" s="12">
        <v>0</v>
      </c>
      <c r="J275" s="24">
        <v>1.2808</v>
      </c>
      <c r="K275" s="12">
        <v>0</v>
      </c>
      <c r="L275" s="29">
        <v>1.2827</v>
      </c>
      <c r="M275" s="12">
        <v>0</v>
      </c>
      <c r="N275" s="12">
        <v>0</v>
      </c>
      <c r="O275" s="17">
        <f>(J275-H275)*E275</f>
        <v>89.9999999999901</v>
      </c>
      <c r="P275" s="18">
        <f>(L275-J275)*E275</f>
        <v>190.000000000001</v>
      </c>
      <c r="Q275" s="12">
        <v>0</v>
      </c>
      <c r="R275" s="19">
        <f>O275+P275+Q275</f>
        <v>279.999999999991</v>
      </c>
      <c r="S275" s="21" t="s">
        <v>20</v>
      </c>
    </row>
    <row r="276" spans="1:19">
      <c r="A276" s="25">
        <v>43326</v>
      </c>
      <c r="B276" s="26" t="s">
        <v>68</v>
      </c>
      <c r="C276" s="12">
        <v>0</v>
      </c>
      <c r="D276" s="12">
        <v>0</v>
      </c>
      <c r="E276" s="12">
        <v>1000</v>
      </c>
      <c r="F276" s="13">
        <v>0</v>
      </c>
      <c r="G276" s="12" t="s">
        <v>19</v>
      </c>
      <c r="H276" s="24">
        <v>80.65</v>
      </c>
      <c r="I276" s="12">
        <v>0</v>
      </c>
      <c r="J276" s="24">
        <v>80.6</v>
      </c>
      <c r="K276" s="12">
        <v>0</v>
      </c>
      <c r="L276" s="29">
        <v>0</v>
      </c>
      <c r="M276" s="12">
        <v>0</v>
      </c>
      <c r="N276" s="12">
        <v>0</v>
      </c>
      <c r="O276" s="17">
        <f t="shared" ref="O276:O280" si="103">(H276-J276)*E276</f>
        <v>50.0000000000114</v>
      </c>
      <c r="P276" s="18">
        <v>0</v>
      </c>
      <c r="Q276" s="12">
        <v>0</v>
      </c>
      <c r="R276" s="19">
        <f>O276+P276+Q276</f>
        <v>50.0000000000114</v>
      </c>
      <c r="S276" s="21" t="s">
        <v>20</v>
      </c>
    </row>
    <row r="277" spans="1:19">
      <c r="A277" s="25">
        <v>43325</v>
      </c>
      <c r="B277" s="26" t="s">
        <v>58</v>
      </c>
      <c r="C277" s="12">
        <v>0</v>
      </c>
      <c r="D277" s="12">
        <v>0</v>
      </c>
      <c r="E277" s="12">
        <v>100000</v>
      </c>
      <c r="F277" s="13">
        <v>0</v>
      </c>
      <c r="G277" s="12" t="s">
        <v>42</v>
      </c>
      <c r="H277" s="24">
        <v>1.9395</v>
      </c>
      <c r="I277" s="12">
        <v>0</v>
      </c>
      <c r="J277" s="24">
        <v>1.9365</v>
      </c>
      <c r="K277" s="12">
        <v>0</v>
      </c>
      <c r="L277" s="29">
        <v>0</v>
      </c>
      <c r="M277" s="12">
        <v>0</v>
      </c>
      <c r="N277" s="12">
        <v>0</v>
      </c>
      <c r="O277" s="17">
        <f>(J277-H277)*E277</f>
        <v>-299.999999999989</v>
      </c>
      <c r="P277" s="18">
        <v>0</v>
      </c>
      <c r="Q277" s="12">
        <v>0</v>
      </c>
      <c r="R277" s="19">
        <f>O277+P277+Q277</f>
        <v>-299.999999999989</v>
      </c>
      <c r="S277" s="21" t="s">
        <v>20</v>
      </c>
    </row>
    <row r="278" spans="1:19">
      <c r="A278" s="25">
        <v>43325</v>
      </c>
      <c r="B278" s="26" t="s">
        <v>64</v>
      </c>
      <c r="C278" s="12">
        <v>0</v>
      </c>
      <c r="D278" s="12">
        <v>0</v>
      </c>
      <c r="E278" s="12">
        <v>1000</v>
      </c>
      <c r="F278" s="13">
        <v>0</v>
      </c>
      <c r="G278" s="12" t="s">
        <v>19</v>
      </c>
      <c r="H278" s="24">
        <v>125.2</v>
      </c>
      <c r="I278" s="12">
        <v>0</v>
      </c>
      <c r="J278" s="24">
        <v>125.5</v>
      </c>
      <c r="K278" s="12">
        <v>0</v>
      </c>
      <c r="L278" s="29">
        <v>0</v>
      </c>
      <c r="M278" s="12">
        <v>0</v>
      </c>
      <c r="N278" s="12">
        <v>0</v>
      </c>
      <c r="O278" s="17">
        <f t="shared" ref="O278:O280" si="104">(H278-J278)*E278</f>
        <v>-299.999999999997</v>
      </c>
      <c r="P278" s="18">
        <v>0</v>
      </c>
      <c r="Q278" s="12">
        <v>0</v>
      </c>
      <c r="R278" s="19">
        <f>O278+P278+Q278</f>
        <v>-299.999999999997</v>
      </c>
      <c r="S278" s="21" t="s">
        <v>20</v>
      </c>
    </row>
    <row r="279" spans="1:19">
      <c r="A279" s="25">
        <v>43322</v>
      </c>
      <c r="B279" s="26" t="s">
        <v>45</v>
      </c>
      <c r="C279" s="12">
        <v>0</v>
      </c>
      <c r="D279" s="12">
        <v>0</v>
      </c>
      <c r="E279" s="12">
        <v>100000</v>
      </c>
      <c r="F279" s="13">
        <v>0</v>
      </c>
      <c r="G279" s="12" t="s">
        <v>19</v>
      </c>
      <c r="H279" s="24">
        <v>1.2735</v>
      </c>
      <c r="I279" s="12">
        <v>0</v>
      </c>
      <c r="J279" s="24">
        <v>1.2765</v>
      </c>
      <c r="K279" s="12">
        <v>0</v>
      </c>
      <c r="L279" s="29">
        <v>0</v>
      </c>
      <c r="M279" s="12">
        <v>0</v>
      </c>
      <c r="N279" s="12">
        <v>0</v>
      </c>
      <c r="O279" s="17">
        <f>(H279-J279)*E279</f>
        <v>-299.999999999989</v>
      </c>
      <c r="P279" s="18">
        <v>0</v>
      </c>
      <c r="Q279" s="12">
        <v>0</v>
      </c>
      <c r="R279" s="19">
        <f>O279+P279+Q279</f>
        <v>-299.999999999989</v>
      </c>
      <c r="S279" s="21" t="s">
        <v>20</v>
      </c>
    </row>
    <row r="280" spans="1:19">
      <c r="A280" s="25">
        <v>43322</v>
      </c>
      <c r="B280" s="26" t="s">
        <v>60</v>
      </c>
      <c r="C280" s="12">
        <v>0</v>
      </c>
      <c r="D280" s="12">
        <v>0</v>
      </c>
      <c r="E280" s="12">
        <v>100000</v>
      </c>
      <c r="F280" s="13">
        <v>0</v>
      </c>
      <c r="G280" s="12" t="s">
        <v>19</v>
      </c>
      <c r="H280" s="24">
        <v>1.6678</v>
      </c>
      <c r="I280" s="12">
        <v>0</v>
      </c>
      <c r="J280" s="24">
        <v>1.6658</v>
      </c>
      <c r="K280" s="12">
        <v>0</v>
      </c>
      <c r="L280" s="29">
        <v>0</v>
      </c>
      <c r="M280" s="12">
        <v>0</v>
      </c>
      <c r="N280" s="12">
        <v>0</v>
      </c>
      <c r="O280" s="17">
        <f>(H280-J280)*E280</f>
        <v>200</v>
      </c>
      <c r="P280" s="18">
        <v>0</v>
      </c>
      <c r="Q280" s="12">
        <v>0</v>
      </c>
      <c r="R280" s="19">
        <f>O280+P280+Q280</f>
        <v>200</v>
      </c>
      <c r="S280" s="21" t="s">
        <v>20</v>
      </c>
    </row>
    <row r="281" spans="1:19">
      <c r="A281" s="25">
        <v>43322</v>
      </c>
      <c r="B281" s="26" t="s">
        <v>59</v>
      </c>
      <c r="C281" s="12">
        <v>0</v>
      </c>
      <c r="D281" s="12">
        <v>0</v>
      </c>
      <c r="E281" s="12">
        <v>100000</v>
      </c>
      <c r="F281" s="13">
        <v>0</v>
      </c>
      <c r="G281" s="12" t="s">
        <v>25</v>
      </c>
      <c r="H281" s="24">
        <v>1.744</v>
      </c>
      <c r="I281" s="12">
        <v>0</v>
      </c>
      <c r="J281" s="24">
        <v>1.746</v>
      </c>
      <c r="K281" s="12">
        <v>0</v>
      </c>
      <c r="L281" s="29">
        <v>1.75</v>
      </c>
      <c r="M281" s="12">
        <v>0</v>
      </c>
      <c r="N281" s="12">
        <v>0</v>
      </c>
      <c r="O281" s="17">
        <f>(J281-H281)*E281</f>
        <v>200</v>
      </c>
      <c r="P281" s="18">
        <f>(L281-J281)*E281</f>
        <v>400</v>
      </c>
      <c r="Q281" s="12">
        <v>0</v>
      </c>
      <c r="R281" s="19">
        <f>O281+P281+Q281</f>
        <v>600</v>
      </c>
      <c r="S281" s="21" t="s">
        <v>20</v>
      </c>
    </row>
    <row r="282" spans="1:19">
      <c r="A282" s="25">
        <v>43322</v>
      </c>
      <c r="B282" s="26" t="s">
        <v>64</v>
      </c>
      <c r="C282" s="12">
        <v>0</v>
      </c>
      <c r="D282" s="12">
        <v>0</v>
      </c>
      <c r="E282" s="12">
        <v>1000</v>
      </c>
      <c r="F282" s="13">
        <v>0</v>
      </c>
      <c r="G282" s="12" t="s">
        <v>19</v>
      </c>
      <c r="H282" s="24">
        <v>127.7</v>
      </c>
      <c r="I282" s="12">
        <v>0</v>
      </c>
      <c r="J282" s="24">
        <v>127.62</v>
      </c>
      <c r="K282" s="12">
        <v>0</v>
      </c>
      <c r="L282" s="29">
        <v>127.2</v>
      </c>
      <c r="M282" s="12">
        <v>0</v>
      </c>
      <c r="N282" s="12">
        <v>0</v>
      </c>
      <c r="O282" s="17">
        <f t="shared" ref="O282:O287" si="105">(H282-J282)*E282</f>
        <v>79.9999999999983</v>
      </c>
      <c r="P282" s="18">
        <f t="shared" ref="P282:P287" si="106">(J282-L282)*E282</f>
        <v>420.000000000002</v>
      </c>
      <c r="Q282" s="12">
        <v>0</v>
      </c>
      <c r="R282" s="19">
        <f>O282+P282+Q282</f>
        <v>500</v>
      </c>
      <c r="S282" s="21" t="s">
        <v>20</v>
      </c>
    </row>
    <row r="283" spans="1:19">
      <c r="A283" s="25">
        <v>43322</v>
      </c>
      <c r="B283" s="26" t="s">
        <v>44</v>
      </c>
      <c r="C283" s="12">
        <v>0</v>
      </c>
      <c r="D283" s="12">
        <v>0</v>
      </c>
      <c r="E283" s="12">
        <v>1000</v>
      </c>
      <c r="F283" s="13">
        <v>0</v>
      </c>
      <c r="G283" s="12" t="s">
        <v>19</v>
      </c>
      <c r="H283" s="24">
        <v>142.1</v>
      </c>
      <c r="I283" s="12">
        <v>0</v>
      </c>
      <c r="J283" s="24">
        <v>142.05</v>
      </c>
      <c r="K283" s="12">
        <v>0</v>
      </c>
      <c r="L283" s="29">
        <v>141.6</v>
      </c>
      <c r="M283" s="12">
        <v>0</v>
      </c>
      <c r="N283" s="12">
        <v>0</v>
      </c>
      <c r="O283" s="17">
        <f>(H283-J283)*E283</f>
        <v>49.999999999983</v>
      </c>
      <c r="P283" s="18">
        <f>(J283-L283)*E283</f>
        <v>450.000000000017</v>
      </c>
      <c r="Q283" s="12">
        <v>0</v>
      </c>
      <c r="R283" s="19">
        <f>O283+P283+Q283</f>
        <v>500</v>
      </c>
      <c r="S283" s="21" t="s">
        <v>20</v>
      </c>
    </row>
    <row r="284" spans="1:19">
      <c r="A284" s="25">
        <v>43321</v>
      </c>
      <c r="B284" s="26" t="s">
        <v>49</v>
      </c>
      <c r="C284" s="12">
        <v>0</v>
      </c>
      <c r="D284" s="12">
        <v>0</v>
      </c>
      <c r="E284" s="12">
        <v>100000</v>
      </c>
      <c r="F284" s="13">
        <v>0</v>
      </c>
      <c r="G284" s="12" t="s">
        <v>19</v>
      </c>
      <c r="H284" s="24">
        <v>1.158</v>
      </c>
      <c r="I284" s="12">
        <v>0</v>
      </c>
      <c r="J284" s="24">
        <v>1.156</v>
      </c>
      <c r="K284" s="12">
        <v>0</v>
      </c>
      <c r="L284" s="29">
        <v>1.152</v>
      </c>
      <c r="M284" s="12">
        <v>0</v>
      </c>
      <c r="N284" s="12">
        <v>0</v>
      </c>
      <c r="O284" s="17">
        <f>(H284-J284)*E284</f>
        <v>200</v>
      </c>
      <c r="P284" s="18">
        <f>(J284-L284)*E284</f>
        <v>400</v>
      </c>
      <c r="Q284" s="12">
        <v>0</v>
      </c>
      <c r="R284" s="19">
        <f>O284+P284+Q284</f>
        <v>600</v>
      </c>
      <c r="S284" s="21" t="s">
        <v>20</v>
      </c>
    </row>
    <row r="285" spans="1:19">
      <c r="A285" s="25">
        <v>43320</v>
      </c>
      <c r="B285" s="26" t="s">
        <v>49</v>
      </c>
      <c r="C285" s="12">
        <v>0</v>
      </c>
      <c r="D285" s="12">
        <v>0</v>
      </c>
      <c r="E285" s="12">
        <v>100000</v>
      </c>
      <c r="F285" s="13">
        <v>0</v>
      </c>
      <c r="G285" s="12" t="s">
        <v>19</v>
      </c>
      <c r="H285" s="24">
        <v>1.1595</v>
      </c>
      <c r="I285" s="12">
        <v>0</v>
      </c>
      <c r="J285" s="24">
        <v>1.1585</v>
      </c>
      <c r="K285" s="12">
        <v>0</v>
      </c>
      <c r="L285" s="29">
        <v>1.1575</v>
      </c>
      <c r="M285" s="12">
        <v>0</v>
      </c>
      <c r="N285" s="12">
        <v>0</v>
      </c>
      <c r="O285" s="17">
        <f>(H285-J285)*E285</f>
        <v>99.999999999989</v>
      </c>
      <c r="P285" s="18">
        <f>(J285-L285)*E285</f>
        <v>100.000000000011</v>
      </c>
      <c r="Q285" s="12">
        <v>0</v>
      </c>
      <c r="R285" s="19">
        <f>O285+P285+Q285</f>
        <v>200</v>
      </c>
      <c r="S285" s="21" t="s">
        <v>20</v>
      </c>
    </row>
    <row r="286" spans="1:19">
      <c r="A286" s="25">
        <v>43320</v>
      </c>
      <c r="B286" s="26" t="s">
        <v>45</v>
      </c>
      <c r="C286" s="12">
        <v>0</v>
      </c>
      <c r="D286" s="12">
        <v>0</v>
      </c>
      <c r="E286" s="12">
        <v>100000</v>
      </c>
      <c r="F286" s="13">
        <v>0</v>
      </c>
      <c r="G286" s="12" t="s">
        <v>19</v>
      </c>
      <c r="H286" s="24">
        <v>1.2915</v>
      </c>
      <c r="I286" s="12">
        <v>0</v>
      </c>
      <c r="J286" s="24">
        <v>1.2903</v>
      </c>
      <c r="K286" s="12">
        <v>0</v>
      </c>
      <c r="L286" s="29">
        <v>1.2895</v>
      </c>
      <c r="M286" s="12">
        <v>0</v>
      </c>
      <c r="N286" s="12">
        <v>0</v>
      </c>
      <c r="O286" s="17">
        <f>(H286-J286)*E286</f>
        <v>120.000000000009</v>
      </c>
      <c r="P286" s="18">
        <f>(J286-L286)*E286</f>
        <v>79.9999999999912</v>
      </c>
      <c r="Q286" s="12">
        <v>0</v>
      </c>
      <c r="R286" s="19">
        <f>O286+P286+Q286</f>
        <v>200</v>
      </c>
      <c r="S286" s="21" t="s">
        <v>20</v>
      </c>
    </row>
    <row r="287" spans="1:19">
      <c r="A287" s="25">
        <v>43320</v>
      </c>
      <c r="B287" s="26" t="s">
        <v>44</v>
      </c>
      <c r="C287" s="12">
        <v>0</v>
      </c>
      <c r="D287" s="12">
        <v>0</v>
      </c>
      <c r="E287" s="12">
        <v>1000</v>
      </c>
      <c r="F287" s="13">
        <v>0</v>
      </c>
      <c r="G287" s="12" t="s">
        <v>19</v>
      </c>
      <c r="H287" s="24">
        <v>143.5</v>
      </c>
      <c r="I287" s="12">
        <v>0</v>
      </c>
      <c r="J287" s="24">
        <v>143.4</v>
      </c>
      <c r="K287" s="12">
        <v>0</v>
      </c>
      <c r="L287" s="29">
        <v>143.25</v>
      </c>
      <c r="M287" s="12">
        <v>0</v>
      </c>
      <c r="N287" s="12">
        <v>0</v>
      </c>
      <c r="O287" s="17">
        <f>(H287-J287)*E287</f>
        <v>99.9999999999943</v>
      </c>
      <c r="P287" s="18">
        <f>(J287-L287)*E287</f>
        <v>150.000000000006</v>
      </c>
      <c r="Q287" s="12">
        <v>0</v>
      </c>
      <c r="R287" s="19">
        <f>O287+P287+Q287</f>
        <v>250</v>
      </c>
      <c r="S287" s="21" t="s">
        <v>20</v>
      </c>
    </row>
    <row r="288" spans="1:19">
      <c r="A288" s="25">
        <v>43320</v>
      </c>
      <c r="B288" s="26" t="s">
        <v>32</v>
      </c>
      <c r="C288" s="12">
        <v>0</v>
      </c>
      <c r="D288" s="12">
        <v>0</v>
      </c>
      <c r="E288" s="12">
        <v>100000</v>
      </c>
      <c r="F288" s="13">
        <v>0</v>
      </c>
      <c r="G288" s="12" t="s">
        <v>25</v>
      </c>
      <c r="H288" s="24">
        <v>1.308</v>
      </c>
      <c r="I288" s="12">
        <v>0</v>
      </c>
      <c r="J288" s="24">
        <v>1.3092</v>
      </c>
      <c r="K288" s="12">
        <v>0</v>
      </c>
      <c r="L288" s="29">
        <v>1.3116</v>
      </c>
      <c r="M288" s="12">
        <v>0</v>
      </c>
      <c r="N288" s="12">
        <v>0</v>
      </c>
      <c r="O288" s="17">
        <f t="shared" ref="O288:O292" si="107">(J288-H288)*E288</f>
        <v>119.999999999987</v>
      </c>
      <c r="P288" s="18">
        <f>(L288-J288)*E288</f>
        <v>240.000000000018</v>
      </c>
      <c r="Q288" s="12">
        <v>0</v>
      </c>
      <c r="R288" s="19">
        <f>O288+P288+Q288</f>
        <v>360.000000000005</v>
      </c>
      <c r="S288" s="21" t="s">
        <v>20</v>
      </c>
    </row>
    <row r="289" spans="1:19">
      <c r="A289" s="25">
        <v>43320</v>
      </c>
      <c r="B289" s="26" t="s">
        <v>45</v>
      </c>
      <c r="C289" s="12">
        <v>0</v>
      </c>
      <c r="D289" s="12">
        <v>0</v>
      </c>
      <c r="E289" s="12">
        <v>100000</v>
      </c>
      <c r="F289" s="13">
        <v>0</v>
      </c>
      <c r="G289" s="12" t="s">
        <v>25</v>
      </c>
      <c r="H289" s="24">
        <v>1.2955</v>
      </c>
      <c r="I289" s="12">
        <v>0</v>
      </c>
      <c r="J289" s="24">
        <v>1.2925</v>
      </c>
      <c r="K289" s="12">
        <v>0</v>
      </c>
      <c r="L289" s="29">
        <v>0</v>
      </c>
      <c r="M289" s="12">
        <v>0</v>
      </c>
      <c r="N289" s="12">
        <v>0</v>
      </c>
      <c r="O289" s="17">
        <f>(J289-H289)*E289</f>
        <v>-300.000000000011</v>
      </c>
      <c r="P289" s="18">
        <v>0</v>
      </c>
      <c r="Q289" s="12">
        <v>0</v>
      </c>
      <c r="R289" s="19">
        <f>O289+P289+Q289</f>
        <v>-300.000000000011</v>
      </c>
      <c r="S289" s="21" t="s">
        <v>20</v>
      </c>
    </row>
    <row r="290" spans="1:19">
      <c r="A290" s="25">
        <v>43319</v>
      </c>
      <c r="B290" s="26" t="s">
        <v>64</v>
      </c>
      <c r="C290" s="12">
        <v>0</v>
      </c>
      <c r="D290" s="12">
        <v>0</v>
      </c>
      <c r="E290" s="12">
        <v>1000</v>
      </c>
      <c r="F290" s="13">
        <v>0</v>
      </c>
      <c r="G290" s="12" t="s">
        <v>25</v>
      </c>
      <c r="H290" s="24">
        <v>128.85</v>
      </c>
      <c r="I290" s="12">
        <v>0</v>
      </c>
      <c r="J290" s="24">
        <v>129.05</v>
      </c>
      <c r="K290" s="12">
        <v>0</v>
      </c>
      <c r="L290" s="29">
        <v>129.35</v>
      </c>
      <c r="M290" s="12">
        <v>0</v>
      </c>
      <c r="N290" s="12">
        <v>0</v>
      </c>
      <c r="O290" s="17">
        <f>(J290-H290)*E290</f>
        <v>200.000000000017</v>
      </c>
      <c r="P290" s="18">
        <f>(L290-J290)*E290</f>
        <v>299.999999999983</v>
      </c>
      <c r="Q290" s="12">
        <v>0</v>
      </c>
      <c r="R290" s="19">
        <f>O290+P290+Q290</f>
        <v>500</v>
      </c>
      <c r="S290" s="21" t="s">
        <v>20</v>
      </c>
    </row>
    <row r="291" spans="1:19">
      <c r="A291" s="25">
        <v>43319</v>
      </c>
      <c r="B291" s="26" t="s">
        <v>44</v>
      </c>
      <c r="C291" s="12">
        <v>0</v>
      </c>
      <c r="D291" s="12">
        <v>0</v>
      </c>
      <c r="E291" s="12">
        <v>1000</v>
      </c>
      <c r="F291" s="13">
        <v>0</v>
      </c>
      <c r="G291" s="12" t="s">
        <v>25</v>
      </c>
      <c r="H291" s="24">
        <v>144.3</v>
      </c>
      <c r="I291" s="12">
        <v>0</v>
      </c>
      <c r="J291" s="24">
        <v>144</v>
      </c>
      <c r="K291" s="12">
        <v>0</v>
      </c>
      <c r="L291" s="29">
        <v>0</v>
      </c>
      <c r="M291" s="12">
        <v>0</v>
      </c>
      <c r="N291" s="12">
        <v>0</v>
      </c>
      <c r="O291" s="17">
        <f>(J291-H291)*E291</f>
        <v>-300.000000000011</v>
      </c>
      <c r="P291" s="18">
        <v>0</v>
      </c>
      <c r="Q291" s="12">
        <v>0</v>
      </c>
      <c r="R291" s="19">
        <f>O291+P291+Q291</f>
        <v>-300.000000000011</v>
      </c>
      <c r="S291" s="21" t="s">
        <v>20</v>
      </c>
    </row>
    <row r="292" spans="1:19">
      <c r="A292" s="25">
        <v>43319</v>
      </c>
      <c r="B292" s="26" t="s">
        <v>45</v>
      </c>
      <c r="C292" s="12">
        <v>0</v>
      </c>
      <c r="D292" s="12">
        <v>0</v>
      </c>
      <c r="E292" s="12">
        <v>100000</v>
      </c>
      <c r="F292" s="13">
        <v>0</v>
      </c>
      <c r="G292" s="12" t="s">
        <v>25</v>
      </c>
      <c r="H292" s="24">
        <v>1.297</v>
      </c>
      <c r="I292" s="12">
        <v>0</v>
      </c>
      <c r="J292" s="24">
        <v>1.294</v>
      </c>
      <c r="K292" s="12">
        <v>0</v>
      </c>
      <c r="L292" s="29">
        <v>0</v>
      </c>
      <c r="M292" s="12">
        <v>0</v>
      </c>
      <c r="N292" s="12">
        <v>0</v>
      </c>
      <c r="O292" s="17">
        <f>(J292-H292)*E292</f>
        <v>-299.999999999989</v>
      </c>
      <c r="P292" s="18">
        <v>0</v>
      </c>
      <c r="Q292" s="12">
        <v>0</v>
      </c>
      <c r="R292" s="19">
        <f>O292+P292+Q292</f>
        <v>-299.999999999989</v>
      </c>
      <c r="S292" s="21" t="s">
        <v>20</v>
      </c>
    </row>
    <row r="293" spans="1:19">
      <c r="A293" s="25">
        <v>43318</v>
      </c>
      <c r="B293" s="26" t="s">
        <v>44</v>
      </c>
      <c r="C293" s="12">
        <v>0</v>
      </c>
      <c r="D293" s="12">
        <v>0</v>
      </c>
      <c r="E293" s="12">
        <v>1000</v>
      </c>
      <c r="F293" s="13">
        <v>0</v>
      </c>
      <c r="G293" s="12" t="s">
        <v>19</v>
      </c>
      <c r="H293" s="24">
        <v>144.45</v>
      </c>
      <c r="I293" s="12">
        <v>0</v>
      </c>
      <c r="J293" s="24">
        <v>144.25</v>
      </c>
      <c r="K293" s="12">
        <v>0</v>
      </c>
      <c r="L293" s="29">
        <v>0</v>
      </c>
      <c r="M293" s="12">
        <v>0</v>
      </c>
      <c r="N293" s="12">
        <v>0</v>
      </c>
      <c r="O293" s="17">
        <f>(H293-J293)*E293</f>
        <v>199.999999999989</v>
      </c>
      <c r="P293" s="18">
        <v>0</v>
      </c>
      <c r="Q293" s="12">
        <v>0</v>
      </c>
      <c r="R293" s="19">
        <f>O293+P293+Q293</f>
        <v>199.999999999989</v>
      </c>
      <c r="S293" s="21" t="s">
        <v>20</v>
      </c>
    </row>
    <row r="294" spans="1:19">
      <c r="A294" s="25">
        <v>43318</v>
      </c>
      <c r="B294" s="26" t="s">
        <v>49</v>
      </c>
      <c r="C294" s="12">
        <v>0</v>
      </c>
      <c r="D294" s="12">
        <v>0</v>
      </c>
      <c r="E294" s="12">
        <v>100000</v>
      </c>
      <c r="F294" s="13">
        <v>0</v>
      </c>
      <c r="G294" s="12" t="s">
        <v>19</v>
      </c>
      <c r="H294" s="24">
        <v>1.155</v>
      </c>
      <c r="I294" s="12">
        <v>0</v>
      </c>
      <c r="J294" s="24">
        <v>1.153</v>
      </c>
      <c r="K294" s="12">
        <v>0</v>
      </c>
      <c r="L294" s="29">
        <v>0</v>
      </c>
      <c r="M294" s="12">
        <v>0</v>
      </c>
      <c r="N294" s="12">
        <v>0</v>
      </c>
      <c r="O294" s="17">
        <f>(H294-J294)*E294</f>
        <v>200</v>
      </c>
      <c r="P294" s="18">
        <v>0</v>
      </c>
      <c r="Q294" s="12">
        <v>0</v>
      </c>
      <c r="R294" s="19">
        <f>O294+P294+Q294</f>
        <v>200</v>
      </c>
      <c r="S294" s="21" t="s">
        <v>20</v>
      </c>
    </row>
    <row r="295" spans="1:19">
      <c r="A295" s="25">
        <v>43315</v>
      </c>
      <c r="B295" s="26" t="s">
        <v>47</v>
      </c>
      <c r="C295" s="12">
        <v>0</v>
      </c>
      <c r="D295" s="12">
        <v>0</v>
      </c>
      <c r="E295" s="12">
        <v>100000</v>
      </c>
      <c r="F295" s="13">
        <v>0</v>
      </c>
      <c r="G295" s="12" t="s">
        <v>19</v>
      </c>
      <c r="H295" s="24">
        <v>1.507</v>
      </c>
      <c r="I295" s="12">
        <v>0</v>
      </c>
      <c r="J295" s="24">
        <v>1.505</v>
      </c>
      <c r="K295" s="12">
        <v>0</v>
      </c>
      <c r="L295" s="29">
        <v>1.5029</v>
      </c>
      <c r="M295" s="12">
        <v>0</v>
      </c>
      <c r="N295" s="12">
        <v>0</v>
      </c>
      <c r="O295" s="17">
        <f t="shared" ref="O295:O302" si="108">(H295-J295)*E295</f>
        <v>200</v>
      </c>
      <c r="P295" s="18">
        <f t="shared" ref="P295:P297" si="109">(J295-L295)*E295</f>
        <v>209.999999999999</v>
      </c>
      <c r="Q295" s="12">
        <v>0</v>
      </c>
      <c r="R295" s="19">
        <f t="shared" ref="R295:R302" si="110">O295+P295+Q295</f>
        <v>409.999999999999</v>
      </c>
      <c r="S295" s="21" t="s">
        <v>20</v>
      </c>
    </row>
    <row r="296" spans="1:19">
      <c r="A296" s="25">
        <v>43315</v>
      </c>
      <c r="B296" s="26" t="s">
        <v>45</v>
      </c>
      <c r="C296" s="12">
        <v>0</v>
      </c>
      <c r="D296" s="12">
        <v>0</v>
      </c>
      <c r="E296" s="12">
        <v>100000</v>
      </c>
      <c r="F296" s="13">
        <v>0</v>
      </c>
      <c r="G296" s="12" t="s">
        <v>19</v>
      </c>
      <c r="H296" s="24">
        <v>1.3</v>
      </c>
      <c r="I296" s="12">
        <v>0</v>
      </c>
      <c r="J296" s="24">
        <v>1.299</v>
      </c>
      <c r="K296" s="12">
        <v>0</v>
      </c>
      <c r="L296" s="29">
        <v>1.2977</v>
      </c>
      <c r="M296" s="12">
        <v>0</v>
      </c>
      <c r="N296" s="12">
        <v>0</v>
      </c>
      <c r="O296" s="17">
        <f>(H296-J296)*E296</f>
        <v>100.000000000011</v>
      </c>
      <c r="P296" s="18">
        <f>(J296-L296)*E296</f>
        <v>129.999999999986</v>
      </c>
      <c r="Q296" s="12">
        <v>0</v>
      </c>
      <c r="R296" s="19">
        <f>O296+P296+Q296</f>
        <v>229.999999999997</v>
      </c>
      <c r="S296" s="21" t="s">
        <v>20</v>
      </c>
    </row>
    <row r="297" spans="1:19">
      <c r="A297" s="25">
        <v>43314</v>
      </c>
      <c r="B297" s="26" t="s">
        <v>45</v>
      </c>
      <c r="C297" s="12">
        <v>0</v>
      </c>
      <c r="D297" s="12">
        <v>0</v>
      </c>
      <c r="E297" s="12">
        <v>100000</v>
      </c>
      <c r="F297" s="13">
        <v>0</v>
      </c>
      <c r="G297" s="12" t="s">
        <v>19</v>
      </c>
      <c r="H297" s="24">
        <v>1.3065</v>
      </c>
      <c r="I297" s="12">
        <v>0</v>
      </c>
      <c r="J297" s="24">
        <v>1.3045</v>
      </c>
      <c r="K297" s="12">
        <v>0</v>
      </c>
      <c r="L297" s="29">
        <v>1.3018</v>
      </c>
      <c r="M297" s="12">
        <v>0</v>
      </c>
      <c r="N297" s="12">
        <v>0</v>
      </c>
      <c r="O297" s="17">
        <f>(H297-J297)*E297</f>
        <v>200</v>
      </c>
      <c r="P297" s="18">
        <f>(J297-L297)*E297</f>
        <v>269.999999999993</v>
      </c>
      <c r="Q297" s="12">
        <v>0</v>
      </c>
      <c r="R297" s="19">
        <f>O297+P297+Q297</f>
        <v>469.999999999993</v>
      </c>
      <c r="S297" s="21" t="s">
        <v>20</v>
      </c>
    </row>
    <row r="298" spans="1:19">
      <c r="A298" s="25">
        <v>43314</v>
      </c>
      <c r="B298" s="26" t="s">
        <v>68</v>
      </c>
      <c r="C298" s="12">
        <v>0</v>
      </c>
      <c r="D298" s="12">
        <v>0</v>
      </c>
      <c r="E298" s="12">
        <v>1000</v>
      </c>
      <c r="F298" s="13">
        <v>0</v>
      </c>
      <c r="G298" s="12" t="s">
        <v>19</v>
      </c>
      <c r="H298" s="24">
        <v>82.4</v>
      </c>
      <c r="I298" s="12">
        <v>0</v>
      </c>
      <c r="J298" s="24">
        <v>82.2</v>
      </c>
      <c r="K298" s="12">
        <v>0</v>
      </c>
      <c r="L298" s="29">
        <v>0</v>
      </c>
      <c r="M298" s="12">
        <v>0</v>
      </c>
      <c r="N298" s="12">
        <v>0</v>
      </c>
      <c r="O298" s="17">
        <f>(H298-J298)*E298</f>
        <v>200.000000000003</v>
      </c>
      <c r="P298" s="18">
        <v>0</v>
      </c>
      <c r="Q298" s="12">
        <v>0</v>
      </c>
      <c r="R298" s="19">
        <f>O298+P298+Q298</f>
        <v>200.000000000003</v>
      </c>
      <c r="S298" s="21" t="s">
        <v>20</v>
      </c>
    </row>
    <row r="299" spans="1:19">
      <c r="A299" s="25">
        <v>43314</v>
      </c>
      <c r="B299" s="26" t="s">
        <v>44</v>
      </c>
      <c r="C299" s="12">
        <v>0</v>
      </c>
      <c r="D299" s="12">
        <v>0</v>
      </c>
      <c r="E299" s="12">
        <v>1000</v>
      </c>
      <c r="F299" s="13">
        <v>0</v>
      </c>
      <c r="G299" s="12" t="s">
        <v>19</v>
      </c>
      <c r="H299" s="24">
        <v>146.2</v>
      </c>
      <c r="I299" s="12">
        <v>0</v>
      </c>
      <c r="J299" s="24">
        <v>145.8</v>
      </c>
      <c r="K299" s="12">
        <v>0</v>
      </c>
      <c r="L299" s="29">
        <v>0</v>
      </c>
      <c r="M299" s="12">
        <v>0</v>
      </c>
      <c r="N299" s="12">
        <v>0</v>
      </c>
      <c r="O299" s="17">
        <f>(H299-J299)*E299</f>
        <v>399.999999999977</v>
      </c>
      <c r="P299" s="18">
        <v>0</v>
      </c>
      <c r="Q299" s="12">
        <v>0</v>
      </c>
      <c r="R299" s="19">
        <f>O299+P299+Q299</f>
        <v>399.999999999977</v>
      </c>
      <c r="S299" s="21" t="s">
        <v>20</v>
      </c>
    </row>
    <row r="300" spans="1:19">
      <c r="A300" s="25">
        <v>43314</v>
      </c>
      <c r="B300" s="26" t="s">
        <v>64</v>
      </c>
      <c r="C300" s="12">
        <v>0</v>
      </c>
      <c r="D300" s="12">
        <v>0</v>
      </c>
      <c r="E300" s="12">
        <v>1000</v>
      </c>
      <c r="F300" s="13">
        <v>0</v>
      </c>
      <c r="G300" s="12" t="s">
        <v>19</v>
      </c>
      <c r="H300" s="24">
        <v>130</v>
      </c>
      <c r="I300" s="12">
        <v>0</v>
      </c>
      <c r="J300" s="24">
        <v>129.8</v>
      </c>
      <c r="K300" s="12">
        <v>0</v>
      </c>
      <c r="L300" s="29">
        <v>0</v>
      </c>
      <c r="M300" s="12">
        <v>0</v>
      </c>
      <c r="N300" s="12">
        <v>0</v>
      </c>
      <c r="O300" s="17">
        <f>(H300-J300)*E300</f>
        <v>199.999999999989</v>
      </c>
      <c r="P300" s="18">
        <v>0</v>
      </c>
      <c r="Q300" s="12">
        <v>0</v>
      </c>
      <c r="R300" s="19">
        <f>O300+P300+Q300</f>
        <v>199.999999999989</v>
      </c>
      <c r="S300" s="21" t="s">
        <v>20</v>
      </c>
    </row>
    <row r="301" spans="1:19">
      <c r="A301" s="25">
        <v>43313</v>
      </c>
      <c r="B301" s="26" t="s">
        <v>49</v>
      </c>
      <c r="C301" s="12">
        <v>0</v>
      </c>
      <c r="D301" s="12">
        <v>0</v>
      </c>
      <c r="E301" s="12">
        <v>100000</v>
      </c>
      <c r="F301" s="13">
        <v>0</v>
      </c>
      <c r="G301" s="12" t="s">
        <v>19</v>
      </c>
      <c r="H301" s="24">
        <v>1.1675</v>
      </c>
      <c r="I301" s="12">
        <v>0</v>
      </c>
      <c r="J301" s="24">
        <v>1.1655</v>
      </c>
      <c r="K301" s="12">
        <v>0</v>
      </c>
      <c r="L301" s="29">
        <v>0</v>
      </c>
      <c r="M301" s="12">
        <v>0</v>
      </c>
      <c r="N301" s="12">
        <v>0</v>
      </c>
      <c r="O301" s="17">
        <f>(H301-J301)*E301</f>
        <v>200</v>
      </c>
      <c r="P301" s="18">
        <v>0</v>
      </c>
      <c r="Q301" s="12">
        <v>0</v>
      </c>
      <c r="R301" s="19">
        <f>O301+P301+Q301</f>
        <v>200</v>
      </c>
      <c r="S301" s="21" t="s">
        <v>20</v>
      </c>
    </row>
    <row r="302" spans="1:19">
      <c r="A302" s="25">
        <v>43313</v>
      </c>
      <c r="B302" s="26" t="s">
        <v>45</v>
      </c>
      <c r="C302" s="12">
        <v>0</v>
      </c>
      <c r="D302" s="12">
        <v>0</v>
      </c>
      <c r="E302" s="12">
        <v>100000</v>
      </c>
      <c r="F302" s="13">
        <v>0</v>
      </c>
      <c r="G302" s="12" t="s">
        <v>19</v>
      </c>
      <c r="H302" s="24">
        <v>1.3102</v>
      </c>
      <c r="I302" s="12">
        <v>0</v>
      </c>
      <c r="J302" s="24">
        <v>1.3142</v>
      </c>
      <c r="K302" s="12">
        <v>0</v>
      </c>
      <c r="L302" s="29">
        <v>0</v>
      </c>
      <c r="M302" s="12">
        <v>0</v>
      </c>
      <c r="N302" s="12">
        <v>0</v>
      </c>
      <c r="O302" s="17">
        <f>(H302-J302)*E302</f>
        <v>-400</v>
      </c>
      <c r="P302" s="18">
        <v>0</v>
      </c>
      <c r="Q302" s="12">
        <v>0</v>
      </c>
      <c r="R302" s="19">
        <f>O302+P302+Q302</f>
        <v>-400</v>
      </c>
      <c r="S302" s="21" t="s">
        <v>20</v>
      </c>
    </row>
    <row r="303" spans="1:19">
      <c r="A303" s="25">
        <v>43312</v>
      </c>
      <c r="B303" s="26" t="s">
        <v>51</v>
      </c>
      <c r="C303" s="12">
        <v>0</v>
      </c>
      <c r="D303" s="12">
        <v>0</v>
      </c>
      <c r="E303" s="12">
        <v>100000</v>
      </c>
      <c r="F303" s="13">
        <v>0</v>
      </c>
      <c r="G303" s="12" t="s">
        <v>25</v>
      </c>
      <c r="H303" s="24">
        <v>1.58</v>
      </c>
      <c r="I303" s="12">
        <v>0</v>
      </c>
      <c r="J303" s="24">
        <v>1.582</v>
      </c>
      <c r="K303" s="12">
        <v>0</v>
      </c>
      <c r="L303" s="29">
        <v>0</v>
      </c>
      <c r="M303" s="12">
        <v>0</v>
      </c>
      <c r="N303" s="12">
        <v>0</v>
      </c>
      <c r="O303" s="17">
        <f t="shared" ref="O303:O312" si="111">(J303-H303)*E303</f>
        <v>200</v>
      </c>
      <c r="P303" s="18">
        <v>0</v>
      </c>
      <c r="Q303" s="12">
        <v>0</v>
      </c>
      <c r="R303" s="19">
        <f t="shared" ref="R303:R311" si="112">O303+P303+Q303</f>
        <v>200</v>
      </c>
      <c r="S303" s="21" t="s">
        <v>20</v>
      </c>
    </row>
    <row r="304" spans="1:19">
      <c r="A304" s="25">
        <v>43312</v>
      </c>
      <c r="B304" s="26" t="s">
        <v>49</v>
      </c>
      <c r="C304" s="12">
        <v>0</v>
      </c>
      <c r="D304" s="12">
        <v>0</v>
      </c>
      <c r="E304" s="12">
        <v>100000</v>
      </c>
      <c r="F304" s="13">
        <v>0</v>
      </c>
      <c r="G304" s="12" t="s">
        <v>25</v>
      </c>
      <c r="H304" s="24">
        <v>1.172</v>
      </c>
      <c r="I304" s="12">
        <v>0</v>
      </c>
      <c r="J304" s="24">
        <v>1.174</v>
      </c>
      <c r="K304" s="12">
        <v>0</v>
      </c>
      <c r="L304" s="29">
        <v>0</v>
      </c>
      <c r="M304" s="12">
        <v>0</v>
      </c>
      <c r="N304" s="12">
        <v>0</v>
      </c>
      <c r="O304" s="17">
        <f>(J304-H304)*E304</f>
        <v>200</v>
      </c>
      <c r="P304" s="18">
        <v>0</v>
      </c>
      <c r="Q304" s="12">
        <v>0</v>
      </c>
      <c r="R304" s="19">
        <f>O304+P304+Q304</f>
        <v>200</v>
      </c>
      <c r="S304" s="21" t="s">
        <v>20</v>
      </c>
    </row>
    <row r="305" spans="1:19">
      <c r="A305" s="25">
        <v>43312</v>
      </c>
      <c r="B305" s="26" t="s">
        <v>44</v>
      </c>
      <c r="C305" s="12">
        <v>0</v>
      </c>
      <c r="D305" s="12">
        <v>0</v>
      </c>
      <c r="E305" s="12">
        <v>1000</v>
      </c>
      <c r="F305" s="13">
        <v>0</v>
      </c>
      <c r="G305" s="12" t="s">
        <v>25</v>
      </c>
      <c r="H305" s="24">
        <v>146.05</v>
      </c>
      <c r="I305" s="12">
        <v>0</v>
      </c>
      <c r="J305" s="24">
        <v>146.25</v>
      </c>
      <c r="K305" s="12">
        <v>0</v>
      </c>
      <c r="L305" s="29">
        <v>0</v>
      </c>
      <c r="M305" s="12">
        <v>0</v>
      </c>
      <c r="N305" s="12">
        <v>0</v>
      </c>
      <c r="O305" s="17">
        <f>(J305-H305)*E305</f>
        <v>199.999999999989</v>
      </c>
      <c r="P305" s="18">
        <v>0</v>
      </c>
      <c r="Q305" s="12">
        <v>0</v>
      </c>
      <c r="R305" s="19">
        <f>O305+P305+Q305</f>
        <v>199.999999999989</v>
      </c>
      <c r="S305" s="21" t="s">
        <v>20</v>
      </c>
    </row>
    <row r="306" spans="1:19">
      <c r="A306" s="25">
        <v>43312</v>
      </c>
      <c r="B306" s="26" t="s">
        <v>68</v>
      </c>
      <c r="C306" s="12">
        <v>0</v>
      </c>
      <c r="D306" s="12">
        <v>0</v>
      </c>
      <c r="E306" s="12">
        <v>1000</v>
      </c>
      <c r="F306" s="13">
        <v>0</v>
      </c>
      <c r="G306" s="12" t="s">
        <v>25</v>
      </c>
      <c r="H306" s="24">
        <v>82.62</v>
      </c>
      <c r="I306" s="12">
        <v>0</v>
      </c>
      <c r="J306" s="24">
        <v>82.82</v>
      </c>
      <c r="K306" s="12">
        <v>0</v>
      </c>
      <c r="L306" s="29">
        <v>0</v>
      </c>
      <c r="M306" s="12">
        <v>0</v>
      </c>
      <c r="N306" s="12">
        <v>0</v>
      </c>
      <c r="O306" s="17">
        <f>(J306-H306)*E306</f>
        <v>199.999999999989</v>
      </c>
      <c r="P306" s="18">
        <v>0</v>
      </c>
      <c r="Q306" s="12">
        <v>0</v>
      </c>
      <c r="R306" s="19">
        <f>O306+P306+Q306</f>
        <v>199.999999999989</v>
      </c>
      <c r="S306" s="21" t="s">
        <v>20</v>
      </c>
    </row>
    <row r="307" spans="1:19">
      <c r="A307" s="25">
        <v>43312</v>
      </c>
      <c r="B307" s="26" t="s">
        <v>64</v>
      </c>
      <c r="C307" s="12">
        <v>0</v>
      </c>
      <c r="D307" s="12">
        <v>0</v>
      </c>
      <c r="E307" s="12">
        <v>1000</v>
      </c>
      <c r="F307" s="13">
        <v>0</v>
      </c>
      <c r="G307" s="12" t="s">
        <v>25</v>
      </c>
      <c r="H307" s="24">
        <v>130.3</v>
      </c>
      <c r="I307" s="12">
        <v>0</v>
      </c>
      <c r="J307" s="24">
        <v>130.6</v>
      </c>
      <c r="K307" s="12">
        <v>0</v>
      </c>
      <c r="L307" s="29">
        <v>0</v>
      </c>
      <c r="M307" s="12">
        <v>0</v>
      </c>
      <c r="N307" s="12">
        <v>0</v>
      </c>
      <c r="O307" s="17">
        <f>(J307-H307)*E307</f>
        <v>299.999999999983</v>
      </c>
      <c r="P307" s="18">
        <v>0</v>
      </c>
      <c r="Q307" s="12">
        <v>0</v>
      </c>
      <c r="R307" s="19">
        <f>O307+P307+Q307</f>
        <v>299.999999999983</v>
      </c>
      <c r="S307" s="21" t="s">
        <v>20</v>
      </c>
    </row>
    <row r="308" spans="1:19">
      <c r="A308" s="25">
        <v>43311</v>
      </c>
      <c r="B308" s="26" t="s">
        <v>68</v>
      </c>
      <c r="C308" s="12">
        <v>0</v>
      </c>
      <c r="D308" s="12">
        <v>0</v>
      </c>
      <c r="E308" s="12">
        <v>1000</v>
      </c>
      <c r="F308" s="13">
        <v>0</v>
      </c>
      <c r="G308" s="12" t="s">
        <v>25</v>
      </c>
      <c r="H308" s="24">
        <v>82.32</v>
      </c>
      <c r="I308" s="12">
        <v>0</v>
      </c>
      <c r="J308" s="24">
        <v>82.52</v>
      </c>
      <c r="K308" s="12">
        <v>0</v>
      </c>
      <c r="L308" s="29">
        <v>0</v>
      </c>
      <c r="M308" s="12">
        <v>0</v>
      </c>
      <c r="N308" s="12">
        <v>0</v>
      </c>
      <c r="O308" s="17">
        <f>(J308-H308)*E308</f>
        <v>200.000000000003</v>
      </c>
      <c r="P308" s="18">
        <v>0</v>
      </c>
      <c r="Q308" s="12">
        <v>0</v>
      </c>
      <c r="R308" s="19">
        <f>O308+P308+Q308</f>
        <v>200.000000000003</v>
      </c>
      <c r="S308" s="21" t="s">
        <v>20</v>
      </c>
    </row>
    <row r="309" spans="1:19">
      <c r="A309" s="25">
        <v>43311</v>
      </c>
      <c r="B309" s="26" t="s">
        <v>45</v>
      </c>
      <c r="C309" s="12">
        <v>0</v>
      </c>
      <c r="D309" s="12">
        <v>0</v>
      </c>
      <c r="E309" s="12">
        <v>100000</v>
      </c>
      <c r="F309" s="13">
        <v>0</v>
      </c>
      <c r="G309" s="12" t="s">
        <v>25</v>
      </c>
      <c r="H309" s="24">
        <v>1.3125</v>
      </c>
      <c r="I309" s="12">
        <v>0</v>
      </c>
      <c r="J309" s="24">
        <v>1.3145</v>
      </c>
      <c r="K309" s="12">
        <v>0</v>
      </c>
      <c r="L309" s="29">
        <v>0</v>
      </c>
      <c r="M309" s="12">
        <v>0</v>
      </c>
      <c r="N309" s="12">
        <v>0</v>
      </c>
      <c r="O309" s="17">
        <f>(J309-H309)*E309</f>
        <v>200</v>
      </c>
      <c r="P309" s="18">
        <v>0</v>
      </c>
      <c r="Q309" s="12">
        <v>0</v>
      </c>
      <c r="R309" s="19">
        <f>O309+P309+Q309</f>
        <v>200</v>
      </c>
      <c r="S309" s="21" t="s">
        <v>20</v>
      </c>
    </row>
    <row r="310" spans="1:19">
      <c r="A310" s="25">
        <v>43311</v>
      </c>
      <c r="B310" s="26" t="s">
        <v>44</v>
      </c>
      <c r="C310" s="12">
        <v>0</v>
      </c>
      <c r="D310" s="12">
        <v>0</v>
      </c>
      <c r="E310" s="12">
        <v>1000</v>
      </c>
      <c r="F310" s="13">
        <v>0</v>
      </c>
      <c r="G310" s="12" t="s">
        <v>25</v>
      </c>
      <c r="H310" s="24">
        <v>145.66</v>
      </c>
      <c r="I310" s="12">
        <v>0</v>
      </c>
      <c r="J310" s="24">
        <v>145.76</v>
      </c>
      <c r="K310" s="12">
        <v>0</v>
      </c>
      <c r="L310" s="29">
        <v>145.86</v>
      </c>
      <c r="M310" s="12">
        <v>0</v>
      </c>
      <c r="N310" s="12">
        <v>0</v>
      </c>
      <c r="O310" s="17">
        <f>(J310-H310)*E310</f>
        <v>99.9999999999943</v>
      </c>
      <c r="P310" s="18">
        <f>(L310-J310)*E310</f>
        <v>100.000000000023</v>
      </c>
      <c r="Q310" s="12">
        <v>0</v>
      </c>
      <c r="R310" s="19">
        <f>O310+P310+Q310</f>
        <v>200.000000000017</v>
      </c>
      <c r="S310" s="21" t="s">
        <v>20</v>
      </c>
    </row>
    <row r="311" spans="1:19">
      <c r="A311" s="25">
        <v>43311</v>
      </c>
      <c r="B311" s="26" t="s">
        <v>64</v>
      </c>
      <c r="C311" s="12">
        <v>0</v>
      </c>
      <c r="D311" s="12">
        <v>0</v>
      </c>
      <c r="E311" s="12">
        <v>1000</v>
      </c>
      <c r="F311" s="13">
        <v>0</v>
      </c>
      <c r="G311" s="12" t="s">
        <v>25</v>
      </c>
      <c r="H311" s="24">
        <v>129.55</v>
      </c>
      <c r="I311" s="12">
        <v>0</v>
      </c>
      <c r="J311" s="24">
        <v>129.7</v>
      </c>
      <c r="K311" s="12">
        <v>0</v>
      </c>
      <c r="L311" s="29">
        <v>130.05</v>
      </c>
      <c r="M311" s="12">
        <v>0</v>
      </c>
      <c r="N311" s="12">
        <v>0</v>
      </c>
      <c r="O311" s="17">
        <f>(J311-H311)*E311</f>
        <v>149.999999999977</v>
      </c>
      <c r="P311" s="18">
        <f>(L311-J311)*E311</f>
        <v>350.000000000023</v>
      </c>
      <c r="Q311" s="12">
        <v>0</v>
      </c>
      <c r="R311" s="19">
        <f>O311+P311+Q311</f>
        <v>500</v>
      </c>
      <c r="S311" s="21" t="s">
        <v>20</v>
      </c>
    </row>
    <row r="312" spans="1:19">
      <c r="A312" s="25">
        <v>43308</v>
      </c>
      <c r="B312" s="26" t="s">
        <v>46</v>
      </c>
      <c r="C312" s="12">
        <v>0</v>
      </c>
      <c r="D312" s="12">
        <v>0</v>
      </c>
      <c r="E312" s="12">
        <v>1000</v>
      </c>
      <c r="F312" s="13">
        <v>0</v>
      </c>
      <c r="G312" s="12" t="s">
        <v>25</v>
      </c>
      <c r="H312" s="24">
        <v>111.15</v>
      </c>
      <c r="I312" s="12">
        <v>0</v>
      </c>
      <c r="J312" s="24">
        <v>110.85</v>
      </c>
      <c r="K312" s="12">
        <v>0</v>
      </c>
      <c r="L312" s="29">
        <v>0</v>
      </c>
      <c r="M312" s="12">
        <v>0</v>
      </c>
      <c r="N312" s="12">
        <v>0</v>
      </c>
      <c r="O312" s="17">
        <f>(J312-H312)*E312</f>
        <v>-300.000000000011</v>
      </c>
      <c r="P312" s="18">
        <v>0</v>
      </c>
      <c r="Q312" s="12">
        <v>0</v>
      </c>
      <c r="R312" s="19">
        <f t="shared" ref="R312:R332" si="113">O312+P312+Q312</f>
        <v>-300.000000000011</v>
      </c>
      <c r="S312" s="21" t="s">
        <v>20</v>
      </c>
    </row>
    <row r="313" spans="1:19">
      <c r="A313" s="25">
        <v>43308</v>
      </c>
      <c r="B313" s="26" t="s">
        <v>45</v>
      </c>
      <c r="C313" s="12">
        <v>0</v>
      </c>
      <c r="D313" s="12">
        <v>0</v>
      </c>
      <c r="E313" s="12">
        <v>100000</v>
      </c>
      <c r="F313" s="13">
        <v>0</v>
      </c>
      <c r="G313" s="12" t="s">
        <v>19</v>
      </c>
      <c r="H313" s="24">
        <v>1.3099</v>
      </c>
      <c r="I313" s="12">
        <v>0</v>
      </c>
      <c r="J313" s="24">
        <v>1.3086</v>
      </c>
      <c r="K313" s="12">
        <v>0</v>
      </c>
      <c r="L313" s="29">
        <v>0</v>
      </c>
      <c r="M313" s="12">
        <v>0</v>
      </c>
      <c r="N313" s="12">
        <v>0</v>
      </c>
      <c r="O313" s="17">
        <f t="shared" ref="O313:O320" si="114">(H313-J313)*E313</f>
        <v>130.000000000008</v>
      </c>
      <c r="P313" s="18">
        <v>0</v>
      </c>
      <c r="Q313" s="12">
        <v>0</v>
      </c>
      <c r="R313" s="19">
        <f>O313+P313+Q313</f>
        <v>130.000000000008</v>
      </c>
      <c r="S313" s="21" t="s">
        <v>20</v>
      </c>
    </row>
    <row r="314" spans="1:19">
      <c r="A314" s="25">
        <v>43308</v>
      </c>
      <c r="B314" s="26" t="s">
        <v>49</v>
      </c>
      <c r="C314" s="12">
        <v>0</v>
      </c>
      <c r="D314" s="12">
        <v>0</v>
      </c>
      <c r="E314" s="12">
        <v>100000</v>
      </c>
      <c r="F314" s="13">
        <v>0</v>
      </c>
      <c r="G314" s="12" t="s">
        <v>19</v>
      </c>
      <c r="H314" s="24">
        <v>1.1645</v>
      </c>
      <c r="I314" s="12">
        <v>0</v>
      </c>
      <c r="J314" s="24">
        <v>1.1625</v>
      </c>
      <c r="K314" s="12">
        <v>0</v>
      </c>
      <c r="L314" s="29">
        <v>0</v>
      </c>
      <c r="M314" s="12">
        <v>0</v>
      </c>
      <c r="N314" s="12">
        <v>0</v>
      </c>
      <c r="O314" s="17">
        <f>(H314-J314)*E314</f>
        <v>200</v>
      </c>
      <c r="P314" s="18">
        <v>0</v>
      </c>
      <c r="Q314" s="12">
        <v>0</v>
      </c>
      <c r="R314" s="19">
        <f>O314+P314+Q314</f>
        <v>200</v>
      </c>
      <c r="S314" s="21" t="s">
        <v>20</v>
      </c>
    </row>
    <row r="315" spans="1:19">
      <c r="A315" s="25">
        <v>43307</v>
      </c>
      <c r="B315" s="26" t="s">
        <v>49</v>
      </c>
      <c r="C315" s="12">
        <v>0</v>
      </c>
      <c r="D315" s="12">
        <v>0</v>
      </c>
      <c r="E315" s="12">
        <v>100000</v>
      </c>
      <c r="F315" s="13">
        <v>0</v>
      </c>
      <c r="G315" s="12" t="s">
        <v>19</v>
      </c>
      <c r="H315" s="24">
        <v>1.17</v>
      </c>
      <c r="I315" s="12">
        <v>0</v>
      </c>
      <c r="J315" s="24">
        <v>1.168</v>
      </c>
      <c r="K315" s="12">
        <v>0</v>
      </c>
      <c r="L315" s="29">
        <v>1.164</v>
      </c>
      <c r="M315" s="12">
        <v>0</v>
      </c>
      <c r="N315" s="12">
        <v>0</v>
      </c>
      <c r="O315" s="17">
        <f>(H315-J315)*E315</f>
        <v>200</v>
      </c>
      <c r="P315" s="18">
        <f t="shared" ref="P315:P319" si="115">(J315-L315)*E315</f>
        <v>400</v>
      </c>
      <c r="Q315" s="12">
        <v>0</v>
      </c>
      <c r="R315" s="19">
        <f>O315+P315+Q315</f>
        <v>600</v>
      </c>
      <c r="S315" s="21" t="s">
        <v>20</v>
      </c>
    </row>
    <row r="316" spans="1:19">
      <c r="A316" s="25">
        <v>43307</v>
      </c>
      <c r="B316" s="26" t="s">
        <v>44</v>
      </c>
      <c r="C316" s="12">
        <v>0</v>
      </c>
      <c r="D316" s="12">
        <v>0</v>
      </c>
      <c r="E316" s="12">
        <v>1000</v>
      </c>
      <c r="F316" s="13">
        <v>0</v>
      </c>
      <c r="G316" s="12" t="s">
        <v>19</v>
      </c>
      <c r="H316" s="24">
        <v>145.9</v>
      </c>
      <c r="I316" s="12">
        <v>0</v>
      </c>
      <c r="J316" s="24">
        <v>145.7</v>
      </c>
      <c r="K316" s="12">
        <v>0</v>
      </c>
      <c r="L316" s="29">
        <v>145.4</v>
      </c>
      <c r="M316" s="12">
        <v>0</v>
      </c>
      <c r="N316" s="12">
        <v>0</v>
      </c>
      <c r="O316" s="17">
        <f>(H316-J316)*E316</f>
        <v>200.000000000017</v>
      </c>
      <c r="P316" s="18">
        <f>(J316-L316)*E316</f>
        <v>299.999999999983</v>
      </c>
      <c r="Q316" s="12">
        <v>0</v>
      </c>
      <c r="R316" s="19">
        <f>O316+P316+Q316</f>
        <v>500</v>
      </c>
      <c r="S316" s="21" t="s">
        <v>20</v>
      </c>
    </row>
    <row r="317" spans="1:19">
      <c r="A317" s="25">
        <v>43307</v>
      </c>
      <c r="B317" s="26" t="s">
        <v>64</v>
      </c>
      <c r="C317" s="12">
        <v>0</v>
      </c>
      <c r="D317" s="12">
        <v>0</v>
      </c>
      <c r="E317" s="12">
        <v>1000</v>
      </c>
      <c r="F317" s="13">
        <v>0</v>
      </c>
      <c r="G317" s="12" t="s">
        <v>19</v>
      </c>
      <c r="H317" s="24">
        <v>129.75</v>
      </c>
      <c r="I317" s="12">
        <v>0</v>
      </c>
      <c r="J317" s="24">
        <v>129.65</v>
      </c>
      <c r="K317" s="12">
        <v>0</v>
      </c>
      <c r="L317" s="29">
        <v>129.25</v>
      </c>
      <c r="M317" s="12">
        <v>0</v>
      </c>
      <c r="N317" s="12">
        <v>0</v>
      </c>
      <c r="O317" s="17">
        <f>(H317-J317)*E317</f>
        <v>99.9999999999943</v>
      </c>
      <c r="P317" s="18">
        <f>(J317-L317)*E317</f>
        <v>400.000000000006</v>
      </c>
      <c r="Q317" s="12">
        <v>0</v>
      </c>
      <c r="R317" s="19">
        <f>O317+P317+Q317</f>
        <v>500</v>
      </c>
      <c r="S317" s="21" t="s">
        <v>20</v>
      </c>
    </row>
    <row r="318" spans="1:19">
      <c r="A318" s="25">
        <v>43307</v>
      </c>
      <c r="B318" s="26" t="s">
        <v>45</v>
      </c>
      <c r="C318" s="12">
        <v>0</v>
      </c>
      <c r="D318" s="12">
        <v>0</v>
      </c>
      <c r="E318" s="12">
        <v>100000</v>
      </c>
      <c r="F318" s="13">
        <v>0</v>
      </c>
      <c r="G318" s="12" t="s">
        <v>19</v>
      </c>
      <c r="H318" s="24">
        <v>1.3197</v>
      </c>
      <c r="I318" s="12">
        <v>0</v>
      </c>
      <c r="J318" s="24">
        <v>1.3187</v>
      </c>
      <c r="K318" s="12">
        <v>0</v>
      </c>
      <c r="L318" s="29">
        <v>1.3177</v>
      </c>
      <c r="M318" s="12">
        <v>0</v>
      </c>
      <c r="N318" s="12">
        <v>0</v>
      </c>
      <c r="O318" s="17">
        <f>(H318-J318)*E318</f>
        <v>100.000000000011</v>
      </c>
      <c r="P318" s="18">
        <f>(J318-L318)*E318</f>
        <v>99.999999999989</v>
      </c>
      <c r="Q318" s="12">
        <v>0</v>
      </c>
      <c r="R318" s="19">
        <f>O318+P318+Q318</f>
        <v>200</v>
      </c>
      <c r="S318" s="21" t="s">
        <v>20</v>
      </c>
    </row>
    <row r="319" spans="1:19">
      <c r="A319" s="25">
        <v>43307</v>
      </c>
      <c r="B319" s="26" t="s">
        <v>69</v>
      </c>
      <c r="C319" s="12">
        <v>0</v>
      </c>
      <c r="D319" s="12">
        <v>0</v>
      </c>
      <c r="E319" s="12">
        <v>100000</v>
      </c>
      <c r="F319" s="13">
        <v>0</v>
      </c>
      <c r="G319" s="12" t="s">
        <v>19</v>
      </c>
      <c r="H319" s="24">
        <v>1.1729</v>
      </c>
      <c r="I319" s="12">
        <v>0</v>
      </c>
      <c r="J319" s="24">
        <v>1.172</v>
      </c>
      <c r="K319" s="12">
        <v>0</v>
      </c>
      <c r="L319" s="29">
        <v>1.1706</v>
      </c>
      <c r="M319" s="12">
        <v>0</v>
      </c>
      <c r="N319" s="12">
        <v>0</v>
      </c>
      <c r="O319" s="17">
        <f>(H319-J319)*E319</f>
        <v>90.0000000000123</v>
      </c>
      <c r="P319" s="18">
        <f>(J319-L319)*E319</f>
        <v>139.999999999985</v>
      </c>
      <c r="Q319" s="12">
        <v>0</v>
      </c>
      <c r="R319" s="19">
        <f>O319+P319+Q319</f>
        <v>229.999999999997</v>
      </c>
      <c r="S319" s="21" t="s">
        <v>20</v>
      </c>
    </row>
    <row r="320" spans="1:19">
      <c r="A320" s="25">
        <v>43306</v>
      </c>
      <c r="B320" s="26" t="s">
        <v>48</v>
      </c>
      <c r="C320" s="12">
        <v>0</v>
      </c>
      <c r="D320" s="12">
        <v>0</v>
      </c>
      <c r="E320" s="12">
        <v>100000</v>
      </c>
      <c r="F320" s="13">
        <v>0</v>
      </c>
      <c r="G320" s="12" t="s">
        <v>19</v>
      </c>
      <c r="H320" s="24">
        <v>1.3095</v>
      </c>
      <c r="I320" s="12">
        <v>0</v>
      </c>
      <c r="J320" s="24">
        <v>1.3075</v>
      </c>
      <c r="K320" s="12">
        <v>0</v>
      </c>
      <c r="L320" s="29">
        <v>0</v>
      </c>
      <c r="M320" s="12">
        <v>0</v>
      </c>
      <c r="N320" s="12">
        <v>0</v>
      </c>
      <c r="O320" s="17">
        <f>(H320-J320)*E320</f>
        <v>200</v>
      </c>
      <c r="P320" s="18">
        <v>0</v>
      </c>
      <c r="Q320" s="12">
        <v>0</v>
      </c>
      <c r="R320" s="19">
        <f>O320+P320+Q320</f>
        <v>200</v>
      </c>
      <c r="S320" s="21" t="s">
        <v>20</v>
      </c>
    </row>
    <row r="321" spans="1:19">
      <c r="A321" s="25">
        <v>43306</v>
      </c>
      <c r="B321" s="26" t="s">
        <v>49</v>
      </c>
      <c r="C321" s="12">
        <v>0</v>
      </c>
      <c r="D321" s="12">
        <v>0</v>
      </c>
      <c r="E321" s="12">
        <v>100000</v>
      </c>
      <c r="F321" s="13">
        <v>0</v>
      </c>
      <c r="G321" s="12" t="s">
        <v>25</v>
      </c>
      <c r="H321" s="24">
        <v>1.1701</v>
      </c>
      <c r="I321" s="12">
        <v>0</v>
      </c>
      <c r="J321" s="24">
        <v>1.1671</v>
      </c>
      <c r="K321" s="12">
        <v>0</v>
      </c>
      <c r="L321" s="29">
        <v>0</v>
      </c>
      <c r="M321" s="12">
        <v>0</v>
      </c>
      <c r="N321" s="12">
        <v>0</v>
      </c>
      <c r="O321" s="17">
        <f t="shared" ref="O321:O326" si="116">(J321-H321)*E321</f>
        <v>-299.999999999989</v>
      </c>
      <c r="P321" s="18">
        <v>0</v>
      </c>
      <c r="Q321" s="12">
        <v>0</v>
      </c>
      <c r="R321" s="19">
        <f>O321+P321+Q321</f>
        <v>-299.999999999989</v>
      </c>
      <c r="S321" s="21" t="s">
        <v>20</v>
      </c>
    </row>
    <row r="322" spans="1:19">
      <c r="A322" s="25">
        <v>43306</v>
      </c>
      <c r="B322" s="26" t="s">
        <v>45</v>
      </c>
      <c r="C322" s="12">
        <v>0</v>
      </c>
      <c r="D322" s="12">
        <v>0</v>
      </c>
      <c r="E322" s="12">
        <v>100000</v>
      </c>
      <c r="F322" s="13">
        <v>0</v>
      </c>
      <c r="G322" s="12" t="s">
        <v>25</v>
      </c>
      <c r="H322" s="24">
        <v>1.3175</v>
      </c>
      <c r="I322" s="12">
        <v>0</v>
      </c>
      <c r="J322" s="24">
        <v>1.3145</v>
      </c>
      <c r="K322" s="12">
        <v>0</v>
      </c>
      <c r="L322" s="29">
        <v>0</v>
      </c>
      <c r="M322" s="12">
        <v>0</v>
      </c>
      <c r="N322" s="12">
        <v>0</v>
      </c>
      <c r="O322" s="17">
        <f>(J322-H322)*E322</f>
        <v>-299.999999999989</v>
      </c>
      <c r="P322" s="18">
        <v>0</v>
      </c>
      <c r="Q322" s="12">
        <v>0</v>
      </c>
      <c r="R322" s="19">
        <f>O322+P322+Q322</f>
        <v>-299.999999999989</v>
      </c>
      <c r="S322" s="21" t="s">
        <v>20</v>
      </c>
    </row>
    <row r="323" spans="1:19">
      <c r="A323" s="25">
        <v>43306</v>
      </c>
      <c r="B323" s="26" t="s">
        <v>60</v>
      </c>
      <c r="C323" s="12">
        <v>0</v>
      </c>
      <c r="D323" s="12">
        <v>0</v>
      </c>
      <c r="E323" s="12">
        <v>100000</v>
      </c>
      <c r="F323" s="13">
        <v>0</v>
      </c>
      <c r="G323" s="12" t="s">
        <v>25</v>
      </c>
      <c r="H323" s="24">
        <v>1.731</v>
      </c>
      <c r="I323" s="12">
        <v>0</v>
      </c>
      <c r="J323" s="24">
        <v>1.728</v>
      </c>
      <c r="K323" s="12">
        <v>0</v>
      </c>
      <c r="L323" s="29">
        <v>0</v>
      </c>
      <c r="M323" s="12">
        <v>0</v>
      </c>
      <c r="N323" s="12">
        <v>0</v>
      </c>
      <c r="O323" s="17">
        <f>(J323-H323)*E323</f>
        <v>-300.000000000011</v>
      </c>
      <c r="P323" s="18">
        <v>0</v>
      </c>
      <c r="Q323" s="12">
        <v>0</v>
      </c>
      <c r="R323" s="19">
        <f>O323+P323+Q323</f>
        <v>-300.000000000011</v>
      </c>
      <c r="S323" s="21" t="s">
        <v>20</v>
      </c>
    </row>
    <row r="324" spans="1:19">
      <c r="A324" s="25">
        <v>43305</v>
      </c>
      <c r="B324" s="26" t="s">
        <v>45</v>
      </c>
      <c r="C324" s="12">
        <v>0</v>
      </c>
      <c r="D324" s="12">
        <v>0</v>
      </c>
      <c r="E324" s="12">
        <v>100000</v>
      </c>
      <c r="F324" s="13">
        <v>0</v>
      </c>
      <c r="G324" s="12" t="s">
        <v>25</v>
      </c>
      <c r="H324" s="24">
        <v>1.3117</v>
      </c>
      <c r="I324" s="12">
        <v>0</v>
      </c>
      <c r="J324" s="24">
        <v>1.3127</v>
      </c>
      <c r="K324" s="12">
        <v>0</v>
      </c>
      <c r="L324" s="29">
        <v>1.3143</v>
      </c>
      <c r="M324" s="12">
        <v>0</v>
      </c>
      <c r="N324" s="12">
        <v>0</v>
      </c>
      <c r="O324" s="17">
        <f>(J324-H324)*E324</f>
        <v>99.999999999989</v>
      </c>
      <c r="P324" s="18">
        <f>(L324-J324)*E324</f>
        <v>160.000000000005</v>
      </c>
      <c r="Q324" s="12">
        <v>0</v>
      </c>
      <c r="R324" s="19">
        <f>O324+P324+Q324</f>
        <v>259.999999999994</v>
      </c>
      <c r="S324" s="21" t="s">
        <v>20</v>
      </c>
    </row>
    <row r="325" spans="1:19">
      <c r="A325" s="25">
        <v>43305</v>
      </c>
      <c r="B325" s="26" t="s">
        <v>64</v>
      </c>
      <c r="C325" s="12">
        <v>0</v>
      </c>
      <c r="D325" s="12">
        <v>0</v>
      </c>
      <c r="E325" s="12">
        <v>1000</v>
      </c>
      <c r="F325" s="13">
        <v>0</v>
      </c>
      <c r="G325" s="12" t="s">
        <v>25</v>
      </c>
      <c r="H325" s="24">
        <v>129.9</v>
      </c>
      <c r="I325" s="12">
        <v>0</v>
      </c>
      <c r="J325" s="24">
        <v>130.1</v>
      </c>
      <c r="K325" s="12">
        <v>0</v>
      </c>
      <c r="L325" s="29">
        <v>0</v>
      </c>
      <c r="M325" s="12">
        <v>0</v>
      </c>
      <c r="N325" s="12">
        <v>0</v>
      </c>
      <c r="O325" s="17">
        <f>(J325-H325)*E325</f>
        <v>199.999999999989</v>
      </c>
      <c r="P325" s="18">
        <v>0</v>
      </c>
      <c r="Q325" s="12">
        <v>0</v>
      </c>
      <c r="R325" s="19">
        <f>O325+P325+Q325</f>
        <v>199.999999999989</v>
      </c>
      <c r="S325" s="21" t="s">
        <v>20</v>
      </c>
    </row>
    <row r="326" spans="1:19">
      <c r="A326" s="25">
        <v>43305</v>
      </c>
      <c r="B326" s="26" t="s">
        <v>65</v>
      </c>
      <c r="C326" s="12">
        <v>0</v>
      </c>
      <c r="D326" s="12">
        <v>0</v>
      </c>
      <c r="E326" s="12">
        <v>100000</v>
      </c>
      <c r="F326" s="13">
        <v>0</v>
      </c>
      <c r="G326" s="12" t="s">
        <v>25</v>
      </c>
      <c r="H326" s="24">
        <v>0.995</v>
      </c>
      <c r="I326" s="12">
        <v>0</v>
      </c>
      <c r="J326" s="24">
        <v>0.992</v>
      </c>
      <c r="K326" s="12">
        <v>0</v>
      </c>
      <c r="L326" s="29">
        <v>0</v>
      </c>
      <c r="M326" s="12">
        <v>0</v>
      </c>
      <c r="N326" s="12">
        <v>0</v>
      </c>
      <c r="O326" s="17">
        <f>(J326-H326)*E326</f>
        <v>-300</v>
      </c>
      <c r="P326" s="18">
        <v>0</v>
      </c>
      <c r="Q326" s="12">
        <v>0</v>
      </c>
      <c r="R326" s="19">
        <f>O326+P326+Q326</f>
        <v>-300</v>
      </c>
      <c r="S326" s="21" t="s">
        <v>20</v>
      </c>
    </row>
    <row r="327" spans="1:19">
      <c r="A327" s="25">
        <v>43305</v>
      </c>
      <c r="B327" s="26" t="s">
        <v>45</v>
      </c>
      <c r="C327" s="12">
        <v>0</v>
      </c>
      <c r="D327" s="12">
        <v>0</v>
      </c>
      <c r="E327" s="12">
        <v>100000</v>
      </c>
      <c r="F327" s="13">
        <v>0</v>
      </c>
      <c r="G327" s="12" t="s">
        <v>19</v>
      </c>
      <c r="H327" s="24">
        <v>1.309</v>
      </c>
      <c r="I327" s="12">
        <v>0</v>
      </c>
      <c r="J327" s="24">
        <v>1.3077</v>
      </c>
      <c r="K327" s="12">
        <v>0</v>
      </c>
      <c r="L327" s="29">
        <v>0</v>
      </c>
      <c r="M327" s="12">
        <v>0</v>
      </c>
      <c r="N327" s="12">
        <v>0</v>
      </c>
      <c r="O327" s="17">
        <f t="shared" ref="O327:O332" si="117">(H327-J327)*E327</f>
        <v>129.999999999986</v>
      </c>
      <c r="P327" s="18">
        <v>0</v>
      </c>
      <c r="Q327" s="12">
        <v>0</v>
      </c>
      <c r="R327" s="19">
        <f>O327+P327+Q327</f>
        <v>129.999999999986</v>
      </c>
      <c r="S327" s="21" t="s">
        <v>20</v>
      </c>
    </row>
    <row r="328" spans="1:19">
      <c r="A328" s="25">
        <v>43305</v>
      </c>
      <c r="B328" s="26" t="s">
        <v>49</v>
      </c>
      <c r="C328" s="12">
        <v>0</v>
      </c>
      <c r="D328" s="12">
        <v>0</v>
      </c>
      <c r="E328" s="12">
        <v>100000</v>
      </c>
      <c r="F328" s="13">
        <v>0</v>
      </c>
      <c r="G328" s="12" t="s">
        <v>19</v>
      </c>
      <c r="H328" s="24">
        <v>1.168</v>
      </c>
      <c r="I328" s="12">
        <v>0</v>
      </c>
      <c r="J328" s="24">
        <v>1.1667</v>
      </c>
      <c r="K328" s="12">
        <v>0</v>
      </c>
      <c r="L328" s="29">
        <v>1.166</v>
      </c>
      <c r="M328" s="12">
        <v>0</v>
      </c>
      <c r="N328" s="12">
        <v>0</v>
      </c>
      <c r="O328" s="17">
        <f>(H328-J328)*E328</f>
        <v>129.999999999986</v>
      </c>
      <c r="P328" s="18">
        <f t="shared" ref="P328:P332" si="118">(J328-L328)*E328</f>
        <v>70.0000000000145</v>
      </c>
      <c r="Q328" s="12">
        <v>0</v>
      </c>
      <c r="R328" s="19">
        <f>O328+P328+Q328</f>
        <v>200</v>
      </c>
      <c r="S328" s="21" t="s">
        <v>20</v>
      </c>
    </row>
    <row r="329" spans="1:19">
      <c r="A329" s="25">
        <v>43304</v>
      </c>
      <c r="B329" s="26" t="s">
        <v>48</v>
      </c>
      <c r="C329" s="12">
        <v>0</v>
      </c>
      <c r="D329" s="12">
        <v>0</v>
      </c>
      <c r="E329" s="12">
        <v>100000</v>
      </c>
      <c r="F329" s="13">
        <v>0</v>
      </c>
      <c r="G329" s="12" t="s">
        <v>25</v>
      </c>
      <c r="H329" s="24">
        <v>1.316</v>
      </c>
      <c r="I329" s="12">
        <v>0</v>
      </c>
      <c r="J329" s="24">
        <v>1.318</v>
      </c>
      <c r="K329" s="12">
        <v>0</v>
      </c>
      <c r="L329" s="29">
        <v>0</v>
      </c>
      <c r="M329" s="12">
        <v>0</v>
      </c>
      <c r="N329" s="12">
        <v>0</v>
      </c>
      <c r="O329" s="17">
        <f>(J329-H329)*E329</f>
        <v>200</v>
      </c>
      <c r="P329" s="18">
        <v>0</v>
      </c>
      <c r="Q329" s="12">
        <v>0</v>
      </c>
      <c r="R329" s="19">
        <f>O329+P329+Q329</f>
        <v>200</v>
      </c>
      <c r="S329" s="21" t="s">
        <v>20</v>
      </c>
    </row>
    <row r="330" spans="1:19">
      <c r="A330" s="25">
        <v>43304</v>
      </c>
      <c r="B330" s="26" t="s">
        <v>64</v>
      </c>
      <c r="C330" s="12">
        <v>0</v>
      </c>
      <c r="D330" s="12">
        <v>0</v>
      </c>
      <c r="E330" s="12">
        <v>1000</v>
      </c>
      <c r="F330" s="13">
        <v>0</v>
      </c>
      <c r="G330" s="12" t="s">
        <v>37</v>
      </c>
      <c r="H330" s="24">
        <v>130</v>
      </c>
      <c r="I330" s="12">
        <v>0</v>
      </c>
      <c r="J330" s="24">
        <v>129.9</v>
      </c>
      <c r="K330" s="12">
        <v>0</v>
      </c>
      <c r="L330" s="29">
        <v>0</v>
      </c>
      <c r="M330" s="12">
        <v>0</v>
      </c>
      <c r="N330" s="12">
        <v>0</v>
      </c>
      <c r="O330" s="17">
        <f t="shared" ref="O330:O332" si="119">(H330-J330)*E330</f>
        <v>99.9999999999943</v>
      </c>
      <c r="P330" s="18">
        <v>0</v>
      </c>
      <c r="Q330" s="12">
        <v>0</v>
      </c>
      <c r="R330" s="19">
        <f>O330+P330+Q330</f>
        <v>99.9999999999943</v>
      </c>
      <c r="S330" s="21" t="s">
        <v>20</v>
      </c>
    </row>
    <row r="331" spans="1:19">
      <c r="A331" s="25">
        <v>43304</v>
      </c>
      <c r="B331" s="26" t="s">
        <v>45</v>
      </c>
      <c r="C331" s="12">
        <v>0</v>
      </c>
      <c r="D331" s="12">
        <v>0</v>
      </c>
      <c r="E331" s="12">
        <v>100000</v>
      </c>
      <c r="F331" s="13">
        <v>0</v>
      </c>
      <c r="G331" s="12" t="s">
        <v>37</v>
      </c>
      <c r="H331" s="24">
        <v>1.313</v>
      </c>
      <c r="I331" s="12">
        <v>0</v>
      </c>
      <c r="J331" s="24">
        <v>1.3113</v>
      </c>
      <c r="K331" s="12">
        <v>0</v>
      </c>
      <c r="L331" s="29">
        <v>1.3095</v>
      </c>
      <c r="M331" s="12">
        <v>0</v>
      </c>
      <c r="N331" s="12">
        <v>0</v>
      </c>
      <c r="O331" s="17">
        <f>(H331-J331)*E331</f>
        <v>170.000000000003</v>
      </c>
      <c r="P331" s="18">
        <f t="shared" ref="P331:P336" si="120">(J331-L331)*E331</f>
        <v>179.99999999998</v>
      </c>
      <c r="Q331" s="12">
        <v>0</v>
      </c>
      <c r="R331" s="19">
        <f>O331+P331+Q331</f>
        <v>349.999999999984</v>
      </c>
      <c r="S331" s="21" t="s">
        <v>20</v>
      </c>
    </row>
    <row r="332" spans="1:19">
      <c r="A332" s="25">
        <v>43304</v>
      </c>
      <c r="B332" s="26" t="s">
        <v>49</v>
      </c>
      <c r="C332" s="12">
        <v>0</v>
      </c>
      <c r="D332" s="12">
        <v>0</v>
      </c>
      <c r="E332" s="12">
        <v>100000</v>
      </c>
      <c r="F332" s="13">
        <v>0</v>
      </c>
      <c r="G332" s="12" t="s">
        <v>37</v>
      </c>
      <c r="H332" s="24">
        <v>1.172</v>
      </c>
      <c r="I332" s="12">
        <v>0</v>
      </c>
      <c r="J332" s="24">
        <v>1.1705</v>
      </c>
      <c r="K332" s="12">
        <v>0</v>
      </c>
      <c r="L332" s="29">
        <v>1.17</v>
      </c>
      <c r="M332" s="12">
        <v>0</v>
      </c>
      <c r="N332" s="12">
        <v>0</v>
      </c>
      <c r="O332" s="17">
        <f>(H332-J332)*E332</f>
        <v>149.999999999983</v>
      </c>
      <c r="P332" s="18">
        <f>(J332-L332)*E332</f>
        <v>50.0000000000167</v>
      </c>
      <c r="Q332" s="12">
        <v>0</v>
      </c>
      <c r="R332" s="19">
        <f>O332+P332+Q332</f>
        <v>200</v>
      </c>
      <c r="S332" s="21" t="s">
        <v>20</v>
      </c>
    </row>
    <row r="333" spans="1:29">
      <c r="A333" s="25">
        <v>43300</v>
      </c>
      <c r="B333" s="26" t="s">
        <v>44</v>
      </c>
      <c r="C333" s="12">
        <v>0</v>
      </c>
      <c r="D333" s="12">
        <v>0</v>
      </c>
      <c r="E333" s="12">
        <v>1000</v>
      </c>
      <c r="F333" s="13">
        <v>0</v>
      </c>
      <c r="G333" s="12" t="s">
        <v>37</v>
      </c>
      <c r="H333" s="24">
        <v>147</v>
      </c>
      <c r="I333" s="12">
        <v>0</v>
      </c>
      <c r="J333" s="24">
        <v>146.81</v>
      </c>
      <c r="K333" s="12">
        <v>0</v>
      </c>
      <c r="L333" s="29">
        <v>146.5</v>
      </c>
      <c r="M333" s="12">
        <v>0</v>
      </c>
      <c r="N333" s="12">
        <v>0</v>
      </c>
      <c r="O333" s="17">
        <f t="shared" ref="O333:O341" si="121">(H333-J333)*E333</f>
        <v>189.999999999998</v>
      </c>
      <c r="P333" s="18">
        <f t="shared" ref="P333:P336" si="122">(J333-L333)*E333</f>
        <v>310.000000000002</v>
      </c>
      <c r="Q333" s="12">
        <v>0</v>
      </c>
      <c r="R333" s="19">
        <f t="shared" ref="R333:R352" si="123">O333+P333+Q333</f>
        <v>500</v>
      </c>
      <c r="S333" s="21" t="s">
        <v>20</v>
      </c>
      <c r="AB333" s="7"/>
      <c r="AC333" s="7"/>
    </row>
    <row r="334" spans="1:29">
      <c r="A334" s="25">
        <v>43300</v>
      </c>
      <c r="B334" s="26" t="s">
        <v>45</v>
      </c>
      <c r="C334" s="12">
        <v>0</v>
      </c>
      <c r="D334" s="12">
        <v>0</v>
      </c>
      <c r="E334" s="12">
        <v>100000</v>
      </c>
      <c r="F334" s="13">
        <v>0</v>
      </c>
      <c r="G334" s="12" t="s">
        <v>37</v>
      </c>
      <c r="H334" s="24">
        <v>1.3035</v>
      </c>
      <c r="I334" s="12">
        <v>0</v>
      </c>
      <c r="J334" s="24">
        <v>1.3022</v>
      </c>
      <c r="K334" s="12">
        <v>0</v>
      </c>
      <c r="L334" s="29">
        <v>1.2975</v>
      </c>
      <c r="M334" s="12">
        <v>0</v>
      </c>
      <c r="N334" s="12">
        <v>0</v>
      </c>
      <c r="O334" s="17">
        <f>(H334-J334)*E334</f>
        <v>130.000000000008</v>
      </c>
      <c r="P334" s="18">
        <f>(J334-L334)*E334</f>
        <v>469.999999999993</v>
      </c>
      <c r="Q334" s="12">
        <v>0</v>
      </c>
      <c r="R334" s="19">
        <f>O334+P334+Q334</f>
        <v>600.000000000001</v>
      </c>
      <c r="S334" s="21" t="s">
        <v>20</v>
      </c>
      <c r="AB334" s="7"/>
      <c r="AC334" s="7"/>
    </row>
    <row r="335" spans="1:29">
      <c r="A335" s="25">
        <v>43300</v>
      </c>
      <c r="B335" s="26" t="s">
        <v>49</v>
      </c>
      <c r="C335" s="12">
        <v>0</v>
      </c>
      <c r="D335" s="12">
        <v>0</v>
      </c>
      <c r="E335" s="12">
        <v>100000</v>
      </c>
      <c r="F335" s="13">
        <v>0</v>
      </c>
      <c r="G335" s="12" t="s">
        <v>37</v>
      </c>
      <c r="H335" s="24">
        <v>1.161</v>
      </c>
      <c r="I335" s="12">
        <v>0</v>
      </c>
      <c r="J335" s="24">
        <v>1.161</v>
      </c>
      <c r="K335" s="12">
        <v>0</v>
      </c>
      <c r="L335" s="29">
        <v>0</v>
      </c>
      <c r="M335" s="12">
        <v>0</v>
      </c>
      <c r="N335" s="12">
        <v>0</v>
      </c>
      <c r="O335" s="17">
        <f>(H335-J335)*E335</f>
        <v>0</v>
      </c>
      <c r="P335" s="18">
        <v>0</v>
      </c>
      <c r="Q335" s="12">
        <v>0</v>
      </c>
      <c r="R335" s="19">
        <f>O335+P335+Q335</f>
        <v>0</v>
      </c>
      <c r="S335" s="21" t="s">
        <v>20</v>
      </c>
      <c r="AB335" s="7"/>
      <c r="AC335" s="7"/>
    </row>
    <row r="336" spans="1:29">
      <c r="A336" s="25">
        <v>43300</v>
      </c>
      <c r="B336" s="26" t="s">
        <v>44</v>
      </c>
      <c r="C336" s="12">
        <v>0</v>
      </c>
      <c r="D336" s="12">
        <v>0</v>
      </c>
      <c r="E336" s="12">
        <v>1000</v>
      </c>
      <c r="F336" s="13">
        <v>0</v>
      </c>
      <c r="G336" s="12" t="s">
        <v>37</v>
      </c>
      <c r="H336" s="24">
        <v>147.3</v>
      </c>
      <c r="I336" s="12">
        <v>0</v>
      </c>
      <c r="J336" s="24">
        <v>147.2</v>
      </c>
      <c r="K336" s="12">
        <v>0</v>
      </c>
      <c r="L336" s="29">
        <v>147.1</v>
      </c>
      <c r="M336" s="12">
        <v>0</v>
      </c>
      <c r="N336" s="12">
        <v>0</v>
      </c>
      <c r="O336" s="17">
        <f>(H336-J336)*E336</f>
        <v>100.000000000023</v>
      </c>
      <c r="P336" s="18">
        <f>(J336-L336)*E336</f>
        <v>99.9999999999943</v>
      </c>
      <c r="Q336" s="12">
        <v>0</v>
      </c>
      <c r="R336" s="19">
        <f>O336+P336+Q336</f>
        <v>200.000000000017</v>
      </c>
      <c r="S336" s="21" t="s">
        <v>20</v>
      </c>
      <c r="AB336" s="7"/>
      <c r="AC336" s="7"/>
    </row>
    <row r="337" spans="1:29">
      <c r="A337" s="25">
        <v>43299</v>
      </c>
      <c r="B337" s="26" t="s">
        <v>44</v>
      </c>
      <c r="C337" s="12">
        <v>0</v>
      </c>
      <c r="D337" s="12">
        <v>0</v>
      </c>
      <c r="E337" s="12">
        <v>1000</v>
      </c>
      <c r="F337" s="13">
        <v>0</v>
      </c>
      <c r="G337" s="12" t="s">
        <v>37</v>
      </c>
      <c r="H337" s="24">
        <v>147</v>
      </c>
      <c r="I337" s="12">
        <v>0</v>
      </c>
      <c r="J337" s="24">
        <v>147.3</v>
      </c>
      <c r="K337" s="12">
        <v>0</v>
      </c>
      <c r="L337" s="29">
        <v>0</v>
      </c>
      <c r="M337" s="12">
        <v>0</v>
      </c>
      <c r="N337" s="12">
        <v>0</v>
      </c>
      <c r="O337" s="17">
        <f>(H337-J337)*E337</f>
        <v>-300.000000000011</v>
      </c>
      <c r="P337" s="18">
        <v>0</v>
      </c>
      <c r="Q337" s="12">
        <v>0</v>
      </c>
      <c r="R337" s="19">
        <f>O337+P337+Q337</f>
        <v>-300.000000000011</v>
      </c>
      <c r="S337" s="21" t="s">
        <v>20</v>
      </c>
      <c r="AB337" s="7"/>
      <c r="AC337" s="7"/>
    </row>
    <row r="338" spans="1:29">
      <c r="A338" s="25">
        <v>43299</v>
      </c>
      <c r="B338" s="26" t="s">
        <v>69</v>
      </c>
      <c r="C338" s="12">
        <v>0</v>
      </c>
      <c r="D338" s="12">
        <v>0</v>
      </c>
      <c r="E338" s="12">
        <v>100000</v>
      </c>
      <c r="F338" s="13">
        <v>0</v>
      </c>
      <c r="G338" s="12" t="s">
        <v>37</v>
      </c>
      <c r="H338" s="24">
        <v>1.1605</v>
      </c>
      <c r="I338" s="12">
        <v>0</v>
      </c>
      <c r="J338" s="24">
        <v>1.1635</v>
      </c>
      <c r="K338" s="12">
        <v>0</v>
      </c>
      <c r="L338" s="29">
        <v>0</v>
      </c>
      <c r="M338" s="12">
        <v>0</v>
      </c>
      <c r="N338" s="12">
        <v>0</v>
      </c>
      <c r="O338" s="17">
        <f>(H338-J338)*E338</f>
        <v>-299.999999999989</v>
      </c>
      <c r="P338" s="18">
        <v>0</v>
      </c>
      <c r="Q338" s="12">
        <v>0</v>
      </c>
      <c r="R338" s="19">
        <f>O338+P338+Q338</f>
        <v>-299.999999999989</v>
      </c>
      <c r="S338" s="21" t="s">
        <v>20</v>
      </c>
      <c r="AB338" s="7"/>
      <c r="AC338" s="7"/>
    </row>
    <row r="339" spans="1:29">
      <c r="A339" s="25">
        <v>43299</v>
      </c>
      <c r="B339" s="26" t="s">
        <v>45</v>
      </c>
      <c r="C339" s="12">
        <v>0</v>
      </c>
      <c r="D339" s="12">
        <v>0</v>
      </c>
      <c r="E339" s="12">
        <v>100000</v>
      </c>
      <c r="F339" s="13">
        <v>0</v>
      </c>
      <c r="G339" s="12" t="s">
        <v>37</v>
      </c>
      <c r="H339" s="24">
        <v>1.31</v>
      </c>
      <c r="I339" s="12">
        <v>0</v>
      </c>
      <c r="J339" s="24">
        <v>1.309</v>
      </c>
      <c r="K339" s="12">
        <v>0</v>
      </c>
      <c r="L339" s="29">
        <v>1.308</v>
      </c>
      <c r="M339" s="12">
        <v>0</v>
      </c>
      <c r="N339" s="12">
        <v>0</v>
      </c>
      <c r="O339" s="17">
        <f>(H339-J339)*E339</f>
        <v>100.000000000011</v>
      </c>
      <c r="P339" s="18">
        <f t="shared" ref="P339:P341" si="124">(J339-L339)*E339</f>
        <v>99.999999999989</v>
      </c>
      <c r="Q339" s="12">
        <v>0</v>
      </c>
      <c r="R339" s="19">
        <f>O339+P339+Q339</f>
        <v>200</v>
      </c>
      <c r="S339" s="21" t="s">
        <v>20</v>
      </c>
      <c r="AB339" s="7"/>
      <c r="AC339" s="7"/>
    </row>
    <row r="340" spans="1:29">
      <c r="A340" s="25">
        <v>43299</v>
      </c>
      <c r="B340" s="26" t="s">
        <v>64</v>
      </c>
      <c r="C340" s="12">
        <v>0</v>
      </c>
      <c r="D340" s="12">
        <v>0</v>
      </c>
      <c r="E340" s="12">
        <v>1000</v>
      </c>
      <c r="F340" s="13">
        <v>0</v>
      </c>
      <c r="G340" s="12" t="s">
        <v>37</v>
      </c>
      <c r="H340" s="24">
        <v>131.52</v>
      </c>
      <c r="I340" s="12">
        <v>0</v>
      </c>
      <c r="J340" s="24">
        <v>131.46</v>
      </c>
      <c r="K340" s="12">
        <v>0</v>
      </c>
      <c r="L340" s="29">
        <v>131.3</v>
      </c>
      <c r="M340" s="12">
        <v>0</v>
      </c>
      <c r="N340" s="12">
        <v>0</v>
      </c>
      <c r="O340" s="17">
        <f>(H340-J340)*E340</f>
        <v>60.0000000000023</v>
      </c>
      <c r="P340" s="18">
        <f>(J340-L340)*E340</f>
        <v>159.999999999997</v>
      </c>
      <c r="Q340" s="12">
        <v>0</v>
      </c>
      <c r="R340" s="19">
        <f>O340+P340+Q340</f>
        <v>219.999999999999</v>
      </c>
      <c r="S340" s="21" t="s">
        <v>20</v>
      </c>
      <c r="AB340" s="7"/>
      <c r="AC340" s="7"/>
    </row>
    <row r="341" spans="1:29">
      <c r="A341" s="25">
        <v>43299</v>
      </c>
      <c r="B341" s="26" t="s">
        <v>69</v>
      </c>
      <c r="C341" s="12">
        <v>0</v>
      </c>
      <c r="D341" s="12">
        <v>0</v>
      </c>
      <c r="E341" s="12">
        <v>100000</v>
      </c>
      <c r="F341" s="13">
        <v>0</v>
      </c>
      <c r="G341" s="12" t="s">
        <v>19</v>
      </c>
      <c r="H341" s="24">
        <v>1.164</v>
      </c>
      <c r="I341" s="12">
        <v>0</v>
      </c>
      <c r="J341" s="24">
        <v>1.163</v>
      </c>
      <c r="K341" s="12">
        <v>0</v>
      </c>
      <c r="L341" s="29">
        <v>1.1618</v>
      </c>
      <c r="M341" s="12">
        <v>0</v>
      </c>
      <c r="N341" s="12">
        <v>0</v>
      </c>
      <c r="O341" s="17">
        <f>(H341-J341)*E341</f>
        <v>99.999999999989</v>
      </c>
      <c r="P341" s="18">
        <f>(J341-L341)*E341</f>
        <v>120.000000000009</v>
      </c>
      <c r="Q341" s="12">
        <v>0</v>
      </c>
      <c r="R341" s="19">
        <f>O341+P341+Q341</f>
        <v>219.999999999998</v>
      </c>
      <c r="S341" s="21" t="s">
        <v>20</v>
      </c>
      <c r="AB341" s="7"/>
      <c r="AC341" s="7"/>
    </row>
    <row r="342" spans="1:29">
      <c r="A342" s="25">
        <v>43298</v>
      </c>
      <c r="B342" s="26" t="s">
        <v>65</v>
      </c>
      <c r="C342" s="12">
        <v>0</v>
      </c>
      <c r="D342" s="12">
        <v>0</v>
      </c>
      <c r="E342" s="12">
        <v>100000</v>
      </c>
      <c r="F342" s="13">
        <v>0</v>
      </c>
      <c r="G342" s="12" t="s">
        <v>25</v>
      </c>
      <c r="H342" s="24">
        <v>0.9965</v>
      </c>
      <c r="I342" s="12">
        <v>0</v>
      </c>
      <c r="J342" s="24">
        <v>0.9985</v>
      </c>
      <c r="K342" s="12">
        <v>0</v>
      </c>
      <c r="L342" s="29">
        <v>1.0008</v>
      </c>
      <c r="M342" s="12">
        <v>0</v>
      </c>
      <c r="N342" s="12">
        <v>0</v>
      </c>
      <c r="O342" s="17">
        <f t="shared" ref="O342:O352" si="125">(J342-H342)*E342</f>
        <v>200</v>
      </c>
      <c r="P342" s="18">
        <f>(L342-J342)*E342</f>
        <v>229.999999999986</v>
      </c>
      <c r="Q342" s="12">
        <v>0</v>
      </c>
      <c r="R342" s="19">
        <f>O342+P342+Q342</f>
        <v>429.999999999986</v>
      </c>
      <c r="S342" s="21" t="s">
        <v>20</v>
      </c>
      <c r="AB342" s="7"/>
      <c r="AC342" s="7"/>
    </row>
    <row r="343" spans="1:29">
      <c r="A343" s="25">
        <v>43298</v>
      </c>
      <c r="B343" s="26" t="s">
        <v>48</v>
      </c>
      <c r="C343" s="12">
        <v>0</v>
      </c>
      <c r="D343" s="12">
        <v>0</v>
      </c>
      <c r="E343" s="12">
        <v>100000</v>
      </c>
      <c r="F343" s="13">
        <v>0</v>
      </c>
      <c r="G343" s="12" t="s">
        <v>25</v>
      </c>
      <c r="H343" s="24">
        <v>1.317</v>
      </c>
      <c r="I343" s="12">
        <v>0</v>
      </c>
      <c r="J343" s="24">
        <v>1.3175</v>
      </c>
      <c r="K343" s="12">
        <v>0</v>
      </c>
      <c r="L343" s="29">
        <v>1.3206</v>
      </c>
      <c r="M343" s="12">
        <v>0</v>
      </c>
      <c r="N343" s="12">
        <v>0</v>
      </c>
      <c r="O343" s="17">
        <f>(J343-H343)*E343</f>
        <v>49.9999999999945</v>
      </c>
      <c r="P343" s="18">
        <f>(L343-J343)*E343</f>
        <v>310.00000000001</v>
      </c>
      <c r="Q343" s="12">
        <v>0</v>
      </c>
      <c r="R343" s="19">
        <f>O343+P343+Q343</f>
        <v>360.000000000005</v>
      </c>
      <c r="S343" s="21" t="s">
        <v>20</v>
      </c>
      <c r="AB343" s="7"/>
      <c r="AC343" s="7"/>
    </row>
    <row r="344" spans="1:29">
      <c r="A344" s="25">
        <v>43298</v>
      </c>
      <c r="B344" s="26" t="s">
        <v>47</v>
      </c>
      <c r="C344" s="12">
        <v>0</v>
      </c>
      <c r="D344" s="12">
        <v>0</v>
      </c>
      <c r="E344" s="12">
        <v>100000</v>
      </c>
      <c r="F344" s="13">
        <v>0</v>
      </c>
      <c r="G344" s="12" t="s">
        <v>19</v>
      </c>
      <c r="H344" s="24">
        <v>1.539</v>
      </c>
      <c r="I344" s="12">
        <v>0</v>
      </c>
      <c r="J344" s="24">
        <v>1.5385</v>
      </c>
      <c r="K344" s="12">
        <v>0</v>
      </c>
      <c r="L344" s="29">
        <v>0</v>
      </c>
      <c r="M344" s="12">
        <v>0</v>
      </c>
      <c r="N344" s="12">
        <v>0</v>
      </c>
      <c r="O344" s="17">
        <f t="shared" ref="O344:O346" si="126">(H344-J344)*E344</f>
        <v>49.9999999999945</v>
      </c>
      <c r="P344" s="18">
        <v>0</v>
      </c>
      <c r="Q344" s="12">
        <v>0</v>
      </c>
      <c r="R344" s="19">
        <f>O344+P344+Q344</f>
        <v>49.9999999999945</v>
      </c>
      <c r="S344" s="21" t="s">
        <v>20</v>
      </c>
      <c r="AB344" s="7"/>
      <c r="AC344" s="7"/>
    </row>
    <row r="345" spans="1:29">
      <c r="A345" s="25">
        <v>43298</v>
      </c>
      <c r="B345" s="26" t="s">
        <v>60</v>
      </c>
      <c r="C345" s="12">
        <v>0</v>
      </c>
      <c r="D345" s="12">
        <v>0</v>
      </c>
      <c r="E345" s="12">
        <v>100000</v>
      </c>
      <c r="F345" s="13">
        <v>0</v>
      </c>
      <c r="G345" s="12" t="s">
        <v>19</v>
      </c>
      <c r="H345" s="24">
        <v>1.7345</v>
      </c>
      <c r="I345" s="12">
        <v>0</v>
      </c>
      <c r="J345" s="24">
        <v>1.7325</v>
      </c>
      <c r="K345" s="12">
        <v>0</v>
      </c>
      <c r="L345" s="29">
        <v>1.7316</v>
      </c>
      <c r="M345" s="12">
        <v>0</v>
      </c>
      <c r="N345" s="12">
        <v>0</v>
      </c>
      <c r="O345" s="17">
        <f>(H345-J345)*E345</f>
        <v>200</v>
      </c>
      <c r="P345" s="18">
        <f>(J345-L345)*E345</f>
        <v>89.9999999999901</v>
      </c>
      <c r="Q345" s="12">
        <v>0</v>
      </c>
      <c r="R345" s="19">
        <f>O345+P345+Q345</f>
        <v>289.99999999999</v>
      </c>
      <c r="S345" s="21" t="s">
        <v>20</v>
      </c>
      <c r="AB345" s="7"/>
      <c r="AC345" s="7"/>
    </row>
    <row r="346" spans="1:29">
      <c r="A346" s="25">
        <v>43298</v>
      </c>
      <c r="B346" s="26" t="s">
        <v>45</v>
      </c>
      <c r="C346" s="12">
        <v>0</v>
      </c>
      <c r="D346" s="12">
        <v>0</v>
      </c>
      <c r="E346" s="12">
        <v>100000</v>
      </c>
      <c r="F346" s="13">
        <v>0</v>
      </c>
      <c r="G346" s="12" t="s">
        <v>19</v>
      </c>
      <c r="H346" s="24">
        <v>1.3196</v>
      </c>
      <c r="I346" s="12">
        <v>0</v>
      </c>
      <c r="J346" s="24">
        <v>1.3186</v>
      </c>
      <c r="K346" s="12">
        <v>0</v>
      </c>
      <c r="L346" s="29">
        <v>1.3155</v>
      </c>
      <c r="M346" s="12">
        <v>0</v>
      </c>
      <c r="N346" s="12">
        <v>0</v>
      </c>
      <c r="O346" s="17">
        <f>(H346-J346)*E346</f>
        <v>100.000000000011</v>
      </c>
      <c r="P346" s="18">
        <f>(J346-L346)*E346</f>
        <v>310.00000000001</v>
      </c>
      <c r="Q346" s="12">
        <v>0</v>
      </c>
      <c r="R346" s="19">
        <f>O346+P346+Q346</f>
        <v>410.000000000021</v>
      </c>
      <c r="S346" s="21" t="s">
        <v>20</v>
      </c>
      <c r="AB346" s="7"/>
      <c r="AC346" s="7"/>
    </row>
    <row r="347" spans="1:29">
      <c r="A347" s="25">
        <v>43298</v>
      </c>
      <c r="B347" s="26" t="s">
        <v>69</v>
      </c>
      <c r="C347" s="12">
        <v>0</v>
      </c>
      <c r="D347" s="12">
        <v>0</v>
      </c>
      <c r="E347" s="12">
        <v>100000</v>
      </c>
      <c r="F347" s="13">
        <v>0</v>
      </c>
      <c r="G347" s="12" t="s">
        <v>25</v>
      </c>
      <c r="H347" s="24">
        <v>1.1735</v>
      </c>
      <c r="I347" s="12">
        <v>0</v>
      </c>
      <c r="J347" s="24">
        <v>1.1705</v>
      </c>
      <c r="K347" s="12">
        <v>0</v>
      </c>
      <c r="L347" s="29">
        <v>0</v>
      </c>
      <c r="M347" s="12">
        <v>0</v>
      </c>
      <c r="N347" s="12">
        <v>0</v>
      </c>
      <c r="O347" s="17">
        <f t="shared" ref="O347:O352" si="127">(J347-H347)*E347</f>
        <v>-299.999999999989</v>
      </c>
      <c r="P347" s="18">
        <v>0</v>
      </c>
      <c r="Q347" s="12">
        <v>0</v>
      </c>
      <c r="R347" s="19">
        <f>O347+P347+Q347</f>
        <v>-299.999999999989</v>
      </c>
      <c r="S347" s="21" t="s">
        <v>20</v>
      </c>
      <c r="AB347" s="7"/>
      <c r="AC347" s="7"/>
    </row>
    <row r="348" spans="1:29">
      <c r="A348" s="25">
        <v>43298</v>
      </c>
      <c r="B348" s="26" t="s">
        <v>45</v>
      </c>
      <c r="C348" s="12">
        <v>0</v>
      </c>
      <c r="D348" s="12">
        <v>0</v>
      </c>
      <c r="E348" s="12">
        <v>100000</v>
      </c>
      <c r="F348" s="13">
        <v>0</v>
      </c>
      <c r="G348" s="12" t="s">
        <v>25</v>
      </c>
      <c r="H348" s="24">
        <v>1.3255</v>
      </c>
      <c r="I348" s="12">
        <v>0</v>
      </c>
      <c r="J348" s="24">
        <v>1.3225</v>
      </c>
      <c r="K348" s="12">
        <v>0</v>
      </c>
      <c r="L348" s="29">
        <v>0</v>
      </c>
      <c r="M348" s="12">
        <v>0</v>
      </c>
      <c r="N348" s="12">
        <v>0</v>
      </c>
      <c r="O348" s="17">
        <f>(J348-H348)*E348</f>
        <v>-299.999999999989</v>
      </c>
      <c r="P348" s="18">
        <v>0</v>
      </c>
      <c r="Q348" s="12">
        <v>0</v>
      </c>
      <c r="R348" s="19">
        <f>O348+P348+Q348</f>
        <v>-299.999999999989</v>
      </c>
      <c r="S348" s="21" t="s">
        <v>20</v>
      </c>
      <c r="AB348" s="7"/>
      <c r="AC348" s="7"/>
    </row>
    <row r="349" spans="1:29">
      <c r="A349" s="25">
        <v>43298</v>
      </c>
      <c r="B349" s="26" t="s">
        <v>44</v>
      </c>
      <c r="C349" s="12">
        <v>0</v>
      </c>
      <c r="D349" s="12">
        <v>0</v>
      </c>
      <c r="E349" s="12">
        <v>1000</v>
      </c>
      <c r="F349" s="13">
        <v>0</v>
      </c>
      <c r="G349" s="12" t="s">
        <v>25</v>
      </c>
      <c r="H349" s="24">
        <v>149</v>
      </c>
      <c r="I349" s="12">
        <v>0</v>
      </c>
      <c r="J349" s="24">
        <v>148.7</v>
      </c>
      <c r="K349" s="12">
        <v>0</v>
      </c>
      <c r="L349" s="29">
        <v>0</v>
      </c>
      <c r="M349" s="12">
        <v>0</v>
      </c>
      <c r="N349" s="12">
        <v>0</v>
      </c>
      <c r="O349" s="17">
        <f>(J349-H349)*E349</f>
        <v>-300.000000000011</v>
      </c>
      <c r="P349" s="18">
        <v>0</v>
      </c>
      <c r="Q349" s="12">
        <v>0</v>
      </c>
      <c r="R349" s="19">
        <f>O349+P349+Q349</f>
        <v>-300.000000000011</v>
      </c>
      <c r="S349" s="21" t="s">
        <v>20</v>
      </c>
      <c r="AB349" s="7"/>
      <c r="AC349" s="7"/>
    </row>
    <row r="350" spans="1:29">
      <c r="A350" s="25">
        <v>43297</v>
      </c>
      <c r="B350" s="26" t="s">
        <v>18</v>
      </c>
      <c r="C350" s="12">
        <v>0</v>
      </c>
      <c r="D350" s="12">
        <v>0</v>
      </c>
      <c r="E350" s="12">
        <v>1000</v>
      </c>
      <c r="F350" s="13">
        <v>0</v>
      </c>
      <c r="G350" s="12" t="s">
        <v>25</v>
      </c>
      <c r="H350" s="24">
        <v>131.6</v>
      </c>
      <c r="I350" s="12">
        <v>0</v>
      </c>
      <c r="J350" s="24">
        <v>131.7</v>
      </c>
      <c r="K350" s="12">
        <v>0</v>
      </c>
      <c r="L350" s="29">
        <v>131.8</v>
      </c>
      <c r="M350" s="12">
        <v>0</v>
      </c>
      <c r="N350" s="12">
        <v>0</v>
      </c>
      <c r="O350" s="17">
        <f>(J350-H350)*E350</f>
        <v>99.9999999999943</v>
      </c>
      <c r="P350" s="18">
        <f>(L350-J350)*E350</f>
        <v>100.000000000023</v>
      </c>
      <c r="Q350" s="12">
        <v>0</v>
      </c>
      <c r="R350" s="19">
        <f>O350+P350+Q350</f>
        <v>200.000000000017</v>
      </c>
      <c r="S350" s="21" t="s">
        <v>20</v>
      </c>
      <c r="AB350" s="7"/>
      <c r="AC350" s="7"/>
    </row>
    <row r="351" spans="1:29">
      <c r="A351" s="25">
        <v>43297</v>
      </c>
      <c r="B351" s="26" t="s">
        <v>31</v>
      </c>
      <c r="C351" s="12">
        <v>0</v>
      </c>
      <c r="D351" s="12">
        <v>0</v>
      </c>
      <c r="E351" s="12">
        <v>100000</v>
      </c>
      <c r="F351" s="13">
        <v>0</v>
      </c>
      <c r="G351" s="12" t="s">
        <v>25</v>
      </c>
      <c r="H351" s="24">
        <v>1.3251</v>
      </c>
      <c r="I351" s="12">
        <v>0</v>
      </c>
      <c r="J351" s="24">
        <v>1.3271</v>
      </c>
      <c r="K351" s="12">
        <v>0</v>
      </c>
      <c r="L351" s="29">
        <v>0</v>
      </c>
      <c r="M351" s="12">
        <v>0</v>
      </c>
      <c r="N351" s="12">
        <v>0</v>
      </c>
      <c r="O351" s="17">
        <f>(J351-H351)*E351</f>
        <v>200</v>
      </c>
      <c r="P351" s="18">
        <v>0</v>
      </c>
      <c r="Q351" s="12">
        <v>0</v>
      </c>
      <c r="R351" s="19">
        <f>O351+P351+Q351</f>
        <v>200</v>
      </c>
      <c r="S351" s="21" t="s">
        <v>20</v>
      </c>
      <c r="AB351" s="7"/>
      <c r="AC351" s="7"/>
    </row>
    <row r="352" spans="1:29">
      <c r="A352" s="25">
        <v>43297</v>
      </c>
      <c r="B352" s="26" t="s">
        <v>21</v>
      </c>
      <c r="C352" s="12">
        <v>0</v>
      </c>
      <c r="D352" s="12">
        <v>0</v>
      </c>
      <c r="E352" s="12">
        <v>100000</v>
      </c>
      <c r="F352" s="13">
        <v>0</v>
      </c>
      <c r="G352" s="12" t="s">
        <v>25</v>
      </c>
      <c r="H352" s="24">
        <v>1.17</v>
      </c>
      <c r="I352" s="12">
        <v>0</v>
      </c>
      <c r="J352" s="24">
        <v>1.172</v>
      </c>
      <c r="K352" s="12">
        <v>0</v>
      </c>
      <c r="L352" s="29">
        <v>0</v>
      </c>
      <c r="M352" s="12">
        <v>0</v>
      </c>
      <c r="N352" s="12">
        <v>0</v>
      </c>
      <c r="O352" s="17">
        <f>(J352-H352)*E352</f>
        <v>200</v>
      </c>
      <c r="P352" s="18">
        <v>0</v>
      </c>
      <c r="Q352" s="12">
        <v>0</v>
      </c>
      <c r="R352" s="19">
        <f>O352+P352+Q352</f>
        <v>200</v>
      </c>
      <c r="S352" s="21" t="s">
        <v>20</v>
      </c>
      <c r="AB352" s="7"/>
      <c r="AC352" s="7"/>
    </row>
    <row r="353" spans="1:29">
      <c r="A353" s="25">
        <v>43294</v>
      </c>
      <c r="B353" s="26" t="s">
        <v>21</v>
      </c>
      <c r="C353" s="12">
        <v>0</v>
      </c>
      <c r="D353" s="12">
        <v>0</v>
      </c>
      <c r="E353" s="12">
        <v>100000</v>
      </c>
      <c r="F353" s="13">
        <v>0</v>
      </c>
      <c r="G353" s="12" t="s">
        <v>19</v>
      </c>
      <c r="H353" s="24">
        <v>1.1649</v>
      </c>
      <c r="I353" s="12">
        <v>0</v>
      </c>
      <c r="J353" s="24">
        <v>1.1629</v>
      </c>
      <c r="K353" s="12">
        <v>0</v>
      </c>
      <c r="L353" s="29">
        <v>0</v>
      </c>
      <c r="M353" s="12">
        <v>0</v>
      </c>
      <c r="N353" s="12">
        <v>0</v>
      </c>
      <c r="O353" s="17">
        <f t="shared" ref="O353:O356" si="128">(H353-J353)*E353</f>
        <v>200</v>
      </c>
      <c r="P353" s="18">
        <v>0</v>
      </c>
      <c r="Q353" s="12">
        <v>0</v>
      </c>
      <c r="R353" s="19">
        <f t="shared" ref="R353:R372" si="129">O353+P353+Q353</f>
        <v>200</v>
      </c>
      <c r="S353" s="21" t="s">
        <v>20</v>
      </c>
      <c r="U353" s="7"/>
      <c r="V353" s="7"/>
      <c r="W353" s="7"/>
      <c r="X353" s="7"/>
      <c r="Y353" s="7"/>
      <c r="Z353" s="7"/>
      <c r="AA353" s="7"/>
      <c r="AB353" s="7"/>
      <c r="AC353" s="7"/>
    </row>
    <row r="354" spans="1:29">
      <c r="A354" s="25">
        <v>43294</v>
      </c>
      <c r="B354" s="26" t="s">
        <v>31</v>
      </c>
      <c r="C354" s="12">
        <v>0</v>
      </c>
      <c r="D354" s="12">
        <v>0</v>
      </c>
      <c r="E354" s="12">
        <v>100000</v>
      </c>
      <c r="F354" s="13">
        <v>0</v>
      </c>
      <c r="G354" s="12" t="s">
        <v>19</v>
      </c>
      <c r="H354" s="24">
        <v>1.3168</v>
      </c>
      <c r="I354" s="12">
        <v>0</v>
      </c>
      <c r="J354" s="24">
        <v>1.315</v>
      </c>
      <c r="K354" s="12">
        <v>0</v>
      </c>
      <c r="L354" s="29">
        <v>1.3118</v>
      </c>
      <c r="M354" s="12">
        <v>0</v>
      </c>
      <c r="N354" s="12">
        <v>0</v>
      </c>
      <c r="O354" s="17">
        <f>(H354-J354)*E354</f>
        <v>180.000000000002</v>
      </c>
      <c r="P354" s="18">
        <f t="shared" ref="P354:P356" si="130">(J354-L354)*E354</f>
        <v>319.999999999987</v>
      </c>
      <c r="Q354" s="12">
        <v>0</v>
      </c>
      <c r="R354" s="19">
        <f>O354+P354+Q354</f>
        <v>499.999999999989</v>
      </c>
      <c r="S354" s="21" t="s">
        <v>20</v>
      </c>
      <c r="U354" s="7"/>
      <c r="V354" s="7"/>
      <c r="W354" s="7"/>
      <c r="X354" s="7"/>
      <c r="Y354" s="7"/>
      <c r="Z354" s="7"/>
      <c r="AA354" s="7"/>
      <c r="AB354" s="7"/>
      <c r="AC354" s="7"/>
    </row>
    <row r="355" spans="1:29">
      <c r="A355" s="25">
        <v>43294</v>
      </c>
      <c r="B355" s="26" t="s">
        <v>29</v>
      </c>
      <c r="C355" s="12">
        <v>0</v>
      </c>
      <c r="D355" s="12">
        <v>0</v>
      </c>
      <c r="E355" s="12">
        <v>1000</v>
      </c>
      <c r="F355" s="13">
        <v>0</v>
      </c>
      <c r="G355" s="12" t="s">
        <v>19</v>
      </c>
      <c r="H355" s="24">
        <v>148.3</v>
      </c>
      <c r="I355" s="12">
        <v>0</v>
      </c>
      <c r="J355" s="24">
        <v>148.13</v>
      </c>
      <c r="K355" s="12">
        <v>0</v>
      </c>
      <c r="L355" s="29">
        <v>147.8</v>
      </c>
      <c r="M355" s="12">
        <v>0</v>
      </c>
      <c r="N355" s="12">
        <v>0</v>
      </c>
      <c r="O355" s="17">
        <f>(H355-J355)*E355</f>
        <v>170.000000000016</v>
      </c>
      <c r="P355" s="18">
        <f>(J355-L355)*E355</f>
        <v>329.999999999984</v>
      </c>
      <c r="Q355" s="12">
        <v>0</v>
      </c>
      <c r="R355" s="19">
        <f>O355+P355+Q355</f>
        <v>500</v>
      </c>
      <c r="S355" s="21" t="s">
        <v>20</v>
      </c>
      <c r="U355" s="7"/>
      <c r="V355" s="7"/>
      <c r="W355" s="7"/>
      <c r="X355" s="7"/>
      <c r="Y355" s="7"/>
      <c r="Z355" s="7"/>
      <c r="AA355" s="7"/>
      <c r="AB355" s="7"/>
      <c r="AC355" s="7"/>
    </row>
    <row r="356" spans="1:29">
      <c r="A356" s="25">
        <v>43293</v>
      </c>
      <c r="B356" s="26" t="s">
        <v>32</v>
      </c>
      <c r="C356" s="12">
        <v>0</v>
      </c>
      <c r="D356" s="12">
        <v>0</v>
      </c>
      <c r="E356" s="12">
        <v>100000</v>
      </c>
      <c r="F356" s="13">
        <v>0</v>
      </c>
      <c r="G356" s="12" t="s">
        <v>19</v>
      </c>
      <c r="H356" s="24">
        <v>1.3175</v>
      </c>
      <c r="I356" s="12">
        <v>0</v>
      </c>
      <c r="J356" s="24">
        <v>1.3165</v>
      </c>
      <c r="K356" s="12">
        <v>0</v>
      </c>
      <c r="L356" s="29">
        <v>1.3155</v>
      </c>
      <c r="M356" s="12">
        <v>0</v>
      </c>
      <c r="N356" s="12">
        <v>0</v>
      </c>
      <c r="O356" s="17">
        <f>(H356-J356)*E356</f>
        <v>99.999999999989</v>
      </c>
      <c r="P356" s="18">
        <f>(J356-L356)*E356</f>
        <v>100.000000000011</v>
      </c>
      <c r="Q356" s="12">
        <v>0</v>
      </c>
      <c r="R356" s="19">
        <f>O356+P356+Q356</f>
        <v>200</v>
      </c>
      <c r="S356" s="21" t="s">
        <v>20</v>
      </c>
      <c r="U356" s="7"/>
      <c r="V356" s="7"/>
      <c r="W356" s="7"/>
      <c r="X356" s="7"/>
      <c r="Y356" s="7"/>
      <c r="Z356" s="7"/>
      <c r="AA356" s="7"/>
      <c r="AB356" s="7"/>
      <c r="AC356" s="7"/>
    </row>
    <row r="357" spans="1:29">
      <c r="A357" s="25">
        <v>43293</v>
      </c>
      <c r="B357" s="26" t="s">
        <v>31</v>
      </c>
      <c r="C357" s="12">
        <v>0</v>
      </c>
      <c r="D357" s="12">
        <v>0</v>
      </c>
      <c r="E357" s="12">
        <v>100000</v>
      </c>
      <c r="F357" s="13">
        <v>0</v>
      </c>
      <c r="G357" s="12" t="s">
        <v>25</v>
      </c>
      <c r="H357" s="24">
        <v>1.3225</v>
      </c>
      <c r="I357" s="12">
        <v>0</v>
      </c>
      <c r="J357" s="24">
        <v>1.3235</v>
      </c>
      <c r="K357" s="12">
        <v>0</v>
      </c>
      <c r="L357" s="29">
        <v>1.3245</v>
      </c>
      <c r="M357" s="12">
        <v>0</v>
      </c>
      <c r="N357" s="12">
        <v>0</v>
      </c>
      <c r="O357" s="17">
        <f t="shared" ref="O357:O361" si="131">(J357-H357)*E357</f>
        <v>99.999999999989</v>
      </c>
      <c r="P357" s="18">
        <f t="shared" ref="P357:P361" si="132">(L357-J357)*E357</f>
        <v>100.000000000011</v>
      </c>
      <c r="Q357" s="12">
        <v>0</v>
      </c>
      <c r="R357" s="19">
        <f>O357+P357+Q357</f>
        <v>200</v>
      </c>
      <c r="S357" s="21" t="s">
        <v>20</v>
      </c>
      <c r="U357" s="7"/>
      <c r="V357" s="7"/>
      <c r="W357" s="7"/>
      <c r="X357" s="7"/>
      <c r="Y357" s="7"/>
      <c r="Z357" s="7"/>
      <c r="AA357" s="7"/>
      <c r="AB357" s="7"/>
      <c r="AC357" s="7"/>
    </row>
    <row r="358" spans="1:29">
      <c r="A358" s="25">
        <v>43293</v>
      </c>
      <c r="B358" s="26" t="s">
        <v>29</v>
      </c>
      <c r="C358" s="12">
        <v>0</v>
      </c>
      <c r="D358" s="12">
        <v>0</v>
      </c>
      <c r="E358" s="12">
        <v>1000</v>
      </c>
      <c r="F358" s="13">
        <v>0</v>
      </c>
      <c r="G358" s="12" t="s">
        <v>25</v>
      </c>
      <c r="H358" s="24">
        <v>148.5</v>
      </c>
      <c r="I358" s="12">
        <v>0</v>
      </c>
      <c r="J358" s="24">
        <v>148.6</v>
      </c>
      <c r="K358" s="12">
        <v>0</v>
      </c>
      <c r="L358" s="29">
        <v>148.7</v>
      </c>
      <c r="M358" s="12">
        <v>0</v>
      </c>
      <c r="N358" s="12">
        <v>0</v>
      </c>
      <c r="O358" s="17">
        <f>(J358-H358)*E358</f>
        <v>99.9999999999943</v>
      </c>
      <c r="P358" s="18">
        <f>(L358-J358)*E358</f>
        <v>99.9999999999943</v>
      </c>
      <c r="Q358" s="12">
        <v>0</v>
      </c>
      <c r="R358" s="19">
        <f>O358+P358+Q358</f>
        <v>199.999999999989</v>
      </c>
      <c r="S358" s="21" t="s">
        <v>20</v>
      </c>
      <c r="U358" s="7"/>
      <c r="V358" s="7"/>
      <c r="W358" s="7"/>
      <c r="X358" s="7"/>
      <c r="Y358" s="7"/>
      <c r="Z358" s="7"/>
      <c r="AA358" s="7"/>
      <c r="AB358" s="7"/>
      <c r="AC358" s="7"/>
    </row>
    <row r="359" spans="1:29">
      <c r="A359" s="25">
        <v>43293</v>
      </c>
      <c r="B359" s="26" t="s">
        <v>18</v>
      </c>
      <c r="C359" s="12">
        <v>0</v>
      </c>
      <c r="D359" s="12">
        <v>0</v>
      </c>
      <c r="E359" s="12">
        <v>1000</v>
      </c>
      <c r="F359" s="13">
        <v>0</v>
      </c>
      <c r="G359" s="12" t="s">
        <v>25</v>
      </c>
      <c r="H359" s="24">
        <v>131.25</v>
      </c>
      <c r="I359" s="12">
        <v>0</v>
      </c>
      <c r="J359" s="24">
        <v>131.45</v>
      </c>
      <c r="K359" s="12">
        <v>0</v>
      </c>
      <c r="L359" s="29">
        <v>0</v>
      </c>
      <c r="M359" s="12">
        <v>0</v>
      </c>
      <c r="N359" s="12">
        <v>0</v>
      </c>
      <c r="O359" s="17">
        <f>(J359-H359)*E359</f>
        <v>199.999999999989</v>
      </c>
      <c r="P359" s="18">
        <v>0</v>
      </c>
      <c r="Q359" s="12">
        <v>0</v>
      </c>
      <c r="R359" s="19">
        <f>O359+P359+Q359</f>
        <v>199.999999999989</v>
      </c>
      <c r="S359" s="21" t="s">
        <v>20</v>
      </c>
      <c r="U359" s="7"/>
      <c r="V359" s="7"/>
      <c r="W359" s="7"/>
      <c r="X359" s="7"/>
      <c r="Y359" s="7"/>
      <c r="Z359" s="7"/>
      <c r="AA359" s="7"/>
      <c r="AB359" s="7"/>
      <c r="AC359" s="7"/>
    </row>
    <row r="360" spans="1:29">
      <c r="A360" s="25">
        <v>43293</v>
      </c>
      <c r="B360" s="26" t="s">
        <v>21</v>
      </c>
      <c r="C360" s="12">
        <v>0</v>
      </c>
      <c r="D360" s="12">
        <v>0</v>
      </c>
      <c r="E360" s="12">
        <v>100000</v>
      </c>
      <c r="F360" s="13">
        <v>0</v>
      </c>
      <c r="G360" s="12" t="s">
        <v>25</v>
      </c>
      <c r="H360" s="24">
        <v>1.169</v>
      </c>
      <c r="I360" s="12">
        <v>0</v>
      </c>
      <c r="J360" s="24">
        <v>1.166</v>
      </c>
      <c r="K360" s="12">
        <v>0</v>
      </c>
      <c r="L360" s="29">
        <v>0</v>
      </c>
      <c r="M360" s="12">
        <v>0</v>
      </c>
      <c r="N360" s="12">
        <v>0</v>
      </c>
      <c r="O360" s="17">
        <f>(J360-H360)*E360</f>
        <v>-300.000000000011</v>
      </c>
      <c r="P360" s="18">
        <v>0</v>
      </c>
      <c r="Q360" s="12">
        <v>0</v>
      </c>
      <c r="R360" s="19">
        <f>O360+P360+Q360</f>
        <v>-300.000000000011</v>
      </c>
      <c r="S360" s="21" t="s">
        <v>20</v>
      </c>
      <c r="U360" s="7"/>
      <c r="V360" s="7"/>
      <c r="W360" s="7"/>
      <c r="X360" s="7"/>
      <c r="Y360" s="7"/>
      <c r="Z360" s="7"/>
      <c r="AA360" s="7"/>
      <c r="AB360" s="7"/>
      <c r="AC360" s="7"/>
    </row>
    <row r="361" spans="1:29">
      <c r="A361" s="25">
        <v>43293</v>
      </c>
      <c r="B361" s="26" t="s">
        <v>29</v>
      </c>
      <c r="C361" s="12">
        <v>0</v>
      </c>
      <c r="D361" s="12">
        <v>0</v>
      </c>
      <c r="E361" s="12">
        <v>1000</v>
      </c>
      <c r="F361" s="13">
        <v>0</v>
      </c>
      <c r="G361" s="12" t="s">
        <v>25</v>
      </c>
      <c r="H361" s="24">
        <v>148.3</v>
      </c>
      <c r="I361" s="12">
        <v>0</v>
      </c>
      <c r="J361" s="24">
        <v>148.4</v>
      </c>
      <c r="K361" s="12">
        <v>0</v>
      </c>
      <c r="L361" s="29">
        <v>148.5</v>
      </c>
      <c r="M361" s="12">
        <v>0</v>
      </c>
      <c r="N361" s="12">
        <v>0</v>
      </c>
      <c r="O361" s="17">
        <f>(J361-H361)*E361</f>
        <v>99.9999999999943</v>
      </c>
      <c r="P361" s="18">
        <f>(L361-J361)*E361</f>
        <v>99.9999999999943</v>
      </c>
      <c r="Q361" s="12">
        <v>0</v>
      </c>
      <c r="R361" s="19">
        <f>O361+P361+Q361</f>
        <v>199.999999999989</v>
      </c>
      <c r="S361" s="21" t="s">
        <v>20</v>
      </c>
      <c r="U361" s="7"/>
      <c r="V361" s="7"/>
      <c r="W361" s="7"/>
      <c r="X361" s="7"/>
      <c r="Y361" s="7"/>
      <c r="Z361" s="7"/>
      <c r="AA361" s="7"/>
      <c r="AB361" s="7"/>
      <c r="AC361" s="7"/>
    </row>
    <row r="362" spans="1:29">
      <c r="A362" s="25">
        <v>43292</v>
      </c>
      <c r="B362" s="26" t="s">
        <v>29</v>
      </c>
      <c r="C362" s="12">
        <v>0</v>
      </c>
      <c r="D362" s="12">
        <v>0</v>
      </c>
      <c r="E362" s="12">
        <v>1000</v>
      </c>
      <c r="F362" s="13">
        <v>0</v>
      </c>
      <c r="G362" s="12" t="s">
        <v>19</v>
      </c>
      <c r="H362" s="24">
        <v>147.15</v>
      </c>
      <c r="I362" s="12">
        <v>0</v>
      </c>
      <c r="J362" s="24">
        <v>147.45</v>
      </c>
      <c r="K362" s="12">
        <v>0</v>
      </c>
      <c r="L362" s="29">
        <v>0</v>
      </c>
      <c r="M362" s="12">
        <v>0</v>
      </c>
      <c r="N362" s="12">
        <v>0</v>
      </c>
      <c r="O362" s="17">
        <f t="shared" ref="O362:O364" si="133">(H362-J362)*E362</f>
        <v>-299.999999999983</v>
      </c>
      <c r="P362" s="18">
        <v>0</v>
      </c>
      <c r="Q362" s="12">
        <v>0</v>
      </c>
      <c r="R362" s="19">
        <f>O362+P362+Q362</f>
        <v>-299.999999999983</v>
      </c>
      <c r="S362" s="21" t="s">
        <v>20</v>
      </c>
      <c r="U362" s="7"/>
      <c r="V362" s="7"/>
      <c r="W362" s="7"/>
      <c r="X362" s="7"/>
      <c r="Y362" s="7"/>
      <c r="Z362" s="7"/>
      <c r="AA362" s="7"/>
      <c r="AB362" s="7"/>
      <c r="AC362" s="7"/>
    </row>
    <row r="363" spans="1:29">
      <c r="A363" s="25">
        <v>43291</v>
      </c>
      <c r="B363" s="26" t="s">
        <v>21</v>
      </c>
      <c r="C363" s="12">
        <v>0</v>
      </c>
      <c r="D363" s="12">
        <v>0</v>
      </c>
      <c r="E363" s="12">
        <v>100000</v>
      </c>
      <c r="F363" s="13">
        <v>0</v>
      </c>
      <c r="G363" s="12" t="s">
        <v>19</v>
      </c>
      <c r="H363" s="24">
        <v>1.172</v>
      </c>
      <c r="I363" s="12">
        <v>0</v>
      </c>
      <c r="J363" s="24">
        <v>1.17</v>
      </c>
      <c r="K363" s="12">
        <v>0</v>
      </c>
      <c r="L363" s="29">
        <v>0</v>
      </c>
      <c r="M363" s="12">
        <v>0</v>
      </c>
      <c r="N363" s="12">
        <v>0</v>
      </c>
      <c r="O363" s="17">
        <f>(H363-J363)*E363</f>
        <v>200</v>
      </c>
      <c r="P363" s="18">
        <v>0</v>
      </c>
      <c r="Q363" s="12">
        <v>0</v>
      </c>
      <c r="R363" s="19">
        <f>O363+P363+Q363</f>
        <v>200</v>
      </c>
      <c r="S363" s="21" t="s">
        <v>20</v>
      </c>
      <c r="U363" s="7"/>
      <c r="V363" s="7"/>
      <c r="W363" s="7"/>
      <c r="X363" s="7"/>
      <c r="Y363" s="7"/>
      <c r="Z363" s="7"/>
      <c r="AA363" s="7"/>
      <c r="AB363" s="7"/>
      <c r="AC363" s="7"/>
    </row>
    <row r="364" spans="1:29">
      <c r="A364" s="25">
        <v>43291</v>
      </c>
      <c r="B364" s="26" t="s">
        <v>31</v>
      </c>
      <c r="C364" s="12">
        <v>0</v>
      </c>
      <c r="D364" s="12">
        <v>0</v>
      </c>
      <c r="E364" s="12">
        <v>100000</v>
      </c>
      <c r="F364" s="13">
        <v>0</v>
      </c>
      <c r="G364" s="12" t="s">
        <v>19</v>
      </c>
      <c r="H364" s="24">
        <v>1.325</v>
      </c>
      <c r="I364" s="12">
        <v>0</v>
      </c>
      <c r="J364" s="24">
        <v>1.323</v>
      </c>
      <c r="K364" s="12">
        <v>0</v>
      </c>
      <c r="L364" s="29">
        <v>0</v>
      </c>
      <c r="M364" s="12">
        <v>0</v>
      </c>
      <c r="N364" s="12">
        <v>0</v>
      </c>
      <c r="O364" s="17">
        <f>(H364-J364)*E364</f>
        <v>200</v>
      </c>
      <c r="P364" s="18">
        <v>0</v>
      </c>
      <c r="Q364" s="12">
        <v>0</v>
      </c>
      <c r="R364" s="19">
        <f>O364+P364+Q364</f>
        <v>200</v>
      </c>
      <c r="S364" s="21" t="s">
        <v>20</v>
      </c>
      <c r="U364" s="7"/>
      <c r="V364" s="7"/>
      <c r="W364" s="7"/>
      <c r="X364" s="7"/>
      <c r="Y364" s="7"/>
      <c r="Z364" s="7"/>
      <c r="AA364" s="7"/>
      <c r="AB364" s="7"/>
      <c r="AC364" s="7"/>
    </row>
    <row r="365" spans="1:29">
      <c r="A365" s="25">
        <v>43291</v>
      </c>
      <c r="B365" s="26" t="s">
        <v>29</v>
      </c>
      <c r="C365" s="12">
        <v>0</v>
      </c>
      <c r="D365" s="12">
        <v>0</v>
      </c>
      <c r="E365" s="12">
        <v>1000</v>
      </c>
      <c r="F365" s="13">
        <v>0</v>
      </c>
      <c r="G365" s="12" t="s">
        <v>25</v>
      </c>
      <c r="H365" s="24">
        <v>147.7</v>
      </c>
      <c r="I365" s="12">
        <v>0</v>
      </c>
      <c r="J365" s="24">
        <v>147.4</v>
      </c>
      <c r="K365" s="12">
        <v>0</v>
      </c>
      <c r="L365" s="29">
        <v>0</v>
      </c>
      <c r="M365" s="12">
        <v>0</v>
      </c>
      <c r="N365" s="12">
        <v>0</v>
      </c>
      <c r="O365" s="17">
        <f t="shared" ref="O365:O367" si="134">(J365-H365)*E365</f>
        <v>-299.999999999983</v>
      </c>
      <c r="P365" s="18">
        <v>0</v>
      </c>
      <c r="Q365" s="12">
        <v>0</v>
      </c>
      <c r="R365" s="19">
        <f>O365+P365+Q365</f>
        <v>-299.999999999983</v>
      </c>
      <c r="S365" s="21" t="s">
        <v>20</v>
      </c>
      <c r="U365" s="7"/>
      <c r="V365" s="7"/>
      <c r="W365" s="7"/>
      <c r="X365" s="7"/>
      <c r="Y365" s="7"/>
      <c r="Z365" s="7"/>
      <c r="AA365" s="7"/>
      <c r="AB365" s="7"/>
      <c r="AC365" s="7"/>
    </row>
    <row r="366" spans="1:29">
      <c r="A366" s="25">
        <v>43291</v>
      </c>
      <c r="B366" s="26" t="s">
        <v>31</v>
      </c>
      <c r="C366" s="12">
        <v>0</v>
      </c>
      <c r="D366" s="12">
        <v>0</v>
      </c>
      <c r="E366" s="12">
        <v>100000</v>
      </c>
      <c r="F366" s="13">
        <v>0</v>
      </c>
      <c r="G366" s="12" t="s">
        <v>25</v>
      </c>
      <c r="H366" s="24">
        <v>1.3275</v>
      </c>
      <c r="I366" s="12">
        <v>0</v>
      </c>
      <c r="J366" s="24">
        <v>1.3295</v>
      </c>
      <c r="K366" s="12">
        <v>0</v>
      </c>
      <c r="L366" s="29">
        <v>0</v>
      </c>
      <c r="M366" s="12">
        <v>0</v>
      </c>
      <c r="N366" s="12">
        <v>0</v>
      </c>
      <c r="O366" s="17">
        <f>(J366-H366)*E366</f>
        <v>200</v>
      </c>
      <c r="P366" s="18">
        <v>0</v>
      </c>
      <c r="Q366" s="12">
        <v>0</v>
      </c>
      <c r="R366" s="19">
        <f>O366+P366+Q366</f>
        <v>200</v>
      </c>
      <c r="S366" s="21" t="s">
        <v>20</v>
      </c>
      <c r="U366" s="7"/>
      <c r="V366" s="7"/>
      <c r="W366" s="7"/>
      <c r="X366" s="7"/>
      <c r="Y366" s="7"/>
      <c r="Z366" s="7"/>
      <c r="AA366" s="7"/>
      <c r="AB366" s="7"/>
      <c r="AC366" s="7"/>
    </row>
    <row r="367" spans="1:29">
      <c r="A367" s="25">
        <v>43291</v>
      </c>
      <c r="B367" s="26" t="s">
        <v>32</v>
      </c>
      <c r="C367" s="12">
        <v>0</v>
      </c>
      <c r="D367" s="12">
        <v>0</v>
      </c>
      <c r="E367" s="12">
        <v>100000</v>
      </c>
      <c r="F367" s="13">
        <v>0</v>
      </c>
      <c r="G367" s="12" t="s">
        <v>25</v>
      </c>
      <c r="H367" s="24">
        <v>1.3125</v>
      </c>
      <c r="I367" s="12">
        <v>0</v>
      </c>
      <c r="J367" s="24">
        <v>1.3145</v>
      </c>
      <c r="K367" s="12">
        <v>0</v>
      </c>
      <c r="L367" s="29">
        <v>0</v>
      </c>
      <c r="M367" s="12">
        <v>0</v>
      </c>
      <c r="N367" s="12">
        <v>0</v>
      </c>
      <c r="O367" s="17">
        <f>(J367-H367)*E367</f>
        <v>200</v>
      </c>
      <c r="P367" s="18">
        <v>0</v>
      </c>
      <c r="Q367" s="12">
        <v>0</v>
      </c>
      <c r="R367" s="19">
        <f>O367+P367+Q367</f>
        <v>200</v>
      </c>
      <c r="S367" s="21" t="s">
        <v>20</v>
      </c>
      <c r="U367" s="7"/>
      <c r="V367" s="7"/>
      <c r="W367" s="7"/>
      <c r="X367" s="7"/>
      <c r="Y367" s="7"/>
      <c r="Z367" s="7"/>
      <c r="AA367" s="7"/>
      <c r="AB367" s="7"/>
      <c r="AC367" s="7"/>
    </row>
    <row r="368" spans="1:29">
      <c r="A368" s="25">
        <v>43291</v>
      </c>
      <c r="B368" s="26" t="s">
        <v>31</v>
      </c>
      <c r="C368" s="12">
        <v>0</v>
      </c>
      <c r="D368" s="12">
        <v>0</v>
      </c>
      <c r="E368" s="12">
        <v>100000</v>
      </c>
      <c r="F368" s="13">
        <v>0</v>
      </c>
      <c r="G368" s="12" t="s">
        <v>37</v>
      </c>
      <c r="H368" s="24">
        <v>1.3235</v>
      </c>
      <c r="I368" s="12">
        <v>0</v>
      </c>
      <c r="J368" s="24">
        <v>1.3265</v>
      </c>
      <c r="K368" s="12">
        <v>0</v>
      </c>
      <c r="L368" s="29">
        <v>0</v>
      </c>
      <c r="M368" s="12">
        <v>0</v>
      </c>
      <c r="N368" s="12">
        <v>0</v>
      </c>
      <c r="O368" s="17">
        <f>(H368-J368)*E368</f>
        <v>-300.000000000011</v>
      </c>
      <c r="P368" s="18">
        <v>0</v>
      </c>
      <c r="Q368" s="12">
        <v>0</v>
      </c>
      <c r="R368" s="19">
        <f>O368+P368+Q368</f>
        <v>-300.000000000011</v>
      </c>
      <c r="S368" s="21" t="s">
        <v>20</v>
      </c>
      <c r="U368" s="7"/>
      <c r="V368" s="7"/>
      <c r="W368" s="7"/>
      <c r="X368" s="7"/>
      <c r="Y368" s="7"/>
      <c r="Z368" s="7"/>
      <c r="AA368" s="7"/>
      <c r="AB368" s="7"/>
      <c r="AC368" s="7"/>
    </row>
    <row r="369" spans="1:29">
      <c r="A369" s="25">
        <v>43290</v>
      </c>
      <c r="B369" s="26" t="s">
        <v>31</v>
      </c>
      <c r="C369" s="12">
        <v>0</v>
      </c>
      <c r="D369" s="12">
        <v>0</v>
      </c>
      <c r="E369" s="12">
        <v>100000</v>
      </c>
      <c r="F369" s="13">
        <v>0</v>
      </c>
      <c r="G369" s="12" t="s">
        <v>25</v>
      </c>
      <c r="H369" s="24">
        <v>1.3342</v>
      </c>
      <c r="I369" s="12">
        <v>0</v>
      </c>
      <c r="J369" s="24">
        <v>1.3352</v>
      </c>
      <c r="K369" s="12">
        <v>0</v>
      </c>
      <c r="L369" s="29">
        <v>0</v>
      </c>
      <c r="M369" s="12">
        <v>0</v>
      </c>
      <c r="N369" s="12">
        <v>0</v>
      </c>
      <c r="O369" s="17">
        <f t="shared" ref="O369:O372" si="135">(J369-H369)*E369</f>
        <v>99.999999999989</v>
      </c>
      <c r="P369" s="18">
        <v>0</v>
      </c>
      <c r="Q369" s="12">
        <v>0</v>
      </c>
      <c r="R369" s="19">
        <f>O369+P369+Q369</f>
        <v>99.999999999989</v>
      </c>
      <c r="S369" s="21" t="s">
        <v>20</v>
      </c>
      <c r="U369" s="7"/>
      <c r="V369" s="7"/>
      <c r="W369" s="7"/>
      <c r="X369" s="7"/>
      <c r="Y369" s="7"/>
      <c r="Z369" s="7"/>
      <c r="AA369" s="7"/>
      <c r="AB369" s="7"/>
      <c r="AC369" s="7"/>
    </row>
    <row r="370" spans="1:29">
      <c r="A370" s="25">
        <v>43290</v>
      </c>
      <c r="B370" s="26" t="s">
        <v>29</v>
      </c>
      <c r="C370" s="12">
        <v>0</v>
      </c>
      <c r="D370" s="12">
        <v>0</v>
      </c>
      <c r="E370" s="12">
        <v>1000</v>
      </c>
      <c r="F370" s="13">
        <v>0</v>
      </c>
      <c r="G370" s="12" t="s">
        <v>25</v>
      </c>
      <c r="H370" s="24">
        <v>147.1</v>
      </c>
      <c r="I370" s="12">
        <v>0</v>
      </c>
      <c r="J370" s="24">
        <v>147.28</v>
      </c>
      <c r="K370" s="12">
        <v>0</v>
      </c>
      <c r="L370" s="29">
        <v>147.6</v>
      </c>
      <c r="M370" s="12">
        <v>0</v>
      </c>
      <c r="N370" s="12">
        <v>0</v>
      </c>
      <c r="O370" s="17">
        <f>(J370-H370)*E370</f>
        <v>180.000000000007</v>
      </c>
      <c r="P370" s="18">
        <f>(L370-J370)*E370</f>
        <v>319.999999999993</v>
      </c>
      <c r="Q370" s="12">
        <v>0</v>
      </c>
      <c r="R370" s="19">
        <f>O370+P370+Q370</f>
        <v>500</v>
      </c>
      <c r="S370" s="21" t="s">
        <v>20</v>
      </c>
      <c r="U370" s="7"/>
      <c r="V370" s="7"/>
      <c r="W370" s="7"/>
      <c r="X370" s="7"/>
      <c r="Y370" s="7"/>
      <c r="Z370" s="7"/>
      <c r="AA370" s="7"/>
      <c r="AB370" s="7"/>
      <c r="AC370" s="7"/>
    </row>
    <row r="371" spans="1:29">
      <c r="A371" s="25">
        <v>43290</v>
      </c>
      <c r="B371" s="26" t="s">
        <v>18</v>
      </c>
      <c r="C371" s="12">
        <v>0</v>
      </c>
      <c r="D371" s="12">
        <v>0</v>
      </c>
      <c r="E371" s="12">
        <v>1000</v>
      </c>
      <c r="F371" s="13">
        <v>0</v>
      </c>
      <c r="G371" s="12" t="s">
        <v>25</v>
      </c>
      <c r="H371" s="24">
        <v>130.1</v>
      </c>
      <c r="I371" s="12">
        <v>0</v>
      </c>
      <c r="J371" s="24">
        <v>130.3</v>
      </c>
      <c r="K371" s="12">
        <v>0</v>
      </c>
      <c r="L371" s="29">
        <v>130.5</v>
      </c>
      <c r="M371" s="12">
        <v>0</v>
      </c>
      <c r="N371" s="12">
        <v>0</v>
      </c>
      <c r="O371" s="17">
        <f>(J371-H371)*E371</f>
        <v>200.000000000017</v>
      </c>
      <c r="P371" s="18">
        <f>(L371-J371)*E371</f>
        <v>199.999999999989</v>
      </c>
      <c r="Q371" s="12">
        <v>0</v>
      </c>
      <c r="R371" s="19">
        <f>O371+P371+Q371</f>
        <v>400.000000000006</v>
      </c>
      <c r="S371" s="21" t="s">
        <v>20</v>
      </c>
      <c r="U371" s="7"/>
      <c r="V371" s="7"/>
      <c r="W371" s="7"/>
      <c r="X371" s="7"/>
      <c r="Y371" s="7"/>
      <c r="Z371" s="7"/>
      <c r="AA371" s="7"/>
      <c r="AB371" s="7"/>
      <c r="AC371" s="7"/>
    </row>
    <row r="372" spans="1:29">
      <c r="A372" s="25">
        <v>43290</v>
      </c>
      <c r="B372" s="26" t="s">
        <v>21</v>
      </c>
      <c r="C372" s="12">
        <v>0</v>
      </c>
      <c r="D372" s="12">
        <v>0</v>
      </c>
      <c r="E372" s="12">
        <v>100000</v>
      </c>
      <c r="F372" s="13">
        <v>0</v>
      </c>
      <c r="G372" s="12" t="s">
        <v>25</v>
      </c>
      <c r="H372" s="24">
        <v>1.177</v>
      </c>
      <c r="I372" s="12">
        <v>0</v>
      </c>
      <c r="J372" s="24">
        <v>1.179</v>
      </c>
      <c r="K372" s="12">
        <v>0</v>
      </c>
      <c r="L372" s="29">
        <v>0</v>
      </c>
      <c r="M372" s="12">
        <v>0</v>
      </c>
      <c r="N372" s="12">
        <v>0</v>
      </c>
      <c r="O372" s="17">
        <f>(J372-H372)*E372</f>
        <v>200</v>
      </c>
      <c r="P372" s="18">
        <v>0</v>
      </c>
      <c r="Q372" s="12">
        <v>0</v>
      </c>
      <c r="R372" s="19">
        <f>O372+P372+Q372</f>
        <v>200</v>
      </c>
      <c r="S372" s="21" t="s">
        <v>20</v>
      </c>
      <c r="U372" s="7"/>
      <c r="V372" s="7"/>
      <c r="W372" s="7"/>
      <c r="X372" s="7"/>
      <c r="Y372" s="7"/>
      <c r="Z372" s="7"/>
      <c r="AA372" s="7"/>
      <c r="AB372" s="7"/>
      <c r="AC372" s="7"/>
    </row>
    <row r="373" spans="1:29">
      <c r="A373" s="25">
        <v>43287</v>
      </c>
      <c r="B373" s="26" t="s">
        <v>21</v>
      </c>
      <c r="C373" s="12">
        <v>0</v>
      </c>
      <c r="D373" s="12">
        <v>0</v>
      </c>
      <c r="E373" s="12">
        <v>100000</v>
      </c>
      <c r="F373" s="13">
        <v>0</v>
      </c>
      <c r="G373" s="12" t="s">
        <v>25</v>
      </c>
      <c r="H373" s="24">
        <v>1.171</v>
      </c>
      <c r="I373" s="12">
        <v>0</v>
      </c>
      <c r="J373" s="24">
        <v>1.1718</v>
      </c>
      <c r="K373" s="12">
        <v>0</v>
      </c>
      <c r="L373" s="29">
        <v>1.1763</v>
      </c>
      <c r="M373" s="12">
        <v>0</v>
      </c>
      <c r="N373" s="12">
        <v>0</v>
      </c>
      <c r="O373" s="17">
        <f t="shared" ref="O373:O380" si="136">(J373-H373)*E373</f>
        <v>79.9999999999912</v>
      </c>
      <c r="P373" s="18">
        <f t="shared" ref="P373:P380" si="137">(L373-J373)*E373</f>
        <v>449.999999999995</v>
      </c>
      <c r="Q373" s="12">
        <v>0</v>
      </c>
      <c r="R373" s="19">
        <f t="shared" ref="R373:R395" si="138">O373+P373+Q373</f>
        <v>529.999999999986</v>
      </c>
      <c r="S373" s="21" t="s">
        <v>20</v>
      </c>
      <c r="T373" s="7"/>
      <c r="U373" s="7"/>
      <c r="V373" s="7"/>
      <c r="W373" s="7"/>
      <c r="X373" s="7"/>
      <c r="Y373" s="7"/>
      <c r="Z373" s="7"/>
      <c r="AA373" s="7"/>
      <c r="AB373" s="7"/>
      <c r="AC373" s="7"/>
    </row>
    <row r="374" spans="1:29">
      <c r="A374" s="25">
        <v>43287</v>
      </c>
      <c r="B374" s="26" t="s">
        <v>31</v>
      </c>
      <c r="C374" s="12">
        <v>0</v>
      </c>
      <c r="D374" s="12">
        <v>0</v>
      </c>
      <c r="E374" s="12">
        <v>100000</v>
      </c>
      <c r="F374" s="13">
        <v>0</v>
      </c>
      <c r="G374" s="12" t="s">
        <v>25</v>
      </c>
      <c r="H374" s="24">
        <v>1.3245</v>
      </c>
      <c r="I374" s="12">
        <v>0</v>
      </c>
      <c r="J374" s="24">
        <v>1.3265</v>
      </c>
      <c r="K374" s="12">
        <v>0</v>
      </c>
      <c r="L374" s="29">
        <v>1.3305</v>
      </c>
      <c r="M374" s="12">
        <v>0</v>
      </c>
      <c r="N374" s="12">
        <v>0</v>
      </c>
      <c r="O374" s="17">
        <f>(J374-H374)*E374</f>
        <v>200</v>
      </c>
      <c r="P374" s="18">
        <f>(L374-J374)*E374</f>
        <v>400</v>
      </c>
      <c r="Q374" s="12">
        <v>0</v>
      </c>
      <c r="R374" s="19">
        <f>O374+P374+Q374</f>
        <v>600</v>
      </c>
      <c r="S374" s="21" t="s">
        <v>20</v>
      </c>
      <c r="T374" s="7"/>
      <c r="U374" s="7"/>
      <c r="V374" s="7"/>
      <c r="W374" s="7"/>
      <c r="X374" s="7"/>
      <c r="Y374" s="7"/>
      <c r="Z374" s="7"/>
      <c r="AA374" s="7"/>
      <c r="AB374" s="7"/>
      <c r="AC374" s="7"/>
    </row>
    <row r="375" spans="1:29">
      <c r="A375" s="25">
        <v>43287</v>
      </c>
      <c r="B375" s="26" t="s">
        <v>26</v>
      </c>
      <c r="C375" s="12">
        <v>0</v>
      </c>
      <c r="D375" s="12">
        <v>0</v>
      </c>
      <c r="E375" s="12">
        <v>100000</v>
      </c>
      <c r="F375" s="13">
        <v>0</v>
      </c>
      <c r="G375" s="12" t="s">
        <v>19</v>
      </c>
      <c r="H375" s="24">
        <v>1.785</v>
      </c>
      <c r="I375" s="12">
        <v>0</v>
      </c>
      <c r="J375" s="24">
        <v>1.784</v>
      </c>
      <c r="K375" s="12">
        <v>0</v>
      </c>
      <c r="L375" s="29">
        <v>1.783</v>
      </c>
      <c r="M375" s="12">
        <v>0</v>
      </c>
      <c r="N375" s="12">
        <v>0</v>
      </c>
      <c r="O375" s="17">
        <f>(H375-J375)*E375</f>
        <v>99.999999999989</v>
      </c>
      <c r="P375" s="18">
        <f>(J375-L375)*E375</f>
        <v>100.000000000011</v>
      </c>
      <c r="Q375" s="12">
        <v>0</v>
      </c>
      <c r="R375" s="19">
        <f>O375+P375+Q375</f>
        <v>200</v>
      </c>
      <c r="S375" s="21" t="s">
        <v>20</v>
      </c>
      <c r="T375" s="7"/>
      <c r="U375" s="7"/>
      <c r="V375" s="7"/>
      <c r="W375" s="7"/>
      <c r="X375" s="7"/>
      <c r="Y375" s="7"/>
      <c r="Z375" s="7"/>
      <c r="AA375" s="7"/>
      <c r="AB375" s="7"/>
      <c r="AC375" s="7"/>
    </row>
    <row r="376" spans="1:29">
      <c r="A376" s="25">
        <v>43286</v>
      </c>
      <c r="B376" s="26" t="s">
        <v>29</v>
      </c>
      <c r="C376" s="12">
        <v>0</v>
      </c>
      <c r="D376" s="12">
        <v>0</v>
      </c>
      <c r="E376" s="12">
        <v>1000</v>
      </c>
      <c r="F376" s="13">
        <v>0</v>
      </c>
      <c r="G376" s="12" t="s">
        <v>25</v>
      </c>
      <c r="H376" s="24">
        <v>146.75</v>
      </c>
      <c r="I376" s="12">
        <v>0</v>
      </c>
      <c r="J376" s="24">
        <v>146.85</v>
      </c>
      <c r="K376" s="12">
        <v>0</v>
      </c>
      <c r="L376" s="29">
        <v>0</v>
      </c>
      <c r="M376" s="12">
        <v>0</v>
      </c>
      <c r="N376" s="12">
        <v>0</v>
      </c>
      <c r="O376" s="17">
        <f t="shared" ref="O376:O380" si="139">(J376-H376)*E376</f>
        <v>99.9999999999943</v>
      </c>
      <c r="P376" s="18">
        <v>0</v>
      </c>
      <c r="Q376" s="12">
        <v>0</v>
      </c>
      <c r="R376" s="19">
        <f>O376+P376+Q376</f>
        <v>99.9999999999943</v>
      </c>
      <c r="S376" s="21" t="s">
        <v>20</v>
      </c>
      <c r="T376" s="7"/>
      <c r="U376" s="7"/>
      <c r="V376" s="7"/>
      <c r="W376" s="7"/>
      <c r="X376" s="7"/>
      <c r="Y376" s="7"/>
      <c r="Z376" s="7"/>
      <c r="AA376" s="7"/>
      <c r="AB376" s="7"/>
      <c r="AC376" s="7"/>
    </row>
    <row r="377" spans="1:29">
      <c r="A377" s="25">
        <v>43286</v>
      </c>
      <c r="B377" s="26" t="s">
        <v>28</v>
      </c>
      <c r="C377" s="12">
        <v>0</v>
      </c>
      <c r="D377" s="12">
        <v>0</v>
      </c>
      <c r="E377" s="12">
        <v>100000</v>
      </c>
      <c r="F377" s="13">
        <v>0</v>
      </c>
      <c r="G377" s="12" t="s">
        <v>25</v>
      </c>
      <c r="H377" s="24">
        <v>1.7411</v>
      </c>
      <c r="I377" s="12">
        <v>0</v>
      </c>
      <c r="J377" s="24">
        <v>1.7431</v>
      </c>
      <c r="K377" s="12">
        <v>0</v>
      </c>
      <c r="L377" s="29">
        <v>0</v>
      </c>
      <c r="M377" s="12">
        <v>0</v>
      </c>
      <c r="N377" s="12">
        <v>0</v>
      </c>
      <c r="O377" s="17">
        <f>(J377-H377)*E377</f>
        <v>200</v>
      </c>
      <c r="P377" s="18">
        <v>0</v>
      </c>
      <c r="Q377" s="12">
        <v>0</v>
      </c>
      <c r="R377" s="19">
        <f>O377+P377+Q377</f>
        <v>200</v>
      </c>
      <c r="S377" s="21" t="s">
        <v>20</v>
      </c>
      <c r="T377" s="7"/>
      <c r="U377" s="7"/>
      <c r="V377" s="7"/>
      <c r="W377" s="7"/>
      <c r="X377" s="7"/>
      <c r="Y377" s="7"/>
      <c r="Z377" s="7"/>
      <c r="AA377" s="7"/>
      <c r="AB377" s="7"/>
      <c r="AC377" s="7"/>
    </row>
    <row r="378" spans="1:29">
      <c r="A378" s="25">
        <v>43286</v>
      </c>
      <c r="B378" s="26" t="s">
        <v>31</v>
      </c>
      <c r="C378" s="12">
        <v>0</v>
      </c>
      <c r="D378" s="12">
        <v>0</v>
      </c>
      <c r="E378" s="12">
        <v>100000</v>
      </c>
      <c r="F378" s="13">
        <v>0</v>
      </c>
      <c r="G378" s="12" t="s">
        <v>25</v>
      </c>
      <c r="H378" s="24">
        <v>1.325</v>
      </c>
      <c r="I378" s="12">
        <v>0</v>
      </c>
      <c r="J378" s="24">
        <v>1.326</v>
      </c>
      <c r="K378" s="12">
        <v>0</v>
      </c>
      <c r="L378" s="29">
        <v>1.327</v>
      </c>
      <c r="M378" s="12">
        <v>0</v>
      </c>
      <c r="N378" s="12">
        <v>0</v>
      </c>
      <c r="O378" s="17">
        <f>(J378-H378)*E378</f>
        <v>100.000000000011</v>
      </c>
      <c r="P378" s="18">
        <f t="shared" ref="P378:P380" si="140">(L378-J378)*E378</f>
        <v>99.999999999989</v>
      </c>
      <c r="Q378" s="12">
        <v>0</v>
      </c>
      <c r="R378" s="19">
        <f>O378+P378+Q378</f>
        <v>200</v>
      </c>
      <c r="S378" s="21" t="s">
        <v>20</v>
      </c>
      <c r="T378" s="7"/>
      <c r="U378" s="7"/>
      <c r="V378" s="7"/>
      <c r="W378" s="7"/>
      <c r="X378" s="7"/>
      <c r="Y378" s="7"/>
      <c r="Z378" s="7"/>
      <c r="AA378" s="7"/>
      <c r="AB378" s="7"/>
      <c r="AC378" s="7"/>
    </row>
    <row r="379" spans="1:28">
      <c r="A379" s="25">
        <v>43286</v>
      </c>
      <c r="B379" s="26" t="s">
        <v>21</v>
      </c>
      <c r="C379" s="12">
        <v>0</v>
      </c>
      <c r="D379" s="12">
        <v>0</v>
      </c>
      <c r="E379" s="12">
        <v>100000</v>
      </c>
      <c r="F379" s="13">
        <v>0</v>
      </c>
      <c r="G379" s="12" t="s">
        <v>25</v>
      </c>
      <c r="H379" s="24">
        <v>1.169</v>
      </c>
      <c r="I379" s="12">
        <v>0</v>
      </c>
      <c r="J379" s="24">
        <v>1.17</v>
      </c>
      <c r="K379" s="12">
        <v>0</v>
      </c>
      <c r="L379" s="29">
        <v>1.171</v>
      </c>
      <c r="M379" s="12">
        <v>0</v>
      </c>
      <c r="N379" s="12">
        <v>0</v>
      </c>
      <c r="O379" s="17">
        <f>(J379-H379)*E379</f>
        <v>99.999999999989</v>
      </c>
      <c r="P379" s="18">
        <f>(L379-J379)*E379</f>
        <v>100.000000000011</v>
      </c>
      <c r="Q379" s="12">
        <v>0</v>
      </c>
      <c r="R379" s="19">
        <f>O379+P379+Q379</f>
        <v>200</v>
      </c>
      <c r="S379" s="21" t="s">
        <v>20</v>
      </c>
      <c r="T379" s="7"/>
      <c r="U379" s="7"/>
      <c r="V379" s="7"/>
      <c r="W379" s="7"/>
      <c r="X379" s="7"/>
      <c r="Y379" s="7"/>
      <c r="Z379" s="7"/>
      <c r="AA379" s="7"/>
      <c r="AB379" s="7"/>
    </row>
    <row r="380" spans="1:28">
      <c r="A380" s="25">
        <v>43286</v>
      </c>
      <c r="B380" s="26" t="s">
        <v>18</v>
      </c>
      <c r="C380" s="12">
        <v>0</v>
      </c>
      <c r="D380" s="12">
        <v>0</v>
      </c>
      <c r="E380" s="12">
        <v>1000</v>
      </c>
      <c r="F380" s="13">
        <v>0</v>
      </c>
      <c r="G380" s="12" t="s">
        <v>25</v>
      </c>
      <c r="H380" s="24">
        <v>129.2</v>
      </c>
      <c r="I380" s="12">
        <v>0</v>
      </c>
      <c r="J380" s="24">
        <v>129.31</v>
      </c>
      <c r="K380" s="12">
        <v>0</v>
      </c>
      <c r="L380" s="29">
        <v>129.4</v>
      </c>
      <c r="M380" s="12">
        <v>0</v>
      </c>
      <c r="N380" s="12">
        <v>0</v>
      </c>
      <c r="O380" s="17">
        <f>(J380-H380)*E380</f>
        <v>110.000000000014</v>
      </c>
      <c r="P380" s="18">
        <f>(L380-J380)*E380</f>
        <v>90.0000000000034</v>
      </c>
      <c r="Q380" s="12">
        <v>0</v>
      </c>
      <c r="R380" s="19">
        <f>O380+P380+Q380</f>
        <v>200.000000000017</v>
      </c>
      <c r="S380" s="21" t="s">
        <v>20</v>
      </c>
      <c r="T380" s="7"/>
      <c r="U380" s="7"/>
      <c r="V380" s="7"/>
      <c r="W380" s="7"/>
      <c r="X380" s="7"/>
      <c r="Y380" s="7"/>
      <c r="Z380" s="7"/>
      <c r="AA380" s="7"/>
      <c r="AB380" s="7"/>
    </row>
    <row r="381" spans="1:28">
      <c r="A381" s="25">
        <v>43286</v>
      </c>
      <c r="B381" s="26" t="s">
        <v>31</v>
      </c>
      <c r="C381" s="12">
        <v>0</v>
      </c>
      <c r="D381" s="12">
        <v>0</v>
      </c>
      <c r="E381" s="12">
        <v>100000</v>
      </c>
      <c r="F381" s="13">
        <v>0</v>
      </c>
      <c r="G381" s="12" t="s">
        <v>19</v>
      </c>
      <c r="H381" s="24">
        <v>1.3218</v>
      </c>
      <c r="I381" s="12">
        <v>0</v>
      </c>
      <c r="J381" s="24">
        <v>1.3248</v>
      </c>
      <c r="K381" s="12">
        <v>0</v>
      </c>
      <c r="L381" s="29">
        <v>0</v>
      </c>
      <c r="M381" s="12">
        <v>0</v>
      </c>
      <c r="N381" s="12">
        <v>0</v>
      </c>
      <c r="O381" s="17">
        <f t="shared" ref="O381:O386" si="141">(H381-J381)*E381</f>
        <v>-299.999999999989</v>
      </c>
      <c r="P381" s="18">
        <v>0</v>
      </c>
      <c r="Q381" s="12">
        <v>0</v>
      </c>
      <c r="R381" s="19">
        <f>O381+P381+Q381</f>
        <v>-299.999999999989</v>
      </c>
      <c r="S381" s="21" t="s">
        <v>20</v>
      </c>
      <c r="T381" s="7"/>
      <c r="U381" s="7"/>
      <c r="V381" s="7"/>
      <c r="W381" s="7"/>
      <c r="X381" s="7"/>
      <c r="Y381" s="7"/>
      <c r="Z381" s="7"/>
      <c r="AA381" s="7"/>
      <c r="AB381" s="7"/>
    </row>
    <row r="382" spans="1:28">
      <c r="A382" s="25">
        <v>43286</v>
      </c>
      <c r="B382" s="26" t="s">
        <v>29</v>
      </c>
      <c r="C382" s="12">
        <v>0</v>
      </c>
      <c r="D382" s="12">
        <v>0</v>
      </c>
      <c r="E382" s="12">
        <v>1000</v>
      </c>
      <c r="F382" s="13">
        <v>0</v>
      </c>
      <c r="G382" s="12" t="s">
        <v>25</v>
      </c>
      <c r="H382" s="24">
        <v>146</v>
      </c>
      <c r="I382" s="12">
        <v>0</v>
      </c>
      <c r="J382" s="24">
        <v>146.2</v>
      </c>
      <c r="K382" s="12">
        <v>0</v>
      </c>
      <c r="L382" s="29">
        <v>146.5</v>
      </c>
      <c r="M382" s="12">
        <v>0</v>
      </c>
      <c r="N382" s="12">
        <v>0</v>
      </c>
      <c r="O382" s="17">
        <f>(J382-H382)*E382</f>
        <v>199.999999999989</v>
      </c>
      <c r="P382" s="18">
        <f>(L382-J382)*E382</f>
        <v>300.000000000011</v>
      </c>
      <c r="Q382" s="12">
        <v>0</v>
      </c>
      <c r="R382" s="19">
        <f>O382+P382+Q382</f>
        <v>500</v>
      </c>
      <c r="S382" s="21" t="s">
        <v>20</v>
      </c>
      <c r="T382" s="7"/>
      <c r="U382" s="7"/>
      <c r="V382" s="7"/>
      <c r="W382" s="7"/>
      <c r="X382" s="7"/>
      <c r="Y382" s="7"/>
      <c r="Z382" s="7"/>
      <c r="AA382" s="7"/>
      <c r="AB382" s="7"/>
    </row>
    <row r="383" spans="1:28">
      <c r="A383" s="25">
        <v>43285</v>
      </c>
      <c r="B383" s="26" t="s">
        <v>18</v>
      </c>
      <c r="C383" s="12">
        <v>0</v>
      </c>
      <c r="D383" s="12">
        <v>0</v>
      </c>
      <c r="E383" s="12">
        <v>1000</v>
      </c>
      <c r="F383" s="13">
        <v>0</v>
      </c>
      <c r="G383" s="12" t="s">
        <v>19</v>
      </c>
      <c r="H383" s="24">
        <v>128.65</v>
      </c>
      <c r="I383" s="12">
        <v>0</v>
      </c>
      <c r="J383" s="24">
        <v>128.55</v>
      </c>
      <c r="K383" s="12">
        <v>0</v>
      </c>
      <c r="L383" s="29">
        <v>0</v>
      </c>
      <c r="M383" s="12">
        <v>0</v>
      </c>
      <c r="N383" s="12">
        <v>0</v>
      </c>
      <c r="O383" s="17">
        <f t="shared" ref="O383:O386" si="142">(H383-J383)*E383</f>
        <v>99.9999999999943</v>
      </c>
      <c r="P383" s="18">
        <v>0</v>
      </c>
      <c r="Q383" s="12">
        <v>0</v>
      </c>
      <c r="R383" s="19">
        <f>O383+P383+Q383</f>
        <v>99.9999999999943</v>
      </c>
      <c r="S383" s="21" t="s">
        <v>20</v>
      </c>
      <c r="T383" s="7"/>
      <c r="U383" s="7"/>
      <c r="V383" s="7"/>
      <c r="W383" s="7"/>
      <c r="X383" s="7"/>
      <c r="Y383" s="7"/>
      <c r="Z383" s="7"/>
      <c r="AA383" s="7"/>
      <c r="AB383" s="7"/>
    </row>
    <row r="384" spans="1:28">
      <c r="A384" s="25">
        <v>43285</v>
      </c>
      <c r="B384" s="26" t="s">
        <v>31</v>
      </c>
      <c r="C384" s="12">
        <v>0</v>
      </c>
      <c r="D384" s="12">
        <v>0</v>
      </c>
      <c r="E384" s="12">
        <v>100000</v>
      </c>
      <c r="F384" s="13">
        <v>0</v>
      </c>
      <c r="G384" s="12" t="s">
        <v>19</v>
      </c>
      <c r="H384" s="24">
        <v>1.319</v>
      </c>
      <c r="I384" s="12">
        <v>0</v>
      </c>
      <c r="J384" s="24">
        <v>1.318</v>
      </c>
      <c r="K384" s="12">
        <v>0</v>
      </c>
      <c r="L384" s="29">
        <v>1.317</v>
      </c>
      <c r="M384" s="12">
        <v>0</v>
      </c>
      <c r="N384" s="12">
        <v>0</v>
      </c>
      <c r="O384" s="17">
        <f>(H384-J384)*E384</f>
        <v>99.999999999989</v>
      </c>
      <c r="P384" s="18">
        <f>(J384-L384)*E384</f>
        <v>100.000000000011</v>
      </c>
      <c r="Q384" s="12">
        <v>0</v>
      </c>
      <c r="R384" s="19">
        <f>O384+P384+Q384</f>
        <v>200</v>
      </c>
      <c r="S384" s="21" t="s">
        <v>20</v>
      </c>
      <c r="T384" s="7"/>
      <c r="U384" s="7"/>
      <c r="V384" s="7"/>
      <c r="W384" s="7"/>
      <c r="X384" s="7"/>
      <c r="Y384" s="7"/>
      <c r="Z384" s="7"/>
      <c r="AA384" s="7"/>
      <c r="AB384" s="7"/>
    </row>
    <row r="385" spans="1:28">
      <c r="A385" s="25">
        <v>43285</v>
      </c>
      <c r="B385" s="26" t="s">
        <v>22</v>
      </c>
      <c r="C385" s="12">
        <v>0</v>
      </c>
      <c r="D385" s="12">
        <v>0</v>
      </c>
      <c r="E385" s="12">
        <v>100000</v>
      </c>
      <c r="F385" s="13">
        <v>0</v>
      </c>
      <c r="G385" s="12" t="s">
        <v>19</v>
      </c>
      <c r="H385" s="24">
        <v>1.5744</v>
      </c>
      <c r="I385" s="12">
        <v>0</v>
      </c>
      <c r="J385" s="24">
        <v>1.5774</v>
      </c>
      <c r="K385" s="12">
        <v>0</v>
      </c>
      <c r="L385" s="29">
        <v>0</v>
      </c>
      <c r="M385" s="12">
        <v>0</v>
      </c>
      <c r="N385" s="12">
        <v>0</v>
      </c>
      <c r="O385" s="17">
        <f>(H385-J385)*E385</f>
        <v>-299.999999999989</v>
      </c>
      <c r="P385" s="18">
        <v>0</v>
      </c>
      <c r="Q385" s="12">
        <v>0</v>
      </c>
      <c r="R385" s="19">
        <f>O385+P385+Q385</f>
        <v>-299.999999999989</v>
      </c>
      <c r="S385" s="21" t="s">
        <v>20</v>
      </c>
      <c r="T385" s="7"/>
      <c r="U385" s="7"/>
      <c r="V385" s="7"/>
      <c r="W385" s="7"/>
      <c r="X385" s="7"/>
      <c r="Y385" s="7"/>
      <c r="Z385" s="7"/>
      <c r="AA385" s="7"/>
      <c r="AB385" s="7"/>
    </row>
    <row r="386" spans="1:28">
      <c r="A386" s="25">
        <v>43285</v>
      </c>
      <c r="B386" s="26" t="s">
        <v>21</v>
      </c>
      <c r="C386" s="12">
        <v>0</v>
      </c>
      <c r="D386" s="12">
        <v>0</v>
      </c>
      <c r="E386" s="12">
        <v>100000</v>
      </c>
      <c r="F386" s="13">
        <v>0</v>
      </c>
      <c r="G386" s="12" t="s">
        <v>19</v>
      </c>
      <c r="H386" s="24">
        <v>1.166</v>
      </c>
      <c r="I386" s="12">
        <v>0</v>
      </c>
      <c r="J386" s="24">
        <v>1.165</v>
      </c>
      <c r="K386" s="12">
        <v>0</v>
      </c>
      <c r="L386" s="29">
        <v>1.164</v>
      </c>
      <c r="M386" s="12">
        <v>0</v>
      </c>
      <c r="N386" s="12">
        <v>0</v>
      </c>
      <c r="O386" s="17">
        <f>(H386-J386)*E386</f>
        <v>99.999999999989</v>
      </c>
      <c r="P386" s="18">
        <f>(J386-L386)*E386</f>
        <v>100.000000000011</v>
      </c>
      <c r="Q386" s="12">
        <v>0</v>
      </c>
      <c r="R386" s="19">
        <f>O386+P386+Q386</f>
        <v>200</v>
      </c>
      <c r="S386" s="21" t="s">
        <v>20</v>
      </c>
      <c r="T386" s="7"/>
      <c r="U386" s="7"/>
      <c r="V386" s="7"/>
      <c r="W386" s="7"/>
      <c r="X386" s="7"/>
      <c r="Y386" s="7"/>
      <c r="Z386" s="7"/>
      <c r="AA386" s="7"/>
      <c r="AB386" s="7"/>
    </row>
    <row r="387" spans="1:28">
      <c r="A387" s="25">
        <v>43284</v>
      </c>
      <c r="B387" s="26" t="s">
        <v>31</v>
      </c>
      <c r="C387" s="12">
        <v>0</v>
      </c>
      <c r="D387" s="12">
        <v>0</v>
      </c>
      <c r="E387" s="12">
        <v>100000</v>
      </c>
      <c r="F387" s="13">
        <v>0</v>
      </c>
      <c r="G387" s="12" t="s">
        <v>25</v>
      </c>
      <c r="H387" s="24">
        <v>1.3165</v>
      </c>
      <c r="I387" s="12">
        <v>0</v>
      </c>
      <c r="J387" s="24">
        <v>1.3175</v>
      </c>
      <c r="K387" s="12">
        <v>0</v>
      </c>
      <c r="L387" s="29">
        <v>1.3215</v>
      </c>
      <c r="M387" s="12">
        <v>0</v>
      </c>
      <c r="N387" s="12">
        <v>0</v>
      </c>
      <c r="O387" s="17">
        <f t="shared" ref="O387:O389" si="143">(J387-H387)*E387</f>
        <v>99.999999999989</v>
      </c>
      <c r="P387" s="18">
        <f>(L387-J387)*E387</f>
        <v>400</v>
      </c>
      <c r="Q387" s="12">
        <v>0</v>
      </c>
      <c r="R387" s="19">
        <f>O387+P387+Q387</f>
        <v>499.999999999989</v>
      </c>
      <c r="S387" s="21" t="s">
        <v>20</v>
      </c>
      <c r="T387" s="7"/>
      <c r="U387" s="7"/>
      <c r="V387" s="7"/>
      <c r="W387" s="7"/>
      <c r="X387" s="7"/>
      <c r="Y387" s="7"/>
      <c r="Z387" s="7"/>
      <c r="AA387" s="7"/>
      <c r="AB387" s="7"/>
    </row>
    <row r="388" spans="1:28">
      <c r="A388" s="25">
        <v>43284</v>
      </c>
      <c r="B388" s="26" t="s">
        <v>18</v>
      </c>
      <c r="C388" s="12">
        <v>0</v>
      </c>
      <c r="D388" s="12">
        <v>0</v>
      </c>
      <c r="E388" s="12">
        <v>1000</v>
      </c>
      <c r="F388" s="13">
        <v>0</v>
      </c>
      <c r="G388" s="12" t="s">
        <v>25</v>
      </c>
      <c r="H388" s="24">
        <v>129.5</v>
      </c>
      <c r="I388" s="12">
        <v>0</v>
      </c>
      <c r="J388" s="24">
        <v>129.2</v>
      </c>
      <c r="K388" s="12">
        <v>0</v>
      </c>
      <c r="L388" s="29">
        <v>0</v>
      </c>
      <c r="M388" s="12">
        <v>0</v>
      </c>
      <c r="N388" s="12">
        <v>0</v>
      </c>
      <c r="O388" s="17">
        <f>(J388-H388)*E388</f>
        <v>-300.000000000011</v>
      </c>
      <c r="P388" s="18">
        <v>0</v>
      </c>
      <c r="Q388" s="12">
        <v>0</v>
      </c>
      <c r="R388" s="19">
        <f>O388+P388+Q388</f>
        <v>-300.000000000011</v>
      </c>
      <c r="S388" s="21" t="s">
        <v>20</v>
      </c>
      <c r="T388" s="7"/>
      <c r="U388" s="7"/>
      <c r="V388" s="7"/>
      <c r="W388" s="7"/>
      <c r="X388" s="7"/>
      <c r="Y388" s="7"/>
      <c r="Z388" s="7"/>
      <c r="AA388" s="7"/>
      <c r="AB388" s="7"/>
    </row>
    <row r="389" spans="1:28">
      <c r="A389" s="25">
        <v>43284</v>
      </c>
      <c r="B389" s="26" t="s">
        <v>29</v>
      </c>
      <c r="C389" s="12">
        <v>0</v>
      </c>
      <c r="D389" s="12">
        <v>0</v>
      </c>
      <c r="E389" s="12">
        <v>1000</v>
      </c>
      <c r="F389" s="13">
        <v>0</v>
      </c>
      <c r="G389" s="12" t="s">
        <v>25</v>
      </c>
      <c r="H389" s="24">
        <v>145.95</v>
      </c>
      <c r="I389" s="12">
        <v>0</v>
      </c>
      <c r="J389" s="24">
        <v>146.15</v>
      </c>
      <c r="K389" s="12">
        <v>0</v>
      </c>
      <c r="L389" s="29">
        <v>0</v>
      </c>
      <c r="M389" s="12">
        <v>0</v>
      </c>
      <c r="N389" s="12">
        <v>0</v>
      </c>
      <c r="O389" s="17">
        <f>(J389-H389)*E389</f>
        <v>200.000000000017</v>
      </c>
      <c r="P389" s="18">
        <v>0</v>
      </c>
      <c r="Q389" s="12">
        <v>0</v>
      </c>
      <c r="R389" s="19">
        <f>O389+P389+Q389</f>
        <v>200.000000000017</v>
      </c>
      <c r="S389" s="21" t="s">
        <v>20</v>
      </c>
      <c r="T389" s="7"/>
      <c r="U389" s="7"/>
      <c r="V389" s="7"/>
      <c r="W389" s="7"/>
      <c r="X389" s="7"/>
      <c r="Y389" s="7"/>
      <c r="Z389" s="7"/>
      <c r="AA389" s="7"/>
      <c r="AB389" s="7"/>
    </row>
    <row r="390" spans="1:28">
      <c r="A390" s="25">
        <v>43284</v>
      </c>
      <c r="B390" s="26" t="s">
        <v>22</v>
      </c>
      <c r="C390" s="12">
        <v>0</v>
      </c>
      <c r="D390" s="12">
        <v>0</v>
      </c>
      <c r="E390" s="12">
        <v>100000</v>
      </c>
      <c r="F390" s="13">
        <v>0</v>
      </c>
      <c r="G390" s="12" t="s">
        <v>19</v>
      </c>
      <c r="H390" s="24">
        <v>1.5815</v>
      </c>
      <c r="I390" s="12">
        <v>0</v>
      </c>
      <c r="J390" s="24">
        <v>1.5801</v>
      </c>
      <c r="K390" s="12">
        <v>0</v>
      </c>
      <c r="L390" s="29">
        <v>1.577</v>
      </c>
      <c r="M390" s="12">
        <v>0</v>
      </c>
      <c r="N390" s="12">
        <v>0</v>
      </c>
      <c r="O390" s="17">
        <f t="shared" ref="O390:O395" si="144">(H390-J390)*E390</f>
        <v>139.999999999985</v>
      </c>
      <c r="P390" s="18">
        <f t="shared" ref="P390:P395" si="145">(J390-L390)*E390</f>
        <v>310.00000000001</v>
      </c>
      <c r="Q390" s="12">
        <v>0</v>
      </c>
      <c r="R390" s="19">
        <f>O390+P390+Q390</f>
        <v>449.999999999995</v>
      </c>
      <c r="S390" s="21" t="s">
        <v>20</v>
      </c>
      <c r="T390" s="7"/>
      <c r="U390" s="7"/>
      <c r="V390" s="7"/>
      <c r="W390" s="7"/>
      <c r="X390" s="7"/>
      <c r="Y390" s="7"/>
      <c r="Z390" s="7"/>
      <c r="AA390" s="7"/>
      <c r="AB390" s="7"/>
    </row>
    <row r="391" spans="1:28">
      <c r="A391" s="25">
        <v>43283</v>
      </c>
      <c r="B391" s="26" t="s">
        <v>31</v>
      </c>
      <c r="C391" s="12">
        <v>0</v>
      </c>
      <c r="D391" s="12">
        <v>0</v>
      </c>
      <c r="E391" s="12">
        <v>100000</v>
      </c>
      <c r="F391" s="13">
        <v>0</v>
      </c>
      <c r="G391" s="12" t="s">
        <v>19</v>
      </c>
      <c r="H391" s="24">
        <v>1.3165</v>
      </c>
      <c r="I391" s="12">
        <v>0</v>
      </c>
      <c r="J391" s="24">
        <v>1.3165</v>
      </c>
      <c r="K391" s="12">
        <v>0</v>
      </c>
      <c r="L391" s="29">
        <v>0</v>
      </c>
      <c r="M391" s="12">
        <v>0</v>
      </c>
      <c r="N391" s="12">
        <v>0</v>
      </c>
      <c r="O391" s="17">
        <f>(J391-H391)*E391</f>
        <v>0</v>
      </c>
      <c r="P391" s="18">
        <v>0</v>
      </c>
      <c r="Q391" s="12">
        <v>0</v>
      </c>
      <c r="R391" s="19">
        <f>O391+P391+Q391</f>
        <v>0</v>
      </c>
      <c r="S391" s="21" t="s">
        <v>20</v>
      </c>
      <c r="T391" s="7"/>
      <c r="U391" s="7"/>
      <c r="V391" s="7"/>
      <c r="W391" s="7"/>
      <c r="X391" s="7"/>
      <c r="Y391" s="7"/>
      <c r="Z391" s="7"/>
      <c r="AA391" s="7"/>
      <c r="AB391" s="7"/>
    </row>
    <row r="392" spans="1:28">
      <c r="A392" s="25">
        <v>43283</v>
      </c>
      <c r="B392" s="26" t="s">
        <v>26</v>
      </c>
      <c r="C392" s="12">
        <v>0</v>
      </c>
      <c r="D392" s="12">
        <v>0</v>
      </c>
      <c r="E392" s="12">
        <v>100000</v>
      </c>
      <c r="F392" s="13">
        <v>0</v>
      </c>
      <c r="G392" s="12" t="s">
        <v>25</v>
      </c>
      <c r="H392" s="24">
        <v>1.786</v>
      </c>
      <c r="I392" s="12">
        <v>0</v>
      </c>
      <c r="J392" s="24">
        <v>1.7875</v>
      </c>
      <c r="K392" s="12">
        <v>0</v>
      </c>
      <c r="L392" s="29">
        <v>1.791</v>
      </c>
      <c r="M392" s="12">
        <v>0</v>
      </c>
      <c r="N392" s="12">
        <v>0</v>
      </c>
      <c r="O392" s="17">
        <f>(J392-H392)*E392</f>
        <v>150.000000000006</v>
      </c>
      <c r="P392" s="18">
        <f>(L392-J392)*E392</f>
        <v>349.999999999984</v>
      </c>
      <c r="Q392" s="12">
        <v>0</v>
      </c>
      <c r="R392" s="19">
        <f>O392+P392+Q392</f>
        <v>499.999999999989</v>
      </c>
      <c r="S392" s="21" t="s">
        <v>20</v>
      </c>
      <c r="T392" s="7"/>
      <c r="U392" s="7"/>
      <c r="V392" s="7"/>
      <c r="W392" s="7"/>
      <c r="X392" s="7"/>
      <c r="Y392" s="7"/>
      <c r="Z392" s="7"/>
      <c r="AA392" s="7"/>
      <c r="AB392" s="7"/>
    </row>
    <row r="393" spans="1:28">
      <c r="A393" s="25">
        <v>43283</v>
      </c>
      <c r="B393" s="26" t="s">
        <v>18</v>
      </c>
      <c r="C393" s="12">
        <v>0</v>
      </c>
      <c r="D393" s="12">
        <v>0</v>
      </c>
      <c r="E393" s="12">
        <v>1000</v>
      </c>
      <c r="F393" s="13">
        <v>0</v>
      </c>
      <c r="G393" s="12" t="s">
        <v>19</v>
      </c>
      <c r="H393" s="24">
        <v>129.05</v>
      </c>
      <c r="I393" s="12">
        <v>0</v>
      </c>
      <c r="J393" s="24">
        <v>128.9</v>
      </c>
      <c r="K393" s="12">
        <v>0</v>
      </c>
      <c r="L393" s="29">
        <v>128.55</v>
      </c>
      <c r="M393" s="12">
        <v>0</v>
      </c>
      <c r="N393" s="12">
        <v>0</v>
      </c>
      <c r="O393" s="17">
        <f t="shared" ref="O393:O395" si="146">(H393-J393)*E393</f>
        <v>150.000000000006</v>
      </c>
      <c r="P393" s="18">
        <f>(J393-L393)*E393</f>
        <v>349.999999999994</v>
      </c>
      <c r="Q393" s="12">
        <v>0</v>
      </c>
      <c r="R393" s="19">
        <f>O393+P393+Q393</f>
        <v>500</v>
      </c>
      <c r="S393" s="21" t="s">
        <v>20</v>
      </c>
      <c r="T393" s="7"/>
      <c r="U393" s="7"/>
      <c r="V393" s="7"/>
      <c r="W393" s="7"/>
      <c r="X393" s="7"/>
      <c r="Y393" s="7"/>
      <c r="Z393" s="7"/>
      <c r="AA393" s="7"/>
      <c r="AB393" s="7"/>
    </row>
    <row r="394" spans="1:28">
      <c r="A394" s="25">
        <v>43283</v>
      </c>
      <c r="B394" s="26" t="s">
        <v>28</v>
      </c>
      <c r="C394" s="12">
        <v>0</v>
      </c>
      <c r="D394" s="12">
        <v>0</v>
      </c>
      <c r="E394" s="12">
        <v>100000</v>
      </c>
      <c r="F394" s="13">
        <v>0</v>
      </c>
      <c r="G394" s="12" t="s">
        <v>25</v>
      </c>
      <c r="H394" s="24">
        <v>1.7332</v>
      </c>
      <c r="I394" s="12">
        <v>0</v>
      </c>
      <c r="J394" s="24">
        <v>1.7332</v>
      </c>
      <c r="K394" s="12">
        <v>0</v>
      </c>
      <c r="L394" s="29">
        <v>0</v>
      </c>
      <c r="M394" s="12">
        <v>0</v>
      </c>
      <c r="N394" s="12">
        <v>0</v>
      </c>
      <c r="O394" s="17">
        <f>(H394-J394)*E394</f>
        <v>0</v>
      </c>
      <c r="P394" s="18">
        <v>0</v>
      </c>
      <c r="Q394" s="12">
        <v>0</v>
      </c>
      <c r="R394" s="19">
        <f>O394+P394+Q394</f>
        <v>0</v>
      </c>
      <c r="S394" s="21" t="s">
        <v>20</v>
      </c>
      <c r="T394" s="7"/>
      <c r="U394" s="7"/>
      <c r="V394" s="7"/>
      <c r="W394" s="7"/>
      <c r="X394" s="7"/>
      <c r="Y394" s="7"/>
      <c r="Z394" s="7"/>
      <c r="AA394" s="7"/>
      <c r="AB394" s="7"/>
    </row>
    <row r="395" spans="1:28">
      <c r="A395" s="25">
        <v>43283</v>
      </c>
      <c r="B395" s="26" t="s">
        <v>29</v>
      </c>
      <c r="C395" s="12">
        <v>0</v>
      </c>
      <c r="D395" s="12">
        <v>0</v>
      </c>
      <c r="E395" s="12">
        <v>1000</v>
      </c>
      <c r="F395" s="13">
        <v>0</v>
      </c>
      <c r="G395" s="12" t="s">
        <v>19</v>
      </c>
      <c r="H395" s="24">
        <v>145.95</v>
      </c>
      <c r="I395" s="12">
        <v>0</v>
      </c>
      <c r="J395" s="24">
        <v>145.77</v>
      </c>
      <c r="K395" s="12">
        <v>0</v>
      </c>
      <c r="L395" s="29">
        <v>145.45</v>
      </c>
      <c r="M395" s="12">
        <v>0</v>
      </c>
      <c r="N395" s="12">
        <v>0</v>
      </c>
      <c r="O395" s="17">
        <f>(H395-J395)*E395</f>
        <v>179.999999999978</v>
      </c>
      <c r="P395" s="18">
        <f>(J395-L395)*E395</f>
        <v>320.000000000022</v>
      </c>
      <c r="Q395" s="12">
        <v>0</v>
      </c>
      <c r="R395" s="19">
        <f>O395+P395+Q395</f>
        <v>500</v>
      </c>
      <c r="S395" s="21" t="s">
        <v>20</v>
      </c>
      <c r="T395" s="7"/>
      <c r="U395" s="7"/>
      <c r="V395" s="7"/>
      <c r="W395" s="7"/>
      <c r="X395" s="7"/>
      <c r="Y395" s="7"/>
      <c r="Z395" s="7"/>
      <c r="AA395" s="7"/>
      <c r="AB395" s="7"/>
    </row>
    <row r="396" spans="1:28">
      <c r="A396" s="25">
        <v>43280</v>
      </c>
      <c r="B396" s="26" t="s">
        <v>26</v>
      </c>
      <c r="C396" s="12">
        <v>0</v>
      </c>
      <c r="D396" s="12">
        <v>0</v>
      </c>
      <c r="E396" s="12">
        <v>100000</v>
      </c>
      <c r="F396" s="13">
        <v>0</v>
      </c>
      <c r="G396" s="12" t="s">
        <v>25</v>
      </c>
      <c r="H396" s="24">
        <v>1.7808</v>
      </c>
      <c r="I396" s="12">
        <v>0</v>
      </c>
      <c r="J396" s="24">
        <v>1.7822</v>
      </c>
      <c r="K396" s="12">
        <v>0</v>
      </c>
      <c r="L396" s="29">
        <v>1.7868</v>
      </c>
      <c r="M396" s="12">
        <v>0</v>
      </c>
      <c r="N396" s="12">
        <v>0</v>
      </c>
      <c r="O396" s="17">
        <f t="shared" ref="O396:O398" si="147">(J396-H396)*E396</f>
        <v>140.000000000007</v>
      </c>
      <c r="P396" s="18">
        <f>(L396-J396)*E396</f>
        <v>459.999999999994</v>
      </c>
      <c r="Q396" s="12">
        <v>0</v>
      </c>
      <c r="R396" s="19">
        <f t="shared" ref="R396:R419" si="148">O396+P396+Q396</f>
        <v>600.000000000001</v>
      </c>
      <c r="S396" s="21" t="s">
        <v>20</v>
      </c>
      <c r="T396" s="7"/>
      <c r="U396" s="7"/>
      <c r="V396" s="7"/>
      <c r="W396" s="7"/>
      <c r="X396" s="7"/>
      <c r="Y396" s="7"/>
      <c r="Z396" s="7"/>
      <c r="AA396" s="7"/>
      <c r="AB396" s="7"/>
    </row>
    <row r="397" spans="1:28">
      <c r="A397" s="25">
        <v>43280</v>
      </c>
      <c r="B397" s="26" t="s">
        <v>28</v>
      </c>
      <c r="C397" s="12">
        <v>0</v>
      </c>
      <c r="D397" s="12">
        <v>0</v>
      </c>
      <c r="E397" s="12">
        <v>100000</v>
      </c>
      <c r="F397" s="13">
        <v>0</v>
      </c>
      <c r="G397" s="12" t="s">
        <v>25</v>
      </c>
      <c r="H397" s="24">
        <v>1.7391</v>
      </c>
      <c r="I397" s="12">
        <v>0</v>
      </c>
      <c r="J397" s="24">
        <v>1.7411</v>
      </c>
      <c r="K397" s="12">
        <v>0</v>
      </c>
      <c r="L397" s="29">
        <v>0</v>
      </c>
      <c r="M397" s="12">
        <v>0</v>
      </c>
      <c r="N397" s="12">
        <v>0</v>
      </c>
      <c r="O397" s="17">
        <f>(J397-H397)*E397</f>
        <v>200</v>
      </c>
      <c r="P397" s="18">
        <v>0</v>
      </c>
      <c r="Q397" s="12">
        <v>0</v>
      </c>
      <c r="R397" s="19">
        <f>O397+P397+Q397</f>
        <v>200</v>
      </c>
      <c r="S397" s="21" t="s">
        <v>20</v>
      </c>
      <c r="T397" s="7"/>
      <c r="U397" s="7"/>
      <c r="V397" s="7"/>
      <c r="W397" s="7"/>
      <c r="X397" s="7"/>
      <c r="Y397" s="7"/>
      <c r="Z397" s="7"/>
      <c r="AA397" s="7"/>
      <c r="AB397" s="7"/>
    </row>
    <row r="398" spans="1:28">
      <c r="A398" s="25">
        <v>43280</v>
      </c>
      <c r="B398" s="26" t="s">
        <v>31</v>
      </c>
      <c r="C398" s="12">
        <v>0</v>
      </c>
      <c r="D398" s="12">
        <v>0</v>
      </c>
      <c r="E398" s="12">
        <v>100000</v>
      </c>
      <c r="F398" s="13">
        <v>0</v>
      </c>
      <c r="G398" s="12" t="s">
        <v>25</v>
      </c>
      <c r="H398" s="24">
        <v>1.313</v>
      </c>
      <c r="I398" s="12">
        <v>0</v>
      </c>
      <c r="J398" s="24">
        <v>1.3148</v>
      </c>
      <c r="K398" s="12">
        <v>0</v>
      </c>
      <c r="L398" s="29">
        <v>1.318</v>
      </c>
      <c r="M398" s="12">
        <v>0</v>
      </c>
      <c r="N398" s="12">
        <v>0</v>
      </c>
      <c r="O398" s="17">
        <f>(J398-H398)*E398</f>
        <v>180.000000000002</v>
      </c>
      <c r="P398" s="18">
        <f>(L398-J398)*E398</f>
        <v>320.000000000009</v>
      </c>
      <c r="Q398" s="12">
        <v>0</v>
      </c>
      <c r="R398" s="19">
        <f>O398+P398+Q398</f>
        <v>500.000000000012</v>
      </c>
      <c r="S398" s="21" t="s">
        <v>20</v>
      </c>
      <c r="T398" s="7"/>
      <c r="U398" s="7"/>
      <c r="V398" s="7"/>
      <c r="W398" s="7"/>
      <c r="X398" s="7"/>
      <c r="Y398" s="7"/>
      <c r="Z398" s="7"/>
      <c r="AA398" s="7"/>
      <c r="AB398" s="7"/>
    </row>
    <row r="399" spans="1:28">
      <c r="A399" s="25">
        <v>43280</v>
      </c>
      <c r="B399" s="26" t="s">
        <v>26</v>
      </c>
      <c r="C399" s="12">
        <v>0</v>
      </c>
      <c r="D399" s="12">
        <v>0</v>
      </c>
      <c r="E399" s="12">
        <v>100000</v>
      </c>
      <c r="F399" s="13">
        <v>0</v>
      </c>
      <c r="G399" s="12" t="s">
        <v>19</v>
      </c>
      <c r="H399" s="24">
        <v>1.774</v>
      </c>
      <c r="I399" s="12">
        <v>0</v>
      </c>
      <c r="J399" s="24">
        <v>1.777</v>
      </c>
      <c r="K399" s="12">
        <v>0</v>
      </c>
      <c r="L399" s="29">
        <v>0</v>
      </c>
      <c r="M399" s="12">
        <v>0</v>
      </c>
      <c r="N399" s="12">
        <v>0</v>
      </c>
      <c r="O399" s="17">
        <f t="shared" ref="O399:O412" si="149">(H399-J399)*E399</f>
        <v>-299.999999999989</v>
      </c>
      <c r="P399" s="18">
        <v>0</v>
      </c>
      <c r="Q399" s="12">
        <v>0</v>
      </c>
      <c r="R399" s="19">
        <f>O399+P399+Q399</f>
        <v>-299.999999999989</v>
      </c>
      <c r="S399" s="21" t="s">
        <v>20</v>
      </c>
      <c r="T399" s="7"/>
      <c r="U399" s="7"/>
      <c r="V399" s="7"/>
      <c r="W399" s="7"/>
      <c r="X399" s="7"/>
      <c r="Y399" s="7"/>
      <c r="Z399" s="7"/>
      <c r="AA399" s="7"/>
      <c r="AB399" s="7"/>
    </row>
    <row r="400" spans="1:28">
      <c r="A400" s="25">
        <v>43280</v>
      </c>
      <c r="B400" s="26" t="s">
        <v>32</v>
      </c>
      <c r="C400" s="12">
        <v>0</v>
      </c>
      <c r="D400" s="12">
        <v>0</v>
      </c>
      <c r="E400" s="12">
        <v>100000</v>
      </c>
      <c r="F400" s="13">
        <v>0</v>
      </c>
      <c r="G400" s="12" t="s">
        <v>19</v>
      </c>
      <c r="H400" s="24">
        <v>1.3225</v>
      </c>
      <c r="I400" s="12">
        <v>0</v>
      </c>
      <c r="J400" s="24">
        <v>1.3215</v>
      </c>
      <c r="K400" s="12">
        <v>0</v>
      </c>
      <c r="L400" s="29">
        <v>0</v>
      </c>
      <c r="M400" s="12">
        <v>0</v>
      </c>
      <c r="N400" s="12">
        <v>0</v>
      </c>
      <c r="O400" s="17">
        <f>(H400-J400)*E400</f>
        <v>100.000000000011</v>
      </c>
      <c r="P400" s="18">
        <v>0</v>
      </c>
      <c r="Q400" s="12">
        <v>0</v>
      </c>
      <c r="R400" s="19">
        <f>O400+P400+Q400</f>
        <v>100.000000000011</v>
      </c>
      <c r="S400" s="21" t="s">
        <v>20</v>
      </c>
      <c r="T400" s="7"/>
      <c r="U400" s="7"/>
      <c r="V400" s="7"/>
      <c r="W400" s="7"/>
      <c r="X400" s="7"/>
      <c r="Y400" s="7"/>
      <c r="Z400" s="7"/>
      <c r="AA400" s="7"/>
      <c r="AB400" s="7"/>
    </row>
    <row r="401" spans="1:28">
      <c r="A401" s="25">
        <v>43280</v>
      </c>
      <c r="B401" s="26" t="s">
        <v>18</v>
      </c>
      <c r="C401" s="12">
        <v>0</v>
      </c>
      <c r="D401" s="12">
        <v>0</v>
      </c>
      <c r="E401" s="12">
        <v>1000</v>
      </c>
      <c r="F401" s="13">
        <v>0</v>
      </c>
      <c r="G401" s="12" t="s">
        <v>25</v>
      </c>
      <c r="H401" s="24">
        <v>129.1</v>
      </c>
      <c r="I401" s="12">
        <v>0</v>
      </c>
      <c r="J401" s="24">
        <v>128.8</v>
      </c>
      <c r="K401" s="12">
        <v>0</v>
      </c>
      <c r="L401" s="29">
        <v>0</v>
      </c>
      <c r="M401" s="12">
        <v>0</v>
      </c>
      <c r="N401" s="12">
        <v>0</v>
      </c>
      <c r="O401" s="17">
        <f>(J401-H401)*E401</f>
        <v>-299.999999999983</v>
      </c>
      <c r="P401" s="18">
        <v>0</v>
      </c>
      <c r="Q401" s="12">
        <v>0</v>
      </c>
      <c r="R401" s="19">
        <f>O401+P401+Q401</f>
        <v>-299.999999999983</v>
      </c>
      <c r="S401" s="21" t="s">
        <v>20</v>
      </c>
      <c r="T401" s="7"/>
      <c r="U401" s="7"/>
      <c r="V401" s="7"/>
      <c r="W401" s="7"/>
      <c r="X401" s="7"/>
      <c r="Y401" s="7"/>
      <c r="Z401" s="7"/>
      <c r="AA401" s="7"/>
      <c r="AB401" s="7"/>
    </row>
    <row r="402" spans="1:28">
      <c r="A402" s="25">
        <v>43280</v>
      </c>
      <c r="B402" s="26" t="s">
        <v>21</v>
      </c>
      <c r="C402" s="12">
        <v>0</v>
      </c>
      <c r="D402" s="12">
        <v>0</v>
      </c>
      <c r="E402" s="12">
        <v>100000</v>
      </c>
      <c r="F402" s="13">
        <v>0</v>
      </c>
      <c r="G402" s="12" t="s">
        <v>25</v>
      </c>
      <c r="H402" s="24">
        <v>1.165</v>
      </c>
      <c r="I402" s="12">
        <v>0</v>
      </c>
      <c r="J402" s="24">
        <v>1.166</v>
      </c>
      <c r="K402" s="12">
        <v>0</v>
      </c>
      <c r="L402" s="29">
        <v>0</v>
      </c>
      <c r="M402" s="12">
        <v>0</v>
      </c>
      <c r="N402" s="12">
        <v>0</v>
      </c>
      <c r="O402" s="17">
        <f>(J402-H402)*E402</f>
        <v>99.999999999989</v>
      </c>
      <c r="P402" s="18">
        <v>0</v>
      </c>
      <c r="Q402" s="12">
        <v>0</v>
      </c>
      <c r="R402" s="19">
        <f>O402+P402+Q402</f>
        <v>99.999999999989</v>
      </c>
      <c r="S402" s="21" t="s">
        <v>20</v>
      </c>
      <c r="T402" s="7"/>
      <c r="U402" s="7"/>
      <c r="V402" s="7"/>
      <c r="W402" s="7"/>
      <c r="X402" s="7"/>
      <c r="Y402" s="7"/>
      <c r="Z402" s="7"/>
      <c r="AA402" s="7"/>
      <c r="AB402" s="7"/>
    </row>
    <row r="403" spans="1:28">
      <c r="A403" s="25">
        <v>43279</v>
      </c>
      <c r="B403" s="26" t="s">
        <v>31</v>
      </c>
      <c r="C403" s="12">
        <v>0</v>
      </c>
      <c r="D403" s="12">
        <v>0</v>
      </c>
      <c r="E403" s="12">
        <v>100000</v>
      </c>
      <c r="F403" s="13">
        <v>0</v>
      </c>
      <c r="G403" s="12" t="s">
        <v>19</v>
      </c>
      <c r="H403" s="24">
        <v>1.3065</v>
      </c>
      <c r="I403" s="12">
        <v>0</v>
      </c>
      <c r="J403" s="24">
        <v>1.3053</v>
      </c>
      <c r="K403" s="12">
        <v>0</v>
      </c>
      <c r="L403" s="29">
        <v>0</v>
      </c>
      <c r="M403" s="12">
        <v>0</v>
      </c>
      <c r="N403" s="12">
        <v>0</v>
      </c>
      <c r="O403" s="17">
        <f t="shared" ref="O403:O412" si="150">(H403-J403)*E403</f>
        <v>120.000000000009</v>
      </c>
      <c r="P403" s="18">
        <v>0</v>
      </c>
      <c r="Q403" s="12">
        <v>0</v>
      </c>
      <c r="R403" s="19">
        <f>O403+P403+Q403</f>
        <v>120.000000000009</v>
      </c>
      <c r="S403" s="21" t="s">
        <v>20</v>
      </c>
      <c r="T403" s="7"/>
      <c r="U403" s="7"/>
      <c r="V403" s="7"/>
      <c r="W403" s="7"/>
      <c r="X403" s="7"/>
      <c r="Y403" s="7"/>
      <c r="Z403" s="7"/>
      <c r="AA403" s="7"/>
      <c r="AB403" s="7"/>
    </row>
    <row r="404" spans="1:28">
      <c r="A404" s="25">
        <v>43279</v>
      </c>
      <c r="B404" s="26" t="s">
        <v>21</v>
      </c>
      <c r="C404" s="12">
        <v>0</v>
      </c>
      <c r="D404" s="12">
        <v>0</v>
      </c>
      <c r="E404" s="12">
        <v>100000</v>
      </c>
      <c r="F404" s="13">
        <v>0</v>
      </c>
      <c r="G404" s="12" t="s">
        <v>19</v>
      </c>
      <c r="H404" s="24">
        <v>1.155</v>
      </c>
      <c r="I404" s="12">
        <v>0</v>
      </c>
      <c r="J404" s="24">
        <v>1.1535</v>
      </c>
      <c r="K404" s="12">
        <v>0</v>
      </c>
      <c r="L404" s="29">
        <v>1.153</v>
      </c>
      <c r="M404" s="12">
        <v>0</v>
      </c>
      <c r="N404" s="12">
        <v>0</v>
      </c>
      <c r="O404" s="17">
        <f>(H404-J404)*E404</f>
        <v>150.000000000006</v>
      </c>
      <c r="P404" s="18">
        <f t="shared" ref="P404:P409" si="151">(J404-L404)*E404</f>
        <v>49.9999999999945</v>
      </c>
      <c r="Q404" s="12">
        <v>0</v>
      </c>
      <c r="R404" s="19">
        <f>O404+P404+Q404</f>
        <v>200</v>
      </c>
      <c r="S404" s="21" t="s">
        <v>20</v>
      </c>
      <c r="T404" s="7"/>
      <c r="U404" s="7"/>
      <c r="V404" s="7"/>
      <c r="W404" s="7"/>
      <c r="X404" s="7"/>
      <c r="Y404" s="7"/>
      <c r="Z404" s="7"/>
      <c r="AA404" s="7"/>
      <c r="AB404" s="7"/>
    </row>
    <row r="405" spans="1:28">
      <c r="A405" s="25">
        <v>43279</v>
      </c>
      <c r="B405" s="26" t="s">
        <v>28</v>
      </c>
      <c r="C405" s="12">
        <v>0</v>
      </c>
      <c r="D405" s="12">
        <v>0</v>
      </c>
      <c r="E405" s="12">
        <v>100000</v>
      </c>
      <c r="F405" s="13">
        <v>0</v>
      </c>
      <c r="G405" s="12" t="s">
        <v>19</v>
      </c>
      <c r="H405" s="24">
        <v>1.7435</v>
      </c>
      <c r="I405" s="12">
        <v>0</v>
      </c>
      <c r="J405" s="24">
        <v>1.7421</v>
      </c>
      <c r="K405" s="12">
        <v>0</v>
      </c>
      <c r="L405" s="29">
        <v>1.7385</v>
      </c>
      <c r="M405" s="12">
        <v>0</v>
      </c>
      <c r="N405" s="12">
        <v>0</v>
      </c>
      <c r="O405" s="17">
        <f>(H405-J405)*E405</f>
        <v>140.000000000007</v>
      </c>
      <c r="P405" s="18">
        <f>(J405-L405)*E405</f>
        <v>360.000000000005</v>
      </c>
      <c r="Q405" s="12">
        <v>0</v>
      </c>
      <c r="R405" s="19">
        <f>O405+P405+Q405</f>
        <v>500.000000000012</v>
      </c>
      <c r="S405" s="21" t="s">
        <v>20</v>
      </c>
      <c r="T405" s="7"/>
      <c r="U405" s="7"/>
      <c r="V405" s="7"/>
      <c r="W405" s="7"/>
      <c r="X405" s="7"/>
      <c r="Y405" s="7"/>
      <c r="Z405" s="7"/>
      <c r="AA405" s="7"/>
      <c r="AB405" s="7"/>
    </row>
    <row r="406" spans="1:28">
      <c r="A406" s="25">
        <v>43279</v>
      </c>
      <c r="B406" s="26" t="s">
        <v>31</v>
      </c>
      <c r="C406" s="12">
        <v>0</v>
      </c>
      <c r="D406" s="12">
        <v>0</v>
      </c>
      <c r="E406" s="12">
        <v>100000</v>
      </c>
      <c r="F406" s="13">
        <v>0</v>
      </c>
      <c r="G406" s="12" t="s">
        <v>19</v>
      </c>
      <c r="H406" s="24">
        <v>1.31</v>
      </c>
      <c r="I406" s="12">
        <v>0</v>
      </c>
      <c r="J406" s="24">
        <v>1.3083</v>
      </c>
      <c r="K406" s="12">
        <v>0</v>
      </c>
      <c r="L406" s="29">
        <v>1.308</v>
      </c>
      <c r="M406" s="12">
        <v>0</v>
      </c>
      <c r="N406" s="12">
        <v>0</v>
      </c>
      <c r="O406" s="17">
        <f>(H406-J406)*E406</f>
        <v>170.000000000003</v>
      </c>
      <c r="P406" s="18">
        <f>(J406-L406)*E406</f>
        <v>29.9999999999967</v>
      </c>
      <c r="Q406" s="12">
        <v>0</v>
      </c>
      <c r="R406" s="19">
        <f>O406+P406+Q406</f>
        <v>200</v>
      </c>
      <c r="S406" s="21" t="s">
        <v>20</v>
      </c>
      <c r="T406" s="7"/>
      <c r="U406" s="7"/>
      <c r="V406" s="7"/>
      <c r="W406" s="7"/>
      <c r="X406" s="7"/>
      <c r="Y406" s="7"/>
      <c r="Z406" s="7"/>
      <c r="AA406" s="7"/>
      <c r="AB406" s="7"/>
    </row>
    <row r="407" spans="1:28">
      <c r="A407" s="25">
        <v>43278</v>
      </c>
      <c r="B407" s="26" t="s">
        <v>29</v>
      </c>
      <c r="C407" s="12">
        <v>0</v>
      </c>
      <c r="D407" s="12">
        <v>0</v>
      </c>
      <c r="E407" s="12">
        <v>1000</v>
      </c>
      <c r="F407" s="13">
        <v>0</v>
      </c>
      <c r="G407" s="12" t="s">
        <v>19</v>
      </c>
      <c r="H407" s="24">
        <v>144.9</v>
      </c>
      <c r="I407" s="12">
        <v>0</v>
      </c>
      <c r="J407" s="24">
        <v>144.79</v>
      </c>
      <c r="K407" s="12">
        <v>0</v>
      </c>
      <c r="L407" s="29">
        <v>144.4</v>
      </c>
      <c r="M407" s="12">
        <v>0</v>
      </c>
      <c r="N407" s="12">
        <v>0</v>
      </c>
      <c r="O407" s="17">
        <f>(H407-J407)*E407</f>
        <v>110.000000000014</v>
      </c>
      <c r="P407" s="18">
        <f>(J407-L407)*E407</f>
        <v>389.999999999986</v>
      </c>
      <c r="Q407" s="12">
        <v>0</v>
      </c>
      <c r="R407" s="19">
        <f>O407+P407+Q407</f>
        <v>500</v>
      </c>
      <c r="S407" s="21" t="s">
        <v>20</v>
      </c>
      <c r="T407" s="7"/>
      <c r="U407" s="7"/>
      <c r="V407" s="7"/>
      <c r="W407" s="7"/>
      <c r="X407" s="7"/>
      <c r="Y407" s="7"/>
      <c r="Z407" s="7"/>
      <c r="AA407" s="7"/>
      <c r="AB407" s="7"/>
    </row>
    <row r="408" spans="1:28">
      <c r="A408" s="25">
        <v>43278</v>
      </c>
      <c r="B408" s="26" t="s">
        <v>18</v>
      </c>
      <c r="C408" s="12">
        <v>0</v>
      </c>
      <c r="D408" s="12">
        <v>0</v>
      </c>
      <c r="E408" s="12">
        <v>1000</v>
      </c>
      <c r="F408" s="13">
        <v>0</v>
      </c>
      <c r="G408" s="12" t="s">
        <v>19</v>
      </c>
      <c r="H408" s="24">
        <v>127.88</v>
      </c>
      <c r="I408" s="12">
        <v>0</v>
      </c>
      <c r="J408" s="24">
        <v>127.68</v>
      </c>
      <c r="K408" s="12">
        <v>0</v>
      </c>
      <c r="L408" s="29">
        <v>127.38</v>
      </c>
      <c r="M408" s="12">
        <v>0</v>
      </c>
      <c r="N408" s="12">
        <v>0</v>
      </c>
      <c r="O408" s="17">
        <f>(H408-J408)*E408</f>
        <v>199.999999999989</v>
      </c>
      <c r="P408" s="18">
        <f>(J408-L408)*E408</f>
        <v>300.000000000011</v>
      </c>
      <c r="Q408" s="12">
        <v>0</v>
      </c>
      <c r="R408" s="19">
        <f>O408+P408+Q408</f>
        <v>500</v>
      </c>
      <c r="S408" s="21" t="s">
        <v>20</v>
      </c>
      <c r="T408" s="7"/>
      <c r="U408" s="7"/>
      <c r="V408" s="7"/>
      <c r="W408" s="7"/>
      <c r="X408" s="7"/>
      <c r="Y408" s="7"/>
      <c r="Z408" s="7"/>
      <c r="AA408" s="7"/>
      <c r="AB408" s="7"/>
    </row>
    <row r="409" spans="1:28">
      <c r="A409" s="25">
        <v>43278</v>
      </c>
      <c r="B409" s="26" t="s">
        <v>21</v>
      </c>
      <c r="C409" s="12">
        <v>0</v>
      </c>
      <c r="D409" s="12">
        <v>0</v>
      </c>
      <c r="E409" s="12">
        <v>100000</v>
      </c>
      <c r="F409" s="13">
        <v>0</v>
      </c>
      <c r="G409" s="12" t="s">
        <v>19</v>
      </c>
      <c r="H409" s="24">
        <v>1.1655</v>
      </c>
      <c r="I409" s="12">
        <v>0</v>
      </c>
      <c r="J409" s="24">
        <v>1.164</v>
      </c>
      <c r="K409" s="12">
        <v>0</v>
      </c>
      <c r="L409" s="29">
        <v>1.1605</v>
      </c>
      <c r="M409" s="12">
        <v>0</v>
      </c>
      <c r="N409" s="12">
        <v>0</v>
      </c>
      <c r="O409" s="17">
        <f>(H409-J409)*E409</f>
        <v>150.000000000006</v>
      </c>
      <c r="P409" s="18">
        <f>(J409-L409)*E409</f>
        <v>349.999999999984</v>
      </c>
      <c r="Q409" s="12">
        <v>0</v>
      </c>
      <c r="R409" s="19">
        <f>O409+P409+Q409</f>
        <v>499.999999999989</v>
      </c>
      <c r="S409" s="21" t="s">
        <v>20</v>
      </c>
      <c r="T409" s="7"/>
      <c r="U409" s="7"/>
      <c r="V409" s="7"/>
      <c r="W409" s="7"/>
      <c r="X409" s="7"/>
      <c r="Y409" s="7"/>
      <c r="Z409" s="7"/>
      <c r="AA409" s="7"/>
      <c r="AB409" s="7"/>
    </row>
    <row r="410" spans="1:28">
      <c r="A410" s="25">
        <v>43277</v>
      </c>
      <c r="B410" s="26" t="s">
        <v>22</v>
      </c>
      <c r="C410" s="12">
        <v>0</v>
      </c>
      <c r="D410" s="12">
        <v>0</v>
      </c>
      <c r="E410" s="12">
        <v>100000</v>
      </c>
      <c r="F410" s="13">
        <v>0</v>
      </c>
      <c r="G410" s="12" t="s">
        <v>19</v>
      </c>
      <c r="H410" s="24">
        <v>1.576</v>
      </c>
      <c r="I410" s="12">
        <v>0</v>
      </c>
      <c r="J410" s="24">
        <v>1.5754</v>
      </c>
      <c r="K410" s="12">
        <v>0</v>
      </c>
      <c r="L410" s="29">
        <v>0</v>
      </c>
      <c r="M410" s="12">
        <v>0</v>
      </c>
      <c r="N410" s="12">
        <v>0</v>
      </c>
      <c r="O410" s="17">
        <f>(H410-J410)*E410</f>
        <v>60.0000000000156</v>
      </c>
      <c r="P410" s="18">
        <v>0</v>
      </c>
      <c r="Q410" s="12">
        <v>0</v>
      </c>
      <c r="R410" s="19">
        <f>O410+P410+Q410</f>
        <v>60.0000000000156</v>
      </c>
      <c r="S410" s="21" t="s">
        <v>20</v>
      </c>
      <c r="T410" s="7"/>
      <c r="U410" s="7"/>
      <c r="V410" s="7"/>
      <c r="W410" s="7"/>
      <c r="X410" s="7"/>
      <c r="Y410" s="7"/>
      <c r="Z410" s="7"/>
      <c r="AA410" s="7"/>
      <c r="AB410" s="7"/>
    </row>
    <row r="411" spans="1:28">
      <c r="A411" s="25">
        <v>43277</v>
      </c>
      <c r="B411" s="26" t="s">
        <v>21</v>
      </c>
      <c r="C411" s="12">
        <v>0</v>
      </c>
      <c r="D411" s="12">
        <v>0</v>
      </c>
      <c r="E411" s="12">
        <v>100000</v>
      </c>
      <c r="F411" s="13">
        <v>0</v>
      </c>
      <c r="G411" s="12" t="s">
        <v>19</v>
      </c>
      <c r="H411" s="24">
        <v>1.167</v>
      </c>
      <c r="I411" s="12">
        <v>0</v>
      </c>
      <c r="J411" s="24">
        <v>1.1651</v>
      </c>
      <c r="K411" s="12">
        <v>0</v>
      </c>
      <c r="L411" s="29">
        <v>1.165</v>
      </c>
      <c r="M411" s="12">
        <v>0</v>
      </c>
      <c r="N411" s="12">
        <v>0</v>
      </c>
      <c r="O411" s="17">
        <f>(H411-J411)*E411</f>
        <v>190.000000000001</v>
      </c>
      <c r="P411" s="18">
        <f>(J411-L411)*E411</f>
        <v>9.9999999999989</v>
      </c>
      <c r="Q411" s="12">
        <v>0</v>
      </c>
      <c r="R411" s="19">
        <f>O411+P411+Q411</f>
        <v>200</v>
      </c>
      <c r="S411" s="21" t="s">
        <v>20</v>
      </c>
      <c r="T411" s="7"/>
      <c r="U411" s="7"/>
      <c r="V411" s="7"/>
      <c r="W411" s="7"/>
      <c r="X411" s="7"/>
      <c r="Y411" s="7"/>
      <c r="Z411" s="7"/>
      <c r="AA411" s="7"/>
      <c r="AB411" s="7"/>
    </row>
    <row r="412" spans="1:28">
      <c r="A412" s="25">
        <v>43277</v>
      </c>
      <c r="B412" s="26" t="s">
        <v>23</v>
      </c>
      <c r="C412" s="12">
        <v>0</v>
      </c>
      <c r="D412" s="12">
        <v>0</v>
      </c>
      <c r="E412" s="12">
        <v>100000</v>
      </c>
      <c r="F412" s="13">
        <v>0</v>
      </c>
      <c r="G412" s="12" t="s">
        <v>19</v>
      </c>
      <c r="H412" s="24">
        <v>1.554</v>
      </c>
      <c r="I412" s="12">
        <v>0</v>
      </c>
      <c r="J412" s="24">
        <v>1.5527</v>
      </c>
      <c r="K412" s="12">
        <v>0</v>
      </c>
      <c r="L412" s="29">
        <v>1.552</v>
      </c>
      <c r="M412" s="12">
        <v>0</v>
      </c>
      <c r="N412" s="12">
        <v>0</v>
      </c>
      <c r="O412" s="17">
        <f>(H412-J412)*E412</f>
        <v>130.000000000008</v>
      </c>
      <c r="P412" s="18">
        <f>(J412-L412)*E412</f>
        <v>69.9999999999923</v>
      </c>
      <c r="Q412" s="12">
        <v>0</v>
      </c>
      <c r="R412" s="19">
        <f>O412+P412+Q412</f>
        <v>200</v>
      </c>
      <c r="S412" s="21" t="s">
        <v>20</v>
      </c>
      <c r="T412" s="7"/>
      <c r="U412" s="7"/>
      <c r="V412" s="7"/>
      <c r="W412" s="7"/>
      <c r="X412" s="7"/>
      <c r="Y412" s="7"/>
      <c r="Z412" s="7"/>
      <c r="AA412" s="7"/>
      <c r="AB412" s="7"/>
    </row>
    <row r="413" s="7" customFormat="1" customHeight="1" spans="1:19">
      <c r="A413" s="25">
        <v>43277</v>
      </c>
      <c r="B413" s="35" t="s">
        <v>28</v>
      </c>
      <c r="C413" s="30">
        <v>0</v>
      </c>
      <c r="D413" s="30">
        <v>0</v>
      </c>
      <c r="E413" s="30">
        <v>100000</v>
      </c>
      <c r="F413" s="36">
        <v>0</v>
      </c>
      <c r="G413" s="30" t="s">
        <v>25</v>
      </c>
      <c r="H413" s="28">
        <v>1.767</v>
      </c>
      <c r="I413" s="30">
        <v>0</v>
      </c>
      <c r="J413" s="28">
        <v>1.764</v>
      </c>
      <c r="K413" s="30">
        <v>0</v>
      </c>
      <c r="L413" s="31">
        <v>0</v>
      </c>
      <c r="M413" s="30">
        <v>0</v>
      </c>
      <c r="N413" s="30">
        <v>0</v>
      </c>
      <c r="O413" s="17">
        <f>(J413-H413)*E413</f>
        <v>-299.999999999989</v>
      </c>
      <c r="P413" s="18">
        <v>0</v>
      </c>
      <c r="Q413" s="30">
        <v>0</v>
      </c>
      <c r="R413" s="34">
        <f>O413+P413+Q413</f>
        <v>-299.999999999989</v>
      </c>
      <c r="S413" s="21" t="s">
        <v>20</v>
      </c>
    </row>
    <row r="414" s="7" customFormat="1" customHeight="1" spans="1:19">
      <c r="A414" s="25">
        <v>43276</v>
      </c>
      <c r="B414" s="35" t="s">
        <v>21</v>
      </c>
      <c r="C414" s="30">
        <v>0</v>
      </c>
      <c r="D414" s="30">
        <v>0</v>
      </c>
      <c r="E414" s="30">
        <v>100000</v>
      </c>
      <c r="F414" s="36">
        <v>0</v>
      </c>
      <c r="G414" s="30" t="s">
        <v>25</v>
      </c>
      <c r="H414" s="28">
        <v>1.1675</v>
      </c>
      <c r="I414" s="30">
        <v>0</v>
      </c>
      <c r="J414" s="28">
        <v>1.1685</v>
      </c>
      <c r="K414" s="30">
        <v>0</v>
      </c>
      <c r="L414" s="31">
        <v>1.1695</v>
      </c>
      <c r="M414" s="30">
        <v>0</v>
      </c>
      <c r="N414" s="30">
        <v>0</v>
      </c>
      <c r="O414" s="17">
        <f>(J414-H414)*E414</f>
        <v>100.000000000011</v>
      </c>
      <c r="P414" s="18">
        <f>(L414-J414)*E414</f>
        <v>99.999999999989</v>
      </c>
      <c r="Q414" s="30">
        <v>0</v>
      </c>
      <c r="R414" s="34">
        <f>O414+P414+Q414</f>
        <v>200</v>
      </c>
      <c r="S414" s="21" t="s">
        <v>20</v>
      </c>
    </row>
    <row r="415" s="7" customFormat="1" customHeight="1" spans="1:19">
      <c r="A415" s="25">
        <v>43276</v>
      </c>
      <c r="B415" s="35" t="s">
        <v>28</v>
      </c>
      <c r="C415" s="30">
        <v>0</v>
      </c>
      <c r="D415" s="30">
        <v>0</v>
      </c>
      <c r="E415" s="30">
        <v>100000</v>
      </c>
      <c r="F415" s="36">
        <v>0</v>
      </c>
      <c r="G415" s="30" t="s">
        <v>19</v>
      </c>
      <c r="H415" s="28">
        <v>1.758</v>
      </c>
      <c r="I415" s="30">
        <v>0</v>
      </c>
      <c r="J415" s="28">
        <v>1.757</v>
      </c>
      <c r="K415" s="30">
        <v>0</v>
      </c>
      <c r="L415" s="31">
        <v>0</v>
      </c>
      <c r="M415" s="30">
        <v>0</v>
      </c>
      <c r="N415" s="30">
        <v>0</v>
      </c>
      <c r="O415" s="17">
        <f t="shared" ref="O415:O419" si="152">(H415-J415)*E415</f>
        <v>100.000000000011</v>
      </c>
      <c r="P415" s="18">
        <v>0</v>
      </c>
      <c r="Q415" s="30">
        <v>0</v>
      </c>
      <c r="R415" s="34">
        <f>O415+P415+Q415</f>
        <v>100.000000000011</v>
      </c>
      <c r="S415" s="21" t="s">
        <v>20</v>
      </c>
    </row>
    <row r="416" s="7" customFormat="1" customHeight="1" spans="1:19">
      <c r="A416" s="25">
        <v>43276</v>
      </c>
      <c r="B416" s="35" t="s">
        <v>31</v>
      </c>
      <c r="C416" s="30">
        <v>0</v>
      </c>
      <c r="D416" s="30">
        <v>0</v>
      </c>
      <c r="E416" s="30">
        <v>100000</v>
      </c>
      <c r="F416" s="36">
        <v>0</v>
      </c>
      <c r="G416" s="30" t="s">
        <v>19</v>
      </c>
      <c r="H416" s="28">
        <v>1.324</v>
      </c>
      <c r="I416" s="30">
        <v>0</v>
      </c>
      <c r="J416" s="28">
        <v>1.3234</v>
      </c>
      <c r="K416" s="30">
        <v>0</v>
      </c>
      <c r="L416" s="31">
        <v>0</v>
      </c>
      <c r="M416" s="30">
        <v>0</v>
      </c>
      <c r="N416" s="30">
        <v>0</v>
      </c>
      <c r="O416" s="17">
        <f>(H416-J416)*E416</f>
        <v>60.0000000000156</v>
      </c>
      <c r="P416" s="18">
        <v>0</v>
      </c>
      <c r="Q416" s="30">
        <v>0</v>
      </c>
      <c r="R416" s="34">
        <f>O416+P416+Q416</f>
        <v>60.0000000000156</v>
      </c>
      <c r="S416" s="21" t="s">
        <v>20</v>
      </c>
    </row>
    <row r="417" s="7" customFormat="1" customHeight="1" spans="1:19">
      <c r="A417" s="25">
        <v>43276</v>
      </c>
      <c r="B417" s="35" t="s">
        <v>29</v>
      </c>
      <c r="C417" s="30">
        <v>0</v>
      </c>
      <c r="D417" s="30">
        <v>0</v>
      </c>
      <c r="E417" s="30">
        <v>1000</v>
      </c>
      <c r="F417" s="36">
        <v>0</v>
      </c>
      <c r="G417" s="30" t="s">
        <v>19</v>
      </c>
      <c r="H417" s="28">
        <v>144.74</v>
      </c>
      <c r="I417" s="30">
        <v>0</v>
      </c>
      <c r="J417" s="28">
        <v>145.04</v>
      </c>
      <c r="K417" s="30">
        <v>0</v>
      </c>
      <c r="L417" s="31">
        <v>0</v>
      </c>
      <c r="M417" s="30">
        <v>0</v>
      </c>
      <c r="N417" s="30">
        <v>0</v>
      </c>
      <c r="O417" s="17">
        <f>(H417-J417)*E417</f>
        <v>-299.999999999983</v>
      </c>
      <c r="P417" s="18">
        <v>0</v>
      </c>
      <c r="Q417" s="30">
        <v>0</v>
      </c>
      <c r="R417" s="34">
        <f>O417+P417+Q417</f>
        <v>-299.999999999983</v>
      </c>
      <c r="S417" s="21" t="s">
        <v>20</v>
      </c>
    </row>
    <row r="418" s="7" customFormat="1" customHeight="1" spans="1:19">
      <c r="A418" s="25">
        <v>43276</v>
      </c>
      <c r="B418" s="35" t="s">
        <v>31</v>
      </c>
      <c r="C418" s="30">
        <v>0</v>
      </c>
      <c r="D418" s="30">
        <v>0</v>
      </c>
      <c r="E418" s="30">
        <v>100000</v>
      </c>
      <c r="F418" s="36">
        <v>0</v>
      </c>
      <c r="G418" s="30" t="s">
        <v>19</v>
      </c>
      <c r="H418" s="28">
        <v>1.3245</v>
      </c>
      <c r="I418" s="30">
        <v>0</v>
      </c>
      <c r="J418" s="28">
        <v>1.3225</v>
      </c>
      <c r="K418" s="30">
        <v>0</v>
      </c>
      <c r="L418" s="31">
        <v>0</v>
      </c>
      <c r="M418" s="30">
        <v>0</v>
      </c>
      <c r="N418" s="30">
        <v>0</v>
      </c>
      <c r="O418" s="17">
        <f>(H418-J418)*E418</f>
        <v>200</v>
      </c>
      <c r="P418" s="18">
        <v>0</v>
      </c>
      <c r="Q418" s="30">
        <v>0</v>
      </c>
      <c r="R418" s="34">
        <f>O418+P418+Q418</f>
        <v>200</v>
      </c>
      <c r="S418" s="21" t="s">
        <v>20</v>
      </c>
    </row>
    <row r="419" s="7" customFormat="1" customHeight="1" spans="1:19">
      <c r="A419" s="25">
        <v>43276</v>
      </c>
      <c r="B419" s="35" t="s">
        <v>18</v>
      </c>
      <c r="C419" s="30">
        <v>0</v>
      </c>
      <c r="D419" s="30">
        <v>0</v>
      </c>
      <c r="E419" s="30">
        <v>1000</v>
      </c>
      <c r="F419" s="36">
        <v>0</v>
      </c>
      <c r="G419" s="30" t="s">
        <v>19</v>
      </c>
      <c r="H419" s="28">
        <v>127.49</v>
      </c>
      <c r="I419" s="30">
        <v>0</v>
      </c>
      <c r="J419" s="28">
        <v>127.29</v>
      </c>
      <c r="K419" s="30">
        <v>0</v>
      </c>
      <c r="L419" s="31">
        <v>0</v>
      </c>
      <c r="M419" s="30">
        <v>0</v>
      </c>
      <c r="N419" s="30">
        <v>0</v>
      </c>
      <c r="O419" s="17">
        <f>(H419-J419)*E419</f>
        <v>199.999999999989</v>
      </c>
      <c r="P419" s="18">
        <v>0</v>
      </c>
      <c r="Q419" s="30">
        <v>0</v>
      </c>
      <c r="R419" s="34">
        <f>O419+P419+Q419</f>
        <v>199.999999999989</v>
      </c>
      <c r="S419" s="21" t="s">
        <v>20</v>
      </c>
    </row>
    <row r="420" s="7" customFormat="1" customHeight="1" spans="1:19">
      <c r="A420" s="25">
        <v>43273</v>
      </c>
      <c r="B420" s="35" t="s">
        <v>23</v>
      </c>
      <c r="C420" s="30">
        <v>0</v>
      </c>
      <c r="D420" s="30">
        <v>0</v>
      </c>
      <c r="E420" s="30">
        <v>100000</v>
      </c>
      <c r="F420" s="36">
        <v>0</v>
      </c>
      <c r="G420" s="30" t="s">
        <v>25</v>
      </c>
      <c r="H420" s="28">
        <v>1.5508</v>
      </c>
      <c r="I420" s="30">
        <v>0</v>
      </c>
      <c r="J420" s="28">
        <v>1.5478</v>
      </c>
      <c r="K420" s="30">
        <v>0</v>
      </c>
      <c r="L420" s="31">
        <v>0</v>
      </c>
      <c r="M420" s="30">
        <v>0</v>
      </c>
      <c r="N420" s="30">
        <v>0</v>
      </c>
      <c r="O420" s="17">
        <f t="shared" ref="O420:O426" si="153">(J420-H420)*E420</f>
        <v>-299.999999999989</v>
      </c>
      <c r="P420" s="18">
        <v>0</v>
      </c>
      <c r="Q420" s="30">
        <v>0</v>
      </c>
      <c r="R420" s="34">
        <f t="shared" ref="R420:R445" si="154">O420+P420+Q420</f>
        <v>-299.999999999989</v>
      </c>
      <c r="S420" s="21" t="s">
        <v>20</v>
      </c>
    </row>
    <row r="421" s="7" customFormat="1" customHeight="1" spans="1:19">
      <c r="A421" s="25">
        <v>43273</v>
      </c>
      <c r="B421" s="35" t="s">
        <v>18</v>
      </c>
      <c r="C421" s="30">
        <v>0</v>
      </c>
      <c r="D421" s="30">
        <v>0</v>
      </c>
      <c r="E421" s="30">
        <v>1000</v>
      </c>
      <c r="F421" s="36">
        <v>0</v>
      </c>
      <c r="G421" s="30" t="s">
        <v>25</v>
      </c>
      <c r="H421" s="28">
        <v>128.51</v>
      </c>
      <c r="I421" s="30">
        <v>0</v>
      </c>
      <c r="J421" s="28">
        <v>128.21</v>
      </c>
      <c r="K421" s="30">
        <v>0</v>
      </c>
      <c r="L421" s="31">
        <v>0</v>
      </c>
      <c r="M421" s="30">
        <v>0</v>
      </c>
      <c r="N421" s="30">
        <v>0</v>
      </c>
      <c r="O421" s="17">
        <f>(J421-H421)*E421</f>
        <v>-299.999999999983</v>
      </c>
      <c r="P421" s="18">
        <v>0</v>
      </c>
      <c r="Q421" s="30">
        <v>0</v>
      </c>
      <c r="R421" s="34">
        <f>O421+P421+Q421</f>
        <v>-299.999999999983</v>
      </c>
      <c r="S421" s="21" t="s">
        <v>20</v>
      </c>
    </row>
    <row r="422" s="7" customFormat="1" customHeight="1" spans="1:19">
      <c r="A422" s="25">
        <v>43273</v>
      </c>
      <c r="B422" s="35" t="s">
        <v>29</v>
      </c>
      <c r="C422" s="30">
        <v>0</v>
      </c>
      <c r="D422" s="30">
        <v>0</v>
      </c>
      <c r="E422" s="30">
        <v>1000</v>
      </c>
      <c r="F422" s="36">
        <v>0</v>
      </c>
      <c r="G422" s="30" t="s">
        <v>25</v>
      </c>
      <c r="H422" s="28">
        <v>145.95</v>
      </c>
      <c r="I422" s="30">
        <v>0</v>
      </c>
      <c r="J422" s="28">
        <v>146.09</v>
      </c>
      <c r="K422" s="30">
        <v>0</v>
      </c>
      <c r="L422" s="31">
        <v>146.4</v>
      </c>
      <c r="M422" s="30">
        <v>0</v>
      </c>
      <c r="N422" s="30">
        <v>0</v>
      </c>
      <c r="O422" s="17">
        <f>(J422-H422)*E422</f>
        <v>140.000000000015</v>
      </c>
      <c r="P422" s="18">
        <f t="shared" ref="P422:P426" si="155">(L422-J422)*E422</f>
        <v>310.000000000002</v>
      </c>
      <c r="Q422" s="30">
        <v>0</v>
      </c>
      <c r="R422" s="34">
        <f>O422+P422+Q422</f>
        <v>450.000000000017</v>
      </c>
      <c r="S422" s="21" t="s">
        <v>20</v>
      </c>
    </row>
    <row r="423" s="7" customFormat="1" customHeight="1" spans="1:19">
      <c r="A423" s="25">
        <v>43273</v>
      </c>
      <c r="B423" s="35" t="s">
        <v>31</v>
      </c>
      <c r="C423" s="30">
        <v>0</v>
      </c>
      <c r="D423" s="30">
        <v>0</v>
      </c>
      <c r="E423" s="30">
        <v>100000</v>
      </c>
      <c r="F423" s="36">
        <v>0</v>
      </c>
      <c r="G423" s="30" t="s">
        <v>25</v>
      </c>
      <c r="H423" s="28">
        <v>1.327</v>
      </c>
      <c r="I423" s="30">
        <v>0</v>
      </c>
      <c r="J423" s="28">
        <v>1.3282</v>
      </c>
      <c r="K423" s="30">
        <v>0</v>
      </c>
      <c r="L423" s="31">
        <v>1.329</v>
      </c>
      <c r="M423" s="30">
        <v>0</v>
      </c>
      <c r="N423" s="30">
        <v>0</v>
      </c>
      <c r="O423" s="17">
        <f>(J423-H423)*E423</f>
        <v>120.000000000009</v>
      </c>
      <c r="P423" s="18">
        <f>(L423-J423)*E423</f>
        <v>79.9999999999912</v>
      </c>
      <c r="Q423" s="30">
        <v>0</v>
      </c>
      <c r="R423" s="34">
        <f>O423+P423+Q423</f>
        <v>200</v>
      </c>
      <c r="S423" s="21" t="s">
        <v>20</v>
      </c>
    </row>
    <row r="424" s="7" customFormat="1" customHeight="1" spans="1:26">
      <c r="A424" s="25">
        <v>43273</v>
      </c>
      <c r="B424" s="35" t="s">
        <v>28</v>
      </c>
      <c r="C424" s="30">
        <v>0</v>
      </c>
      <c r="D424" s="30">
        <v>0</v>
      </c>
      <c r="E424" s="30">
        <v>100000</v>
      </c>
      <c r="F424" s="36">
        <v>0</v>
      </c>
      <c r="G424" s="30" t="s">
        <v>25</v>
      </c>
      <c r="H424" s="28">
        <v>1.7656</v>
      </c>
      <c r="I424" s="30">
        <v>0</v>
      </c>
      <c r="J424" s="28">
        <v>1.767</v>
      </c>
      <c r="K424" s="30">
        <v>0</v>
      </c>
      <c r="L424" s="31">
        <v>1.7676</v>
      </c>
      <c r="M424" s="30">
        <v>0</v>
      </c>
      <c r="N424" s="30">
        <v>0</v>
      </c>
      <c r="O424" s="17">
        <f>(J424-H424)*E424</f>
        <v>139.999999999985</v>
      </c>
      <c r="P424" s="18">
        <f>(L424-J424)*E424</f>
        <v>60.0000000000156</v>
      </c>
      <c r="Q424" s="30">
        <v>0</v>
      </c>
      <c r="R424" s="34">
        <f>O424+P424+Q424</f>
        <v>200</v>
      </c>
      <c r="S424" s="21" t="s">
        <v>20</v>
      </c>
      <c r="T424"/>
      <c r="U424"/>
      <c r="V424"/>
      <c r="W424"/>
      <c r="X424"/>
      <c r="Y424"/>
      <c r="Z424"/>
    </row>
    <row r="425" s="7" customFormat="1" customHeight="1" spans="1:26">
      <c r="A425" s="25">
        <v>43272</v>
      </c>
      <c r="B425" s="35" t="s">
        <v>31</v>
      </c>
      <c r="C425" s="30">
        <v>0</v>
      </c>
      <c r="D425" s="30">
        <v>0</v>
      </c>
      <c r="E425" s="30">
        <v>100000</v>
      </c>
      <c r="F425" s="36">
        <v>0</v>
      </c>
      <c r="G425" s="30" t="s">
        <v>25</v>
      </c>
      <c r="H425" s="28">
        <v>1.321</v>
      </c>
      <c r="I425" s="30">
        <v>0</v>
      </c>
      <c r="J425" s="28">
        <v>1.3213</v>
      </c>
      <c r="K425" s="30">
        <v>0</v>
      </c>
      <c r="L425" s="31">
        <v>1.3228</v>
      </c>
      <c r="M425" s="30">
        <v>0</v>
      </c>
      <c r="N425" s="30">
        <v>0</v>
      </c>
      <c r="O425" s="17">
        <f>(J425-H425)*E425</f>
        <v>29.9999999999967</v>
      </c>
      <c r="P425" s="18">
        <f>(L425-J425)*E425</f>
        <v>150.000000000006</v>
      </c>
      <c r="Q425" s="30">
        <v>0</v>
      </c>
      <c r="R425" s="34">
        <f>O425+P425+Q425</f>
        <v>180.000000000002</v>
      </c>
      <c r="S425" s="21" t="s">
        <v>20</v>
      </c>
      <c r="T425"/>
      <c r="U425"/>
      <c r="V425"/>
      <c r="W425"/>
      <c r="X425"/>
      <c r="Y425"/>
      <c r="Z425"/>
    </row>
    <row r="426" s="7" customFormat="1" customHeight="1" spans="1:26">
      <c r="A426" s="25">
        <v>43272</v>
      </c>
      <c r="B426" s="35" t="s">
        <v>28</v>
      </c>
      <c r="C426" s="30">
        <v>0</v>
      </c>
      <c r="D426" s="30">
        <v>0</v>
      </c>
      <c r="E426" s="30">
        <v>100000</v>
      </c>
      <c r="F426" s="36">
        <v>0</v>
      </c>
      <c r="G426" s="30" t="s">
        <v>25</v>
      </c>
      <c r="H426" s="28">
        <v>1.7585</v>
      </c>
      <c r="I426" s="30">
        <v>0</v>
      </c>
      <c r="J426" s="28">
        <v>1.7598</v>
      </c>
      <c r="K426" s="30">
        <v>0</v>
      </c>
      <c r="L426" s="31">
        <v>1.7618</v>
      </c>
      <c r="M426" s="30">
        <v>0</v>
      </c>
      <c r="N426" s="30">
        <v>0</v>
      </c>
      <c r="O426" s="17">
        <f>(J426-H426)*E426</f>
        <v>130.000000000008</v>
      </c>
      <c r="P426" s="18">
        <f>(L426-J426)*E426</f>
        <v>200</v>
      </c>
      <c r="Q426" s="30">
        <v>0</v>
      </c>
      <c r="R426" s="34">
        <f>O426+P426+Q426</f>
        <v>330.000000000008</v>
      </c>
      <c r="S426" s="21" t="s">
        <v>20</v>
      </c>
      <c r="T426"/>
      <c r="U426"/>
      <c r="V426"/>
      <c r="W426"/>
      <c r="X426"/>
      <c r="Y426"/>
      <c r="Z426"/>
    </row>
    <row r="427" s="7" customFormat="1" customHeight="1" spans="1:26">
      <c r="A427" s="25">
        <v>43272</v>
      </c>
      <c r="B427" s="35" t="s">
        <v>38</v>
      </c>
      <c r="C427" s="30">
        <v>0</v>
      </c>
      <c r="D427" s="30">
        <v>0</v>
      </c>
      <c r="E427" s="30">
        <v>100000</v>
      </c>
      <c r="F427" s="36">
        <v>0</v>
      </c>
      <c r="G427" s="30" t="s">
        <v>19</v>
      </c>
      <c r="H427" s="28">
        <v>1.7792</v>
      </c>
      <c r="I427" s="30">
        <v>0</v>
      </c>
      <c r="J427" s="28">
        <v>1.7822</v>
      </c>
      <c r="K427" s="30">
        <v>0</v>
      </c>
      <c r="L427" s="31">
        <v>0</v>
      </c>
      <c r="M427" s="30">
        <v>0</v>
      </c>
      <c r="N427" s="30">
        <v>0</v>
      </c>
      <c r="O427" s="17">
        <f t="shared" ref="O427:O430" si="156">(H427-J427)*E427</f>
        <v>-300.000000000011</v>
      </c>
      <c r="P427" s="13">
        <v>0</v>
      </c>
      <c r="Q427" s="30">
        <v>0</v>
      </c>
      <c r="R427" s="34">
        <f>O427+P427+Q427</f>
        <v>-300.000000000011</v>
      </c>
      <c r="S427" s="21" t="s">
        <v>20</v>
      </c>
      <c r="T427"/>
      <c r="U427"/>
      <c r="V427"/>
      <c r="W427"/>
      <c r="X427"/>
      <c r="Y427"/>
      <c r="Z427"/>
    </row>
    <row r="428" s="7" customFormat="1" customHeight="1" spans="1:26">
      <c r="A428" s="25">
        <v>43272</v>
      </c>
      <c r="B428" s="35" t="s">
        <v>28</v>
      </c>
      <c r="C428" s="30">
        <v>0</v>
      </c>
      <c r="D428" s="30">
        <v>0</v>
      </c>
      <c r="E428" s="30">
        <v>100000</v>
      </c>
      <c r="F428" s="36">
        <v>0</v>
      </c>
      <c r="G428" s="30" t="s">
        <v>19</v>
      </c>
      <c r="H428" s="28">
        <v>1.7465</v>
      </c>
      <c r="I428" s="30">
        <v>0</v>
      </c>
      <c r="J428" s="28">
        <v>1.7495</v>
      </c>
      <c r="K428" s="30">
        <v>0</v>
      </c>
      <c r="L428" s="31">
        <v>0</v>
      </c>
      <c r="M428" s="30">
        <v>0</v>
      </c>
      <c r="N428" s="30">
        <v>0</v>
      </c>
      <c r="O428" s="17">
        <f>(H428-J428)*E428</f>
        <v>-300.000000000011</v>
      </c>
      <c r="P428" s="13">
        <v>0</v>
      </c>
      <c r="Q428" s="30">
        <v>0</v>
      </c>
      <c r="R428" s="34">
        <f>O428+P428+Q428</f>
        <v>-300.000000000011</v>
      </c>
      <c r="S428" s="21" t="s">
        <v>20</v>
      </c>
      <c r="T428"/>
      <c r="U428"/>
      <c r="V428"/>
      <c r="W428"/>
      <c r="X428"/>
      <c r="Y428"/>
      <c r="Z428"/>
    </row>
    <row r="429" s="7" customFormat="1" customHeight="1" spans="1:26">
      <c r="A429" s="25">
        <v>43272</v>
      </c>
      <c r="B429" s="35" t="s">
        <v>31</v>
      </c>
      <c r="C429" s="30">
        <v>0</v>
      </c>
      <c r="D429" s="30">
        <v>0</v>
      </c>
      <c r="E429" s="30">
        <v>100000</v>
      </c>
      <c r="F429" s="36">
        <v>0</v>
      </c>
      <c r="G429" s="30" t="s">
        <v>19</v>
      </c>
      <c r="H429" s="28">
        <v>1.312</v>
      </c>
      <c r="I429" s="30">
        <v>0</v>
      </c>
      <c r="J429" s="28">
        <v>1.3101</v>
      </c>
      <c r="K429" s="30">
        <v>0</v>
      </c>
      <c r="L429" s="31">
        <v>0</v>
      </c>
      <c r="M429" s="30">
        <v>0</v>
      </c>
      <c r="N429" s="30">
        <v>0</v>
      </c>
      <c r="O429" s="17">
        <f>(H429-J429)*E429</f>
        <v>190.000000000001</v>
      </c>
      <c r="P429" s="13">
        <v>0</v>
      </c>
      <c r="Q429" s="30">
        <v>0</v>
      </c>
      <c r="R429" s="34">
        <f>O429+P429+Q429</f>
        <v>190.000000000001</v>
      </c>
      <c r="S429" s="21" t="s">
        <v>20</v>
      </c>
      <c r="T429"/>
      <c r="U429"/>
      <c r="V429"/>
      <c r="W429"/>
      <c r="X429"/>
      <c r="Y429"/>
      <c r="Z429"/>
    </row>
    <row r="430" s="7" customFormat="1" customHeight="1" spans="1:26">
      <c r="A430" s="25">
        <v>43272</v>
      </c>
      <c r="B430" s="35" t="s">
        <v>18</v>
      </c>
      <c r="C430" s="30">
        <v>0</v>
      </c>
      <c r="D430" s="30">
        <v>0</v>
      </c>
      <c r="E430" s="30">
        <v>1000</v>
      </c>
      <c r="F430" s="36">
        <v>0</v>
      </c>
      <c r="G430" s="30" t="s">
        <v>19</v>
      </c>
      <c r="H430" s="28">
        <v>127.45</v>
      </c>
      <c r="I430" s="30">
        <v>0</v>
      </c>
      <c r="J430" s="28">
        <v>127.25</v>
      </c>
      <c r="K430" s="30">
        <v>0</v>
      </c>
      <c r="L430" s="31">
        <v>0</v>
      </c>
      <c r="M430" s="30">
        <v>0</v>
      </c>
      <c r="N430" s="30">
        <v>0</v>
      </c>
      <c r="O430" s="17">
        <f>(H430-J430)*E430</f>
        <v>200.000000000003</v>
      </c>
      <c r="P430" s="13">
        <v>0</v>
      </c>
      <c r="Q430" s="30">
        <v>0</v>
      </c>
      <c r="R430" s="34">
        <f>O430+P430+Q430</f>
        <v>200.000000000003</v>
      </c>
      <c r="S430" s="21" t="s">
        <v>20</v>
      </c>
      <c r="T430"/>
      <c r="U430"/>
      <c r="V430"/>
      <c r="W430"/>
      <c r="X430"/>
      <c r="Y430"/>
      <c r="Z430"/>
    </row>
    <row r="431" s="7" customFormat="1" customHeight="1" spans="1:26">
      <c r="A431" s="25">
        <v>43272</v>
      </c>
      <c r="B431" s="35" t="s">
        <v>36</v>
      </c>
      <c r="C431" s="30">
        <v>0</v>
      </c>
      <c r="D431" s="30">
        <v>0</v>
      </c>
      <c r="E431" s="30">
        <v>1000</v>
      </c>
      <c r="F431" s="36">
        <v>0</v>
      </c>
      <c r="G431" s="30" t="s">
        <v>42</v>
      </c>
      <c r="H431" s="28">
        <v>110.65</v>
      </c>
      <c r="I431" s="30">
        <v>0</v>
      </c>
      <c r="J431" s="28">
        <v>110.75</v>
      </c>
      <c r="K431" s="30">
        <v>0</v>
      </c>
      <c r="L431" s="31">
        <v>0</v>
      </c>
      <c r="M431" s="30">
        <v>0</v>
      </c>
      <c r="N431" s="30">
        <v>0</v>
      </c>
      <c r="O431" s="17">
        <f t="shared" ref="O431:O433" si="157">(J431-H431)*E431</f>
        <v>99.9999999999943</v>
      </c>
      <c r="P431" s="13">
        <v>0</v>
      </c>
      <c r="Q431" s="30">
        <v>0</v>
      </c>
      <c r="R431" s="34">
        <f>O431+P431+Q431</f>
        <v>99.9999999999943</v>
      </c>
      <c r="S431" s="21" t="s">
        <v>20</v>
      </c>
      <c r="T431"/>
      <c r="U431"/>
      <c r="V431"/>
      <c r="W431"/>
      <c r="X431"/>
      <c r="Y431"/>
      <c r="Z431"/>
    </row>
    <row r="432" s="7" customFormat="1" customHeight="1" spans="1:26">
      <c r="A432" s="25">
        <v>43272</v>
      </c>
      <c r="B432" s="35" t="s">
        <v>18</v>
      </c>
      <c r="C432" s="30">
        <v>0</v>
      </c>
      <c r="D432" s="30">
        <v>0</v>
      </c>
      <c r="E432" s="30">
        <v>1000</v>
      </c>
      <c r="F432" s="36">
        <v>0</v>
      </c>
      <c r="G432" s="30" t="s">
        <v>42</v>
      </c>
      <c r="H432" s="28">
        <v>127.9</v>
      </c>
      <c r="I432" s="30">
        <v>0</v>
      </c>
      <c r="J432" s="28">
        <v>127.6</v>
      </c>
      <c r="K432" s="30">
        <v>0</v>
      </c>
      <c r="L432" s="31">
        <v>0</v>
      </c>
      <c r="M432" s="30">
        <v>0</v>
      </c>
      <c r="N432" s="30">
        <v>0</v>
      </c>
      <c r="O432" s="17">
        <f>(J432-H432)*E432</f>
        <v>-300.000000000011</v>
      </c>
      <c r="P432" s="13">
        <v>0</v>
      </c>
      <c r="Q432" s="30">
        <v>0</v>
      </c>
      <c r="R432" s="34">
        <f>O432+P432+Q432</f>
        <v>-300.000000000011</v>
      </c>
      <c r="S432" s="21" t="s">
        <v>20</v>
      </c>
      <c r="T432"/>
      <c r="U432"/>
      <c r="V432"/>
      <c r="W432"/>
      <c r="X432"/>
      <c r="Y432"/>
      <c r="Z432"/>
    </row>
    <row r="433" s="7" customFormat="1" customHeight="1" spans="1:26">
      <c r="A433" s="25">
        <v>43272</v>
      </c>
      <c r="B433" s="35" t="s">
        <v>29</v>
      </c>
      <c r="C433" s="30">
        <v>0</v>
      </c>
      <c r="D433" s="30">
        <v>0</v>
      </c>
      <c r="E433" s="30">
        <v>1000</v>
      </c>
      <c r="F433" s="36">
        <v>0</v>
      </c>
      <c r="G433" s="30" t="s">
        <v>42</v>
      </c>
      <c r="H433" s="28">
        <v>145.56</v>
      </c>
      <c r="I433" s="30">
        <v>0</v>
      </c>
      <c r="J433" s="28">
        <v>145.26</v>
      </c>
      <c r="K433" s="30">
        <v>0</v>
      </c>
      <c r="L433" s="31">
        <v>0</v>
      </c>
      <c r="M433" s="30">
        <v>0</v>
      </c>
      <c r="N433" s="30">
        <v>0</v>
      </c>
      <c r="O433" s="17">
        <f>(J433-H433)*E433</f>
        <v>-300.000000000011</v>
      </c>
      <c r="P433" s="13">
        <v>0</v>
      </c>
      <c r="Q433" s="30">
        <v>0</v>
      </c>
      <c r="R433" s="34">
        <f>O433+P433+Q433</f>
        <v>-300.000000000011</v>
      </c>
      <c r="S433" s="21" t="s">
        <v>20</v>
      </c>
      <c r="T433"/>
      <c r="U433"/>
      <c r="V433"/>
      <c r="W433"/>
      <c r="X433"/>
      <c r="Y433"/>
      <c r="Z433"/>
    </row>
    <row r="434" s="7" customFormat="1" customHeight="1" spans="1:26">
      <c r="A434" s="25">
        <v>43271</v>
      </c>
      <c r="B434" s="35" t="s">
        <v>22</v>
      </c>
      <c r="C434" s="30">
        <v>0</v>
      </c>
      <c r="D434" s="30">
        <v>0</v>
      </c>
      <c r="E434" s="30">
        <v>100000</v>
      </c>
      <c r="F434" s="36">
        <v>0</v>
      </c>
      <c r="G434" s="30" t="s">
        <v>19</v>
      </c>
      <c r="H434" s="28">
        <v>1.5638</v>
      </c>
      <c r="I434" s="30">
        <v>0</v>
      </c>
      <c r="J434" s="28">
        <v>1.5618</v>
      </c>
      <c r="K434" s="30">
        <v>0</v>
      </c>
      <c r="L434" s="31">
        <v>0</v>
      </c>
      <c r="M434" s="30">
        <v>0</v>
      </c>
      <c r="N434" s="30">
        <v>0</v>
      </c>
      <c r="O434" s="17">
        <f t="shared" ref="O434:O437" si="158">(H434-J434)*E434</f>
        <v>200</v>
      </c>
      <c r="P434" s="13">
        <v>0</v>
      </c>
      <c r="Q434" s="30">
        <v>0</v>
      </c>
      <c r="R434" s="34">
        <f>O434+P434+Q434</f>
        <v>200</v>
      </c>
      <c r="S434" s="21" t="s">
        <v>20</v>
      </c>
      <c r="T434"/>
      <c r="U434"/>
      <c r="V434"/>
      <c r="W434"/>
      <c r="X434"/>
      <c r="Y434"/>
      <c r="Z434"/>
    </row>
    <row r="435" s="7" customFormat="1" customHeight="1" spans="1:26">
      <c r="A435" s="25">
        <v>43271</v>
      </c>
      <c r="B435" s="35" t="s">
        <v>26</v>
      </c>
      <c r="C435" s="30">
        <v>0</v>
      </c>
      <c r="D435" s="30">
        <v>0</v>
      </c>
      <c r="E435" s="30">
        <v>100000</v>
      </c>
      <c r="F435" s="36">
        <v>0</v>
      </c>
      <c r="G435" s="30" t="s">
        <v>19</v>
      </c>
      <c r="H435" s="28">
        <v>1.7785</v>
      </c>
      <c r="I435" s="30">
        <v>0</v>
      </c>
      <c r="J435" s="28">
        <v>1.7765</v>
      </c>
      <c r="K435" s="30">
        <v>0</v>
      </c>
      <c r="L435" s="31">
        <v>0</v>
      </c>
      <c r="M435" s="30">
        <v>0</v>
      </c>
      <c r="N435" s="30">
        <v>0</v>
      </c>
      <c r="O435" s="17">
        <f>(H435-J435)*E435</f>
        <v>200</v>
      </c>
      <c r="P435" s="13">
        <v>0</v>
      </c>
      <c r="Q435" s="30">
        <v>0</v>
      </c>
      <c r="R435" s="34">
        <f>O435+P435+Q435</f>
        <v>200</v>
      </c>
      <c r="S435" s="21" t="s">
        <v>20</v>
      </c>
      <c r="T435"/>
      <c r="U435"/>
      <c r="V435"/>
      <c r="W435"/>
      <c r="X435"/>
      <c r="Y435"/>
      <c r="Z435"/>
    </row>
    <row r="436" s="7" customFormat="1" customHeight="1" spans="1:26">
      <c r="A436" s="25">
        <v>43271</v>
      </c>
      <c r="B436" s="35" t="s">
        <v>55</v>
      </c>
      <c r="C436" s="30">
        <v>0</v>
      </c>
      <c r="D436" s="30">
        <v>0</v>
      </c>
      <c r="E436" s="30">
        <v>100000</v>
      </c>
      <c r="F436" s="36">
        <v>0</v>
      </c>
      <c r="G436" s="30" t="s">
        <v>25</v>
      </c>
      <c r="H436" s="28">
        <v>0.9832</v>
      </c>
      <c r="I436" s="30">
        <v>0</v>
      </c>
      <c r="J436" s="28">
        <v>0.9802</v>
      </c>
      <c r="K436" s="30">
        <v>0</v>
      </c>
      <c r="L436" s="31">
        <v>0</v>
      </c>
      <c r="M436" s="30">
        <v>0</v>
      </c>
      <c r="N436" s="30">
        <v>0</v>
      </c>
      <c r="O436" s="17">
        <f>(J436-H436)*E436</f>
        <v>-300</v>
      </c>
      <c r="P436" s="13">
        <v>0</v>
      </c>
      <c r="Q436" s="30">
        <v>0</v>
      </c>
      <c r="R436" s="34">
        <f>O436+P436+Q436</f>
        <v>-300</v>
      </c>
      <c r="S436" s="21" t="s">
        <v>20</v>
      </c>
      <c r="T436"/>
      <c r="U436"/>
      <c r="V436"/>
      <c r="W436"/>
      <c r="X436"/>
      <c r="Y436"/>
      <c r="Z436"/>
    </row>
    <row r="437" spans="1:19">
      <c r="A437" s="10">
        <v>43270</v>
      </c>
      <c r="B437" s="26" t="s">
        <v>21</v>
      </c>
      <c r="C437" s="12">
        <v>0</v>
      </c>
      <c r="D437" s="12">
        <v>0</v>
      </c>
      <c r="E437" s="12">
        <v>100000</v>
      </c>
      <c r="F437" s="13">
        <v>0</v>
      </c>
      <c r="G437" s="12" t="s">
        <v>19</v>
      </c>
      <c r="H437" s="24">
        <v>1.1619</v>
      </c>
      <c r="I437" s="12">
        <v>0</v>
      </c>
      <c r="J437" s="24">
        <v>1.1599</v>
      </c>
      <c r="K437" s="12">
        <v>0</v>
      </c>
      <c r="L437" s="29">
        <v>1.1569</v>
      </c>
      <c r="M437" s="12">
        <v>0</v>
      </c>
      <c r="N437" s="12">
        <v>0</v>
      </c>
      <c r="O437" s="17">
        <f>(H437-J437)*E437</f>
        <v>200</v>
      </c>
      <c r="P437" s="18">
        <f>(J437-L437)*E437</f>
        <v>299.999999999989</v>
      </c>
      <c r="Q437" s="12">
        <v>0</v>
      </c>
      <c r="R437" s="19">
        <f>O437+P437+Q437</f>
        <v>499.999999999989</v>
      </c>
      <c r="S437" s="21" t="s">
        <v>20</v>
      </c>
    </row>
    <row r="438" spans="1:19">
      <c r="A438" s="10">
        <v>43270</v>
      </c>
      <c r="B438" s="26" t="s">
        <v>26</v>
      </c>
      <c r="C438" s="12">
        <v>0</v>
      </c>
      <c r="D438" s="12">
        <v>0</v>
      </c>
      <c r="E438" s="12">
        <v>100000</v>
      </c>
      <c r="F438" s="13">
        <v>0</v>
      </c>
      <c r="G438" s="12" t="s">
        <v>42</v>
      </c>
      <c r="H438" s="24">
        <v>1.793</v>
      </c>
      <c r="I438" s="12">
        <v>0</v>
      </c>
      <c r="J438" s="24">
        <v>1.795</v>
      </c>
      <c r="K438" s="12">
        <v>0</v>
      </c>
      <c r="L438" s="29">
        <v>0</v>
      </c>
      <c r="M438" s="12">
        <v>0</v>
      </c>
      <c r="N438" s="12">
        <v>0</v>
      </c>
      <c r="O438" s="17">
        <f>(J438-H438)*E438</f>
        <v>200</v>
      </c>
      <c r="P438" s="18">
        <v>0</v>
      </c>
      <c r="Q438" s="12">
        <v>0</v>
      </c>
      <c r="R438" s="19">
        <f>O438+P438+Q438</f>
        <v>200</v>
      </c>
      <c r="S438" s="21" t="s">
        <v>20</v>
      </c>
    </row>
    <row r="439" spans="1:19">
      <c r="A439" s="10">
        <v>43270</v>
      </c>
      <c r="B439" s="26" t="s">
        <v>29</v>
      </c>
      <c r="C439" s="12">
        <v>0</v>
      </c>
      <c r="D439" s="12">
        <v>0</v>
      </c>
      <c r="E439" s="12">
        <v>1000</v>
      </c>
      <c r="F439" s="13">
        <v>0</v>
      </c>
      <c r="G439" s="12" t="s">
        <v>19</v>
      </c>
      <c r="H439" s="24">
        <v>145.4</v>
      </c>
      <c r="I439" s="12">
        <v>0</v>
      </c>
      <c r="J439" s="24">
        <v>145.2</v>
      </c>
      <c r="K439" s="12">
        <v>0</v>
      </c>
      <c r="L439" s="29">
        <v>144.9</v>
      </c>
      <c r="M439" s="12">
        <v>0</v>
      </c>
      <c r="N439" s="12">
        <v>0</v>
      </c>
      <c r="O439" s="17">
        <f t="shared" ref="O439:O443" si="159">(H439-J439)*E439</f>
        <v>200.000000000017</v>
      </c>
      <c r="P439" s="18">
        <f>(J439-L439)*E439</f>
        <v>299.999999999983</v>
      </c>
      <c r="Q439" s="12">
        <v>0</v>
      </c>
      <c r="R439" s="19">
        <f>O439+P439+Q439</f>
        <v>500</v>
      </c>
      <c r="S439" s="21" t="s">
        <v>20</v>
      </c>
    </row>
    <row r="440" spans="1:19">
      <c r="A440" s="10">
        <v>43270</v>
      </c>
      <c r="B440" s="26" t="s">
        <v>35</v>
      </c>
      <c r="C440" s="12">
        <v>0</v>
      </c>
      <c r="D440" s="12">
        <v>0</v>
      </c>
      <c r="E440" s="12">
        <v>100000</v>
      </c>
      <c r="F440" s="13">
        <v>0</v>
      </c>
      <c r="G440" s="12" t="s">
        <v>19</v>
      </c>
      <c r="H440" s="24">
        <v>0.7335</v>
      </c>
      <c r="I440" s="12">
        <v>0</v>
      </c>
      <c r="J440" s="24">
        <v>0.7315</v>
      </c>
      <c r="K440" s="12">
        <v>0</v>
      </c>
      <c r="L440" s="29">
        <v>0</v>
      </c>
      <c r="M440" s="12">
        <v>0</v>
      </c>
      <c r="N440" s="12">
        <v>0</v>
      </c>
      <c r="O440" s="17">
        <f>(H440-J440)*E440</f>
        <v>200</v>
      </c>
      <c r="P440" s="18">
        <v>0</v>
      </c>
      <c r="Q440" s="12">
        <v>0</v>
      </c>
      <c r="R440" s="19">
        <f>O440+P440+Q440</f>
        <v>200</v>
      </c>
      <c r="S440" s="21" t="s">
        <v>20</v>
      </c>
    </row>
    <row r="441" spans="1:19">
      <c r="A441" s="10">
        <v>43269</v>
      </c>
      <c r="B441" s="26" t="s">
        <v>26</v>
      </c>
      <c r="C441" s="12">
        <v>0</v>
      </c>
      <c r="D441" s="12">
        <v>0</v>
      </c>
      <c r="E441" s="12">
        <v>100000</v>
      </c>
      <c r="F441" s="13">
        <v>0</v>
      </c>
      <c r="G441" s="12" t="s">
        <v>19</v>
      </c>
      <c r="H441" s="24">
        <v>1.7784</v>
      </c>
      <c r="I441" s="12">
        <v>0</v>
      </c>
      <c r="J441" s="24">
        <v>1.7764</v>
      </c>
      <c r="K441" s="12">
        <v>0</v>
      </c>
      <c r="L441" s="29">
        <v>0</v>
      </c>
      <c r="M441" s="12">
        <v>0</v>
      </c>
      <c r="N441" s="12">
        <v>0</v>
      </c>
      <c r="O441" s="17">
        <f>(H441-J441)*E441</f>
        <v>200</v>
      </c>
      <c r="P441" s="18">
        <v>0</v>
      </c>
      <c r="Q441" s="12">
        <v>0</v>
      </c>
      <c r="R441" s="19">
        <f>O441+P441+Q441</f>
        <v>200</v>
      </c>
      <c r="S441" s="21" t="s">
        <v>20</v>
      </c>
    </row>
    <row r="442" spans="1:19">
      <c r="A442" s="10">
        <v>43269</v>
      </c>
      <c r="B442" s="26" t="s">
        <v>23</v>
      </c>
      <c r="C442" s="12">
        <v>0</v>
      </c>
      <c r="D442" s="12">
        <v>0</v>
      </c>
      <c r="E442" s="12">
        <v>100000</v>
      </c>
      <c r="F442" s="13">
        <v>0</v>
      </c>
      <c r="G442" s="12" t="s">
        <v>19</v>
      </c>
      <c r="H442" s="24">
        <v>1.5265</v>
      </c>
      <c r="I442" s="12">
        <v>0</v>
      </c>
      <c r="J442" s="24">
        <v>1.5246</v>
      </c>
      <c r="K442" s="12">
        <v>0</v>
      </c>
      <c r="L442" s="29">
        <v>0</v>
      </c>
      <c r="M442" s="12">
        <v>0</v>
      </c>
      <c r="N442" s="12">
        <v>0</v>
      </c>
      <c r="O442" s="17">
        <f>(H442-J442)*E442</f>
        <v>190.000000000001</v>
      </c>
      <c r="P442" s="18">
        <v>0</v>
      </c>
      <c r="Q442" s="12">
        <v>0</v>
      </c>
      <c r="R442" s="19">
        <f>O442+P442+Q442</f>
        <v>190.000000000001</v>
      </c>
      <c r="S442" s="21" t="s">
        <v>20</v>
      </c>
    </row>
    <row r="443" spans="1:19">
      <c r="A443" s="10">
        <v>43269</v>
      </c>
      <c r="B443" s="26" t="s">
        <v>29</v>
      </c>
      <c r="C443" s="12">
        <v>0</v>
      </c>
      <c r="D443" s="12">
        <v>0</v>
      </c>
      <c r="E443" s="12">
        <v>1000</v>
      </c>
      <c r="F443" s="13">
        <v>0</v>
      </c>
      <c r="G443" s="12" t="s">
        <v>19</v>
      </c>
      <c r="H443" s="24">
        <v>146.29</v>
      </c>
      <c r="I443" s="12">
        <v>0</v>
      </c>
      <c r="J443" s="24">
        <v>146.19</v>
      </c>
      <c r="K443" s="12">
        <v>0</v>
      </c>
      <c r="L443" s="29">
        <v>145.79</v>
      </c>
      <c r="M443" s="12">
        <v>0</v>
      </c>
      <c r="N443" s="12">
        <v>0</v>
      </c>
      <c r="O443" s="17">
        <f>(H443-J443)*E443</f>
        <v>99.9999999999943</v>
      </c>
      <c r="P443" s="18">
        <f>(J443-L443)*E443</f>
        <v>400.000000000006</v>
      </c>
      <c r="Q443" s="12">
        <v>0</v>
      </c>
      <c r="R443" s="19">
        <f>O443+P443+Q443</f>
        <v>500</v>
      </c>
      <c r="S443" s="21" t="s">
        <v>20</v>
      </c>
    </row>
    <row r="444" spans="1:19">
      <c r="A444" s="37">
        <v>43266</v>
      </c>
      <c r="B444" s="38" t="s">
        <v>22</v>
      </c>
      <c r="C444" s="38">
        <v>0</v>
      </c>
      <c r="D444" s="38">
        <v>0</v>
      </c>
      <c r="E444" s="38">
        <v>100000</v>
      </c>
      <c r="F444" s="39">
        <v>0</v>
      </c>
      <c r="G444" s="38" t="s">
        <v>25</v>
      </c>
      <c r="H444" s="40">
        <v>1.5541</v>
      </c>
      <c r="I444" s="38">
        <v>0</v>
      </c>
      <c r="J444" s="40">
        <v>1.5511</v>
      </c>
      <c r="K444" s="38">
        <v>0</v>
      </c>
      <c r="L444" s="41">
        <v>0</v>
      </c>
      <c r="M444" s="38">
        <v>0</v>
      </c>
      <c r="N444" s="38">
        <v>0</v>
      </c>
      <c r="O444" s="17">
        <f>(J444-H444)*E444</f>
        <v>-300.000000000011</v>
      </c>
      <c r="P444" s="18">
        <v>0</v>
      </c>
      <c r="Q444" s="38">
        <v>0</v>
      </c>
      <c r="R444" s="42">
        <f>O444+P444+Q444</f>
        <v>-300.000000000011</v>
      </c>
      <c r="S444" s="21" t="s">
        <v>20</v>
      </c>
    </row>
    <row r="445" spans="1:19">
      <c r="A445" s="37">
        <v>43266</v>
      </c>
      <c r="B445" s="38" t="s">
        <v>23</v>
      </c>
      <c r="C445" s="38">
        <v>0</v>
      </c>
      <c r="D445" s="38">
        <v>0</v>
      </c>
      <c r="E445" s="38">
        <v>100000</v>
      </c>
      <c r="F445" s="39">
        <v>0</v>
      </c>
      <c r="G445" s="38" t="s">
        <v>25</v>
      </c>
      <c r="H445" s="40">
        <v>1.5232</v>
      </c>
      <c r="I445" s="38">
        <v>0</v>
      </c>
      <c r="J445" s="40">
        <v>1.5246</v>
      </c>
      <c r="K445" s="38">
        <v>0</v>
      </c>
      <c r="L445" s="41">
        <v>1.5252</v>
      </c>
      <c r="M445" s="38">
        <v>0</v>
      </c>
      <c r="N445" s="38">
        <v>0</v>
      </c>
      <c r="O445" s="17">
        <f>(J445-H445)*E445</f>
        <v>139.999999999985</v>
      </c>
      <c r="P445" s="18">
        <f>(L445-J445)*E445</f>
        <v>59.9999999999934</v>
      </c>
      <c r="Q445" s="38">
        <v>0</v>
      </c>
      <c r="R445" s="42">
        <f>O445+P445+Q445</f>
        <v>199.999999999978</v>
      </c>
      <c r="S445" s="21" t="s">
        <v>20</v>
      </c>
    </row>
    <row r="446" spans="1:19">
      <c r="A446" s="37">
        <v>43266</v>
      </c>
      <c r="B446" s="38" t="s">
        <v>31</v>
      </c>
      <c r="C446" s="38">
        <v>0</v>
      </c>
      <c r="D446" s="38">
        <v>0</v>
      </c>
      <c r="E446" s="38">
        <v>100000</v>
      </c>
      <c r="F446" s="39">
        <v>0</v>
      </c>
      <c r="G446" s="38" t="s">
        <v>19</v>
      </c>
      <c r="H446" s="40">
        <v>1.3244</v>
      </c>
      <c r="I446" s="38">
        <v>0</v>
      </c>
      <c r="J446" s="40">
        <v>1.3224</v>
      </c>
      <c r="K446" s="38">
        <v>0</v>
      </c>
      <c r="L446" s="41">
        <v>0</v>
      </c>
      <c r="M446" s="38">
        <v>0</v>
      </c>
      <c r="N446" s="38">
        <v>0</v>
      </c>
      <c r="O446" s="17">
        <f t="shared" ref="O446:O449" si="160">(H446-J446)*E446</f>
        <v>200</v>
      </c>
      <c r="P446" s="18">
        <v>0</v>
      </c>
      <c r="Q446" s="38">
        <v>0</v>
      </c>
      <c r="R446" s="42">
        <f t="shared" ref="R446:R466" si="161">O446+P446+Q446</f>
        <v>200</v>
      </c>
      <c r="S446" s="21" t="s">
        <v>20</v>
      </c>
    </row>
    <row r="447" spans="1:19">
      <c r="A447" s="37">
        <v>43266</v>
      </c>
      <c r="B447" s="38" t="s">
        <v>21</v>
      </c>
      <c r="C447" s="38">
        <v>0</v>
      </c>
      <c r="D447" s="38">
        <v>0</v>
      </c>
      <c r="E447" s="38">
        <v>100000</v>
      </c>
      <c r="F447" s="39">
        <v>0</v>
      </c>
      <c r="G447" s="38" t="s">
        <v>19</v>
      </c>
      <c r="H447" s="40">
        <v>1.1554</v>
      </c>
      <c r="I447" s="38">
        <v>0</v>
      </c>
      <c r="J447" s="40">
        <v>1.1584</v>
      </c>
      <c r="K447" s="38">
        <v>0</v>
      </c>
      <c r="L447" s="41">
        <v>0</v>
      </c>
      <c r="M447" s="38">
        <v>0</v>
      </c>
      <c r="N447" s="38">
        <v>0</v>
      </c>
      <c r="O447" s="17">
        <f>(H447-J447)*E447</f>
        <v>-300.000000000011</v>
      </c>
      <c r="P447" s="18">
        <v>0</v>
      </c>
      <c r="Q447" s="38">
        <v>0</v>
      </c>
      <c r="R447" s="42">
        <f>O447+P447+Q447</f>
        <v>-300.000000000011</v>
      </c>
      <c r="S447" s="21" t="s">
        <v>20</v>
      </c>
    </row>
    <row r="448" spans="1:19">
      <c r="A448" s="37">
        <v>43265</v>
      </c>
      <c r="B448" s="38" t="s">
        <v>22</v>
      </c>
      <c r="C448" s="38">
        <v>0</v>
      </c>
      <c r="D448" s="38">
        <v>0</v>
      </c>
      <c r="E448" s="38">
        <v>100000</v>
      </c>
      <c r="F448" s="39">
        <v>0</v>
      </c>
      <c r="G448" s="38" t="s">
        <v>19</v>
      </c>
      <c r="H448" s="40">
        <v>1.5589</v>
      </c>
      <c r="I448" s="38">
        <v>0</v>
      </c>
      <c r="J448" s="40">
        <v>1.5569</v>
      </c>
      <c r="K448" s="38">
        <v>0</v>
      </c>
      <c r="L448" s="41">
        <v>1.5529</v>
      </c>
      <c r="M448" s="38">
        <v>0</v>
      </c>
      <c r="N448" s="38">
        <v>0</v>
      </c>
      <c r="O448" s="17">
        <f>(H448-J448)*E448</f>
        <v>200</v>
      </c>
      <c r="P448" s="18">
        <f>(J448-L448)*E448</f>
        <v>400</v>
      </c>
      <c r="Q448" s="38">
        <v>0</v>
      </c>
      <c r="R448" s="42">
        <f>O448+P448+Q448</f>
        <v>600</v>
      </c>
      <c r="S448" s="21" t="s">
        <v>20</v>
      </c>
    </row>
    <row r="449" spans="1:19">
      <c r="A449" s="37">
        <v>43265</v>
      </c>
      <c r="B449" s="38" t="s">
        <v>21</v>
      </c>
      <c r="C449" s="38">
        <v>0</v>
      </c>
      <c r="D449" s="38">
        <v>0</v>
      </c>
      <c r="E449" s="38">
        <v>100000</v>
      </c>
      <c r="F449" s="39">
        <v>0</v>
      </c>
      <c r="G449" s="38" t="s">
        <v>19</v>
      </c>
      <c r="H449" s="40">
        <v>1.1775</v>
      </c>
      <c r="I449" s="38">
        <v>0</v>
      </c>
      <c r="J449" s="40">
        <v>1.1755</v>
      </c>
      <c r="K449" s="38">
        <v>0</v>
      </c>
      <c r="L449" s="41">
        <v>1.1715</v>
      </c>
      <c r="M449" s="38">
        <v>0</v>
      </c>
      <c r="N449" s="38">
        <v>0</v>
      </c>
      <c r="O449" s="17">
        <f>(H449-J449)*E449</f>
        <v>200</v>
      </c>
      <c r="P449" s="18">
        <f>(J449-L449)*E449</f>
        <v>400</v>
      </c>
      <c r="Q449" s="38">
        <v>0</v>
      </c>
      <c r="R449" s="42">
        <f>O449+P449+Q449</f>
        <v>600</v>
      </c>
      <c r="S449" s="21" t="s">
        <v>20</v>
      </c>
    </row>
    <row r="450" spans="1:19">
      <c r="A450" s="37">
        <v>43265</v>
      </c>
      <c r="B450" s="38" t="s">
        <v>26</v>
      </c>
      <c r="C450" s="38">
        <v>0</v>
      </c>
      <c r="D450" s="38">
        <v>0</v>
      </c>
      <c r="E450" s="38">
        <v>100000</v>
      </c>
      <c r="F450" s="39">
        <v>0</v>
      </c>
      <c r="G450" s="38" t="s">
        <v>25</v>
      </c>
      <c r="H450" s="40">
        <v>1.7781</v>
      </c>
      <c r="I450" s="38">
        <v>0</v>
      </c>
      <c r="J450" s="40">
        <v>1.7751</v>
      </c>
      <c r="K450" s="38">
        <v>0</v>
      </c>
      <c r="L450" s="41">
        <v>0</v>
      </c>
      <c r="M450" s="38">
        <v>0</v>
      </c>
      <c r="N450" s="38">
        <v>0</v>
      </c>
      <c r="O450" s="17">
        <f t="shared" ref="O450:O453" si="162">(J450-H450)*E450</f>
        <v>-300.000000000011</v>
      </c>
      <c r="P450" s="18">
        <v>0</v>
      </c>
      <c r="Q450" s="38">
        <v>0</v>
      </c>
      <c r="R450" s="42">
        <f>O450+P450+Q450</f>
        <v>-300.000000000011</v>
      </c>
      <c r="S450" s="21" t="s">
        <v>20</v>
      </c>
    </row>
    <row r="451" spans="1:19">
      <c r="A451" s="37">
        <v>43265</v>
      </c>
      <c r="B451" s="38" t="s">
        <v>21</v>
      </c>
      <c r="C451" s="38">
        <v>0</v>
      </c>
      <c r="D451" s="38">
        <v>0</v>
      </c>
      <c r="E451" s="38">
        <v>100000</v>
      </c>
      <c r="F451" s="39">
        <v>0</v>
      </c>
      <c r="G451" s="38" t="s">
        <v>25</v>
      </c>
      <c r="H451" s="40">
        <v>1.1812</v>
      </c>
      <c r="I451" s="38">
        <v>0</v>
      </c>
      <c r="J451" s="40">
        <v>1.1831</v>
      </c>
      <c r="K451" s="38">
        <v>0</v>
      </c>
      <c r="L451" s="41">
        <v>1.1832</v>
      </c>
      <c r="M451" s="38">
        <v>0</v>
      </c>
      <c r="N451" s="38">
        <v>0</v>
      </c>
      <c r="O451" s="17">
        <f>(J451-H451)*E451</f>
        <v>190.000000000001</v>
      </c>
      <c r="P451" s="18">
        <f>(L451-J451)*E451</f>
        <v>9.9999999999989</v>
      </c>
      <c r="Q451" s="38">
        <v>0</v>
      </c>
      <c r="R451" s="42">
        <f>O451+P451+Q451</f>
        <v>200</v>
      </c>
      <c r="S451" s="21" t="s">
        <v>20</v>
      </c>
    </row>
    <row r="452" spans="1:19">
      <c r="A452" s="37">
        <v>43265</v>
      </c>
      <c r="B452" s="38" t="s">
        <v>55</v>
      </c>
      <c r="C452" s="38">
        <v>0</v>
      </c>
      <c r="D452" s="38">
        <v>0</v>
      </c>
      <c r="E452" s="38">
        <v>100000</v>
      </c>
      <c r="F452" s="39">
        <v>0</v>
      </c>
      <c r="G452" s="38" t="s">
        <v>19</v>
      </c>
      <c r="H452" s="40">
        <v>0.9812</v>
      </c>
      <c r="I452" s="38">
        <v>0</v>
      </c>
      <c r="J452" s="40">
        <v>0.9792</v>
      </c>
      <c r="K452" s="38">
        <v>0</v>
      </c>
      <c r="L452" s="41">
        <v>0</v>
      </c>
      <c r="M452" s="38">
        <v>0</v>
      </c>
      <c r="N452" s="38">
        <v>0</v>
      </c>
      <c r="O452" s="17">
        <f t="shared" ref="O452:O457" si="163">(H452-J452)*E452</f>
        <v>200</v>
      </c>
      <c r="P452" s="18">
        <v>0</v>
      </c>
      <c r="Q452" s="38">
        <v>0</v>
      </c>
      <c r="R452" s="42">
        <f>O452+P452+Q452</f>
        <v>200</v>
      </c>
      <c r="S452" s="21" t="s">
        <v>20</v>
      </c>
    </row>
    <row r="453" spans="1:19">
      <c r="A453" s="37">
        <v>43264</v>
      </c>
      <c r="B453" s="38" t="s">
        <v>34</v>
      </c>
      <c r="C453" s="38">
        <v>0</v>
      </c>
      <c r="D453" s="38">
        <v>0</v>
      </c>
      <c r="E453" s="38">
        <v>100000</v>
      </c>
      <c r="F453" s="39">
        <v>0</v>
      </c>
      <c r="G453" s="38" t="s">
        <v>25</v>
      </c>
      <c r="H453" s="40">
        <v>0.9885</v>
      </c>
      <c r="I453" s="38">
        <v>0</v>
      </c>
      <c r="J453" s="40">
        <v>0.9855</v>
      </c>
      <c r="K453" s="38">
        <v>0</v>
      </c>
      <c r="L453" s="41">
        <v>0</v>
      </c>
      <c r="M453" s="38">
        <v>0</v>
      </c>
      <c r="N453" s="38">
        <v>0</v>
      </c>
      <c r="O453" s="17">
        <f>(J453-H453)*E453</f>
        <v>-300</v>
      </c>
      <c r="P453" s="18">
        <v>0</v>
      </c>
      <c r="Q453" s="38">
        <v>0</v>
      </c>
      <c r="R453" s="42">
        <f>O453+P453+Q453</f>
        <v>-300</v>
      </c>
      <c r="S453" s="21" t="s">
        <v>20</v>
      </c>
    </row>
    <row r="454" spans="1:19">
      <c r="A454" s="37">
        <v>43264</v>
      </c>
      <c r="B454" s="38" t="s">
        <v>28</v>
      </c>
      <c r="C454" s="38">
        <v>0</v>
      </c>
      <c r="D454" s="38">
        <v>0</v>
      </c>
      <c r="E454" s="38">
        <v>100000</v>
      </c>
      <c r="F454" s="39">
        <v>0</v>
      </c>
      <c r="G454" s="38" t="s">
        <v>19</v>
      </c>
      <c r="H454" s="40">
        <v>1.736</v>
      </c>
      <c r="I454" s="38">
        <v>0</v>
      </c>
      <c r="J454" s="40">
        <v>1.7345</v>
      </c>
      <c r="K454" s="38">
        <v>0</v>
      </c>
      <c r="L454" s="41">
        <v>1.734</v>
      </c>
      <c r="M454" s="38">
        <v>0</v>
      </c>
      <c r="N454" s="38">
        <v>0</v>
      </c>
      <c r="O454" s="17">
        <f t="shared" ref="O454:O457" si="164">(H454-J454)*E454</f>
        <v>150.000000000006</v>
      </c>
      <c r="P454" s="18">
        <f>(J454-L454)*E454</f>
        <v>49.9999999999945</v>
      </c>
      <c r="Q454" s="38">
        <v>0</v>
      </c>
      <c r="R454" s="42">
        <f>O454+P454+Q454</f>
        <v>200</v>
      </c>
      <c r="S454" s="21" t="s">
        <v>20</v>
      </c>
    </row>
    <row r="455" spans="1:19">
      <c r="A455" s="37">
        <v>43264</v>
      </c>
      <c r="B455" s="38" t="s">
        <v>18</v>
      </c>
      <c r="C455" s="38">
        <v>0</v>
      </c>
      <c r="D455" s="38">
        <v>0</v>
      </c>
      <c r="E455" s="38">
        <v>1000</v>
      </c>
      <c r="F455" s="39">
        <v>0</v>
      </c>
      <c r="G455" s="38" t="s">
        <v>25</v>
      </c>
      <c r="H455" s="40">
        <v>130.1</v>
      </c>
      <c r="I455" s="38">
        <v>0</v>
      </c>
      <c r="J455" s="40">
        <v>130.3</v>
      </c>
      <c r="K455" s="38">
        <v>0</v>
      </c>
      <c r="L455" s="41">
        <v>0</v>
      </c>
      <c r="M455" s="38">
        <v>0</v>
      </c>
      <c r="N455" s="38">
        <v>0</v>
      </c>
      <c r="O455" s="17">
        <f t="shared" ref="O455:O461" si="165">(J455-H455)*E455</f>
        <v>200.000000000017</v>
      </c>
      <c r="P455" s="18">
        <v>0</v>
      </c>
      <c r="Q455" s="38">
        <v>0</v>
      </c>
      <c r="R455" s="42">
        <f>O455+P455+Q455</f>
        <v>200.000000000017</v>
      </c>
      <c r="S455" s="21" t="s">
        <v>20</v>
      </c>
    </row>
    <row r="456" spans="1:19">
      <c r="A456" s="37">
        <v>43264</v>
      </c>
      <c r="B456" s="38" t="s">
        <v>31</v>
      </c>
      <c r="C456" s="38">
        <v>0</v>
      </c>
      <c r="D456" s="38">
        <v>0</v>
      </c>
      <c r="E456" s="38">
        <v>100000</v>
      </c>
      <c r="F456" s="39">
        <v>0</v>
      </c>
      <c r="G456" s="38" t="s">
        <v>19</v>
      </c>
      <c r="H456" s="40">
        <v>1.3341</v>
      </c>
      <c r="I456" s="38">
        <v>0</v>
      </c>
      <c r="J456" s="40">
        <v>1.3321</v>
      </c>
      <c r="K456" s="38">
        <v>0</v>
      </c>
      <c r="L456" s="41">
        <v>0</v>
      </c>
      <c r="M456" s="38">
        <v>0</v>
      </c>
      <c r="N456" s="38">
        <v>0</v>
      </c>
      <c r="O456" s="17">
        <f>(H456-J456)*E456</f>
        <v>200</v>
      </c>
      <c r="P456" s="18">
        <v>0</v>
      </c>
      <c r="Q456" s="38">
        <v>0</v>
      </c>
      <c r="R456" s="42">
        <f>O456+P456+Q456</f>
        <v>200</v>
      </c>
      <c r="S456" s="21" t="s">
        <v>20</v>
      </c>
    </row>
    <row r="457" spans="1:19">
      <c r="A457" s="37">
        <v>43264</v>
      </c>
      <c r="B457" s="38" t="s">
        <v>21</v>
      </c>
      <c r="C457" s="38">
        <v>0</v>
      </c>
      <c r="D457" s="38">
        <v>0</v>
      </c>
      <c r="E457" s="38">
        <v>100000</v>
      </c>
      <c r="F457" s="39">
        <v>0</v>
      </c>
      <c r="G457" s="38" t="s">
        <v>19</v>
      </c>
      <c r="H457" s="40">
        <v>1.1733</v>
      </c>
      <c r="I457" s="38">
        <v>0</v>
      </c>
      <c r="J457" s="40">
        <v>1.1763</v>
      </c>
      <c r="K457" s="38">
        <v>0</v>
      </c>
      <c r="L457" s="41">
        <v>0</v>
      </c>
      <c r="M457" s="38">
        <v>0</v>
      </c>
      <c r="N457" s="38">
        <v>0</v>
      </c>
      <c r="O457" s="17">
        <f>(H457-J457)*E457</f>
        <v>-299.999999999989</v>
      </c>
      <c r="P457" s="18">
        <v>0</v>
      </c>
      <c r="Q457" s="38">
        <v>0</v>
      </c>
      <c r="R457" s="42">
        <f>O457+P457+Q457</f>
        <v>-299.999999999989</v>
      </c>
      <c r="S457" s="21" t="s">
        <v>20</v>
      </c>
    </row>
    <row r="458" spans="1:19">
      <c r="A458" s="37">
        <v>43263</v>
      </c>
      <c r="B458" s="38" t="s">
        <v>28</v>
      </c>
      <c r="C458" s="38">
        <v>0</v>
      </c>
      <c r="D458" s="38">
        <v>0</v>
      </c>
      <c r="E458" s="38">
        <v>100000</v>
      </c>
      <c r="F458" s="39">
        <v>0</v>
      </c>
      <c r="G458" s="38" t="s">
        <v>25</v>
      </c>
      <c r="H458" s="40">
        <v>1.7426</v>
      </c>
      <c r="I458" s="38">
        <v>0</v>
      </c>
      <c r="J458" s="40">
        <v>1.7396</v>
      </c>
      <c r="K458" s="38">
        <v>0</v>
      </c>
      <c r="L458" s="41">
        <v>0</v>
      </c>
      <c r="M458" s="38">
        <v>0</v>
      </c>
      <c r="N458" s="38">
        <v>0</v>
      </c>
      <c r="O458" s="17">
        <f t="shared" ref="O458:O461" si="166">(J458-H458)*E458</f>
        <v>-299.999999999989</v>
      </c>
      <c r="P458" s="18">
        <v>0</v>
      </c>
      <c r="Q458" s="38">
        <v>0</v>
      </c>
      <c r="R458" s="42">
        <f>O458+P458+Q458</f>
        <v>-299.999999999989</v>
      </c>
      <c r="S458" s="21" t="s">
        <v>20</v>
      </c>
    </row>
    <row r="459" spans="1:19">
      <c r="A459" s="37">
        <v>43263</v>
      </c>
      <c r="B459" s="38" t="s">
        <v>23</v>
      </c>
      <c r="C459" s="38">
        <v>0</v>
      </c>
      <c r="D459" s="38">
        <v>0</v>
      </c>
      <c r="E459" s="38">
        <v>100000</v>
      </c>
      <c r="F459" s="39">
        <v>0</v>
      </c>
      <c r="G459" s="38" t="s">
        <v>25</v>
      </c>
      <c r="H459" s="40">
        <v>1.533</v>
      </c>
      <c r="I459" s="38">
        <v>0</v>
      </c>
      <c r="J459" s="40">
        <v>1.5345</v>
      </c>
      <c r="K459" s="38">
        <v>0</v>
      </c>
      <c r="L459" s="41">
        <v>0</v>
      </c>
      <c r="M459" s="38">
        <v>0</v>
      </c>
      <c r="N459" s="38">
        <v>0</v>
      </c>
      <c r="O459" s="17">
        <f>(J459-H459)*E459</f>
        <v>150.000000000006</v>
      </c>
      <c r="P459" s="18">
        <v>0</v>
      </c>
      <c r="Q459" s="38">
        <v>0</v>
      </c>
      <c r="R459" s="42">
        <f>O459+P459+Q459</f>
        <v>150.000000000006</v>
      </c>
      <c r="S459" s="21" t="s">
        <v>20</v>
      </c>
    </row>
    <row r="460" spans="1:19">
      <c r="A460" s="37">
        <v>43263</v>
      </c>
      <c r="B460" s="38" t="s">
        <v>18</v>
      </c>
      <c r="C460" s="38">
        <v>0</v>
      </c>
      <c r="D460" s="38">
        <v>0</v>
      </c>
      <c r="E460" s="38">
        <v>1000</v>
      </c>
      <c r="F460" s="39">
        <v>0</v>
      </c>
      <c r="G460" s="38" t="s">
        <v>25</v>
      </c>
      <c r="H460" s="40">
        <v>129.83</v>
      </c>
      <c r="I460" s="38">
        <v>0</v>
      </c>
      <c r="J460" s="40">
        <v>130.03</v>
      </c>
      <c r="K460" s="38">
        <v>0</v>
      </c>
      <c r="L460" s="41">
        <v>0</v>
      </c>
      <c r="M460" s="38">
        <v>0</v>
      </c>
      <c r="N460" s="38">
        <v>0</v>
      </c>
      <c r="O460" s="17">
        <f>(J460-H460)*E460</f>
        <v>199.999999999989</v>
      </c>
      <c r="P460" s="18">
        <v>0</v>
      </c>
      <c r="Q460" s="38">
        <v>0</v>
      </c>
      <c r="R460" s="42">
        <f>O460+P460+Q460</f>
        <v>199.999999999989</v>
      </c>
      <c r="S460" s="21" t="s">
        <v>20</v>
      </c>
    </row>
    <row r="461" spans="1:19">
      <c r="A461" s="37">
        <v>43263</v>
      </c>
      <c r="B461" s="38" t="s">
        <v>31</v>
      </c>
      <c r="C461" s="38">
        <v>0</v>
      </c>
      <c r="D461" s="38">
        <v>0</v>
      </c>
      <c r="E461" s="38">
        <v>100000</v>
      </c>
      <c r="F461" s="39">
        <v>0</v>
      </c>
      <c r="G461" s="38" t="s">
        <v>25</v>
      </c>
      <c r="H461" s="40">
        <v>1.3415</v>
      </c>
      <c r="I461" s="38">
        <v>0</v>
      </c>
      <c r="J461" s="40">
        <v>1.3385</v>
      </c>
      <c r="K461" s="38">
        <v>0</v>
      </c>
      <c r="L461" s="41">
        <v>0</v>
      </c>
      <c r="M461" s="38">
        <v>0</v>
      </c>
      <c r="N461" s="38">
        <v>0</v>
      </c>
      <c r="O461" s="17">
        <f>(J461-H461)*E461</f>
        <v>-299.999999999989</v>
      </c>
      <c r="P461" s="18">
        <v>0</v>
      </c>
      <c r="Q461" s="38">
        <v>0</v>
      </c>
      <c r="R461" s="42">
        <f>O461+P461+Q461</f>
        <v>-299.999999999989</v>
      </c>
      <c r="S461" s="21" t="s">
        <v>20</v>
      </c>
    </row>
    <row r="462" spans="1:19">
      <c r="A462" s="37">
        <v>43262</v>
      </c>
      <c r="B462" s="38" t="s">
        <v>31</v>
      </c>
      <c r="C462" s="38">
        <v>0</v>
      </c>
      <c r="D462" s="38">
        <v>0</v>
      </c>
      <c r="E462" s="38">
        <v>100000</v>
      </c>
      <c r="F462" s="39">
        <v>0</v>
      </c>
      <c r="G462" s="38" t="s">
        <v>19</v>
      </c>
      <c r="H462" s="40">
        <v>1.337</v>
      </c>
      <c r="I462" s="38">
        <v>0</v>
      </c>
      <c r="J462" s="40">
        <v>1.335</v>
      </c>
      <c r="K462" s="38">
        <v>0</v>
      </c>
      <c r="L462" s="41">
        <v>0</v>
      </c>
      <c r="M462" s="38">
        <v>0</v>
      </c>
      <c r="N462" s="38">
        <v>0</v>
      </c>
      <c r="O462" s="17">
        <f t="shared" ref="O462:O467" si="167">(H462-J462)*E462</f>
        <v>200</v>
      </c>
      <c r="P462" s="18">
        <v>0</v>
      </c>
      <c r="Q462" s="38">
        <v>0</v>
      </c>
      <c r="R462" s="42">
        <f>O462+P462+Q462</f>
        <v>200</v>
      </c>
      <c r="S462" s="21" t="s">
        <v>20</v>
      </c>
    </row>
    <row r="463" spans="1:19">
      <c r="A463" s="37">
        <v>43262</v>
      </c>
      <c r="B463" s="38" t="s">
        <v>28</v>
      </c>
      <c r="C463" s="38">
        <v>0</v>
      </c>
      <c r="D463" s="38">
        <v>0</v>
      </c>
      <c r="E463" s="38">
        <v>100000</v>
      </c>
      <c r="F463" s="39">
        <v>0</v>
      </c>
      <c r="G463" s="38" t="s">
        <v>19</v>
      </c>
      <c r="H463" s="40">
        <v>1.7365</v>
      </c>
      <c r="I463" s="38">
        <v>0</v>
      </c>
      <c r="J463" s="40">
        <v>1.7345</v>
      </c>
      <c r="K463" s="38">
        <v>0</v>
      </c>
      <c r="L463" s="41">
        <v>0</v>
      </c>
      <c r="M463" s="38">
        <v>0</v>
      </c>
      <c r="N463" s="38">
        <v>0</v>
      </c>
      <c r="O463" s="17">
        <f>(H463-J463)*E463</f>
        <v>200</v>
      </c>
      <c r="P463" s="18">
        <v>0</v>
      </c>
      <c r="Q463" s="38">
        <v>0</v>
      </c>
      <c r="R463" s="42">
        <f>O463+P463+Q463</f>
        <v>200</v>
      </c>
      <c r="S463" s="21" t="s">
        <v>20</v>
      </c>
    </row>
    <row r="464" spans="1:19">
      <c r="A464" s="37">
        <v>43262</v>
      </c>
      <c r="B464" s="38" t="s">
        <v>70</v>
      </c>
      <c r="C464" s="38">
        <v>0</v>
      </c>
      <c r="D464" s="38">
        <v>0</v>
      </c>
      <c r="E464" s="38">
        <v>1000</v>
      </c>
      <c r="F464" s="39">
        <v>0</v>
      </c>
      <c r="G464" s="38" t="s">
        <v>25</v>
      </c>
      <c r="H464" s="40">
        <v>83.55</v>
      </c>
      <c r="I464" s="38">
        <v>0</v>
      </c>
      <c r="J464" s="40">
        <v>83.75</v>
      </c>
      <c r="K464" s="38">
        <v>0</v>
      </c>
      <c r="L464" s="41">
        <v>0</v>
      </c>
      <c r="M464" s="38">
        <v>0</v>
      </c>
      <c r="N464" s="38">
        <v>0</v>
      </c>
      <c r="O464" s="17">
        <f t="shared" ref="O464:O466" si="168">(J464-H464)*E464</f>
        <v>200.000000000003</v>
      </c>
      <c r="P464" s="18">
        <v>0</v>
      </c>
      <c r="Q464" s="38">
        <v>0</v>
      </c>
      <c r="R464" s="42">
        <f>O464+P464+Q464</f>
        <v>200.000000000003</v>
      </c>
      <c r="S464" s="21" t="s">
        <v>20</v>
      </c>
    </row>
    <row r="465" spans="1:19">
      <c r="A465" s="37">
        <v>43262</v>
      </c>
      <c r="B465" s="38" t="s">
        <v>18</v>
      </c>
      <c r="C465" s="38">
        <v>0</v>
      </c>
      <c r="D465" s="38">
        <v>0</v>
      </c>
      <c r="E465" s="38">
        <v>1000</v>
      </c>
      <c r="F465" s="39">
        <v>0</v>
      </c>
      <c r="G465" s="38" t="s">
        <v>25</v>
      </c>
      <c r="H465" s="40">
        <v>129.5</v>
      </c>
      <c r="I465" s="38">
        <v>0</v>
      </c>
      <c r="J465" s="40">
        <v>129.7</v>
      </c>
      <c r="K465" s="38">
        <v>0</v>
      </c>
      <c r="L465" s="41">
        <v>130</v>
      </c>
      <c r="M465" s="38">
        <v>0</v>
      </c>
      <c r="N465" s="38">
        <v>0</v>
      </c>
      <c r="O465" s="17">
        <f>(J465-H465)*E465</f>
        <v>199.999999999989</v>
      </c>
      <c r="P465" s="18">
        <f>(L465-J465)*E465</f>
        <v>300.000000000011</v>
      </c>
      <c r="Q465" s="38">
        <v>0</v>
      </c>
      <c r="R465" s="42">
        <f>O465+P465+Q465</f>
        <v>500</v>
      </c>
      <c r="S465" s="21" t="s">
        <v>20</v>
      </c>
    </row>
    <row r="466" spans="1:19">
      <c r="A466" s="37">
        <v>43262</v>
      </c>
      <c r="B466" s="38" t="s">
        <v>29</v>
      </c>
      <c r="C466" s="38">
        <v>0</v>
      </c>
      <c r="D466" s="38">
        <v>0</v>
      </c>
      <c r="E466" s="38">
        <v>1000</v>
      </c>
      <c r="F466" s="39">
        <v>0</v>
      </c>
      <c r="G466" s="38" t="s">
        <v>25</v>
      </c>
      <c r="H466" s="40">
        <v>147.2</v>
      </c>
      <c r="I466" s="38">
        <v>0</v>
      </c>
      <c r="J466" s="40">
        <v>147.4</v>
      </c>
      <c r="K466" s="38">
        <v>0</v>
      </c>
      <c r="L466" s="41">
        <v>147.7</v>
      </c>
      <c r="M466" s="38">
        <v>0</v>
      </c>
      <c r="N466" s="38">
        <v>0</v>
      </c>
      <c r="O466" s="17">
        <f>(J466-H466)*E466</f>
        <v>200.000000000017</v>
      </c>
      <c r="P466" s="18">
        <f>(L466-J466)*E466</f>
        <v>299.999999999983</v>
      </c>
      <c r="Q466" s="38">
        <v>0</v>
      </c>
      <c r="R466" s="42">
        <f>O466+P466+Q466</f>
        <v>500</v>
      </c>
      <c r="S466" s="21" t="s">
        <v>20</v>
      </c>
    </row>
    <row r="467" spans="1:19">
      <c r="A467" s="37">
        <v>43259</v>
      </c>
      <c r="B467" s="38" t="s">
        <v>18</v>
      </c>
      <c r="C467" s="38">
        <v>0</v>
      </c>
      <c r="D467" s="38">
        <v>0</v>
      </c>
      <c r="E467" s="38">
        <v>1000</v>
      </c>
      <c r="F467" s="39">
        <v>0</v>
      </c>
      <c r="G467" s="38" t="s">
        <v>19</v>
      </c>
      <c r="H467" s="40">
        <v>128.52</v>
      </c>
      <c r="I467" s="38">
        <v>0</v>
      </c>
      <c r="J467" s="40">
        <v>128.33</v>
      </c>
      <c r="K467" s="38">
        <v>0</v>
      </c>
      <c r="L467" s="41">
        <v>128.32</v>
      </c>
      <c r="M467" s="38">
        <v>0</v>
      </c>
      <c r="N467" s="38">
        <v>0</v>
      </c>
      <c r="O467" s="17">
        <f>(H467-J467)*E467</f>
        <v>189.999999999998</v>
      </c>
      <c r="P467" s="18">
        <f>(J467-L467)*E467</f>
        <v>10.0000000000193</v>
      </c>
      <c r="Q467" s="38">
        <v>0</v>
      </c>
      <c r="R467" s="42">
        <f t="shared" ref="R467:R483" si="169">O467+P467+Q467</f>
        <v>200.000000000017</v>
      </c>
      <c r="S467" s="21" t="s">
        <v>20</v>
      </c>
    </row>
    <row r="468" spans="1:19">
      <c r="A468" s="37">
        <v>43259</v>
      </c>
      <c r="B468" s="38" t="s">
        <v>28</v>
      </c>
      <c r="C468" s="38">
        <v>0</v>
      </c>
      <c r="D468" s="38">
        <v>0</v>
      </c>
      <c r="E468" s="38">
        <v>100000</v>
      </c>
      <c r="F468" s="39">
        <v>0</v>
      </c>
      <c r="G468" s="38" t="s">
        <v>25</v>
      </c>
      <c r="H468" s="40">
        <v>1.7466</v>
      </c>
      <c r="I468" s="38">
        <v>0</v>
      </c>
      <c r="J468" s="40">
        <v>1.748</v>
      </c>
      <c r="K468" s="38">
        <v>0</v>
      </c>
      <c r="L468" s="41">
        <v>0</v>
      </c>
      <c r="M468" s="38">
        <v>0</v>
      </c>
      <c r="N468" s="38">
        <v>0</v>
      </c>
      <c r="O468" s="17">
        <f t="shared" ref="O468:O470" si="170">(J468-H468)*E468</f>
        <v>140.000000000007</v>
      </c>
      <c r="P468" s="18">
        <v>0</v>
      </c>
      <c r="Q468" s="38">
        <v>0</v>
      </c>
      <c r="R468" s="42">
        <f>O468+P468+Q468</f>
        <v>140.000000000007</v>
      </c>
      <c r="S468" s="21" t="s">
        <v>20</v>
      </c>
    </row>
    <row r="469" spans="1:19">
      <c r="A469" s="37">
        <v>43259</v>
      </c>
      <c r="B469" s="38" t="s">
        <v>23</v>
      </c>
      <c r="C469" s="38">
        <v>0</v>
      </c>
      <c r="D469" s="38">
        <v>0</v>
      </c>
      <c r="E469" s="38">
        <v>100000</v>
      </c>
      <c r="F469" s="39">
        <v>0</v>
      </c>
      <c r="G469" s="38" t="s">
        <v>25</v>
      </c>
      <c r="H469" s="40">
        <v>1.533</v>
      </c>
      <c r="I469" s="38">
        <v>0</v>
      </c>
      <c r="J469" s="40">
        <v>1.53</v>
      </c>
      <c r="K469" s="38">
        <v>0</v>
      </c>
      <c r="L469" s="41">
        <v>0</v>
      </c>
      <c r="M469" s="38">
        <v>0</v>
      </c>
      <c r="N469" s="38">
        <v>0</v>
      </c>
      <c r="O469" s="17">
        <f>(J469-H469)*E469</f>
        <v>-299.999999999989</v>
      </c>
      <c r="P469" s="18">
        <v>0</v>
      </c>
      <c r="Q469" s="38">
        <v>0</v>
      </c>
      <c r="R469" s="42">
        <f>O469+P469+Q469</f>
        <v>-299.999999999989</v>
      </c>
      <c r="S469" s="21" t="s">
        <v>20</v>
      </c>
    </row>
    <row r="470" spans="1:19">
      <c r="A470" s="37">
        <v>43259</v>
      </c>
      <c r="B470" s="38" t="s">
        <v>22</v>
      </c>
      <c r="C470" s="38">
        <v>0</v>
      </c>
      <c r="D470" s="38">
        <v>0</v>
      </c>
      <c r="E470" s="38">
        <v>100000</v>
      </c>
      <c r="F470" s="39">
        <v>0</v>
      </c>
      <c r="G470" s="38" t="s">
        <v>25</v>
      </c>
      <c r="H470" s="40">
        <v>1.5514</v>
      </c>
      <c r="I470" s="38">
        <v>0</v>
      </c>
      <c r="J470" s="40">
        <v>1.5534</v>
      </c>
      <c r="K470" s="38">
        <v>0</v>
      </c>
      <c r="L470" s="41">
        <v>0</v>
      </c>
      <c r="M470" s="38">
        <v>0</v>
      </c>
      <c r="N470" s="38">
        <v>0</v>
      </c>
      <c r="O470" s="17">
        <f>(J470-H470)*E470</f>
        <v>200</v>
      </c>
      <c r="P470" s="18">
        <v>0</v>
      </c>
      <c r="Q470" s="38">
        <v>0</v>
      </c>
      <c r="R470" s="42">
        <f>O470+P470+Q470</f>
        <v>200</v>
      </c>
      <c r="S470" s="21" t="s">
        <v>20</v>
      </c>
    </row>
    <row r="471" spans="1:19">
      <c r="A471" s="37">
        <v>43259</v>
      </c>
      <c r="B471" s="38" t="s">
        <v>70</v>
      </c>
      <c r="C471" s="38">
        <v>0</v>
      </c>
      <c r="D471" s="38">
        <v>0</v>
      </c>
      <c r="E471" s="38">
        <v>1000</v>
      </c>
      <c r="F471" s="39">
        <v>0</v>
      </c>
      <c r="G471" s="38" t="s">
        <v>19</v>
      </c>
      <c r="H471" s="40">
        <v>83.34</v>
      </c>
      <c r="I471" s="38">
        <v>0</v>
      </c>
      <c r="J471" s="40">
        <v>83.14</v>
      </c>
      <c r="K471" s="38">
        <v>0</v>
      </c>
      <c r="L471" s="41">
        <v>82.84</v>
      </c>
      <c r="M471" s="38">
        <v>0</v>
      </c>
      <c r="N471" s="38">
        <v>0</v>
      </c>
      <c r="O471" s="17">
        <f>(H471-J471)*E471</f>
        <v>200.000000000003</v>
      </c>
      <c r="P471" s="18">
        <f>(J471-L471)*E471</f>
        <v>299.999999999997</v>
      </c>
      <c r="Q471" s="38">
        <v>0</v>
      </c>
      <c r="R471" s="42">
        <f>O471+P471+Q471</f>
        <v>500</v>
      </c>
      <c r="S471" s="21" t="s">
        <v>20</v>
      </c>
    </row>
    <row r="472" spans="1:19">
      <c r="A472" s="37">
        <v>43258</v>
      </c>
      <c r="B472" s="38" t="s">
        <v>23</v>
      </c>
      <c r="C472" s="38">
        <v>0</v>
      </c>
      <c r="D472" s="38">
        <v>0</v>
      </c>
      <c r="E472" s="38">
        <v>100000</v>
      </c>
      <c r="F472" s="39">
        <v>0</v>
      </c>
      <c r="G472" s="38" t="s">
        <v>25</v>
      </c>
      <c r="H472" s="40">
        <v>1.5295</v>
      </c>
      <c r="I472" s="38">
        <v>0</v>
      </c>
      <c r="J472" s="40">
        <v>1.5315</v>
      </c>
      <c r="K472" s="38">
        <v>0</v>
      </c>
      <c r="L472" s="41">
        <v>0</v>
      </c>
      <c r="M472" s="38">
        <v>0</v>
      </c>
      <c r="N472" s="38">
        <v>0</v>
      </c>
      <c r="O472" s="17">
        <f t="shared" ref="O472:O475" si="171">(J472-H472)*E472</f>
        <v>200</v>
      </c>
      <c r="P472" s="18">
        <v>0</v>
      </c>
      <c r="Q472" s="38">
        <v>0</v>
      </c>
      <c r="R472" s="42">
        <f>O472+P472+Q472</f>
        <v>200</v>
      </c>
      <c r="S472" s="21" t="s">
        <v>20</v>
      </c>
    </row>
    <row r="473" spans="1:19">
      <c r="A473" s="37">
        <v>43258</v>
      </c>
      <c r="B473" s="38" t="s">
        <v>28</v>
      </c>
      <c r="C473" s="38">
        <v>0</v>
      </c>
      <c r="D473" s="38">
        <v>0</v>
      </c>
      <c r="E473" s="38">
        <v>100000</v>
      </c>
      <c r="F473" s="39">
        <v>0</v>
      </c>
      <c r="G473" s="38" t="s">
        <v>25</v>
      </c>
      <c r="H473" s="40">
        <v>1.7415</v>
      </c>
      <c r="I473" s="38">
        <v>0</v>
      </c>
      <c r="J473" s="40">
        <v>1.7435</v>
      </c>
      <c r="K473" s="38">
        <v>0</v>
      </c>
      <c r="L473" s="41">
        <v>0</v>
      </c>
      <c r="M473" s="38">
        <v>0</v>
      </c>
      <c r="N473" s="38">
        <v>0</v>
      </c>
      <c r="O473" s="17">
        <f>(J473-H473)*E473</f>
        <v>200</v>
      </c>
      <c r="P473" s="18">
        <v>0</v>
      </c>
      <c r="Q473" s="38">
        <v>0</v>
      </c>
      <c r="R473" s="42">
        <f>O473+P473+Q473</f>
        <v>200</v>
      </c>
      <c r="S473" s="21" t="s">
        <v>20</v>
      </c>
    </row>
    <row r="474" spans="1:19">
      <c r="A474" s="37">
        <v>43258</v>
      </c>
      <c r="B474" s="38" t="s">
        <v>18</v>
      </c>
      <c r="C474" s="38">
        <v>0</v>
      </c>
      <c r="D474" s="38">
        <v>0</v>
      </c>
      <c r="E474" s="38">
        <v>1000</v>
      </c>
      <c r="F474" s="39">
        <v>0</v>
      </c>
      <c r="G474" s="38" t="s">
        <v>25</v>
      </c>
      <c r="H474" s="40">
        <v>129.7</v>
      </c>
      <c r="I474" s="38">
        <v>0</v>
      </c>
      <c r="J474" s="40">
        <v>129.9</v>
      </c>
      <c r="K474" s="38">
        <v>0</v>
      </c>
      <c r="L474" s="41">
        <v>130.2</v>
      </c>
      <c r="M474" s="38">
        <v>0</v>
      </c>
      <c r="N474" s="38">
        <v>0</v>
      </c>
      <c r="O474" s="17">
        <f>(J474-H474)*E474</f>
        <v>200.000000000017</v>
      </c>
      <c r="P474" s="18">
        <f t="shared" ref="P474:P479" si="172">(L474-J474)*E474</f>
        <v>299.999999999983</v>
      </c>
      <c r="Q474" s="38">
        <v>0</v>
      </c>
      <c r="R474" s="42">
        <f>O474+P474+Q474</f>
        <v>500</v>
      </c>
      <c r="S474" s="21" t="s">
        <v>20</v>
      </c>
    </row>
    <row r="475" spans="1:19">
      <c r="A475" s="37">
        <v>43258</v>
      </c>
      <c r="B475" s="38" t="s">
        <v>29</v>
      </c>
      <c r="C475" s="38">
        <v>0</v>
      </c>
      <c r="D475" s="38">
        <v>0</v>
      </c>
      <c r="E475" s="38">
        <v>1000</v>
      </c>
      <c r="F475" s="39">
        <v>0</v>
      </c>
      <c r="G475" s="38" t="s">
        <v>25</v>
      </c>
      <c r="H475" s="40">
        <v>147.71</v>
      </c>
      <c r="I475" s="38">
        <v>0</v>
      </c>
      <c r="J475" s="40">
        <v>147.91</v>
      </c>
      <c r="K475" s="38">
        <v>0</v>
      </c>
      <c r="L475" s="41">
        <v>0</v>
      </c>
      <c r="M475" s="38">
        <v>0</v>
      </c>
      <c r="N475" s="38">
        <v>0</v>
      </c>
      <c r="O475" s="17">
        <f>(J475-H475)*E475</f>
        <v>199.999999999989</v>
      </c>
      <c r="P475" s="18">
        <v>0</v>
      </c>
      <c r="Q475" s="38">
        <v>0</v>
      </c>
      <c r="R475" s="42">
        <f>O475+P475+Q475</f>
        <v>199.999999999989</v>
      </c>
      <c r="S475" s="21" t="s">
        <v>20</v>
      </c>
    </row>
    <row r="476" spans="1:19">
      <c r="A476" s="37">
        <v>43258</v>
      </c>
      <c r="B476" s="38" t="s">
        <v>34</v>
      </c>
      <c r="C476" s="38">
        <v>0</v>
      </c>
      <c r="D476" s="38">
        <v>0</v>
      </c>
      <c r="E476" s="38">
        <v>100000</v>
      </c>
      <c r="F476" s="39">
        <v>0</v>
      </c>
      <c r="G476" s="38" t="s">
        <v>19</v>
      </c>
      <c r="H476" s="40">
        <v>0.985</v>
      </c>
      <c r="I476" s="38">
        <v>0</v>
      </c>
      <c r="J476" s="40">
        <v>0.983</v>
      </c>
      <c r="K476" s="38">
        <v>0</v>
      </c>
      <c r="L476" s="41">
        <v>0</v>
      </c>
      <c r="M476" s="38">
        <v>0</v>
      </c>
      <c r="N476" s="38">
        <v>0</v>
      </c>
      <c r="O476" s="17">
        <f>(H476-J476)*E476</f>
        <v>200</v>
      </c>
      <c r="P476" s="18">
        <v>0</v>
      </c>
      <c r="Q476" s="38">
        <v>0</v>
      </c>
      <c r="R476" s="42">
        <f>O476+P476+Q476</f>
        <v>200</v>
      </c>
      <c r="S476" s="21" t="s">
        <v>20</v>
      </c>
    </row>
    <row r="477" spans="1:19">
      <c r="A477" s="37">
        <v>43257</v>
      </c>
      <c r="B477" s="38" t="s">
        <v>28</v>
      </c>
      <c r="C477" s="38">
        <v>0</v>
      </c>
      <c r="D477" s="38">
        <v>0</v>
      </c>
      <c r="E477" s="38">
        <v>100000</v>
      </c>
      <c r="F477" s="39">
        <v>0</v>
      </c>
      <c r="G477" s="38" t="s">
        <v>25</v>
      </c>
      <c r="H477" s="40">
        <v>1.7354</v>
      </c>
      <c r="I477" s="38">
        <v>0</v>
      </c>
      <c r="J477" s="40">
        <v>1.7374</v>
      </c>
      <c r="K477" s="38">
        <v>0</v>
      </c>
      <c r="L477" s="41">
        <v>0</v>
      </c>
      <c r="M477" s="38">
        <v>0</v>
      </c>
      <c r="N477" s="38">
        <v>0</v>
      </c>
      <c r="O477" s="17">
        <f t="shared" ref="O477:O479" si="173">(J477-H477)*E477</f>
        <v>200</v>
      </c>
      <c r="P477" s="18">
        <v>0</v>
      </c>
      <c r="Q477" s="38">
        <v>0</v>
      </c>
      <c r="R477" s="42">
        <f>O477+P477+Q477</f>
        <v>200</v>
      </c>
      <c r="S477" s="21" t="s">
        <v>20</v>
      </c>
    </row>
    <row r="478" spans="1:19">
      <c r="A478" s="37">
        <v>43257</v>
      </c>
      <c r="B478" s="38" t="s">
        <v>21</v>
      </c>
      <c r="C478" s="38">
        <v>0</v>
      </c>
      <c r="D478" s="38">
        <v>0</v>
      </c>
      <c r="E478" s="38">
        <v>100000</v>
      </c>
      <c r="F478" s="39">
        <v>0</v>
      </c>
      <c r="G478" s="38" t="s">
        <v>25</v>
      </c>
      <c r="H478" s="40">
        <v>1.1734</v>
      </c>
      <c r="I478" s="38">
        <v>0</v>
      </c>
      <c r="J478" s="40">
        <v>1.1752</v>
      </c>
      <c r="K478" s="38">
        <v>0</v>
      </c>
      <c r="L478" s="41">
        <v>1.1754</v>
      </c>
      <c r="M478" s="38">
        <v>0</v>
      </c>
      <c r="N478" s="38">
        <v>0</v>
      </c>
      <c r="O478" s="17">
        <f>(J478-H478)*E478</f>
        <v>180.000000000002</v>
      </c>
      <c r="P478" s="18">
        <f t="shared" ref="P478:P482" si="174">(L478-J478)*E478</f>
        <v>19.9999999999978</v>
      </c>
      <c r="Q478" s="38">
        <v>0</v>
      </c>
      <c r="R478" s="42">
        <f>O478+P478+Q478</f>
        <v>200</v>
      </c>
      <c r="S478" s="21" t="s">
        <v>20</v>
      </c>
    </row>
    <row r="479" spans="1:19">
      <c r="A479" s="37">
        <v>43257</v>
      </c>
      <c r="B479" s="38" t="s">
        <v>30</v>
      </c>
      <c r="C479" s="38">
        <v>0</v>
      </c>
      <c r="D479" s="38">
        <v>0</v>
      </c>
      <c r="E479" s="38">
        <v>100000</v>
      </c>
      <c r="F479" s="39">
        <v>0</v>
      </c>
      <c r="G479" s="38" t="s">
        <v>25</v>
      </c>
      <c r="H479" s="40">
        <v>1.3205</v>
      </c>
      <c r="I479" s="38">
        <v>0</v>
      </c>
      <c r="J479" s="40">
        <v>1.3225</v>
      </c>
      <c r="K479" s="38">
        <v>0</v>
      </c>
      <c r="L479" s="41">
        <v>1.3255</v>
      </c>
      <c r="M479" s="38">
        <v>0</v>
      </c>
      <c r="N479" s="38">
        <v>0</v>
      </c>
      <c r="O479" s="17">
        <f>(J479-H479)*E479</f>
        <v>200</v>
      </c>
      <c r="P479" s="18">
        <f>(L479-J479)*E479</f>
        <v>299.999999999989</v>
      </c>
      <c r="Q479" s="38">
        <v>0</v>
      </c>
      <c r="R479" s="42">
        <f>O479+P479+Q479</f>
        <v>499.999999999989</v>
      </c>
      <c r="S479" s="21" t="s">
        <v>20</v>
      </c>
    </row>
    <row r="480" spans="1:19">
      <c r="A480" s="37">
        <v>43257</v>
      </c>
      <c r="B480" s="38" t="s">
        <v>22</v>
      </c>
      <c r="C480" s="38">
        <v>0</v>
      </c>
      <c r="D480" s="38">
        <v>0</v>
      </c>
      <c r="E480" s="38">
        <v>100000</v>
      </c>
      <c r="F480" s="39">
        <v>0</v>
      </c>
      <c r="G480" s="38" t="s">
        <v>19</v>
      </c>
      <c r="H480" s="40">
        <v>1.5297</v>
      </c>
      <c r="I480" s="38">
        <v>0</v>
      </c>
      <c r="J480" s="40">
        <v>1.5327</v>
      </c>
      <c r="K480" s="38">
        <v>0</v>
      </c>
      <c r="L480" s="41">
        <v>0</v>
      </c>
      <c r="M480" s="38">
        <v>0</v>
      </c>
      <c r="N480" s="38">
        <v>0</v>
      </c>
      <c r="O480" s="17">
        <f>(H480-J480)*E480</f>
        <v>-299.999999999989</v>
      </c>
      <c r="P480" s="18">
        <v>0</v>
      </c>
      <c r="Q480" s="38">
        <v>0</v>
      </c>
      <c r="R480" s="42">
        <f>O480+P480+Q480</f>
        <v>-299.999999999989</v>
      </c>
      <c r="S480" s="21" t="s">
        <v>20</v>
      </c>
    </row>
    <row r="481" spans="1:19">
      <c r="A481" s="37">
        <v>43256</v>
      </c>
      <c r="B481" s="38" t="s">
        <v>29</v>
      </c>
      <c r="C481" s="38">
        <v>0</v>
      </c>
      <c r="D481" s="38">
        <v>0</v>
      </c>
      <c r="E481" s="38">
        <v>1000</v>
      </c>
      <c r="F481" s="39">
        <v>0</v>
      </c>
      <c r="G481" s="38" t="s">
        <v>25</v>
      </c>
      <c r="H481" s="40">
        <v>146.9</v>
      </c>
      <c r="I481" s="38">
        <v>0</v>
      </c>
      <c r="J481" s="40">
        <v>146.6</v>
      </c>
      <c r="K481" s="38">
        <v>0</v>
      </c>
      <c r="L481" s="41">
        <v>0</v>
      </c>
      <c r="M481" s="38">
        <v>0</v>
      </c>
      <c r="N481" s="38">
        <v>0</v>
      </c>
      <c r="O481" s="17">
        <f t="shared" ref="O481:O483" si="175">(J481-H481)*E481</f>
        <v>-300.000000000011</v>
      </c>
      <c r="P481" s="18">
        <v>0</v>
      </c>
      <c r="Q481" s="38">
        <v>0</v>
      </c>
      <c r="R481" s="42">
        <f>O481+P481+Q481</f>
        <v>-300.000000000011</v>
      </c>
      <c r="S481" s="21" t="s">
        <v>20</v>
      </c>
    </row>
    <row r="482" spans="1:19">
      <c r="A482" s="37">
        <v>43256</v>
      </c>
      <c r="B482" s="38" t="s">
        <v>28</v>
      </c>
      <c r="C482" s="38">
        <v>0</v>
      </c>
      <c r="D482" s="38">
        <v>0</v>
      </c>
      <c r="E482" s="38">
        <v>100000</v>
      </c>
      <c r="F482" s="39">
        <v>0</v>
      </c>
      <c r="G482" s="38" t="s">
        <v>25</v>
      </c>
      <c r="H482" s="40">
        <v>1.7218</v>
      </c>
      <c r="I482" s="38">
        <v>0</v>
      </c>
      <c r="J482" s="40">
        <v>1.7238</v>
      </c>
      <c r="K482" s="38">
        <v>0</v>
      </c>
      <c r="L482" s="41">
        <v>1.7268</v>
      </c>
      <c r="M482" s="38">
        <v>0</v>
      </c>
      <c r="N482" s="38">
        <v>0</v>
      </c>
      <c r="O482" s="17">
        <f>(J482-H482)*E482</f>
        <v>200</v>
      </c>
      <c r="P482" s="18">
        <f>(L482-J482)*E482</f>
        <v>299.999999999989</v>
      </c>
      <c r="Q482" s="38">
        <v>0</v>
      </c>
      <c r="R482" s="42">
        <f>O482+P482+Q482</f>
        <v>499.999999999989</v>
      </c>
      <c r="S482" s="21" t="s">
        <v>20</v>
      </c>
    </row>
    <row r="483" spans="1:19">
      <c r="A483" s="37">
        <v>43256</v>
      </c>
      <c r="B483" s="38" t="s">
        <v>55</v>
      </c>
      <c r="C483" s="38">
        <v>0</v>
      </c>
      <c r="D483" s="38">
        <v>0</v>
      </c>
      <c r="E483" s="38">
        <v>100000</v>
      </c>
      <c r="F483" s="39">
        <v>0</v>
      </c>
      <c r="G483" s="38" t="s">
        <v>25</v>
      </c>
      <c r="H483" s="40">
        <v>0.9885</v>
      </c>
      <c r="I483" s="38">
        <v>0</v>
      </c>
      <c r="J483" s="40">
        <v>0.9905</v>
      </c>
      <c r="K483" s="38">
        <v>0</v>
      </c>
      <c r="L483" s="41">
        <v>0</v>
      </c>
      <c r="M483" s="38">
        <v>0</v>
      </c>
      <c r="N483" s="38">
        <v>0</v>
      </c>
      <c r="O483" s="17">
        <f>(J483-H483)*E483</f>
        <v>200</v>
      </c>
      <c r="P483" s="18">
        <v>0</v>
      </c>
      <c r="Q483" s="38">
        <v>0</v>
      </c>
      <c r="R483" s="42">
        <f>O483+P483+Q483</f>
        <v>200</v>
      </c>
      <c r="S483" s="21" t="s">
        <v>20</v>
      </c>
    </row>
    <row r="484" spans="1:19">
      <c r="A484" s="37">
        <v>43255</v>
      </c>
      <c r="B484" s="38" t="s">
        <v>28</v>
      </c>
      <c r="C484" s="38">
        <v>0</v>
      </c>
      <c r="D484" s="38">
        <v>0</v>
      </c>
      <c r="E484" s="38">
        <v>100000</v>
      </c>
      <c r="F484" s="39">
        <v>0</v>
      </c>
      <c r="G484" s="38" t="s">
        <v>25</v>
      </c>
      <c r="H484" s="40">
        <v>1.7274</v>
      </c>
      <c r="I484" s="38">
        <v>0</v>
      </c>
      <c r="J484" s="40">
        <v>1.7294</v>
      </c>
      <c r="K484" s="38">
        <v>0</v>
      </c>
      <c r="L484" s="41">
        <v>0</v>
      </c>
      <c r="M484" s="38">
        <v>0</v>
      </c>
      <c r="N484" s="38">
        <v>0</v>
      </c>
      <c r="O484" s="17">
        <f t="shared" ref="O484:O486" si="176">(J484-H484)*E484</f>
        <v>200</v>
      </c>
      <c r="P484" s="18">
        <v>0</v>
      </c>
      <c r="Q484" s="38">
        <v>0</v>
      </c>
      <c r="R484" s="42">
        <f t="shared" ref="R484:R494" si="177">O484+P484+Q484</f>
        <v>200</v>
      </c>
      <c r="S484" s="21" t="s">
        <v>20</v>
      </c>
    </row>
    <row r="485" spans="1:19">
      <c r="A485" s="37">
        <v>43255</v>
      </c>
      <c r="B485" s="38" t="s">
        <v>31</v>
      </c>
      <c r="C485" s="38">
        <v>0</v>
      </c>
      <c r="D485" s="38">
        <v>0</v>
      </c>
      <c r="E485" s="38">
        <v>100000</v>
      </c>
      <c r="F485" s="39">
        <v>0</v>
      </c>
      <c r="G485" s="38" t="s">
        <v>25</v>
      </c>
      <c r="H485" s="40">
        <v>1.3365</v>
      </c>
      <c r="I485" s="38">
        <v>0</v>
      </c>
      <c r="J485" s="40">
        <v>1.3385</v>
      </c>
      <c r="K485" s="38">
        <v>0</v>
      </c>
      <c r="L485" s="41">
        <v>0</v>
      </c>
      <c r="M485" s="38">
        <v>0</v>
      </c>
      <c r="N485" s="38">
        <v>0</v>
      </c>
      <c r="O485" s="17">
        <f>(J485-H485)*E485</f>
        <v>200</v>
      </c>
      <c r="P485" s="18">
        <v>0</v>
      </c>
      <c r="Q485" s="38">
        <v>0</v>
      </c>
      <c r="R485" s="42">
        <f>O485+P485+Q485</f>
        <v>200</v>
      </c>
      <c r="S485" s="21" t="s">
        <v>20</v>
      </c>
    </row>
    <row r="486" spans="1:19">
      <c r="A486" s="37">
        <v>43255</v>
      </c>
      <c r="B486" s="38" t="s">
        <v>35</v>
      </c>
      <c r="C486" s="38">
        <v>0</v>
      </c>
      <c r="D486" s="38">
        <v>0</v>
      </c>
      <c r="E486" s="38">
        <v>100000</v>
      </c>
      <c r="F486" s="39">
        <v>0</v>
      </c>
      <c r="G486" s="38" t="s">
        <v>25</v>
      </c>
      <c r="H486" s="40">
        <v>0.7538</v>
      </c>
      <c r="I486" s="38">
        <v>0</v>
      </c>
      <c r="J486" s="40">
        <v>0.7558</v>
      </c>
      <c r="K486" s="38">
        <v>0</v>
      </c>
      <c r="L486" s="41">
        <v>0</v>
      </c>
      <c r="M486" s="38">
        <v>0</v>
      </c>
      <c r="N486" s="38">
        <v>0</v>
      </c>
      <c r="O486" s="17">
        <f>(J486-H486)*E486</f>
        <v>200</v>
      </c>
      <c r="P486" s="18">
        <v>0</v>
      </c>
      <c r="Q486" s="38">
        <v>0</v>
      </c>
      <c r="R486" s="42">
        <f>O486+P486+Q486</f>
        <v>200</v>
      </c>
      <c r="S486" s="21" t="s">
        <v>20</v>
      </c>
    </row>
    <row r="487" spans="1:19">
      <c r="A487" s="37">
        <v>43255</v>
      </c>
      <c r="B487" s="38" t="s">
        <v>22</v>
      </c>
      <c r="C487" s="38">
        <v>0</v>
      </c>
      <c r="D487" s="38">
        <v>0</v>
      </c>
      <c r="E487" s="38">
        <v>100000</v>
      </c>
      <c r="F487" s="39">
        <v>0</v>
      </c>
      <c r="G487" s="38" t="s">
        <v>19</v>
      </c>
      <c r="H487" s="40">
        <v>1.5347</v>
      </c>
      <c r="I487" s="38">
        <v>0</v>
      </c>
      <c r="J487" s="40">
        <v>1.5327</v>
      </c>
      <c r="K487" s="38">
        <v>0</v>
      </c>
      <c r="L487" s="41">
        <v>0</v>
      </c>
      <c r="M487" s="38">
        <v>0</v>
      </c>
      <c r="N487" s="38">
        <v>0</v>
      </c>
      <c r="O487" s="17">
        <f t="shared" ref="O487:O489" si="178">(H487-J487)*E487</f>
        <v>200</v>
      </c>
      <c r="P487" s="18">
        <v>0</v>
      </c>
      <c r="Q487" s="38">
        <v>0</v>
      </c>
      <c r="R487" s="42">
        <f>O487+P487+Q487</f>
        <v>200</v>
      </c>
      <c r="S487" s="21" t="s">
        <v>20</v>
      </c>
    </row>
    <row r="488" spans="1:19">
      <c r="A488" s="37">
        <v>43255</v>
      </c>
      <c r="B488" s="38" t="s">
        <v>22</v>
      </c>
      <c r="C488" s="38">
        <v>0</v>
      </c>
      <c r="D488" s="38">
        <v>0</v>
      </c>
      <c r="E488" s="38">
        <v>100000</v>
      </c>
      <c r="F488" s="39">
        <v>0</v>
      </c>
      <c r="G488" s="38" t="s">
        <v>19</v>
      </c>
      <c r="H488" s="40">
        <v>1.5352</v>
      </c>
      <c r="I488" s="38">
        <v>0</v>
      </c>
      <c r="J488" s="40">
        <v>1.5345</v>
      </c>
      <c r="K488" s="38">
        <v>0</v>
      </c>
      <c r="L488" s="41">
        <v>0</v>
      </c>
      <c r="M488" s="38">
        <v>0</v>
      </c>
      <c r="N488" s="38">
        <v>0</v>
      </c>
      <c r="O488" s="17">
        <f>(H488-J488)*E488</f>
        <v>69.9999999999923</v>
      </c>
      <c r="P488" s="18">
        <v>0</v>
      </c>
      <c r="Q488" s="38">
        <v>0</v>
      </c>
      <c r="R488" s="42">
        <f>O488+P488+Q488</f>
        <v>69.9999999999923</v>
      </c>
      <c r="S488" s="21" t="s">
        <v>20</v>
      </c>
    </row>
    <row r="489" spans="1:19">
      <c r="A489" s="37">
        <v>43255</v>
      </c>
      <c r="B489" s="38" t="s">
        <v>26</v>
      </c>
      <c r="C489" s="38">
        <v>0</v>
      </c>
      <c r="D489" s="38">
        <v>0</v>
      </c>
      <c r="E489" s="38">
        <v>100000</v>
      </c>
      <c r="F489" s="39">
        <v>0</v>
      </c>
      <c r="G489" s="38" t="s">
        <v>19</v>
      </c>
      <c r="H489" s="40">
        <v>1.7565</v>
      </c>
      <c r="I489" s="38">
        <v>0</v>
      </c>
      <c r="J489" s="40">
        <v>1.7545</v>
      </c>
      <c r="K489" s="38">
        <v>0</v>
      </c>
      <c r="L489" s="41">
        <v>1.7515</v>
      </c>
      <c r="M489" s="38">
        <v>0</v>
      </c>
      <c r="N489" s="38">
        <v>0</v>
      </c>
      <c r="O489" s="17">
        <f>(H489-J489)*E489</f>
        <v>200</v>
      </c>
      <c r="P489" s="18">
        <f>(J489-L489)*E489</f>
        <v>299.999999999989</v>
      </c>
      <c r="Q489" s="38">
        <v>0</v>
      </c>
      <c r="R489" s="42">
        <f>O489+P489+Q489</f>
        <v>499.999999999989</v>
      </c>
      <c r="S489" s="21" t="s">
        <v>20</v>
      </c>
    </row>
    <row r="490" spans="1:19">
      <c r="A490" s="37">
        <v>43252</v>
      </c>
      <c r="B490" s="38" t="s">
        <v>28</v>
      </c>
      <c r="C490" s="38">
        <v>0</v>
      </c>
      <c r="D490" s="38">
        <v>0</v>
      </c>
      <c r="E490" s="38">
        <v>100000</v>
      </c>
      <c r="F490" s="39">
        <v>0</v>
      </c>
      <c r="G490" s="38" t="s">
        <v>42</v>
      </c>
      <c r="H490" s="40">
        <v>1.723</v>
      </c>
      <c r="I490" s="38">
        <v>0</v>
      </c>
      <c r="J490" s="40">
        <v>1.725</v>
      </c>
      <c r="K490" s="38">
        <v>0</v>
      </c>
      <c r="L490" s="41">
        <v>1.728</v>
      </c>
      <c r="M490" s="38">
        <v>0</v>
      </c>
      <c r="N490" s="38">
        <v>0</v>
      </c>
      <c r="O490" s="17">
        <f t="shared" ref="O490:O494" si="179">(J490-H490)*E490</f>
        <v>200</v>
      </c>
      <c r="P490" s="18">
        <f>(L490-J490)*E490</f>
        <v>299.999999999989</v>
      </c>
      <c r="Q490" s="38">
        <v>0</v>
      </c>
      <c r="R490" s="42">
        <f>O490+P490+Q490</f>
        <v>499.999999999989</v>
      </c>
      <c r="S490" s="21" t="s">
        <v>20</v>
      </c>
    </row>
    <row r="491" spans="1:19">
      <c r="A491" s="37">
        <v>43252</v>
      </c>
      <c r="B491" s="38" t="s">
        <v>31</v>
      </c>
      <c r="C491" s="38">
        <v>0</v>
      </c>
      <c r="D491" s="38">
        <v>0</v>
      </c>
      <c r="E491" s="38">
        <v>100000</v>
      </c>
      <c r="F491" s="39">
        <v>0</v>
      </c>
      <c r="G491" s="38" t="s">
        <v>42</v>
      </c>
      <c r="H491" s="40">
        <v>1.3295</v>
      </c>
      <c r="I491" s="38">
        <v>0</v>
      </c>
      <c r="J491" s="40">
        <v>1.3315</v>
      </c>
      <c r="K491" s="38">
        <v>0</v>
      </c>
      <c r="L491" s="41">
        <v>0</v>
      </c>
      <c r="M491" s="38">
        <v>0</v>
      </c>
      <c r="N491" s="38">
        <v>0</v>
      </c>
      <c r="O491" s="17">
        <f>(J491-H491)*E491</f>
        <v>200</v>
      </c>
      <c r="P491" s="18">
        <v>0</v>
      </c>
      <c r="Q491" s="38">
        <v>0</v>
      </c>
      <c r="R491" s="42">
        <f>O491+P491+Q491</f>
        <v>200</v>
      </c>
      <c r="S491" s="21" t="s">
        <v>20</v>
      </c>
    </row>
    <row r="492" spans="1:19">
      <c r="A492" s="37">
        <v>43252</v>
      </c>
      <c r="B492" s="38" t="s">
        <v>26</v>
      </c>
      <c r="C492" s="38">
        <v>0</v>
      </c>
      <c r="D492" s="38">
        <v>0</v>
      </c>
      <c r="E492" s="38">
        <v>100000</v>
      </c>
      <c r="F492" s="39">
        <v>0</v>
      </c>
      <c r="G492" s="38" t="s">
        <v>42</v>
      </c>
      <c r="H492" s="40">
        <v>1.7615</v>
      </c>
      <c r="I492" s="38">
        <v>0</v>
      </c>
      <c r="J492" s="40">
        <v>1.7635</v>
      </c>
      <c r="K492" s="38">
        <v>0</v>
      </c>
      <c r="L492" s="41">
        <v>1.7665</v>
      </c>
      <c r="M492" s="38">
        <v>0</v>
      </c>
      <c r="N492" s="38">
        <v>0</v>
      </c>
      <c r="O492" s="17">
        <f>(J492-H492)*E492</f>
        <v>200</v>
      </c>
      <c r="P492" s="18">
        <f>(L492-J492)*E492</f>
        <v>299.999999999989</v>
      </c>
      <c r="Q492" s="38">
        <v>0</v>
      </c>
      <c r="R492" s="42">
        <f>O492+P492+Q492</f>
        <v>499.999999999989</v>
      </c>
      <c r="S492" s="21" t="s">
        <v>20</v>
      </c>
    </row>
    <row r="493" spans="1:19">
      <c r="A493" s="37">
        <v>43252</v>
      </c>
      <c r="B493" s="38" t="s">
        <v>32</v>
      </c>
      <c r="C493" s="38">
        <v>0</v>
      </c>
      <c r="D493" s="38">
        <v>0</v>
      </c>
      <c r="E493" s="38">
        <v>100000</v>
      </c>
      <c r="F493" s="39">
        <v>0</v>
      </c>
      <c r="G493" s="38" t="s">
        <v>42</v>
      </c>
      <c r="H493" s="40">
        <v>1.2966</v>
      </c>
      <c r="I493" s="38">
        <v>0</v>
      </c>
      <c r="J493" s="40">
        <v>1.2936</v>
      </c>
      <c r="K493" s="38">
        <v>0</v>
      </c>
      <c r="L493" s="41">
        <v>0</v>
      </c>
      <c r="M493" s="38">
        <v>0</v>
      </c>
      <c r="N493" s="38">
        <v>0</v>
      </c>
      <c r="O493" s="17">
        <f>(J493-H493)*E493</f>
        <v>-299.999999999989</v>
      </c>
      <c r="P493" s="18">
        <v>0</v>
      </c>
      <c r="Q493" s="38">
        <v>0</v>
      </c>
      <c r="R493" s="42">
        <f>O493+P493+Q493</f>
        <v>-299.999999999989</v>
      </c>
      <c r="S493" s="21" t="s">
        <v>20</v>
      </c>
    </row>
    <row r="494" spans="1:19">
      <c r="A494" s="37">
        <v>43252</v>
      </c>
      <c r="B494" s="38" t="s">
        <v>18</v>
      </c>
      <c r="C494" s="38">
        <v>0</v>
      </c>
      <c r="D494" s="38">
        <v>0</v>
      </c>
      <c r="E494" s="38">
        <v>1000</v>
      </c>
      <c r="F494" s="39">
        <v>0</v>
      </c>
      <c r="G494" s="38" t="s">
        <v>42</v>
      </c>
      <c r="H494" s="40">
        <v>127.71</v>
      </c>
      <c r="I494" s="38">
        <v>0</v>
      </c>
      <c r="J494" s="40">
        <v>127.91</v>
      </c>
      <c r="K494" s="38">
        <v>0</v>
      </c>
      <c r="L494" s="41">
        <v>0</v>
      </c>
      <c r="M494" s="38">
        <v>0</v>
      </c>
      <c r="N494" s="38">
        <v>0</v>
      </c>
      <c r="O494" s="17">
        <f>(J494-H494)*E494</f>
        <v>200.000000000003</v>
      </c>
      <c r="P494" s="18">
        <v>0</v>
      </c>
      <c r="Q494" s="38">
        <v>0</v>
      </c>
      <c r="R494" s="42">
        <f>O494+P494+Q494</f>
        <v>200.000000000003</v>
      </c>
      <c r="S494" s="21" t="s">
        <v>20</v>
      </c>
    </row>
    <row r="495" spans="1:19">
      <c r="A495" s="37">
        <v>43251</v>
      </c>
      <c r="B495" s="38" t="s">
        <v>18</v>
      </c>
      <c r="C495" s="38">
        <v>0</v>
      </c>
      <c r="D495" s="38">
        <v>0</v>
      </c>
      <c r="E495" s="38">
        <v>1000</v>
      </c>
      <c r="F495" s="39">
        <v>0</v>
      </c>
      <c r="G495" s="38" t="s">
        <v>42</v>
      </c>
      <c r="H495" s="40">
        <v>127.51</v>
      </c>
      <c r="I495" s="38">
        <v>0</v>
      </c>
      <c r="J495" s="40">
        <v>127.71</v>
      </c>
      <c r="K495" s="38">
        <v>0</v>
      </c>
      <c r="L495" s="41">
        <v>0</v>
      </c>
      <c r="M495" s="38">
        <v>0</v>
      </c>
      <c r="N495" s="38">
        <v>0</v>
      </c>
      <c r="O495" s="17">
        <f t="shared" ref="O495:O499" si="180">(J495-H495)*E495</f>
        <v>199.999999999989</v>
      </c>
      <c r="P495" s="18">
        <v>0</v>
      </c>
      <c r="Q495" s="38">
        <v>0</v>
      </c>
      <c r="R495" s="42">
        <f t="shared" ref="R495:R511" si="181">O495+P495+Q495</f>
        <v>199.999999999989</v>
      </c>
      <c r="S495" s="21" t="s">
        <v>20</v>
      </c>
    </row>
    <row r="496" spans="1:19">
      <c r="A496" s="37">
        <v>43251</v>
      </c>
      <c r="B496" s="38" t="s">
        <v>22</v>
      </c>
      <c r="C496" s="38">
        <v>0</v>
      </c>
      <c r="D496" s="38">
        <v>0</v>
      </c>
      <c r="E496" s="38">
        <v>100000</v>
      </c>
      <c r="F496" s="39">
        <v>0</v>
      </c>
      <c r="G496" s="38" t="s">
        <v>42</v>
      </c>
      <c r="H496" s="40">
        <v>1.5458</v>
      </c>
      <c r="I496" s="38">
        <v>0</v>
      </c>
      <c r="J496" s="40">
        <v>1.5428</v>
      </c>
      <c r="K496" s="38">
        <v>0</v>
      </c>
      <c r="L496" s="41">
        <v>0</v>
      </c>
      <c r="M496" s="38">
        <v>0</v>
      </c>
      <c r="N496" s="38">
        <v>0</v>
      </c>
      <c r="O496" s="17">
        <f>(J496-H496)*E496</f>
        <v>-300.000000000011</v>
      </c>
      <c r="P496" s="18">
        <v>0</v>
      </c>
      <c r="Q496" s="38">
        <v>0</v>
      </c>
      <c r="R496" s="42">
        <f>O496+P496+Q496</f>
        <v>-300.000000000011</v>
      </c>
      <c r="S496" s="21" t="s">
        <v>20</v>
      </c>
    </row>
    <row r="497" spans="1:19">
      <c r="A497" s="37">
        <v>43251</v>
      </c>
      <c r="B497" s="38" t="s">
        <v>34</v>
      </c>
      <c r="C497" s="38">
        <v>0</v>
      </c>
      <c r="D497" s="38">
        <v>0</v>
      </c>
      <c r="E497" s="38">
        <v>100000</v>
      </c>
      <c r="F497" s="39">
        <v>0</v>
      </c>
      <c r="G497" s="38" t="s">
        <v>37</v>
      </c>
      <c r="H497" s="40">
        <v>0.9877</v>
      </c>
      <c r="I497" s="38">
        <v>0</v>
      </c>
      <c r="J497" s="40">
        <v>0.9857</v>
      </c>
      <c r="K497" s="38">
        <v>0</v>
      </c>
      <c r="L497" s="41">
        <v>0</v>
      </c>
      <c r="M497" s="38">
        <v>0</v>
      </c>
      <c r="N497" s="38">
        <v>0</v>
      </c>
      <c r="O497" s="17">
        <f t="shared" ref="O497:O510" si="182">(H497-J497)*E497</f>
        <v>200</v>
      </c>
      <c r="P497" s="18">
        <v>0</v>
      </c>
      <c r="Q497" s="38">
        <v>0</v>
      </c>
      <c r="R497" s="42">
        <f>O497+P497+Q497</f>
        <v>200</v>
      </c>
      <c r="S497" s="21" t="s">
        <v>20</v>
      </c>
    </row>
    <row r="498" spans="1:19">
      <c r="A498" s="37">
        <v>43251</v>
      </c>
      <c r="B498" s="38" t="s">
        <v>32</v>
      </c>
      <c r="C498" s="38">
        <v>0</v>
      </c>
      <c r="D498" s="38">
        <v>0</v>
      </c>
      <c r="E498" s="38">
        <v>100000</v>
      </c>
      <c r="F498" s="39">
        <v>0</v>
      </c>
      <c r="G498" s="38" t="s">
        <v>37</v>
      </c>
      <c r="H498" s="40">
        <v>1.2865</v>
      </c>
      <c r="I498" s="38">
        <v>0</v>
      </c>
      <c r="J498" s="40">
        <v>1.2845</v>
      </c>
      <c r="K498" s="38">
        <v>0</v>
      </c>
      <c r="L498" s="41">
        <v>0</v>
      </c>
      <c r="M498" s="38">
        <v>0</v>
      </c>
      <c r="N498" s="38">
        <v>0</v>
      </c>
      <c r="O498" s="17">
        <f>(H498-J498)*E498</f>
        <v>200</v>
      </c>
      <c r="P498" s="18">
        <v>0</v>
      </c>
      <c r="Q498" s="38">
        <v>0</v>
      </c>
      <c r="R498" s="42">
        <f>O498+P498+Q498</f>
        <v>200</v>
      </c>
      <c r="S498" s="21" t="s">
        <v>20</v>
      </c>
    </row>
    <row r="499" spans="1:19">
      <c r="A499" s="37">
        <v>43251</v>
      </c>
      <c r="B499" s="38" t="s">
        <v>21</v>
      </c>
      <c r="C499" s="38">
        <v>0</v>
      </c>
      <c r="D499" s="38">
        <v>0</v>
      </c>
      <c r="E499" s="38">
        <v>100000</v>
      </c>
      <c r="F499" s="39">
        <v>0</v>
      </c>
      <c r="G499" s="38" t="s">
        <v>25</v>
      </c>
      <c r="H499" s="40">
        <v>1.1675</v>
      </c>
      <c r="I499" s="38">
        <v>0</v>
      </c>
      <c r="J499" s="40">
        <v>1.1695</v>
      </c>
      <c r="K499" s="38">
        <v>0</v>
      </c>
      <c r="L499" s="41">
        <v>1.1724</v>
      </c>
      <c r="M499" s="38">
        <v>0</v>
      </c>
      <c r="N499" s="38">
        <v>0</v>
      </c>
      <c r="O499" s="17">
        <f>(J499-H499)*E499</f>
        <v>200</v>
      </c>
      <c r="P499" s="18">
        <f>(L499-J499)*E499</f>
        <v>290.000000000012</v>
      </c>
      <c r="Q499" s="38">
        <v>0</v>
      </c>
      <c r="R499" s="42">
        <f>O499+P499+Q499</f>
        <v>490.000000000013</v>
      </c>
      <c r="S499" s="21" t="s">
        <v>20</v>
      </c>
    </row>
    <row r="500" spans="1:19">
      <c r="A500" s="37">
        <v>43250</v>
      </c>
      <c r="B500" s="38" t="s">
        <v>32</v>
      </c>
      <c r="C500" s="38">
        <v>0</v>
      </c>
      <c r="D500" s="38">
        <v>0</v>
      </c>
      <c r="E500" s="38">
        <v>100000</v>
      </c>
      <c r="F500" s="39">
        <v>0</v>
      </c>
      <c r="G500" s="38" t="s">
        <v>25</v>
      </c>
      <c r="H500" s="40">
        <v>0.7489</v>
      </c>
      <c r="I500" s="38">
        <v>0</v>
      </c>
      <c r="J500" s="40">
        <v>0.7519</v>
      </c>
      <c r="K500" s="38">
        <v>0</v>
      </c>
      <c r="L500" s="41">
        <v>0</v>
      </c>
      <c r="M500" s="38">
        <v>0</v>
      </c>
      <c r="N500" s="38">
        <v>0</v>
      </c>
      <c r="O500" s="17">
        <f t="shared" ref="O500:O510" si="183">(H500-J500)*E500</f>
        <v>-300</v>
      </c>
      <c r="P500" s="18">
        <v>0</v>
      </c>
      <c r="Q500" s="38">
        <v>0</v>
      </c>
      <c r="R500" s="42">
        <f>O500+P500+Q500</f>
        <v>-300</v>
      </c>
      <c r="S500" s="21" t="s">
        <v>20</v>
      </c>
    </row>
    <row r="501" spans="1:19">
      <c r="A501" s="37">
        <v>43250</v>
      </c>
      <c r="B501" s="38" t="s">
        <v>33</v>
      </c>
      <c r="C501" s="38">
        <v>0</v>
      </c>
      <c r="D501" s="38">
        <v>0</v>
      </c>
      <c r="E501" s="38">
        <v>100000</v>
      </c>
      <c r="F501" s="39">
        <v>0</v>
      </c>
      <c r="G501" s="38" t="s">
        <v>19</v>
      </c>
      <c r="H501" s="40">
        <v>0.7489</v>
      </c>
      <c r="I501" s="38">
        <v>0</v>
      </c>
      <c r="J501" s="40">
        <v>0.7519</v>
      </c>
      <c r="K501" s="38">
        <v>0</v>
      </c>
      <c r="L501" s="41">
        <v>0</v>
      </c>
      <c r="M501" s="38">
        <v>0</v>
      </c>
      <c r="N501" s="38">
        <v>0</v>
      </c>
      <c r="O501" s="17">
        <f>(H501-J501)*E501</f>
        <v>-300</v>
      </c>
      <c r="P501" s="18">
        <v>0</v>
      </c>
      <c r="Q501" s="38">
        <v>0</v>
      </c>
      <c r="R501" s="42">
        <f>O501+P501+Q501</f>
        <v>-300</v>
      </c>
      <c r="S501" s="21" t="s">
        <v>20</v>
      </c>
    </row>
    <row r="502" spans="1:19">
      <c r="A502" s="37">
        <v>43249</v>
      </c>
      <c r="B502" s="38" t="s">
        <v>21</v>
      </c>
      <c r="C502" s="38">
        <v>0</v>
      </c>
      <c r="D502" s="38">
        <v>0</v>
      </c>
      <c r="E502" s="38">
        <v>100000</v>
      </c>
      <c r="F502" s="39">
        <v>0</v>
      </c>
      <c r="G502" s="38" t="s">
        <v>19</v>
      </c>
      <c r="H502" s="40">
        <v>1.1585</v>
      </c>
      <c r="I502" s="38">
        <v>0</v>
      </c>
      <c r="J502" s="40">
        <v>1.1565</v>
      </c>
      <c r="K502" s="38">
        <v>0</v>
      </c>
      <c r="L502" s="41">
        <v>1.1535</v>
      </c>
      <c r="M502" s="38">
        <v>0</v>
      </c>
      <c r="N502" s="38">
        <v>0</v>
      </c>
      <c r="O502" s="17">
        <f>(H502-J502)*E502</f>
        <v>200</v>
      </c>
      <c r="P502" s="18">
        <f t="shared" ref="P502:P510" si="184">(J502-L502)*E502</f>
        <v>300.000000000011</v>
      </c>
      <c r="Q502" s="38">
        <v>0</v>
      </c>
      <c r="R502" s="42">
        <f>O502+P502+Q502</f>
        <v>500.000000000012</v>
      </c>
      <c r="S502" s="21" t="s">
        <v>20</v>
      </c>
    </row>
    <row r="503" spans="1:19">
      <c r="A503" s="37">
        <v>43249</v>
      </c>
      <c r="B503" s="38" t="s">
        <v>28</v>
      </c>
      <c r="C503" s="38">
        <v>0</v>
      </c>
      <c r="D503" s="38">
        <v>0</v>
      </c>
      <c r="E503" s="38">
        <v>100000</v>
      </c>
      <c r="F503" s="39">
        <v>0</v>
      </c>
      <c r="G503" s="38" t="s">
        <v>19</v>
      </c>
      <c r="H503" s="40">
        <v>1.7269</v>
      </c>
      <c r="I503" s="38">
        <v>0</v>
      </c>
      <c r="J503" s="40">
        <v>1.7249</v>
      </c>
      <c r="K503" s="38">
        <v>0</v>
      </c>
      <c r="L503" s="41">
        <v>1.7219</v>
      </c>
      <c r="M503" s="38">
        <v>0</v>
      </c>
      <c r="N503" s="38">
        <v>0</v>
      </c>
      <c r="O503" s="17">
        <f>(H503-J503)*E503</f>
        <v>200</v>
      </c>
      <c r="P503" s="18">
        <f>(J503-L503)*E503</f>
        <v>300.000000000011</v>
      </c>
      <c r="Q503" s="38">
        <v>0</v>
      </c>
      <c r="R503" s="42">
        <f>O503+P503+Q503</f>
        <v>500.000000000012</v>
      </c>
      <c r="S503" s="21" t="s">
        <v>20</v>
      </c>
    </row>
    <row r="504" spans="1:19">
      <c r="A504" s="37">
        <v>43249</v>
      </c>
      <c r="B504" s="38" t="s">
        <v>23</v>
      </c>
      <c r="C504" s="38">
        <v>0</v>
      </c>
      <c r="D504" s="38">
        <v>0</v>
      </c>
      <c r="E504" s="38">
        <v>100000</v>
      </c>
      <c r="F504" s="39">
        <v>0</v>
      </c>
      <c r="G504" s="38" t="s">
        <v>19</v>
      </c>
      <c r="H504" s="40">
        <v>1.5077</v>
      </c>
      <c r="I504" s="38">
        <v>0</v>
      </c>
      <c r="J504" s="40">
        <v>1.5057</v>
      </c>
      <c r="K504" s="38">
        <v>0</v>
      </c>
      <c r="L504" s="41">
        <v>1.5027</v>
      </c>
      <c r="M504" s="38">
        <v>0</v>
      </c>
      <c r="N504" s="38">
        <v>0</v>
      </c>
      <c r="O504" s="17">
        <f>(H504-J504)*E504</f>
        <v>200</v>
      </c>
      <c r="P504" s="18">
        <f>(J504-L504)*E504</f>
        <v>300.000000000011</v>
      </c>
      <c r="Q504" s="38">
        <v>0</v>
      </c>
      <c r="R504" s="42">
        <f>O504+P504+Q504</f>
        <v>500.000000000012</v>
      </c>
      <c r="S504" s="21" t="s">
        <v>20</v>
      </c>
    </row>
    <row r="505" spans="1:19">
      <c r="A505" s="37">
        <v>43249</v>
      </c>
      <c r="B505" s="38" t="s">
        <v>18</v>
      </c>
      <c r="C505" s="38">
        <v>0</v>
      </c>
      <c r="D505" s="38">
        <v>0</v>
      </c>
      <c r="E505" s="38">
        <v>1000</v>
      </c>
      <c r="F505" s="39">
        <v>0</v>
      </c>
      <c r="G505" s="38" t="s">
        <v>19</v>
      </c>
      <c r="H505" s="40">
        <v>126.51</v>
      </c>
      <c r="I505" s="38">
        <v>0</v>
      </c>
      <c r="J505" s="40">
        <v>126.31</v>
      </c>
      <c r="K505" s="38">
        <v>0</v>
      </c>
      <c r="L505" s="41">
        <v>126.01</v>
      </c>
      <c r="M505" s="38">
        <v>0</v>
      </c>
      <c r="N505" s="38">
        <v>0</v>
      </c>
      <c r="O505" s="17">
        <f>(H505-J505)*E505</f>
        <v>200.000000000003</v>
      </c>
      <c r="P505" s="18">
        <f>(J505-L505)*E505</f>
        <v>299.999999999997</v>
      </c>
      <c r="Q505" s="38">
        <v>0</v>
      </c>
      <c r="R505" s="42">
        <f>O505+P505+Q505</f>
        <v>500</v>
      </c>
      <c r="S505" s="21" t="s">
        <v>20</v>
      </c>
    </row>
    <row r="506" spans="1:19">
      <c r="A506" s="37">
        <v>43249</v>
      </c>
      <c r="B506" s="38" t="s">
        <v>71</v>
      </c>
      <c r="C506" s="38">
        <v>0</v>
      </c>
      <c r="D506" s="38">
        <v>0</v>
      </c>
      <c r="E506" s="38">
        <v>100000</v>
      </c>
      <c r="F506" s="39">
        <v>0</v>
      </c>
      <c r="G506" s="38" t="s">
        <v>19</v>
      </c>
      <c r="H506" s="40">
        <v>1.1538</v>
      </c>
      <c r="I506" s="38">
        <v>0</v>
      </c>
      <c r="J506" s="40">
        <v>1.1518</v>
      </c>
      <c r="K506" s="38">
        <v>0</v>
      </c>
      <c r="L506" s="41">
        <v>1.149</v>
      </c>
      <c r="M506" s="38">
        <v>0</v>
      </c>
      <c r="N506" s="38">
        <v>0</v>
      </c>
      <c r="O506" s="17">
        <f>(H506-J506)*E506</f>
        <v>200</v>
      </c>
      <c r="P506" s="18">
        <f>(J506-L506)*E506</f>
        <v>279.999999999991</v>
      </c>
      <c r="Q506" s="38">
        <v>0</v>
      </c>
      <c r="R506" s="42">
        <f>O506+P506+Q506</f>
        <v>479.999999999992</v>
      </c>
      <c r="S506" s="21" t="s">
        <v>20</v>
      </c>
    </row>
    <row r="507" spans="1:19">
      <c r="A507" s="37">
        <v>43248</v>
      </c>
      <c r="B507" s="38" t="s">
        <v>18</v>
      </c>
      <c r="C507" s="38">
        <v>0</v>
      </c>
      <c r="D507" s="38">
        <v>0</v>
      </c>
      <c r="E507" s="38">
        <v>1000</v>
      </c>
      <c r="F507" s="39">
        <v>0</v>
      </c>
      <c r="G507" s="38" t="s">
        <v>19</v>
      </c>
      <c r="H507" s="40">
        <v>127.96</v>
      </c>
      <c r="I507" s="38">
        <v>0</v>
      </c>
      <c r="J507" s="40">
        <v>127.76</v>
      </c>
      <c r="K507" s="38">
        <v>0</v>
      </c>
      <c r="L507" s="41">
        <v>127.46</v>
      </c>
      <c r="M507" s="38">
        <v>0</v>
      </c>
      <c r="N507" s="38">
        <v>0</v>
      </c>
      <c r="O507" s="17">
        <f>(H507-J507)*E507</f>
        <v>199.999999999989</v>
      </c>
      <c r="P507" s="18">
        <f>(J507-L507)*E507</f>
        <v>300.000000000011</v>
      </c>
      <c r="Q507" s="38">
        <v>0</v>
      </c>
      <c r="R507" s="42">
        <f>O507+P507+Q507</f>
        <v>500</v>
      </c>
      <c r="S507" s="21" t="s">
        <v>20</v>
      </c>
    </row>
    <row r="508" spans="1:19">
      <c r="A508" s="37">
        <v>43248</v>
      </c>
      <c r="B508" s="38" t="s">
        <v>70</v>
      </c>
      <c r="C508" s="38">
        <v>0</v>
      </c>
      <c r="D508" s="38">
        <v>0</v>
      </c>
      <c r="E508" s="38">
        <v>1000</v>
      </c>
      <c r="F508" s="39">
        <v>0</v>
      </c>
      <c r="G508" s="38" t="s">
        <v>19</v>
      </c>
      <c r="H508" s="40">
        <v>82.8</v>
      </c>
      <c r="I508" s="38">
        <v>0</v>
      </c>
      <c r="J508" s="40">
        <v>82.63</v>
      </c>
      <c r="K508" s="38">
        <v>0</v>
      </c>
      <c r="L508" s="41">
        <v>82.43</v>
      </c>
      <c r="M508" s="38">
        <v>0</v>
      </c>
      <c r="N508" s="38">
        <v>0</v>
      </c>
      <c r="O508" s="17">
        <f>(H508-J508)*E508</f>
        <v>170.000000000002</v>
      </c>
      <c r="P508" s="18">
        <f>(J508-L508)*E508</f>
        <v>199.999999999989</v>
      </c>
      <c r="Q508" s="38">
        <v>0</v>
      </c>
      <c r="R508" s="42">
        <f>O508+P508+Q508</f>
        <v>369.99999999999</v>
      </c>
      <c r="S508" s="21" t="s">
        <v>20</v>
      </c>
    </row>
    <row r="509" spans="1:19">
      <c r="A509" s="37">
        <v>43248</v>
      </c>
      <c r="B509" s="38" t="s">
        <v>23</v>
      </c>
      <c r="C509" s="38">
        <v>0</v>
      </c>
      <c r="D509" s="38">
        <v>0</v>
      </c>
      <c r="E509" s="38">
        <v>100000</v>
      </c>
      <c r="F509" s="39">
        <v>0</v>
      </c>
      <c r="G509" s="38" t="s">
        <v>19</v>
      </c>
      <c r="H509" s="40">
        <v>1.5206</v>
      </c>
      <c r="I509" s="38">
        <v>0</v>
      </c>
      <c r="J509" s="40">
        <v>1.5186</v>
      </c>
      <c r="K509" s="38">
        <v>0</v>
      </c>
      <c r="L509" s="41">
        <v>1.5156</v>
      </c>
      <c r="M509" s="38">
        <v>0</v>
      </c>
      <c r="N509" s="38">
        <v>0</v>
      </c>
      <c r="O509" s="17">
        <f>(H509-J509)*E509</f>
        <v>200</v>
      </c>
      <c r="P509" s="18">
        <f>(J509-L509)*E509</f>
        <v>299.999999999989</v>
      </c>
      <c r="Q509" s="38">
        <v>0</v>
      </c>
      <c r="R509" s="42">
        <f>O509+P509+Q509</f>
        <v>499.999999999989</v>
      </c>
      <c r="S509" s="21" t="s">
        <v>20</v>
      </c>
    </row>
    <row r="510" spans="1:19">
      <c r="A510" s="37">
        <v>43248</v>
      </c>
      <c r="B510" s="38" t="s">
        <v>55</v>
      </c>
      <c r="C510" s="38">
        <v>0</v>
      </c>
      <c r="D510" s="38">
        <v>0</v>
      </c>
      <c r="E510" s="38">
        <v>100000</v>
      </c>
      <c r="F510" s="39">
        <v>0</v>
      </c>
      <c r="G510" s="38" t="s">
        <v>19</v>
      </c>
      <c r="H510" s="40">
        <v>0.9828</v>
      </c>
      <c r="I510" s="38">
        <v>0</v>
      </c>
      <c r="J510" s="40">
        <v>0.9808</v>
      </c>
      <c r="K510" s="38">
        <v>0</v>
      </c>
      <c r="L510" s="41">
        <v>0.9778</v>
      </c>
      <c r="M510" s="38">
        <v>0</v>
      </c>
      <c r="N510" s="38">
        <v>0</v>
      </c>
      <c r="O510" s="17">
        <f>(H510-J510)*E510</f>
        <v>200</v>
      </c>
      <c r="P510" s="18">
        <f>(J510-L510)*E510</f>
        <v>300</v>
      </c>
      <c r="Q510" s="38">
        <v>0</v>
      </c>
      <c r="R510" s="42">
        <f>O510+P510+Q510</f>
        <v>500</v>
      </c>
      <c r="S510" s="21" t="s">
        <v>20</v>
      </c>
    </row>
    <row r="511" spans="1:19">
      <c r="A511" s="37">
        <v>43248</v>
      </c>
      <c r="B511" s="38" t="s">
        <v>31</v>
      </c>
      <c r="C511" s="38">
        <v>0</v>
      </c>
      <c r="D511" s="38">
        <v>0</v>
      </c>
      <c r="E511" s="38">
        <v>100000</v>
      </c>
      <c r="F511" s="39">
        <v>0</v>
      </c>
      <c r="G511" s="38" t="s">
        <v>25</v>
      </c>
      <c r="H511" s="40">
        <v>1.3333</v>
      </c>
      <c r="I511" s="38">
        <v>0</v>
      </c>
      <c r="J511" s="40">
        <v>1.3333</v>
      </c>
      <c r="K511" s="38">
        <v>0</v>
      </c>
      <c r="L511" s="41">
        <v>0</v>
      </c>
      <c r="M511" s="38">
        <v>0</v>
      </c>
      <c r="N511" s="38">
        <v>0</v>
      </c>
      <c r="O511" s="17">
        <f>(J511-H511)*E511</f>
        <v>0</v>
      </c>
      <c r="P511" s="18">
        <v>0</v>
      </c>
      <c r="Q511" s="38">
        <v>0</v>
      </c>
      <c r="R511" s="42">
        <f>O511+P511+Q511</f>
        <v>0</v>
      </c>
      <c r="S511" s="21" t="s">
        <v>20</v>
      </c>
    </row>
    <row r="512" spans="1:19">
      <c r="A512" s="37">
        <v>43245</v>
      </c>
      <c r="B512" s="38" t="s">
        <v>70</v>
      </c>
      <c r="C512" s="38">
        <v>0</v>
      </c>
      <c r="D512" s="38">
        <v>0</v>
      </c>
      <c r="E512" s="38">
        <v>1000</v>
      </c>
      <c r="F512" s="39">
        <v>0</v>
      </c>
      <c r="G512" s="38" t="s">
        <v>19</v>
      </c>
      <c r="H512" s="40">
        <v>82.83</v>
      </c>
      <c r="I512" s="38">
        <v>0</v>
      </c>
      <c r="J512" s="40">
        <v>82.66</v>
      </c>
      <c r="K512" s="38">
        <v>0</v>
      </c>
      <c r="L512" s="41">
        <v>0</v>
      </c>
      <c r="M512" s="38">
        <v>0</v>
      </c>
      <c r="N512" s="38">
        <v>0</v>
      </c>
      <c r="O512" s="17">
        <f t="shared" ref="O512:O516" si="185">(H512-J512)*E512</f>
        <v>170.000000000002</v>
      </c>
      <c r="P512" s="18">
        <v>0</v>
      </c>
      <c r="Q512" s="38">
        <v>0</v>
      </c>
      <c r="R512" s="42">
        <f t="shared" ref="R512:R531" si="186">O512+P512+Q512</f>
        <v>170.000000000002</v>
      </c>
      <c r="S512" s="21" t="s">
        <v>20</v>
      </c>
    </row>
    <row r="513" spans="1:19">
      <c r="A513" s="37">
        <v>43245</v>
      </c>
      <c r="B513" s="38" t="s">
        <v>18</v>
      </c>
      <c r="C513" s="38">
        <v>0</v>
      </c>
      <c r="D513" s="38">
        <v>0</v>
      </c>
      <c r="E513" s="38">
        <v>1000</v>
      </c>
      <c r="F513" s="39">
        <v>0</v>
      </c>
      <c r="G513" s="38" t="s">
        <v>19</v>
      </c>
      <c r="H513" s="40">
        <v>128.23</v>
      </c>
      <c r="I513" s="38">
        <v>0</v>
      </c>
      <c r="J513" s="40">
        <v>128.03</v>
      </c>
      <c r="K513" s="38">
        <v>0</v>
      </c>
      <c r="L513" s="41">
        <v>0</v>
      </c>
      <c r="M513" s="38">
        <v>0</v>
      </c>
      <c r="N513" s="38">
        <v>0</v>
      </c>
      <c r="O513" s="17">
        <f>(H513-J513)*E513</f>
        <v>199.999999999989</v>
      </c>
      <c r="P513" s="18">
        <v>0</v>
      </c>
      <c r="Q513" s="38">
        <v>0</v>
      </c>
      <c r="R513" s="42">
        <f>O513+P513+Q513</f>
        <v>199.999999999989</v>
      </c>
      <c r="S513" s="21" t="s">
        <v>20</v>
      </c>
    </row>
    <row r="514" spans="1:19">
      <c r="A514" s="37">
        <v>43245</v>
      </c>
      <c r="B514" s="38" t="s">
        <v>30</v>
      </c>
      <c r="C514" s="38">
        <v>0</v>
      </c>
      <c r="D514" s="38">
        <v>0</v>
      </c>
      <c r="E514" s="38">
        <v>100000</v>
      </c>
      <c r="F514" s="39">
        <v>0</v>
      </c>
      <c r="G514" s="38" t="s">
        <v>19</v>
      </c>
      <c r="H514" s="40">
        <v>1.3233</v>
      </c>
      <c r="I514" s="38">
        <v>0</v>
      </c>
      <c r="J514" s="40">
        <v>1.3263</v>
      </c>
      <c r="K514" s="38">
        <v>0</v>
      </c>
      <c r="L514" s="41">
        <v>0</v>
      </c>
      <c r="M514" s="38">
        <v>0</v>
      </c>
      <c r="N514" s="38">
        <v>0</v>
      </c>
      <c r="O514" s="17">
        <f>(H514-J514)*E514</f>
        <v>-300.000000000011</v>
      </c>
      <c r="P514" s="18">
        <v>0</v>
      </c>
      <c r="Q514" s="38">
        <v>0</v>
      </c>
      <c r="R514" s="42">
        <f>O514+P514+Q514</f>
        <v>-300.000000000011</v>
      </c>
      <c r="S514" s="21" t="s">
        <v>20</v>
      </c>
    </row>
    <row r="515" spans="1:19">
      <c r="A515" s="37">
        <v>43244</v>
      </c>
      <c r="B515" s="38" t="s">
        <v>30</v>
      </c>
      <c r="C515" s="38">
        <v>0</v>
      </c>
      <c r="D515" s="38">
        <v>0</v>
      </c>
      <c r="E515" s="38">
        <v>100000</v>
      </c>
      <c r="F515" s="39">
        <v>0</v>
      </c>
      <c r="G515" s="38" t="s">
        <v>19</v>
      </c>
      <c r="H515" s="40">
        <v>1.3269</v>
      </c>
      <c r="I515" s="38">
        <v>0</v>
      </c>
      <c r="J515" s="40">
        <v>1.3269</v>
      </c>
      <c r="K515" s="38">
        <v>0</v>
      </c>
      <c r="L515" s="41">
        <v>0</v>
      </c>
      <c r="M515" s="38">
        <v>0</v>
      </c>
      <c r="N515" s="38">
        <v>0</v>
      </c>
      <c r="O515" s="17">
        <f>(H515-J515)*E515</f>
        <v>0</v>
      </c>
      <c r="P515" s="18">
        <v>0</v>
      </c>
      <c r="Q515" s="38">
        <v>0</v>
      </c>
      <c r="R515" s="42">
        <f>O515+P515+Q515</f>
        <v>0</v>
      </c>
      <c r="S515" s="21" t="s">
        <v>20</v>
      </c>
    </row>
    <row r="516" spans="1:19">
      <c r="A516" s="37">
        <v>43244</v>
      </c>
      <c r="B516" s="38" t="s">
        <v>34</v>
      </c>
      <c r="C516" s="38">
        <v>0</v>
      </c>
      <c r="D516" s="38">
        <v>0</v>
      </c>
      <c r="E516" s="38">
        <v>100000</v>
      </c>
      <c r="F516" s="39">
        <v>0</v>
      </c>
      <c r="G516" s="38" t="s">
        <v>19</v>
      </c>
      <c r="H516" s="40">
        <v>0.9918</v>
      </c>
      <c r="I516" s="38">
        <v>0</v>
      </c>
      <c r="J516" s="40">
        <v>0.9898</v>
      </c>
      <c r="K516" s="38">
        <v>0</v>
      </c>
      <c r="L516" s="41">
        <v>0</v>
      </c>
      <c r="M516" s="38">
        <v>0</v>
      </c>
      <c r="N516" s="38">
        <v>0</v>
      </c>
      <c r="O516" s="17">
        <f>(H516-J516)*E516</f>
        <v>200</v>
      </c>
      <c r="P516" s="18">
        <v>0</v>
      </c>
      <c r="Q516" s="38">
        <v>0</v>
      </c>
      <c r="R516" s="42">
        <f>O516+P516+Q516</f>
        <v>200</v>
      </c>
      <c r="S516" s="21" t="s">
        <v>20</v>
      </c>
    </row>
    <row r="517" spans="1:19">
      <c r="A517" s="37">
        <v>43244</v>
      </c>
      <c r="B517" s="38" t="s">
        <v>31</v>
      </c>
      <c r="C517" s="38">
        <v>0</v>
      </c>
      <c r="D517" s="38">
        <v>0</v>
      </c>
      <c r="E517" s="38">
        <v>100000</v>
      </c>
      <c r="F517" s="39">
        <v>0</v>
      </c>
      <c r="G517" s="38" t="s">
        <v>25</v>
      </c>
      <c r="H517" s="40">
        <v>1.3373</v>
      </c>
      <c r="I517" s="38">
        <v>0</v>
      </c>
      <c r="J517" s="40">
        <v>1.3393</v>
      </c>
      <c r="K517" s="38">
        <v>0</v>
      </c>
      <c r="L517" s="41">
        <v>1.3422</v>
      </c>
      <c r="M517" s="38">
        <v>0</v>
      </c>
      <c r="N517" s="38">
        <v>0</v>
      </c>
      <c r="O517" s="17">
        <f t="shared" ref="O517:O522" si="187">(J517-H517)*E517</f>
        <v>200</v>
      </c>
      <c r="P517" s="18">
        <f>(L517-J517)*E517</f>
        <v>290.000000000012</v>
      </c>
      <c r="Q517" s="38">
        <v>0</v>
      </c>
      <c r="R517" s="42">
        <f>O517+P517+Q517</f>
        <v>490.000000000013</v>
      </c>
      <c r="S517" s="21" t="s">
        <v>20</v>
      </c>
    </row>
    <row r="518" spans="1:19">
      <c r="A518" s="37">
        <v>43244</v>
      </c>
      <c r="B518" s="38" t="s">
        <v>21</v>
      </c>
      <c r="C518" s="38">
        <v>0</v>
      </c>
      <c r="D518" s="38">
        <v>0</v>
      </c>
      <c r="E518" s="38">
        <v>100000</v>
      </c>
      <c r="F518" s="39">
        <v>0</v>
      </c>
      <c r="G518" s="38" t="s">
        <v>25</v>
      </c>
      <c r="H518" s="40">
        <v>1.1708</v>
      </c>
      <c r="I518" s="38">
        <v>0</v>
      </c>
      <c r="J518" s="40">
        <v>1.1725</v>
      </c>
      <c r="K518" s="38">
        <v>0</v>
      </c>
      <c r="L518" s="41">
        <v>1.1728</v>
      </c>
      <c r="M518" s="38">
        <v>0</v>
      </c>
      <c r="N518" s="38">
        <v>0</v>
      </c>
      <c r="O518" s="17">
        <f>(J518-H518)*E518</f>
        <v>170.000000000003</v>
      </c>
      <c r="P518" s="18">
        <f>(L518-J518)*E518</f>
        <v>29.9999999999967</v>
      </c>
      <c r="Q518" s="38">
        <v>0</v>
      </c>
      <c r="R518" s="42">
        <f>O518+P518+Q518</f>
        <v>200</v>
      </c>
      <c r="S518" s="21" t="s">
        <v>20</v>
      </c>
    </row>
    <row r="519" spans="1:19">
      <c r="A519" s="37">
        <v>43243</v>
      </c>
      <c r="B519" s="38" t="s">
        <v>36</v>
      </c>
      <c r="C519" s="38">
        <v>0</v>
      </c>
      <c r="D519" s="38">
        <v>0</v>
      </c>
      <c r="E519" s="38">
        <v>1000</v>
      </c>
      <c r="F519" s="39">
        <v>0</v>
      </c>
      <c r="G519" s="38" t="s">
        <v>19</v>
      </c>
      <c r="H519" s="40">
        <v>109.92</v>
      </c>
      <c r="I519" s="38">
        <v>0</v>
      </c>
      <c r="J519" s="40">
        <v>109.78</v>
      </c>
      <c r="K519" s="38">
        <v>0</v>
      </c>
      <c r="L519" s="41">
        <v>109.72</v>
      </c>
      <c r="M519" s="38">
        <v>0</v>
      </c>
      <c r="N519" s="38">
        <v>0</v>
      </c>
      <c r="O519" s="17">
        <f>(H519-J519)*E519</f>
        <v>140.000000000001</v>
      </c>
      <c r="P519" s="18">
        <f>(J519-L519)*E519</f>
        <v>60.0000000000023</v>
      </c>
      <c r="Q519" s="38">
        <v>0</v>
      </c>
      <c r="R519" s="42">
        <f>O519+P519+Q519</f>
        <v>200.000000000003</v>
      </c>
      <c r="S519" s="21" t="s">
        <v>20</v>
      </c>
    </row>
    <row r="520" spans="1:19">
      <c r="A520" s="37">
        <v>43243</v>
      </c>
      <c r="B520" s="38" t="s">
        <v>26</v>
      </c>
      <c r="C520" s="38">
        <v>0</v>
      </c>
      <c r="D520" s="38">
        <v>0</v>
      </c>
      <c r="E520" s="38">
        <v>100000</v>
      </c>
      <c r="F520" s="39">
        <v>0</v>
      </c>
      <c r="G520" s="38" t="s">
        <v>25</v>
      </c>
      <c r="H520" s="40">
        <v>1.7791</v>
      </c>
      <c r="I520" s="38">
        <v>0</v>
      </c>
      <c r="J520" s="40">
        <v>1.7761</v>
      </c>
      <c r="K520" s="38">
        <v>0</v>
      </c>
      <c r="L520" s="41">
        <v>0</v>
      </c>
      <c r="M520" s="38">
        <v>0</v>
      </c>
      <c r="N520" s="38">
        <v>0</v>
      </c>
      <c r="O520" s="17">
        <f t="shared" ref="O520:O522" si="188">(J520-H520)*E520</f>
        <v>-299.999999999989</v>
      </c>
      <c r="P520" s="18">
        <v>0</v>
      </c>
      <c r="Q520" s="38">
        <v>0</v>
      </c>
      <c r="R520" s="42">
        <f>O520+P520+Q520</f>
        <v>-299.999999999989</v>
      </c>
      <c r="S520" s="21" t="s">
        <v>20</v>
      </c>
    </row>
    <row r="521" spans="1:19">
      <c r="A521" s="37">
        <v>43243</v>
      </c>
      <c r="B521" s="38" t="s">
        <v>23</v>
      </c>
      <c r="C521" s="38">
        <v>0</v>
      </c>
      <c r="D521" s="38">
        <v>0</v>
      </c>
      <c r="E521" s="38">
        <v>100000</v>
      </c>
      <c r="F521" s="39">
        <v>0</v>
      </c>
      <c r="G521" s="38" t="s">
        <v>25</v>
      </c>
      <c r="H521" s="40">
        <v>1.5117</v>
      </c>
      <c r="I521" s="38">
        <v>0</v>
      </c>
      <c r="J521" s="40">
        <v>1.5137</v>
      </c>
      <c r="K521" s="38">
        <v>0</v>
      </c>
      <c r="L521" s="41">
        <v>0</v>
      </c>
      <c r="M521" s="38">
        <v>0</v>
      </c>
      <c r="N521" s="38">
        <v>0</v>
      </c>
      <c r="O521" s="17">
        <f>(J521-H521)*E521</f>
        <v>200</v>
      </c>
      <c r="P521" s="18">
        <v>0</v>
      </c>
      <c r="Q521" s="38">
        <v>0</v>
      </c>
      <c r="R521" s="42">
        <f>O521+P521+Q521</f>
        <v>200</v>
      </c>
      <c r="S521" s="21" t="s">
        <v>20</v>
      </c>
    </row>
    <row r="522" spans="1:19">
      <c r="A522" s="37">
        <v>43243</v>
      </c>
      <c r="B522" s="38" t="s">
        <v>22</v>
      </c>
      <c r="C522" s="38">
        <v>0</v>
      </c>
      <c r="D522" s="38">
        <v>0</v>
      </c>
      <c r="E522" s="38">
        <v>100000</v>
      </c>
      <c r="F522" s="39">
        <v>0</v>
      </c>
      <c r="G522" s="38" t="s">
        <v>25</v>
      </c>
      <c r="H522" s="40">
        <v>1.5594</v>
      </c>
      <c r="I522" s="38">
        <v>0</v>
      </c>
      <c r="J522" s="40">
        <v>1.5614</v>
      </c>
      <c r="K522" s="38">
        <v>0</v>
      </c>
      <c r="L522" s="41">
        <v>0</v>
      </c>
      <c r="M522" s="38">
        <v>0</v>
      </c>
      <c r="N522" s="38">
        <v>0</v>
      </c>
      <c r="O522" s="17">
        <f>(J522-H522)*E522</f>
        <v>200</v>
      </c>
      <c r="P522" s="18">
        <v>0</v>
      </c>
      <c r="Q522" s="38">
        <v>0</v>
      </c>
      <c r="R522" s="42">
        <f>O522+P522+Q522</f>
        <v>200</v>
      </c>
      <c r="S522" s="21" t="s">
        <v>20</v>
      </c>
    </row>
    <row r="523" spans="1:19">
      <c r="A523" s="37">
        <v>43243</v>
      </c>
      <c r="B523" s="38" t="s">
        <v>33</v>
      </c>
      <c r="C523" s="38">
        <v>0</v>
      </c>
      <c r="D523" s="38">
        <v>0</v>
      </c>
      <c r="E523" s="38">
        <v>100000</v>
      </c>
      <c r="F523" s="39">
        <v>0</v>
      </c>
      <c r="G523" s="38" t="s">
        <v>19</v>
      </c>
      <c r="H523" s="40">
        <v>0.7531</v>
      </c>
      <c r="I523" s="38">
        <v>0</v>
      </c>
      <c r="J523" s="40">
        <v>0.7561</v>
      </c>
      <c r="K523" s="38">
        <v>0</v>
      </c>
      <c r="L523" s="41">
        <v>0</v>
      </c>
      <c r="M523" s="38">
        <v>0</v>
      </c>
      <c r="N523" s="38">
        <v>0</v>
      </c>
      <c r="O523" s="17">
        <f t="shared" ref="O523:O527" si="189">(H523-J523)*E523</f>
        <v>-300</v>
      </c>
      <c r="P523" s="18">
        <v>0</v>
      </c>
      <c r="Q523" s="38">
        <v>0</v>
      </c>
      <c r="R523" s="42">
        <f>O523+P523+Q523</f>
        <v>-300</v>
      </c>
      <c r="S523" s="21" t="s">
        <v>20</v>
      </c>
    </row>
    <row r="524" spans="1:19">
      <c r="A524" s="37">
        <v>43242</v>
      </c>
      <c r="B524" s="38" t="s">
        <v>21</v>
      </c>
      <c r="C524" s="38">
        <v>0</v>
      </c>
      <c r="D524" s="38">
        <v>0</v>
      </c>
      <c r="E524" s="38">
        <v>100000</v>
      </c>
      <c r="F524" s="39">
        <v>0</v>
      </c>
      <c r="G524" s="38" t="s">
        <v>25</v>
      </c>
      <c r="H524" s="40">
        <v>1.1822</v>
      </c>
      <c r="I524" s="38">
        <v>0</v>
      </c>
      <c r="J524" s="40">
        <v>1.183</v>
      </c>
      <c r="K524" s="38">
        <v>0</v>
      </c>
      <c r="L524" s="41">
        <v>0</v>
      </c>
      <c r="M524" s="38">
        <v>0</v>
      </c>
      <c r="N524" s="38">
        <v>0</v>
      </c>
      <c r="O524" s="17">
        <f t="shared" ref="O524:O530" si="190">(J524-H524)*E524</f>
        <v>80.0000000000134</v>
      </c>
      <c r="P524" s="18">
        <v>0</v>
      </c>
      <c r="Q524" s="38">
        <v>0</v>
      </c>
      <c r="R524" s="42">
        <f>O524+P524+Q524</f>
        <v>80.0000000000134</v>
      </c>
      <c r="S524" s="21" t="s">
        <v>20</v>
      </c>
    </row>
    <row r="525" spans="1:19">
      <c r="A525" s="37">
        <v>43242</v>
      </c>
      <c r="B525" s="38" t="s">
        <v>23</v>
      </c>
      <c r="C525" s="38">
        <v>0</v>
      </c>
      <c r="D525" s="38">
        <v>0</v>
      </c>
      <c r="E525" s="38">
        <v>100000</v>
      </c>
      <c r="F525" s="39">
        <v>0</v>
      </c>
      <c r="G525" s="38" t="s">
        <v>19</v>
      </c>
      <c r="H525" s="40">
        <v>1.5047</v>
      </c>
      <c r="I525" s="38">
        <v>0</v>
      </c>
      <c r="J525" s="40">
        <v>1.5027</v>
      </c>
      <c r="K525" s="38">
        <v>0</v>
      </c>
      <c r="L525" s="41">
        <v>0</v>
      </c>
      <c r="M525" s="38">
        <v>0</v>
      </c>
      <c r="N525" s="38">
        <v>0</v>
      </c>
      <c r="O525" s="17">
        <f t="shared" ref="O525:O527" si="191">(H525-J525)*E525</f>
        <v>200</v>
      </c>
      <c r="P525" s="18">
        <v>0</v>
      </c>
      <c r="Q525" s="38">
        <v>0</v>
      </c>
      <c r="R525" s="42">
        <f>O525+P525+Q525</f>
        <v>200</v>
      </c>
      <c r="S525" s="21" t="s">
        <v>20</v>
      </c>
    </row>
    <row r="526" spans="1:19">
      <c r="A526" s="37">
        <v>43242</v>
      </c>
      <c r="B526" s="38" t="s">
        <v>21</v>
      </c>
      <c r="C526" s="38">
        <v>0</v>
      </c>
      <c r="D526" s="38">
        <v>0</v>
      </c>
      <c r="E526" s="38">
        <v>100000</v>
      </c>
      <c r="F526" s="39">
        <v>0</v>
      </c>
      <c r="G526" s="38" t="s">
        <v>19</v>
      </c>
      <c r="H526" s="40">
        <v>1.1764</v>
      </c>
      <c r="I526" s="38">
        <v>0</v>
      </c>
      <c r="J526" s="40">
        <v>1.1794</v>
      </c>
      <c r="K526" s="38">
        <v>0</v>
      </c>
      <c r="L526" s="41">
        <v>0</v>
      </c>
      <c r="M526" s="38">
        <v>0</v>
      </c>
      <c r="N526" s="38">
        <v>0</v>
      </c>
      <c r="O526" s="17">
        <f>(H526-J526)*E526</f>
        <v>-300.000000000011</v>
      </c>
      <c r="P526" s="18">
        <v>0</v>
      </c>
      <c r="Q526" s="38">
        <v>0</v>
      </c>
      <c r="R526" s="42">
        <f>O526+P526+Q526</f>
        <v>-300.000000000011</v>
      </c>
      <c r="S526" s="21" t="s">
        <v>20</v>
      </c>
    </row>
    <row r="527" spans="1:19">
      <c r="A527" s="37">
        <v>43242</v>
      </c>
      <c r="B527" s="38" t="s">
        <v>31</v>
      </c>
      <c r="C527" s="38">
        <v>0</v>
      </c>
      <c r="D527" s="38">
        <v>0</v>
      </c>
      <c r="E527" s="38">
        <v>100000</v>
      </c>
      <c r="F527" s="39">
        <v>0</v>
      </c>
      <c r="G527" s="38" t="s">
        <v>19</v>
      </c>
      <c r="H527" s="40">
        <v>1.3414</v>
      </c>
      <c r="I527" s="38">
        <v>0</v>
      </c>
      <c r="J527" s="40">
        <v>1.3444</v>
      </c>
      <c r="K527" s="38">
        <v>0</v>
      </c>
      <c r="L527" s="41">
        <v>0</v>
      </c>
      <c r="M527" s="38">
        <v>0</v>
      </c>
      <c r="N527" s="38">
        <v>0</v>
      </c>
      <c r="O527" s="17">
        <f>(H527-J527)*E527</f>
        <v>-300.000000000011</v>
      </c>
      <c r="P527" s="18">
        <v>0</v>
      </c>
      <c r="Q527" s="38">
        <v>0</v>
      </c>
      <c r="R527" s="42">
        <f>O527+P527+Q527</f>
        <v>-300.000000000011</v>
      </c>
      <c r="S527" s="21" t="s">
        <v>20</v>
      </c>
    </row>
    <row r="528" spans="1:19">
      <c r="A528" s="37">
        <v>43241</v>
      </c>
      <c r="B528" s="38" t="s">
        <v>29</v>
      </c>
      <c r="C528" s="38">
        <v>0</v>
      </c>
      <c r="D528" s="38">
        <v>0</v>
      </c>
      <c r="E528" s="38">
        <v>1000</v>
      </c>
      <c r="F528" s="39">
        <v>0</v>
      </c>
      <c r="G528" s="38" t="s">
        <v>25</v>
      </c>
      <c r="H528" s="40">
        <v>149.2</v>
      </c>
      <c r="I528" s="38">
        <v>0</v>
      </c>
      <c r="J528" s="40">
        <v>149.36</v>
      </c>
      <c r="K528" s="38">
        <v>0</v>
      </c>
      <c r="L528" s="41">
        <v>149.4</v>
      </c>
      <c r="M528" s="38">
        <v>0</v>
      </c>
      <c r="N528" s="38">
        <v>0</v>
      </c>
      <c r="O528" s="17">
        <f t="shared" ref="O528:O530" si="192">(J528-H528)*E528</f>
        <v>160.000000000025</v>
      </c>
      <c r="P528" s="18">
        <f>(L528-J528)*E528</f>
        <v>39.999999999992</v>
      </c>
      <c r="Q528" s="38">
        <v>0</v>
      </c>
      <c r="R528" s="42">
        <f>O528+P528+Q528</f>
        <v>200.000000000017</v>
      </c>
      <c r="S528" s="21" t="s">
        <v>20</v>
      </c>
    </row>
    <row r="529" spans="1:19">
      <c r="A529" s="37">
        <v>43241</v>
      </c>
      <c r="B529" s="38" t="s">
        <v>32</v>
      </c>
      <c r="C529" s="38">
        <v>0</v>
      </c>
      <c r="D529" s="38">
        <v>0</v>
      </c>
      <c r="E529" s="38">
        <v>100000</v>
      </c>
      <c r="F529" s="39">
        <v>0</v>
      </c>
      <c r="G529" s="38" t="s">
        <v>25</v>
      </c>
      <c r="H529" s="40">
        <v>1.2881</v>
      </c>
      <c r="I529" s="38">
        <v>0</v>
      </c>
      <c r="J529" s="40">
        <v>1.2851</v>
      </c>
      <c r="K529" s="38">
        <v>0</v>
      </c>
      <c r="L529" s="41">
        <v>0</v>
      </c>
      <c r="M529" s="38">
        <v>0</v>
      </c>
      <c r="N529" s="38">
        <v>0</v>
      </c>
      <c r="O529" s="17">
        <f>(J529-H529)*E529</f>
        <v>-300.000000000011</v>
      </c>
      <c r="P529" s="18">
        <v>0</v>
      </c>
      <c r="Q529" s="38">
        <v>0</v>
      </c>
      <c r="R529" s="42">
        <f>O529+P529+Q529</f>
        <v>-300.000000000011</v>
      </c>
      <c r="S529" s="21" t="s">
        <v>20</v>
      </c>
    </row>
    <row r="530" spans="1:19">
      <c r="A530" s="37">
        <v>43241</v>
      </c>
      <c r="B530" s="38" t="s">
        <v>70</v>
      </c>
      <c r="C530" s="38">
        <v>0</v>
      </c>
      <c r="D530" s="38">
        <v>0</v>
      </c>
      <c r="E530" s="38">
        <v>1000</v>
      </c>
      <c r="F530" s="39">
        <v>0</v>
      </c>
      <c r="G530" s="38" t="s">
        <v>25</v>
      </c>
      <c r="H530" s="40">
        <v>83.7</v>
      </c>
      <c r="I530" s="38">
        <v>0</v>
      </c>
      <c r="J530" s="40">
        <v>83.86</v>
      </c>
      <c r="K530" s="38">
        <v>0</v>
      </c>
      <c r="L530" s="41">
        <v>84.1</v>
      </c>
      <c r="M530" s="38">
        <v>0</v>
      </c>
      <c r="N530" s="38">
        <v>0</v>
      </c>
      <c r="O530" s="17">
        <f>(J530-H530)*E530</f>
        <v>159.999999999997</v>
      </c>
      <c r="P530" s="18">
        <f>(L530-J530)*E530</f>
        <v>239.999999999995</v>
      </c>
      <c r="Q530" s="38">
        <v>0</v>
      </c>
      <c r="R530" s="42">
        <f>O530+P530+Q530</f>
        <v>399.999999999991</v>
      </c>
      <c r="S530" s="21" t="s">
        <v>20</v>
      </c>
    </row>
    <row r="531" spans="1:19">
      <c r="A531" s="37">
        <v>43241</v>
      </c>
      <c r="B531" s="38" t="s">
        <v>21</v>
      </c>
      <c r="C531" s="38">
        <v>0</v>
      </c>
      <c r="D531" s="38">
        <v>0</v>
      </c>
      <c r="E531" s="38">
        <v>100000</v>
      </c>
      <c r="F531" s="39">
        <v>0</v>
      </c>
      <c r="G531" s="38" t="s">
        <v>19</v>
      </c>
      <c r="H531" s="40">
        <v>1.1744</v>
      </c>
      <c r="I531" s="38">
        <v>0</v>
      </c>
      <c r="J531" s="40">
        <v>1.1724</v>
      </c>
      <c r="K531" s="38">
        <v>0</v>
      </c>
      <c r="L531" s="41">
        <v>0</v>
      </c>
      <c r="M531" s="38">
        <v>0</v>
      </c>
      <c r="N531" s="38">
        <v>0</v>
      </c>
      <c r="O531" s="17">
        <f>(H531-J531)*E531</f>
        <v>200</v>
      </c>
      <c r="P531" s="18">
        <v>0</v>
      </c>
      <c r="Q531" s="38">
        <v>0</v>
      </c>
      <c r="R531" s="42">
        <f>O531+P531+Q531</f>
        <v>200</v>
      </c>
      <c r="S531" s="21" t="s">
        <v>20</v>
      </c>
    </row>
    <row r="532" spans="1:19">
      <c r="A532" s="37">
        <v>43238</v>
      </c>
      <c r="B532" s="38" t="s">
        <v>28</v>
      </c>
      <c r="C532" s="38">
        <v>0</v>
      </c>
      <c r="D532" s="38">
        <v>0</v>
      </c>
      <c r="E532" s="38">
        <v>100000</v>
      </c>
      <c r="F532" s="39">
        <v>0</v>
      </c>
      <c r="G532" s="38" t="s">
        <v>25</v>
      </c>
      <c r="H532" s="40">
        <v>1.733</v>
      </c>
      <c r="I532" s="38">
        <v>0</v>
      </c>
      <c r="J532" s="40">
        <v>1.73</v>
      </c>
      <c r="K532" s="38">
        <v>0</v>
      </c>
      <c r="L532" s="41">
        <v>0</v>
      </c>
      <c r="M532" s="38">
        <v>0</v>
      </c>
      <c r="N532" s="38">
        <v>0</v>
      </c>
      <c r="O532" s="17">
        <f t="shared" ref="O532:O534" si="193">(J532-H532)*E532</f>
        <v>-300.000000000011</v>
      </c>
      <c r="P532" s="18">
        <v>0</v>
      </c>
      <c r="Q532" s="38">
        <v>0</v>
      </c>
      <c r="R532" s="42">
        <f t="shared" ref="R532:R550" si="194">O532+P532+Q532</f>
        <v>-300.000000000011</v>
      </c>
      <c r="S532" s="21" t="s">
        <v>20</v>
      </c>
    </row>
    <row r="533" spans="1:19">
      <c r="A533" s="37">
        <v>43238</v>
      </c>
      <c r="B533" s="38" t="s">
        <v>21</v>
      </c>
      <c r="C533" s="38">
        <v>0</v>
      </c>
      <c r="D533" s="38">
        <v>0</v>
      </c>
      <c r="E533" s="38">
        <v>100000</v>
      </c>
      <c r="F533" s="39">
        <v>0</v>
      </c>
      <c r="G533" s="38" t="s">
        <v>25</v>
      </c>
      <c r="H533" s="40">
        <v>1.181</v>
      </c>
      <c r="I533" s="38">
        <v>0</v>
      </c>
      <c r="J533" s="40">
        <v>1.178</v>
      </c>
      <c r="K533" s="38">
        <v>0</v>
      </c>
      <c r="L533" s="41">
        <v>0</v>
      </c>
      <c r="M533" s="38">
        <v>0</v>
      </c>
      <c r="N533" s="38">
        <v>0</v>
      </c>
      <c r="O533" s="17">
        <f>(J533-H533)*E533</f>
        <v>-300.000000000011</v>
      </c>
      <c r="P533" s="18">
        <v>0</v>
      </c>
      <c r="Q533" s="38">
        <v>0</v>
      </c>
      <c r="R533" s="42">
        <f>O533+P533+Q533</f>
        <v>-300.000000000011</v>
      </c>
      <c r="S533" s="21" t="s">
        <v>20</v>
      </c>
    </row>
    <row r="534" spans="1:19">
      <c r="A534" s="37">
        <v>43237</v>
      </c>
      <c r="B534" s="38" t="s">
        <v>71</v>
      </c>
      <c r="C534" s="38">
        <v>0</v>
      </c>
      <c r="D534" s="38">
        <v>0</v>
      </c>
      <c r="E534" s="38">
        <v>100000</v>
      </c>
      <c r="F534" s="39">
        <v>0</v>
      </c>
      <c r="G534" s="38" t="s">
        <v>25</v>
      </c>
      <c r="H534" s="40">
        <v>1.183</v>
      </c>
      <c r="I534" s="38">
        <v>0</v>
      </c>
      <c r="J534" s="40">
        <v>1.18</v>
      </c>
      <c r="K534" s="38">
        <v>0</v>
      </c>
      <c r="L534" s="41">
        <v>0</v>
      </c>
      <c r="M534" s="38">
        <v>0</v>
      </c>
      <c r="N534" s="38">
        <v>0</v>
      </c>
      <c r="O534" s="17">
        <f>(J534-H534)*E534</f>
        <v>-300.000000000011</v>
      </c>
      <c r="P534" s="18">
        <v>0</v>
      </c>
      <c r="Q534" s="38">
        <v>0</v>
      </c>
      <c r="R534" s="42">
        <f>O534+P534+Q534</f>
        <v>-300.000000000011</v>
      </c>
      <c r="S534" s="21" t="s">
        <v>20</v>
      </c>
    </row>
    <row r="535" spans="1:19">
      <c r="A535" s="37">
        <v>43237</v>
      </c>
      <c r="B535" s="38" t="s">
        <v>33</v>
      </c>
      <c r="C535" s="38">
        <v>0</v>
      </c>
      <c r="D535" s="38">
        <v>0</v>
      </c>
      <c r="E535" s="38">
        <v>100000</v>
      </c>
      <c r="F535" s="39">
        <v>0</v>
      </c>
      <c r="G535" s="38" t="s">
        <v>19</v>
      </c>
      <c r="H535" s="40">
        <v>0.752</v>
      </c>
      <c r="I535" s="38">
        <v>0</v>
      </c>
      <c r="J535" s="40">
        <v>0.75</v>
      </c>
      <c r="K535" s="38">
        <v>0</v>
      </c>
      <c r="L535" s="41">
        <v>0</v>
      </c>
      <c r="M535" s="38">
        <v>0</v>
      </c>
      <c r="N535" s="38">
        <v>0</v>
      </c>
      <c r="O535" s="17">
        <f t="shared" ref="O535:O538" si="195">(H535-J535)*E535</f>
        <v>200</v>
      </c>
      <c r="P535" s="18">
        <v>0</v>
      </c>
      <c r="Q535" s="38">
        <v>0</v>
      </c>
      <c r="R535" s="42">
        <f>O535+P535+Q535</f>
        <v>200</v>
      </c>
      <c r="S535" s="21" t="s">
        <v>20</v>
      </c>
    </row>
    <row r="536" spans="1:19">
      <c r="A536" s="37">
        <v>43237</v>
      </c>
      <c r="B536" s="38" t="s">
        <v>21</v>
      </c>
      <c r="C536" s="38">
        <v>0</v>
      </c>
      <c r="D536" s="38">
        <v>0</v>
      </c>
      <c r="E536" s="38">
        <v>100000</v>
      </c>
      <c r="F536" s="39">
        <v>0</v>
      </c>
      <c r="G536" s="38" t="s">
        <v>19</v>
      </c>
      <c r="H536" s="40">
        <v>1.181</v>
      </c>
      <c r="I536" s="38">
        <v>0</v>
      </c>
      <c r="J536" s="40">
        <v>1.179</v>
      </c>
      <c r="K536" s="38">
        <v>0</v>
      </c>
      <c r="L536" s="41">
        <v>0</v>
      </c>
      <c r="M536" s="38">
        <v>0</v>
      </c>
      <c r="N536" s="38">
        <v>0</v>
      </c>
      <c r="O536" s="17">
        <f>(H536-J536)*E536</f>
        <v>200</v>
      </c>
      <c r="P536" s="18">
        <v>0</v>
      </c>
      <c r="Q536" s="38">
        <v>0</v>
      </c>
      <c r="R536" s="42">
        <f>O536+P536+Q536</f>
        <v>200</v>
      </c>
      <c r="S536" s="21" t="s">
        <v>20</v>
      </c>
    </row>
    <row r="537" spans="1:19">
      <c r="A537" s="37">
        <v>43236</v>
      </c>
      <c r="B537" s="38" t="s">
        <v>26</v>
      </c>
      <c r="C537" s="38">
        <v>0</v>
      </c>
      <c r="D537" s="38">
        <v>0</v>
      </c>
      <c r="E537" s="38">
        <v>100000</v>
      </c>
      <c r="F537" s="39">
        <v>0</v>
      </c>
      <c r="G537" s="38" t="s">
        <v>19</v>
      </c>
      <c r="H537" s="40">
        <v>1.8008</v>
      </c>
      <c r="I537" s="38">
        <v>0</v>
      </c>
      <c r="J537" s="40">
        <v>1.7988</v>
      </c>
      <c r="K537" s="38">
        <v>0</v>
      </c>
      <c r="L537" s="41">
        <v>0</v>
      </c>
      <c r="M537" s="38">
        <v>0</v>
      </c>
      <c r="N537" s="38">
        <v>0</v>
      </c>
      <c r="O537" s="17">
        <f>(H537-J537)*E537</f>
        <v>200</v>
      </c>
      <c r="P537" s="18">
        <v>0</v>
      </c>
      <c r="Q537" s="38">
        <v>0</v>
      </c>
      <c r="R537" s="42">
        <f>O537+P537+Q537</f>
        <v>200</v>
      </c>
      <c r="S537" s="21" t="s">
        <v>20</v>
      </c>
    </row>
    <row r="538" spans="1:19">
      <c r="A538" s="37">
        <v>43236</v>
      </c>
      <c r="B538" s="38" t="s">
        <v>32</v>
      </c>
      <c r="C538" s="38">
        <v>0</v>
      </c>
      <c r="D538" s="38">
        <v>0</v>
      </c>
      <c r="E538" s="38">
        <v>100000</v>
      </c>
      <c r="F538" s="39">
        <v>0</v>
      </c>
      <c r="G538" s="38" t="s">
        <v>19</v>
      </c>
      <c r="H538" s="40">
        <v>1.2847</v>
      </c>
      <c r="I538" s="38">
        <v>0</v>
      </c>
      <c r="J538" s="40">
        <v>1.2827</v>
      </c>
      <c r="K538" s="38">
        <v>0</v>
      </c>
      <c r="L538" s="41">
        <v>1.2797</v>
      </c>
      <c r="M538" s="38">
        <v>0</v>
      </c>
      <c r="N538" s="38">
        <v>0</v>
      </c>
      <c r="O538" s="17">
        <f>(H538-J538)*E538</f>
        <v>200</v>
      </c>
      <c r="P538" s="18">
        <f>(J538-L538)*E538</f>
        <v>299.999999999989</v>
      </c>
      <c r="Q538" s="38">
        <v>0</v>
      </c>
      <c r="R538" s="42">
        <f>O538+P538+Q538</f>
        <v>499.999999999989</v>
      </c>
      <c r="S538" s="21" t="s">
        <v>20</v>
      </c>
    </row>
    <row r="539" spans="1:19">
      <c r="A539" s="37">
        <v>43236</v>
      </c>
      <c r="B539" s="38" t="s">
        <v>70</v>
      </c>
      <c r="C539" s="38">
        <v>0</v>
      </c>
      <c r="D539" s="38">
        <v>0</v>
      </c>
      <c r="E539" s="38">
        <v>1000</v>
      </c>
      <c r="F539" s="39">
        <v>0</v>
      </c>
      <c r="G539" s="38" t="s">
        <v>25</v>
      </c>
      <c r="H539" s="40">
        <v>82.5</v>
      </c>
      <c r="I539" s="38">
        <v>0</v>
      </c>
      <c r="J539" s="40">
        <v>82.7</v>
      </c>
      <c r="K539" s="38">
        <v>0</v>
      </c>
      <c r="L539" s="41">
        <v>83</v>
      </c>
      <c r="M539" s="38">
        <v>0</v>
      </c>
      <c r="N539" s="38">
        <v>0</v>
      </c>
      <c r="O539" s="17">
        <f t="shared" ref="O539:O542" si="196">(J539-H539)*E539</f>
        <v>200.000000000003</v>
      </c>
      <c r="P539" s="18">
        <f>(L539-J539)*E539</f>
        <v>299.999999999997</v>
      </c>
      <c r="Q539" s="38">
        <v>0</v>
      </c>
      <c r="R539" s="42">
        <f>O539+P539+Q539</f>
        <v>500</v>
      </c>
      <c r="S539" s="21" t="s">
        <v>20</v>
      </c>
    </row>
    <row r="540" spans="1:19">
      <c r="A540" s="37">
        <v>43235</v>
      </c>
      <c r="B540" s="38" t="s">
        <v>26</v>
      </c>
      <c r="C540" s="38">
        <v>0</v>
      </c>
      <c r="D540" s="38">
        <v>0</v>
      </c>
      <c r="E540" s="38">
        <v>100000</v>
      </c>
      <c r="F540" s="39">
        <v>0</v>
      </c>
      <c r="G540" s="38" t="s">
        <v>25</v>
      </c>
      <c r="H540" s="40">
        <v>1.805</v>
      </c>
      <c r="I540" s="38">
        <v>0</v>
      </c>
      <c r="J540" s="40">
        <v>1.807</v>
      </c>
      <c r="K540" s="38">
        <v>0</v>
      </c>
      <c r="L540" s="41">
        <v>1.81</v>
      </c>
      <c r="M540" s="38">
        <v>0</v>
      </c>
      <c r="N540" s="38">
        <v>0</v>
      </c>
      <c r="O540" s="17">
        <f>(J540-H540)*E540</f>
        <v>200</v>
      </c>
      <c r="P540" s="18">
        <f>(L540-J540)*E540</f>
        <v>300.000000000011</v>
      </c>
      <c r="Q540" s="38">
        <v>0</v>
      </c>
      <c r="R540" s="42">
        <f>O540+P540+Q540</f>
        <v>500.000000000012</v>
      </c>
      <c r="S540" s="21" t="s">
        <v>20</v>
      </c>
    </row>
    <row r="541" spans="1:19">
      <c r="A541" s="37">
        <v>43235</v>
      </c>
      <c r="B541" s="38" t="s">
        <v>18</v>
      </c>
      <c r="C541" s="38">
        <v>0</v>
      </c>
      <c r="D541" s="38">
        <v>0</v>
      </c>
      <c r="E541" s="38">
        <v>1000</v>
      </c>
      <c r="F541" s="39">
        <v>0</v>
      </c>
      <c r="G541" s="38" t="s">
        <v>25</v>
      </c>
      <c r="H541" s="40">
        <v>131.1</v>
      </c>
      <c r="I541" s="38">
        <v>0</v>
      </c>
      <c r="J541" s="40">
        <v>130.8</v>
      </c>
      <c r="K541" s="38">
        <v>0</v>
      </c>
      <c r="L541" s="41">
        <v>0</v>
      </c>
      <c r="M541" s="38">
        <v>0</v>
      </c>
      <c r="N541" s="38">
        <v>0</v>
      </c>
      <c r="O541" s="17">
        <f>(J541-H541)*E541</f>
        <v>-299.999999999983</v>
      </c>
      <c r="P541" s="18">
        <v>0</v>
      </c>
      <c r="Q541" s="38">
        <v>0</v>
      </c>
      <c r="R541" s="42">
        <f>O541+P541+Q541</f>
        <v>-299.999999999983</v>
      </c>
      <c r="S541" s="21" t="s">
        <v>20</v>
      </c>
    </row>
    <row r="542" spans="1:19">
      <c r="A542" s="37">
        <v>43235</v>
      </c>
      <c r="B542" s="38" t="s">
        <v>32</v>
      </c>
      <c r="C542" s="38">
        <v>0</v>
      </c>
      <c r="D542" s="38">
        <v>0</v>
      </c>
      <c r="E542" s="38">
        <v>100000</v>
      </c>
      <c r="F542" s="39">
        <v>0</v>
      </c>
      <c r="G542" s="38" t="s">
        <v>25</v>
      </c>
      <c r="H542" s="40">
        <v>1.2825</v>
      </c>
      <c r="I542" s="38">
        <v>0</v>
      </c>
      <c r="J542" s="40">
        <v>1.2845</v>
      </c>
      <c r="K542" s="38">
        <v>0</v>
      </c>
      <c r="L542" s="41">
        <v>0</v>
      </c>
      <c r="M542" s="38">
        <v>0</v>
      </c>
      <c r="N542" s="38">
        <v>0</v>
      </c>
      <c r="O542" s="17">
        <f>(J542-H542)*E542</f>
        <v>200</v>
      </c>
      <c r="P542" s="18">
        <v>0</v>
      </c>
      <c r="Q542" s="38">
        <v>0</v>
      </c>
      <c r="R542" s="42">
        <f>O542+P542+Q542</f>
        <v>200</v>
      </c>
      <c r="S542" s="21" t="s">
        <v>20</v>
      </c>
    </row>
    <row r="543" spans="1:19">
      <c r="A543" s="37">
        <v>43235</v>
      </c>
      <c r="B543" s="38" t="s">
        <v>33</v>
      </c>
      <c r="C543" s="38">
        <v>0</v>
      </c>
      <c r="D543" s="38">
        <v>0</v>
      </c>
      <c r="E543" s="38">
        <v>100000</v>
      </c>
      <c r="F543" s="39">
        <v>0</v>
      </c>
      <c r="G543" s="38" t="s">
        <v>19</v>
      </c>
      <c r="H543" s="40">
        <v>0.7509</v>
      </c>
      <c r="I543" s="38">
        <v>0</v>
      </c>
      <c r="J543" s="40">
        <v>0.7489</v>
      </c>
      <c r="K543" s="38">
        <v>0</v>
      </c>
      <c r="L543" s="41">
        <v>0.7459</v>
      </c>
      <c r="M543" s="38">
        <v>0</v>
      </c>
      <c r="N543" s="38">
        <v>0</v>
      </c>
      <c r="O543" s="17">
        <f t="shared" ref="O543:O547" si="197">(H543-J543)*E543</f>
        <v>200</v>
      </c>
      <c r="P543" s="18">
        <f>(J543-L543)*E543</f>
        <v>300</v>
      </c>
      <c r="Q543" s="38">
        <v>0</v>
      </c>
      <c r="R543" s="42">
        <f>O543+P543+Q543</f>
        <v>500</v>
      </c>
      <c r="S543" s="21" t="s">
        <v>20</v>
      </c>
    </row>
    <row r="544" spans="1:19">
      <c r="A544" s="37">
        <v>43234</v>
      </c>
      <c r="B544" s="38" t="s">
        <v>22</v>
      </c>
      <c r="C544" s="38">
        <v>0</v>
      </c>
      <c r="D544" s="38">
        <v>0</v>
      </c>
      <c r="E544" s="38">
        <v>100000</v>
      </c>
      <c r="F544" s="39">
        <v>0</v>
      </c>
      <c r="G544" s="38" t="s">
        <v>25</v>
      </c>
      <c r="H544" s="40">
        <v>1.5873</v>
      </c>
      <c r="I544" s="38">
        <v>0</v>
      </c>
      <c r="J544" s="40">
        <v>1.5843</v>
      </c>
      <c r="K544" s="38">
        <v>0</v>
      </c>
      <c r="L544" s="41">
        <v>0</v>
      </c>
      <c r="M544" s="38">
        <v>0</v>
      </c>
      <c r="N544" s="38">
        <v>0</v>
      </c>
      <c r="O544" s="17">
        <f>(J544-H544)*E544</f>
        <v>-299.999999999989</v>
      </c>
      <c r="P544" s="18">
        <v>0</v>
      </c>
      <c r="Q544" s="38">
        <v>0</v>
      </c>
      <c r="R544" s="42">
        <f>O544+P544+Q544</f>
        <v>-299.999999999989</v>
      </c>
      <c r="S544" s="21" t="s">
        <v>20</v>
      </c>
    </row>
    <row r="545" spans="1:19">
      <c r="A545" s="37">
        <v>43234</v>
      </c>
      <c r="B545" s="38" t="s">
        <v>18</v>
      </c>
      <c r="C545" s="38">
        <v>0</v>
      </c>
      <c r="D545" s="38">
        <v>0</v>
      </c>
      <c r="E545" s="38">
        <v>1000</v>
      </c>
      <c r="F545" s="39">
        <v>0</v>
      </c>
      <c r="G545" s="38" t="s">
        <v>25</v>
      </c>
      <c r="H545" s="40">
        <v>130.85</v>
      </c>
      <c r="I545" s="38">
        <v>0</v>
      </c>
      <c r="J545" s="40">
        <v>131.05</v>
      </c>
      <c r="K545" s="38">
        <v>0</v>
      </c>
      <c r="L545" s="41">
        <v>131.35</v>
      </c>
      <c r="M545" s="38">
        <v>0</v>
      </c>
      <c r="N545" s="38">
        <v>0</v>
      </c>
      <c r="O545" s="17">
        <f>(J545-H545)*E545</f>
        <v>200.000000000017</v>
      </c>
      <c r="P545" s="18">
        <f>(L545-J545)*E545</f>
        <v>299.999999999983</v>
      </c>
      <c r="Q545" s="38">
        <v>0</v>
      </c>
      <c r="R545" s="42">
        <f>O545+P545+Q545</f>
        <v>500</v>
      </c>
      <c r="S545" s="21" t="s">
        <v>20</v>
      </c>
    </row>
    <row r="546" spans="1:19">
      <c r="A546" s="37">
        <v>43234</v>
      </c>
      <c r="B546" s="38" t="s">
        <v>33</v>
      </c>
      <c r="C546" s="38">
        <v>0</v>
      </c>
      <c r="D546" s="38">
        <v>0</v>
      </c>
      <c r="E546" s="38">
        <v>100000</v>
      </c>
      <c r="F546" s="39">
        <v>0</v>
      </c>
      <c r="G546" s="38" t="s">
        <v>19</v>
      </c>
      <c r="H546" s="40">
        <v>0.7548</v>
      </c>
      <c r="I546" s="38">
        <v>0</v>
      </c>
      <c r="J546" s="40">
        <v>0.7528</v>
      </c>
      <c r="K546" s="38">
        <v>0</v>
      </c>
      <c r="L546" s="41">
        <v>0</v>
      </c>
      <c r="M546" s="38">
        <v>0</v>
      </c>
      <c r="N546" s="38">
        <v>0</v>
      </c>
      <c r="O546" s="17">
        <f>(H546-J546)*E546</f>
        <v>200</v>
      </c>
      <c r="P546" s="18">
        <v>0</v>
      </c>
      <c r="Q546" s="38">
        <v>0</v>
      </c>
      <c r="R546" s="42">
        <f>O546+P546+Q546</f>
        <v>200</v>
      </c>
      <c r="S546" s="21" t="s">
        <v>20</v>
      </c>
    </row>
    <row r="547" spans="1:19">
      <c r="A547" s="37">
        <v>43234</v>
      </c>
      <c r="B547" s="38" t="s">
        <v>55</v>
      </c>
      <c r="C547" s="38">
        <v>0</v>
      </c>
      <c r="D547" s="38">
        <v>0</v>
      </c>
      <c r="E547" s="38">
        <v>100000</v>
      </c>
      <c r="F547" s="39">
        <v>0</v>
      </c>
      <c r="G547" s="38" t="s">
        <v>19</v>
      </c>
      <c r="H547" s="40">
        <v>0.966</v>
      </c>
      <c r="I547" s="38">
        <v>0</v>
      </c>
      <c r="J547" s="40">
        <v>0.964</v>
      </c>
      <c r="K547" s="38">
        <v>0</v>
      </c>
      <c r="L547" s="41">
        <v>0</v>
      </c>
      <c r="M547" s="38">
        <v>0</v>
      </c>
      <c r="N547" s="38">
        <v>0</v>
      </c>
      <c r="O547" s="17">
        <f>(H547-J547)*E547</f>
        <v>200</v>
      </c>
      <c r="P547" s="18">
        <v>0</v>
      </c>
      <c r="Q547" s="38">
        <v>0</v>
      </c>
      <c r="R547" s="42">
        <f>O547+P547+Q547</f>
        <v>200</v>
      </c>
      <c r="S547" s="21" t="s">
        <v>20</v>
      </c>
    </row>
    <row r="548" spans="1:19">
      <c r="A548" s="37">
        <v>43231</v>
      </c>
      <c r="B548" s="38" t="s">
        <v>22</v>
      </c>
      <c r="C548" s="38">
        <v>0</v>
      </c>
      <c r="D548" s="38">
        <v>0</v>
      </c>
      <c r="E548" s="38">
        <v>100000</v>
      </c>
      <c r="F548" s="39">
        <v>0</v>
      </c>
      <c r="G548" s="38" t="s">
        <v>19</v>
      </c>
      <c r="H548" s="40">
        <v>1.5788</v>
      </c>
      <c r="I548" s="38">
        <v>0</v>
      </c>
      <c r="J548" s="40">
        <v>1.5818</v>
      </c>
      <c r="K548" s="38">
        <v>0</v>
      </c>
      <c r="L548" s="41">
        <v>0</v>
      </c>
      <c r="M548" s="38">
        <v>0</v>
      </c>
      <c r="N548" s="38">
        <v>0</v>
      </c>
      <c r="O548" s="17">
        <f t="shared" ref="O548:O550" si="198">(H548-J548)*E548</f>
        <v>-300.000000000011</v>
      </c>
      <c r="P548" s="18">
        <v>0</v>
      </c>
      <c r="Q548" s="38">
        <v>0</v>
      </c>
      <c r="R548" s="42">
        <f t="shared" ref="R548:R564" si="199">O548+P548+Q548</f>
        <v>-300.000000000011</v>
      </c>
      <c r="S548" s="21" t="s">
        <v>20</v>
      </c>
    </row>
    <row r="549" spans="1:19">
      <c r="A549" s="37">
        <v>43231</v>
      </c>
      <c r="B549" s="38" t="s">
        <v>26</v>
      </c>
      <c r="C549" s="38">
        <v>0</v>
      </c>
      <c r="D549" s="38">
        <v>0</v>
      </c>
      <c r="E549" s="38">
        <v>100000</v>
      </c>
      <c r="F549" s="39">
        <v>0</v>
      </c>
      <c r="G549" s="38" t="s">
        <v>19</v>
      </c>
      <c r="H549" s="40">
        <v>1.7914</v>
      </c>
      <c r="I549" s="38">
        <v>0</v>
      </c>
      <c r="J549" s="40">
        <v>1.7954</v>
      </c>
      <c r="K549" s="38">
        <v>0</v>
      </c>
      <c r="L549" s="41">
        <v>0</v>
      </c>
      <c r="M549" s="38">
        <v>0</v>
      </c>
      <c r="N549" s="38">
        <v>0</v>
      </c>
      <c r="O549" s="17">
        <f>(H549-J549)*E549</f>
        <v>-400</v>
      </c>
      <c r="P549" s="18">
        <v>0</v>
      </c>
      <c r="Q549" s="38">
        <v>0</v>
      </c>
      <c r="R549" s="42">
        <f>O549+P549+Q549</f>
        <v>-400</v>
      </c>
      <c r="S549" s="21" t="s">
        <v>20</v>
      </c>
    </row>
    <row r="550" spans="1:19">
      <c r="A550" s="37">
        <v>43230</v>
      </c>
      <c r="B550" s="38" t="s">
        <v>32</v>
      </c>
      <c r="C550" s="38">
        <v>0</v>
      </c>
      <c r="D550" s="38">
        <v>0</v>
      </c>
      <c r="E550" s="38">
        <v>100000</v>
      </c>
      <c r="F550" s="39">
        <v>0</v>
      </c>
      <c r="G550" s="38" t="s">
        <v>19</v>
      </c>
      <c r="H550" s="40">
        <v>1.2794</v>
      </c>
      <c r="I550" s="38">
        <v>0</v>
      </c>
      <c r="J550" s="40">
        <v>1.2774</v>
      </c>
      <c r="K550" s="38">
        <v>0</v>
      </c>
      <c r="L550" s="41">
        <v>0</v>
      </c>
      <c r="M550" s="38">
        <v>0</v>
      </c>
      <c r="N550" s="38">
        <v>0</v>
      </c>
      <c r="O550" s="17">
        <f>(H550-J550)*E550</f>
        <v>200</v>
      </c>
      <c r="P550" s="18">
        <v>0</v>
      </c>
      <c r="Q550" s="38">
        <v>0</v>
      </c>
      <c r="R550" s="42">
        <f>O550+P550+Q550</f>
        <v>200</v>
      </c>
      <c r="S550" s="21" t="s">
        <v>20</v>
      </c>
    </row>
    <row r="551" spans="1:19">
      <c r="A551" s="37">
        <v>43230</v>
      </c>
      <c r="B551" s="38" t="s">
        <v>35</v>
      </c>
      <c r="C551" s="38">
        <v>0</v>
      </c>
      <c r="D551" s="38">
        <v>0</v>
      </c>
      <c r="E551" s="38">
        <v>100000</v>
      </c>
      <c r="F551" s="39">
        <v>0</v>
      </c>
      <c r="G551" s="38" t="s">
        <v>25</v>
      </c>
      <c r="H551" s="40">
        <v>0.7508</v>
      </c>
      <c r="I551" s="38">
        <v>0</v>
      </c>
      <c r="J551" s="40">
        <v>0.7528</v>
      </c>
      <c r="K551" s="38">
        <v>0</v>
      </c>
      <c r="L551" s="41">
        <v>0.7558</v>
      </c>
      <c r="M551" s="38">
        <v>0</v>
      </c>
      <c r="N551" s="38">
        <v>0</v>
      </c>
      <c r="O551" s="17">
        <f t="shared" ref="O548:O554" si="200">(J551-H551)*E551</f>
        <v>200</v>
      </c>
      <c r="P551" s="18">
        <f t="shared" ref="P551:P556" si="201">(L551-J551)*E551</f>
        <v>300</v>
      </c>
      <c r="Q551" s="38">
        <v>0</v>
      </c>
      <c r="R551" s="42">
        <f>O551+P551+Q551</f>
        <v>500</v>
      </c>
      <c r="S551" s="21" t="s">
        <v>20</v>
      </c>
    </row>
    <row r="552" spans="1:19">
      <c r="A552" s="37">
        <v>43230</v>
      </c>
      <c r="B552" s="38" t="s">
        <v>18</v>
      </c>
      <c r="C552" s="38">
        <v>0</v>
      </c>
      <c r="D552" s="38">
        <v>0</v>
      </c>
      <c r="E552" s="38">
        <v>1000</v>
      </c>
      <c r="F552" s="39">
        <v>0</v>
      </c>
      <c r="G552" s="38" t="s">
        <v>25</v>
      </c>
      <c r="H552" s="40">
        <v>130.22</v>
      </c>
      <c r="I552" s="38">
        <v>0</v>
      </c>
      <c r="J552" s="40">
        <v>130.42</v>
      </c>
      <c r="K552" s="38">
        <v>0</v>
      </c>
      <c r="L552" s="41">
        <v>0</v>
      </c>
      <c r="M552" s="38">
        <v>0</v>
      </c>
      <c r="N552" s="38">
        <v>0</v>
      </c>
      <c r="O552" s="17">
        <f>(J552-H552)*E552</f>
        <v>199.999999999989</v>
      </c>
      <c r="P552" s="18">
        <v>0</v>
      </c>
      <c r="Q552" s="38">
        <v>0</v>
      </c>
      <c r="R552" s="42">
        <f>O552+P552+Q552</f>
        <v>199.999999999989</v>
      </c>
      <c r="S552" s="21" t="s">
        <v>20</v>
      </c>
    </row>
    <row r="553" spans="1:19">
      <c r="A553" s="37">
        <v>43230</v>
      </c>
      <c r="B553" s="38" t="s">
        <v>33</v>
      </c>
      <c r="C553" s="38">
        <v>0</v>
      </c>
      <c r="D553" s="38">
        <v>0</v>
      </c>
      <c r="E553" s="38">
        <v>100000</v>
      </c>
      <c r="F553" s="39">
        <v>0</v>
      </c>
      <c r="G553" s="38" t="s">
        <v>25</v>
      </c>
      <c r="H553" s="40">
        <v>0.7477</v>
      </c>
      <c r="I553" s="38">
        <v>0</v>
      </c>
      <c r="J553" s="40">
        <v>0.7497</v>
      </c>
      <c r="K553" s="38">
        <v>0</v>
      </c>
      <c r="L553" s="41">
        <v>0.7527</v>
      </c>
      <c r="M553" s="38">
        <v>0</v>
      </c>
      <c r="N553" s="38">
        <v>0</v>
      </c>
      <c r="O553" s="17">
        <f>(J553-H553)*E553</f>
        <v>200</v>
      </c>
      <c r="P553" s="18">
        <f>(L553-J553)*E553</f>
        <v>300</v>
      </c>
      <c r="Q553" s="38">
        <v>0</v>
      </c>
      <c r="R553" s="42">
        <f>O553+P553+Q553</f>
        <v>500</v>
      </c>
      <c r="S553" s="21" t="s">
        <v>20</v>
      </c>
    </row>
    <row r="554" spans="1:19">
      <c r="A554" s="37">
        <v>43229</v>
      </c>
      <c r="B554" s="38" t="s">
        <v>36</v>
      </c>
      <c r="C554" s="38">
        <v>0</v>
      </c>
      <c r="D554" s="38">
        <v>0</v>
      </c>
      <c r="E554" s="38">
        <v>1000</v>
      </c>
      <c r="F554" s="39">
        <v>0</v>
      </c>
      <c r="G554" s="38" t="s">
        <v>25</v>
      </c>
      <c r="H554" s="40">
        <v>109.7</v>
      </c>
      <c r="I554" s="38">
        <v>0</v>
      </c>
      <c r="J554" s="40">
        <v>109.9</v>
      </c>
      <c r="K554" s="38">
        <v>0</v>
      </c>
      <c r="L554" s="41">
        <v>0</v>
      </c>
      <c r="M554" s="38">
        <v>0</v>
      </c>
      <c r="N554" s="38">
        <v>0</v>
      </c>
      <c r="O554" s="17">
        <f>(J554-H554)*E554</f>
        <v>200.000000000003</v>
      </c>
      <c r="P554" s="18">
        <v>0</v>
      </c>
      <c r="Q554" s="38">
        <v>0</v>
      </c>
      <c r="R554" s="42">
        <f>O554+P554+Q554</f>
        <v>200.000000000003</v>
      </c>
      <c r="S554" s="21" t="s">
        <v>20</v>
      </c>
    </row>
    <row r="555" spans="1:19">
      <c r="A555" s="37">
        <v>43229</v>
      </c>
      <c r="B555" s="38" t="s">
        <v>55</v>
      </c>
      <c r="C555" s="38">
        <v>0</v>
      </c>
      <c r="D555" s="38">
        <v>0</v>
      </c>
      <c r="E555" s="38">
        <v>100000</v>
      </c>
      <c r="F555" s="39">
        <v>0</v>
      </c>
      <c r="G555" s="38" t="s">
        <v>19</v>
      </c>
      <c r="H555" s="40">
        <v>0.9626</v>
      </c>
      <c r="I555" s="38">
        <v>0</v>
      </c>
      <c r="J555" s="40">
        <v>0.9606</v>
      </c>
      <c r="K555" s="38">
        <v>0</v>
      </c>
      <c r="L555" s="41">
        <v>0.9576</v>
      </c>
      <c r="M555" s="38">
        <v>0</v>
      </c>
      <c r="N555" s="38">
        <v>0</v>
      </c>
      <c r="O555" s="17">
        <f t="shared" ref="O555:O558" si="202">(H555-J555)*E555</f>
        <v>200</v>
      </c>
      <c r="P555" s="18">
        <f>(J555-L555)*E555</f>
        <v>300</v>
      </c>
      <c r="Q555" s="38">
        <v>0</v>
      </c>
      <c r="R555" s="42">
        <f>O555+P555+Q555</f>
        <v>500</v>
      </c>
      <c r="S555" s="21" t="s">
        <v>20</v>
      </c>
    </row>
    <row r="556" spans="1:19">
      <c r="A556" s="37">
        <v>43229</v>
      </c>
      <c r="B556" s="38" t="s">
        <v>70</v>
      </c>
      <c r="C556" s="38">
        <v>0</v>
      </c>
      <c r="D556" s="38">
        <v>0</v>
      </c>
      <c r="E556" s="38">
        <v>1000</v>
      </c>
      <c r="F556" s="39">
        <v>0</v>
      </c>
      <c r="G556" s="38" t="s">
        <v>25</v>
      </c>
      <c r="H556" s="40">
        <v>81.5</v>
      </c>
      <c r="I556" s="38">
        <v>0</v>
      </c>
      <c r="J556" s="40">
        <v>81.7</v>
      </c>
      <c r="K556" s="38">
        <v>0</v>
      </c>
      <c r="L556" s="41">
        <v>82</v>
      </c>
      <c r="M556" s="38">
        <v>0</v>
      </c>
      <c r="N556" s="38">
        <v>0</v>
      </c>
      <c r="O556" s="17">
        <f t="shared" ref="O556:O562" si="203">(J556-H556)*E556</f>
        <v>200.000000000003</v>
      </c>
      <c r="P556" s="18">
        <f t="shared" ref="P556:P560" si="204">(L556-J556)*E556</f>
        <v>299.999999999997</v>
      </c>
      <c r="Q556" s="38">
        <v>0</v>
      </c>
      <c r="R556" s="42">
        <f>O556+P556+Q556</f>
        <v>500</v>
      </c>
      <c r="S556" s="21" t="s">
        <v>20</v>
      </c>
    </row>
    <row r="557" spans="1:19">
      <c r="A557" s="37">
        <v>43229</v>
      </c>
      <c r="B557" s="38" t="s">
        <v>30</v>
      </c>
      <c r="C557" s="38">
        <v>0</v>
      </c>
      <c r="D557" s="38">
        <v>0</v>
      </c>
      <c r="E557" s="38">
        <v>100000</v>
      </c>
      <c r="F557" s="39">
        <v>0</v>
      </c>
      <c r="G557" s="38" t="s">
        <v>19</v>
      </c>
      <c r="H557" s="40">
        <v>1.3562</v>
      </c>
      <c r="I557" s="38">
        <v>0</v>
      </c>
      <c r="J557" s="40">
        <v>1.3545</v>
      </c>
      <c r="K557" s="38">
        <v>0</v>
      </c>
      <c r="L557" s="41">
        <v>0</v>
      </c>
      <c r="M557" s="38">
        <v>0</v>
      </c>
      <c r="N557" s="38">
        <v>0</v>
      </c>
      <c r="O557" s="17">
        <f>(H557-J557)*E557</f>
        <v>170.000000000003</v>
      </c>
      <c r="P557" s="18">
        <v>0</v>
      </c>
      <c r="Q557" s="38">
        <v>0</v>
      </c>
      <c r="R557" s="42">
        <f>O557+P557+Q557</f>
        <v>170.000000000003</v>
      </c>
      <c r="S557" s="21" t="s">
        <v>20</v>
      </c>
    </row>
    <row r="558" spans="1:19">
      <c r="A558" s="37">
        <v>43229</v>
      </c>
      <c r="B558" s="38" t="s">
        <v>21</v>
      </c>
      <c r="C558" s="38">
        <v>0</v>
      </c>
      <c r="D558" s="38">
        <v>0</v>
      </c>
      <c r="E558" s="38">
        <v>100000</v>
      </c>
      <c r="F558" s="39">
        <v>0</v>
      </c>
      <c r="G558" s="38" t="s">
        <v>19</v>
      </c>
      <c r="H558" s="40">
        <v>1.183</v>
      </c>
      <c r="I558" s="38">
        <v>0</v>
      </c>
      <c r="J558" s="40">
        <v>1.186</v>
      </c>
      <c r="K558" s="38">
        <v>0</v>
      </c>
      <c r="L558" s="41">
        <v>0</v>
      </c>
      <c r="M558" s="38">
        <v>0</v>
      </c>
      <c r="N558" s="38">
        <v>0</v>
      </c>
      <c r="O558" s="17">
        <f>(H558-J558)*E558</f>
        <v>-299.999999999989</v>
      </c>
      <c r="P558" s="18">
        <v>0</v>
      </c>
      <c r="Q558" s="38">
        <v>0</v>
      </c>
      <c r="R558" s="42">
        <f>O558+P558+Q558</f>
        <v>-299.999999999989</v>
      </c>
      <c r="S558" s="21" t="s">
        <v>20</v>
      </c>
    </row>
    <row r="559" spans="1:19">
      <c r="A559" s="37">
        <v>43228</v>
      </c>
      <c r="B559" s="38" t="s">
        <v>22</v>
      </c>
      <c r="C559" s="38">
        <v>0</v>
      </c>
      <c r="D559" s="38">
        <v>0</v>
      </c>
      <c r="E559" s="38">
        <v>100000</v>
      </c>
      <c r="F559" s="39">
        <v>0</v>
      </c>
      <c r="G559" s="38" t="s">
        <v>25</v>
      </c>
      <c r="H559" s="40">
        <v>1.5878</v>
      </c>
      <c r="I559" s="38">
        <v>0</v>
      </c>
      <c r="J559" s="40">
        <v>1.5898</v>
      </c>
      <c r="K559" s="38">
        <v>0</v>
      </c>
      <c r="L559" s="41">
        <v>1.5926</v>
      </c>
      <c r="M559" s="38">
        <v>0</v>
      </c>
      <c r="N559" s="38">
        <v>0</v>
      </c>
      <c r="O559" s="17">
        <f t="shared" ref="O559:O562" si="205">(J559-H559)*E559</f>
        <v>200</v>
      </c>
      <c r="P559" s="18">
        <f>(L559-J559)*E559</f>
        <v>279.999999999991</v>
      </c>
      <c r="Q559" s="38">
        <v>0</v>
      </c>
      <c r="R559" s="42">
        <f>O559+P559+Q559</f>
        <v>479.999999999992</v>
      </c>
      <c r="S559" s="21" t="s">
        <v>20</v>
      </c>
    </row>
    <row r="560" spans="1:19">
      <c r="A560" s="37">
        <v>43228</v>
      </c>
      <c r="B560" s="38" t="s">
        <v>23</v>
      </c>
      <c r="C560" s="38">
        <v>0</v>
      </c>
      <c r="D560" s="38">
        <v>0</v>
      </c>
      <c r="E560" s="38">
        <v>100000</v>
      </c>
      <c r="F560" s="39">
        <v>0</v>
      </c>
      <c r="G560" s="38" t="s">
        <v>25</v>
      </c>
      <c r="H560" s="40">
        <v>1.5384</v>
      </c>
      <c r="I560" s="38">
        <v>0</v>
      </c>
      <c r="J560" s="40">
        <v>1.5404</v>
      </c>
      <c r="K560" s="38">
        <v>0</v>
      </c>
      <c r="L560" s="41">
        <v>1.5434</v>
      </c>
      <c r="M560" s="38">
        <v>0</v>
      </c>
      <c r="N560" s="38">
        <v>0</v>
      </c>
      <c r="O560" s="17">
        <f>(J560-H560)*E560</f>
        <v>200</v>
      </c>
      <c r="P560" s="18">
        <f>(L560-J560)*E560</f>
        <v>300.000000000011</v>
      </c>
      <c r="Q560" s="38">
        <v>0</v>
      </c>
      <c r="R560" s="42">
        <f>O560+P560+Q560</f>
        <v>500.000000000012</v>
      </c>
      <c r="S560" s="21" t="s">
        <v>20</v>
      </c>
    </row>
    <row r="561" spans="1:19">
      <c r="A561" s="37">
        <v>43228</v>
      </c>
      <c r="B561" s="38" t="s">
        <v>30</v>
      </c>
      <c r="C561" s="38">
        <v>0</v>
      </c>
      <c r="D561" s="38">
        <v>0</v>
      </c>
      <c r="E561" s="38">
        <v>100000</v>
      </c>
      <c r="F561" s="39">
        <v>0</v>
      </c>
      <c r="G561" s="38" t="s">
        <v>25</v>
      </c>
      <c r="H561" s="40">
        <v>1.3616</v>
      </c>
      <c r="I561" s="38">
        <v>0</v>
      </c>
      <c r="J561" s="40">
        <v>1.3586</v>
      </c>
      <c r="K561" s="38">
        <v>0</v>
      </c>
      <c r="L561" s="41">
        <v>0</v>
      </c>
      <c r="M561" s="38">
        <v>0</v>
      </c>
      <c r="N561" s="38">
        <v>0</v>
      </c>
      <c r="O561" s="17">
        <f>(J561-H561)*E561</f>
        <v>-299.999999999989</v>
      </c>
      <c r="P561" s="18">
        <v>0</v>
      </c>
      <c r="Q561" s="38">
        <v>0</v>
      </c>
      <c r="R561" s="42">
        <f>O561+P561+Q561</f>
        <v>-299.999999999989</v>
      </c>
      <c r="S561" s="21" t="s">
        <v>20</v>
      </c>
    </row>
    <row r="562" spans="1:19">
      <c r="A562" s="37">
        <v>43227</v>
      </c>
      <c r="B562" s="38" t="s">
        <v>36</v>
      </c>
      <c r="C562" s="38">
        <v>0</v>
      </c>
      <c r="D562" s="38">
        <v>0</v>
      </c>
      <c r="E562" s="38">
        <v>1000</v>
      </c>
      <c r="F562" s="39">
        <v>0</v>
      </c>
      <c r="G562" s="38" t="s">
        <v>25</v>
      </c>
      <c r="H562" s="40">
        <v>109.21</v>
      </c>
      <c r="I562" s="38">
        <v>0</v>
      </c>
      <c r="J562" s="40">
        <v>109.38</v>
      </c>
      <c r="K562" s="38">
        <v>0</v>
      </c>
      <c r="L562" s="41">
        <v>0</v>
      </c>
      <c r="M562" s="38">
        <v>0</v>
      </c>
      <c r="N562" s="38">
        <v>0</v>
      </c>
      <c r="O562" s="17">
        <f>(J562-H562)*E562</f>
        <v>170.000000000002</v>
      </c>
      <c r="P562" s="18">
        <v>0</v>
      </c>
      <c r="Q562" s="38">
        <v>0</v>
      </c>
      <c r="R562" s="42">
        <f>O562+P562+Q562</f>
        <v>170.000000000002</v>
      </c>
      <c r="S562" s="21" t="s">
        <v>20</v>
      </c>
    </row>
    <row r="563" spans="1:19">
      <c r="A563" s="37">
        <v>43227</v>
      </c>
      <c r="B563" s="38" t="s">
        <v>33</v>
      </c>
      <c r="C563" s="38">
        <v>0</v>
      </c>
      <c r="D563" s="38">
        <v>0</v>
      </c>
      <c r="E563" s="38">
        <v>100000</v>
      </c>
      <c r="F563" s="39">
        <v>0</v>
      </c>
      <c r="G563" s="38" t="s">
        <v>37</v>
      </c>
      <c r="H563" s="40">
        <v>0.7517</v>
      </c>
      <c r="I563" s="38">
        <v>0</v>
      </c>
      <c r="J563" s="40">
        <v>0.7497</v>
      </c>
      <c r="K563" s="38">
        <v>0</v>
      </c>
      <c r="L563" s="41">
        <v>0</v>
      </c>
      <c r="M563" s="38">
        <v>0</v>
      </c>
      <c r="N563" s="38">
        <v>0</v>
      </c>
      <c r="O563" s="17">
        <f>(H563-J563)*E563</f>
        <v>200</v>
      </c>
      <c r="P563" s="18">
        <v>0</v>
      </c>
      <c r="Q563" s="38">
        <v>0</v>
      </c>
      <c r="R563" s="42">
        <f>O563+P563+Q563</f>
        <v>200</v>
      </c>
      <c r="S563" s="21" t="s">
        <v>20</v>
      </c>
    </row>
    <row r="564" spans="1:19">
      <c r="A564" s="37">
        <v>43227</v>
      </c>
      <c r="B564" s="38" t="s">
        <v>72</v>
      </c>
      <c r="C564" s="38">
        <v>0</v>
      </c>
      <c r="D564" s="38">
        <v>0</v>
      </c>
      <c r="E564" s="38">
        <v>100000</v>
      </c>
      <c r="F564" s="39">
        <v>0</v>
      </c>
      <c r="G564" s="38" t="s">
        <v>37</v>
      </c>
      <c r="H564" s="40">
        <v>0.8825</v>
      </c>
      <c r="I564" s="38">
        <v>0</v>
      </c>
      <c r="J564" s="40">
        <v>0.8805</v>
      </c>
      <c r="K564" s="38">
        <v>0</v>
      </c>
      <c r="L564" s="41">
        <v>0.8792</v>
      </c>
      <c r="M564" s="38">
        <v>0</v>
      </c>
      <c r="N564" s="38">
        <v>0</v>
      </c>
      <c r="O564" s="17">
        <f>(H564-J564)*E564</f>
        <v>200</v>
      </c>
      <c r="P564" s="18">
        <f>(J564-L564)*E564</f>
        <v>129.999999999997</v>
      </c>
      <c r="Q564" s="38">
        <v>0</v>
      </c>
      <c r="R564" s="42">
        <f>O564+P564+Q564</f>
        <v>329.999999999997</v>
      </c>
      <c r="S564" s="21" t="s">
        <v>20</v>
      </c>
    </row>
    <row r="565" spans="1:19">
      <c r="A565" s="37">
        <v>43224</v>
      </c>
      <c r="B565" s="38" t="s">
        <v>36</v>
      </c>
      <c r="C565" s="38">
        <v>0</v>
      </c>
      <c r="D565" s="38">
        <v>0</v>
      </c>
      <c r="E565" s="38">
        <v>1000</v>
      </c>
      <c r="F565" s="39">
        <v>0</v>
      </c>
      <c r="G565" s="38" t="s">
        <v>19</v>
      </c>
      <c r="H565" s="40">
        <v>130.6</v>
      </c>
      <c r="I565" s="38">
        <v>0</v>
      </c>
      <c r="J565" s="40">
        <v>130.4</v>
      </c>
      <c r="K565" s="38">
        <v>0</v>
      </c>
      <c r="L565" s="41">
        <v>0</v>
      </c>
      <c r="M565" s="38">
        <v>0</v>
      </c>
      <c r="N565" s="38">
        <v>0</v>
      </c>
      <c r="O565" s="17">
        <f t="shared" ref="O565:O568" si="206">(H565-J565)*E565</f>
        <v>199.999999999989</v>
      </c>
      <c r="P565" s="18">
        <v>0</v>
      </c>
      <c r="Q565" s="38">
        <v>0</v>
      </c>
      <c r="R565" s="42">
        <f t="shared" ref="R565:R581" si="207">O565+P565+Q565</f>
        <v>199.999999999989</v>
      </c>
      <c r="S565" s="21" t="s">
        <v>20</v>
      </c>
    </row>
    <row r="566" spans="1:19">
      <c r="A566" s="37">
        <v>43224</v>
      </c>
      <c r="B566" s="38" t="s">
        <v>18</v>
      </c>
      <c r="C566" s="38">
        <v>0</v>
      </c>
      <c r="D566" s="38">
        <v>0</v>
      </c>
      <c r="E566" s="38">
        <v>1000</v>
      </c>
      <c r="F566" s="39">
        <v>0</v>
      </c>
      <c r="G566" s="38" t="s">
        <v>19</v>
      </c>
      <c r="H566" s="40">
        <v>130.6</v>
      </c>
      <c r="I566" s="38">
        <v>0</v>
      </c>
      <c r="J566" s="40">
        <v>130.49</v>
      </c>
      <c r="K566" s="38">
        <v>0</v>
      </c>
      <c r="L566" s="41">
        <v>130.1</v>
      </c>
      <c r="M566" s="38">
        <v>0</v>
      </c>
      <c r="N566" s="38">
        <v>0</v>
      </c>
      <c r="O566" s="17">
        <f>(H566-J566)*E566</f>
        <v>109.999999999985</v>
      </c>
      <c r="P566" s="18">
        <f t="shared" ref="P566:P568" si="208">(J566-L566)*E566</f>
        <v>390.000000000015</v>
      </c>
      <c r="Q566" s="38">
        <v>0</v>
      </c>
      <c r="R566" s="42">
        <f>O566+P566+Q566</f>
        <v>500</v>
      </c>
      <c r="S566" s="21" t="s">
        <v>20</v>
      </c>
    </row>
    <row r="567" spans="1:19">
      <c r="A567" s="37">
        <v>43224</v>
      </c>
      <c r="B567" s="38" t="s">
        <v>70</v>
      </c>
      <c r="C567" s="38">
        <v>0</v>
      </c>
      <c r="D567" s="38">
        <v>0</v>
      </c>
      <c r="E567" s="38">
        <v>1000</v>
      </c>
      <c r="F567" s="39">
        <v>0</v>
      </c>
      <c r="G567" s="38" t="s">
        <v>19</v>
      </c>
      <c r="H567" s="40">
        <v>82.29</v>
      </c>
      <c r="I567" s="38">
        <v>0</v>
      </c>
      <c r="J567" s="40">
        <v>82.09</v>
      </c>
      <c r="K567" s="38">
        <v>0</v>
      </c>
      <c r="L567" s="41">
        <v>81.79</v>
      </c>
      <c r="M567" s="38">
        <v>0</v>
      </c>
      <c r="N567" s="38">
        <v>0</v>
      </c>
      <c r="O567" s="17">
        <f>(H567-J567)*E567</f>
        <v>200.000000000003</v>
      </c>
      <c r="P567" s="18">
        <f>(J567-L567)*E567</f>
        <v>299.999999999997</v>
      </c>
      <c r="Q567" s="38">
        <v>0</v>
      </c>
      <c r="R567" s="42">
        <f>O567+P567+Q567</f>
        <v>500</v>
      </c>
      <c r="S567" s="21" t="s">
        <v>20</v>
      </c>
    </row>
    <row r="568" spans="1:19">
      <c r="A568" s="37">
        <v>43223</v>
      </c>
      <c r="B568" s="38" t="s">
        <v>36</v>
      </c>
      <c r="C568" s="38">
        <v>0</v>
      </c>
      <c r="D568" s="38">
        <v>0</v>
      </c>
      <c r="E568" s="38">
        <v>1000</v>
      </c>
      <c r="F568" s="39">
        <v>0</v>
      </c>
      <c r="G568" s="38" t="s">
        <v>19</v>
      </c>
      <c r="H568" s="40">
        <v>109.45</v>
      </c>
      <c r="I568" s="38">
        <v>0</v>
      </c>
      <c r="J568" s="40">
        <v>109.25</v>
      </c>
      <c r="K568" s="38">
        <v>0</v>
      </c>
      <c r="L568" s="41">
        <v>108.95</v>
      </c>
      <c r="M568" s="38">
        <v>0</v>
      </c>
      <c r="N568" s="38">
        <v>0</v>
      </c>
      <c r="O568" s="17">
        <f>(H568-J568)*E568</f>
        <v>200.000000000003</v>
      </c>
      <c r="P568" s="18">
        <f>(J568-L568)*E568</f>
        <v>299.999999999997</v>
      </c>
      <c r="Q568" s="38">
        <v>0</v>
      </c>
      <c r="R568" s="42">
        <f>O568+P568+Q568</f>
        <v>500</v>
      </c>
      <c r="S568" s="21" t="s">
        <v>20</v>
      </c>
    </row>
    <row r="569" spans="1:19">
      <c r="A569" s="37">
        <v>43223</v>
      </c>
      <c r="B569" s="38" t="s">
        <v>71</v>
      </c>
      <c r="C569" s="38">
        <v>0</v>
      </c>
      <c r="D569" s="38">
        <v>0</v>
      </c>
      <c r="E569" s="38">
        <v>100000</v>
      </c>
      <c r="F569" s="39">
        <v>0</v>
      </c>
      <c r="G569" s="38" t="s">
        <v>25</v>
      </c>
      <c r="H569" s="40">
        <v>1.1955</v>
      </c>
      <c r="I569" s="38">
        <v>0</v>
      </c>
      <c r="J569" s="40">
        <v>1.1955</v>
      </c>
      <c r="K569" s="38">
        <v>0</v>
      </c>
      <c r="L569" s="41">
        <v>0</v>
      </c>
      <c r="M569" s="38">
        <v>0</v>
      </c>
      <c r="N569" s="38">
        <v>0</v>
      </c>
      <c r="O569" s="17">
        <f>(J569-H569)*E569</f>
        <v>0</v>
      </c>
      <c r="P569" s="18">
        <v>0</v>
      </c>
      <c r="Q569" s="38">
        <v>0</v>
      </c>
      <c r="R569" s="42">
        <f>O569+P569+Q569</f>
        <v>0</v>
      </c>
      <c r="S569" s="21" t="s">
        <v>20</v>
      </c>
    </row>
    <row r="570" spans="1:19">
      <c r="A570" s="37">
        <v>43223</v>
      </c>
      <c r="B570" s="38" t="s">
        <v>34</v>
      </c>
      <c r="C570" s="38">
        <v>0</v>
      </c>
      <c r="D570" s="38">
        <v>0</v>
      </c>
      <c r="E570" s="38">
        <v>100000</v>
      </c>
      <c r="F570" s="39">
        <v>0</v>
      </c>
      <c r="G570" s="38" t="s">
        <v>19</v>
      </c>
      <c r="H570" s="40">
        <v>0.9966</v>
      </c>
      <c r="I570" s="38">
        <v>0</v>
      </c>
      <c r="J570" s="40">
        <v>0.9956</v>
      </c>
      <c r="K570" s="38">
        <v>0</v>
      </c>
      <c r="L570" s="41">
        <v>0</v>
      </c>
      <c r="M570" s="38">
        <v>0</v>
      </c>
      <c r="N570" s="38">
        <v>0</v>
      </c>
      <c r="O570" s="17">
        <f t="shared" ref="O570:O574" si="209">(H570-J570)*E570</f>
        <v>100</v>
      </c>
      <c r="P570" s="18">
        <v>0</v>
      </c>
      <c r="Q570" s="38">
        <v>0</v>
      </c>
      <c r="R570" s="42">
        <f>O570+P570+Q570</f>
        <v>100</v>
      </c>
      <c r="S570" s="21" t="s">
        <v>20</v>
      </c>
    </row>
    <row r="571" spans="1:19">
      <c r="A571" s="37">
        <v>43223</v>
      </c>
      <c r="B571" s="38" t="s">
        <v>22</v>
      </c>
      <c r="C571" s="38">
        <v>0</v>
      </c>
      <c r="D571" s="38">
        <v>0</v>
      </c>
      <c r="E571" s="38">
        <v>100000</v>
      </c>
      <c r="F571" s="39">
        <v>0</v>
      </c>
      <c r="G571" s="38" t="s">
        <v>19</v>
      </c>
      <c r="H571" s="40">
        <v>1.5934</v>
      </c>
      <c r="I571" s="38">
        <v>0</v>
      </c>
      <c r="J571" s="40">
        <v>1.5914</v>
      </c>
      <c r="K571" s="38">
        <v>0</v>
      </c>
      <c r="L571" s="41">
        <v>1.5891</v>
      </c>
      <c r="M571" s="38">
        <v>0</v>
      </c>
      <c r="N571" s="38">
        <v>0</v>
      </c>
      <c r="O571" s="17">
        <f>(H571-J571)*E571</f>
        <v>200</v>
      </c>
      <c r="P571" s="18">
        <f>(J571-L571)*E571</f>
        <v>229.999999999997</v>
      </c>
      <c r="Q571" s="38">
        <v>0</v>
      </c>
      <c r="R571" s="42">
        <f>O571+P571+Q571</f>
        <v>429.999999999997</v>
      </c>
      <c r="S571" s="21" t="s">
        <v>20</v>
      </c>
    </row>
    <row r="572" spans="1:19">
      <c r="A572" s="37">
        <v>43223</v>
      </c>
      <c r="B572" s="38" t="s">
        <v>31</v>
      </c>
      <c r="C572" s="38">
        <v>0</v>
      </c>
      <c r="D572" s="38">
        <v>0</v>
      </c>
      <c r="E572" s="38">
        <v>100000</v>
      </c>
      <c r="F572" s="39">
        <v>0</v>
      </c>
      <c r="G572" s="38" t="s">
        <v>25</v>
      </c>
      <c r="H572" s="40">
        <v>1.3606</v>
      </c>
      <c r="I572" s="38">
        <v>0</v>
      </c>
      <c r="J572" s="40">
        <v>1.3626</v>
      </c>
      <c r="K572" s="38">
        <v>0</v>
      </c>
      <c r="L572" s="41">
        <v>0</v>
      </c>
      <c r="M572" s="38">
        <v>0</v>
      </c>
      <c r="N572" s="38">
        <v>0</v>
      </c>
      <c r="O572" s="17">
        <f t="shared" ref="O572:O576" si="210">(J572-H572)*E572</f>
        <v>200</v>
      </c>
      <c r="P572" s="18">
        <v>0</v>
      </c>
      <c r="Q572" s="38">
        <v>0</v>
      </c>
      <c r="R572" s="42">
        <f>O572+P572+Q572</f>
        <v>200</v>
      </c>
      <c r="S572" s="21" t="s">
        <v>20</v>
      </c>
    </row>
    <row r="573" spans="1:19">
      <c r="A573" s="37">
        <v>43223</v>
      </c>
      <c r="B573" s="38" t="s">
        <v>32</v>
      </c>
      <c r="C573" s="38">
        <v>0</v>
      </c>
      <c r="D573" s="38">
        <v>0</v>
      </c>
      <c r="E573" s="38">
        <v>100000</v>
      </c>
      <c r="F573" s="39">
        <v>0</v>
      </c>
      <c r="G573" s="38" t="s">
        <v>19</v>
      </c>
      <c r="H573" s="40">
        <v>1.2845</v>
      </c>
      <c r="I573" s="38">
        <v>0</v>
      </c>
      <c r="J573" s="40">
        <v>1.2825</v>
      </c>
      <c r="K573" s="38">
        <v>0</v>
      </c>
      <c r="L573" s="41">
        <v>0</v>
      </c>
      <c r="M573" s="38">
        <v>0</v>
      </c>
      <c r="N573" s="38">
        <v>0</v>
      </c>
      <c r="O573" s="17">
        <f>(H573-J573)*E573</f>
        <v>200</v>
      </c>
      <c r="P573" s="18">
        <v>0</v>
      </c>
      <c r="Q573" s="38">
        <v>0</v>
      </c>
      <c r="R573" s="42">
        <f>O573+P573+Q573</f>
        <v>200</v>
      </c>
      <c r="S573" s="21" t="s">
        <v>20</v>
      </c>
    </row>
    <row r="574" spans="1:19">
      <c r="A574" s="43">
        <v>43222</v>
      </c>
      <c r="B574" s="44" t="s">
        <v>32</v>
      </c>
      <c r="C574" s="44">
        <v>0</v>
      </c>
      <c r="D574" s="44">
        <v>0</v>
      </c>
      <c r="E574" s="44">
        <v>100000</v>
      </c>
      <c r="F574" s="45">
        <v>0</v>
      </c>
      <c r="G574" s="44" t="s">
        <v>19</v>
      </c>
      <c r="H574" s="46">
        <v>1.281</v>
      </c>
      <c r="I574" s="44">
        <v>0</v>
      </c>
      <c r="J574" s="46">
        <v>1.284</v>
      </c>
      <c r="K574" s="44">
        <v>0</v>
      </c>
      <c r="L574" s="47">
        <v>0</v>
      </c>
      <c r="M574" s="44">
        <v>0</v>
      </c>
      <c r="N574" s="44">
        <v>0</v>
      </c>
      <c r="O574" s="48">
        <f>(H574-J574)*E574</f>
        <v>-300.000000000011</v>
      </c>
      <c r="P574" s="49">
        <v>0</v>
      </c>
      <c r="Q574" s="44">
        <v>0</v>
      </c>
      <c r="R574" s="50">
        <f>O574+P574+Q574</f>
        <v>-300.000000000011</v>
      </c>
      <c r="S574" s="49" t="s">
        <v>20</v>
      </c>
    </row>
    <row r="575" spans="1:19">
      <c r="A575" s="37">
        <v>43222</v>
      </c>
      <c r="B575" s="38" t="s">
        <v>31</v>
      </c>
      <c r="C575" s="38">
        <v>0</v>
      </c>
      <c r="D575" s="38">
        <v>0</v>
      </c>
      <c r="E575" s="38">
        <v>100000</v>
      </c>
      <c r="F575" s="39">
        <v>0</v>
      </c>
      <c r="G575" s="38" t="s">
        <v>25</v>
      </c>
      <c r="H575" s="40">
        <v>1.3644</v>
      </c>
      <c r="I575" s="38">
        <v>0</v>
      </c>
      <c r="J575" s="40">
        <v>1.3664</v>
      </c>
      <c r="K575" s="38">
        <v>0</v>
      </c>
      <c r="L575" s="41">
        <v>0</v>
      </c>
      <c r="M575" s="38">
        <v>0</v>
      </c>
      <c r="N575" s="38">
        <v>0</v>
      </c>
      <c r="O575" s="17">
        <f t="shared" ref="O575:O579" si="211">(J575-H575)*E575</f>
        <v>200</v>
      </c>
      <c r="P575" s="18">
        <v>0</v>
      </c>
      <c r="Q575" s="38">
        <v>0</v>
      </c>
      <c r="R575" s="42">
        <f>O575+P575+Q575</f>
        <v>200</v>
      </c>
      <c r="S575" s="21" t="s">
        <v>20</v>
      </c>
    </row>
    <row r="576" spans="1:19">
      <c r="A576" s="37">
        <v>43222</v>
      </c>
      <c r="B576" s="38" t="s">
        <v>33</v>
      </c>
      <c r="C576" s="38">
        <v>0</v>
      </c>
      <c r="D576" s="38">
        <v>0</v>
      </c>
      <c r="E576" s="38">
        <v>100000</v>
      </c>
      <c r="F576" s="39">
        <v>0</v>
      </c>
      <c r="G576" s="38" t="s">
        <v>25</v>
      </c>
      <c r="H576" s="40">
        <v>0.7522</v>
      </c>
      <c r="I576" s="38">
        <v>0</v>
      </c>
      <c r="J576" s="40">
        <v>0.7492</v>
      </c>
      <c r="K576" s="38">
        <v>0</v>
      </c>
      <c r="L576" s="41">
        <v>0</v>
      </c>
      <c r="M576" s="38">
        <v>0</v>
      </c>
      <c r="N576" s="38">
        <v>0</v>
      </c>
      <c r="O576" s="17">
        <f>(J576-H576)*E576</f>
        <v>-300</v>
      </c>
      <c r="P576" s="18">
        <v>0</v>
      </c>
      <c r="Q576" s="38">
        <v>0</v>
      </c>
      <c r="R576" s="42">
        <f>O576+P576+Q576</f>
        <v>-300</v>
      </c>
      <c r="S576" s="21" t="s">
        <v>20</v>
      </c>
    </row>
    <row r="577" spans="1:19">
      <c r="A577" s="37">
        <v>43222</v>
      </c>
      <c r="B577" s="38" t="s">
        <v>26</v>
      </c>
      <c r="C577" s="38">
        <v>0</v>
      </c>
      <c r="D577" s="38">
        <v>0</v>
      </c>
      <c r="E577" s="38">
        <v>100000</v>
      </c>
      <c r="F577" s="39">
        <v>0</v>
      </c>
      <c r="G577" s="38" t="s">
        <v>19</v>
      </c>
      <c r="H577" s="40">
        <v>1.8139</v>
      </c>
      <c r="I577" s="38">
        <v>0</v>
      </c>
      <c r="J577" s="40">
        <v>1.8119</v>
      </c>
      <c r="K577" s="38">
        <v>0</v>
      </c>
      <c r="L577" s="41">
        <v>0</v>
      </c>
      <c r="M577" s="38">
        <v>0</v>
      </c>
      <c r="N577" s="38">
        <v>0</v>
      </c>
      <c r="O577" s="17">
        <f t="shared" ref="O577:O581" si="212">(H577-J577)*E577</f>
        <v>200</v>
      </c>
      <c r="P577" s="18">
        <v>0</v>
      </c>
      <c r="Q577" s="38">
        <v>0</v>
      </c>
      <c r="R577" s="42">
        <f>O577+P577+Q577</f>
        <v>200</v>
      </c>
      <c r="S577" s="21" t="s">
        <v>20</v>
      </c>
    </row>
    <row r="578" spans="1:19">
      <c r="A578" s="37">
        <v>43222</v>
      </c>
      <c r="B578" s="38" t="s">
        <v>31</v>
      </c>
      <c r="C578" s="38">
        <v>0</v>
      </c>
      <c r="D578" s="38">
        <v>0</v>
      </c>
      <c r="E578" s="38">
        <v>100000</v>
      </c>
      <c r="F578" s="39">
        <v>0</v>
      </c>
      <c r="G578" s="38" t="s">
        <v>19</v>
      </c>
      <c r="H578" s="40">
        <v>1.3587</v>
      </c>
      <c r="I578" s="38">
        <v>0</v>
      </c>
      <c r="J578" s="40">
        <v>1.3617</v>
      </c>
      <c r="K578" s="38">
        <v>0</v>
      </c>
      <c r="L578" s="41">
        <v>0</v>
      </c>
      <c r="M578" s="38">
        <v>0</v>
      </c>
      <c r="N578" s="38">
        <v>0</v>
      </c>
      <c r="O578" s="17">
        <f>(H578-J578)*E578</f>
        <v>-299.999999999989</v>
      </c>
      <c r="P578" s="18">
        <v>0</v>
      </c>
      <c r="Q578" s="38">
        <v>0</v>
      </c>
      <c r="R578" s="42">
        <f>O578+P578+Q578</f>
        <v>-299.999999999989</v>
      </c>
      <c r="S578" s="21" t="s">
        <v>20</v>
      </c>
    </row>
    <row r="579" spans="1:19">
      <c r="A579" s="37">
        <v>43221</v>
      </c>
      <c r="B579" s="38" t="s">
        <v>32</v>
      </c>
      <c r="C579" s="38">
        <v>0</v>
      </c>
      <c r="D579" s="38">
        <v>0</v>
      </c>
      <c r="E579" s="38">
        <v>100000</v>
      </c>
      <c r="F579" s="39">
        <v>0</v>
      </c>
      <c r="G579" s="38" t="s">
        <v>25</v>
      </c>
      <c r="H579" s="40">
        <v>1.2863</v>
      </c>
      <c r="I579" s="38">
        <v>0</v>
      </c>
      <c r="J579" s="40">
        <v>1.2881</v>
      </c>
      <c r="K579" s="38">
        <v>0</v>
      </c>
      <c r="L579" s="41">
        <v>1.2913</v>
      </c>
      <c r="M579" s="38">
        <v>0</v>
      </c>
      <c r="N579" s="38">
        <v>0</v>
      </c>
      <c r="O579" s="17">
        <f>(J579-H579)*E579</f>
        <v>180.000000000002</v>
      </c>
      <c r="P579" s="18">
        <f>(L579-J579)*E579</f>
        <v>319.999999999987</v>
      </c>
      <c r="Q579" s="38">
        <v>0</v>
      </c>
      <c r="R579" s="42">
        <f>O579+P579+Q579</f>
        <v>499.999999999989</v>
      </c>
      <c r="S579" s="21" t="s">
        <v>20</v>
      </c>
    </row>
    <row r="580" spans="1:19">
      <c r="A580" s="37">
        <v>43221</v>
      </c>
      <c r="B580" s="38" t="s">
        <v>21</v>
      </c>
      <c r="C580" s="38">
        <v>0</v>
      </c>
      <c r="D580" s="38">
        <v>0</v>
      </c>
      <c r="E580" s="38">
        <v>100000</v>
      </c>
      <c r="F580" s="39">
        <v>0</v>
      </c>
      <c r="G580" s="38" t="s">
        <v>19</v>
      </c>
      <c r="H580" s="40">
        <v>1.204</v>
      </c>
      <c r="I580" s="38">
        <v>0</v>
      </c>
      <c r="J580" s="40">
        <v>1.2025</v>
      </c>
      <c r="K580" s="38">
        <v>0</v>
      </c>
      <c r="L580" s="41">
        <v>1.199</v>
      </c>
      <c r="M580" s="38">
        <v>0</v>
      </c>
      <c r="N580" s="38">
        <v>0</v>
      </c>
      <c r="O580" s="17">
        <f t="shared" ref="O580:O582" si="213">(H580-J580)*E580</f>
        <v>150.000000000006</v>
      </c>
      <c r="P580" s="18">
        <f>(J580-L580)*E580</f>
        <v>349.999999999984</v>
      </c>
      <c r="Q580" s="38">
        <v>0</v>
      </c>
      <c r="R580" s="42">
        <f>O580+P580+Q580</f>
        <v>499.999999999989</v>
      </c>
      <c r="S580" s="21" t="s">
        <v>20</v>
      </c>
    </row>
    <row r="581" spans="1:19">
      <c r="A581" s="37">
        <v>43221</v>
      </c>
      <c r="B581" s="38" t="s">
        <v>31</v>
      </c>
      <c r="C581" s="38">
        <v>0</v>
      </c>
      <c r="D581" s="38">
        <v>0</v>
      </c>
      <c r="E581" s="38">
        <v>100000</v>
      </c>
      <c r="F581" s="39">
        <v>0</v>
      </c>
      <c r="G581" s="38" t="s">
        <v>19</v>
      </c>
      <c r="H581" s="40">
        <v>1.3711</v>
      </c>
      <c r="I581" s="38">
        <v>0</v>
      </c>
      <c r="J581" s="40">
        <v>1.3691</v>
      </c>
      <c r="K581" s="38">
        <v>0</v>
      </c>
      <c r="L581" s="41">
        <v>1.3661</v>
      </c>
      <c r="M581" s="38">
        <v>0</v>
      </c>
      <c r="N581" s="38">
        <v>0</v>
      </c>
      <c r="O581" s="17">
        <f>(H581-J581)*E581</f>
        <v>200</v>
      </c>
      <c r="P581" s="18">
        <f>(J581-L581)*E581</f>
        <v>299.999999999989</v>
      </c>
      <c r="Q581" s="38">
        <v>0</v>
      </c>
      <c r="R581" s="42">
        <f>O581+P581+Q581</f>
        <v>499.999999999989</v>
      </c>
      <c r="S581" s="21" t="s">
        <v>20</v>
      </c>
    </row>
    <row r="582" spans="1:19">
      <c r="A582" s="37">
        <v>43220</v>
      </c>
      <c r="B582" s="38" t="s">
        <v>71</v>
      </c>
      <c r="C582" s="38">
        <v>0</v>
      </c>
      <c r="D582" s="38">
        <v>0</v>
      </c>
      <c r="E582" s="38">
        <v>100000</v>
      </c>
      <c r="F582" s="39">
        <v>0</v>
      </c>
      <c r="G582" s="38" t="s">
        <v>19</v>
      </c>
      <c r="H582" s="40">
        <v>1.1964</v>
      </c>
      <c r="I582" s="38">
        <v>0</v>
      </c>
      <c r="J582" s="40">
        <v>1.1945</v>
      </c>
      <c r="K582" s="38">
        <v>0</v>
      </c>
      <c r="L582" s="41">
        <v>0</v>
      </c>
      <c r="M582" s="38">
        <v>0</v>
      </c>
      <c r="N582" s="38">
        <v>0</v>
      </c>
      <c r="O582" s="17">
        <f>(H582-J582)*E582</f>
        <v>190.000000000001</v>
      </c>
      <c r="P582" s="18">
        <v>0</v>
      </c>
      <c r="Q582" s="38">
        <v>0</v>
      </c>
      <c r="R582" s="42">
        <f t="shared" ref="R582:R586" si="214">O582+P582+Q582</f>
        <v>190.000000000001</v>
      </c>
      <c r="S582" s="21" t="s">
        <v>20</v>
      </c>
    </row>
    <row r="583" spans="1:19">
      <c r="A583" s="37">
        <v>43220</v>
      </c>
      <c r="B583" s="38" t="s">
        <v>34</v>
      </c>
      <c r="C583" s="38">
        <v>0</v>
      </c>
      <c r="D583" s="38">
        <v>0</v>
      </c>
      <c r="E583" s="38">
        <v>100000</v>
      </c>
      <c r="F583" s="39">
        <v>0</v>
      </c>
      <c r="G583" s="38" t="s">
        <v>25</v>
      </c>
      <c r="H583" s="40">
        <v>0.99</v>
      </c>
      <c r="I583" s="38">
        <v>0</v>
      </c>
      <c r="J583" s="40">
        <v>0.992</v>
      </c>
      <c r="K583" s="38">
        <v>0</v>
      </c>
      <c r="L583" s="41">
        <v>0</v>
      </c>
      <c r="M583" s="38">
        <v>0</v>
      </c>
      <c r="N583" s="38">
        <v>0</v>
      </c>
      <c r="O583" s="17">
        <f t="shared" ref="O583:O586" si="215">(J583-H583)*E583</f>
        <v>200</v>
      </c>
      <c r="P583" s="18">
        <v>0</v>
      </c>
      <c r="Q583" s="38">
        <v>0</v>
      </c>
      <c r="R583" s="42">
        <f>O583+P583+Q583</f>
        <v>200</v>
      </c>
      <c r="S583" s="21" t="s">
        <v>20</v>
      </c>
    </row>
    <row r="584" spans="1:19">
      <c r="A584" s="37">
        <v>43220</v>
      </c>
      <c r="B584" s="38" t="s">
        <v>21</v>
      </c>
      <c r="C584" s="38">
        <v>0</v>
      </c>
      <c r="D584" s="38">
        <v>0</v>
      </c>
      <c r="E584" s="38">
        <v>100000</v>
      </c>
      <c r="F584" s="39">
        <v>0</v>
      </c>
      <c r="G584" s="38" t="s">
        <v>19</v>
      </c>
      <c r="H584" s="40">
        <v>1.209</v>
      </c>
      <c r="I584" s="38">
        <v>0</v>
      </c>
      <c r="J584" s="40">
        <v>1.207</v>
      </c>
      <c r="K584" s="38">
        <v>0</v>
      </c>
      <c r="L584" s="41">
        <v>0</v>
      </c>
      <c r="M584" s="38">
        <v>0</v>
      </c>
      <c r="N584" s="38">
        <v>0</v>
      </c>
      <c r="O584" s="17">
        <f>(H584-J584)*E584</f>
        <v>200</v>
      </c>
      <c r="P584" s="18">
        <v>0</v>
      </c>
      <c r="Q584" s="38">
        <v>0</v>
      </c>
      <c r="R584" s="42">
        <f>O584+P584+Q584</f>
        <v>200</v>
      </c>
      <c r="S584" s="21" t="s">
        <v>20</v>
      </c>
    </row>
    <row r="585" spans="1:19">
      <c r="A585" s="37">
        <v>43220</v>
      </c>
      <c r="B585" s="38" t="s">
        <v>22</v>
      </c>
      <c r="C585" s="38">
        <v>0</v>
      </c>
      <c r="D585" s="38">
        <v>0</v>
      </c>
      <c r="E585" s="38">
        <v>100000</v>
      </c>
      <c r="F585" s="39">
        <v>0</v>
      </c>
      <c r="G585" s="38" t="s">
        <v>25</v>
      </c>
      <c r="H585" s="40">
        <v>1.604</v>
      </c>
      <c r="I585" s="38">
        <v>0</v>
      </c>
      <c r="J585" s="40">
        <v>1.6055</v>
      </c>
      <c r="K585" s="38">
        <v>0</v>
      </c>
      <c r="L585" s="41">
        <v>0</v>
      </c>
      <c r="M585" s="38">
        <v>0</v>
      </c>
      <c r="N585" s="38">
        <v>0</v>
      </c>
      <c r="O585" s="17">
        <f>(J585-H585)*E585</f>
        <v>149.999999999983</v>
      </c>
      <c r="P585" s="18">
        <v>0</v>
      </c>
      <c r="Q585" s="38">
        <v>0</v>
      </c>
      <c r="R585" s="42">
        <f>O585+P585+Q585</f>
        <v>149.999999999983</v>
      </c>
      <c r="S585" s="21" t="s">
        <v>20</v>
      </c>
    </row>
    <row r="586" spans="1:19">
      <c r="A586" s="37">
        <v>43220</v>
      </c>
      <c r="B586" s="38" t="s">
        <v>21</v>
      </c>
      <c r="C586" s="38">
        <v>0</v>
      </c>
      <c r="D586" s="38">
        <v>0</v>
      </c>
      <c r="E586" s="38">
        <v>100000</v>
      </c>
      <c r="F586" s="39">
        <v>0</v>
      </c>
      <c r="G586" s="38" t="s">
        <v>25</v>
      </c>
      <c r="H586" s="40">
        <v>1.2134</v>
      </c>
      <c r="I586" s="38">
        <v>0</v>
      </c>
      <c r="J586" s="40">
        <v>1.2104</v>
      </c>
      <c r="K586" s="38">
        <v>0</v>
      </c>
      <c r="L586" s="41">
        <v>0</v>
      </c>
      <c r="M586" s="38">
        <v>0</v>
      </c>
      <c r="N586" s="38">
        <v>0</v>
      </c>
      <c r="O586" s="17">
        <f>(J586-H586)*E586</f>
        <v>-300.000000000011</v>
      </c>
      <c r="P586" s="18">
        <v>0</v>
      </c>
      <c r="Q586" s="38">
        <v>0</v>
      </c>
      <c r="R586" s="42">
        <f>O586+P586+Q586</f>
        <v>-300.000000000011</v>
      </c>
      <c r="S586" s="21" t="s">
        <v>20</v>
      </c>
    </row>
    <row r="587" spans="1:19">
      <c r="A587" s="37">
        <v>43217</v>
      </c>
      <c r="B587" s="38" t="s">
        <v>22</v>
      </c>
      <c r="C587" s="38">
        <v>0</v>
      </c>
      <c r="D587" s="38">
        <v>0</v>
      </c>
      <c r="E587" s="38">
        <v>100000</v>
      </c>
      <c r="F587" s="39">
        <v>0</v>
      </c>
      <c r="G587" s="38" t="s">
        <v>19</v>
      </c>
      <c r="H587" s="40">
        <v>1.599</v>
      </c>
      <c r="I587" s="38">
        <v>0</v>
      </c>
      <c r="J587" s="40">
        <v>1.597</v>
      </c>
      <c r="K587" s="38">
        <v>0</v>
      </c>
      <c r="L587" s="41">
        <v>0</v>
      </c>
      <c r="M587" s="38">
        <v>0</v>
      </c>
      <c r="N587" s="38">
        <v>0</v>
      </c>
      <c r="O587" s="17">
        <f t="shared" ref="O587:O590" si="216">(H587-J587)*E587</f>
        <v>200</v>
      </c>
      <c r="P587" s="18">
        <v>0</v>
      </c>
      <c r="Q587" s="38">
        <v>0</v>
      </c>
      <c r="R587" s="42">
        <f t="shared" ref="R587:R607" si="217">O587+P587+Q587</f>
        <v>200</v>
      </c>
      <c r="S587" s="21" t="s">
        <v>20</v>
      </c>
    </row>
    <row r="588" spans="1:19">
      <c r="A588" s="37">
        <v>43217</v>
      </c>
      <c r="B588" s="38" t="s">
        <v>72</v>
      </c>
      <c r="C588" s="38">
        <v>0</v>
      </c>
      <c r="D588" s="38">
        <v>0</v>
      </c>
      <c r="E588" s="38">
        <v>100000</v>
      </c>
      <c r="F588" s="39">
        <v>0</v>
      </c>
      <c r="G588" s="38" t="s">
        <v>25</v>
      </c>
      <c r="H588" s="40">
        <v>0.8744</v>
      </c>
      <c r="I588" s="38">
        <v>0</v>
      </c>
      <c r="J588" s="40">
        <v>0.8751</v>
      </c>
      <c r="K588" s="38">
        <v>0</v>
      </c>
      <c r="L588" s="41">
        <v>0.8794</v>
      </c>
      <c r="M588" s="38">
        <v>0</v>
      </c>
      <c r="N588" s="38">
        <v>0</v>
      </c>
      <c r="O588" s="17">
        <f t="shared" ref="O588:O593" si="218">(J588-H588)*E588</f>
        <v>70.0000000000034</v>
      </c>
      <c r="P588" s="18">
        <f>(L588-J588)*E588</f>
        <v>429.999999999997</v>
      </c>
      <c r="Q588" s="38">
        <v>0</v>
      </c>
      <c r="R588" s="42">
        <f>O588+P588+Q588</f>
        <v>500</v>
      </c>
      <c r="S588" s="21" t="s">
        <v>20</v>
      </c>
    </row>
    <row r="589" spans="1:19">
      <c r="A589" s="37">
        <v>43217</v>
      </c>
      <c r="B589" s="38" t="s">
        <v>18</v>
      </c>
      <c r="C589" s="38">
        <v>0</v>
      </c>
      <c r="D589" s="38">
        <v>0</v>
      </c>
      <c r="E589" s="38">
        <v>1000</v>
      </c>
      <c r="F589" s="39">
        <v>0</v>
      </c>
      <c r="G589" s="38" t="s">
        <v>19</v>
      </c>
      <c r="H589" s="40">
        <v>132.04</v>
      </c>
      <c r="I589" s="38">
        <v>0</v>
      </c>
      <c r="J589" s="40">
        <v>131.94</v>
      </c>
      <c r="K589" s="38">
        <v>0</v>
      </c>
      <c r="L589" s="41">
        <v>0</v>
      </c>
      <c r="M589" s="38">
        <v>0</v>
      </c>
      <c r="N589" s="38">
        <v>0</v>
      </c>
      <c r="O589" s="17">
        <f t="shared" ref="O589:O594" si="219">(H589-J589)*E589</f>
        <v>99.9999999999943</v>
      </c>
      <c r="P589" s="18">
        <v>0</v>
      </c>
      <c r="Q589" s="38">
        <v>0</v>
      </c>
      <c r="R589" s="42">
        <f>O589+P589+Q589</f>
        <v>99.9999999999943</v>
      </c>
      <c r="S589" s="21" t="s">
        <v>20</v>
      </c>
    </row>
    <row r="590" spans="1:19">
      <c r="A590" s="37">
        <v>43217</v>
      </c>
      <c r="B590" s="38" t="s">
        <v>21</v>
      </c>
      <c r="C590" s="38">
        <v>0</v>
      </c>
      <c r="D590" s="38">
        <v>0</v>
      </c>
      <c r="E590" s="38">
        <v>100000</v>
      </c>
      <c r="F590" s="39">
        <v>0</v>
      </c>
      <c r="G590" s="38" t="s">
        <v>19</v>
      </c>
      <c r="H590" s="40">
        <v>1.2086</v>
      </c>
      <c r="I590" s="38">
        <v>0</v>
      </c>
      <c r="J590" s="40">
        <v>1.2066</v>
      </c>
      <c r="K590" s="38">
        <v>0</v>
      </c>
      <c r="L590" s="41">
        <v>0</v>
      </c>
      <c r="M590" s="38">
        <v>0</v>
      </c>
      <c r="N590" s="38">
        <v>0</v>
      </c>
      <c r="O590" s="17">
        <f>(H590-J590)*E590</f>
        <v>200</v>
      </c>
      <c r="P590" s="18">
        <v>0</v>
      </c>
      <c r="Q590" s="38">
        <v>0</v>
      </c>
      <c r="R590" s="42">
        <f>O590+P590+Q590</f>
        <v>200</v>
      </c>
      <c r="S590" s="21" t="s">
        <v>20</v>
      </c>
    </row>
    <row r="591" spans="1:19">
      <c r="A591" s="37">
        <v>43217</v>
      </c>
      <c r="B591" s="38" t="s">
        <v>28</v>
      </c>
      <c r="C591" s="38">
        <v>0</v>
      </c>
      <c r="D591" s="38">
        <v>0</v>
      </c>
      <c r="E591" s="38">
        <v>100000</v>
      </c>
      <c r="F591" s="39">
        <v>0</v>
      </c>
      <c r="G591" s="38" t="s">
        <v>25</v>
      </c>
      <c r="H591" s="40">
        <v>1.793</v>
      </c>
      <c r="I591" s="38">
        <v>0</v>
      </c>
      <c r="J591" s="40">
        <v>1.79</v>
      </c>
      <c r="K591" s="38">
        <v>0</v>
      </c>
      <c r="L591" s="41">
        <v>0</v>
      </c>
      <c r="M591" s="38">
        <v>0</v>
      </c>
      <c r="N591" s="38">
        <v>0</v>
      </c>
      <c r="O591" s="17">
        <f>(J591-H591)*E591</f>
        <v>-299.999999999989</v>
      </c>
      <c r="P591" s="18">
        <v>0</v>
      </c>
      <c r="Q591" s="38">
        <v>0</v>
      </c>
      <c r="R591" s="42">
        <f>O591+P591+Q591</f>
        <v>-299.999999999989</v>
      </c>
      <c r="S591" s="21" t="s">
        <v>20</v>
      </c>
    </row>
    <row r="592" spans="1:19">
      <c r="A592" s="37">
        <v>43217</v>
      </c>
      <c r="B592" s="38" t="s">
        <v>31</v>
      </c>
      <c r="C592" s="38">
        <v>0</v>
      </c>
      <c r="D592" s="38">
        <v>0</v>
      </c>
      <c r="E592" s="38">
        <v>100000</v>
      </c>
      <c r="F592" s="39">
        <v>0</v>
      </c>
      <c r="G592" s="38" t="s">
        <v>19</v>
      </c>
      <c r="H592" s="40">
        <v>1.3907</v>
      </c>
      <c r="I592" s="38">
        <v>0</v>
      </c>
      <c r="J592" s="40">
        <v>1.3887</v>
      </c>
      <c r="K592" s="38">
        <v>0</v>
      </c>
      <c r="L592" s="41">
        <v>1.3857</v>
      </c>
      <c r="M592" s="38">
        <v>0</v>
      </c>
      <c r="N592" s="38">
        <v>0</v>
      </c>
      <c r="O592" s="17">
        <f t="shared" ref="O592:O599" si="220">(H592-J592)*E592</f>
        <v>200</v>
      </c>
      <c r="P592" s="18">
        <f>(J592-L592)*E592</f>
        <v>300.000000000011</v>
      </c>
      <c r="Q592" s="38">
        <v>0</v>
      </c>
      <c r="R592" s="42">
        <f>O592+P592+Q592</f>
        <v>500.000000000012</v>
      </c>
      <c r="S592" s="21" t="s">
        <v>20</v>
      </c>
    </row>
    <row r="593" spans="1:19">
      <c r="A593" s="37">
        <v>43217</v>
      </c>
      <c r="B593" s="38" t="s">
        <v>32</v>
      </c>
      <c r="C593" s="38">
        <v>0</v>
      </c>
      <c r="D593" s="38">
        <v>0</v>
      </c>
      <c r="E593" s="38">
        <v>100000</v>
      </c>
      <c r="F593" s="39">
        <v>0</v>
      </c>
      <c r="G593" s="38" t="s">
        <v>25</v>
      </c>
      <c r="H593" s="40">
        <v>1.2887</v>
      </c>
      <c r="I593" s="38">
        <v>0</v>
      </c>
      <c r="J593" s="40">
        <v>1.2897</v>
      </c>
      <c r="K593" s="38">
        <v>0</v>
      </c>
      <c r="L593" s="41">
        <v>0</v>
      </c>
      <c r="M593" s="38">
        <v>0</v>
      </c>
      <c r="N593" s="38">
        <v>0</v>
      </c>
      <c r="O593" s="17">
        <f>(J593-H593)*E593</f>
        <v>100.000000000011</v>
      </c>
      <c r="P593" s="18">
        <v>0</v>
      </c>
      <c r="Q593" s="38">
        <v>0</v>
      </c>
      <c r="R593" s="42">
        <f>O593+P593+Q593</f>
        <v>100.000000000011</v>
      </c>
      <c r="S593" s="21" t="s">
        <v>20</v>
      </c>
    </row>
    <row r="594" spans="1:19">
      <c r="A594" s="37">
        <v>43216</v>
      </c>
      <c r="B594" s="38" t="s">
        <v>72</v>
      </c>
      <c r="C594" s="38">
        <v>0</v>
      </c>
      <c r="D594" s="38">
        <v>0</v>
      </c>
      <c r="E594" s="38">
        <v>100000</v>
      </c>
      <c r="F594" s="39">
        <v>0</v>
      </c>
      <c r="G594" s="38" t="s">
        <v>19</v>
      </c>
      <c r="H594" s="40">
        <v>0.8722</v>
      </c>
      <c r="I594" s="38">
        <v>0</v>
      </c>
      <c r="J594" s="40">
        <v>0.8711</v>
      </c>
      <c r="K594" s="38">
        <v>0</v>
      </c>
      <c r="L594" s="41">
        <v>0.869</v>
      </c>
      <c r="M594" s="38">
        <v>0</v>
      </c>
      <c r="N594" s="38">
        <v>0</v>
      </c>
      <c r="O594" s="17">
        <f>(H594-J594)*E594</f>
        <v>109.999999999999</v>
      </c>
      <c r="P594" s="18">
        <f>(J594-L594)*E594</f>
        <v>209.999999999999</v>
      </c>
      <c r="Q594" s="38">
        <v>0</v>
      </c>
      <c r="R594" s="42">
        <f>O594+P594+Q594</f>
        <v>319.999999999998</v>
      </c>
      <c r="S594" s="21" t="s">
        <v>20</v>
      </c>
    </row>
    <row r="595" spans="1:19">
      <c r="A595" s="37">
        <v>43216</v>
      </c>
      <c r="B595" s="38" t="s">
        <v>31</v>
      </c>
      <c r="C595" s="38">
        <v>0</v>
      </c>
      <c r="D595" s="38">
        <v>0</v>
      </c>
      <c r="E595" s="38">
        <v>100000</v>
      </c>
      <c r="F595" s="39">
        <v>0</v>
      </c>
      <c r="G595" s="38" t="s">
        <v>25</v>
      </c>
      <c r="H595" s="40">
        <v>1.3955</v>
      </c>
      <c r="I595" s="38">
        <v>0</v>
      </c>
      <c r="J595" s="40">
        <v>1.397</v>
      </c>
      <c r="K595" s="38">
        <v>0</v>
      </c>
      <c r="L595" s="41">
        <v>0</v>
      </c>
      <c r="M595" s="38">
        <v>0</v>
      </c>
      <c r="N595" s="38">
        <v>0</v>
      </c>
      <c r="O595" s="17">
        <f t="shared" ref="O595:O602" si="221">(J595-H595)*E595</f>
        <v>150.000000000006</v>
      </c>
      <c r="P595" s="18">
        <v>0</v>
      </c>
      <c r="Q595" s="38">
        <v>0</v>
      </c>
      <c r="R595" s="42">
        <f>O595+P595+Q595</f>
        <v>150.000000000006</v>
      </c>
      <c r="S595" s="21" t="s">
        <v>20</v>
      </c>
    </row>
    <row r="596" spans="1:19">
      <c r="A596" s="37">
        <v>43216</v>
      </c>
      <c r="B596" s="38" t="s">
        <v>30</v>
      </c>
      <c r="C596" s="38">
        <v>0</v>
      </c>
      <c r="D596" s="38">
        <v>0</v>
      </c>
      <c r="E596" s="38">
        <v>100000</v>
      </c>
      <c r="F596" s="39">
        <v>0</v>
      </c>
      <c r="G596" s="38" t="s">
        <v>25</v>
      </c>
      <c r="H596" s="40">
        <v>1.3721</v>
      </c>
      <c r="I596" s="38">
        <v>0</v>
      </c>
      <c r="J596" s="40">
        <v>1.3738</v>
      </c>
      <c r="K596" s="38">
        <v>0</v>
      </c>
      <c r="L596" s="41">
        <v>1.3761</v>
      </c>
      <c r="M596" s="38">
        <v>0</v>
      </c>
      <c r="N596" s="38">
        <v>0</v>
      </c>
      <c r="O596" s="17">
        <f>(J596-H596)*E596</f>
        <v>169.999999999981</v>
      </c>
      <c r="P596" s="18">
        <f>(L596-J596)*E596</f>
        <v>230.000000000019</v>
      </c>
      <c r="Q596" s="38">
        <v>0</v>
      </c>
      <c r="R596" s="42">
        <f>O596+P596+Q596</f>
        <v>400</v>
      </c>
      <c r="S596" s="21" t="s">
        <v>20</v>
      </c>
    </row>
    <row r="597" spans="1:19">
      <c r="A597" s="37">
        <v>43216</v>
      </c>
      <c r="B597" s="38" t="s">
        <v>30</v>
      </c>
      <c r="C597" s="38">
        <v>0</v>
      </c>
      <c r="D597" s="38">
        <v>0</v>
      </c>
      <c r="E597" s="38">
        <v>100000</v>
      </c>
      <c r="F597" s="39">
        <v>0</v>
      </c>
      <c r="G597" s="38" t="s">
        <v>37</v>
      </c>
      <c r="H597" s="40">
        <v>1.3686</v>
      </c>
      <c r="I597" s="38">
        <v>0</v>
      </c>
      <c r="J597" s="40">
        <v>1.3715</v>
      </c>
      <c r="K597" s="38">
        <v>0</v>
      </c>
      <c r="L597" s="41">
        <v>0</v>
      </c>
      <c r="M597" s="38">
        <v>0</v>
      </c>
      <c r="N597" s="38">
        <v>0</v>
      </c>
      <c r="O597" s="17">
        <f t="shared" ref="O597:O599" si="222">(H597-J597)*E597</f>
        <v>-289.99999999999</v>
      </c>
      <c r="P597" s="18">
        <v>0</v>
      </c>
      <c r="Q597" s="38">
        <v>0</v>
      </c>
      <c r="R597" s="42">
        <f>O597+P597+Q597</f>
        <v>-289.99999999999</v>
      </c>
      <c r="S597" s="21" t="s">
        <v>20</v>
      </c>
    </row>
    <row r="598" spans="1:19">
      <c r="A598" s="37">
        <v>43216</v>
      </c>
      <c r="B598" s="38" t="s">
        <v>31</v>
      </c>
      <c r="C598" s="38">
        <v>0</v>
      </c>
      <c r="D598" s="38">
        <v>0</v>
      </c>
      <c r="E598" s="38">
        <v>100000</v>
      </c>
      <c r="F598" s="39">
        <v>0</v>
      </c>
      <c r="G598" s="38" t="s">
        <v>19</v>
      </c>
      <c r="H598" s="40">
        <v>1.391</v>
      </c>
      <c r="I598" s="38">
        <v>0</v>
      </c>
      <c r="J598" s="40">
        <v>1.3894</v>
      </c>
      <c r="K598" s="38">
        <v>0</v>
      </c>
      <c r="L598" s="41">
        <v>0</v>
      </c>
      <c r="M598" s="38">
        <v>0</v>
      </c>
      <c r="N598" s="38">
        <v>0</v>
      </c>
      <c r="O598" s="17">
        <f>(H598-J598)*E598</f>
        <v>160.000000000005</v>
      </c>
      <c r="P598" s="18">
        <v>0</v>
      </c>
      <c r="Q598" s="38">
        <v>0</v>
      </c>
      <c r="R598" s="42">
        <f>O598+P598+Q598</f>
        <v>160.000000000005</v>
      </c>
      <c r="S598" s="21" t="s">
        <v>20</v>
      </c>
    </row>
    <row r="599" spans="1:19">
      <c r="A599" s="37">
        <v>43216</v>
      </c>
      <c r="B599" s="38" t="s">
        <v>18</v>
      </c>
      <c r="C599" s="38">
        <v>0</v>
      </c>
      <c r="D599" s="38">
        <v>0</v>
      </c>
      <c r="E599" s="38">
        <v>1000</v>
      </c>
      <c r="F599" s="39">
        <v>0</v>
      </c>
      <c r="G599" s="38" t="s">
        <v>19</v>
      </c>
      <c r="H599" s="40">
        <v>133.08</v>
      </c>
      <c r="I599" s="38">
        <v>0</v>
      </c>
      <c r="J599" s="40">
        <v>132.96</v>
      </c>
      <c r="K599" s="38">
        <v>0</v>
      </c>
      <c r="L599" s="41">
        <v>132.58</v>
      </c>
      <c r="M599" s="38">
        <v>0</v>
      </c>
      <c r="N599" s="38">
        <v>0</v>
      </c>
      <c r="O599" s="17">
        <f>(H599-J599)*E599</f>
        <v>120.000000000005</v>
      </c>
      <c r="P599" s="18">
        <f>(J599-L599)*E599</f>
        <v>379.999999999995</v>
      </c>
      <c r="Q599" s="38">
        <v>0</v>
      </c>
      <c r="R599" s="42">
        <f>O599+P599+Q599</f>
        <v>500</v>
      </c>
      <c r="S599" s="21" t="s">
        <v>20</v>
      </c>
    </row>
    <row r="600" spans="1:19">
      <c r="A600" s="37">
        <v>43215</v>
      </c>
      <c r="B600" s="38" t="s">
        <v>26</v>
      </c>
      <c r="C600" s="38">
        <v>0</v>
      </c>
      <c r="D600" s="38">
        <v>0</v>
      </c>
      <c r="E600" s="38">
        <v>100000</v>
      </c>
      <c r="F600" s="39">
        <v>0</v>
      </c>
      <c r="G600" s="38" t="s">
        <v>25</v>
      </c>
      <c r="H600" s="40">
        <v>1.8445</v>
      </c>
      <c r="I600" s="38">
        <v>0</v>
      </c>
      <c r="J600" s="40">
        <v>1.8415</v>
      </c>
      <c r="K600" s="38">
        <v>0</v>
      </c>
      <c r="L600" s="41">
        <v>0</v>
      </c>
      <c r="M600" s="38">
        <v>0</v>
      </c>
      <c r="N600" s="38">
        <v>0</v>
      </c>
      <c r="O600" s="17">
        <f t="shared" ref="O600:O602" si="223">(J600-H600)*E600</f>
        <v>-300.000000000011</v>
      </c>
      <c r="P600" s="18">
        <v>0</v>
      </c>
      <c r="Q600" s="38">
        <v>0</v>
      </c>
      <c r="R600" s="42">
        <f>O600+P600+Q600</f>
        <v>-300.000000000011</v>
      </c>
      <c r="S600" s="21" t="s">
        <v>20</v>
      </c>
    </row>
    <row r="601" spans="1:19">
      <c r="A601" s="37">
        <v>43215</v>
      </c>
      <c r="B601" s="38" t="s">
        <v>28</v>
      </c>
      <c r="C601" s="38">
        <v>0</v>
      </c>
      <c r="D601" s="38">
        <v>0</v>
      </c>
      <c r="E601" s="38">
        <v>100000</v>
      </c>
      <c r="F601" s="39">
        <v>0</v>
      </c>
      <c r="G601" s="38" t="s">
        <v>25</v>
      </c>
      <c r="H601" s="40">
        <v>1.795</v>
      </c>
      <c r="I601" s="38">
        <v>0</v>
      </c>
      <c r="J601" s="40">
        <v>1.792</v>
      </c>
      <c r="K601" s="38">
        <v>0</v>
      </c>
      <c r="L601" s="41">
        <v>0</v>
      </c>
      <c r="M601" s="38">
        <v>0</v>
      </c>
      <c r="N601" s="38">
        <v>0</v>
      </c>
      <c r="O601" s="17">
        <f>(J601-H601)*E601</f>
        <v>-299.999999999989</v>
      </c>
      <c r="P601" s="18">
        <v>0</v>
      </c>
      <c r="Q601" s="38">
        <v>0</v>
      </c>
      <c r="R601" s="42">
        <f>O601+P601+Q601</f>
        <v>-299.999999999989</v>
      </c>
      <c r="S601" s="21" t="s">
        <v>20</v>
      </c>
    </row>
    <row r="602" spans="1:19">
      <c r="A602" s="37">
        <v>43214</v>
      </c>
      <c r="B602" s="38" t="s">
        <v>29</v>
      </c>
      <c r="C602" s="38">
        <v>0</v>
      </c>
      <c r="D602" s="38">
        <v>0</v>
      </c>
      <c r="E602" s="38">
        <v>1000</v>
      </c>
      <c r="F602" s="39">
        <v>0</v>
      </c>
      <c r="G602" s="38" t="s">
        <v>25</v>
      </c>
      <c r="H602" s="40">
        <v>151.75</v>
      </c>
      <c r="I602" s="38">
        <v>0</v>
      </c>
      <c r="J602" s="40">
        <v>151.93</v>
      </c>
      <c r="K602" s="38">
        <v>0</v>
      </c>
      <c r="L602" s="41">
        <v>152.25</v>
      </c>
      <c r="M602" s="38">
        <v>0</v>
      </c>
      <c r="N602" s="38">
        <v>0</v>
      </c>
      <c r="O602" s="17">
        <f>(J602-H602)*E602</f>
        <v>180.000000000007</v>
      </c>
      <c r="P602" s="18">
        <f>(L602-J602)*E602</f>
        <v>319.999999999993</v>
      </c>
      <c r="Q602" s="38">
        <v>0</v>
      </c>
      <c r="R602" s="42">
        <f>O602+P602+Q602</f>
        <v>500</v>
      </c>
      <c r="S602" s="21" t="s">
        <v>20</v>
      </c>
    </row>
    <row r="603" spans="1:19">
      <c r="A603" s="37">
        <v>43214</v>
      </c>
      <c r="B603" s="38" t="s">
        <v>21</v>
      </c>
      <c r="C603" s="38">
        <v>0</v>
      </c>
      <c r="D603" s="38">
        <v>0</v>
      </c>
      <c r="E603" s="38">
        <v>100000</v>
      </c>
      <c r="F603" s="39">
        <v>0</v>
      </c>
      <c r="G603" s="38" t="s">
        <v>19</v>
      </c>
      <c r="H603" s="40">
        <v>1.2184</v>
      </c>
      <c r="I603" s="38">
        <v>0</v>
      </c>
      <c r="J603" s="40">
        <v>1.2214</v>
      </c>
      <c r="K603" s="38">
        <v>0</v>
      </c>
      <c r="L603" s="41">
        <v>0</v>
      </c>
      <c r="M603" s="38">
        <v>0</v>
      </c>
      <c r="N603" s="38">
        <v>0</v>
      </c>
      <c r="O603" s="17">
        <f t="shared" ref="O603:O605" si="224">(H603-J603)*E603</f>
        <v>-300.000000000011</v>
      </c>
      <c r="P603" s="18">
        <v>0</v>
      </c>
      <c r="Q603" s="38">
        <v>0</v>
      </c>
      <c r="R603" s="42">
        <f>O603+P603+Q603</f>
        <v>-300.000000000011</v>
      </c>
      <c r="S603" s="21" t="s">
        <v>20</v>
      </c>
    </row>
    <row r="604" spans="1:19">
      <c r="A604" s="37">
        <v>43213</v>
      </c>
      <c r="B604" s="38" t="s">
        <v>21</v>
      </c>
      <c r="C604" s="38">
        <v>0</v>
      </c>
      <c r="D604" s="38">
        <v>0</v>
      </c>
      <c r="E604" s="38">
        <v>100000</v>
      </c>
      <c r="F604" s="39">
        <v>0</v>
      </c>
      <c r="G604" s="38" t="s">
        <v>19</v>
      </c>
      <c r="H604" s="40">
        <v>1.2245</v>
      </c>
      <c r="I604" s="38">
        <v>0</v>
      </c>
      <c r="J604" s="40">
        <v>1.2229</v>
      </c>
      <c r="K604" s="38">
        <v>0</v>
      </c>
      <c r="L604" s="41">
        <v>1.2195</v>
      </c>
      <c r="M604" s="38">
        <v>0</v>
      </c>
      <c r="N604" s="38">
        <v>0</v>
      </c>
      <c r="O604" s="17">
        <f>(H604-J604)*E604</f>
        <v>159.999999999982</v>
      </c>
      <c r="P604" s="18">
        <f t="shared" ref="P604:P609" si="225">(J604-L604)*E604</f>
        <v>340.000000000007</v>
      </c>
      <c r="Q604" s="38">
        <v>0</v>
      </c>
      <c r="R604" s="42">
        <f>O604+P604+Q604</f>
        <v>499.999999999989</v>
      </c>
      <c r="S604" s="21" t="s">
        <v>20</v>
      </c>
    </row>
    <row r="605" spans="1:19">
      <c r="A605" s="37">
        <v>43213</v>
      </c>
      <c r="B605" s="38" t="s">
        <v>34</v>
      </c>
      <c r="C605" s="38">
        <v>0</v>
      </c>
      <c r="D605" s="38">
        <v>0</v>
      </c>
      <c r="E605" s="38">
        <v>100000</v>
      </c>
      <c r="F605" s="39">
        <v>0</v>
      </c>
      <c r="G605" s="38" t="s">
        <v>19</v>
      </c>
      <c r="H605" s="40">
        <v>0.975</v>
      </c>
      <c r="I605" s="38">
        <v>0</v>
      </c>
      <c r="J605" s="40">
        <v>0.978</v>
      </c>
      <c r="K605" s="38">
        <v>0</v>
      </c>
      <c r="L605" s="41">
        <v>0</v>
      </c>
      <c r="M605" s="38">
        <v>0</v>
      </c>
      <c r="N605" s="38">
        <v>0</v>
      </c>
      <c r="O605" s="17">
        <f>(H605-J605)*E605</f>
        <v>-300</v>
      </c>
      <c r="P605" s="18">
        <v>0</v>
      </c>
      <c r="Q605" s="38">
        <v>0</v>
      </c>
      <c r="R605" s="42">
        <f>O605+P605+Q605</f>
        <v>-300</v>
      </c>
      <c r="S605" s="21" t="s">
        <v>20</v>
      </c>
    </row>
    <row r="606" spans="1:19">
      <c r="A606" s="37">
        <v>43213</v>
      </c>
      <c r="B606" s="38" t="s">
        <v>28</v>
      </c>
      <c r="C606" s="38">
        <v>0</v>
      </c>
      <c r="D606" s="38">
        <v>0</v>
      </c>
      <c r="E606" s="38">
        <v>100000</v>
      </c>
      <c r="F606" s="39">
        <v>0</v>
      </c>
      <c r="G606" s="38" t="s">
        <v>25</v>
      </c>
      <c r="H606" s="40">
        <v>1.789</v>
      </c>
      <c r="I606" s="38">
        <v>0</v>
      </c>
      <c r="J606" s="40">
        <v>1.7906</v>
      </c>
      <c r="K606" s="38">
        <v>0</v>
      </c>
      <c r="L606" s="41">
        <v>0</v>
      </c>
      <c r="M606" s="38">
        <v>0</v>
      </c>
      <c r="N606" s="38">
        <v>0</v>
      </c>
      <c r="O606" s="17">
        <f>(J606-H606)*E606</f>
        <v>160.000000000005</v>
      </c>
      <c r="P606" s="18">
        <v>0</v>
      </c>
      <c r="Q606" s="38">
        <v>0</v>
      </c>
      <c r="R606" s="42">
        <f>O606+P606+Q606</f>
        <v>160.000000000005</v>
      </c>
      <c r="S606" s="21" t="s">
        <v>20</v>
      </c>
    </row>
    <row r="607" spans="1:19">
      <c r="A607" s="37">
        <v>43213</v>
      </c>
      <c r="B607" s="38" t="s">
        <v>33</v>
      </c>
      <c r="C607" s="38">
        <v>0</v>
      </c>
      <c r="D607" s="38">
        <v>0</v>
      </c>
      <c r="E607" s="38">
        <v>100000</v>
      </c>
      <c r="F607" s="39">
        <v>0</v>
      </c>
      <c r="G607" s="38" t="s">
        <v>25</v>
      </c>
      <c r="H607" s="40">
        <v>0.7673</v>
      </c>
      <c r="I607" s="38">
        <v>0</v>
      </c>
      <c r="J607" s="40">
        <v>0.7643</v>
      </c>
      <c r="K607" s="38">
        <v>0</v>
      </c>
      <c r="L607" s="41">
        <v>0</v>
      </c>
      <c r="M607" s="38">
        <v>0</v>
      </c>
      <c r="N607" s="38">
        <v>0</v>
      </c>
      <c r="O607" s="17">
        <f>(J607-H607)*E607</f>
        <v>-300</v>
      </c>
      <c r="P607" s="18">
        <v>0</v>
      </c>
      <c r="Q607" s="38">
        <v>0</v>
      </c>
      <c r="R607" s="42">
        <f>O607+P607+Q607</f>
        <v>-300</v>
      </c>
      <c r="S607" s="21" t="s">
        <v>20</v>
      </c>
    </row>
    <row r="608" spans="1:19">
      <c r="A608" s="37">
        <v>43210</v>
      </c>
      <c r="B608" s="38" t="s">
        <v>21</v>
      </c>
      <c r="C608" s="38">
        <v>0</v>
      </c>
      <c r="D608" s="38">
        <v>0</v>
      </c>
      <c r="E608" s="38">
        <v>100000</v>
      </c>
      <c r="F608" s="39">
        <v>0</v>
      </c>
      <c r="G608" s="38" t="s">
        <v>19</v>
      </c>
      <c r="H608" s="40">
        <v>1.2329</v>
      </c>
      <c r="I608" s="38">
        <v>0</v>
      </c>
      <c r="J608" s="40">
        <v>1.2309</v>
      </c>
      <c r="K608" s="38">
        <v>0</v>
      </c>
      <c r="L608" s="41">
        <v>1.2279</v>
      </c>
      <c r="M608" s="38">
        <v>0</v>
      </c>
      <c r="N608" s="38">
        <v>0</v>
      </c>
      <c r="O608" s="17">
        <f>(H608-J608)*E608</f>
        <v>200</v>
      </c>
      <c r="P608" s="18">
        <f>(J608-L608)*E608</f>
        <v>300.000000000011</v>
      </c>
      <c r="Q608" s="38">
        <v>0</v>
      </c>
      <c r="R608" s="42">
        <f t="shared" ref="R608:R629" si="226">O608+P608+Q608</f>
        <v>500.000000000012</v>
      </c>
      <c r="S608" s="21" t="s">
        <v>20</v>
      </c>
    </row>
    <row r="609" spans="1:19">
      <c r="A609" s="37">
        <v>43210</v>
      </c>
      <c r="B609" s="38" t="s">
        <v>18</v>
      </c>
      <c r="C609" s="38">
        <v>0</v>
      </c>
      <c r="D609" s="38">
        <v>0</v>
      </c>
      <c r="E609" s="38">
        <v>1000</v>
      </c>
      <c r="F609" s="39">
        <v>0</v>
      </c>
      <c r="G609" s="38" t="s">
        <v>19</v>
      </c>
      <c r="H609" s="40">
        <v>132.68</v>
      </c>
      <c r="I609" s="38">
        <v>0</v>
      </c>
      <c r="J609" s="40">
        <v>132.56</v>
      </c>
      <c r="K609" s="38">
        <v>0</v>
      </c>
      <c r="L609" s="41">
        <v>132.18</v>
      </c>
      <c r="M609" s="38">
        <v>0</v>
      </c>
      <c r="N609" s="38">
        <v>0</v>
      </c>
      <c r="O609" s="17">
        <f>(H609-J609)*E609</f>
        <v>120.000000000005</v>
      </c>
      <c r="P609" s="18">
        <f>(J609-L609)*E609</f>
        <v>379.999999999995</v>
      </c>
      <c r="Q609" s="38">
        <v>0</v>
      </c>
      <c r="R609" s="42">
        <f>O609+P609+Q609</f>
        <v>500</v>
      </c>
      <c r="S609" s="21" t="s">
        <v>20</v>
      </c>
    </row>
    <row r="610" spans="1:19">
      <c r="A610" s="37">
        <v>43210</v>
      </c>
      <c r="B610" s="38" t="s">
        <v>34</v>
      </c>
      <c r="C610" s="38">
        <v>0</v>
      </c>
      <c r="D610" s="38">
        <v>0</v>
      </c>
      <c r="E610" s="38">
        <v>100000</v>
      </c>
      <c r="F610" s="39">
        <v>0</v>
      </c>
      <c r="G610" s="38" t="s">
        <v>25</v>
      </c>
      <c r="H610" s="40">
        <v>0.9724</v>
      </c>
      <c r="I610" s="38">
        <v>0</v>
      </c>
      <c r="J610" s="40">
        <v>0.9736</v>
      </c>
      <c r="K610" s="38">
        <v>0</v>
      </c>
      <c r="L610" s="41">
        <v>0</v>
      </c>
      <c r="M610" s="38">
        <v>0</v>
      </c>
      <c r="N610" s="38">
        <v>0</v>
      </c>
      <c r="O610" s="17">
        <f t="shared" ref="O610:O615" si="227">(J610-H610)*E610</f>
        <v>119.999999999998</v>
      </c>
      <c r="P610" s="18">
        <v>0</v>
      </c>
      <c r="Q610" s="38">
        <v>0</v>
      </c>
      <c r="R610" s="42">
        <f>O610+P610+Q610</f>
        <v>119.999999999998</v>
      </c>
      <c r="S610" s="21" t="s">
        <v>20</v>
      </c>
    </row>
    <row r="611" spans="1:19">
      <c r="A611" s="37">
        <v>43210</v>
      </c>
      <c r="B611" s="38" t="s">
        <v>32</v>
      </c>
      <c r="C611" s="38">
        <v>0</v>
      </c>
      <c r="D611" s="38">
        <v>0</v>
      </c>
      <c r="E611" s="38">
        <v>100000</v>
      </c>
      <c r="F611" s="39">
        <v>0</v>
      </c>
      <c r="G611" s="38" t="s">
        <v>25</v>
      </c>
      <c r="H611" s="40">
        <v>1.2676</v>
      </c>
      <c r="I611" s="38">
        <v>0</v>
      </c>
      <c r="J611" s="40">
        <v>1.2687</v>
      </c>
      <c r="K611" s="38">
        <v>0</v>
      </c>
      <c r="L611" s="41">
        <v>0</v>
      </c>
      <c r="M611" s="38">
        <v>0</v>
      </c>
      <c r="N611" s="38">
        <v>0</v>
      </c>
      <c r="O611" s="17">
        <f>(J611-H611)*E611</f>
        <v>109.999999999988</v>
      </c>
      <c r="P611" s="18">
        <v>0</v>
      </c>
      <c r="Q611" s="38">
        <v>0</v>
      </c>
      <c r="R611" s="42">
        <f>O611+P611+Q611</f>
        <v>109.999999999988</v>
      </c>
      <c r="S611" s="21" t="s">
        <v>20</v>
      </c>
    </row>
    <row r="612" spans="1:19">
      <c r="A612" s="37">
        <v>43209</v>
      </c>
      <c r="B612" s="38" t="s">
        <v>21</v>
      </c>
      <c r="C612" s="38">
        <v>0</v>
      </c>
      <c r="D612" s="38">
        <v>0</v>
      </c>
      <c r="E612" s="38">
        <v>100000</v>
      </c>
      <c r="F612" s="39">
        <v>0</v>
      </c>
      <c r="G612" s="38" t="s">
        <v>25</v>
      </c>
      <c r="H612" s="40">
        <v>1.237</v>
      </c>
      <c r="I612" s="38">
        <v>0</v>
      </c>
      <c r="J612" s="40">
        <v>1.2382</v>
      </c>
      <c r="K612" s="38">
        <v>0</v>
      </c>
      <c r="L612" s="41">
        <v>0</v>
      </c>
      <c r="M612" s="38">
        <v>0</v>
      </c>
      <c r="N612" s="38">
        <v>0</v>
      </c>
      <c r="O612" s="17">
        <f>(J612-H612)*E612</f>
        <v>119.999999999987</v>
      </c>
      <c r="P612" s="18">
        <v>0</v>
      </c>
      <c r="Q612" s="38">
        <v>0</v>
      </c>
      <c r="R612" s="42">
        <f>O612+P612+Q612</f>
        <v>119.999999999987</v>
      </c>
      <c r="S612" s="21" t="s">
        <v>20</v>
      </c>
    </row>
    <row r="613" spans="1:19">
      <c r="A613" s="37">
        <v>43209</v>
      </c>
      <c r="B613" s="38" t="s">
        <v>31</v>
      </c>
      <c r="C613" s="38">
        <v>0</v>
      </c>
      <c r="D613" s="38">
        <v>0</v>
      </c>
      <c r="E613" s="38">
        <v>100000</v>
      </c>
      <c r="F613" s="39">
        <v>0</v>
      </c>
      <c r="G613" s="38" t="s">
        <v>25</v>
      </c>
      <c r="H613" s="40">
        <v>1.4188</v>
      </c>
      <c r="I613" s="38">
        <v>0</v>
      </c>
      <c r="J613" s="40">
        <v>1.4199</v>
      </c>
      <c r="K613" s="38">
        <v>0</v>
      </c>
      <c r="L613" s="41">
        <v>1.4238</v>
      </c>
      <c r="M613" s="38">
        <v>0</v>
      </c>
      <c r="N613" s="38">
        <v>0</v>
      </c>
      <c r="O613" s="17">
        <f>(J613-H613)*E613</f>
        <v>109.999999999988</v>
      </c>
      <c r="P613" s="18">
        <f t="shared" ref="P613:P618" si="228">(L613-J613)*E613</f>
        <v>390.000000000001</v>
      </c>
      <c r="Q613" s="38">
        <v>0</v>
      </c>
      <c r="R613" s="42">
        <f>O613+P613+Q613</f>
        <v>499.999999999989</v>
      </c>
      <c r="S613" s="21" t="s">
        <v>20</v>
      </c>
    </row>
    <row r="614" spans="1:19">
      <c r="A614" s="37">
        <v>43209</v>
      </c>
      <c r="B614" s="38" t="s">
        <v>22</v>
      </c>
      <c r="C614" s="38">
        <v>0</v>
      </c>
      <c r="D614" s="38">
        <v>0</v>
      </c>
      <c r="E614" s="38">
        <v>100000</v>
      </c>
      <c r="F614" s="39">
        <v>0</v>
      </c>
      <c r="G614" s="38" t="s">
        <v>25</v>
      </c>
      <c r="H614" s="40">
        <v>1.5873</v>
      </c>
      <c r="I614" s="38">
        <v>0</v>
      </c>
      <c r="J614" s="40">
        <v>1.589</v>
      </c>
      <c r="K614" s="38">
        <v>0</v>
      </c>
      <c r="L614" s="41">
        <v>1.5923</v>
      </c>
      <c r="M614" s="38">
        <v>0</v>
      </c>
      <c r="N614" s="38">
        <v>0</v>
      </c>
      <c r="O614" s="17">
        <f>(J614-H614)*E614</f>
        <v>170.000000000003</v>
      </c>
      <c r="P614" s="18">
        <f>(L614-J614)*E614</f>
        <v>330.000000000008</v>
      </c>
      <c r="Q614" s="38">
        <v>0</v>
      </c>
      <c r="R614" s="42">
        <f>O614+P614+Q614</f>
        <v>500.000000000012</v>
      </c>
      <c r="S614" s="21" t="s">
        <v>20</v>
      </c>
    </row>
    <row r="615" spans="1:19">
      <c r="A615" s="37">
        <v>43209</v>
      </c>
      <c r="B615" s="38" t="s">
        <v>32</v>
      </c>
      <c r="C615" s="38">
        <v>0</v>
      </c>
      <c r="D615" s="38">
        <v>0</v>
      </c>
      <c r="E615" s="38">
        <v>100000</v>
      </c>
      <c r="F615" s="39">
        <v>0</v>
      </c>
      <c r="G615" s="38" t="s">
        <v>25</v>
      </c>
      <c r="H615" s="40">
        <v>1.2625</v>
      </c>
      <c r="I615" s="38">
        <v>0</v>
      </c>
      <c r="J615" s="40">
        <v>1.2595</v>
      </c>
      <c r="K615" s="38">
        <v>0</v>
      </c>
      <c r="L615" s="41">
        <v>0</v>
      </c>
      <c r="M615" s="38">
        <v>0</v>
      </c>
      <c r="N615" s="38">
        <v>0</v>
      </c>
      <c r="O615" s="17">
        <f>(J615-H615)*E615</f>
        <v>-299.999999999989</v>
      </c>
      <c r="P615" s="18">
        <v>0</v>
      </c>
      <c r="Q615" s="38">
        <v>0</v>
      </c>
      <c r="R615" s="42">
        <f>O615+P615+Q615</f>
        <v>-299.999999999989</v>
      </c>
      <c r="S615" s="21" t="s">
        <v>20</v>
      </c>
    </row>
    <row r="616" spans="1:19">
      <c r="A616" s="37">
        <v>43208</v>
      </c>
      <c r="B616" s="38" t="s">
        <v>31</v>
      </c>
      <c r="C616" s="38">
        <v>0</v>
      </c>
      <c r="D616" s="38">
        <v>0</v>
      </c>
      <c r="E616" s="38">
        <v>100000</v>
      </c>
      <c r="F616" s="39">
        <v>0</v>
      </c>
      <c r="G616" s="38" t="s">
        <v>19</v>
      </c>
      <c r="H616" s="40">
        <v>1.427</v>
      </c>
      <c r="I616" s="38">
        <v>0</v>
      </c>
      <c r="J616" s="40">
        <v>1.425</v>
      </c>
      <c r="K616" s="38">
        <v>0</v>
      </c>
      <c r="L616" s="41">
        <v>1.422</v>
      </c>
      <c r="M616" s="38">
        <v>0</v>
      </c>
      <c r="N616" s="38">
        <v>0</v>
      </c>
      <c r="O616" s="17">
        <f t="shared" ref="O616:O621" si="229">(H616-J616)*E616</f>
        <v>200</v>
      </c>
      <c r="P616" s="18">
        <f>(J616-L616)*E616</f>
        <v>300.000000000011</v>
      </c>
      <c r="Q616" s="38">
        <v>0</v>
      </c>
      <c r="R616" s="42">
        <f>O616+P616+Q616</f>
        <v>500.000000000012</v>
      </c>
      <c r="S616" s="21" t="s">
        <v>20</v>
      </c>
    </row>
    <row r="617" spans="1:19">
      <c r="A617" s="37">
        <v>43208</v>
      </c>
      <c r="B617" s="38" t="s">
        <v>30</v>
      </c>
      <c r="C617" s="38">
        <v>0</v>
      </c>
      <c r="D617" s="38">
        <v>0</v>
      </c>
      <c r="E617" s="38">
        <v>100000</v>
      </c>
      <c r="F617" s="39">
        <v>0</v>
      </c>
      <c r="G617" s="38" t="s">
        <v>19</v>
      </c>
      <c r="H617" s="40">
        <v>1.3825</v>
      </c>
      <c r="I617" s="38">
        <v>0</v>
      </c>
      <c r="J617" s="40">
        <v>1.3805</v>
      </c>
      <c r="K617" s="38">
        <v>0</v>
      </c>
      <c r="L617" s="41">
        <v>1.3775</v>
      </c>
      <c r="M617" s="38">
        <v>0</v>
      </c>
      <c r="N617" s="38">
        <v>0</v>
      </c>
      <c r="O617" s="17">
        <f>(H617-J617)*E617</f>
        <v>200</v>
      </c>
      <c r="P617" s="18">
        <f>(J617-L617)*E617</f>
        <v>300.000000000011</v>
      </c>
      <c r="Q617" s="38">
        <v>0</v>
      </c>
      <c r="R617" s="42">
        <f>O617+P617+Q617</f>
        <v>500.000000000012</v>
      </c>
      <c r="S617" s="21" t="s">
        <v>20</v>
      </c>
    </row>
    <row r="618" spans="1:19">
      <c r="A618" s="37">
        <v>43208</v>
      </c>
      <c r="B618" s="38" t="s">
        <v>23</v>
      </c>
      <c r="C618" s="38">
        <v>0</v>
      </c>
      <c r="D618" s="38">
        <v>0</v>
      </c>
      <c r="E618" s="38">
        <v>100000</v>
      </c>
      <c r="F618" s="39">
        <v>0</v>
      </c>
      <c r="G618" s="38" t="s">
        <v>25</v>
      </c>
      <c r="H618" s="40">
        <v>1.5564</v>
      </c>
      <c r="I618" s="38">
        <v>0</v>
      </c>
      <c r="J618" s="40">
        <v>1.5577</v>
      </c>
      <c r="K618" s="38">
        <v>0</v>
      </c>
      <c r="L618" s="41">
        <v>1.5614</v>
      </c>
      <c r="M618" s="38">
        <v>0</v>
      </c>
      <c r="N618" s="38">
        <v>0</v>
      </c>
      <c r="O618" s="17">
        <f t="shared" ref="O618:O620" si="230">(J618-H618)*E618</f>
        <v>130.000000000008</v>
      </c>
      <c r="P618" s="18">
        <f>(L618-J618)*E618</f>
        <v>369.999999999981</v>
      </c>
      <c r="Q618" s="38">
        <v>0</v>
      </c>
      <c r="R618" s="42">
        <f>O618+P618+Q618</f>
        <v>499.999999999989</v>
      </c>
      <c r="S618" s="21" t="s">
        <v>20</v>
      </c>
    </row>
    <row r="619" spans="1:19">
      <c r="A619" s="37">
        <v>43208</v>
      </c>
      <c r="B619" s="38" t="s">
        <v>36</v>
      </c>
      <c r="C619" s="38">
        <v>0</v>
      </c>
      <c r="D619" s="38">
        <v>0</v>
      </c>
      <c r="E619" s="38">
        <v>1000</v>
      </c>
      <c r="F619" s="39">
        <v>0</v>
      </c>
      <c r="G619" s="38" t="s">
        <v>25</v>
      </c>
      <c r="H619" s="40">
        <v>107.35</v>
      </c>
      <c r="I619" s="38">
        <v>0</v>
      </c>
      <c r="J619" s="40">
        <v>107.5</v>
      </c>
      <c r="K619" s="38">
        <v>0</v>
      </c>
      <c r="L619" s="41">
        <v>0</v>
      </c>
      <c r="M619" s="38">
        <v>0</v>
      </c>
      <c r="N619" s="38">
        <v>0</v>
      </c>
      <c r="O619" s="17">
        <f>(J619-H619)*E619</f>
        <v>150.000000000006</v>
      </c>
      <c r="P619" s="18">
        <v>0</v>
      </c>
      <c r="Q619" s="38">
        <v>0</v>
      </c>
      <c r="R619" s="42">
        <f>O619+P619+Q619</f>
        <v>150.000000000006</v>
      </c>
      <c r="S619" s="21" t="s">
        <v>20</v>
      </c>
    </row>
    <row r="620" spans="1:19">
      <c r="A620" s="37">
        <v>43208</v>
      </c>
      <c r="B620" s="38" t="s">
        <v>29</v>
      </c>
      <c r="C620" s="38">
        <v>0</v>
      </c>
      <c r="D620" s="38">
        <v>0</v>
      </c>
      <c r="E620" s="38">
        <v>1000</v>
      </c>
      <c r="F620" s="39">
        <v>0</v>
      </c>
      <c r="G620" s="38" t="s">
        <v>25</v>
      </c>
      <c r="H620" s="40">
        <v>153.55</v>
      </c>
      <c r="I620" s="38">
        <v>0</v>
      </c>
      <c r="J620" s="40">
        <v>153.25</v>
      </c>
      <c r="K620" s="38">
        <v>0</v>
      </c>
      <c r="L620" s="41">
        <v>0</v>
      </c>
      <c r="M620" s="38">
        <v>0</v>
      </c>
      <c r="N620" s="38">
        <v>0</v>
      </c>
      <c r="O620" s="17">
        <f>(J620-H620)*E620</f>
        <v>-300.000000000011</v>
      </c>
      <c r="P620" s="18">
        <v>0</v>
      </c>
      <c r="Q620" s="38">
        <v>0</v>
      </c>
      <c r="R620" s="42">
        <f>O620+P620+Q620</f>
        <v>-300.000000000011</v>
      </c>
      <c r="S620" s="21" t="s">
        <v>20</v>
      </c>
    </row>
    <row r="621" spans="1:19">
      <c r="A621" s="37">
        <v>43207</v>
      </c>
      <c r="B621" s="38" t="s">
        <v>22</v>
      </c>
      <c r="C621" s="38">
        <v>0</v>
      </c>
      <c r="D621" s="38">
        <v>0</v>
      </c>
      <c r="E621" s="38">
        <v>100000</v>
      </c>
      <c r="F621" s="39">
        <v>0</v>
      </c>
      <c r="G621" s="38" t="s">
        <v>19</v>
      </c>
      <c r="H621" s="40">
        <v>1.5905</v>
      </c>
      <c r="I621" s="38">
        <v>0</v>
      </c>
      <c r="J621" s="40">
        <v>1.5885</v>
      </c>
      <c r="K621" s="38">
        <v>0</v>
      </c>
      <c r="L621" s="41">
        <v>0</v>
      </c>
      <c r="M621" s="38">
        <v>0</v>
      </c>
      <c r="N621" s="38">
        <v>0</v>
      </c>
      <c r="O621" s="17">
        <f>(H621-J621)*E621</f>
        <v>200</v>
      </c>
      <c r="P621" s="18">
        <v>0</v>
      </c>
      <c r="Q621" s="38">
        <v>0</v>
      </c>
      <c r="R621" s="42">
        <f>O621+P621+Q621</f>
        <v>200</v>
      </c>
      <c r="S621" s="21" t="s">
        <v>20</v>
      </c>
    </row>
    <row r="622" spans="1:19">
      <c r="A622" s="37">
        <v>43207</v>
      </c>
      <c r="B622" s="38" t="s">
        <v>28</v>
      </c>
      <c r="C622" s="38">
        <v>0</v>
      </c>
      <c r="D622" s="38">
        <v>0</v>
      </c>
      <c r="E622" s="38">
        <v>100000</v>
      </c>
      <c r="F622" s="39">
        <v>0</v>
      </c>
      <c r="G622" s="38" t="s">
        <v>25</v>
      </c>
      <c r="H622" s="40">
        <v>1.804</v>
      </c>
      <c r="I622" s="38">
        <v>0</v>
      </c>
      <c r="J622" s="40">
        <v>1.801</v>
      </c>
      <c r="K622" s="38">
        <v>0</v>
      </c>
      <c r="L622" s="41">
        <v>0</v>
      </c>
      <c r="M622" s="38">
        <v>0</v>
      </c>
      <c r="N622" s="38">
        <v>0</v>
      </c>
      <c r="O622" s="17">
        <f t="shared" ref="O622:O629" si="231">(J622-H622)*E622</f>
        <v>-300.000000000011</v>
      </c>
      <c r="P622" s="18">
        <v>0</v>
      </c>
      <c r="Q622" s="38">
        <v>0</v>
      </c>
      <c r="R622" s="42">
        <f>O622+P622+Q622</f>
        <v>-300.000000000011</v>
      </c>
      <c r="S622" s="21" t="s">
        <v>20</v>
      </c>
    </row>
    <row r="623" spans="1:19">
      <c r="A623" s="37">
        <v>43206</v>
      </c>
      <c r="B623" s="38" t="s">
        <v>29</v>
      </c>
      <c r="C623" s="38">
        <v>0</v>
      </c>
      <c r="D623" s="38">
        <v>0</v>
      </c>
      <c r="E623" s="38">
        <v>1000</v>
      </c>
      <c r="F623" s="39">
        <v>0</v>
      </c>
      <c r="G623" s="38" t="s">
        <v>25</v>
      </c>
      <c r="H623" s="40">
        <v>153.4</v>
      </c>
      <c r="I623" s="38">
        <v>0</v>
      </c>
      <c r="J623" s="40">
        <v>153.6</v>
      </c>
      <c r="K623" s="38">
        <v>0</v>
      </c>
      <c r="L623" s="41">
        <v>0</v>
      </c>
      <c r="M623" s="38">
        <v>0</v>
      </c>
      <c r="N623" s="38">
        <v>0</v>
      </c>
      <c r="O623" s="17">
        <f>(J623-H623)*E623</f>
        <v>199.999999999989</v>
      </c>
      <c r="P623" s="18">
        <v>0</v>
      </c>
      <c r="Q623" s="38">
        <v>0</v>
      </c>
      <c r="R623" s="42">
        <f>O623+P623+Q623</f>
        <v>199.999999999989</v>
      </c>
      <c r="S623" s="21" t="s">
        <v>20</v>
      </c>
    </row>
    <row r="624" spans="1:19">
      <c r="A624" s="37">
        <v>43206</v>
      </c>
      <c r="B624" s="38" t="s">
        <v>22</v>
      </c>
      <c r="C624" s="38">
        <v>0</v>
      </c>
      <c r="D624" s="38">
        <v>0</v>
      </c>
      <c r="E624" s="38">
        <v>100000</v>
      </c>
      <c r="F624" s="39">
        <v>0</v>
      </c>
      <c r="G624" s="38" t="s">
        <v>25</v>
      </c>
      <c r="H624" s="40">
        <v>1.5911</v>
      </c>
      <c r="I624" s="38">
        <v>0</v>
      </c>
      <c r="J624" s="40">
        <v>1.5931</v>
      </c>
      <c r="K624" s="38">
        <v>0</v>
      </c>
      <c r="L624" s="41">
        <v>0</v>
      </c>
      <c r="M624" s="38">
        <v>0</v>
      </c>
      <c r="N624" s="38">
        <v>0</v>
      </c>
      <c r="O624" s="17">
        <f>(J624-H624)*E624</f>
        <v>200</v>
      </c>
      <c r="P624" s="18">
        <v>0</v>
      </c>
      <c r="Q624" s="38">
        <v>0</v>
      </c>
      <c r="R624" s="42">
        <f>O624+P624+Q624</f>
        <v>200</v>
      </c>
      <c r="S624" s="21" t="s">
        <v>20</v>
      </c>
    </row>
    <row r="625" spans="1:19">
      <c r="A625" s="37">
        <v>43206</v>
      </c>
      <c r="B625" s="38" t="s">
        <v>30</v>
      </c>
      <c r="C625" s="38">
        <v>0</v>
      </c>
      <c r="D625" s="38">
        <v>0</v>
      </c>
      <c r="E625" s="38">
        <v>100000</v>
      </c>
      <c r="F625" s="39">
        <v>0</v>
      </c>
      <c r="G625" s="38" t="s">
        <v>25</v>
      </c>
      <c r="H625" s="40">
        <v>1.3732</v>
      </c>
      <c r="I625" s="38">
        <v>0</v>
      </c>
      <c r="J625" s="40">
        <v>1.3702</v>
      </c>
      <c r="K625" s="38">
        <v>0</v>
      </c>
      <c r="L625" s="41">
        <v>0</v>
      </c>
      <c r="M625" s="38">
        <v>0</v>
      </c>
      <c r="N625" s="38">
        <v>0</v>
      </c>
      <c r="O625" s="17">
        <f>(J625-H625)*E625</f>
        <v>-299.999999999989</v>
      </c>
      <c r="P625" s="18">
        <v>0</v>
      </c>
      <c r="Q625" s="38">
        <v>0</v>
      </c>
      <c r="R625" s="42">
        <f>O625+P625+Q625</f>
        <v>-299.999999999989</v>
      </c>
      <c r="S625" s="21" t="s">
        <v>20</v>
      </c>
    </row>
    <row r="626" spans="1:19">
      <c r="A626" s="37">
        <v>43206</v>
      </c>
      <c r="B626" s="38" t="s">
        <v>32</v>
      </c>
      <c r="C626" s="38">
        <v>0</v>
      </c>
      <c r="D626" s="38">
        <v>0</v>
      </c>
      <c r="E626" s="38">
        <v>100000</v>
      </c>
      <c r="F626" s="39">
        <v>0</v>
      </c>
      <c r="G626" s="38" t="s">
        <v>25</v>
      </c>
      <c r="H626" s="40">
        <v>1.262</v>
      </c>
      <c r="I626" s="38">
        <v>0</v>
      </c>
      <c r="J626" s="40">
        <v>1.26</v>
      </c>
      <c r="K626" s="38">
        <v>0</v>
      </c>
      <c r="L626" s="41">
        <v>0</v>
      </c>
      <c r="M626" s="38">
        <v>0</v>
      </c>
      <c r="N626" s="38">
        <v>0</v>
      </c>
      <c r="O626" s="17">
        <f>(J626-H626)*E626</f>
        <v>-200</v>
      </c>
      <c r="P626" s="18">
        <v>0</v>
      </c>
      <c r="Q626" s="38">
        <v>0</v>
      </c>
      <c r="R626" s="42">
        <f>O626+P626+Q626</f>
        <v>-200</v>
      </c>
      <c r="S626" s="21" t="s">
        <v>20</v>
      </c>
    </row>
    <row r="627" spans="1:19">
      <c r="A627" s="37">
        <v>43206</v>
      </c>
      <c r="B627" s="38" t="s">
        <v>28</v>
      </c>
      <c r="C627" s="38">
        <v>0</v>
      </c>
      <c r="D627" s="38">
        <v>0</v>
      </c>
      <c r="E627" s="38">
        <v>100000</v>
      </c>
      <c r="F627" s="39">
        <v>0</v>
      </c>
      <c r="G627" s="38" t="s">
        <v>25</v>
      </c>
      <c r="H627" s="40">
        <v>1.7989</v>
      </c>
      <c r="I627" s="38">
        <v>0</v>
      </c>
      <c r="J627" s="40">
        <v>1.8009</v>
      </c>
      <c r="K627" s="38">
        <v>0</v>
      </c>
      <c r="L627" s="41">
        <v>1.8039</v>
      </c>
      <c r="M627" s="38">
        <v>0</v>
      </c>
      <c r="N627" s="38">
        <v>0</v>
      </c>
      <c r="O627" s="17">
        <f>(J627-H627)*E627</f>
        <v>200</v>
      </c>
      <c r="P627" s="18">
        <f t="shared" ref="P627:P630" si="232">(L627-J627)*E627</f>
        <v>300.000000000011</v>
      </c>
      <c r="Q627" s="38">
        <v>0</v>
      </c>
      <c r="R627" s="42">
        <f>O627+P627+Q627</f>
        <v>500.000000000012</v>
      </c>
      <c r="S627" s="21" t="s">
        <v>20</v>
      </c>
    </row>
    <row r="628" spans="1:19">
      <c r="A628" s="37">
        <v>43203</v>
      </c>
      <c r="B628" s="38" t="s">
        <v>70</v>
      </c>
      <c r="C628" s="38">
        <v>0</v>
      </c>
      <c r="D628" s="38">
        <v>0</v>
      </c>
      <c r="E628" s="38">
        <v>1000</v>
      </c>
      <c r="F628" s="39">
        <v>0</v>
      </c>
      <c r="G628" s="38" t="s">
        <v>25</v>
      </c>
      <c r="H628" s="40">
        <v>83.54</v>
      </c>
      <c r="I628" s="38">
        <v>0</v>
      </c>
      <c r="J628" s="40">
        <v>83.74</v>
      </c>
      <c r="K628" s="38">
        <v>0</v>
      </c>
      <c r="L628" s="41">
        <v>84.04</v>
      </c>
      <c r="M628" s="38">
        <v>0</v>
      </c>
      <c r="N628" s="38">
        <v>0</v>
      </c>
      <c r="O628" s="17">
        <f>(J628-H628)*E628</f>
        <v>199.999999999989</v>
      </c>
      <c r="P628" s="18">
        <f>(L628-J628)*E628</f>
        <v>300.000000000011</v>
      </c>
      <c r="Q628" s="38">
        <v>0</v>
      </c>
      <c r="R628" s="42">
        <f>O628+P628+Q628</f>
        <v>500</v>
      </c>
      <c r="S628" s="21" t="s">
        <v>20</v>
      </c>
    </row>
    <row r="629" spans="1:19">
      <c r="A629" s="37">
        <v>43203</v>
      </c>
      <c r="B629" s="38" t="s">
        <v>36</v>
      </c>
      <c r="C629" s="38">
        <v>0</v>
      </c>
      <c r="D629" s="38">
        <v>0</v>
      </c>
      <c r="E629" s="38">
        <v>1000</v>
      </c>
      <c r="F629" s="39">
        <v>0</v>
      </c>
      <c r="G629" s="38" t="s">
        <v>25</v>
      </c>
      <c r="H629" s="40">
        <v>107.5</v>
      </c>
      <c r="I629" s="38">
        <v>0</v>
      </c>
      <c r="J629" s="40">
        <v>107.65</v>
      </c>
      <c r="K629" s="38">
        <v>0</v>
      </c>
      <c r="L629" s="41">
        <v>0</v>
      </c>
      <c r="M629" s="38">
        <v>0</v>
      </c>
      <c r="N629" s="38">
        <v>0</v>
      </c>
      <c r="O629" s="17">
        <f>(J629-H629)*E629</f>
        <v>150.000000000006</v>
      </c>
      <c r="P629" s="18">
        <v>0</v>
      </c>
      <c r="Q629" s="38">
        <v>0</v>
      </c>
      <c r="R629" s="42">
        <f>O629+P629+Q629</f>
        <v>150.000000000006</v>
      </c>
      <c r="S629" s="21" t="s">
        <v>20</v>
      </c>
    </row>
    <row r="630" spans="1:19">
      <c r="A630" s="37">
        <v>43202</v>
      </c>
      <c r="B630" s="38" t="s">
        <v>30</v>
      </c>
      <c r="C630" s="38">
        <v>0</v>
      </c>
      <c r="D630" s="38">
        <v>0</v>
      </c>
      <c r="E630" s="38">
        <v>100000</v>
      </c>
      <c r="F630" s="39">
        <v>0</v>
      </c>
      <c r="G630" s="38" t="s">
        <v>25</v>
      </c>
      <c r="H630" s="40">
        <v>1.3605</v>
      </c>
      <c r="I630" s="38">
        <v>0</v>
      </c>
      <c r="J630" s="40">
        <v>1.3625</v>
      </c>
      <c r="K630" s="38">
        <v>0</v>
      </c>
      <c r="L630" s="41">
        <v>1.3655</v>
      </c>
      <c r="M630" s="38">
        <v>0</v>
      </c>
      <c r="N630" s="38">
        <v>0</v>
      </c>
      <c r="O630" s="17">
        <f t="shared" ref="O630:O636" si="233">(J630-H630)*E630</f>
        <v>200</v>
      </c>
      <c r="P630" s="18">
        <f>(L630-J630)*E630</f>
        <v>299.999999999989</v>
      </c>
      <c r="Q630" s="38">
        <v>0</v>
      </c>
      <c r="R630" s="42">
        <f t="shared" ref="R630:R636" si="234">O630+P630+Q630</f>
        <v>499.999999999989</v>
      </c>
      <c r="S630" s="21" t="s">
        <v>20</v>
      </c>
    </row>
    <row r="631" spans="1:19">
      <c r="A631" s="37">
        <v>43202</v>
      </c>
      <c r="B631" s="38" t="s">
        <v>34</v>
      </c>
      <c r="C631" s="38">
        <v>0</v>
      </c>
      <c r="D631" s="38">
        <v>0</v>
      </c>
      <c r="E631" s="38">
        <v>100000</v>
      </c>
      <c r="F631" s="39">
        <v>0</v>
      </c>
      <c r="G631" s="38" t="s">
        <v>25</v>
      </c>
      <c r="H631" s="40">
        <v>0.9591</v>
      </c>
      <c r="I631" s="38">
        <v>0</v>
      </c>
      <c r="J631" s="40">
        <v>0.9611</v>
      </c>
      <c r="K631" s="38">
        <v>0</v>
      </c>
      <c r="L631" s="41">
        <v>0</v>
      </c>
      <c r="M631" s="38">
        <v>0</v>
      </c>
      <c r="N631" s="38">
        <v>0</v>
      </c>
      <c r="O631" s="17">
        <f>(J631-H631)*E631</f>
        <v>200</v>
      </c>
      <c r="P631" s="18">
        <v>0</v>
      </c>
      <c r="Q631" s="38">
        <v>0</v>
      </c>
      <c r="R631" s="42">
        <f>O631+P631+Q631</f>
        <v>200</v>
      </c>
      <c r="S631" s="21" t="s">
        <v>20</v>
      </c>
    </row>
    <row r="632" spans="1:19">
      <c r="A632" s="37">
        <v>43201</v>
      </c>
      <c r="B632" s="38" t="s">
        <v>31</v>
      </c>
      <c r="C632" s="38">
        <v>0</v>
      </c>
      <c r="D632" s="38">
        <v>0</v>
      </c>
      <c r="E632" s="38">
        <v>100000</v>
      </c>
      <c r="F632" s="39">
        <v>0</v>
      </c>
      <c r="G632" s="38" t="s">
        <v>25</v>
      </c>
      <c r="H632" s="40">
        <v>1.4185</v>
      </c>
      <c r="I632" s="38">
        <v>0</v>
      </c>
      <c r="J632" s="40">
        <v>1.4205</v>
      </c>
      <c r="K632" s="38">
        <v>0</v>
      </c>
      <c r="L632" s="41">
        <v>0</v>
      </c>
      <c r="M632" s="38">
        <v>0</v>
      </c>
      <c r="N632" s="38">
        <v>0</v>
      </c>
      <c r="O632" s="17">
        <f>(J632-H632)*E632</f>
        <v>200</v>
      </c>
      <c r="P632" s="18">
        <v>0</v>
      </c>
      <c r="Q632" s="38">
        <v>0</v>
      </c>
      <c r="R632" s="42">
        <f>O632+P632+Q632</f>
        <v>200</v>
      </c>
      <c r="S632" s="21" t="s">
        <v>20</v>
      </c>
    </row>
    <row r="633" spans="1:19">
      <c r="A633" s="37">
        <v>43201</v>
      </c>
      <c r="B633" s="38" t="s">
        <v>21</v>
      </c>
      <c r="C633" s="38">
        <v>0</v>
      </c>
      <c r="D633" s="38">
        <v>0</v>
      </c>
      <c r="E633" s="38">
        <v>100000</v>
      </c>
      <c r="F633" s="39">
        <v>0</v>
      </c>
      <c r="G633" s="38" t="s">
        <v>25</v>
      </c>
      <c r="H633" s="40">
        <v>1.2365</v>
      </c>
      <c r="I633" s="38">
        <v>0</v>
      </c>
      <c r="J633" s="40">
        <v>1.2385</v>
      </c>
      <c r="K633" s="38">
        <v>0</v>
      </c>
      <c r="L633" s="41">
        <v>0</v>
      </c>
      <c r="M633" s="38">
        <v>0</v>
      </c>
      <c r="N633" s="38">
        <v>0</v>
      </c>
      <c r="O633" s="17">
        <f>(J633-H633)*E633</f>
        <v>200</v>
      </c>
      <c r="P633" s="18">
        <v>0</v>
      </c>
      <c r="Q633" s="38">
        <v>0</v>
      </c>
      <c r="R633" s="42">
        <f>O633+P633+Q633</f>
        <v>200</v>
      </c>
      <c r="S633" s="21" t="s">
        <v>20</v>
      </c>
    </row>
    <row r="634" spans="1:19">
      <c r="A634" s="37">
        <v>43200</v>
      </c>
      <c r="B634" s="38" t="s">
        <v>31</v>
      </c>
      <c r="C634" s="38">
        <v>0</v>
      </c>
      <c r="D634" s="38">
        <v>0</v>
      </c>
      <c r="E634" s="38">
        <v>100000</v>
      </c>
      <c r="F634" s="39">
        <v>0</v>
      </c>
      <c r="G634" s="38" t="s">
        <v>25</v>
      </c>
      <c r="H634" s="40">
        <v>1.414</v>
      </c>
      <c r="I634" s="38">
        <v>0</v>
      </c>
      <c r="J634" s="40">
        <v>1.416</v>
      </c>
      <c r="K634" s="38">
        <v>0</v>
      </c>
      <c r="L634" s="41">
        <v>0</v>
      </c>
      <c r="M634" s="38">
        <v>0</v>
      </c>
      <c r="N634" s="38">
        <v>0</v>
      </c>
      <c r="O634" s="17">
        <f>(J634-H634)*E634</f>
        <v>200</v>
      </c>
      <c r="P634" s="18">
        <v>0</v>
      </c>
      <c r="Q634" s="38">
        <v>0</v>
      </c>
      <c r="R634" s="42">
        <f>O634+P634+Q634</f>
        <v>200</v>
      </c>
      <c r="S634" s="21" t="s">
        <v>20</v>
      </c>
    </row>
    <row r="635" spans="1:19">
      <c r="A635" s="37">
        <v>43200</v>
      </c>
      <c r="B635" s="38" t="s">
        <v>70</v>
      </c>
      <c r="C635" s="38">
        <v>0</v>
      </c>
      <c r="D635" s="38">
        <v>0</v>
      </c>
      <c r="E635" s="38">
        <v>1000</v>
      </c>
      <c r="F635" s="39">
        <v>0</v>
      </c>
      <c r="G635" s="38" t="s">
        <v>25</v>
      </c>
      <c r="H635" s="40">
        <v>82.86</v>
      </c>
      <c r="I635" s="38">
        <v>0</v>
      </c>
      <c r="J635" s="40">
        <v>82.56</v>
      </c>
      <c r="K635" s="38">
        <v>0</v>
      </c>
      <c r="L635" s="41">
        <v>0</v>
      </c>
      <c r="M635" s="38">
        <v>0</v>
      </c>
      <c r="N635" s="38">
        <v>0</v>
      </c>
      <c r="O635" s="17">
        <f>(J635-H635)*E635</f>
        <v>-299.999999999997</v>
      </c>
      <c r="P635" s="18">
        <v>0</v>
      </c>
      <c r="Q635" s="38">
        <v>0</v>
      </c>
      <c r="R635" s="42">
        <f>O635+P635+Q635</f>
        <v>-299.999999999997</v>
      </c>
      <c r="S635" s="21" t="s">
        <v>20</v>
      </c>
    </row>
    <row r="636" spans="1:19">
      <c r="A636" s="37">
        <v>43200</v>
      </c>
      <c r="B636" s="38" t="s">
        <v>29</v>
      </c>
      <c r="C636" s="38">
        <v>0</v>
      </c>
      <c r="D636" s="38">
        <v>0</v>
      </c>
      <c r="E636" s="38">
        <v>1000</v>
      </c>
      <c r="F636" s="39">
        <v>0</v>
      </c>
      <c r="G636" s="38" t="s">
        <v>25</v>
      </c>
      <c r="H636" s="40">
        <v>151.5</v>
      </c>
      <c r="I636" s="38">
        <v>0</v>
      </c>
      <c r="J636" s="40">
        <v>151.7</v>
      </c>
      <c r="K636" s="38">
        <v>0</v>
      </c>
      <c r="L636" s="41">
        <v>152</v>
      </c>
      <c r="M636" s="38">
        <v>0</v>
      </c>
      <c r="N636" s="51" t="s">
        <v>73</v>
      </c>
      <c r="O636" s="17">
        <f>(J636-H636)*E636</f>
        <v>199.999999999989</v>
      </c>
      <c r="P636" s="18">
        <f>(L636-J636)*E636</f>
        <v>300.000000000011</v>
      </c>
      <c r="Q636" s="38">
        <v>0</v>
      </c>
      <c r="R636" s="42">
        <f>O636+P636+Q636</f>
        <v>500</v>
      </c>
      <c r="S636" s="21" t="s">
        <v>20</v>
      </c>
    </row>
    <row r="637" spans="1:19">
      <c r="A637" s="37">
        <v>43199</v>
      </c>
      <c r="B637" s="38" t="s">
        <v>23</v>
      </c>
      <c r="C637" s="38">
        <v>0</v>
      </c>
      <c r="D637" s="38">
        <v>0</v>
      </c>
      <c r="E637" s="38">
        <v>100000</v>
      </c>
      <c r="F637" s="39">
        <v>0</v>
      </c>
      <c r="G637" s="38" t="s">
        <v>25</v>
      </c>
      <c r="H637" s="40">
        <v>1.571</v>
      </c>
      <c r="I637" s="38">
        <v>0</v>
      </c>
      <c r="J637" s="40">
        <v>1.573</v>
      </c>
      <c r="K637" s="38">
        <v>0</v>
      </c>
      <c r="L637" s="41">
        <v>0</v>
      </c>
      <c r="M637" s="38">
        <v>0</v>
      </c>
      <c r="N637" s="51" t="s">
        <v>73</v>
      </c>
      <c r="O637" s="17">
        <f t="shared" ref="O637:O645" si="235">(J637-H637)*E637</f>
        <v>200</v>
      </c>
      <c r="P637" s="18">
        <v>0</v>
      </c>
      <c r="Q637" s="38">
        <v>0</v>
      </c>
      <c r="R637" s="42">
        <f t="shared" ref="R637:R645" si="236">O637+P637+Q637</f>
        <v>200</v>
      </c>
      <c r="S637" s="21" t="s">
        <v>20</v>
      </c>
    </row>
    <row r="638" spans="1:19">
      <c r="A638" s="37">
        <v>43199</v>
      </c>
      <c r="B638" s="38" t="s">
        <v>31</v>
      </c>
      <c r="C638" s="38">
        <v>0</v>
      </c>
      <c r="D638" s="38">
        <v>0</v>
      </c>
      <c r="E638" s="38">
        <v>100000</v>
      </c>
      <c r="F638" s="39">
        <v>0</v>
      </c>
      <c r="G638" s="38" t="s">
        <v>25</v>
      </c>
      <c r="H638" s="40">
        <v>1.4102</v>
      </c>
      <c r="I638" s="38">
        <v>0</v>
      </c>
      <c r="J638" s="40">
        <v>1.4122</v>
      </c>
      <c r="K638" s="38">
        <v>0</v>
      </c>
      <c r="L638" s="41">
        <v>0</v>
      </c>
      <c r="M638" s="38">
        <v>0</v>
      </c>
      <c r="N638" s="51" t="s">
        <v>73</v>
      </c>
      <c r="O638" s="17">
        <f>(J638-H638)*E638</f>
        <v>200</v>
      </c>
      <c r="P638" s="18">
        <v>0</v>
      </c>
      <c r="Q638" s="38">
        <v>0</v>
      </c>
      <c r="R638" s="42">
        <f>O638+P638+Q638</f>
        <v>200</v>
      </c>
      <c r="S638" s="21" t="s">
        <v>20</v>
      </c>
    </row>
    <row r="639" spans="1:19">
      <c r="A639" s="37">
        <v>43196</v>
      </c>
      <c r="B639" s="38" t="s">
        <v>61</v>
      </c>
      <c r="C639" s="38">
        <v>0</v>
      </c>
      <c r="D639" s="38">
        <v>0</v>
      </c>
      <c r="E639" s="38">
        <v>100000</v>
      </c>
      <c r="F639" s="39">
        <v>0</v>
      </c>
      <c r="G639" s="38" t="s">
        <v>19</v>
      </c>
      <c r="H639" s="40">
        <v>1.3465</v>
      </c>
      <c r="I639" s="38">
        <v>0</v>
      </c>
      <c r="J639" s="40">
        <v>1.3495</v>
      </c>
      <c r="K639" s="38">
        <v>0</v>
      </c>
      <c r="L639" s="41">
        <v>0</v>
      </c>
      <c r="M639" s="38">
        <v>0</v>
      </c>
      <c r="N639" s="51" t="s">
        <v>73</v>
      </c>
      <c r="O639" s="17">
        <f>(H639-J639)*E639</f>
        <v>-299.999999999989</v>
      </c>
      <c r="P639" s="18">
        <v>0</v>
      </c>
      <c r="Q639" s="38">
        <v>0</v>
      </c>
      <c r="R639" s="42">
        <f>O639+P639+Q639</f>
        <v>-299.999999999989</v>
      </c>
      <c r="S639" s="21" t="s">
        <v>20</v>
      </c>
    </row>
    <row r="640" spans="1:19">
      <c r="A640" s="37">
        <v>43195</v>
      </c>
      <c r="B640" s="38" t="s">
        <v>21</v>
      </c>
      <c r="C640" s="38">
        <v>0</v>
      </c>
      <c r="D640" s="38">
        <v>0</v>
      </c>
      <c r="E640" s="38">
        <v>100000</v>
      </c>
      <c r="F640" s="39">
        <v>0</v>
      </c>
      <c r="G640" s="38" t="s">
        <v>19</v>
      </c>
      <c r="H640" s="40">
        <v>1.2274</v>
      </c>
      <c r="I640" s="38">
        <v>0</v>
      </c>
      <c r="J640" s="40">
        <v>1.2259</v>
      </c>
      <c r="K640" s="38">
        <v>0</v>
      </c>
      <c r="L640" s="41">
        <v>0</v>
      </c>
      <c r="M640" s="38">
        <v>0</v>
      </c>
      <c r="N640" s="51" t="s">
        <v>73</v>
      </c>
      <c r="O640" s="17">
        <f>(H640-J640)*E640</f>
        <v>150.000000000006</v>
      </c>
      <c r="P640" s="18">
        <v>0</v>
      </c>
      <c r="Q640" s="38">
        <v>0</v>
      </c>
      <c r="R640" s="42">
        <f>O640+P640+Q640</f>
        <v>150.000000000006</v>
      </c>
      <c r="S640" s="21" t="s">
        <v>20</v>
      </c>
    </row>
    <row r="641" spans="1:19">
      <c r="A641" s="37">
        <v>43194</v>
      </c>
      <c r="B641" s="38" t="s">
        <v>36</v>
      </c>
      <c r="C641" s="38">
        <v>0</v>
      </c>
      <c r="D641" s="38">
        <v>0</v>
      </c>
      <c r="E641" s="38">
        <v>1000</v>
      </c>
      <c r="F641" s="39">
        <v>0</v>
      </c>
      <c r="G641" s="38" t="s">
        <v>25</v>
      </c>
      <c r="H641" s="40">
        <v>106.6</v>
      </c>
      <c r="I641" s="38">
        <v>0</v>
      </c>
      <c r="J641" s="40">
        <v>106.3</v>
      </c>
      <c r="K641" s="38">
        <v>0</v>
      </c>
      <c r="L641" s="41">
        <v>0</v>
      </c>
      <c r="M641" s="38">
        <v>0</v>
      </c>
      <c r="N641" s="51" t="s">
        <v>73</v>
      </c>
      <c r="O641" s="17">
        <f t="shared" ref="O641:O645" si="237">(J641-H641)*E641</f>
        <v>-299.999999999997</v>
      </c>
      <c r="P641" s="18">
        <v>0</v>
      </c>
      <c r="Q641" s="38">
        <v>0</v>
      </c>
      <c r="R641" s="42">
        <f>O641+P641+Q641</f>
        <v>-299.999999999997</v>
      </c>
      <c r="S641" s="21" t="s">
        <v>20</v>
      </c>
    </row>
    <row r="642" spans="1:19">
      <c r="A642" s="37">
        <v>43193</v>
      </c>
      <c r="B642" s="38" t="s">
        <v>29</v>
      </c>
      <c r="C642" s="38">
        <v>0</v>
      </c>
      <c r="D642" s="38">
        <v>0</v>
      </c>
      <c r="E642" s="38">
        <v>1000</v>
      </c>
      <c r="F642" s="39">
        <v>0</v>
      </c>
      <c r="G642" s="38" t="s">
        <v>25</v>
      </c>
      <c r="H642" s="40">
        <v>148.97</v>
      </c>
      <c r="I642" s="38">
        <v>0</v>
      </c>
      <c r="J642" s="40">
        <v>149.17</v>
      </c>
      <c r="K642" s="38">
        <v>0</v>
      </c>
      <c r="L642" s="41">
        <v>0</v>
      </c>
      <c r="M642" s="38">
        <v>0</v>
      </c>
      <c r="N642" s="51" t="s">
        <v>73</v>
      </c>
      <c r="O642" s="17">
        <f>(J642-H642)*E642</f>
        <v>199.999999999989</v>
      </c>
      <c r="P642" s="18">
        <v>0</v>
      </c>
      <c r="Q642" s="38">
        <v>0</v>
      </c>
      <c r="R642" s="42">
        <f>O642+P642+Q642</f>
        <v>199.999999999989</v>
      </c>
      <c r="S642" s="21" t="s">
        <v>20</v>
      </c>
    </row>
    <row r="643" spans="1:19">
      <c r="A643" s="37">
        <v>43192</v>
      </c>
      <c r="B643" s="38" t="s">
        <v>21</v>
      </c>
      <c r="C643" s="38">
        <v>0</v>
      </c>
      <c r="D643" s="38">
        <v>0</v>
      </c>
      <c r="E643" s="38">
        <v>100000</v>
      </c>
      <c r="F643" s="39">
        <v>0</v>
      </c>
      <c r="G643" s="38" t="s">
        <v>25</v>
      </c>
      <c r="H643" s="40">
        <v>1.2332</v>
      </c>
      <c r="I643" s="38">
        <v>0</v>
      </c>
      <c r="J643" s="40">
        <v>1.2302</v>
      </c>
      <c r="K643" s="38">
        <v>0</v>
      </c>
      <c r="L643" s="41">
        <v>0</v>
      </c>
      <c r="M643" s="38">
        <v>0</v>
      </c>
      <c r="N643" s="51" t="s">
        <v>73</v>
      </c>
      <c r="O643" s="17">
        <f>(J643-H643)*E643</f>
        <v>-300.000000000011</v>
      </c>
      <c r="P643" s="18">
        <v>0</v>
      </c>
      <c r="Q643" s="38">
        <v>0</v>
      </c>
      <c r="R643" s="42">
        <f>O643+P643+Q643</f>
        <v>-300.000000000011</v>
      </c>
      <c r="S643" s="21" t="s">
        <v>20</v>
      </c>
    </row>
    <row r="644" spans="1:19">
      <c r="A644" s="37">
        <v>43192</v>
      </c>
      <c r="B644" s="38" t="s">
        <v>36</v>
      </c>
      <c r="C644" s="38">
        <v>0</v>
      </c>
      <c r="D644" s="38">
        <v>0</v>
      </c>
      <c r="E644" s="38">
        <v>1000</v>
      </c>
      <c r="F644" s="39">
        <v>0</v>
      </c>
      <c r="G644" s="38" t="s">
        <v>25</v>
      </c>
      <c r="H644" s="40">
        <v>106.4</v>
      </c>
      <c r="I644" s="38">
        <v>0</v>
      </c>
      <c r="J644" s="40">
        <v>106.1</v>
      </c>
      <c r="K644" s="38">
        <v>0</v>
      </c>
      <c r="L644" s="41">
        <v>0</v>
      </c>
      <c r="M644" s="38">
        <v>0</v>
      </c>
      <c r="N644" s="51" t="s">
        <v>73</v>
      </c>
      <c r="O644" s="17">
        <f>(J644-H644)*E644</f>
        <v>-300.000000000011</v>
      </c>
      <c r="P644" s="18">
        <v>0</v>
      </c>
      <c r="Q644" s="38">
        <v>0</v>
      </c>
      <c r="R644" s="42">
        <f>O644+P644+Q644</f>
        <v>-300.000000000011</v>
      </c>
      <c r="S644" s="21" t="s">
        <v>20</v>
      </c>
    </row>
    <row r="645" spans="1:19">
      <c r="A645" s="37">
        <v>43192</v>
      </c>
      <c r="B645" s="38" t="s">
        <v>32</v>
      </c>
      <c r="C645" s="38">
        <v>0</v>
      </c>
      <c r="D645" s="38">
        <v>0</v>
      </c>
      <c r="E645" s="38">
        <v>100000</v>
      </c>
      <c r="F645" s="39">
        <v>0</v>
      </c>
      <c r="G645" s="38" t="s">
        <v>25</v>
      </c>
      <c r="H645" s="40">
        <v>1.29</v>
      </c>
      <c r="I645" s="38">
        <v>0</v>
      </c>
      <c r="J645" s="40">
        <v>1.292</v>
      </c>
      <c r="K645" s="38">
        <v>0</v>
      </c>
      <c r="L645" s="41">
        <v>0</v>
      </c>
      <c r="M645" s="38">
        <v>0</v>
      </c>
      <c r="N645" s="51" t="s">
        <v>73</v>
      </c>
      <c r="O645" s="17">
        <f>(J645-H645)*E645</f>
        <v>200</v>
      </c>
      <c r="P645" s="18">
        <v>0</v>
      </c>
      <c r="Q645" s="38">
        <v>0</v>
      </c>
      <c r="R645" s="42">
        <f>O645+P645+Q645</f>
        <v>200</v>
      </c>
      <c r="S645" s="21" t="s">
        <v>20</v>
      </c>
    </row>
    <row r="646" spans="1:19">
      <c r="A646" s="37">
        <v>43187</v>
      </c>
      <c r="B646" s="38" t="s">
        <v>23</v>
      </c>
      <c r="C646" s="38">
        <v>0</v>
      </c>
      <c r="D646" s="38">
        <v>0</v>
      </c>
      <c r="E646" s="38">
        <v>100000</v>
      </c>
      <c r="F646" s="39">
        <v>0</v>
      </c>
      <c r="G646" s="38" t="s">
        <v>25</v>
      </c>
      <c r="H646" s="40">
        <v>1.5993</v>
      </c>
      <c r="I646" s="38">
        <v>0</v>
      </c>
      <c r="J646" s="40">
        <v>1.5963</v>
      </c>
      <c r="K646" s="38">
        <v>0</v>
      </c>
      <c r="L646" s="41">
        <v>0</v>
      </c>
      <c r="M646" s="38">
        <v>0</v>
      </c>
      <c r="N646" s="51" t="s">
        <v>73</v>
      </c>
      <c r="O646" s="17">
        <f t="shared" ref="O646:O648" si="238">(J646-H646)*E646</f>
        <v>-299.999999999989</v>
      </c>
      <c r="P646" s="18">
        <v>0</v>
      </c>
      <c r="Q646" s="38">
        <v>0</v>
      </c>
      <c r="R646" s="42">
        <f t="shared" ref="R646:R662" si="239">O646+P646+Q646</f>
        <v>-299.999999999989</v>
      </c>
      <c r="S646" s="21" t="s">
        <v>20</v>
      </c>
    </row>
    <row r="647" spans="1:19">
      <c r="A647" s="37">
        <v>43187</v>
      </c>
      <c r="B647" s="38" t="s">
        <v>32</v>
      </c>
      <c r="C647" s="38">
        <v>0</v>
      </c>
      <c r="D647" s="38">
        <v>0</v>
      </c>
      <c r="E647" s="38">
        <v>100000</v>
      </c>
      <c r="F647" s="39">
        <v>0</v>
      </c>
      <c r="G647" s="38" t="s">
        <v>25</v>
      </c>
      <c r="H647" s="40">
        <v>1.2891</v>
      </c>
      <c r="I647" s="38">
        <v>0</v>
      </c>
      <c r="J647" s="40">
        <v>1.2911</v>
      </c>
      <c r="K647" s="38">
        <v>0</v>
      </c>
      <c r="L647" s="41">
        <v>0</v>
      </c>
      <c r="M647" s="38">
        <v>0</v>
      </c>
      <c r="N647" s="51" t="s">
        <v>73</v>
      </c>
      <c r="O647" s="17">
        <f>(J647-H647)*E647</f>
        <v>200</v>
      </c>
      <c r="P647" s="18">
        <v>0</v>
      </c>
      <c r="Q647" s="38">
        <v>0</v>
      </c>
      <c r="R647" s="42">
        <f>O647+P647+Q647</f>
        <v>200</v>
      </c>
      <c r="S647" s="21" t="s">
        <v>20</v>
      </c>
    </row>
    <row r="648" spans="1:19">
      <c r="A648" s="37">
        <v>43187</v>
      </c>
      <c r="B648" s="38" t="s">
        <v>31</v>
      </c>
      <c r="C648" s="38">
        <v>0</v>
      </c>
      <c r="D648" s="38">
        <v>0</v>
      </c>
      <c r="E648" s="38">
        <v>100000</v>
      </c>
      <c r="F648" s="39">
        <v>0</v>
      </c>
      <c r="G648" s="38" t="s">
        <v>25</v>
      </c>
      <c r="H648" s="40">
        <v>1.419</v>
      </c>
      <c r="I648" s="38">
        <v>0</v>
      </c>
      <c r="J648" s="40">
        <v>1.416</v>
      </c>
      <c r="K648" s="38">
        <v>0</v>
      </c>
      <c r="L648" s="41">
        <v>0</v>
      </c>
      <c r="M648" s="38">
        <v>0</v>
      </c>
      <c r="N648" s="51" t="s">
        <v>73</v>
      </c>
      <c r="O648" s="17">
        <f>(J648-H648)*E648</f>
        <v>-300.000000000011</v>
      </c>
      <c r="P648" s="18">
        <v>0</v>
      </c>
      <c r="Q648" s="38">
        <v>0</v>
      </c>
      <c r="R648" s="42">
        <f>O648+P648+Q648</f>
        <v>-300.000000000011</v>
      </c>
      <c r="S648" s="21" t="s">
        <v>20</v>
      </c>
    </row>
    <row r="649" spans="1:19">
      <c r="A649" s="37">
        <v>43186</v>
      </c>
      <c r="B649" s="38" t="s">
        <v>18</v>
      </c>
      <c r="C649" s="38">
        <v>0</v>
      </c>
      <c r="D649" s="38">
        <v>0</v>
      </c>
      <c r="E649" s="38">
        <v>1000</v>
      </c>
      <c r="F649" s="39">
        <v>0</v>
      </c>
      <c r="G649" s="38" t="s">
        <v>19</v>
      </c>
      <c r="H649" s="40">
        <v>131.43</v>
      </c>
      <c r="I649" s="38">
        <v>0</v>
      </c>
      <c r="J649" s="40">
        <v>131.23</v>
      </c>
      <c r="K649" s="38">
        <v>0</v>
      </c>
      <c r="L649" s="41">
        <v>0</v>
      </c>
      <c r="M649" s="38">
        <v>0</v>
      </c>
      <c r="N649" s="51" t="s">
        <v>73</v>
      </c>
      <c r="O649" s="17">
        <f>(H649-J649)*E649</f>
        <v>200.000000000017</v>
      </c>
      <c r="P649" s="18">
        <v>0</v>
      </c>
      <c r="Q649" s="38">
        <v>0</v>
      </c>
      <c r="R649" s="42">
        <f>O649+P649+Q649</f>
        <v>200.000000000017</v>
      </c>
      <c r="S649" s="21" t="s">
        <v>20</v>
      </c>
    </row>
    <row r="650" spans="1:19">
      <c r="A650" s="37">
        <v>43186</v>
      </c>
      <c r="B650" s="38" t="s">
        <v>32</v>
      </c>
      <c r="C650" s="38">
        <v>0</v>
      </c>
      <c r="D650" s="38">
        <v>0</v>
      </c>
      <c r="E650" s="38">
        <v>100000</v>
      </c>
      <c r="F650" s="39">
        <v>0</v>
      </c>
      <c r="G650" s="38" t="s">
        <v>19</v>
      </c>
      <c r="H650" s="40">
        <v>1.2829</v>
      </c>
      <c r="I650" s="38">
        <v>0</v>
      </c>
      <c r="J650" s="40">
        <v>1.2859</v>
      </c>
      <c r="K650" s="38">
        <v>0</v>
      </c>
      <c r="L650" s="41">
        <v>0</v>
      </c>
      <c r="M650" s="38">
        <v>0</v>
      </c>
      <c r="N650" s="51" t="s">
        <v>73</v>
      </c>
      <c r="O650" s="17">
        <f>(H650-J650)*E650</f>
        <v>-300.000000000011</v>
      </c>
      <c r="P650" s="18">
        <v>0</v>
      </c>
      <c r="Q650" s="38">
        <v>0</v>
      </c>
      <c r="R650" s="42">
        <f>O650+P650+Q650</f>
        <v>-300.000000000011</v>
      </c>
      <c r="S650" s="21" t="s">
        <v>20</v>
      </c>
    </row>
    <row r="651" spans="1:19">
      <c r="A651" s="37">
        <v>43186</v>
      </c>
      <c r="B651" s="38" t="s">
        <v>31</v>
      </c>
      <c r="C651" s="38">
        <v>0</v>
      </c>
      <c r="D651" s="38">
        <v>0</v>
      </c>
      <c r="E651" s="38">
        <v>100000</v>
      </c>
      <c r="F651" s="39">
        <v>0</v>
      </c>
      <c r="G651" s="38" t="s">
        <v>25</v>
      </c>
      <c r="H651" s="40">
        <v>1.424</v>
      </c>
      <c r="I651" s="38">
        <v>0</v>
      </c>
      <c r="J651" s="40">
        <v>1.421</v>
      </c>
      <c r="K651" s="38">
        <v>0</v>
      </c>
      <c r="L651" s="41">
        <v>0</v>
      </c>
      <c r="M651" s="38">
        <v>0</v>
      </c>
      <c r="N651" s="51" t="s">
        <v>73</v>
      </c>
      <c r="O651" s="17">
        <f t="shared" ref="O651:O654" si="240">(J651-H651)*E651</f>
        <v>-299.999999999989</v>
      </c>
      <c r="P651" s="18">
        <v>0</v>
      </c>
      <c r="Q651" s="38">
        <v>0</v>
      </c>
      <c r="R651" s="42">
        <f>O651+P651+Q651</f>
        <v>-299.999999999989</v>
      </c>
      <c r="S651" s="21" t="s">
        <v>20</v>
      </c>
    </row>
    <row r="652" spans="1:19">
      <c r="A652" s="37">
        <v>43186</v>
      </c>
      <c r="B652" s="38" t="s">
        <v>21</v>
      </c>
      <c r="C652" s="38">
        <v>0</v>
      </c>
      <c r="D652" s="38">
        <v>0</v>
      </c>
      <c r="E652" s="38">
        <v>100000</v>
      </c>
      <c r="F652" s="39">
        <v>0</v>
      </c>
      <c r="G652" s="38" t="s">
        <v>25</v>
      </c>
      <c r="H652" s="40">
        <v>1.2455</v>
      </c>
      <c r="I652" s="38">
        <v>0</v>
      </c>
      <c r="J652" s="40">
        <v>1.2475</v>
      </c>
      <c r="K652" s="38">
        <v>0</v>
      </c>
      <c r="L652" s="41">
        <v>0</v>
      </c>
      <c r="M652" s="38">
        <v>0</v>
      </c>
      <c r="N652" s="51" t="s">
        <v>73</v>
      </c>
      <c r="O652" s="17">
        <f>(J652-H652)*E652</f>
        <v>200</v>
      </c>
      <c r="P652" s="18">
        <v>0</v>
      </c>
      <c r="Q652" s="38">
        <v>0</v>
      </c>
      <c r="R652" s="42">
        <f>O652+P652+Q652</f>
        <v>200</v>
      </c>
      <c r="S652" s="21" t="s">
        <v>20</v>
      </c>
    </row>
    <row r="653" spans="1:19">
      <c r="A653" s="37">
        <v>43185</v>
      </c>
      <c r="B653" s="38" t="s">
        <v>33</v>
      </c>
      <c r="C653" s="38">
        <v>0</v>
      </c>
      <c r="D653" s="38">
        <v>0</v>
      </c>
      <c r="E653" s="38">
        <v>100000</v>
      </c>
      <c r="F653" s="39">
        <v>0</v>
      </c>
      <c r="G653" s="38" t="s">
        <v>25</v>
      </c>
      <c r="H653" s="40">
        <v>0.7731</v>
      </c>
      <c r="I653" s="38">
        <v>0</v>
      </c>
      <c r="J653" s="40">
        <v>0.7746</v>
      </c>
      <c r="K653" s="38">
        <v>0</v>
      </c>
      <c r="L653" s="41">
        <v>0</v>
      </c>
      <c r="M653" s="38">
        <v>0</v>
      </c>
      <c r="N653" s="51" t="s">
        <v>73</v>
      </c>
      <c r="O653" s="17">
        <f>(J653-H653)*E653</f>
        <v>149.999999999995</v>
      </c>
      <c r="P653" s="18">
        <v>0</v>
      </c>
      <c r="Q653" s="38">
        <v>0</v>
      </c>
      <c r="R653" s="42">
        <f>O653+P653+Q653</f>
        <v>149.999999999995</v>
      </c>
      <c r="S653" s="21" t="s">
        <v>20</v>
      </c>
    </row>
    <row r="654" spans="1:19">
      <c r="A654" s="37">
        <v>43185</v>
      </c>
      <c r="B654" s="38" t="s">
        <v>18</v>
      </c>
      <c r="C654" s="38">
        <v>0</v>
      </c>
      <c r="D654" s="38">
        <v>0</v>
      </c>
      <c r="E654" s="38">
        <v>1000</v>
      </c>
      <c r="F654" s="39">
        <v>0</v>
      </c>
      <c r="G654" s="38" t="s">
        <v>25</v>
      </c>
      <c r="H654" s="40">
        <v>129.91</v>
      </c>
      <c r="I654" s="38">
        <v>0</v>
      </c>
      <c r="J654" s="40">
        <v>130.11</v>
      </c>
      <c r="K654" s="38">
        <v>0</v>
      </c>
      <c r="L654" s="41">
        <v>130.41</v>
      </c>
      <c r="M654" s="38">
        <v>0</v>
      </c>
      <c r="N654" s="51" t="s">
        <v>73</v>
      </c>
      <c r="O654" s="17">
        <f>(J654-H654)*E654</f>
        <v>200.000000000017</v>
      </c>
      <c r="P654" s="18">
        <f>(L654-J654)*E654</f>
        <v>299.999999999983</v>
      </c>
      <c r="Q654" s="38">
        <v>0</v>
      </c>
      <c r="R654" s="42">
        <f>O654+P654+Q654</f>
        <v>500</v>
      </c>
      <c r="S654" s="21" t="s">
        <v>20</v>
      </c>
    </row>
    <row r="655" spans="1:19">
      <c r="A655" s="37">
        <v>43182</v>
      </c>
      <c r="B655" s="38" t="s">
        <v>30</v>
      </c>
      <c r="C655" s="38">
        <v>0</v>
      </c>
      <c r="D655" s="38">
        <v>0</v>
      </c>
      <c r="E655" s="38">
        <v>100000</v>
      </c>
      <c r="F655" s="39">
        <v>0</v>
      </c>
      <c r="G655" s="38" t="s">
        <v>19</v>
      </c>
      <c r="H655" s="40">
        <v>1.3339</v>
      </c>
      <c r="I655" s="38">
        <v>0</v>
      </c>
      <c r="J655" s="40">
        <v>1.3369</v>
      </c>
      <c r="K655" s="38">
        <v>0</v>
      </c>
      <c r="L655" s="41">
        <v>0</v>
      </c>
      <c r="M655" s="38">
        <v>0</v>
      </c>
      <c r="N655" s="51" t="s">
        <v>73</v>
      </c>
      <c r="O655" s="17">
        <f>(H655-J655)*E655</f>
        <v>-299.999999999989</v>
      </c>
      <c r="P655" s="18">
        <v>0</v>
      </c>
      <c r="Q655" s="38">
        <v>0</v>
      </c>
      <c r="R655" s="42">
        <f>O655+P655+Q655</f>
        <v>-299.999999999989</v>
      </c>
      <c r="S655" s="21" t="s">
        <v>20</v>
      </c>
    </row>
    <row r="656" spans="1:19">
      <c r="A656" s="37">
        <v>43182</v>
      </c>
      <c r="B656" s="38" t="s">
        <v>72</v>
      </c>
      <c r="C656" s="38">
        <v>0</v>
      </c>
      <c r="D656" s="38">
        <v>0</v>
      </c>
      <c r="E656" s="38">
        <v>100000</v>
      </c>
      <c r="F656" s="39">
        <v>0</v>
      </c>
      <c r="G656" s="38" t="s">
        <v>25</v>
      </c>
      <c r="H656" s="40">
        <v>0.8742</v>
      </c>
      <c r="I656" s="38">
        <v>0</v>
      </c>
      <c r="J656" s="40">
        <v>0.8712</v>
      </c>
      <c r="K656" s="38">
        <v>0</v>
      </c>
      <c r="L656" s="41">
        <v>0</v>
      </c>
      <c r="M656" s="38">
        <v>0</v>
      </c>
      <c r="N656" s="51" t="s">
        <v>73</v>
      </c>
      <c r="O656" s="17">
        <f t="shared" ref="O656:O662" si="241">(J656-H656)*E656</f>
        <v>-300</v>
      </c>
      <c r="P656" s="18">
        <v>0</v>
      </c>
      <c r="Q656" s="38">
        <v>0</v>
      </c>
      <c r="R656" s="42">
        <f>O656+P656+Q656</f>
        <v>-300</v>
      </c>
      <c r="S656" s="21" t="s">
        <v>20</v>
      </c>
    </row>
    <row r="657" spans="1:19">
      <c r="A657" s="37">
        <v>43181</v>
      </c>
      <c r="B657" s="38" t="s">
        <v>36</v>
      </c>
      <c r="C657" s="38">
        <v>0</v>
      </c>
      <c r="D657" s="38">
        <v>0</v>
      </c>
      <c r="E657" s="38">
        <v>1000</v>
      </c>
      <c r="F657" s="39">
        <v>0</v>
      </c>
      <c r="G657" s="38" t="s">
        <v>19</v>
      </c>
      <c r="H657" s="40">
        <v>105.58</v>
      </c>
      <c r="I657" s="38">
        <v>0</v>
      </c>
      <c r="J657" s="40">
        <v>105.38</v>
      </c>
      <c r="K657" s="38">
        <v>0</v>
      </c>
      <c r="L657" s="41">
        <v>0</v>
      </c>
      <c r="M657" s="38">
        <v>0</v>
      </c>
      <c r="N657" s="51" t="s">
        <v>73</v>
      </c>
      <c r="O657" s="17">
        <f>(H657-J657)*E657</f>
        <v>200.000000000003</v>
      </c>
      <c r="P657" s="18">
        <v>0</v>
      </c>
      <c r="Q657" s="38">
        <v>0</v>
      </c>
      <c r="R657" s="42">
        <f>O657+P657+Q657</f>
        <v>200.000000000003</v>
      </c>
      <c r="S657" s="21" t="s">
        <v>20</v>
      </c>
    </row>
    <row r="658" spans="1:19">
      <c r="A658" s="37">
        <v>43181</v>
      </c>
      <c r="B658" s="38" t="s">
        <v>21</v>
      </c>
      <c r="C658" s="38">
        <v>0</v>
      </c>
      <c r="D658" s="38">
        <v>0</v>
      </c>
      <c r="E658" s="38">
        <v>100000</v>
      </c>
      <c r="F658" s="39">
        <v>0</v>
      </c>
      <c r="G658" s="38" t="s">
        <v>25</v>
      </c>
      <c r="H658" s="40">
        <v>1.237</v>
      </c>
      <c r="I658" s="38">
        <v>0</v>
      </c>
      <c r="J658" s="40">
        <v>1.234</v>
      </c>
      <c r="K658" s="38">
        <v>0</v>
      </c>
      <c r="L658" s="41">
        <v>0</v>
      </c>
      <c r="M658" s="38">
        <v>0</v>
      </c>
      <c r="N658" s="51" t="s">
        <v>73</v>
      </c>
      <c r="O658" s="17">
        <f t="shared" ref="O658:O662" si="242">(J658-H658)*E658</f>
        <v>-300.000000000011</v>
      </c>
      <c r="P658" s="18">
        <v>0</v>
      </c>
      <c r="Q658" s="38">
        <v>0</v>
      </c>
      <c r="R658" s="42">
        <f>O658+P658+Q658</f>
        <v>-300.000000000011</v>
      </c>
      <c r="S658" s="21" t="s">
        <v>20</v>
      </c>
    </row>
    <row r="659" spans="1:19">
      <c r="A659" s="37">
        <v>43181</v>
      </c>
      <c r="B659" s="38" t="s">
        <v>34</v>
      </c>
      <c r="C659" s="38">
        <v>0</v>
      </c>
      <c r="D659" s="38">
        <v>0</v>
      </c>
      <c r="E659" s="38">
        <v>100000</v>
      </c>
      <c r="F659" s="39">
        <v>0</v>
      </c>
      <c r="G659" s="38" t="s">
        <v>25</v>
      </c>
      <c r="H659" s="40">
        <v>0.9488</v>
      </c>
      <c r="I659" s="38">
        <v>0</v>
      </c>
      <c r="J659" s="40">
        <v>0.9508</v>
      </c>
      <c r="K659" s="38">
        <v>0</v>
      </c>
      <c r="L659" s="41">
        <v>0</v>
      </c>
      <c r="M659" s="38">
        <v>0</v>
      </c>
      <c r="N659" s="51" t="s">
        <v>73</v>
      </c>
      <c r="O659" s="17">
        <f>(J659-H659)*E659</f>
        <v>200</v>
      </c>
      <c r="P659" s="18">
        <v>0</v>
      </c>
      <c r="Q659" s="38">
        <v>0</v>
      </c>
      <c r="R659" s="42">
        <f>O659+P659+Q659</f>
        <v>200</v>
      </c>
      <c r="S659" s="21" t="s">
        <v>20</v>
      </c>
    </row>
    <row r="660" spans="1:19">
      <c r="A660" s="37">
        <v>43181</v>
      </c>
      <c r="B660" s="38" t="s">
        <v>29</v>
      </c>
      <c r="C660" s="38">
        <v>0</v>
      </c>
      <c r="D660" s="38">
        <v>0</v>
      </c>
      <c r="E660" s="38">
        <v>1000</v>
      </c>
      <c r="F660" s="39">
        <v>0</v>
      </c>
      <c r="G660" s="38" t="s">
        <v>25</v>
      </c>
      <c r="H660" s="40">
        <v>149.9</v>
      </c>
      <c r="I660" s="38">
        <v>0</v>
      </c>
      <c r="J660" s="40">
        <v>149.6</v>
      </c>
      <c r="K660" s="38">
        <v>0</v>
      </c>
      <c r="L660" s="41">
        <v>0</v>
      </c>
      <c r="M660" s="38">
        <v>0</v>
      </c>
      <c r="N660" s="51" t="s">
        <v>73</v>
      </c>
      <c r="O660" s="17">
        <f>(J660-H660)*E660</f>
        <v>-300.000000000011</v>
      </c>
      <c r="P660" s="18">
        <v>0</v>
      </c>
      <c r="Q660" s="38">
        <v>0</v>
      </c>
      <c r="R660" s="42">
        <f>O660+P660+Q660</f>
        <v>-300.000000000011</v>
      </c>
      <c r="S660" s="21" t="s">
        <v>20</v>
      </c>
    </row>
    <row r="661" spans="1:19">
      <c r="A661" s="37">
        <v>43179</v>
      </c>
      <c r="B661" s="38" t="s">
        <v>30</v>
      </c>
      <c r="C661" s="38">
        <v>0</v>
      </c>
      <c r="D661" s="38">
        <v>0</v>
      </c>
      <c r="E661" s="38">
        <v>100000</v>
      </c>
      <c r="F661" s="39">
        <v>0</v>
      </c>
      <c r="G661" s="38" t="s">
        <v>25</v>
      </c>
      <c r="H661" s="40">
        <v>1.3361</v>
      </c>
      <c r="I661" s="38">
        <v>0</v>
      </c>
      <c r="J661" s="40">
        <v>1.3381</v>
      </c>
      <c r="K661" s="38">
        <v>0</v>
      </c>
      <c r="L661" s="41">
        <v>1.3411</v>
      </c>
      <c r="M661" s="38">
        <v>0</v>
      </c>
      <c r="N661" s="51" t="s">
        <v>73</v>
      </c>
      <c r="O661" s="17">
        <f>(J661-H661)*E661</f>
        <v>200</v>
      </c>
      <c r="P661" s="18">
        <f>(L661-J661)*E661</f>
        <v>299.999999999989</v>
      </c>
      <c r="Q661" s="38">
        <v>0</v>
      </c>
      <c r="R661" s="42">
        <f>O661+P661+Q661</f>
        <v>499.999999999989</v>
      </c>
      <c r="S661" s="21" t="s">
        <v>20</v>
      </c>
    </row>
    <row r="662" spans="1:19">
      <c r="A662" s="37">
        <v>43178</v>
      </c>
      <c r="B662" s="38" t="s">
        <v>34</v>
      </c>
      <c r="C662" s="38">
        <v>0</v>
      </c>
      <c r="D662" s="38">
        <v>0</v>
      </c>
      <c r="E662" s="38">
        <v>100000</v>
      </c>
      <c r="F662" s="39">
        <v>0</v>
      </c>
      <c r="G662" s="38" t="s">
        <v>25</v>
      </c>
      <c r="H662" s="40">
        <v>0.9537</v>
      </c>
      <c r="I662" s="38">
        <v>0</v>
      </c>
      <c r="J662" s="40">
        <v>0.9507</v>
      </c>
      <c r="K662" s="38">
        <v>0</v>
      </c>
      <c r="L662" s="41">
        <v>0</v>
      </c>
      <c r="M662" s="38">
        <v>0</v>
      </c>
      <c r="N662" s="51" t="s">
        <v>73</v>
      </c>
      <c r="O662" s="17">
        <f>(J662-H662)*E662</f>
        <v>-300</v>
      </c>
      <c r="P662" s="18">
        <v>0</v>
      </c>
      <c r="Q662" s="38">
        <v>0</v>
      </c>
      <c r="R662" s="42">
        <f>O662+P662+Q662</f>
        <v>-300</v>
      </c>
      <c r="S662" s="21" t="s">
        <v>20</v>
      </c>
    </row>
    <row r="663" spans="1:19">
      <c r="A663" s="37">
        <v>43175</v>
      </c>
      <c r="B663" s="38" t="s">
        <v>36</v>
      </c>
      <c r="C663" s="38">
        <v>0</v>
      </c>
      <c r="D663" s="38">
        <v>0</v>
      </c>
      <c r="E663" s="38">
        <v>1000</v>
      </c>
      <c r="F663" s="39">
        <v>0</v>
      </c>
      <c r="G663" s="38" t="s">
        <v>19</v>
      </c>
      <c r="H663" s="40">
        <v>105.85</v>
      </c>
      <c r="I663" s="38">
        <v>0</v>
      </c>
      <c r="J663" s="40">
        <v>105.65</v>
      </c>
      <c r="K663" s="38">
        <v>0</v>
      </c>
      <c r="L663" s="41">
        <v>0</v>
      </c>
      <c r="M663" s="38">
        <v>0</v>
      </c>
      <c r="N663" s="51" t="s">
        <v>73</v>
      </c>
      <c r="O663" s="17">
        <f t="shared" ref="O663:O667" si="243">(H663-J663)*E663</f>
        <v>199.999999999989</v>
      </c>
      <c r="P663" s="18">
        <v>0</v>
      </c>
      <c r="Q663" s="38">
        <v>0</v>
      </c>
      <c r="R663" s="42">
        <f t="shared" ref="R663:R691" si="244">O663+P663+Q663</f>
        <v>199.999999999989</v>
      </c>
      <c r="S663" s="21" t="s">
        <v>20</v>
      </c>
    </row>
    <row r="664" spans="1:19">
      <c r="A664" s="37">
        <v>43175</v>
      </c>
      <c r="B664" s="38" t="s">
        <v>33</v>
      </c>
      <c r="C664" s="38">
        <v>0</v>
      </c>
      <c r="D664" s="38">
        <v>0</v>
      </c>
      <c r="E664" s="38">
        <v>100000</v>
      </c>
      <c r="F664" s="39">
        <v>0</v>
      </c>
      <c r="G664" s="38" t="s">
        <v>42</v>
      </c>
      <c r="H664" s="40">
        <v>0.7793</v>
      </c>
      <c r="I664" s="38">
        <v>0</v>
      </c>
      <c r="J664" s="40">
        <v>0.7763</v>
      </c>
      <c r="K664" s="38">
        <v>0</v>
      </c>
      <c r="L664" s="41">
        <v>0</v>
      </c>
      <c r="M664" s="38">
        <v>0</v>
      </c>
      <c r="N664" s="51" t="s">
        <v>73</v>
      </c>
      <c r="O664" s="17">
        <f t="shared" ref="O664:O671" si="245">(J664-H664)*E664</f>
        <v>-300</v>
      </c>
      <c r="P664" s="18">
        <v>0</v>
      </c>
      <c r="Q664" s="38">
        <v>0</v>
      </c>
      <c r="R664" s="42">
        <f>O664+P664+Q664</f>
        <v>-300</v>
      </c>
      <c r="S664" s="21" t="s">
        <v>20</v>
      </c>
    </row>
    <row r="665" spans="1:19">
      <c r="A665" s="37">
        <v>43175</v>
      </c>
      <c r="B665" s="38" t="s">
        <v>23</v>
      </c>
      <c r="C665" s="38">
        <v>0</v>
      </c>
      <c r="D665" s="38">
        <v>0</v>
      </c>
      <c r="E665" s="38">
        <v>100000</v>
      </c>
      <c r="F665" s="39">
        <v>0</v>
      </c>
      <c r="G665" s="38" t="s">
        <v>25</v>
      </c>
      <c r="H665" s="40">
        <v>1.608</v>
      </c>
      <c r="I665" s="38">
        <v>0</v>
      </c>
      <c r="J665" s="40">
        <v>1.61</v>
      </c>
      <c r="K665" s="38">
        <v>0</v>
      </c>
      <c r="L665" s="41">
        <v>1.613</v>
      </c>
      <c r="M665" s="38">
        <v>0</v>
      </c>
      <c r="N665" s="51" t="s">
        <v>73</v>
      </c>
      <c r="O665" s="17">
        <f>(J665-H665)*E665</f>
        <v>200</v>
      </c>
      <c r="P665" s="18">
        <f>(L665-J665)*E665</f>
        <v>299.999999999989</v>
      </c>
      <c r="Q665" s="38">
        <v>0</v>
      </c>
      <c r="R665" s="42">
        <f>O665+P665+Q665</f>
        <v>499.999999999989</v>
      </c>
      <c r="S665" s="21" t="s">
        <v>20</v>
      </c>
    </row>
    <row r="666" spans="1:19">
      <c r="A666" s="37">
        <v>43174</v>
      </c>
      <c r="B666" s="38" t="s">
        <v>70</v>
      </c>
      <c r="C666" s="38">
        <v>0</v>
      </c>
      <c r="D666" s="38">
        <v>0</v>
      </c>
      <c r="E666" s="38">
        <v>1000</v>
      </c>
      <c r="F666" s="39">
        <v>0</v>
      </c>
      <c r="G666" s="38" t="s">
        <v>19</v>
      </c>
      <c r="H666" s="40">
        <v>83.25</v>
      </c>
      <c r="I666" s="38">
        <v>0</v>
      </c>
      <c r="J666" s="40">
        <v>83.05</v>
      </c>
      <c r="K666" s="38">
        <v>0</v>
      </c>
      <c r="L666" s="41">
        <v>82.75</v>
      </c>
      <c r="M666" s="38">
        <v>0</v>
      </c>
      <c r="N666" s="51" t="s">
        <v>73</v>
      </c>
      <c r="O666" s="17">
        <f>(H666-J666)*E666</f>
        <v>200.000000000003</v>
      </c>
      <c r="P666" s="18">
        <f>(J666-L666)*E666</f>
        <v>299.999999999997</v>
      </c>
      <c r="Q666" s="38">
        <v>0</v>
      </c>
      <c r="R666" s="42">
        <f>O666+P666+Q666</f>
        <v>500</v>
      </c>
      <c r="S666" s="21" t="s">
        <v>20</v>
      </c>
    </row>
    <row r="667" spans="1:19">
      <c r="A667" s="37">
        <v>43174</v>
      </c>
      <c r="B667" s="38" t="s">
        <v>18</v>
      </c>
      <c r="C667" s="38">
        <v>0</v>
      </c>
      <c r="D667" s="38">
        <v>0</v>
      </c>
      <c r="E667" s="38">
        <v>1000</v>
      </c>
      <c r="F667" s="39">
        <v>0</v>
      </c>
      <c r="G667" s="38" t="s">
        <v>19</v>
      </c>
      <c r="H667" s="40">
        <v>130.96</v>
      </c>
      <c r="I667" s="38">
        <v>0</v>
      </c>
      <c r="J667" s="40">
        <v>130.76</v>
      </c>
      <c r="K667" s="38">
        <v>0</v>
      </c>
      <c r="L667" s="41">
        <v>130.46</v>
      </c>
      <c r="M667" s="38">
        <v>0</v>
      </c>
      <c r="N667" s="51" t="s">
        <v>73</v>
      </c>
      <c r="O667" s="17">
        <f>(H667-J667)*E667</f>
        <v>200.000000000017</v>
      </c>
      <c r="P667" s="18">
        <f>(J667-L667)*E667</f>
        <v>299.999999999983</v>
      </c>
      <c r="Q667" s="38">
        <v>0</v>
      </c>
      <c r="R667" s="42">
        <f>O667+P667+Q667</f>
        <v>500</v>
      </c>
      <c r="S667" s="21" t="s">
        <v>20</v>
      </c>
    </row>
    <row r="668" spans="1:19">
      <c r="A668" s="37">
        <v>43174</v>
      </c>
      <c r="B668" s="38" t="s">
        <v>31</v>
      </c>
      <c r="C668" s="38">
        <v>0</v>
      </c>
      <c r="D668" s="38">
        <v>0</v>
      </c>
      <c r="E668" s="38">
        <v>100000</v>
      </c>
      <c r="F668" s="39">
        <v>0</v>
      </c>
      <c r="G668" s="38" t="s">
        <v>25</v>
      </c>
      <c r="H668" s="40">
        <v>1.3984</v>
      </c>
      <c r="I668" s="38">
        <v>0</v>
      </c>
      <c r="J668" s="40">
        <v>1.3954</v>
      </c>
      <c r="K668" s="38">
        <v>0</v>
      </c>
      <c r="L668" s="41">
        <v>0</v>
      </c>
      <c r="M668" s="38">
        <v>0</v>
      </c>
      <c r="N668" s="51" t="s">
        <v>73</v>
      </c>
      <c r="O668" s="17">
        <f t="shared" ref="O668:O671" si="246">(J668-H668)*E668</f>
        <v>-300.000000000011</v>
      </c>
      <c r="P668" s="18">
        <v>0</v>
      </c>
      <c r="Q668" s="38">
        <v>0</v>
      </c>
      <c r="R668" s="42">
        <f>O668+P668+Q668</f>
        <v>-300.000000000011</v>
      </c>
      <c r="S668" s="21" t="s">
        <v>20</v>
      </c>
    </row>
    <row r="669" spans="1:19">
      <c r="A669" s="37">
        <v>43173</v>
      </c>
      <c r="B669" s="38" t="s">
        <v>54</v>
      </c>
      <c r="C669" s="38">
        <v>0</v>
      </c>
      <c r="D669" s="38">
        <v>0</v>
      </c>
      <c r="E669" s="38">
        <v>1000</v>
      </c>
      <c r="F669" s="39">
        <v>0</v>
      </c>
      <c r="G669" s="38" t="s">
        <v>25</v>
      </c>
      <c r="H669" s="40">
        <v>106.53</v>
      </c>
      <c r="I669" s="38">
        <v>0</v>
      </c>
      <c r="J669" s="40">
        <v>106.73</v>
      </c>
      <c r="K669" s="38">
        <v>0</v>
      </c>
      <c r="L669" s="41">
        <v>0</v>
      </c>
      <c r="M669" s="38">
        <v>0</v>
      </c>
      <c r="N669" s="51" t="s">
        <v>73</v>
      </c>
      <c r="O669" s="17">
        <f>(J669-H669)*E669</f>
        <v>200.000000000003</v>
      </c>
      <c r="P669" s="18">
        <v>0</v>
      </c>
      <c r="Q669" s="38">
        <v>0</v>
      </c>
      <c r="R669" s="42">
        <f>O669+P669+Q669</f>
        <v>200.000000000003</v>
      </c>
      <c r="S669" s="21" t="s">
        <v>20</v>
      </c>
    </row>
    <row r="670" spans="1:19">
      <c r="A670" s="37">
        <v>43172</v>
      </c>
      <c r="B670" s="38" t="s">
        <v>70</v>
      </c>
      <c r="C670" s="38">
        <v>0</v>
      </c>
      <c r="D670" s="38">
        <v>0</v>
      </c>
      <c r="E670" s="38">
        <v>1000</v>
      </c>
      <c r="F670" s="39">
        <v>0</v>
      </c>
      <c r="G670" s="38" t="s">
        <v>25</v>
      </c>
      <c r="H670" s="40">
        <v>84.1</v>
      </c>
      <c r="I670" s="38">
        <v>0</v>
      </c>
      <c r="J670" s="40">
        <v>84.3</v>
      </c>
      <c r="K670" s="38">
        <v>0</v>
      </c>
      <c r="L670" s="41">
        <v>0</v>
      </c>
      <c r="M670" s="38">
        <v>0</v>
      </c>
      <c r="N670" s="51" t="s">
        <v>73</v>
      </c>
      <c r="O670" s="17">
        <f>(J670-H670)*E670</f>
        <v>200.000000000003</v>
      </c>
      <c r="P670" s="18">
        <v>0</v>
      </c>
      <c r="Q670" s="38">
        <v>0</v>
      </c>
      <c r="R670" s="42">
        <f>O670+P670+Q670</f>
        <v>200.000000000003</v>
      </c>
      <c r="S670" s="21" t="s">
        <v>20</v>
      </c>
    </row>
    <row r="671" spans="1:19">
      <c r="A671" s="37">
        <v>43172</v>
      </c>
      <c r="B671" s="38" t="s">
        <v>32</v>
      </c>
      <c r="C671" s="38">
        <v>0</v>
      </c>
      <c r="D671" s="38">
        <v>0</v>
      </c>
      <c r="E671" s="38">
        <v>100000</v>
      </c>
      <c r="F671" s="39">
        <v>0</v>
      </c>
      <c r="G671" s="38" t="s">
        <v>25</v>
      </c>
      <c r="H671" s="40">
        <v>1.2848</v>
      </c>
      <c r="I671" s="38">
        <v>0</v>
      </c>
      <c r="J671" s="40">
        <v>1.2868</v>
      </c>
      <c r="K671" s="38">
        <v>0</v>
      </c>
      <c r="L671" s="41">
        <v>1.2898</v>
      </c>
      <c r="M671" s="38">
        <v>0</v>
      </c>
      <c r="N671" s="51" t="s">
        <v>73</v>
      </c>
      <c r="O671" s="17">
        <f>(J671-H671)*E671</f>
        <v>200</v>
      </c>
      <c r="P671" s="18">
        <f>(L671-J671)*E671</f>
        <v>300.000000000011</v>
      </c>
      <c r="Q671" s="38">
        <v>0</v>
      </c>
      <c r="R671" s="42">
        <f>O671+P671+Q671</f>
        <v>500.000000000012</v>
      </c>
      <c r="S671" s="21" t="s">
        <v>20</v>
      </c>
    </row>
    <row r="672" spans="1:19">
      <c r="A672" s="37">
        <v>43171</v>
      </c>
      <c r="B672" s="38" t="s">
        <v>72</v>
      </c>
      <c r="C672" s="38">
        <v>0</v>
      </c>
      <c r="D672" s="38">
        <v>0</v>
      </c>
      <c r="E672" s="38">
        <v>100000</v>
      </c>
      <c r="F672" s="39">
        <v>0</v>
      </c>
      <c r="G672" s="38" t="s">
        <v>19</v>
      </c>
      <c r="H672" s="40">
        <v>0.8875</v>
      </c>
      <c r="I672" s="38">
        <v>0</v>
      </c>
      <c r="J672" s="40">
        <v>0.8855</v>
      </c>
      <c r="K672" s="38">
        <v>0</v>
      </c>
      <c r="L672" s="41">
        <v>0</v>
      </c>
      <c r="M672" s="38">
        <v>0</v>
      </c>
      <c r="N672" s="51" t="s">
        <v>73</v>
      </c>
      <c r="O672" s="17">
        <f t="shared" ref="O672:O677" si="247">(H672-J672)*E672</f>
        <v>200</v>
      </c>
      <c r="P672" s="18">
        <v>0</v>
      </c>
      <c r="Q672" s="38">
        <v>0</v>
      </c>
      <c r="R672" s="42">
        <f>O672+P672+Q672</f>
        <v>200</v>
      </c>
      <c r="S672" s="21" t="s">
        <v>20</v>
      </c>
    </row>
    <row r="673" spans="1:19">
      <c r="A673" s="37">
        <v>43171</v>
      </c>
      <c r="B673" s="38" t="s">
        <v>34</v>
      </c>
      <c r="C673" s="38">
        <v>0</v>
      </c>
      <c r="D673" s="38">
        <v>0</v>
      </c>
      <c r="E673" s="38">
        <v>100000</v>
      </c>
      <c r="F673" s="39">
        <v>0</v>
      </c>
      <c r="G673" s="38" t="s">
        <v>25</v>
      </c>
      <c r="H673" s="40">
        <v>0.95</v>
      </c>
      <c r="I673" s="38">
        <v>0</v>
      </c>
      <c r="J673" s="40">
        <v>0.947</v>
      </c>
      <c r="K673" s="38">
        <v>0</v>
      </c>
      <c r="L673" s="41">
        <v>0</v>
      </c>
      <c r="M673" s="38">
        <v>0</v>
      </c>
      <c r="N673" s="51" t="s">
        <v>73</v>
      </c>
      <c r="O673" s="17">
        <f t="shared" ref="O673:O675" si="248">(J673-H673)*E673</f>
        <v>-300</v>
      </c>
      <c r="P673" s="18">
        <v>0</v>
      </c>
      <c r="Q673" s="38">
        <v>0</v>
      </c>
      <c r="R673" s="42">
        <f>O673+P673+Q673</f>
        <v>-300</v>
      </c>
      <c r="S673" s="21" t="s">
        <v>20</v>
      </c>
    </row>
    <row r="674" spans="1:19">
      <c r="A674" s="37">
        <v>43171</v>
      </c>
      <c r="B674" s="38" t="s">
        <v>31</v>
      </c>
      <c r="C674" s="38">
        <v>0</v>
      </c>
      <c r="D674" s="38">
        <v>0</v>
      </c>
      <c r="E674" s="38">
        <v>100000</v>
      </c>
      <c r="F674" s="39">
        <v>0</v>
      </c>
      <c r="G674" s="38" t="s">
        <v>25</v>
      </c>
      <c r="H674" s="40">
        <v>1.3862</v>
      </c>
      <c r="I674" s="38">
        <v>0</v>
      </c>
      <c r="J674" s="40">
        <v>1.3882</v>
      </c>
      <c r="K674" s="38">
        <v>0</v>
      </c>
      <c r="L674" s="41">
        <v>0</v>
      </c>
      <c r="M674" s="38">
        <v>0</v>
      </c>
      <c r="N674" s="51" t="s">
        <v>73</v>
      </c>
      <c r="O674" s="17">
        <f>(J674-H674)*E674</f>
        <v>200</v>
      </c>
      <c r="P674" s="18">
        <v>0</v>
      </c>
      <c r="Q674" s="38">
        <v>0</v>
      </c>
      <c r="R674" s="42">
        <f>O674+P674+Q674</f>
        <v>200</v>
      </c>
      <c r="S674" s="21" t="s">
        <v>20</v>
      </c>
    </row>
    <row r="675" spans="1:19">
      <c r="A675" s="37">
        <v>43171</v>
      </c>
      <c r="B675" s="38" t="s">
        <v>21</v>
      </c>
      <c r="C675" s="38">
        <v>0</v>
      </c>
      <c r="D675" s="38">
        <v>0</v>
      </c>
      <c r="E675" s="38">
        <v>100000</v>
      </c>
      <c r="F675" s="39">
        <v>0</v>
      </c>
      <c r="G675" s="38" t="s">
        <v>25</v>
      </c>
      <c r="H675" s="40">
        <v>1.2324</v>
      </c>
      <c r="I675" s="38">
        <v>0</v>
      </c>
      <c r="J675" s="40">
        <v>1.2294</v>
      </c>
      <c r="K675" s="38">
        <v>0</v>
      </c>
      <c r="L675" s="41">
        <v>0</v>
      </c>
      <c r="M675" s="38">
        <v>0</v>
      </c>
      <c r="N675" s="51" t="s">
        <v>73</v>
      </c>
      <c r="O675" s="17">
        <f>(J675-H675)*E675</f>
        <v>-299.999999999989</v>
      </c>
      <c r="P675" s="18">
        <v>0</v>
      </c>
      <c r="Q675" s="38">
        <v>0</v>
      </c>
      <c r="R675" s="42">
        <f>O675+P675+Q675</f>
        <v>-299.999999999989</v>
      </c>
      <c r="S675" s="21" t="s">
        <v>20</v>
      </c>
    </row>
    <row r="676" spans="1:19">
      <c r="A676" s="37">
        <v>43168</v>
      </c>
      <c r="B676" s="38" t="s">
        <v>21</v>
      </c>
      <c r="C676" s="38">
        <v>0</v>
      </c>
      <c r="D676" s="38">
        <v>0</v>
      </c>
      <c r="E676" s="38">
        <v>100000</v>
      </c>
      <c r="F676" s="39">
        <v>0</v>
      </c>
      <c r="G676" s="38" t="s">
        <v>19</v>
      </c>
      <c r="H676" s="40">
        <v>1.23</v>
      </c>
      <c r="I676" s="38">
        <v>0</v>
      </c>
      <c r="J676" s="40">
        <v>1.228</v>
      </c>
      <c r="K676" s="38">
        <v>0</v>
      </c>
      <c r="L676" s="41">
        <v>0</v>
      </c>
      <c r="M676" s="38">
        <v>0</v>
      </c>
      <c r="N676" s="51" t="s">
        <v>73</v>
      </c>
      <c r="O676" s="17">
        <f>(H676-J676)*E676</f>
        <v>200</v>
      </c>
      <c r="P676" s="18">
        <v>0</v>
      </c>
      <c r="Q676" s="38">
        <v>0</v>
      </c>
      <c r="R676" s="42">
        <f>O676+P676+Q676</f>
        <v>200</v>
      </c>
      <c r="S676" s="21" t="s">
        <v>20</v>
      </c>
    </row>
    <row r="677" spans="1:19">
      <c r="A677" s="37">
        <v>43168</v>
      </c>
      <c r="B677" s="38" t="s">
        <v>32</v>
      </c>
      <c r="C677" s="38">
        <v>0</v>
      </c>
      <c r="D677" s="38">
        <v>0</v>
      </c>
      <c r="E677" s="38">
        <v>100000</v>
      </c>
      <c r="F677" s="39">
        <v>0</v>
      </c>
      <c r="G677" s="38" t="s">
        <v>19</v>
      </c>
      <c r="H677" s="40">
        <v>1.2867</v>
      </c>
      <c r="I677" s="38">
        <v>0</v>
      </c>
      <c r="J677" s="40">
        <v>1.2847</v>
      </c>
      <c r="K677" s="38">
        <v>0</v>
      </c>
      <c r="L677" s="41">
        <v>1.2817</v>
      </c>
      <c r="M677" s="38">
        <v>0</v>
      </c>
      <c r="N677" s="51" t="s">
        <v>73</v>
      </c>
      <c r="O677" s="17">
        <f>(H677-J677)*E677</f>
        <v>200</v>
      </c>
      <c r="P677" s="18">
        <f>(J677-L677)*E677</f>
        <v>299.999999999989</v>
      </c>
      <c r="Q677" s="38">
        <v>0</v>
      </c>
      <c r="R677" s="42">
        <f>O677+P677+Q677</f>
        <v>499.999999999989</v>
      </c>
      <c r="S677" s="21" t="s">
        <v>20</v>
      </c>
    </row>
    <row r="678" spans="1:19">
      <c r="A678" s="37">
        <v>43168</v>
      </c>
      <c r="B678" s="38" t="s">
        <v>36</v>
      </c>
      <c r="C678" s="38">
        <v>0</v>
      </c>
      <c r="D678" s="38">
        <v>0</v>
      </c>
      <c r="E678" s="38">
        <v>1000</v>
      </c>
      <c r="F678" s="39">
        <v>0</v>
      </c>
      <c r="G678" s="38" t="s">
        <v>25</v>
      </c>
      <c r="H678" s="40">
        <v>106.8</v>
      </c>
      <c r="I678" s="38">
        <v>0</v>
      </c>
      <c r="J678" s="40">
        <v>107</v>
      </c>
      <c r="K678" s="38">
        <v>0</v>
      </c>
      <c r="L678" s="41">
        <v>0</v>
      </c>
      <c r="M678" s="38">
        <v>0</v>
      </c>
      <c r="N678" s="51" t="s">
        <v>73</v>
      </c>
      <c r="O678" s="17">
        <f t="shared" ref="O678:O688" si="249">(J678-H678)*E678</f>
        <v>200.000000000003</v>
      </c>
      <c r="P678" s="18">
        <v>0</v>
      </c>
      <c r="Q678" s="38">
        <v>0</v>
      </c>
      <c r="R678" s="42">
        <f>O678+P678+Q678</f>
        <v>200.000000000003</v>
      </c>
      <c r="S678" s="21" t="s">
        <v>20</v>
      </c>
    </row>
    <row r="679" spans="1:19">
      <c r="A679" s="37">
        <v>43168</v>
      </c>
      <c r="B679" s="38" t="s">
        <v>70</v>
      </c>
      <c r="C679" s="38">
        <v>0</v>
      </c>
      <c r="D679" s="38">
        <v>0</v>
      </c>
      <c r="E679" s="38">
        <v>1000</v>
      </c>
      <c r="F679" s="39">
        <v>0</v>
      </c>
      <c r="G679" s="38" t="s">
        <v>25</v>
      </c>
      <c r="H679" s="40">
        <v>83.24</v>
      </c>
      <c r="I679" s="38">
        <v>0</v>
      </c>
      <c r="J679" s="40">
        <v>83.44</v>
      </c>
      <c r="K679" s="38">
        <v>0</v>
      </c>
      <c r="L679" s="41">
        <v>83.74</v>
      </c>
      <c r="M679" s="38">
        <v>0</v>
      </c>
      <c r="N679" s="51" t="s">
        <v>73</v>
      </c>
      <c r="O679" s="17">
        <f>(J679-H679)*E679</f>
        <v>200.000000000003</v>
      </c>
      <c r="P679" s="18">
        <f t="shared" ref="P679:P683" si="250">(L679-J679)*E679</f>
        <v>299.999999999997</v>
      </c>
      <c r="Q679" s="38">
        <v>0</v>
      </c>
      <c r="R679" s="42">
        <f>O679+P679+Q679</f>
        <v>500</v>
      </c>
      <c r="S679" s="21" t="s">
        <v>20</v>
      </c>
    </row>
    <row r="680" spans="1:19">
      <c r="A680" s="37">
        <v>43168</v>
      </c>
      <c r="B680" s="38" t="s">
        <v>71</v>
      </c>
      <c r="C680" s="38">
        <v>0</v>
      </c>
      <c r="D680" s="38">
        <v>0</v>
      </c>
      <c r="E680" s="38">
        <v>100000</v>
      </c>
      <c r="F680" s="39">
        <v>0</v>
      </c>
      <c r="G680" s="38" t="s">
        <v>25</v>
      </c>
      <c r="H680" s="40">
        <v>1.1725</v>
      </c>
      <c r="I680" s="38">
        <v>0</v>
      </c>
      <c r="J680" s="40">
        <v>1.1695</v>
      </c>
      <c r="K680" s="38">
        <v>0</v>
      </c>
      <c r="L680" s="41">
        <v>0</v>
      </c>
      <c r="M680" s="38">
        <v>0</v>
      </c>
      <c r="N680" s="51" t="s">
        <v>73</v>
      </c>
      <c r="O680" s="17">
        <f>(J680-H680)*E680</f>
        <v>-300.000000000011</v>
      </c>
      <c r="P680" s="18">
        <v>0</v>
      </c>
      <c r="Q680" s="38">
        <v>0</v>
      </c>
      <c r="R680" s="42">
        <f>O680+P680+Q680</f>
        <v>-300.000000000011</v>
      </c>
      <c r="S680" s="21" t="s">
        <v>20</v>
      </c>
    </row>
    <row r="681" spans="1:19">
      <c r="A681" s="37">
        <v>43168</v>
      </c>
      <c r="B681" s="38" t="s">
        <v>61</v>
      </c>
      <c r="C681" s="38">
        <v>0</v>
      </c>
      <c r="D681" s="38">
        <v>0</v>
      </c>
      <c r="E681" s="38">
        <v>100000</v>
      </c>
      <c r="F681" s="39">
        <v>0</v>
      </c>
      <c r="G681" s="38" t="s">
        <v>25</v>
      </c>
      <c r="H681" s="40">
        <v>1.3147</v>
      </c>
      <c r="I681" s="38">
        <v>0</v>
      </c>
      <c r="J681" s="40">
        <v>1.3117</v>
      </c>
      <c r="K681" s="38">
        <v>0</v>
      </c>
      <c r="L681" s="41">
        <v>0</v>
      </c>
      <c r="M681" s="38">
        <v>0</v>
      </c>
      <c r="N681" s="51" t="s">
        <v>73</v>
      </c>
      <c r="O681" s="17">
        <f>(J681-H681)*E681</f>
        <v>-299.999999999989</v>
      </c>
      <c r="P681" s="18">
        <v>0</v>
      </c>
      <c r="Q681" s="38">
        <v>0</v>
      </c>
      <c r="R681" s="42">
        <f>O681+P681+Q681</f>
        <v>-299.999999999989</v>
      </c>
      <c r="S681" s="21" t="s">
        <v>20</v>
      </c>
    </row>
    <row r="682" spans="1:19">
      <c r="A682" s="37">
        <v>43167</v>
      </c>
      <c r="B682" s="38" t="s">
        <v>34</v>
      </c>
      <c r="C682" s="38">
        <v>0</v>
      </c>
      <c r="D682" s="38">
        <v>0</v>
      </c>
      <c r="E682" s="38">
        <v>100000</v>
      </c>
      <c r="F682" s="39">
        <v>0</v>
      </c>
      <c r="G682" s="38" t="s">
        <v>25</v>
      </c>
      <c r="H682" s="40">
        <v>0.9436</v>
      </c>
      <c r="I682" s="38">
        <v>0</v>
      </c>
      <c r="J682" s="40">
        <v>0.9456</v>
      </c>
      <c r="K682" s="38">
        <v>0</v>
      </c>
      <c r="L682" s="41">
        <v>0.9486</v>
      </c>
      <c r="M682" s="38">
        <v>0</v>
      </c>
      <c r="N682" s="51" t="s">
        <v>73</v>
      </c>
      <c r="O682" s="17">
        <f>(J682-H682)*E682</f>
        <v>200</v>
      </c>
      <c r="P682" s="18">
        <f>(L682-J682)*E682</f>
        <v>300</v>
      </c>
      <c r="Q682" s="38">
        <v>0</v>
      </c>
      <c r="R682" s="42">
        <f>O682+P682+Q682</f>
        <v>500</v>
      </c>
      <c r="S682" s="21" t="s">
        <v>20</v>
      </c>
    </row>
    <row r="683" spans="1:19">
      <c r="A683" s="37">
        <v>43167</v>
      </c>
      <c r="B683" s="38" t="s">
        <v>32</v>
      </c>
      <c r="C683" s="38">
        <v>0</v>
      </c>
      <c r="D683" s="38">
        <v>0</v>
      </c>
      <c r="E683" s="38">
        <v>100000</v>
      </c>
      <c r="F683" s="39">
        <v>0</v>
      </c>
      <c r="G683" s="38" t="s">
        <v>25</v>
      </c>
      <c r="H683" s="40">
        <v>1.2895</v>
      </c>
      <c r="I683" s="38">
        <v>0</v>
      </c>
      <c r="J683" s="40">
        <v>1.2915</v>
      </c>
      <c r="K683" s="38">
        <v>0</v>
      </c>
      <c r="L683" s="41">
        <v>1.2945</v>
      </c>
      <c r="M683" s="38">
        <v>0</v>
      </c>
      <c r="N683" s="51" t="s">
        <v>73</v>
      </c>
      <c r="O683" s="17">
        <f>(J683-H683)*E683</f>
        <v>200</v>
      </c>
      <c r="P683" s="18">
        <f>(L683-J683)*E683</f>
        <v>299.999999999989</v>
      </c>
      <c r="Q683" s="38">
        <v>0</v>
      </c>
      <c r="R683" s="42">
        <f>O683+P683+Q683</f>
        <v>499.999999999989</v>
      </c>
      <c r="S683" s="21" t="s">
        <v>20</v>
      </c>
    </row>
    <row r="684" spans="1:19">
      <c r="A684" s="37">
        <v>43166</v>
      </c>
      <c r="B684" s="38" t="s">
        <v>21</v>
      </c>
      <c r="C684" s="38">
        <v>0</v>
      </c>
      <c r="D684" s="38">
        <v>0</v>
      </c>
      <c r="E684" s="38">
        <v>100000</v>
      </c>
      <c r="F684" s="39">
        <v>0</v>
      </c>
      <c r="G684" s="38" t="s">
        <v>25</v>
      </c>
      <c r="H684" s="40">
        <v>1.243</v>
      </c>
      <c r="I684" s="38">
        <v>0</v>
      </c>
      <c r="J684" s="40">
        <v>1.24</v>
      </c>
      <c r="K684" s="38">
        <v>0</v>
      </c>
      <c r="L684" s="41">
        <v>0</v>
      </c>
      <c r="M684" s="38">
        <v>0</v>
      </c>
      <c r="N684" s="51" t="s">
        <v>73</v>
      </c>
      <c r="O684" s="17">
        <f>(J684-H684)*E684</f>
        <v>-300.000000000011</v>
      </c>
      <c r="P684" s="18">
        <v>0</v>
      </c>
      <c r="Q684" s="38">
        <v>0</v>
      </c>
      <c r="R684" s="42">
        <f>O684+P684+Q684</f>
        <v>-300.000000000011</v>
      </c>
      <c r="S684" s="21" t="s">
        <v>20</v>
      </c>
    </row>
    <row r="685" spans="1:19">
      <c r="A685" s="37">
        <v>43166</v>
      </c>
      <c r="B685" s="38" t="s">
        <v>72</v>
      </c>
      <c r="C685" s="38">
        <v>0</v>
      </c>
      <c r="D685" s="38">
        <v>0</v>
      </c>
      <c r="E685" s="38">
        <v>100000</v>
      </c>
      <c r="F685" s="39">
        <v>0</v>
      </c>
      <c r="G685" s="38" t="s">
        <v>25</v>
      </c>
      <c r="H685" s="40">
        <v>0.894</v>
      </c>
      <c r="I685" s="38">
        <v>0</v>
      </c>
      <c r="J685" s="40">
        <v>0.896</v>
      </c>
      <c r="K685" s="38">
        <v>0</v>
      </c>
      <c r="L685" s="41">
        <v>0</v>
      </c>
      <c r="M685" s="38">
        <v>0</v>
      </c>
      <c r="N685" s="51" t="s">
        <v>73</v>
      </c>
      <c r="O685" s="17">
        <f>(J685-H685)*E685</f>
        <v>200</v>
      </c>
      <c r="P685" s="18">
        <v>0</v>
      </c>
      <c r="Q685" s="38">
        <v>0</v>
      </c>
      <c r="R685" s="42">
        <f>O685+P685+Q685</f>
        <v>200</v>
      </c>
      <c r="S685" s="21" t="s">
        <v>20</v>
      </c>
    </row>
    <row r="686" spans="1:19">
      <c r="A686" s="37">
        <v>43165</v>
      </c>
      <c r="B686" s="38" t="s">
        <v>32</v>
      </c>
      <c r="C686" s="38">
        <v>0</v>
      </c>
      <c r="D686" s="38">
        <v>0</v>
      </c>
      <c r="E686" s="38">
        <v>100000</v>
      </c>
      <c r="F686" s="39">
        <v>0</v>
      </c>
      <c r="G686" s="38" t="s">
        <v>25</v>
      </c>
      <c r="H686" s="40">
        <v>1.2985</v>
      </c>
      <c r="I686" s="38">
        <v>0</v>
      </c>
      <c r="J686" s="40">
        <v>1.2955</v>
      </c>
      <c r="K686" s="38">
        <v>0</v>
      </c>
      <c r="L686" s="41">
        <v>0</v>
      </c>
      <c r="M686" s="38">
        <v>0</v>
      </c>
      <c r="N686" s="51" t="s">
        <v>73</v>
      </c>
      <c r="O686" s="17">
        <f>(J686-H686)*E686</f>
        <v>-299.999999999989</v>
      </c>
      <c r="P686" s="18">
        <v>0</v>
      </c>
      <c r="Q686" s="38">
        <v>0</v>
      </c>
      <c r="R686" s="42">
        <f>O686+P686+Q686</f>
        <v>-299.999999999989</v>
      </c>
      <c r="S686" s="21" t="s">
        <v>20</v>
      </c>
    </row>
    <row r="687" spans="1:19">
      <c r="A687" s="37">
        <v>43165</v>
      </c>
      <c r="B687" s="38" t="s">
        <v>34</v>
      </c>
      <c r="C687" s="38">
        <v>0</v>
      </c>
      <c r="D687" s="38">
        <v>0</v>
      </c>
      <c r="E687" s="38">
        <v>100000</v>
      </c>
      <c r="F687" s="39">
        <v>0</v>
      </c>
      <c r="G687" s="38" t="s">
        <v>25</v>
      </c>
      <c r="H687" s="40">
        <v>0.9396</v>
      </c>
      <c r="I687" s="38">
        <v>0</v>
      </c>
      <c r="J687" s="40">
        <v>0.9416</v>
      </c>
      <c r="K687" s="38">
        <v>0</v>
      </c>
      <c r="L687" s="41">
        <v>0</v>
      </c>
      <c r="M687" s="38">
        <v>0</v>
      </c>
      <c r="N687" s="51" t="s">
        <v>73</v>
      </c>
      <c r="O687" s="17">
        <f>(J687-H687)*E687</f>
        <v>200</v>
      </c>
      <c r="P687" s="18">
        <v>0</v>
      </c>
      <c r="Q687" s="38">
        <v>0</v>
      </c>
      <c r="R687" s="42">
        <f>O687+P687+Q687</f>
        <v>200</v>
      </c>
      <c r="S687" s="21" t="s">
        <v>20</v>
      </c>
    </row>
    <row r="688" spans="1:19">
      <c r="A688" s="37">
        <v>43164</v>
      </c>
      <c r="B688" s="38" t="s">
        <v>32</v>
      </c>
      <c r="C688" s="38">
        <v>0</v>
      </c>
      <c r="D688" s="38">
        <v>0</v>
      </c>
      <c r="E688" s="38">
        <v>100000</v>
      </c>
      <c r="F688" s="39">
        <v>0</v>
      </c>
      <c r="G688" s="38" t="s">
        <v>25</v>
      </c>
      <c r="H688" s="40">
        <v>1.2905</v>
      </c>
      <c r="I688" s="38">
        <v>0</v>
      </c>
      <c r="J688" s="40">
        <v>1.2925</v>
      </c>
      <c r="K688" s="38">
        <v>0</v>
      </c>
      <c r="L688" s="41">
        <v>0</v>
      </c>
      <c r="M688" s="38">
        <v>0</v>
      </c>
      <c r="N688" s="51" t="s">
        <v>73</v>
      </c>
      <c r="O688" s="17">
        <f>(J688-H688)*E688</f>
        <v>200</v>
      </c>
      <c r="P688" s="18">
        <v>0</v>
      </c>
      <c r="Q688" s="38">
        <v>0</v>
      </c>
      <c r="R688" s="42">
        <f>O688+P688+Q688</f>
        <v>200</v>
      </c>
      <c r="S688" s="21" t="s">
        <v>20</v>
      </c>
    </row>
    <row r="689" spans="1:19">
      <c r="A689" s="37">
        <v>43160</v>
      </c>
      <c r="B689" s="38" t="s">
        <v>21</v>
      </c>
      <c r="C689" s="38">
        <v>0</v>
      </c>
      <c r="D689" s="38">
        <v>0</v>
      </c>
      <c r="E689" s="38">
        <v>100000</v>
      </c>
      <c r="F689" s="39">
        <v>0</v>
      </c>
      <c r="G689" s="38" t="s">
        <v>19</v>
      </c>
      <c r="H689" s="40">
        <v>1.218</v>
      </c>
      <c r="I689" s="38">
        <v>0</v>
      </c>
      <c r="J689" s="40">
        <v>1.216</v>
      </c>
      <c r="K689" s="38">
        <v>0</v>
      </c>
      <c r="L689" s="41">
        <v>0</v>
      </c>
      <c r="M689" s="38">
        <v>0</v>
      </c>
      <c r="N689" s="51" t="s">
        <v>73</v>
      </c>
      <c r="O689" s="17">
        <f>(H689-J689)*E689</f>
        <v>200</v>
      </c>
      <c r="P689" s="18">
        <v>0</v>
      </c>
      <c r="Q689" s="38">
        <v>0</v>
      </c>
      <c r="R689" s="42">
        <f>O689+P689+Q689</f>
        <v>200</v>
      </c>
      <c r="S689" s="21" t="s">
        <v>20</v>
      </c>
    </row>
    <row r="690" spans="1:19">
      <c r="A690" s="37">
        <v>43160</v>
      </c>
      <c r="B690" s="38" t="s">
        <v>72</v>
      </c>
      <c r="C690" s="38">
        <v>0</v>
      </c>
      <c r="D690" s="38">
        <v>0</v>
      </c>
      <c r="E690" s="38">
        <v>100000</v>
      </c>
      <c r="F690" s="39">
        <v>0</v>
      </c>
      <c r="G690" s="38" t="s">
        <v>25</v>
      </c>
      <c r="H690" s="40">
        <v>0.887</v>
      </c>
      <c r="I690" s="38">
        <v>0</v>
      </c>
      <c r="J690" s="40">
        <v>0.884</v>
      </c>
      <c r="K690" s="38">
        <v>0</v>
      </c>
      <c r="L690" s="41">
        <v>0</v>
      </c>
      <c r="M690" s="38">
        <v>0</v>
      </c>
      <c r="N690" s="51" t="s">
        <v>73</v>
      </c>
      <c r="O690" s="17">
        <f>(J690-H690)*E690</f>
        <v>-300</v>
      </c>
      <c r="P690" s="18">
        <v>0</v>
      </c>
      <c r="Q690" s="38">
        <v>0</v>
      </c>
      <c r="R690" s="42">
        <f>O690+P690+Q690</f>
        <v>-300</v>
      </c>
      <c r="S690" s="21" t="s">
        <v>20</v>
      </c>
    </row>
    <row r="691" spans="1:19">
      <c r="A691" s="37">
        <v>43160</v>
      </c>
      <c r="B691" s="38" t="s">
        <v>23</v>
      </c>
      <c r="C691" s="38">
        <v>0</v>
      </c>
      <c r="D691" s="38">
        <v>0</v>
      </c>
      <c r="E691" s="38">
        <v>100000</v>
      </c>
      <c r="F691" s="39">
        <v>0</v>
      </c>
      <c r="G691" s="38" t="s">
        <v>25</v>
      </c>
      <c r="H691" s="40">
        <v>1.5667</v>
      </c>
      <c r="I691" s="38">
        <v>0</v>
      </c>
      <c r="J691" s="40">
        <v>1.5637</v>
      </c>
      <c r="K691" s="38">
        <v>0</v>
      </c>
      <c r="L691" s="41">
        <v>0</v>
      </c>
      <c r="M691" s="38">
        <v>0</v>
      </c>
      <c r="N691" s="51" t="s">
        <v>73</v>
      </c>
      <c r="O691" s="17">
        <f>(J691-H691)*E691</f>
        <v>-299.999999999989</v>
      </c>
      <c r="P691" s="18">
        <v>0</v>
      </c>
      <c r="Q691" s="38">
        <v>0</v>
      </c>
      <c r="R691" s="42">
        <f>O691+P691+Q691</f>
        <v>-299.999999999989</v>
      </c>
      <c r="S691" s="21" t="s">
        <v>20</v>
      </c>
    </row>
    <row r="692" spans="1:19">
      <c r="A692" s="52">
        <v>43160</v>
      </c>
      <c r="B692" s="53" t="s">
        <v>21</v>
      </c>
      <c r="C692" s="51">
        <v>0</v>
      </c>
      <c r="D692" s="51">
        <v>0</v>
      </c>
      <c r="E692" s="51">
        <v>100000</v>
      </c>
      <c r="F692" s="51">
        <v>0</v>
      </c>
      <c r="G692" s="51" t="s">
        <v>19</v>
      </c>
      <c r="H692" s="51">
        <v>1.218</v>
      </c>
      <c r="I692" s="51">
        <v>0</v>
      </c>
      <c r="J692" s="51">
        <v>1.216</v>
      </c>
      <c r="K692" s="51">
        <v>0</v>
      </c>
      <c r="L692" s="51">
        <v>0</v>
      </c>
      <c r="M692" s="51">
        <v>0</v>
      </c>
      <c r="N692" s="51" t="s">
        <v>73</v>
      </c>
      <c r="O692" s="51">
        <f>(H692-J692)*E692</f>
        <v>200</v>
      </c>
      <c r="P692" s="51">
        <v>0</v>
      </c>
      <c r="Q692" s="51">
        <v>0</v>
      </c>
      <c r="R692" s="51">
        <f t="shared" ref="R692:R708" si="251">O692+P692+Q692</f>
        <v>200</v>
      </c>
      <c r="S692" s="51" t="s">
        <v>20</v>
      </c>
    </row>
    <row r="693" spans="1:19">
      <c r="A693" s="52">
        <v>43160</v>
      </c>
      <c r="B693" s="53" t="s">
        <v>72</v>
      </c>
      <c r="C693" s="51">
        <v>0</v>
      </c>
      <c r="D693" s="51">
        <v>0</v>
      </c>
      <c r="E693" s="51">
        <v>100000</v>
      </c>
      <c r="F693" s="51">
        <v>0</v>
      </c>
      <c r="G693" s="51" t="s">
        <v>25</v>
      </c>
      <c r="H693" s="51">
        <v>0.887</v>
      </c>
      <c r="I693" s="51">
        <v>0</v>
      </c>
      <c r="J693" s="51">
        <v>0.884</v>
      </c>
      <c r="K693" s="51">
        <v>0</v>
      </c>
      <c r="L693" s="51">
        <v>0</v>
      </c>
      <c r="M693" s="51">
        <v>0</v>
      </c>
      <c r="N693" s="51" t="s">
        <v>73</v>
      </c>
      <c r="O693" s="51">
        <f t="shared" ref="O693:O701" si="252">(J693-H693)*E693</f>
        <v>-300</v>
      </c>
      <c r="P693" s="51">
        <v>0</v>
      </c>
      <c r="Q693" s="51">
        <v>0</v>
      </c>
      <c r="R693" s="51">
        <f>O693+P693+Q693</f>
        <v>-300</v>
      </c>
      <c r="S693" s="51" t="s">
        <v>20</v>
      </c>
    </row>
    <row r="694" spans="1:19">
      <c r="A694" s="52">
        <v>43160</v>
      </c>
      <c r="B694" s="53" t="s">
        <v>23</v>
      </c>
      <c r="C694" s="51">
        <v>0</v>
      </c>
      <c r="D694" s="51">
        <v>0</v>
      </c>
      <c r="E694" s="51">
        <v>100000</v>
      </c>
      <c r="F694" s="51">
        <v>0</v>
      </c>
      <c r="G694" s="51" t="s">
        <v>25</v>
      </c>
      <c r="H694" s="51">
        <v>1.5667</v>
      </c>
      <c r="I694" s="51">
        <v>0</v>
      </c>
      <c r="J694" s="51">
        <v>1.5637</v>
      </c>
      <c r="K694" s="51">
        <v>0</v>
      </c>
      <c r="L694" s="51">
        <v>0</v>
      </c>
      <c r="M694" s="51">
        <v>0</v>
      </c>
      <c r="N694" s="51" t="s">
        <v>73</v>
      </c>
      <c r="O694" s="51">
        <f>(J694-H694)*E694</f>
        <v>-299.999999999989</v>
      </c>
      <c r="P694" s="51">
        <v>0</v>
      </c>
      <c r="Q694" s="51">
        <v>0</v>
      </c>
      <c r="R694" s="51">
        <f>O694+P694+Q694</f>
        <v>-299.999999999989</v>
      </c>
      <c r="S694" s="51" t="s">
        <v>20</v>
      </c>
    </row>
    <row r="695" spans="1:19">
      <c r="A695" s="52">
        <v>43159</v>
      </c>
      <c r="B695" s="53" t="s">
        <v>36</v>
      </c>
      <c r="C695" s="51">
        <v>0</v>
      </c>
      <c r="D695" s="51">
        <v>0</v>
      </c>
      <c r="E695" s="51">
        <v>1000</v>
      </c>
      <c r="F695" s="51">
        <v>0</v>
      </c>
      <c r="G695" s="51" t="s">
        <v>19</v>
      </c>
      <c r="H695" s="51">
        <v>107.05</v>
      </c>
      <c r="I695" s="51">
        <v>0</v>
      </c>
      <c r="J695" s="51">
        <v>106.85</v>
      </c>
      <c r="K695" s="51">
        <v>0</v>
      </c>
      <c r="L695" s="51">
        <v>106.55</v>
      </c>
      <c r="M695" s="51">
        <v>0</v>
      </c>
      <c r="N695" s="51" t="s">
        <v>73</v>
      </c>
      <c r="O695" s="51">
        <f>(H695-J695)*E695</f>
        <v>200.000000000003</v>
      </c>
      <c r="P695" s="51">
        <f>(J695-L695)*E695</f>
        <v>299.999999999997</v>
      </c>
      <c r="Q695" s="51">
        <v>0</v>
      </c>
      <c r="R695" s="51">
        <f>O695+P695+Q695</f>
        <v>500</v>
      </c>
      <c r="S695" s="51" t="s">
        <v>20</v>
      </c>
    </row>
    <row r="696" spans="1:19">
      <c r="A696" s="52">
        <v>43158</v>
      </c>
      <c r="B696" s="53" t="s">
        <v>21</v>
      </c>
      <c r="C696" s="51">
        <v>0</v>
      </c>
      <c r="D696" s="51">
        <v>0</v>
      </c>
      <c r="E696" s="51">
        <v>100000</v>
      </c>
      <c r="F696" s="51">
        <v>0</v>
      </c>
      <c r="G696" s="51" t="s">
        <v>42</v>
      </c>
      <c r="H696" s="51">
        <v>1.2334</v>
      </c>
      <c r="I696" s="51">
        <v>0</v>
      </c>
      <c r="J696" s="51">
        <v>1.2304</v>
      </c>
      <c r="K696" s="51">
        <v>0</v>
      </c>
      <c r="L696" s="51">
        <v>0</v>
      </c>
      <c r="M696" s="51">
        <v>0</v>
      </c>
      <c r="N696" s="51" t="s">
        <v>73</v>
      </c>
      <c r="O696" s="51">
        <f t="shared" ref="O696:O701" si="253">(J696-H696)*E696</f>
        <v>-300.000000000011</v>
      </c>
      <c r="P696" s="51">
        <v>0</v>
      </c>
      <c r="Q696" s="51">
        <v>0</v>
      </c>
      <c r="R696" s="51">
        <f>O696+P696+Q696</f>
        <v>-300.000000000011</v>
      </c>
      <c r="S696" s="51" t="s">
        <v>20</v>
      </c>
    </row>
    <row r="697" spans="1:19">
      <c r="A697" s="52">
        <v>43158</v>
      </c>
      <c r="B697" s="53" t="s">
        <v>72</v>
      </c>
      <c r="C697" s="51">
        <v>0</v>
      </c>
      <c r="D697" s="51">
        <v>0</v>
      </c>
      <c r="E697" s="51">
        <v>100000</v>
      </c>
      <c r="F697" s="51">
        <v>0</v>
      </c>
      <c r="G697" s="51" t="s">
        <v>42</v>
      </c>
      <c r="H697" s="51">
        <v>0.8834</v>
      </c>
      <c r="I697" s="51">
        <v>0</v>
      </c>
      <c r="J697" s="51">
        <v>0.8804</v>
      </c>
      <c r="K697" s="51">
        <v>0</v>
      </c>
      <c r="L697" s="51">
        <v>0</v>
      </c>
      <c r="M697" s="51">
        <v>0</v>
      </c>
      <c r="N697" s="51" t="s">
        <v>73</v>
      </c>
      <c r="O697" s="51">
        <f>(J697-H697)*E697</f>
        <v>-300</v>
      </c>
      <c r="P697" s="51">
        <v>0</v>
      </c>
      <c r="Q697" s="51">
        <v>0</v>
      </c>
      <c r="R697" s="51">
        <f>O697+P697+Q697</f>
        <v>-300</v>
      </c>
      <c r="S697" s="51" t="s">
        <v>20</v>
      </c>
    </row>
    <row r="698" spans="1:19">
      <c r="A698" s="52">
        <v>43157</v>
      </c>
      <c r="B698" s="53" t="s">
        <v>21</v>
      </c>
      <c r="C698" s="51">
        <v>0</v>
      </c>
      <c r="D698" s="51">
        <v>0</v>
      </c>
      <c r="E698" s="51">
        <v>100000</v>
      </c>
      <c r="F698" s="51">
        <v>0</v>
      </c>
      <c r="G698" s="51" t="s">
        <v>42</v>
      </c>
      <c r="H698" s="51">
        <v>1.232</v>
      </c>
      <c r="I698" s="51">
        <v>0</v>
      </c>
      <c r="J698" s="51">
        <v>1.234</v>
      </c>
      <c r="K698" s="51">
        <v>0</v>
      </c>
      <c r="L698" s="51">
        <v>0</v>
      </c>
      <c r="M698" s="51">
        <v>0</v>
      </c>
      <c r="N698" s="51" t="s">
        <v>73</v>
      </c>
      <c r="O698" s="51">
        <f>(J698-H698)*E698</f>
        <v>200</v>
      </c>
      <c r="P698" s="51">
        <v>0</v>
      </c>
      <c r="Q698" s="51">
        <v>0</v>
      </c>
      <c r="R698" s="51">
        <f>O698+P698+Q698</f>
        <v>200</v>
      </c>
      <c r="S698" s="51" t="s">
        <v>20</v>
      </c>
    </row>
    <row r="699" spans="1:19">
      <c r="A699" s="52">
        <v>43157</v>
      </c>
      <c r="B699" s="53" t="s">
        <v>31</v>
      </c>
      <c r="C699" s="51">
        <v>0</v>
      </c>
      <c r="D699" s="51">
        <v>0</v>
      </c>
      <c r="E699" s="51">
        <v>100000</v>
      </c>
      <c r="F699" s="51">
        <v>0</v>
      </c>
      <c r="G699" s="51" t="s">
        <v>42</v>
      </c>
      <c r="H699" s="51">
        <v>1.4009</v>
      </c>
      <c r="I699" s="51">
        <v>0</v>
      </c>
      <c r="J699" s="51">
        <v>1.4029</v>
      </c>
      <c r="K699" s="51">
        <v>0</v>
      </c>
      <c r="L699" s="51">
        <v>1.4059</v>
      </c>
      <c r="M699" s="51">
        <v>0</v>
      </c>
      <c r="N699" s="51" t="s">
        <v>73</v>
      </c>
      <c r="O699" s="51">
        <f>(J699-H699)*E699</f>
        <v>200</v>
      </c>
      <c r="P699" s="51">
        <f>(L699-J699)*E699</f>
        <v>299.999999999989</v>
      </c>
      <c r="Q699" s="51">
        <v>0</v>
      </c>
      <c r="R699" s="51">
        <f>O699+P699+Q699</f>
        <v>499.999999999989</v>
      </c>
      <c r="S699" s="51" t="s">
        <v>20</v>
      </c>
    </row>
    <row r="700" spans="1:19">
      <c r="A700" s="52">
        <v>43154</v>
      </c>
      <c r="B700" s="53" t="s">
        <v>30</v>
      </c>
      <c r="C700" s="51">
        <v>0</v>
      </c>
      <c r="D700" s="51">
        <v>0</v>
      </c>
      <c r="E700" s="51">
        <v>100000</v>
      </c>
      <c r="F700" s="51">
        <v>0</v>
      </c>
      <c r="G700" s="51" t="s">
        <v>42</v>
      </c>
      <c r="H700" s="51">
        <v>1.3047</v>
      </c>
      <c r="I700" s="51">
        <v>0</v>
      </c>
      <c r="J700" s="51">
        <v>1.3067</v>
      </c>
      <c r="K700" s="51">
        <v>0</v>
      </c>
      <c r="L700" s="51">
        <v>0</v>
      </c>
      <c r="M700" s="51">
        <v>0</v>
      </c>
      <c r="N700" s="51" t="s">
        <v>73</v>
      </c>
      <c r="O700" s="51">
        <f>(J700-H700)*E700</f>
        <v>200</v>
      </c>
      <c r="P700" s="51">
        <v>0</v>
      </c>
      <c r="Q700" s="51">
        <v>0</v>
      </c>
      <c r="R700" s="51">
        <f>O700+P700+Q700</f>
        <v>200</v>
      </c>
      <c r="S700" s="51" t="s">
        <v>20</v>
      </c>
    </row>
    <row r="701" spans="1:19">
      <c r="A701" s="52">
        <v>43153</v>
      </c>
      <c r="B701" s="53" t="s">
        <v>32</v>
      </c>
      <c r="C701" s="51">
        <v>0</v>
      </c>
      <c r="D701" s="51">
        <v>0</v>
      </c>
      <c r="E701" s="51">
        <v>100000</v>
      </c>
      <c r="F701" s="51">
        <v>0</v>
      </c>
      <c r="G701" s="51" t="s">
        <v>42</v>
      </c>
      <c r="H701" s="51">
        <v>1.2708</v>
      </c>
      <c r="I701" s="51">
        <v>0</v>
      </c>
      <c r="J701" s="51">
        <v>1.2728</v>
      </c>
      <c r="K701" s="51">
        <v>0</v>
      </c>
      <c r="L701" s="51">
        <v>0</v>
      </c>
      <c r="M701" s="51">
        <v>0</v>
      </c>
      <c r="N701" s="51" t="s">
        <v>73</v>
      </c>
      <c r="O701" s="51">
        <f>(J701-H701)*E701</f>
        <v>200</v>
      </c>
      <c r="P701" s="51">
        <v>0</v>
      </c>
      <c r="Q701" s="51">
        <v>0</v>
      </c>
      <c r="R701" s="51">
        <f>O701+P701+Q701</f>
        <v>200</v>
      </c>
      <c r="S701" s="51" t="s">
        <v>20</v>
      </c>
    </row>
    <row r="702" spans="1:19">
      <c r="A702" s="52">
        <v>43153</v>
      </c>
      <c r="B702" s="53" t="s">
        <v>31</v>
      </c>
      <c r="C702" s="51">
        <v>0</v>
      </c>
      <c r="D702" s="51">
        <v>0</v>
      </c>
      <c r="E702" s="51">
        <v>100000</v>
      </c>
      <c r="F702" s="51">
        <v>0</v>
      </c>
      <c r="G702" s="51" t="s">
        <v>19</v>
      </c>
      <c r="H702" s="51">
        <v>1.3896</v>
      </c>
      <c r="I702" s="51">
        <v>0</v>
      </c>
      <c r="J702" s="51">
        <v>1.3876</v>
      </c>
      <c r="K702" s="51">
        <v>0</v>
      </c>
      <c r="L702" s="51">
        <v>0</v>
      </c>
      <c r="M702" s="51">
        <v>0</v>
      </c>
      <c r="N702" s="51" t="s">
        <v>73</v>
      </c>
      <c r="O702" s="51">
        <f t="shared" ref="O702:O705" si="254">(H702-J702)*E702</f>
        <v>200</v>
      </c>
      <c r="P702" s="51">
        <v>0</v>
      </c>
      <c r="Q702" s="51">
        <v>0</v>
      </c>
      <c r="R702" s="51">
        <f>O702+P702+Q702</f>
        <v>200</v>
      </c>
      <c r="S702" s="51" t="s">
        <v>20</v>
      </c>
    </row>
    <row r="703" spans="1:19">
      <c r="A703" s="52">
        <v>43153</v>
      </c>
      <c r="B703" s="53" t="s">
        <v>21</v>
      </c>
      <c r="C703" s="51">
        <v>0</v>
      </c>
      <c r="D703" s="51">
        <v>0</v>
      </c>
      <c r="E703" s="51">
        <v>100000</v>
      </c>
      <c r="F703" s="51">
        <v>0</v>
      </c>
      <c r="G703" s="51" t="s">
        <v>19</v>
      </c>
      <c r="H703" s="51">
        <v>1.2268</v>
      </c>
      <c r="I703" s="51">
        <v>0</v>
      </c>
      <c r="J703" s="51">
        <v>1.2298</v>
      </c>
      <c r="K703" s="51">
        <v>0</v>
      </c>
      <c r="L703" s="51">
        <v>0</v>
      </c>
      <c r="M703" s="51">
        <v>0</v>
      </c>
      <c r="N703" s="51" t="s">
        <v>73</v>
      </c>
      <c r="O703" s="51">
        <f>(H703-J703)*E703</f>
        <v>-300.000000000011</v>
      </c>
      <c r="P703" s="51">
        <v>0</v>
      </c>
      <c r="Q703" s="51">
        <v>0</v>
      </c>
      <c r="R703" s="51">
        <f>O703+P703+Q703</f>
        <v>-300.000000000011</v>
      </c>
      <c r="S703" s="51" t="s">
        <v>20</v>
      </c>
    </row>
    <row r="704" spans="1:19">
      <c r="A704" s="52">
        <v>43152</v>
      </c>
      <c r="B704" s="53" t="s">
        <v>21</v>
      </c>
      <c r="C704" s="51">
        <v>0</v>
      </c>
      <c r="D704" s="51">
        <v>0</v>
      </c>
      <c r="E704" s="51">
        <v>100000</v>
      </c>
      <c r="F704" s="51">
        <v>0</v>
      </c>
      <c r="G704" s="51" t="s">
        <v>19</v>
      </c>
      <c r="H704" s="51">
        <v>1.232</v>
      </c>
      <c r="I704" s="51">
        <v>0</v>
      </c>
      <c r="J704" s="51">
        <v>1.23</v>
      </c>
      <c r="K704" s="51">
        <v>0</v>
      </c>
      <c r="L704" s="51">
        <v>0</v>
      </c>
      <c r="M704" s="51">
        <v>0</v>
      </c>
      <c r="N704" s="51" t="s">
        <v>73</v>
      </c>
      <c r="O704" s="51">
        <f>(H704-J704)*E704</f>
        <v>200</v>
      </c>
      <c r="P704" s="51">
        <v>0</v>
      </c>
      <c r="Q704" s="51">
        <v>0</v>
      </c>
      <c r="R704" s="51">
        <f>O704+P704+Q704</f>
        <v>200</v>
      </c>
      <c r="S704" s="51" t="s">
        <v>20</v>
      </c>
    </row>
    <row r="705" spans="1:19">
      <c r="A705" s="52">
        <v>43152</v>
      </c>
      <c r="B705" s="53" t="s">
        <v>31</v>
      </c>
      <c r="C705" s="51">
        <v>0</v>
      </c>
      <c r="D705" s="51">
        <v>0</v>
      </c>
      <c r="E705" s="51">
        <v>100000</v>
      </c>
      <c r="F705" s="51">
        <v>0</v>
      </c>
      <c r="G705" s="51" t="s">
        <v>19</v>
      </c>
      <c r="H705" s="51">
        <v>1.398</v>
      </c>
      <c r="I705" s="51">
        <v>0</v>
      </c>
      <c r="J705" s="51">
        <v>1.399</v>
      </c>
      <c r="K705" s="51">
        <v>0</v>
      </c>
      <c r="L705" s="51">
        <v>0</v>
      </c>
      <c r="M705" s="51">
        <v>0</v>
      </c>
      <c r="N705" s="51" t="s">
        <v>73</v>
      </c>
      <c r="O705" s="51">
        <f>(H705-J705)*E705</f>
        <v>-100.000000000011</v>
      </c>
      <c r="P705" s="51">
        <v>0</v>
      </c>
      <c r="Q705" s="51">
        <v>0</v>
      </c>
      <c r="R705" s="51">
        <f>O705+P705+Q705</f>
        <v>-100.000000000011</v>
      </c>
      <c r="S705" s="51" t="s">
        <v>20</v>
      </c>
    </row>
    <row r="706" spans="1:19">
      <c r="A706" s="52">
        <v>43152</v>
      </c>
      <c r="B706" s="53" t="s">
        <v>72</v>
      </c>
      <c r="C706" s="51">
        <v>0</v>
      </c>
      <c r="D706" s="51">
        <v>0</v>
      </c>
      <c r="E706" s="51">
        <v>100000</v>
      </c>
      <c r="F706" s="51">
        <v>0</v>
      </c>
      <c r="G706" s="51" t="s">
        <v>25</v>
      </c>
      <c r="H706" s="51">
        <v>0.882</v>
      </c>
      <c r="I706" s="51">
        <v>0</v>
      </c>
      <c r="J706" s="51">
        <v>0.884</v>
      </c>
      <c r="K706" s="51">
        <v>0</v>
      </c>
      <c r="L706" s="51">
        <v>0</v>
      </c>
      <c r="M706" s="51">
        <v>0</v>
      </c>
      <c r="N706" s="51" t="s">
        <v>73</v>
      </c>
      <c r="O706" s="51">
        <f>(J706-H706)*E706</f>
        <v>200</v>
      </c>
      <c r="P706" s="51">
        <v>0</v>
      </c>
      <c r="Q706" s="51">
        <v>0</v>
      </c>
      <c r="R706" s="51">
        <f>O706+P706+Q706</f>
        <v>200</v>
      </c>
      <c r="S706" s="51" t="s">
        <v>20</v>
      </c>
    </row>
    <row r="707" spans="1:19">
      <c r="A707" s="52">
        <v>43151</v>
      </c>
      <c r="B707" s="53" t="s">
        <v>21</v>
      </c>
      <c r="C707" s="51">
        <v>0</v>
      </c>
      <c r="D707" s="51">
        <v>0</v>
      </c>
      <c r="E707" s="51">
        <v>100000</v>
      </c>
      <c r="F707" s="51">
        <v>0</v>
      </c>
      <c r="G707" s="51" t="s">
        <v>19</v>
      </c>
      <c r="H707" s="51">
        <v>1.236</v>
      </c>
      <c r="I707" s="51">
        <v>0</v>
      </c>
      <c r="J707" s="51">
        <v>1.233</v>
      </c>
      <c r="K707" s="51">
        <v>0</v>
      </c>
      <c r="L707" s="51">
        <v>0</v>
      </c>
      <c r="M707" s="51">
        <v>0</v>
      </c>
      <c r="N707" s="51" t="s">
        <v>73</v>
      </c>
      <c r="O707" s="51">
        <f>(H707-J707)*E707</f>
        <v>299.999999999989</v>
      </c>
      <c r="P707" s="51">
        <v>0</v>
      </c>
      <c r="Q707" s="51">
        <v>0</v>
      </c>
      <c r="R707" s="51">
        <f>O707+P707+Q707</f>
        <v>299.999999999989</v>
      </c>
      <c r="S707" s="51" t="s">
        <v>20</v>
      </c>
    </row>
    <row r="708" spans="1:19">
      <c r="A708" s="52">
        <v>43151</v>
      </c>
      <c r="B708" s="53" t="s">
        <v>31</v>
      </c>
      <c r="C708" s="51">
        <v>0</v>
      </c>
      <c r="D708" s="51">
        <v>0</v>
      </c>
      <c r="E708" s="51">
        <v>100000</v>
      </c>
      <c r="F708" s="51">
        <v>0</v>
      </c>
      <c r="G708" s="51" t="s">
        <v>19</v>
      </c>
      <c r="H708" s="51">
        <v>1.3965</v>
      </c>
      <c r="I708" s="51">
        <v>0</v>
      </c>
      <c r="J708" s="51">
        <v>1.399</v>
      </c>
      <c r="K708" s="51">
        <v>0</v>
      </c>
      <c r="L708" s="51">
        <v>0</v>
      </c>
      <c r="M708" s="51">
        <v>0</v>
      </c>
      <c r="N708" s="51" t="s">
        <v>73</v>
      </c>
      <c r="O708" s="51">
        <f>(H708-J708)*E708</f>
        <v>-249.999999999995</v>
      </c>
      <c r="P708" s="51">
        <v>0</v>
      </c>
      <c r="Q708" s="51">
        <v>0</v>
      </c>
      <c r="R708" s="51">
        <f>O708+P708+Q708</f>
        <v>-249.999999999995</v>
      </c>
      <c r="S708" s="51" t="s">
        <v>20</v>
      </c>
    </row>
    <row r="709" spans="1:19">
      <c r="A709" s="52" t="s">
        <v>74</v>
      </c>
      <c r="B709" s="53" t="s">
        <v>75</v>
      </c>
      <c r="C709" s="51">
        <v>0</v>
      </c>
      <c r="D709" s="51">
        <v>0</v>
      </c>
      <c r="E709" s="51" t="s">
        <v>76</v>
      </c>
      <c r="F709" s="51">
        <v>0</v>
      </c>
      <c r="G709" s="51" t="s">
        <v>25</v>
      </c>
      <c r="H709" s="51" t="s">
        <v>77</v>
      </c>
      <c r="I709" s="51">
        <v>0</v>
      </c>
      <c r="J709" s="51" t="s">
        <v>78</v>
      </c>
      <c r="K709" s="51">
        <v>0</v>
      </c>
      <c r="L709" s="51" t="s">
        <v>73</v>
      </c>
      <c r="M709" s="51">
        <v>0</v>
      </c>
      <c r="N709" s="51" t="s">
        <v>73</v>
      </c>
      <c r="O709" s="51" t="s">
        <v>79</v>
      </c>
      <c r="P709" s="51" t="s">
        <v>73</v>
      </c>
      <c r="Q709" s="51" t="s">
        <v>73</v>
      </c>
      <c r="R709" s="51" t="s">
        <v>79</v>
      </c>
      <c r="S709" s="51" t="s">
        <v>20</v>
      </c>
    </row>
    <row r="710" spans="1:19">
      <c r="A710" s="52" t="s">
        <v>80</v>
      </c>
      <c r="B710" s="53" t="s">
        <v>81</v>
      </c>
      <c r="C710" s="51">
        <v>0</v>
      </c>
      <c r="D710" s="51">
        <v>0</v>
      </c>
      <c r="E710" s="51" t="s">
        <v>82</v>
      </c>
      <c r="F710" s="51">
        <v>0</v>
      </c>
      <c r="G710" s="51" t="s">
        <v>25</v>
      </c>
      <c r="H710" s="51">
        <v>150.1</v>
      </c>
      <c r="I710" s="51">
        <v>0</v>
      </c>
      <c r="J710" s="51" t="s">
        <v>83</v>
      </c>
      <c r="K710" s="51">
        <v>0</v>
      </c>
      <c r="L710" s="51" t="s">
        <v>73</v>
      </c>
      <c r="M710" s="51">
        <v>0</v>
      </c>
      <c r="N710" s="51" t="s">
        <v>73</v>
      </c>
      <c r="O710" s="51" t="s">
        <v>79</v>
      </c>
      <c r="P710" s="51" t="s">
        <v>73</v>
      </c>
      <c r="Q710" s="51" t="s">
        <v>73</v>
      </c>
      <c r="R710" s="51" t="s">
        <v>79</v>
      </c>
      <c r="S710" s="51" t="s">
        <v>20</v>
      </c>
    </row>
    <row r="711" spans="1:19">
      <c r="A711" s="52" t="s">
        <v>80</v>
      </c>
      <c r="B711" s="53" t="s">
        <v>84</v>
      </c>
      <c r="C711" s="51">
        <v>0</v>
      </c>
      <c r="D711" s="51">
        <v>0</v>
      </c>
      <c r="E711" s="51" t="s">
        <v>76</v>
      </c>
      <c r="F711" s="51">
        <v>0</v>
      </c>
      <c r="G711" s="51" t="s">
        <v>25</v>
      </c>
      <c r="H711" s="51" t="s">
        <v>85</v>
      </c>
      <c r="I711" s="51">
        <v>0</v>
      </c>
      <c r="J711" s="51" t="s">
        <v>86</v>
      </c>
      <c r="K711" s="51">
        <v>0</v>
      </c>
      <c r="L711" s="51" t="s">
        <v>73</v>
      </c>
      <c r="M711" s="51">
        <v>0</v>
      </c>
      <c r="N711" s="51" t="s">
        <v>73</v>
      </c>
      <c r="O711" s="51" t="s">
        <v>87</v>
      </c>
      <c r="P711" s="51" t="s">
        <v>73</v>
      </c>
      <c r="Q711" s="51" t="s">
        <v>73</v>
      </c>
      <c r="R711" s="51" t="s">
        <v>87</v>
      </c>
      <c r="S711" s="51" t="s">
        <v>20</v>
      </c>
    </row>
    <row r="712" spans="1:19">
      <c r="A712" s="52" t="s">
        <v>80</v>
      </c>
      <c r="B712" s="53" t="s">
        <v>75</v>
      </c>
      <c r="C712" s="51">
        <v>0</v>
      </c>
      <c r="D712" s="51">
        <v>0</v>
      </c>
      <c r="E712" s="51" t="s">
        <v>76</v>
      </c>
      <c r="F712" s="51">
        <v>0</v>
      </c>
      <c r="G712" s="51" t="s">
        <v>25</v>
      </c>
      <c r="H712" s="51" t="s">
        <v>88</v>
      </c>
      <c r="I712" s="51">
        <v>0</v>
      </c>
      <c r="J712" s="51" t="s">
        <v>89</v>
      </c>
      <c r="K712" s="51">
        <v>0</v>
      </c>
      <c r="L712" s="51" t="s">
        <v>73</v>
      </c>
      <c r="M712" s="51">
        <v>0</v>
      </c>
      <c r="N712" s="51" t="s">
        <v>73</v>
      </c>
      <c r="O712" s="51" t="s">
        <v>79</v>
      </c>
      <c r="P712" s="51" t="s">
        <v>73</v>
      </c>
      <c r="Q712" s="51" t="s">
        <v>73</v>
      </c>
      <c r="R712" s="51" t="s">
        <v>79</v>
      </c>
      <c r="S712" s="51" t="s">
        <v>20</v>
      </c>
    </row>
    <row r="713" spans="1:19">
      <c r="A713" s="52" t="s">
        <v>80</v>
      </c>
      <c r="B713" s="53" t="s">
        <v>71</v>
      </c>
      <c r="C713" s="51">
        <v>0</v>
      </c>
      <c r="D713" s="51">
        <v>0</v>
      </c>
      <c r="E713" s="51" t="s">
        <v>76</v>
      </c>
      <c r="F713" s="51">
        <v>0</v>
      </c>
      <c r="G713" s="51" t="s">
        <v>25</v>
      </c>
      <c r="H713" s="51" t="s">
        <v>90</v>
      </c>
      <c r="I713" s="51">
        <v>0</v>
      </c>
      <c r="J713" s="51" t="s">
        <v>91</v>
      </c>
      <c r="K713" s="51">
        <v>0</v>
      </c>
      <c r="L713" s="51" t="s">
        <v>73</v>
      </c>
      <c r="M713" s="51">
        <v>0</v>
      </c>
      <c r="N713" s="51" t="s">
        <v>73</v>
      </c>
      <c r="O713" s="51" t="s">
        <v>79</v>
      </c>
      <c r="P713" s="51" t="s">
        <v>73</v>
      </c>
      <c r="Q713" s="51" t="s">
        <v>73</v>
      </c>
      <c r="R713" s="51" t="s">
        <v>79</v>
      </c>
      <c r="S713" s="51" t="s">
        <v>20</v>
      </c>
    </row>
    <row r="714" spans="1:19">
      <c r="A714" s="52" t="s">
        <v>92</v>
      </c>
      <c r="B714" s="53" t="s">
        <v>84</v>
      </c>
      <c r="C714" s="51">
        <v>0</v>
      </c>
      <c r="D714" s="51">
        <v>0</v>
      </c>
      <c r="E714" s="51" t="s">
        <v>76</v>
      </c>
      <c r="F714" s="51">
        <v>0</v>
      </c>
      <c r="G714" s="51" t="s">
        <v>25</v>
      </c>
      <c r="H714" s="51" t="s">
        <v>93</v>
      </c>
      <c r="I714" s="51">
        <v>0</v>
      </c>
      <c r="J714" s="51" t="s">
        <v>94</v>
      </c>
      <c r="K714" s="51">
        <v>0</v>
      </c>
      <c r="L714" s="51" t="s">
        <v>95</v>
      </c>
      <c r="M714" s="51">
        <v>0</v>
      </c>
      <c r="N714" s="51" t="s">
        <v>73</v>
      </c>
      <c r="O714" s="51" t="s">
        <v>87</v>
      </c>
      <c r="P714" s="51" t="s">
        <v>96</v>
      </c>
      <c r="Q714" s="51" t="s">
        <v>73</v>
      </c>
      <c r="R714" s="51" t="s">
        <v>97</v>
      </c>
      <c r="S714" s="51" t="s">
        <v>20</v>
      </c>
    </row>
    <row r="715" spans="1:19">
      <c r="A715" s="52" t="s">
        <v>98</v>
      </c>
      <c r="B715" s="53" t="s">
        <v>84</v>
      </c>
      <c r="C715" s="51">
        <v>0</v>
      </c>
      <c r="D715" s="51">
        <v>0</v>
      </c>
      <c r="E715" s="51" t="s">
        <v>76</v>
      </c>
      <c r="F715" s="51">
        <v>0</v>
      </c>
      <c r="G715" s="51" t="s">
        <v>25</v>
      </c>
      <c r="H715" s="51" t="s">
        <v>99</v>
      </c>
      <c r="I715" s="51">
        <v>0</v>
      </c>
      <c r="J715" s="51" t="s">
        <v>100</v>
      </c>
      <c r="K715" s="51">
        <v>0</v>
      </c>
      <c r="L715" s="51" t="s">
        <v>73</v>
      </c>
      <c r="M715" s="51">
        <v>0</v>
      </c>
      <c r="N715" s="51" t="s">
        <v>73</v>
      </c>
      <c r="O715" s="51" t="s">
        <v>87</v>
      </c>
      <c r="P715" s="51" t="s">
        <v>73</v>
      </c>
      <c r="Q715" s="51" t="s">
        <v>73</v>
      </c>
      <c r="R715" s="51" t="s">
        <v>87</v>
      </c>
      <c r="S715" s="51" t="s">
        <v>20</v>
      </c>
    </row>
    <row r="716" spans="1:19">
      <c r="A716" s="52" t="s">
        <v>101</v>
      </c>
      <c r="B716" s="53" t="s">
        <v>102</v>
      </c>
      <c r="C716" s="51">
        <v>0</v>
      </c>
      <c r="D716" s="51">
        <v>0</v>
      </c>
      <c r="E716" s="51" t="s">
        <v>76</v>
      </c>
      <c r="F716" s="51">
        <v>0</v>
      </c>
      <c r="G716" s="51" t="s">
        <v>25</v>
      </c>
      <c r="H716" s="51" t="s">
        <v>103</v>
      </c>
      <c r="I716" s="51">
        <v>0</v>
      </c>
      <c r="J716" s="51" t="s">
        <v>104</v>
      </c>
      <c r="K716" s="51">
        <v>0</v>
      </c>
      <c r="L716" s="51" t="s">
        <v>105</v>
      </c>
      <c r="M716" s="51">
        <v>0</v>
      </c>
      <c r="N716" s="51" t="s">
        <v>73</v>
      </c>
      <c r="O716" s="51" t="s">
        <v>87</v>
      </c>
      <c r="P716" s="51" t="s">
        <v>96</v>
      </c>
      <c r="Q716" s="51" t="s">
        <v>73</v>
      </c>
      <c r="R716" s="51" t="s">
        <v>97</v>
      </c>
      <c r="S716" s="51" t="s">
        <v>20</v>
      </c>
    </row>
    <row r="717" spans="1:19">
      <c r="A717" s="52" t="s">
        <v>101</v>
      </c>
      <c r="B717" s="53" t="s">
        <v>72</v>
      </c>
      <c r="C717" s="51">
        <v>0</v>
      </c>
      <c r="D717" s="51">
        <v>0</v>
      </c>
      <c r="E717" s="51" t="s">
        <v>76</v>
      </c>
      <c r="F717" s="51">
        <v>0</v>
      </c>
      <c r="G717" s="51" t="s">
        <v>25</v>
      </c>
      <c r="H717" s="51" t="s">
        <v>106</v>
      </c>
      <c r="I717" s="51">
        <v>0</v>
      </c>
      <c r="J717" s="51" t="s">
        <v>107</v>
      </c>
      <c r="K717" s="51">
        <v>0</v>
      </c>
      <c r="L717" s="51" t="s">
        <v>108</v>
      </c>
      <c r="M717" s="51">
        <v>0</v>
      </c>
      <c r="N717" s="51" t="s">
        <v>73</v>
      </c>
      <c r="O717" s="51" t="s">
        <v>87</v>
      </c>
      <c r="P717" s="51" t="s">
        <v>96</v>
      </c>
      <c r="Q717" s="51" t="s">
        <v>73</v>
      </c>
      <c r="R717" s="51" t="s">
        <v>97</v>
      </c>
      <c r="S717" s="51" t="s">
        <v>20</v>
      </c>
    </row>
    <row r="718" spans="1:19">
      <c r="A718" s="52" t="s">
        <v>101</v>
      </c>
      <c r="B718" s="53" t="s">
        <v>84</v>
      </c>
      <c r="C718" s="51">
        <v>0</v>
      </c>
      <c r="D718" s="51">
        <v>0</v>
      </c>
      <c r="E718" s="51" t="s">
        <v>76</v>
      </c>
      <c r="F718" s="51">
        <v>0</v>
      </c>
      <c r="G718" s="51" t="s">
        <v>25</v>
      </c>
      <c r="H718" s="51" t="s">
        <v>109</v>
      </c>
      <c r="I718" s="51">
        <v>0</v>
      </c>
      <c r="J718" s="51" t="s">
        <v>110</v>
      </c>
      <c r="K718" s="51">
        <v>0</v>
      </c>
      <c r="L718" s="51" t="s">
        <v>73</v>
      </c>
      <c r="M718" s="51">
        <v>0</v>
      </c>
      <c r="N718" s="51" t="s">
        <v>73</v>
      </c>
      <c r="O718" s="51" t="s">
        <v>87</v>
      </c>
      <c r="P718" s="51" t="s">
        <v>73</v>
      </c>
      <c r="Q718" s="51" t="s">
        <v>73</v>
      </c>
      <c r="R718" s="51" t="s">
        <v>87</v>
      </c>
      <c r="S718" s="51" t="s">
        <v>20</v>
      </c>
    </row>
    <row r="719" spans="1:19">
      <c r="A719" s="52" t="s">
        <v>111</v>
      </c>
      <c r="B719" s="53" t="s">
        <v>34</v>
      </c>
      <c r="C719" s="51">
        <v>0</v>
      </c>
      <c r="D719" s="51">
        <v>0</v>
      </c>
      <c r="E719" s="51" t="s">
        <v>76</v>
      </c>
      <c r="F719" s="51">
        <v>0</v>
      </c>
      <c r="G719" s="51" t="s">
        <v>25</v>
      </c>
      <c r="H719" s="51" t="s">
        <v>112</v>
      </c>
      <c r="I719" s="51">
        <v>0</v>
      </c>
      <c r="J719" s="51" t="s">
        <v>113</v>
      </c>
      <c r="K719" s="51">
        <v>0</v>
      </c>
      <c r="L719" s="51" t="s">
        <v>114</v>
      </c>
      <c r="M719" s="51">
        <v>0</v>
      </c>
      <c r="N719" s="51" t="s">
        <v>73</v>
      </c>
      <c r="O719" s="51" t="s">
        <v>87</v>
      </c>
      <c r="P719" s="51" t="s">
        <v>96</v>
      </c>
      <c r="Q719" s="51" t="s">
        <v>73</v>
      </c>
      <c r="R719" s="51" t="s">
        <v>97</v>
      </c>
      <c r="S719" s="51" t="s">
        <v>20</v>
      </c>
    </row>
    <row r="720" spans="1:19">
      <c r="A720" s="52" t="s">
        <v>111</v>
      </c>
      <c r="B720" s="53" t="s">
        <v>81</v>
      </c>
      <c r="C720" s="51">
        <v>0</v>
      </c>
      <c r="D720" s="51">
        <v>0</v>
      </c>
      <c r="E720" s="51" t="s">
        <v>82</v>
      </c>
      <c r="F720" s="51">
        <v>0</v>
      </c>
      <c r="G720" s="51" t="s">
        <v>25</v>
      </c>
      <c r="H720" s="51" t="s">
        <v>115</v>
      </c>
      <c r="I720" s="51">
        <v>0</v>
      </c>
      <c r="J720" s="51" t="s">
        <v>116</v>
      </c>
      <c r="K720" s="51">
        <v>0</v>
      </c>
      <c r="L720" s="51" t="s">
        <v>117</v>
      </c>
      <c r="M720" s="51">
        <v>0</v>
      </c>
      <c r="N720" s="51" t="s">
        <v>73</v>
      </c>
      <c r="O720" s="51" t="s">
        <v>87</v>
      </c>
      <c r="P720" s="51" t="s">
        <v>118</v>
      </c>
      <c r="Q720" s="51" t="s">
        <v>73</v>
      </c>
      <c r="R720" s="51" t="s">
        <v>119</v>
      </c>
      <c r="S720" s="51" t="s">
        <v>20</v>
      </c>
    </row>
    <row r="721" spans="1:19">
      <c r="A721" s="52" t="s">
        <v>111</v>
      </c>
      <c r="B721" s="53" t="s">
        <v>75</v>
      </c>
      <c r="C721" s="51">
        <v>0</v>
      </c>
      <c r="D721" s="51">
        <v>0</v>
      </c>
      <c r="E721" s="51" t="s">
        <v>76</v>
      </c>
      <c r="F721" s="51">
        <v>0</v>
      </c>
      <c r="G721" s="51" t="s">
        <v>25</v>
      </c>
      <c r="H721" s="51" t="s">
        <v>120</v>
      </c>
      <c r="I721" s="51">
        <v>0</v>
      </c>
      <c r="J721" s="51" t="s">
        <v>121</v>
      </c>
      <c r="K721" s="51">
        <v>0</v>
      </c>
      <c r="L721" s="51" t="s">
        <v>73</v>
      </c>
      <c r="M721" s="51">
        <v>0</v>
      </c>
      <c r="N721" s="51" t="s">
        <v>73</v>
      </c>
      <c r="O721" s="51" t="s">
        <v>79</v>
      </c>
      <c r="P721" s="51" t="s">
        <v>73</v>
      </c>
      <c r="Q721" s="51" t="s">
        <v>73</v>
      </c>
      <c r="R721" s="51" t="s">
        <v>79</v>
      </c>
      <c r="S721" s="51" t="s">
        <v>20</v>
      </c>
    </row>
    <row r="722" spans="1:19">
      <c r="A722" s="52" t="s">
        <v>111</v>
      </c>
      <c r="B722" s="53" t="s">
        <v>122</v>
      </c>
      <c r="C722" s="51">
        <v>0</v>
      </c>
      <c r="D722" s="51">
        <v>0</v>
      </c>
      <c r="E722" s="51" t="s">
        <v>82</v>
      </c>
      <c r="F722" s="51">
        <v>0</v>
      </c>
      <c r="G722" s="51" t="s">
        <v>25</v>
      </c>
      <c r="H722" s="51" t="s">
        <v>123</v>
      </c>
      <c r="I722" s="51">
        <v>0</v>
      </c>
      <c r="J722" s="51" t="s">
        <v>124</v>
      </c>
      <c r="K722" s="51">
        <v>0</v>
      </c>
      <c r="L722" s="51" t="s">
        <v>73</v>
      </c>
      <c r="M722" s="51">
        <v>0</v>
      </c>
      <c r="N722" s="51" t="s">
        <v>73</v>
      </c>
      <c r="O722" s="51" t="s">
        <v>79</v>
      </c>
      <c r="P722" s="51" t="s">
        <v>73</v>
      </c>
      <c r="Q722" s="51" t="s">
        <v>73</v>
      </c>
      <c r="R722" s="51" t="s">
        <v>79</v>
      </c>
      <c r="S722" s="51" t="s">
        <v>20</v>
      </c>
    </row>
    <row r="723" spans="1:19">
      <c r="A723" s="52" t="s">
        <v>125</v>
      </c>
      <c r="B723" s="53" t="s">
        <v>34</v>
      </c>
      <c r="C723" s="51">
        <v>0</v>
      </c>
      <c r="D723" s="51">
        <v>0</v>
      </c>
      <c r="E723" s="51" t="s">
        <v>76</v>
      </c>
      <c r="F723" s="51">
        <v>0</v>
      </c>
      <c r="G723" s="51" t="s">
        <v>25</v>
      </c>
      <c r="H723" s="51" t="s">
        <v>126</v>
      </c>
      <c r="I723" s="51">
        <v>0</v>
      </c>
      <c r="J723" s="51" t="s">
        <v>127</v>
      </c>
      <c r="K723" s="51">
        <v>0</v>
      </c>
      <c r="L723" s="51" t="s">
        <v>128</v>
      </c>
      <c r="M723" s="51">
        <v>0</v>
      </c>
      <c r="N723" s="51" t="s">
        <v>73</v>
      </c>
      <c r="O723" s="51" t="s">
        <v>87</v>
      </c>
      <c r="P723" s="51" t="s">
        <v>96</v>
      </c>
      <c r="Q723" s="51" t="s">
        <v>73</v>
      </c>
      <c r="R723" s="51" t="s">
        <v>97</v>
      </c>
      <c r="S723" s="51" t="s">
        <v>20</v>
      </c>
    </row>
    <row r="724" spans="1:19">
      <c r="A724" s="52" t="s">
        <v>129</v>
      </c>
      <c r="B724" s="53" t="s">
        <v>84</v>
      </c>
      <c r="C724" s="51">
        <v>0</v>
      </c>
      <c r="D724" s="51">
        <v>0</v>
      </c>
      <c r="E724" s="51" t="s">
        <v>76</v>
      </c>
      <c r="F724" s="51">
        <v>0</v>
      </c>
      <c r="G724" s="51" t="s">
        <v>19</v>
      </c>
      <c r="H724" s="51" t="s">
        <v>130</v>
      </c>
      <c r="I724" s="51">
        <v>0</v>
      </c>
      <c r="J724" s="51" t="s">
        <v>131</v>
      </c>
      <c r="K724" s="51">
        <v>0</v>
      </c>
      <c r="L724" s="51" t="s">
        <v>132</v>
      </c>
      <c r="M724" s="51">
        <v>0</v>
      </c>
      <c r="N724" s="51" t="s">
        <v>73</v>
      </c>
      <c r="O724" s="51" t="s">
        <v>87</v>
      </c>
      <c r="P724" s="51" t="s">
        <v>96</v>
      </c>
      <c r="Q724" s="51" t="s">
        <v>73</v>
      </c>
      <c r="R724" s="51" t="s">
        <v>97</v>
      </c>
      <c r="S724" s="51" t="s">
        <v>20</v>
      </c>
    </row>
    <row r="725" spans="1:19">
      <c r="A725" s="52" t="s">
        <v>129</v>
      </c>
      <c r="B725" s="53" t="s">
        <v>34</v>
      </c>
      <c r="C725" s="51">
        <v>0</v>
      </c>
      <c r="D725" s="51">
        <v>0</v>
      </c>
      <c r="E725" s="51" t="s">
        <v>76</v>
      </c>
      <c r="F725" s="51">
        <v>0</v>
      </c>
      <c r="G725" s="51" t="s">
        <v>25</v>
      </c>
      <c r="H725" s="51" t="s">
        <v>133</v>
      </c>
      <c r="I725" s="51">
        <v>0</v>
      </c>
      <c r="J725" s="51" t="s">
        <v>134</v>
      </c>
      <c r="K725" s="51">
        <v>0</v>
      </c>
      <c r="L725" s="51" t="s">
        <v>73</v>
      </c>
      <c r="M725" s="51">
        <v>0</v>
      </c>
      <c r="N725" s="51" t="s">
        <v>73</v>
      </c>
      <c r="O725" s="51" t="s">
        <v>87</v>
      </c>
      <c r="P725" s="51" t="s">
        <v>73</v>
      </c>
      <c r="Q725" s="51" t="s">
        <v>73</v>
      </c>
      <c r="R725" s="51" t="s">
        <v>87</v>
      </c>
      <c r="S725" s="51" t="s">
        <v>20</v>
      </c>
    </row>
    <row r="726" spans="1:19">
      <c r="A726" s="52" t="s">
        <v>135</v>
      </c>
      <c r="B726" s="53" t="s">
        <v>136</v>
      </c>
      <c r="C726" s="51">
        <v>0</v>
      </c>
      <c r="D726" s="51">
        <v>0</v>
      </c>
      <c r="E726" s="51" t="s">
        <v>76</v>
      </c>
      <c r="F726" s="51">
        <v>0</v>
      </c>
      <c r="G726" s="51" t="s">
        <v>25</v>
      </c>
      <c r="H726" s="51" t="s">
        <v>137</v>
      </c>
      <c r="I726" s="51">
        <v>0</v>
      </c>
      <c r="J726" s="51" t="s">
        <v>138</v>
      </c>
      <c r="K726" s="51">
        <v>0</v>
      </c>
      <c r="L726" s="51" t="s">
        <v>73</v>
      </c>
      <c r="M726" s="51">
        <v>0</v>
      </c>
      <c r="N726" s="51" t="s">
        <v>73</v>
      </c>
      <c r="O726" s="51" t="s">
        <v>79</v>
      </c>
      <c r="P726" s="51" t="s">
        <v>73</v>
      </c>
      <c r="Q726" s="51" t="s">
        <v>73</v>
      </c>
      <c r="R726" s="51" t="s">
        <v>79</v>
      </c>
      <c r="S726" s="51" t="s">
        <v>20</v>
      </c>
    </row>
    <row r="727" spans="1:19">
      <c r="A727" s="52" t="s">
        <v>135</v>
      </c>
      <c r="B727" s="53" t="s">
        <v>75</v>
      </c>
      <c r="C727" s="51">
        <v>0</v>
      </c>
      <c r="D727" s="51">
        <v>0</v>
      </c>
      <c r="E727" s="51" t="s">
        <v>76</v>
      </c>
      <c r="F727" s="51">
        <v>0</v>
      </c>
      <c r="G727" s="51" t="s">
        <v>19</v>
      </c>
      <c r="H727" s="51" t="s">
        <v>139</v>
      </c>
      <c r="I727" s="51">
        <v>0</v>
      </c>
      <c r="J727" s="51" t="s">
        <v>140</v>
      </c>
      <c r="K727" s="51">
        <v>0</v>
      </c>
      <c r="L727" s="51" t="s">
        <v>73</v>
      </c>
      <c r="M727" s="51">
        <v>0</v>
      </c>
      <c r="N727" s="51" t="s">
        <v>73</v>
      </c>
      <c r="O727" s="51" t="s">
        <v>87</v>
      </c>
      <c r="P727" s="51" t="s">
        <v>73</v>
      </c>
      <c r="Q727" s="51" t="s">
        <v>73</v>
      </c>
      <c r="R727" s="51" t="s">
        <v>87</v>
      </c>
      <c r="S727" s="51" t="s">
        <v>20</v>
      </c>
    </row>
    <row r="728" spans="1:19">
      <c r="A728" s="52" t="s">
        <v>135</v>
      </c>
      <c r="B728" s="53" t="s">
        <v>71</v>
      </c>
      <c r="C728" s="51">
        <v>0</v>
      </c>
      <c r="D728" s="51">
        <v>0</v>
      </c>
      <c r="E728" s="51" t="s">
        <v>76</v>
      </c>
      <c r="F728" s="51">
        <v>0</v>
      </c>
      <c r="G728" s="51" t="s">
        <v>25</v>
      </c>
      <c r="H728" s="51" t="s">
        <v>141</v>
      </c>
      <c r="I728" s="51">
        <v>0</v>
      </c>
      <c r="J728" s="51" t="s">
        <v>142</v>
      </c>
      <c r="K728" s="51">
        <v>0</v>
      </c>
      <c r="L728" s="51" t="s">
        <v>73</v>
      </c>
      <c r="M728" s="51">
        <v>0</v>
      </c>
      <c r="N728" s="51" t="s">
        <v>73</v>
      </c>
      <c r="O728" s="51" t="s">
        <v>87</v>
      </c>
      <c r="P728" s="51" t="s">
        <v>73</v>
      </c>
      <c r="Q728" s="51" t="s">
        <v>73</v>
      </c>
      <c r="R728" s="51" t="s">
        <v>87</v>
      </c>
      <c r="S728" s="51" t="s">
        <v>20</v>
      </c>
    </row>
    <row r="729" spans="1:19">
      <c r="A729" s="52" t="s">
        <v>135</v>
      </c>
      <c r="B729" s="53" t="s">
        <v>72</v>
      </c>
      <c r="C729" s="51">
        <v>0</v>
      </c>
      <c r="D729" s="51">
        <v>0</v>
      </c>
      <c r="E729" s="51" t="s">
        <v>76</v>
      </c>
      <c r="F729" s="51">
        <v>0</v>
      </c>
      <c r="G729" s="51" t="s">
        <v>25</v>
      </c>
      <c r="H729" s="51" t="s">
        <v>143</v>
      </c>
      <c r="I729" s="51">
        <v>0</v>
      </c>
      <c r="J729" s="51" t="s">
        <v>144</v>
      </c>
      <c r="K729" s="51">
        <v>0</v>
      </c>
      <c r="L729" s="51" t="s">
        <v>73</v>
      </c>
      <c r="M729" s="51">
        <v>0</v>
      </c>
      <c r="N729" s="51" t="s">
        <v>73</v>
      </c>
      <c r="O729" s="51" t="s">
        <v>87</v>
      </c>
      <c r="P729" s="51" t="s">
        <v>73</v>
      </c>
      <c r="Q729" s="51" t="s">
        <v>73</v>
      </c>
      <c r="R729" s="51" t="s">
        <v>87</v>
      </c>
      <c r="S729" s="51" t="s">
        <v>20</v>
      </c>
    </row>
    <row r="730" spans="1:19">
      <c r="A730" s="52" t="s">
        <v>145</v>
      </c>
      <c r="B730" s="53" t="s">
        <v>146</v>
      </c>
      <c r="C730" s="51">
        <v>0</v>
      </c>
      <c r="D730" s="51">
        <v>0</v>
      </c>
      <c r="E730" s="51" t="s">
        <v>82</v>
      </c>
      <c r="F730" s="51">
        <v>0</v>
      </c>
      <c r="G730" s="51" t="s">
        <v>25</v>
      </c>
      <c r="H730" s="51" t="s">
        <v>147</v>
      </c>
      <c r="I730" s="51">
        <v>0</v>
      </c>
      <c r="J730" s="51" t="s">
        <v>148</v>
      </c>
      <c r="K730" s="51">
        <v>0</v>
      </c>
      <c r="L730" s="51" t="s">
        <v>73</v>
      </c>
      <c r="M730" s="51">
        <v>0</v>
      </c>
      <c r="N730" s="51" t="s">
        <v>73</v>
      </c>
      <c r="O730" s="51" t="s">
        <v>87</v>
      </c>
      <c r="P730" s="51" t="s">
        <v>73</v>
      </c>
      <c r="Q730" s="51" t="s">
        <v>73</v>
      </c>
      <c r="R730" s="51" t="s">
        <v>87</v>
      </c>
      <c r="S730" s="51" t="s">
        <v>20</v>
      </c>
    </row>
    <row r="731" spans="1:19">
      <c r="A731" s="52" t="s">
        <v>145</v>
      </c>
      <c r="B731" s="53" t="s">
        <v>81</v>
      </c>
      <c r="C731" s="51">
        <v>0</v>
      </c>
      <c r="D731" s="51">
        <v>0</v>
      </c>
      <c r="E731" s="51" t="s">
        <v>82</v>
      </c>
      <c r="F731" s="51">
        <v>0</v>
      </c>
      <c r="G731" s="51" t="s">
        <v>25</v>
      </c>
      <c r="H731" s="51" t="s">
        <v>149</v>
      </c>
      <c r="I731" s="51">
        <v>0</v>
      </c>
      <c r="J731" s="51" t="s">
        <v>150</v>
      </c>
      <c r="K731" s="51">
        <v>0</v>
      </c>
      <c r="L731" s="51" t="s">
        <v>73</v>
      </c>
      <c r="M731" s="51">
        <v>0</v>
      </c>
      <c r="N731" s="51" t="s">
        <v>73</v>
      </c>
      <c r="O731" s="51" t="s">
        <v>79</v>
      </c>
      <c r="P731" s="51" t="s">
        <v>73</v>
      </c>
      <c r="Q731" s="51" t="s">
        <v>73</v>
      </c>
      <c r="R731" s="51" t="s">
        <v>79</v>
      </c>
      <c r="S731" s="51" t="s">
        <v>20</v>
      </c>
    </row>
    <row r="732" spans="1:19">
      <c r="A732" s="52" t="s">
        <v>151</v>
      </c>
      <c r="B732" s="53" t="s">
        <v>75</v>
      </c>
      <c r="C732" s="51">
        <v>0</v>
      </c>
      <c r="D732" s="51">
        <v>0</v>
      </c>
      <c r="E732" s="51" t="s">
        <v>76</v>
      </c>
      <c r="F732" s="51">
        <v>0</v>
      </c>
      <c r="G732" s="51" t="s">
        <v>25</v>
      </c>
      <c r="H732" s="51" t="s">
        <v>152</v>
      </c>
      <c r="I732" s="51">
        <v>0</v>
      </c>
      <c r="J732" s="51" t="s">
        <v>153</v>
      </c>
      <c r="K732" s="51">
        <v>0</v>
      </c>
      <c r="L732" s="51" t="s">
        <v>73</v>
      </c>
      <c r="M732" s="51">
        <v>0</v>
      </c>
      <c r="N732" s="51" t="s">
        <v>73</v>
      </c>
      <c r="O732" s="51" t="s">
        <v>87</v>
      </c>
      <c r="P732" s="51" t="s">
        <v>73</v>
      </c>
      <c r="Q732" s="51" t="s">
        <v>73</v>
      </c>
      <c r="R732" s="51" t="s">
        <v>87</v>
      </c>
      <c r="S732" s="51" t="s">
        <v>20</v>
      </c>
    </row>
    <row r="733" spans="1:19">
      <c r="A733" s="52" t="s">
        <v>151</v>
      </c>
      <c r="B733" s="53" t="s">
        <v>72</v>
      </c>
      <c r="C733" s="51">
        <v>0</v>
      </c>
      <c r="D733" s="51">
        <v>0</v>
      </c>
      <c r="E733" s="51" t="s">
        <v>76</v>
      </c>
      <c r="F733" s="51">
        <v>0</v>
      </c>
      <c r="G733" s="51" t="s">
        <v>19</v>
      </c>
      <c r="H733" s="51" t="s">
        <v>154</v>
      </c>
      <c r="I733" s="51">
        <v>0</v>
      </c>
      <c r="J733" s="51" t="s">
        <v>155</v>
      </c>
      <c r="K733" s="51">
        <v>0</v>
      </c>
      <c r="L733" s="51" t="s">
        <v>73</v>
      </c>
      <c r="M733" s="51">
        <v>0</v>
      </c>
      <c r="N733" s="51" t="s">
        <v>73</v>
      </c>
      <c r="O733" s="51" t="s">
        <v>87</v>
      </c>
      <c r="P733" s="51" t="s">
        <v>73</v>
      </c>
      <c r="Q733" s="51" t="s">
        <v>73</v>
      </c>
      <c r="R733" s="51" t="s">
        <v>87</v>
      </c>
      <c r="S733" s="51" t="s">
        <v>20</v>
      </c>
    </row>
    <row r="734" spans="1:19">
      <c r="A734" s="52" t="s">
        <v>151</v>
      </c>
      <c r="B734" s="53" t="s">
        <v>56</v>
      </c>
      <c r="C734" s="51">
        <v>0</v>
      </c>
      <c r="D734" s="51">
        <v>0</v>
      </c>
      <c r="E734" s="51" t="s">
        <v>82</v>
      </c>
      <c r="F734" s="51">
        <v>0</v>
      </c>
      <c r="G734" s="51" t="s">
        <v>25</v>
      </c>
      <c r="H734" s="51" t="s">
        <v>156</v>
      </c>
      <c r="I734" s="51">
        <v>0</v>
      </c>
      <c r="J734" s="51" t="s">
        <v>157</v>
      </c>
      <c r="K734" s="51">
        <v>0</v>
      </c>
      <c r="L734" s="51" t="s">
        <v>158</v>
      </c>
      <c r="M734" s="51">
        <v>0</v>
      </c>
      <c r="N734" s="51" t="s">
        <v>73</v>
      </c>
      <c r="O734" s="51" t="s">
        <v>87</v>
      </c>
      <c r="P734" s="51" t="s">
        <v>96</v>
      </c>
      <c r="Q734" s="51" t="s">
        <v>73</v>
      </c>
      <c r="R734" s="51" t="s">
        <v>97</v>
      </c>
      <c r="S734" s="51" t="s">
        <v>20</v>
      </c>
    </row>
    <row r="735" spans="1:19">
      <c r="A735" s="52" t="s">
        <v>159</v>
      </c>
      <c r="B735" s="53" t="s">
        <v>56</v>
      </c>
      <c r="C735" s="51">
        <v>0</v>
      </c>
      <c r="D735" s="51">
        <v>0</v>
      </c>
      <c r="E735" s="51" t="s">
        <v>82</v>
      </c>
      <c r="F735" s="51">
        <v>0</v>
      </c>
      <c r="G735" s="51" t="s">
        <v>25</v>
      </c>
      <c r="H735" s="51" t="s">
        <v>160</v>
      </c>
      <c r="I735" s="51">
        <v>0</v>
      </c>
      <c r="J735" s="51" t="s">
        <v>161</v>
      </c>
      <c r="K735" s="51">
        <v>0</v>
      </c>
      <c r="L735" s="51" t="s">
        <v>162</v>
      </c>
      <c r="M735" s="51">
        <v>0</v>
      </c>
      <c r="N735" s="51" t="s">
        <v>73</v>
      </c>
      <c r="O735" s="51" t="s">
        <v>87</v>
      </c>
      <c r="P735" s="51" t="s">
        <v>96</v>
      </c>
      <c r="Q735" s="51" t="s">
        <v>73</v>
      </c>
      <c r="R735" s="51" t="s">
        <v>97</v>
      </c>
      <c r="S735" s="51" t="s">
        <v>20</v>
      </c>
    </row>
    <row r="736" spans="1:19">
      <c r="A736" s="52" t="s">
        <v>159</v>
      </c>
      <c r="B736" s="53" t="s">
        <v>84</v>
      </c>
      <c r="C736" s="51">
        <v>0</v>
      </c>
      <c r="D736" s="51">
        <v>0</v>
      </c>
      <c r="E736" s="51" t="s">
        <v>76</v>
      </c>
      <c r="F736" s="51">
        <v>0</v>
      </c>
      <c r="G736" s="51" t="s">
        <v>25</v>
      </c>
      <c r="H736" s="51" t="s">
        <v>163</v>
      </c>
      <c r="I736" s="51">
        <v>0</v>
      </c>
      <c r="J736" s="51" t="s">
        <v>164</v>
      </c>
      <c r="K736" s="51">
        <v>0</v>
      </c>
      <c r="L736" s="51" t="s">
        <v>73</v>
      </c>
      <c r="M736" s="51">
        <v>0</v>
      </c>
      <c r="N736" s="51" t="s">
        <v>73</v>
      </c>
      <c r="O736" s="51" t="s">
        <v>79</v>
      </c>
      <c r="P736" s="51" t="s">
        <v>73</v>
      </c>
      <c r="Q736" s="51" t="s">
        <v>73</v>
      </c>
      <c r="R736" s="51" t="s">
        <v>79</v>
      </c>
      <c r="S736" s="51" t="s">
        <v>20</v>
      </c>
    </row>
    <row r="737" spans="1:19">
      <c r="A737" s="52" t="s">
        <v>159</v>
      </c>
      <c r="B737" s="53" t="s">
        <v>136</v>
      </c>
      <c r="C737" s="51">
        <v>0</v>
      </c>
      <c r="D737" s="51">
        <v>0</v>
      </c>
      <c r="E737" s="51" t="s">
        <v>76</v>
      </c>
      <c r="F737" s="51">
        <v>0</v>
      </c>
      <c r="G737" s="51" t="s">
        <v>25</v>
      </c>
      <c r="H737" s="51" t="s">
        <v>165</v>
      </c>
      <c r="I737" s="51">
        <v>0</v>
      </c>
      <c r="J737" s="51" t="s">
        <v>166</v>
      </c>
      <c r="K737" s="51">
        <v>0</v>
      </c>
      <c r="L737" s="51" t="s">
        <v>73</v>
      </c>
      <c r="M737" s="51">
        <v>0</v>
      </c>
      <c r="N737" s="51" t="s">
        <v>73</v>
      </c>
      <c r="O737" s="51" t="s">
        <v>87</v>
      </c>
      <c r="P737" s="51" t="s">
        <v>73</v>
      </c>
      <c r="Q737" s="51" t="s">
        <v>73</v>
      </c>
      <c r="R737" s="51" t="s">
        <v>87</v>
      </c>
      <c r="S737" s="51" t="s">
        <v>20</v>
      </c>
    </row>
    <row r="738" spans="1:19">
      <c r="A738" s="52" t="s">
        <v>167</v>
      </c>
      <c r="B738" s="53" t="s">
        <v>136</v>
      </c>
      <c r="C738" s="51">
        <v>0</v>
      </c>
      <c r="D738" s="51">
        <v>0</v>
      </c>
      <c r="E738" s="51" t="s">
        <v>76</v>
      </c>
      <c r="F738" s="51">
        <v>0</v>
      </c>
      <c r="G738" s="51" t="s">
        <v>25</v>
      </c>
      <c r="H738" s="51" t="s">
        <v>168</v>
      </c>
      <c r="I738" s="51">
        <v>0</v>
      </c>
      <c r="J738" s="51" t="s">
        <v>169</v>
      </c>
      <c r="K738" s="51">
        <v>0</v>
      </c>
      <c r="L738" s="51" t="s">
        <v>73</v>
      </c>
      <c r="M738" s="51">
        <v>0</v>
      </c>
      <c r="N738" s="51" t="s">
        <v>73</v>
      </c>
      <c r="O738" s="51" t="s">
        <v>87</v>
      </c>
      <c r="P738" s="51" t="s">
        <v>73</v>
      </c>
      <c r="Q738" s="51" t="s">
        <v>73</v>
      </c>
      <c r="R738" s="51" t="s">
        <v>87</v>
      </c>
      <c r="S738" s="51" t="s">
        <v>20</v>
      </c>
    </row>
    <row r="739" spans="1:19">
      <c r="A739" s="52" t="s">
        <v>167</v>
      </c>
      <c r="B739" s="53" t="s">
        <v>34</v>
      </c>
      <c r="C739" s="51">
        <v>0</v>
      </c>
      <c r="D739" s="51">
        <v>0</v>
      </c>
      <c r="E739" s="51" t="s">
        <v>76</v>
      </c>
      <c r="F739" s="51">
        <v>0</v>
      </c>
      <c r="G739" s="51" t="s">
        <v>25</v>
      </c>
      <c r="H739" s="51" t="s">
        <v>170</v>
      </c>
      <c r="I739" s="51">
        <v>0</v>
      </c>
      <c r="J739" s="51" t="s">
        <v>171</v>
      </c>
      <c r="K739" s="51">
        <v>0</v>
      </c>
      <c r="L739" s="51" t="s">
        <v>73</v>
      </c>
      <c r="M739" s="51">
        <v>0</v>
      </c>
      <c r="N739" s="51" t="s">
        <v>73</v>
      </c>
      <c r="O739" s="51" t="s">
        <v>79</v>
      </c>
      <c r="P739" s="51" t="s">
        <v>73</v>
      </c>
      <c r="Q739" s="51" t="s">
        <v>73</v>
      </c>
      <c r="R739" s="51" t="s">
        <v>79</v>
      </c>
      <c r="S739" s="51" t="s">
        <v>20</v>
      </c>
    </row>
    <row r="740" spans="1:19">
      <c r="A740" s="52" t="s">
        <v>167</v>
      </c>
      <c r="B740" s="53" t="s">
        <v>72</v>
      </c>
      <c r="C740" s="51">
        <v>0</v>
      </c>
      <c r="D740" s="51">
        <v>0</v>
      </c>
      <c r="E740" s="51" t="s">
        <v>76</v>
      </c>
      <c r="F740" s="51">
        <v>0</v>
      </c>
      <c r="G740" s="51" t="s">
        <v>25</v>
      </c>
      <c r="H740" s="51" t="s">
        <v>172</v>
      </c>
      <c r="I740" s="51">
        <v>0</v>
      </c>
      <c r="J740" s="51" t="s">
        <v>173</v>
      </c>
      <c r="K740" s="51">
        <v>0</v>
      </c>
      <c r="L740" s="51" t="s">
        <v>73</v>
      </c>
      <c r="M740" s="51">
        <v>0</v>
      </c>
      <c r="N740" s="51" t="s">
        <v>73</v>
      </c>
      <c r="O740" s="51" t="s">
        <v>79</v>
      </c>
      <c r="P740" s="51" t="s">
        <v>73</v>
      </c>
      <c r="Q740" s="51" t="s">
        <v>73</v>
      </c>
      <c r="R740" s="51" t="s">
        <v>79</v>
      </c>
      <c r="S740" s="51" t="s">
        <v>20</v>
      </c>
    </row>
    <row r="741" spans="1:19">
      <c r="A741" s="52" t="s">
        <v>167</v>
      </c>
      <c r="B741" s="53" t="s">
        <v>102</v>
      </c>
      <c r="C741" s="51">
        <v>0</v>
      </c>
      <c r="D741" s="51">
        <v>0</v>
      </c>
      <c r="E741" s="51" t="s">
        <v>76</v>
      </c>
      <c r="F741" s="51">
        <v>0</v>
      </c>
      <c r="G741" s="51" t="s">
        <v>25</v>
      </c>
      <c r="H741" s="51" t="s">
        <v>174</v>
      </c>
      <c r="I741" s="51">
        <v>0</v>
      </c>
      <c r="J741" s="51" t="s">
        <v>175</v>
      </c>
      <c r="K741" s="51">
        <v>0</v>
      </c>
      <c r="L741" s="51" t="s">
        <v>73</v>
      </c>
      <c r="M741" s="51">
        <v>0</v>
      </c>
      <c r="N741" s="51" t="s">
        <v>73</v>
      </c>
      <c r="O741" s="51" t="s">
        <v>79</v>
      </c>
      <c r="P741" s="51" t="s">
        <v>73</v>
      </c>
      <c r="Q741" s="51" t="s">
        <v>73</v>
      </c>
      <c r="R741" s="51" t="s">
        <v>79</v>
      </c>
      <c r="S741" s="51" t="s">
        <v>20</v>
      </c>
    </row>
    <row r="742" spans="1:19">
      <c r="A742" s="52" t="s">
        <v>176</v>
      </c>
      <c r="B742" s="53" t="s">
        <v>81</v>
      </c>
      <c r="C742" s="51">
        <v>0</v>
      </c>
      <c r="D742" s="51">
        <v>0</v>
      </c>
      <c r="E742" s="51" t="s">
        <v>82</v>
      </c>
      <c r="F742" s="51">
        <v>0</v>
      </c>
      <c r="G742" s="51" t="s">
        <v>25</v>
      </c>
      <c r="H742" s="51" t="s">
        <v>177</v>
      </c>
      <c r="I742" s="51">
        <v>0</v>
      </c>
      <c r="J742" s="51" t="s">
        <v>178</v>
      </c>
      <c r="K742" s="51">
        <v>0</v>
      </c>
      <c r="L742" s="51" t="s">
        <v>73</v>
      </c>
      <c r="M742" s="51">
        <v>0</v>
      </c>
      <c r="N742" s="51" t="s">
        <v>73</v>
      </c>
      <c r="O742" s="51" t="s">
        <v>79</v>
      </c>
      <c r="P742" s="51" t="s">
        <v>73</v>
      </c>
      <c r="Q742" s="51" t="s">
        <v>73</v>
      </c>
      <c r="R742" s="51" t="s">
        <v>79</v>
      </c>
      <c r="S742" s="51" t="s">
        <v>20</v>
      </c>
    </row>
    <row r="743" spans="1:19">
      <c r="A743" s="52" t="s">
        <v>176</v>
      </c>
      <c r="B743" s="53" t="s">
        <v>71</v>
      </c>
      <c r="C743" s="51">
        <v>0</v>
      </c>
      <c r="D743" s="51">
        <v>0</v>
      </c>
      <c r="E743" s="51" t="s">
        <v>76</v>
      </c>
      <c r="F743" s="51">
        <v>0</v>
      </c>
      <c r="G743" s="51" t="s">
        <v>19</v>
      </c>
      <c r="H743" s="51" t="s">
        <v>179</v>
      </c>
      <c r="I743" s="51">
        <v>0</v>
      </c>
      <c r="J743" s="51" t="s">
        <v>180</v>
      </c>
      <c r="K743" s="51">
        <v>0</v>
      </c>
      <c r="L743" s="51" t="s">
        <v>73</v>
      </c>
      <c r="M743" s="51">
        <v>0</v>
      </c>
      <c r="N743" s="51" t="s">
        <v>73</v>
      </c>
      <c r="O743" s="51" t="s">
        <v>79</v>
      </c>
      <c r="P743" s="51" t="s">
        <v>73</v>
      </c>
      <c r="Q743" s="51" t="s">
        <v>73</v>
      </c>
      <c r="R743" s="51" t="s">
        <v>79</v>
      </c>
      <c r="S743" s="51" t="s">
        <v>20</v>
      </c>
    </row>
    <row r="744" spans="1:19">
      <c r="A744" s="52" t="s">
        <v>181</v>
      </c>
      <c r="B744" s="53" t="s">
        <v>75</v>
      </c>
      <c r="C744" s="51">
        <v>0</v>
      </c>
      <c r="D744" s="51">
        <v>0</v>
      </c>
      <c r="E744" s="51" t="s">
        <v>76</v>
      </c>
      <c r="F744" s="51">
        <v>0</v>
      </c>
      <c r="G744" s="51" t="s">
        <v>19</v>
      </c>
      <c r="H744" s="51" t="s">
        <v>182</v>
      </c>
      <c r="I744" s="51">
        <v>0</v>
      </c>
      <c r="J744" s="51" t="s">
        <v>183</v>
      </c>
      <c r="K744" s="51">
        <v>0</v>
      </c>
      <c r="L744" s="51" t="s">
        <v>73</v>
      </c>
      <c r="M744" s="51">
        <v>0</v>
      </c>
      <c r="N744" s="51" t="s">
        <v>73</v>
      </c>
      <c r="O744" s="51" t="s">
        <v>79</v>
      </c>
      <c r="P744" s="51" t="s">
        <v>73</v>
      </c>
      <c r="Q744" s="51" t="s">
        <v>73</v>
      </c>
      <c r="R744" s="51" t="s">
        <v>79</v>
      </c>
      <c r="S744" s="51" t="s">
        <v>20</v>
      </c>
    </row>
    <row r="745" spans="1:19">
      <c r="A745" s="52" t="s">
        <v>181</v>
      </c>
      <c r="B745" s="53" t="s">
        <v>84</v>
      </c>
      <c r="C745" s="51">
        <v>0</v>
      </c>
      <c r="D745" s="51">
        <v>0</v>
      </c>
      <c r="E745" s="51" t="s">
        <v>76</v>
      </c>
      <c r="F745" s="51">
        <v>0</v>
      </c>
      <c r="G745" s="51" t="s">
        <v>25</v>
      </c>
      <c r="H745" s="51" t="s">
        <v>86</v>
      </c>
      <c r="I745" s="51">
        <v>0</v>
      </c>
      <c r="J745" s="51" t="s">
        <v>184</v>
      </c>
      <c r="K745" s="51">
        <v>0</v>
      </c>
      <c r="L745" s="51" t="s">
        <v>73</v>
      </c>
      <c r="M745" s="51">
        <v>0</v>
      </c>
      <c r="N745" s="51" t="s">
        <v>73</v>
      </c>
      <c r="O745" s="51" t="s">
        <v>87</v>
      </c>
      <c r="P745" s="51" t="s">
        <v>73</v>
      </c>
      <c r="Q745" s="51" t="s">
        <v>73</v>
      </c>
      <c r="R745" s="51" t="s">
        <v>87</v>
      </c>
      <c r="S745" s="51" t="s">
        <v>20</v>
      </c>
    </row>
    <row r="746" spans="1:19">
      <c r="A746" s="52" t="s">
        <v>181</v>
      </c>
      <c r="B746" s="53" t="s">
        <v>23</v>
      </c>
      <c r="C746" s="51">
        <v>0</v>
      </c>
      <c r="D746" s="51">
        <v>0</v>
      </c>
      <c r="E746" s="51" t="s">
        <v>76</v>
      </c>
      <c r="F746" s="51">
        <v>0</v>
      </c>
      <c r="G746" s="51" t="s">
        <v>25</v>
      </c>
      <c r="H746" s="51" t="s">
        <v>185</v>
      </c>
      <c r="I746" s="51">
        <v>0</v>
      </c>
      <c r="J746" s="51" t="s">
        <v>186</v>
      </c>
      <c r="K746" s="51">
        <v>0</v>
      </c>
      <c r="L746" s="51" t="s">
        <v>73</v>
      </c>
      <c r="M746" s="51">
        <v>0</v>
      </c>
      <c r="N746" s="51" t="s">
        <v>73</v>
      </c>
      <c r="O746" s="51" t="s">
        <v>87</v>
      </c>
      <c r="P746" s="51" t="s">
        <v>73</v>
      </c>
      <c r="Q746" s="51" t="s">
        <v>73</v>
      </c>
      <c r="R746" s="51" t="s">
        <v>87</v>
      </c>
      <c r="S746" s="51" t="s">
        <v>20</v>
      </c>
    </row>
    <row r="747" spans="1:19">
      <c r="A747" s="52" t="s">
        <v>181</v>
      </c>
      <c r="B747" s="53" t="s">
        <v>72</v>
      </c>
      <c r="C747" s="51">
        <v>0</v>
      </c>
      <c r="D747" s="51">
        <v>0</v>
      </c>
      <c r="E747" s="51" t="s">
        <v>76</v>
      </c>
      <c r="F747" s="51">
        <v>0</v>
      </c>
      <c r="G747" s="51" t="s">
        <v>19</v>
      </c>
      <c r="H747" s="51" t="s">
        <v>187</v>
      </c>
      <c r="I747" s="51">
        <v>0</v>
      </c>
      <c r="J747" s="51" t="s">
        <v>154</v>
      </c>
      <c r="K747" s="51">
        <v>0</v>
      </c>
      <c r="L747" s="51" t="s">
        <v>73</v>
      </c>
      <c r="M747" s="51">
        <v>0</v>
      </c>
      <c r="N747" s="51" t="s">
        <v>73</v>
      </c>
      <c r="O747" s="51" t="s">
        <v>87</v>
      </c>
      <c r="P747" s="51" t="s">
        <v>73</v>
      </c>
      <c r="Q747" s="51" t="s">
        <v>73</v>
      </c>
      <c r="R747" s="51" t="s">
        <v>87</v>
      </c>
      <c r="S747" s="51" t="s">
        <v>20</v>
      </c>
    </row>
    <row r="748" spans="1:19">
      <c r="A748" s="52" t="s">
        <v>188</v>
      </c>
      <c r="B748" s="53" t="s">
        <v>33</v>
      </c>
      <c r="C748" s="51">
        <v>0</v>
      </c>
      <c r="D748" s="51">
        <v>0</v>
      </c>
      <c r="E748" s="51" t="s">
        <v>76</v>
      </c>
      <c r="F748" s="51">
        <v>0</v>
      </c>
      <c r="G748" s="51" t="s">
        <v>25</v>
      </c>
      <c r="H748" s="51" t="s">
        <v>189</v>
      </c>
      <c r="I748" s="51">
        <v>0</v>
      </c>
      <c r="J748" s="51" t="s">
        <v>190</v>
      </c>
      <c r="K748" s="51">
        <v>0</v>
      </c>
      <c r="L748" s="51" t="s">
        <v>73</v>
      </c>
      <c r="M748" s="51">
        <v>0</v>
      </c>
      <c r="N748" s="51" t="s">
        <v>73</v>
      </c>
      <c r="O748" s="51" t="s">
        <v>87</v>
      </c>
      <c r="P748" s="51" t="s">
        <v>73</v>
      </c>
      <c r="Q748" s="51" t="s">
        <v>73</v>
      </c>
      <c r="R748" s="51" t="s">
        <v>87</v>
      </c>
      <c r="S748" s="51" t="s">
        <v>20</v>
      </c>
    </row>
    <row r="749" spans="1:19">
      <c r="A749" s="52" t="s">
        <v>188</v>
      </c>
      <c r="B749" s="53" t="s">
        <v>34</v>
      </c>
      <c r="C749" s="51">
        <v>0</v>
      </c>
      <c r="D749" s="51">
        <v>0</v>
      </c>
      <c r="E749" s="51" t="s">
        <v>76</v>
      </c>
      <c r="F749" s="51">
        <v>0</v>
      </c>
      <c r="G749" s="51" t="s">
        <v>25</v>
      </c>
      <c r="H749" s="51" t="s">
        <v>191</v>
      </c>
      <c r="I749" s="51">
        <v>0</v>
      </c>
      <c r="J749" s="51" t="s">
        <v>192</v>
      </c>
      <c r="K749" s="51">
        <v>0</v>
      </c>
      <c r="L749" s="51" t="s">
        <v>73</v>
      </c>
      <c r="M749" s="51">
        <v>0</v>
      </c>
      <c r="N749" s="51" t="s">
        <v>73</v>
      </c>
      <c r="O749" s="51" t="s">
        <v>79</v>
      </c>
      <c r="P749" s="51" t="s">
        <v>73</v>
      </c>
      <c r="Q749" s="51" t="s">
        <v>73</v>
      </c>
      <c r="R749" s="51" t="s">
        <v>79</v>
      </c>
      <c r="S749" s="51" t="s">
        <v>20</v>
      </c>
    </row>
    <row r="750" spans="1:19">
      <c r="A750" s="52" t="s">
        <v>193</v>
      </c>
      <c r="B750" s="53" t="s">
        <v>146</v>
      </c>
      <c r="C750" s="51">
        <v>0</v>
      </c>
      <c r="D750" s="51">
        <v>0</v>
      </c>
      <c r="E750" s="51" t="s">
        <v>82</v>
      </c>
      <c r="F750" s="51">
        <v>0</v>
      </c>
      <c r="G750" s="51" t="s">
        <v>25</v>
      </c>
      <c r="H750" s="51" t="s">
        <v>194</v>
      </c>
      <c r="I750" s="51">
        <v>0</v>
      </c>
      <c r="J750" s="51" t="s">
        <v>156</v>
      </c>
      <c r="K750" s="51">
        <v>0</v>
      </c>
      <c r="L750" s="51" t="s">
        <v>73</v>
      </c>
      <c r="M750" s="51">
        <v>0</v>
      </c>
      <c r="N750" s="51" t="s">
        <v>73</v>
      </c>
      <c r="O750" s="51" t="s">
        <v>87</v>
      </c>
      <c r="P750" s="51" t="s">
        <v>73</v>
      </c>
      <c r="Q750" s="51" t="s">
        <v>73</v>
      </c>
      <c r="R750" s="51" t="s">
        <v>87</v>
      </c>
      <c r="S750" s="51" t="s">
        <v>20</v>
      </c>
    </row>
    <row r="751" spans="1:19">
      <c r="A751" s="52" t="s">
        <v>193</v>
      </c>
      <c r="B751" s="53" t="s">
        <v>84</v>
      </c>
      <c r="C751" s="51">
        <v>0</v>
      </c>
      <c r="D751" s="51">
        <v>0</v>
      </c>
      <c r="E751" s="51" t="s">
        <v>76</v>
      </c>
      <c r="F751" s="51">
        <v>0</v>
      </c>
      <c r="G751" s="51" t="s">
        <v>25</v>
      </c>
      <c r="H751" s="51" t="s">
        <v>195</v>
      </c>
      <c r="I751" s="51">
        <v>0</v>
      </c>
      <c r="J751" s="51" t="s">
        <v>196</v>
      </c>
      <c r="K751" s="51">
        <v>0</v>
      </c>
      <c r="L751" s="51" t="s">
        <v>197</v>
      </c>
      <c r="M751" s="51">
        <v>0</v>
      </c>
      <c r="N751" s="51" t="s">
        <v>73</v>
      </c>
      <c r="O751" s="51" t="s">
        <v>87</v>
      </c>
      <c r="P751" s="51" t="s">
        <v>96</v>
      </c>
      <c r="Q751" s="51" t="s">
        <v>73</v>
      </c>
      <c r="R751" s="51" t="s">
        <v>97</v>
      </c>
      <c r="S751" s="51" t="s">
        <v>20</v>
      </c>
    </row>
    <row r="752" spans="1:19">
      <c r="A752" s="52" t="s">
        <v>193</v>
      </c>
      <c r="B752" s="53" t="s">
        <v>72</v>
      </c>
      <c r="C752" s="51">
        <v>0</v>
      </c>
      <c r="D752" s="51">
        <v>0</v>
      </c>
      <c r="E752" s="51" t="s">
        <v>76</v>
      </c>
      <c r="F752" s="51">
        <v>0</v>
      </c>
      <c r="G752" s="51" t="s">
        <v>19</v>
      </c>
      <c r="H752" s="51" t="s">
        <v>198</v>
      </c>
      <c r="I752" s="51">
        <v>0</v>
      </c>
      <c r="J752" s="51" t="s">
        <v>199</v>
      </c>
      <c r="K752" s="51">
        <v>0</v>
      </c>
      <c r="L752" s="51" t="s">
        <v>200</v>
      </c>
      <c r="M752" s="51">
        <v>0</v>
      </c>
      <c r="N752" s="51" t="s">
        <v>73</v>
      </c>
      <c r="O752" s="51" t="s">
        <v>87</v>
      </c>
      <c r="P752" s="51" t="s">
        <v>96</v>
      </c>
      <c r="Q752" s="51" t="s">
        <v>73</v>
      </c>
      <c r="R752" s="51" t="s">
        <v>97</v>
      </c>
      <c r="S752" s="51" t="s">
        <v>20</v>
      </c>
    </row>
    <row r="753" spans="1:19">
      <c r="A753" s="52" t="s">
        <v>201</v>
      </c>
      <c r="B753" s="53" t="s">
        <v>136</v>
      </c>
      <c r="C753" s="51">
        <v>0</v>
      </c>
      <c r="D753" s="51">
        <v>0</v>
      </c>
      <c r="E753" s="51" t="s">
        <v>76</v>
      </c>
      <c r="F753" s="51">
        <v>0</v>
      </c>
      <c r="G753" s="51" t="s">
        <v>25</v>
      </c>
      <c r="H753" s="51" t="s">
        <v>202</v>
      </c>
      <c r="I753" s="51">
        <v>0</v>
      </c>
      <c r="J753" s="51" t="s">
        <v>203</v>
      </c>
      <c r="K753" s="51">
        <v>0</v>
      </c>
      <c r="L753" s="51" t="s">
        <v>73</v>
      </c>
      <c r="M753" s="51">
        <v>0</v>
      </c>
      <c r="N753" s="51" t="s">
        <v>73</v>
      </c>
      <c r="O753" s="51" t="s">
        <v>87</v>
      </c>
      <c r="P753" s="51" t="s">
        <v>73</v>
      </c>
      <c r="Q753" s="51" t="s">
        <v>73</v>
      </c>
      <c r="R753" s="51" t="s">
        <v>87</v>
      </c>
      <c r="S753" s="51" t="s">
        <v>20</v>
      </c>
    </row>
    <row r="754" spans="1:19">
      <c r="A754" s="52" t="s">
        <v>204</v>
      </c>
      <c r="B754" s="53" t="s">
        <v>146</v>
      </c>
      <c r="C754" s="51">
        <v>0</v>
      </c>
      <c r="D754" s="51">
        <v>0</v>
      </c>
      <c r="E754" s="51" t="s">
        <v>82</v>
      </c>
      <c r="F754" s="51">
        <v>0</v>
      </c>
      <c r="G754" s="51" t="s">
        <v>25</v>
      </c>
      <c r="H754" s="51" t="s">
        <v>205</v>
      </c>
      <c r="I754" s="51">
        <v>0</v>
      </c>
      <c r="J754" s="51" t="s">
        <v>206</v>
      </c>
      <c r="K754" s="51">
        <v>0</v>
      </c>
      <c r="L754" s="51" t="s">
        <v>73</v>
      </c>
      <c r="M754" s="51">
        <v>0</v>
      </c>
      <c r="N754" s="51" t="s">
        <v>73</v>
      </c>
      <c r="O754" s="51" t="s">
        <v>87</v>
      </c>
      <c r="P754" s="51" t="s">
        <v>73</v>
      </c>
      <c r="Q754" s="51" t="s">
        <v>73</v>
      </c>
      <c r="R754" s="51" t="s">
        <v>87</v>
      </c>
      <c r="S754" s="51" t="s">
        <v>20</v>
      </c>
    </row>
    <row r="755" spans="1:19">
      <c r="A755" s="52" t="s">
        <v>204</v>
      </c>
      <c r="B755" s="53" t="s">
        <v>71</v>
      </c>
      <c r="C755" s="51">
        <v>0</v>
      </c>
      <c r="D755" s="51">
        <v>0</v>
      </c>
      <c r="E755" s="51" t="s">
        <v>76</v>
      </c>
      <c r="F755" s="51">
        <v>0</v>
      </c>
      <c r="G755" s="51" t="s">
        <v>19</v>
      </c>
      <c r="H755" s="51" t="s">
        <v>207</v>
      </c>
      <c r="I755" s="51">
        <v>0</v>
      </c>
      <c r="J755" s="51" t="s">
        <v>208</v>
      </c>
      <c r="K755" s="51">
        <v>0</v>
      </c>
      <c r="L755" s="51" t="s">
        <v>73</v>
      </c>
      <c r="M755" s="51">
        <v>0</v>
      </c>
      <c r="N755" s="51" t="s">
        <v>73</v>
      </c>
      <c r="O755" s="51" t="s">
        <v>87</v>
      </c>
      <c r="P755" s="51" t="s">
        <v>73</v>
      </c>
      <c r="Q755" s="51" t="s">
        <v>73</v>
      </c>
      <c r="R755" s="51" t="s">
        <v>87</v>
      </c>
      <c r="S755" s="51" t="s">
        <v>20</v>
      </c>
    </row>
    <row r="756" spans="1:19">
      <c r="A756" s="52" t="s">
        <v>204</v>
      </c>
      <c r="B756" s="53" t="s">
        <v>84</v>
      </c>
      <c r="C756" s="51">
        <v>0</v>
      </c>
      <c r="D756" s="51">
        <v>0</v>
      </c>
      <c r="E756" s="51" t="s">
        <v>76</v>
      </c>
      <c r="F756" s="51">
        <v>0</v>
      </c>
      <c r="G756" s="51" t="s">
        <v>25</v>
      </c>
      <c r="H756" s="51" t="s">
        <v>209</v>
      </c>
      <c r="I756" s="51">
        <v>0</v>
      </c>
      <c r="J756" s="51" t="s">
        <v>210</v>
      </c>
      <c r="K756" s="51">
        <v>0</v>
      </c>
      <c r="L756" s="51" t="s">
        <v>73</v>
      </c>
      <c r="M756" s="51">
        <v>0</v>
      </c>
      <c r="N756" s="51" t="s">
        <v>73</v>
      </c>
      <c r="O756" s="51" t="s">
        <v>79</v>
      </c>
      <c r="P756" s="51" t="s">
        <v>73</v>
      </c>
      <c r="Q756" s="51" t="s">
        <v>73</v>
      </c>
      <c r="R756" s="51" t="s">
        <v>79</v>
      </c>
      <c r="S756" s="51" t="s">
        <v>20</v>
      </c>
    </row>
    <row r="757" spans="1:19">
      <c r="A757" s="52" t="s">
        <v>211</v>
      </c>
      <c r="B757" s="53" t="s">
        <v>102</v>
      </c>
      <c r="C757" s="51">
        <v>0</v>
      </c>
      <c r="D757" s="51">
        <v>0</v>
      </c>
      <c r="E757" s="51" t="s">
        <v>76</v>
      </c>
      <c r="F757" s="51">
        <v>0</v>
      </c>
      <c r="G757" s="51" t="s">
        <v>25</v>
      </c>
      <c r="H757" s="51" t="s">
        <v>212</v>
      </c>
      <c r="I757" s="51">
        <v>0</v>
      </c>
      <c r="J757" s="51" t="s">
        <v>213</v>
      </c>
      <c r="K757" s="51">
        <v>0</v>
      </c>
      <c r="L757" s="51" t="s">
        <v>73</v>
      </c>
      <c r="M757" s="51">
        <v>0</v>
      </c>
      <c r="N757" s="51" t="s">
        <v>73</v>
      </c>
      <c r="O757" s="51" t="s">
        <v>79</v>
      </c>
      <c r="P757" s="51" t="s">
        <v>73</v>
      </c>
      <c r="Q757" s="51" t="s">
        <v>73</v>
      </c>
      <c r="R757" s="51" t="s">
        <v>79</v>
      </c>
      <c r="S757" s="51" t="s">
        <v>20</v>
      </c>
    </row>
    <row r="758" spans="1:19">
      <c r="A758" s="52" t="s">
        <v>211</v>
      </c>
      <c r="B758" s="53" t="s">
        <v>81</v>
      </c>
      <c r="C758" s="51">
        <v>0</v>
      </c>
      <c r="D758" s="51">
        <v>0</v>
      </c>
      <c r="E758" s="51" t="s">
        <v>82</v>
      </c>
      <c r="F758" s="51">
        <v>0</v>
      </c>
      <c r="G758" s="51" t="s">
        <v>25</v>
      </c>
      <c r="H758" s="51" t="s">
        <v>214</v>
      </c>
      <c r="I758" s="51">
        <v>0</v>
      </c>
      <c r="J758" s="51" t="s">
        <v>215</v>
      </c>
      <c r="K758" s="51">
        <v>0</v>
      </c>
      <c r="L758" s="51" t="s">
        <v>216</v>
      </c>
      <c r="M758" s="51">
        <v>0</v>
      </c>
      <c r="N758" s="51" t="s">
        <v>73</v>
      </c>
      <c r="O758" s="51" t="s">
        <v>87</v>
      </c>
      <c r="P758" s="51" t="s">
        <v>96</v>
      </c>
      <c r="Q758" s="51" t="s">
        <v>73</v>
      </c>
      <c r="R758" s="51" t="s">
        <v>97</v>
      </c>
      <c r="S758" s="51" t="s">
        <v>20</v>
      </c>
    </row>
    <row r="759" spans="1:19">
      <c r="A759" s="52" t="s">
        <v>217</v>
      </c>
      <c r="B759" s="53" t="s">
        <v>102</v>
      </c>
      <c r="C759" s="51">
        <v>0</v>
      </c>
      <c r="D759" s="51">
        <v>0</v>
      </c>
      <c r="E759" s="51" t="s">
        <v>76</v>
      </c>
      <c r="F759" s="51">
        <v>0</v>
      </c>
      <c r="G759" s="51" t="s">
        <v>25</v>
      </c>
      <c r="H759" s="51" t="s">
        <v>218</v>
      </c>
      <c r="I759" s="51">
        <v>0</v>
      </c>
      <c r="J759" s="51" t="s">
        <v>219</v>
      </c>
      <c r="K759" s="51">
        <v>0</v>
      </c>
      <c r="L759" s="51" t="s">
        <v>73</v>
      </c>
      <c r="M759" s="51">
        <v>0</v>
      </c>
      <c r="N759" s="51" t="s">
        <v>73</v>
      </c>
      <c r="O759" s="51" t="s">
        <v>79</v>
      </c>
      <c r="P759" s="51" t="s">
        <v>73</v>
      </c>
      <c r="Q759" s="51" t="s">
        <v>73</v>
      </c>
      <c r="R759" s="51" t="s">
        <v>79</v>
      </c>
      <c r="S759" s="51" t="s">
        <v>20</v>
      </c>
    </row>
    <row r="760" spans="1:19">
      <c r="A760" s="52" t="s">
        <v>217</v>
      </c>
      <c r="B760" s="53" t="s">
        <v>75</v>
      </c>
      <c r="C760" s="51">
        <v>0</v>
      </c>
      <c r="D760" s="51">
        <v>0</v>
      </c>
      <c r="E760" s="51" t="s">
        <v>76</v>
      </c>
      <c r="F760" s="51">
        <v>0</v>
      </c>
      <c r="G760" s="51" t="s">
        <v>25</v>
      </c>
      <c r="H760" s="51" t="s">
        <v>220</v>
      </c>
      <c r="I760" s="51">
        <v>0</v>
      </c>
      <c r="J760" s="51" t="s">
        <v>221</v>
      </c>
      <c r="K760" s="51">
        <v>0</v>
      </c>
      <c r="L760" s="51" t="s">
        <v>73</v>
      </c>
      <c r="M760" s="51">
        <v>0</v>
      </c>
      <c r="N760" s="51" t="s">
        <v>73</v>
      </c>
      <c r="O760" s="51" t="s">
        <v>79</v>
      </c>
      <c r="P760" s="51" t="s">
        <v>73</v>
      </c>
      <c r="Q760" s="51" t="s">
        <v>73</v>
      </c>
      <c r="R760" s="51" t="s">
        <v>79</v>
      </c>
      <c r="S760" s="51" t="s">
        <v>20</v>
      </c>
    </row>
    <row r="761" spans="1:19">
      <c r="A761" s="52" t="s">
        <v>222</v>
      </c>
      <c r="B761" s="53" t="s">
        <v>41</v>
      </c>
      <c r="C761" s="51">
        <v>0</v>
      </c>
      <c r="D761" s="51">
        <v>0</v>
      </c>
      <c r="E761" s="51" t="s">
        <v>76</v>
      </c>
      <c r="F761" s="51">
        <v>0</v>
      </c>
      <c r="G761" s="51" t="s">
        <v>25</v>
      </c>
      <c r="H761" s="51" t="s">
        <v>223</v>
      </c>
      <c r="I761" s="51">
        <v>0</v>
      </c>
      <c r="J761" s="51" t="s">
        <v>224</v>
      </c>
      <c r="K761" s="51">
        <v>0</v>
      </c>
      <c r="L761" s="51" t="s">
        <v>73</v>
      </c>
      <c r="M761" s="51">
        <v>0</v>
      </c>
      <c r="N761" s="51" t="s">
        <v>73</v>
      </c>
      <c r="O761" s="51" t="s">
        <v>87</v>
      </c>
      <c r="P761" s="51" t="s">
        <v>73</v>
      </c>
      <c r="Q761" s="51" t="s">
        <v>73</v>
      </c>
      <c r="R761" s="51" t="s">
        <v>87</v>
      </c>
      <c r="S761" s="51" t="s">
        <v>20</v>
      </c>
    </row>
    <row r="762" spans="1:19">
      <c r="A762" s="52" t="s">
        <v>225</v>
      </c>
      <c r="B762" s="53" t="s">
        <v>146</v>
      </c>
      <c r="C762" s="51">
        <v>0</v>
      </c>
      <c r="D762" s="51">
        <v>0</v>
      </c>
      <c r="E762" s="51" t="s">
        <v>82</v>
      </c>
      <c r="F762" s="51">
        <v>0</v>
      </c>
      <c r="G762" s="51" t="s">
        <v>25</v>
      </c>
      <c r="H762" s="51" t="s">
        <v>226</v>
      </c>
      <c r="I762" s="51">
        <v>0</v>
      </c>
      <c r="J762" s="51" t="s">
        <v>227</v>
      </c>
      <c r="K762" s="51">
        <v>0</v>
      </c>
      <c r="L762" s="51" t="s">
        <v>228</v>
      </c>
      <c r="M762" s="51">
        <v>0</v>
      </c>
      <c r="N762" s="51" t="s">
        <v>73</v>
      </c>
      <c r="O762" s="51" t="s">
        <v>87</v>
      </c>
      <c r="P762" s="51" t="s">
        <v>96</v>
      </c>
      <c r="Q762" s="51" t="s">
        <v>73</v>
      </c>
      <c r="R762" s="51" t="s">
        <v>97</v>
      </c>
      <c r="S762" s="51" t="s">
        <v>20</v>
      </c>
    </row>
    <row r="763" spans="1:19">
      <c r="A763" s="52" t="s">
        <v>225</v>
      </c>
      <c r="B763" s="53" t="s">
        <v>75</v>
      </c>
      <c r="C763" s="51">
        <v>0</v>
      </c>
      <c r="D763" s="51">
        <v>0</v>
      </c>
      <c r="E763" s="51" t="s">
        <v>76</v>
      </c>
      <c r="F763" s="51">
        <v>0</v>
      </c>
      <c r="G763" s="51" t="s">
        <v>25</v>
      </c>
      <c r="H763" s="51" t="s">
        <v>229</v>
      </c>
      <c r="I763" s="51">
        <v>0</v>
      </c>
      <c r="J763" s="51" t="s">
        <v>230</v>
      </c>
      <c r="K763" s="51">
        <v>0</v>
      </c>
      <c r="L763" s="51" t="s">
        <v>231</v>
      </c>
      <c r="M763" s="51">
        <v>0</v>
      </c>
      <c r="N763" s="51" t="s">
        <v>73</v>
      </c>
      <c r="O763" s="51" t="s">
        <v>87</v>
      </c>
      <c r="P763" s="51" t="s">
        <v>96</v>
      </c>
      <c r="Q763" s="51" t="s">
        <v>73</v>
      </c>
      <c r="R763" s="51" t="s">
        <v>97</v>
      </c>
      <c r="S763" s="51" t="s">
        <v>20</v>
      </c>
    </row>
    <row r="764" spans="1:19">
      <c r="A764" s="52" t="s">
        <v>225</v>
      </c>
      <c r="B764" s="53" t="s">
        <v>102</v>
      </c>
      <c r="C764" s="51">
        <v>0</v>
      </c>
      <c r="D764" s="51">
        <v>0</v>
      </c>
      <c r="E764" s="51" t="s">
        <v>76</v>
      </c>
      <c r="F764" s="51">
        <v>0</v>
      </c>
      <c r="G764" s="51" t="s">
        <v>25</v>
      </c>
      <c r="H764" s="51" t="s">
        <v>232</v>
      </c>
      <c r="I764" s="51">
        <v>0</v>
      </c>
      <c r="J764" s="51" t="s">
        <v>233</v>
      </c>
      <c r="K764" s="51">
        <v>0</v>
      </c>
      <c r="L764" s="51" t="s">
        <v>73</v>
      </c>
      <c r="M764" s="51">
        <v>0</v>
      </c>
      <c r="N764" s="51" t="s">
        <v>73</v>
      </c>
      <c r="O764" s="51" t="s">
        <v>87</v>
      </c>
      <c r="P764" s="51" t="s">
        <v>73</v>
      </c>
      <c r="Q764" s="51" t="s">
        <v>73</v>
      </c>
      <c r="R764" s="51" t="s">
        <v>87</v>
      </c>
      <c r="S764" s="51" t="s">
        <v>20</v>
      </c>
    </row>
    <row r="765" spans="1:19">
      <c r="A765" s="52" t="s">
        <v>225</v>
      </c>
      <c r="B765" s="53" t="s">
        <v>136</v>
      </c>
      <c r="C765" s="51">
        <v>0</v>
      </c>
      <c r="D765" s="51">
        <v>0</v>
      </c>
      <c r="E765" s="51" t="s">
        <v>76</v>
      </c>
      <c r="F765" s="51">
        <v>0</v>
      </c>
      <c r="G765" s="51" t="s">
        <v>25</v>
      </c>
      <c r="H765" s="51" t="s">
        <v>234</v>
      </c>
      <c r="I765" s="51">
        <v>0</v>
      </c>
      <c r="J765" s="51" t="s">
        <v>235</v>
      </c>
      <c r="K765" s="51">
        <v>0</v>
      </c>
      <c r="L765" s="51" t="s">
        <v>236</v>
      </c>
      <c r="M765" s="51">
        <v>0</v>
      </c>
      <c r="N765" s="51" t="s">
        <v>73</v>
      </c>
      <c r="O765" s="51" t="s">
        <v>87</v>
      </c>
      <c r="P765" s="51" t="s">
        <v>96</v>
      </c>
      <c r="Q765" s="51" t="s">
        <v>73</v>
      </c>
      <c r="R765" s="51" t="s">
        <v>97</v>
      </c>
      <c r="S765" s="51" t="s">
        <v>20</v>
      </c>
    </row>
    <row r="766" spans="1:19">
      <c r="A766" s="52" t="s">
        <v>237</v>
      </c>
      <c r="B766" s="53" t="s">
        <v>72</v>
      </c>
      <c r="C766" s="51">
        <v>0</v>
      </c>
      <c r="D766" s="51">
        <v>0</v>
      </c>
      <c r="E766" s="51" t="s">
        <v>76</v>
      </c>
      <c r="F766" s="51">
        <v>0</v>
      </c>
      <c r="G766" s="51" t="s">
        <v>25</v>
      </c>
      <c r="H766" s="51" t="s">
        <v>238</v>
      </c>
      <c r="I766" s="51">
        <v>0</v>
      </c>
      <c r="J766" s="51" t="s">
        <v>239</v>
      </c>
      <c r="K766" s="51">
        <v>0</v>
      </c>
      <c r="L766" s="51" t="s">
        <v>73</v>
      </c>
      <c r="M766" s="51">
        <v>0</v>
      </c>
      <c r="N766" s="51" t="s">
        <v>73</v>
      </c>
      <c r="O766" s="51" t="s">
        <v>87</v>
      </c>
      <c r="P766" s="51" t="s">
        <v>73</v>
      </c>
      <c r="Q766" s="51" t="s">
        <v>73</v>
      </c>
      <c r="R766" s="51" t="s">
        <v>87</v>
      </c>
      <c r="S766" s="51" t="s">
        <v>20</v>
      </c>
    </row>
    <row r="767" spans="1:19">
      <c r="A767" s="52" t="s">
        <v>237</v>
      </c>
      <c r="B767" s="53" t="s">
        <v>34</v>
      </c>
      <c r="C767" s="51">
        <v>0</v>
      </c>
      <c r="D767" s="51">
        <v>0</v>
      </c>
      <c r="E767" s="51" t="s">
        <v>76</v>
      </c>
      <c r="F767" s="51">
        <v>0</v>
      </c>
      <c r="G767" s="51" t="s">
        <v>25</v>
      </c>
      <c r="H767" s="51" t="s">
        <v>240</v>
      </c>
      <c r="I767" s="51">
        <v>0</v>
      </c>
      <c r="J767" s="51" t="s">
        <v>241</v>
      </c>
      <c r="K767" s="51">
        <v>0</v>
      </c>
      <c r="L767" s="51" t="s">
        <v>73</v>
      </c>
      <c r="M767" s="51">
        <v>0</v>
      </c>
      <c r="N767" s="51" t="s">
        <v>73</v>
      </c>
      <c r="O767" s="51" t="s">
        <v>79</v>
      </c>
      <c r="P767" s="51" t="s">
        <v>73</v>
      </c>
      <c r="Q767" s="51" t="s">
        <v>73</v>
      </c>
      <c r="R767" s="51" t="s">
        <v>79</v>
      </c>
      <c r="S767" s="51" t="s">
        <v>20</v>
      </c>
    </row>
    <row r="768" spans="1:19">
      <c r="A768" s="52" t="s">
        <v>242</v>
      </c>
      <c r="B768" s="53" t="s">
        <v>146</v>
      </c>
      <c r="C768" s="51">
        <v>0</v>
      </c>
      <c r="D768" s="51">
        <v>0</v>
      </c>
      <c r="E768" s="51" t="s">
        <v>82</v>
      </c>
      <c r="F768" s="51">
        <v>0</v>
      </c>
      <c r="G768" s="51" t="s">
        <v>19</v>
      </c>
      <c r="H768" s="51" t="s">
        <v>243</v>
      </c>
      <c r="I768" s="51">
        <v>0</v>
      </c>
      <c r="J768" s="51" t="s">
        <v>244</v>
      </c>
      <c r="K768" s="51">
        <v>0</v>
      </c>
      <c r="L768" s="51" t="s">
        <v>73</v>
      </c>
      <c r="M768" s="51">
        <v>0</v>
      </c>
      <c r="N768" s="51" t="s">
        <v>73</v>
      </c>
      <c r="O768" s="51" t="s">
        <v>87</v>
      </c>
      <c r="P768" s="51" t="s">
        <v>73</v>
      </c>
      <c r="Q768" s="51" t="s">
        <v>73</v>
      </c>
      <c r="R768" s="51" t="s">
        <v>87</v>
      </c>
      <c r="S768" s="51" t="s">
        <v>20</v>
      </c>
    </row>
    <row r="769" spans="1:19">
      <c r="A769" s="52" t="s">
        <v>242</v>
      </c>
      <c r="B769" s="53" t="s">
        <v>102</v>
      </c>
      <c r="C769" s="51">
        <v>0</v>
      </c>
      <c r="D769" s="51">
        <v>0</v>
      </c>
      <c r="E769" s="51" t="s">
        <v>76</v>
      </c>
      <c r="F769" s="51">
        <v>0</v>
      </c>
      <c r="G769" s="51" t="s">
        <v>25</v>
      </c>
      <c r="H769" s="51" t="s">
        <v>245</v>
      </c>
      <c r="I769" s="51">
        <v>0</v>
      </c>
      <c r="J769" s="51" t="s">
        <v>246</v>
      </c>
      <c r="K769" s="51">
        <v>0</v>
      </c>
      <c r="L769" s="51" t="s">
        <v>247</v>
      </c>
      <c r="M769" s="51">
        <v>0</v>
      </c>
      <c r="N769" s="51" t="s">
        <v>73</v>
      </c>
      <c r="O769" s="51" t="s">
        <v>87</v>
      </c>
      <c r="P769" s="51" t="s">
        <v>96</v>
      </c>
      <c r="Q769" s="51" t="s">
        <v>73</v>
      </c>
      <c r="R769" s="51" t="s">
        <v>97</v>
      </c>
      <c r="S769" s="51" t="s">
        <v>20</v>
      </c>
    </row>
    <row r="770" spans="1:19">
      <c r="A770" s="52" t="s">
        <v>242</v>
      </c>
      <c r="B770" s="53" t="s">
        <v>72</v>
      </c>
      <c r="C770" s="51">
        <v>0</v>
      </c>
      <c r="D770" s="51">
        <v>0</v>
      </c>
      <c r="E770" s="51" t="s">
        <v>76</v>
      </c>
      <c r="F770" s="51">
        <v>0</v>
      </c>
      <c r="G770" s="51" t="s">
        <v>25</v>
      </c>
      <c r="H770" s="51" t="s">
        <v>248</v>
      </c>
      <c r="I770" s="51">
        <v>0</v>
      </c>
      <c r="J770" s="51" t="s">
        <v>249</v>
      </c>
      <c r="K770" s="51">
        <v>0</v>
      </c>
      <c r="L770" s="51" t="s">
        <v>250</v>
      </c>
      <c r="M770" s="51">
        <v>0</v>
      </c>
      <c r="N770" s="51" t="s">
        <v>73</v>
      </c>
      <c r="O770" s="51" t="s">
        <v>87</v>
      </c>
      <c r="P770" s="51" t="s">
        <v>96</v>
      </c>
      <c r="Q770" s="51" t="s">
        <v>73</v>
      </c>
      <c r="R770" s="51" t="s">
        <v>97</v>
      </c>
      <c r="S770" s="51" t="s">
        <v>20</v>
      </c>
    </row>
    <row r="771" spans="1:19">
      <c r="A771" s="52" t="s">
        <v>242</v>
      </c>
      <c r="B771" s="53" t="s">
        <v>34</v>
      </c>
      <c r="C771" s="51">
        <v>0</v>
      </c>
      <c r="D771" s="51">
        <v>0</v>
      </c>
      <c r="E771" s="51" t="s">
        <v>76</v>
      </c>
      <c r="F771" s="51">
        <v>0</v>
      </c>
      <c r="G771" s="51" t="s">
        <v>25</v>
      </c>
      <c r="H771" s="51" t="s">
        <v>251</v>
      </c>
      <c r="I771" s="51">
        <v>0</v>
      </c>
      <c r="J771" s="51" t="s">
        <v>252</v>
      </c>
      <c r="K771" s="51">
        <v>0</v>
      </c>
      <c r="L771" s="51" t="s">
        <v>73</v>
      </c>
      <c r="M771" s="51">
        <v>0</v>
      </c>
      <c r="N771" s="51" t="s">
        <v>73</v>
      </c>
      <c r="O771" s="51" t="s">
        <v>79</v>
      </c>
      <c r="P771" s="51" t="s">
        <v>73</v>
      </c>
      <c r="Q771" s="51" t="s">
        <v>73</v>
      </c>
      <c r="R771" s="51" t="s">
        <v>79</v>
      </c>
      <c r="S771" s="51" t="s">
        <v>20</v>
      </c>
    </row>
    <row r="772" spans="1:19">
      <c r="A772" s="52" t="s">
        <v>253</v>
      </c>
      <c r="B772" s="53" t="s">
        <v>75</v>
      </c>
      <c r="C772" s="51">
        <v>0</v>
      </c>
      <c r="D772" s="51">
        <v>0</v>
      </c>
      <c r="E772" s="51" t="s">
        <v>76</v>
      </c>
      <c r="F772" s="51">
        <v>0</v>
      </c>
      <c r="G772" s="51" t="s">
        <v>25</v>
      </c>
      <c r="H772" s="51" t="s">
        <v>254</v>
      </c>
      <c r="I772" s="51">
        <v>0</v>
      </c>
      <c r="J772" s="51" t="s">
        <v>255</v>
      </c>
      <c r="K772" s="51">
        <v>0</v>
      </c>
      <c r="L772" s="51" t="s">
        <v>73</v>
      </c>
      <c r="M772" s="51">
        <v>0</v>
      </c>
      <c r="N772" s="51" t="s">
        <v>73</v>
      </c>
      <c r="O772" s="51" t="s">
        <v>87</v>
      </c>
      <c r="P772" s="51" t="s">
        <v>73</v>
      </c>
      <c r="Q772" s="51" t="s">
        <v>73</v>
      </c>
      <c r="R772" s="51" t="s">
        <v>87</v>
      </c>
      <c r="S772" s="51" t="s">
        <v>20</v>
      </c>
    </row>
    <row r="773" spans="1:19">
      <c r="A773" s="52" t="s">
        <v>256</v>
      </c>
      <c r="B773" s="53" t="s">
        <v>56</v>
      </c>
      <c r="C773" s="51">
        <v>0</v>
      </c>
      <c r="D773" s="51">
        <v>0</v>
      </c>
      <c r="E773" s="51" t="s">
        <v>82</v>
      </c>
      <c r="F773" s="51">
        <v>0</v>
      </c>
      <c r="G773" s="51" t="s">
        <v>37</v>
      </c>
      <c r="H773" s="51" t="s">
        <v>257</v>
      </c>
      <c r="I773" s="51">
        <v>0</v>
      </c>
      <c r="J773" s="51" t="s">
        <v>258</v>
      </c>
      <c r="K773" s="51">
        <v>0</v>
      </c>
      <c r="L773" s="51" t="s">
        <v>73</v>
      </c>
      <c r="M773" s="51">
        <v>0</v>
      </c>
      <c r="N773" s="51" t="s">
        <v>73</v>
      </c>
      <c r="O773" s="51" t="s">
        <v>87</v>
      </c>
      <c r="P773" s="51" t="s">
        <v>73</v>
      </c>
      <c r="Q773" s="51" t="s">
        <v>73</v>
      </c>
      <c r="R773" s="51" t="s">
        <v>87</v>
      </c>
      <c r="S773" s="51" t="s">
        <v>20</v>
      </c>
    </row>
    <row r="774" spans="1:19">
      <c r="A774" s="52" t="s">
        <v>256</v>
      </c>
      <c r="B774" s="53" t="s">
        <v>136</v>
      </c>
      <c r="C774" s="51">
        <v>0</v>
      </c>
      <c r="D774" s="51">
        <v>0</v>
      </c>
      <c r="E774" s="51" t="s">
        <v>76</v>
      </c>
      <c r="F774" s="51">
        <v>0</v>
      </c>
      <c r="G774" s="51" t="s">
        <v>37</v>
      </c>
      <c r="H774" s="51" t="s">
        <v>259</v>
      </c>
      <c r="I774" s="51">
        <v>0</v>
      </c>
      <c r="J774" s="51" t="s">
        <v>260</v>
      </c>
      <c r="K774" s="51">
        <v>0</v>
      </c>
      <c r="L774" s="51" t="s">
        <v>73</v>
      </c>
      <c r="M774" s="51">
        <v>0</v>
      </c>
      <c r="N774" s="51" t="s">
        <v>73</v>
      </c>
      <c r="O774" s="51" t="s">
        <v>87</v>
      </c>
      <c r="P774" s="51" t="s">
        <v>73</v>
      </c>
      <c r="Q774" s="51" t="s">
        <v>73</v>
      </c>
      <c r="R774" s="51" t="s">
        <v>87</v>
      </c>
      <c r="S774" s="51" t="s">
        <v>20</v>
      </c>
    </row>
    <row r="775" spans="1:19">
      <c r="A775" s="52" t="s">
        <v>261</v>
      </c>
      <c r="B775" s="53" t="s">
        <v>122</v>
      </c>
      <c r="C775" s="51">
        <v>0</v>
      </c>
      <c r="D775" s="51">
        <v>0</v>
      </c>
      <c r="E775" s="51" t="s">
        <v>82</v>
      </c>
      <c r="F775" s="51">
        <v>0</v>
      </c>
      <c r="G775" s="51" t="s">
        <v>25</v>
      </c>
      <c r="H775" s="51" t="s">
        <v>262</v>
      </c>
      <c r="I775" s="51">
        <v>0</v>
      </c>
      <c r="J775" s="51" t="s">
        <v>263</v>
      </c>
      <c r="K775" s="51">
        <v>0</v>
      </c>
      <c r="L775" s="51" t="s">
        <v>73</v>
      </c>
      <c r="M775" s="51">
        <v>0</v>
      </c>
      <c r="N775" s="51" t="s">
        <v>73</v>
      </c>
      <c r="O775" s="51" t="s">
        <v>87</v>
      </c>
      <c r="P775" s="51" t="s">
        <v>73</v>
      </c>
      <c r="Q775" s="51" t="s">
        <v>73</v>
      </c>
      <c r="R775" s="51" t="s">
        <v>87</v>
      </c>
      <c r="S775" s="51" t="s">
        <v>20</v>
      </c>
    </row>
    <row r="776" spans="1:19">
      <c r="A776" s="52" t="s">
        <v>261</v>
      </c>
      <c r="B776" s="53" t="s">
        <v>264</v>
      </c>
      <c r="C776" s="51">
        <v>0</v>
      </c>
      <c r="D776" s="51">
        <v>0</v>
      </c>
      <c r="E776" s="51" t="s">
        <v>76</v>
      </c>
      <c r="F776" s="51">
        <v>0</v>
      </c>
      <c r="G776" s="51" t="s">
        <v>25</v>
      </c>
      <c r="H776" s="51" t="s">
        <v>265</v>
      </c>
      <c r="I776" s="51">
        <v>0</v>
      </c>
      <c r="J776" s="51" t="s">
        <v>266</v>
      </c>
      <c r="K776" s="51">
        <v>0</v>
      </c>
      <c r="L776" s="51" t="s">
        <v>73</v>
      </c>
      <c r="M776" s="51">
        <v>0</v>
      </c>
      <c r="N776" s="51" t="s">
        <v>73</v>
      </c>
      <c r="O776" s="51" t="s">
        <v>79</v>
      </c>
      <c r="P776" s="51" t="s">
        <v>73</v>
      </c>
      <c r="Q776" s="51" t="s">
        <v>73</v>
      </c>
      <c r="R776" s="51" t="s">
        <v>79</v>
      </c>
      <c r="S776" s="51" t="s">
        <v>20</v>
      </c>
    </row>
    <row r="777" spans="1:19">
      <c r="A777" s="52" t="s">
        <v>261</v>
      </c>
      <c r="B777" s="53" t="s">
        <v>84</v>
      </c>
      <c r="C777" s="51">
        <v>0</v>
      </c>
      <c r="D777" s="51">
        <v>0</v>
      </c>
      <c r="E777" s="51" t="s">
        <v>76</v>
      </c>
      <c r="F777" s="51">
        <v>0</v>
      </c>
      <c r="G777" s="51" t="s">
        <v>25</v>
      </c>
      <c r="H777" s="51" t="s">
        <v>267</v>
      </c>
      <c r="I777" s="51">
        <v>0</v>
      </c>
      <c r="J777" s="51" t="s">
        <v>268</v>
      </c>
      <c r="K777" s="51">
        <v>0</v>
      </c>
      <c r="L777" s="51" t="s">
        <v>73</v>
      </c>
      <c r="M777" s="51">
        <v>0</v>
      </c>
      <c r="N777" s="51" t="s">
        <v>73</v>
      </c>
      <c r="O777" s="51" t="s">
        <v>79</v>
      </c>
      <c r="P777" s="51" t="s">
        <v>73</v>
      </c>
      <c r="Q777" s="51" t="s">
        <v>73</v>
      </c>
      <c r="R777" s="51" t="s">
        <v>79</v>
      </c>
      <c r="S777" s="51" t="s">
        <v>20</v>
      </c>
    </row>
    <row r="778" spans="1:19">
      <c r="A778" s="52" t="s">
        <v>269</v>
      </c>
      <c r="B778" s="53" t="s">
        <v>146</v>
      </c>
      <c r="C778" s="51">
        <v>0</v>
      </c>
      <c r="D778" s="51">
        <v>0</v>
      </c>
      <c r="E778" s="51" t="s">
        <v>82</v>
      </c>
      <c r="F778" s="51">
        <v>0</v>
      </c>
      <c r="G778" s="51" t="s">
        <v>25</v>
      </c>
      <c r="H778" s="51" t="s">
        <v>270</v>
      </c>
      <c r="I778" s="51">
        <v>0</v>
      </c>
      <c r="J778" s="51" t="s">
        <v>271</v>
      </c>
      <c r="K778" s="51">
        <v>0</v>
      </c>
      <c r="L778" s="51" t="s">
        <v>73</v>
      </c>
      <c r="M778" s="51">
        <v>0</v>
      </c>
      <c r="N778" s="51" t="s">
        <v>73</v>
      </c>
      <c r="O778" s="51" t="s">
        <v>87</v>
      </c>
      <c r="P778" s="51" t="s">
        <v>73</v>
      </c>
      <c r="Q778" s="51" t="s">
        <v>73</v>
      </c>
      <c r="R778" s="51" t="s">
        <v>87</v>
      </c>
      <c r="S778" s="51" t="s">
        <v>20</v>
      </c>
    </row>
    <row r="779" spans="1:19">
      <c r="A779" s="52" t="s">
        <v>269</v>
      </c>
      <c r="B779" s="53" t="s">
        <v>28</v>
      </c>
      <c r="C779" s="51">
        <v>0</v>
      </c>
      <c r="D779" s="51">
        <v>0</v>
      </c>
      <c r="E779" s="51" t="s">
        <v>76</v>
      </c>
      <c r="F779" s="51">
        <v>0</v>
      </c>
      <c r="G779" s="51" t="s">
        <v>25</v>
      </c>
      <c r="H779" s="51" t="s">
        <v>272</v>
      </c>
      <c r="I779" s="51">
        <v>0</v>
      </c>
      <c r="J779" s="51" t="s">
        <v>273</v>
      </c>
      <c r="K779" s="51">
        <v>0</v>
      </c>
      <c r="L779" s="51" t="s">
        <v>73</v>
      </c>
      <c r="M779" s="51">
        <v>0</v>
      </c>
      <c r="N779" s="51" t="s">
        <v>73</v>
      </c>
      <c r="O779" s="51" t="s">
        <v>87</v>
      </c>
      <c r="P779" s="51" t="s">
        <v>73</v>
      </c>
      <c r="Q779" s="51" t="s">
        <v>73</v>
      </c>
      <c r="R779" s="51" t="s">
        <v>87</v>
      </c>
      <c r="S779" s="51" t="s">
        <v>20</v>
      </c>
    </row>
    <row r="780" spans="1:19">
      <c r="A780" s="52" t="s">
        <v>274</v>
      </c>
      <c r="B780" s="53" t="s">
        <v>102</v>
      </c>
      <c r="C780" s="51">
        <v>0</v>
      </c>
      <c r="D780" s="51">
        <v>0</v>
      </c>
      <c r="E780" s="51" t="s">
        <v>76</v>
      </c>
      <c r="F780" s="51">
        <v>0</v>
      </c>
      <c r="G780" s="51" t="s">
        <v>25</v>
      </c>
      <c r="H780" s="51" t="s">
        <v>247</v>
      </c>
      <c r="I780" s="51">
        <v>0</v>
      </c>
      <c r="J780" s="51" t="s">
        <v>275</v>
      </c>
      <c r="K780" s="51">
        <v>0</v>
      </c>
      <c r="L780" s="51" t="s">
        <v>73</v>
      </c>
      <c r="M780" s="51">
        <v>0</v>
      </c>
      <c r="N780" s="51" t="s">
        <v>73</v>
      </c>
      <c r="O780" s="51" t="s">
        <v>87</v>
      </c>
      <c r="P780" s="51" t="s">
        <v>73</v>
      </c>
      <c r="Q780" s="51" t="s">
        <v>73</v>
      </c>
      <c r="R780" s="51" t="s">
        <v>87</v>
      </c>
      <c r="S780" s="51" t="s">
        <v>20</v>
      </c>
    </row>
    <row r="781" spans="1:19">
      <c r="A781" s="52" t="s">
        <v>274</v>
      </c>
      <c r="B781" s="53" t="s">
        <v>33</v>
      </c>
      <c r="C781" s="51">
        <v>0</v>
      </c>
      <c r="D781" s="51">
        <v>0</v>
      </c>
      <c r="E781" s="51" t="s">
        <v>76</v>
      </c>
      <c r="F781" s="51">
        <v>0</v>
      </c>
      <c r="G781" s="51" t="s">
        <v>42</v>
      </c>
      <c r="H781" s="51" t="s">
        <v>276</v>
      </c>
      <c r="I781" s="51">
        <v>0</v>
      </c>
      <c r="J781" s="51" t="s">
        <v>277</v>
      </c>
      <c r="K781" s="51">
        <v>0</v>
      </c>
      <c r="L781" s="51" t="s">
        <v>73</v>
      </c>
      <c r="M781" s="51">
        <v>0</v>
      </c>
      <c r="N781" s="51" t="s">
        <v>73</v>
      </c>
      <c r="O781" s="51" t="s">
        <v>87</v>
      </c>
      <c r="P781" s="51" t="s">
        <v>73</v>
      </c>
      <c r="Q781" s="51" t="s">
        <v>73</v>
      </c>
      <c r="R781" s="51" t="s">
        <v>87</v>
      </c>
      <c r="S781" s="51" t="s">
        <v>20</v>
      </c>
    </row>
    <row r="782" spans="1:19">
      <c r="A782" s="52" t="s">
        <v>274</v>
      </c>
      <c r="B782" s="53" t="s">
        <v>84</v>
      </c>
      <c r="C782" s="51">
        <v>0</v>
      </c>
      <c r="D782" s="51">
        <v>0</v>
      </c>
      <c r="E782" s="51" t="s">
        <v>76</v>
      </c>
      <c r="F782" s="51">
        <v>0</v>
      </c>
      <c r="G782" s="51" t="s">
        <v>25</v>
      </c>
      <c r="H782" s="51" t="s">
        <v>278</v>
      </c>
      <c r="I782" s="51">
        <v>0</v>
      </c>
      <c r="J782" s="51" t="s">
        <v>267</v>
      </c>
      <c r="K782" s="51">
        <v>0</v>
      </c>
      <c r="L782" s="51" t="s">
        <v>73</v>
      </c>
      <c r="M782" s="51">
        <v>0</v>
      </c>
      <c r="N782" s="51" t="s">
        <v>73</v>
      </c>
      <c r="O782" s="51" t="s">
        <v>79</v>
      </c>
      <c r="P782" s="51" t="s">
        <v>73</v>
      </c>
      <c r="Q782" s="51" t="s">
        <v>73</v>
      </c>
      <c r="R782" s="51" t="s">
        <v>79</v>
      </c>
      <c r="S782" s="51" t="s">
        <v>20</v>
      </c>
    </row>
    <row r="783" spans="1:19">
      <c r="A783" s="52" t="s">
        <v>279</v>
      </c>
      <c r="B783" s="53" t="s">
        <v>41</v>
      </c>
      <c r="C783" s="51">
        <v>0</v>
      </c>
      <c r="D783" s="51">
        <v>0</v>
      </c>
      <c r="E783" s="51" t="s">
        <v>76</v>
      </c>
      <c r="F783" s="51">
        <v>0</v>
      </c>
      <c r="G783" s="51" t="s">
        <v>25</v>
      </c>
      <c r="H783" s="51" t="s">
        <v>280</v>
      </c>
      <c r="I783" s="51">
        <v>0</v>
      </c>
      <c r="J783" s="51" t="s">
        <v>281</v>
      </c>
      <c r="K783" s="51">
        <v>0</v>
      </c>
      <c r="L783" s="51" t="s">
        <v>73</v>
      </c>
      <c r="M783" s="51">
        <v>0</v>
      </c>
      <c r="N783" s="51" t="s">
        <v>73</v>
      </c>
      <c r="O783" s="51" t="s">
        <v>87</v>
      </c>
      <c r="P783" s="51" t="s">
        <v>73</v>
      </c>
      <c r="Q783" s="51" t="s">
        <v>73</v>
      </c>
      <c r="R783" s="51">
        <v>200</v>
      </c>
      <c r="S783" s="51" t="s">
        <v>20</v>
      </c>
    </row>
    <row r="784" spans="1:19">
      <c r="A784" s="52" t="s">
        <v>279</v>
      </c>
      <c r="B784" s="53" t="s">
        <v>72</v>
      </c>
      <c r="C784" s="51">
        <v>0</v>
      </c>
      <c r="D784" s="51">
        <v>0</v>
      </c>
      <c r="E784" s="51" t="s">
        <v>76</v>
      </c>
      <c r="F784" s="51">
        <v>0</v>
      </c>
      <c r="G784" s="51" t="s">
        <v>25</v>
      </c>
      <c r="H784" s="51" t="s">
        <v>282</v>
      </c>
      <c r="I784" s="51">
        <v>0</v>
      </c>
      <c r="J784" s="51" t="s">
        <v>283</v>
      </c>
      <c r="K784" s="51">
        <v>0</v>
      </c>
      <c r="L784" s="51" t="s">
        <v>73</v>
      </c>
      <c r="M784" s="51">
        <v>0</v>
      </c>
      <c r="N784" s="51" t="s">
        <v>73</v>
      </c>
      <c r="O784" s="51" t="s">
        <v>87</v>
      </c>
      <c r="P784" s="51" t="s">
        <v>73</v>
      </c>
      <c r="Q784" s="51" t="s">
        <v>73</v>
      </c>
      <c r="R784" s="51" t="s">
        <v>87</v>
      </c>
      <c r="S784" s="51" t="s">
        <v>20</v>
      </c>
    </row>
    <row r="785" spans="1:19">
      <c r="A785" s="52" t="s">
        <v>284</v>
      </c>
      <c r="B785" s="53" t="s">
        <v>84</v>
      </c>
      <c r="C785" s="51">
        <v>0</v>
      </c>
      <c r="D785" s="51">
        <v>0</v>
      </c>
      <c r="E785" s="51" t="s">
        <v>76</v>
      </c>
      <c r="F785" s="51">
        <v>0</v>
      </c>
      <c r="G785" s="51" t="s">
        <v>25</v>
      </c>
      <c r="H785" s="51" t="s">
        <v>285</v>
      </c>
      <c r="I785" s="51">
        <v>0</v>
      </c>
      <c r="J785" s="51" t="s">
        <v>286</v>
      </c>
      <c r="K785" s="51">
        <v>0</v>
      </c>
      <c r="L785" s="51" t="s">
        <v>73</v>
      </c>
      <c r="M785" s="51">
        <v>0</v>
      </c>
      <c r="N785" s="51" t="s">
        <v>73</v>
      </c>
      <c r="O785" s="51" t="s">
        <v>87</v>
      </c>
      <c r="P785" s="51" t="s">
        <v>73</v>
      </c>
      <c r="Q785" s="51" t="s">
        <v>73</v>
      </c>
      <c r="R785" s="51" t="s">
        <v>87</v>
      </c>
      <c r="S785" s="51" t="s">
        <v>20</v>
      </c>
    </row>
    <row r="786" spans="1:19">
      <c r="A786" s="52" t="s">
        <v>284</v>
      </c>
      <c r="B786" s="53" t="s">
        <v>41</v>
      </c>
      <c r="C786" s="51">
        <v>0</v>
      </c>
      <c r="D786" s="51">
        <v>0</v>
      </c>
      <c r="E786" s="51" t="s">
        <v>76</v>
      </c>
      <c r="F786" s="51">
        <v>0</v>
      </c>
      <c r="G786" s="51" t="s">
        <v>25</v>
      </c>
      <c r="H786" s="51" t="s">
        <v>287</v>
      </c>
      <c r="I786" s="51">
        <v>0</v>
      </c>
      <c r="J786" s="51" t="s">
        <v>288</v>
      </c>
      <c r="K786" s="51">
        <v>0</v>
      </c>
      <c r="L786" s="51" t="s">
        <v>73</v>
      </c>
      <c r="M786" s="51">
        <v>0</v>
      </c>
      <c r="N786" s="51" t="s">
        <v>73</v>
      </c>
      <c r="O786" s="51" t="s">
        <v>87</v>
      </c>
      <c r="P786" s="51" t="s">
        <v>73</v>
      </c>
      <c r="Q786" s="51" t="s">
        <v>73</v>
      </c>
      <c r="R786" s="51">
        <v>200</v>
      </c>
      <c r="S786" s="51" t="s">
        <v>20</v>
      </c>
    </row>
    <row r="787" spans="1:19">
      <c r="A787" s="52" t="s">
        <v>289</v>
      </c>
      <c r="B787" s="53" t="s">
        <v>84</v>
      </c>
      <c r="C787" s="51">
        <v>0</v>
      </c>
      <c r="D787" s="51">
        <v>0</v>
      </c>
      <c r="E787" s="51" t="s">
        <v>76</v>
      </c>
      <c r="F787" s="51">
        <v>0</v>
      </c>
      <c r="G787" s="51" t="s">
        <v>25</v>
      </c>
      <c r="H787" s="51" t="s">
        <v>290</v>
      </c>
      <c r="I787" s="51">
        <v>0</v>
      </c>
      <c r="J787" s="51" t="s">
        <v>291</v>
      </c>
      <c r="K787" s="51">
        <v>0</v>
      </c>
      <c r="L787" s="51" t="s">
        <v>73</v>
      </c>
      <c r="M787" s="51">
        <v>0</v>
      </c>
      <c r="N787" s="51" t="s">
        <v>73</v>
      </c>
      <c r="O787" s="51" t="s">
        <v>87</v>
      </c>
      <c r="P787" s="51" t="s">
        <v>73</v>
      </c>
      <c r="Q787" s="51" t="s">
        <v>73</v>
      </c>
      <c r="R787" s="51">
        <v>200</v>
      </c>
      <c r="S787" s="51" t="s">
        <v>20</v>
      </c>
    </row>
    <row r="788" spans="1:19">
      <c r="A788" s="52" t="s">
        <v>289</v>
      </c>
      <c r="B788" s="53" t="s">
        <v>102</v>
      </c>
      <c r="C788" s="51">
        <v>0</v>
      </c>
      <c r="D788" s="51">
        <v>0</v>
      </c>
      <c r="E788" s="51" t="s">
        <v>76</v>
      </c>
      <c r="F788" s="51">
        <v>0</v>
      </c>
      <c r="G788" s="51" t="s">
        <v>19</v>
      </c>
      <c r="H788" s="51" t="s">
        <v>292</v>
      </c>
      <c r="I788" s="51">
        <v>0</v>
      </c>
      <c r="J788" s="51" t="s">
        <v>293</v>
      </c>
      <c r="K788" s="51">
        <v>0</v>
      </c>
      <c r="L788" s="51">
        <v>0</v>
      </c>
      <c r="M788" s="51">
        <v>0</v>
      </c>
      <c r="N788" s="54">
        <v>0</v>
      </c>
      <c r="O788" s="51" t="s">
        <v>87</v>
      </c>
      <c r="P788" s="51" t="s">
        <v>73</v>
      </c>
      <c r="Q788" s="51" t="s">
        <v>73</v>
      </c>
      <c r="R788" s="51">
        <v>200</v>
      </c>
      <c r="S788" s="51" t="s">
        <v>20</v>
      </c>
    </row>
    <row r="789" spans="1:19">
      <c r="A789" s="52">
        <v>43096</v>
      </c>
      <c r="B789" s="53" t="s">
        <v>31</v>
      </c>
      <c r="C789" s="51">
        <v>0</v>
      </c>
      <c r="D789" s="51">
        <v>0</v>
      </c>
      <c r="E789" s="51">
        <v>100000</v>
      </c>
      <c r="F789" s="51">
        <v>0</v>
      </c>
      <c r="G789" s="51" t="s">
        <v>25</v>
      </c>
      <c r="H789" s="51">
        <v>1.3386</v>
      </c>
      <c r="I789" s="51">
        <v>0</v>
      </c>
      <c r="J789" s="51">
        <v>1.3406</v>
      </c>
      <c r="K789" s="51">
        <v>0</v>
      </c>
      <c r="L789" s="51">
        <v>0</v>
      </c>
      <c r="M789" s="51">
        <v>0</v>
      </c>
      <c r="N789" s="51">
        <v>0</v>
      </c>
      <c r="O789" s="51">
        <f t="shared" ref="O789:O794" si="255">(J789-H789)*E789</f>
        <v>200</v>
      </c>
      <c r="P789" s="51">
        <v>0</v>
      </c>
      <c r="Q789" s="51">
        <v>0</v>
      </c>
      <c r="R789" s="51">
        <f t="shared" ref="R789:R794" si="256">O789+P789+Q789</f>
        <v>200</v>
      </c>
      <c r="S789" s="51" t="s">
        <v>20</v>
      </c>
    </row>
    <row r="790" spans="1:19">
      <c r="A790" s="52">
        <v>43096</v>
      </c>
      <c r="B790" s="53" t="s">
        <v>29</v>
      </c>
      <c r="C790" s="51">
        <v>0</v>
      </c>
      <c r="D790" s="51">
        <v>0</v>
      </c>
      <c r="E790" s="51">
        <v>1000</v>
      </c>
      <c r="F790" s="51">
        <v>0</v>
      </c>
      <c r="G790" s="51" t="s">
        <v>25</v>
      </c>
      <c r="H790" s="51">
        <v>151.52</v>
      </c>
      <c r="I790" s="51">
        <v>0</v>
      </c>
      <c r="J790" s="51">
        <v>151.72</v>
      </c>
      <c r="K790" s="51">
        <v>0</v>
      </c>
      <c r="L790" s="51">
        <v>152.02</v>
      </c>
      <c r="M790" s="51">
        <v>0</v>
      </c>
      <c r="N790" s="51">
        <v>0</v>
      </c>
      <c r="O790" s="51">
        <f>(J790-H790)*E790</f>
        <v>199.999999999989</v>
      </c>
      <c r="P790" s="51">
        <f>(L790-J790)*E790</f>
        <v>300.000000000011</v>
      </c>
      <c r="Q790" s="51">
        <v>0</v>
      </c>
      <c r="R790" s="51">
        <f>O790+P790+Q790</f>
        <v>500</v>
      </c>
      <c r="S790" s="51" t="s">
        <v>20</v>
      </c>
    </row>
    <row r="791" spans="1:19">
      <c r="A791" s="52">
        <v>43095</v>
      </c>
      <c r="B791" s="53" t="s">
        <v>31</v>
      </c>
      <c r="C791" s="51">
        <v>0</v>
      </c>
      <c r="D791" s="51">
        <v>0</v>
      </c>
      <c r="E791" s="51">
        <v>100000</v>
      </c>
      <c r="F791" s="51">
        <v>0</v>
      </c>
      <c r="G791" s="51" t="s">
        <v>25</v>
      </c>
      <c r="H791" s="51">
        <v>1.3375</v>
      </c>
      <c r="I791" s="51">
        <v>0</v>
      </c>
      <c r="J791" s="51">
        <v>1.3395</v>
      </c>
      <c r="K791" s="51">
        <v>0</v>
      </c>
      <c r="L791" s="51">
        <v>0</v>
      </c>
      <c r="M791" s="51">
        <v>0</v>
      </c>
      <c r="N791" s="51">
        <v>0</v>
      </c>
      <c r="O791" s="51">
        <f>(J791-H791)*E791</f>
        <v>200</v>
      </c>
      <c r="P791" s="51">
        <v>0</v>
      </c>
      <c r="Q791" s="51">
        <v>0</v>
      </c>
      <c r="R791" s="51">
        <f>O791+P791+Q791</f>
        <v>200</v>
      </c>
      <c r="S791" s="51" t="s">
        <v>20</v>
      </c>
    </row>
    <row r="792" spans="1:19">
      <c r="A792" s="52">
        <v>43095</v>
      </c>
      <c r="B792" s="53" t="s">
        <v>21</v>
      </c>
      <c r="C792" s="51">
        <v>0</v>
      </c>
      <c r="D792" s="51">
        <v>0</v>
      </c>
      <c r="E792" s="51">
        <v>100000</v>
      </c>
      <c r="F792" s="51">
        <v>0</v>
      </c>
      <c r="G792" s="51" t="s">
        <v>25</v>
      </c>
      <c r="H792" s="51">
        <v>1.1874</v>
      </c>
      <c r="I792" s="51">
        <v>0</v>
      </c>
      <c r="J792" s="51">
        <v>1.1894</v>
      </c>
      <c r="K792" s="51">
        <v>0</v>
      </c>
      <c r="L792" s="51">
        <v>0</v>
      </c>
      <c r="M792" s="51">
        <v>0</v>
      </c>
      <c r="N792" s="51">
        <v>0</v>
      </c>
      <c r="O792" s="51">
        <f>(J792-H792)*E792</f>
        <v>200</v>
      </c>
      <c r="P792" s="51">
        <v>0</v>
      </c>
      <c r="Q792" s="51">
        <v>0</v>
      </c>
      <c r="R792" s="51">
        <f>O792+P792+Q792</f>
        <v>200</v>
      </c>
      <c r="S792" s="51" t="s">
        <v>20</v>
      </c>
    </row>
    <row r="793" spans="1:19">
      <c r="A793" s="52">
        <v>43091</v>
      </c>
      <c r="B793" s="53" t="s">
        <v>29</v>
      </c>
      <c r="C793" s="51">
        <v>0</v>
      </c>
      <c r="D793" s="51">
        <v>0</v>
      </c>
      <c r="E793" s="51">
        <v>1000</v>
      </c>
      <c r="F793" s="51">
        <v>0</v>
      </c>
      <c r="G793" s="51" t="s">
        <v>25</v>
      </c>
      <c r="H793" s="51">
        <v>151.68</v>
      </c>
      <c r="I793" s="51">
        <v>0</v>
      </c>
      <c r="J793" s="51">
        <v>151.38</v>
      </c>
      <c r="K793" s="51">
        <v>0</v>
      </c>
      <c r="L793" s="51">
        <v>0</v>
      </c>
      <c r="M793" s="51">
        <v>0</v>
      </c>
      <c r="N793" s="51">
        <v>0</v>
      </c>
      <c r="O793" s="51">
        <f>(J793-H793)*E793</f>
        <v>-300.000000000011</v>
      </c>
      <c r="P793" s="51">
        <v>0</v>
      </c>
      <c r="Q793" s="51">
        <v>0</v>
      </c>
      <c r="R793" s="51">
        <f>O793+P793+Q793</f>
        <v>-300.000000000011</v>
      </c>
      <c r="S793" s="51" t="s">
        <v>20</v>
      </c>
    </row>
    <row r="794" spans="1:19">
      <c r="A794" s="52">
        <v>43091</v>
      </c>
      <c r="B794" s="53" t="s">
        <v>23</v>
      </c>
      <c r="C794" s="51">
        <v>0</v>
      </c>
      <c r="D794" s="51">
        <v>0</v>
      </c>
      <c r="E794" s="51">
        <v>100000</v>
      </c>
      <c r="F794" s="51">
        <v>0</v>
      </c>
      <c r="G794" s="51" t="s">
        <v>25</v>
      </c>
      <c r="H794" s="51">
        <v>1.511</v>
      </c>
      <c r="I794" s="51">
        <v>0</v>
      </c>
      <c r="J794" s="51">
        <v>1.508</v>
      </c>
      <c r="K794" s="51">
        <v>0</v>
      </c>
      <c r="L794" s="51">
        <v>0</v>
      </c>
      <c r="M794" s="51">
        <v>0</v>
      </c>
      <c r="N794" s="51">
        <v>0</v>
      </c>
      <c r="O794" s="51">
        <f>(J794-H794)*E794</f>
        <v>-299.999999999989</v>
      </c>
      <c r="P794" s="51">
        <v>0</v>
      </c>
      <c r="Q794" s="51">
        <v>0</v>
      </c>
      <c r="R794" s="51">
        <f>O794+P794+Q794</f>
        <v>-299.999999999989</v>
      </c>
      <c r="S794" s="51" t="s">
        <v>20</v>
      </c>
    </row>
    <row r="795" spans="1:19">
      <c r="A795" s="52">
        <v>43090</v>
      </c>
      <c r="B795" s="53" t="s">
        <v>23</v>
      </c>
      <c r="C795" s="51">
        <v>0</v>
      </c>
      <c r="D795" s="51">
        <v>0</v>
      </c>
      <c r="E795" s="51">
        <v>100000</v>
      </c>
      <c r="F795" s="51">
        <v>0</v>
      </c>
      <c r="G795" s="51" t="s">
        <v>25</v>
      </c>
      <c r="H795" s="51">
        <v>1.5223</v>
      </c>
      <c r="I795" s="51">
        <v>0</v>
      </c>
      <c r="J795" s="51">
        <v>1.5243</v>
      </c>
      <c r="K795" s="51">
        <v>0</v>
      </c>
      <c r="L795" s="51">
        <v>0</v>
      </c>
      <c r="M795" s="51">
        <v>0</v>
      </c>
      <c r="N795" s="51">
        <v>0</v>
      </c>
      <c r="O795" s="51">
        <f t="shared" ref="O795:O797" si="257">(J795-H795)*E795</f>
        <v>200</v>
      </c>
      <c r="P795" s="51">
        <v>0</v>
      </c>
      <c r="Q795" s="51">
        <v>0</v>
      </c>
      <c r="R795" s="51">
        <f t="shared" ref="R795:R797" si="258">O795+P795+Q795</f>
        <v>200</v>
      </c>
      <c r="S795" s="51" t="s">
        <v>20</v>
      </c>
    </row>
    <row r="796" spans="1:19">
      <c r="A796" s="52">
        <v>43088</v>
      </c>
      <c r="B796" s="53" t="s">
        <v>33</v>
      </c>
      <c r="C796" s="51">
        <v>0</v>
      </c>
      <c r="D796" s="51">
        <v>0</v>
      </c>
      <c r="E796" s="51">
        <v>100000</v>
      </c>
      <c r="F796" s="51">
        <v>0</v>
      </c>
      <c r="G796" s="51" t="s">
        <v>25</v>
      </c>
      <c r="H796" s="51">
        <v>0.7678</v>
      </c>
      <c r="I796" s="51">
        <v>0</v>
      </c>
      <c r="J796" s="51">
        <v>0.7648</v>
      </c>
      <c r="K796" s="51">
        <v>0</v>
      </c>
      <c r="L796" s="51">
        <v>0</v>
      </c>
      <c r="M796" s="51">
        <v>0</v>
      </c>
      <c r="N796" s="51">
        <v>0</v>
      </c>
      <c r="O796" s="51">
        <f>(J796-H796)*E796</f>
        <v>-300</v>
      </c>
      <c r="P796" s="51">
        <v>0</v>
      </c>
      <c r="Q796" s="51">
        <v>0</v>
      </c>
      <c r="R796" s="51">
        <f>O796+P796+Q796</f>
        <v>-300</v>
      </c>
      <c r="S796" s="51" t="s">
        <v>20</v>
      </c>
    </row>
    <row r="797" spans="1:19">
      <c r="A797" s="52">
        <v>43088</v>
      </c>
      <c r="B797" s="53" t="s">
        <v>31</v>
      </c>
      <c r="C797" s="51">
        <v>0</v>
      </c>
      <c r="D797" s="51">
        <v>0</v>
      </c>
      <c r="E797" s="51">
        <v>100000</v>
      </c>
      <c r="F797" s="51">
        <v>0</v>
      </c>
      <c r="G797" s="51" t="s">
        <v>25</v>
      </c>
      <c r="H797" s="51">
        <v>1.338</v>
      </c>
      <c r="I797" s="51">
        <v>0</v>
      </c>
      <c r="J797" s="51">
        <v>1.34</v>
      </c>
      <c r="K797" s="51">
        <v>0</v>
      </c>
      <c r="L797" s="51">
        <v>0</v>
      </c>
      <c r="M797" s="51">
        <v>0</v>
      </c>
      <c r="N797" s="51">
        <v>0</v>
      </c>
      <c r="O797" s="51">
        <f>(J797-H797)*E797</f>
        <v>200</v>
      </c>
      <c r="P797" s="51">
        <v>0</v>
      </c>
      <c r="Q797" s="51">
        <v>0</v>
      </c>
      <c r="R797" s="51">
        <f>O797+P797+Q797</f>
        <v>200</v>
      </c>
      <c r="S797" s="51" t="s">
        <v>20</v>
      </c>
    </row>
    <row r="798" spans="1:19">
      <c r="A798" s="52">
        <v>43087</v>
      </c>
      <c r="B798" s="53" t="s">
        <v>72</v>
      </c>
      <c r="C798" s="51">
        <v>0</v>
      </c>
      <c r="D798" s="51">
        <v>0</v>
      </c>
      <c r="E798" s="51">
        <v>100000</v>
      </c>
      <c r="F798" s="51">
        <v>0</v>
      </c>
      <c r="G798" s="51" t="s">
        <v>25</v>
      </c>
      <c r="H798" s="51">
        <v>0.8833</v>
      </c>
      <c r="I798" s="51">
        <v>0</v>
      </c>
      <c r="J798" s="51">
        <v>0.8803</v>
      </c>
      <c r="K798" s="51">
        <v>0</v>
      </c>
      <c r="L798" s="51">
        <v>0</v>
      </c>
      <c r="M798" s="51">
        <v>0</v>
      </c>
      <c r="N798" s="51">
        <v>0</v>
      </c>
      <c r="O798" s="51">
        <f t="shared" ref="O798:O800" si="259">(J798-H798)*E798</f>
        <v>-300</v>
      </c>
      <c r="P798" s="51">
        <v>0</v>
      </c>
      <c r="Q798" s="51">
        <v>0</v>
      </c>
      <c r="R798" s="51">
        <f t="shared" ref="R798:R800" si="260">O798+P798+Q798</f>
        <v>-300</v>
      </c>
      <c r="S798" s="51" t="s">
        <v>20</v>
      </c>
    </row>
    <row r="799" spans="1:19">
      <c r="A799" s="52">
        <v>43087</v>
      </c>
      <c r="B799" s="53" t="s">
        <v>30</v>
      </c>
      <c r="C799" s="51">
        <v>0</v>
      </c>
      <c r="D799" s="51">
        <v>0</v>
      </c>
      <c r="E799" s="51">
        <v>100000</v>
      </c>
      <c r="F799" s="51">
        <v>0</v>
      </c>
      <c r="G799" s="51" t="s">
        <v>25</v>
      </c>
      <c r="H799" s="51">
        <v>1.3211</v>
      </c>
      <c r="I799" s="51">
        <v>0</v>
      </c>
      <c r="J799" s="51">
        <v>1.3231</v>
      </c>
      <c r="K799" s="51">
        <v>0</v>
      </c>
      <c r="L799" s="51">
        <v>0</v>
      </c>
      <c r="M799" s="51">
        <v>0</v>
      </c>
      <c r="N799" s="51">
        <v>0</v>
      </c>
      <c r="O799" s="51">
        <f>(J799-H799)*E799</f>
        <v>200</v>
      </c>
      <c r="P799" s="51">
        <v>0</v>
      </c>
      <c r="Q799" s="51">
        <v>0</v>
      </c>
      <c r="R799" s="51">
        <f>O799+P799+Q799</f>
        <v>200</v>
      </c>
      <c r="S799" s="51" t="s">
        <v>20</v>
      </c>
    </row>
    <row r="800" spans="1:19">
      <c r="A800" s="52">
        <v>43087</v>
      </c>
      <c r="B800" s="53" t="s">
        <v>29</v>
      </c>
      <c r="C800" s="51">
        <v>0</v>
      </c>
      <c r="D800" s="51">
        <v>0</v>
      </c>
      <c r="E800" s="51">
        <v>1000</v>
      </c>
      <c r="F800" s="51">
        <v>0</v>
      </c>
      <c r="G800" s="51" t="s">
        <v>25</v>
      </c>
      <c r="H800" s="51">
        <v>150.32</v>
      </c>
      <c r="I800" s="51">
        <v>0</v>
      </c>
      <c r="J800" s="51">
        <v>150.52</v>
      </c>
      <c r="K800" s="51">
        <v>0</v>
      </c>
      <c r="L800" s="51">
        <v>0</v>
      </c>
      <c r="M800" s="51">
        <v>0</v>
      </c>
      <c r="N800" s="51">
        <v>0</v>
      </c>
      <c r="O800" s="51">
        <f>(J800-H800)*E800</f>
        <v>200.000000000017</v>
      </c>
      <c r="P800" s="51">
        <v>0</v>
      </c>
      <c r="Q800" s="51">
        <v>0</v>
      </c>
      <c r="R800" s="51">
        <f>O800+P800+Q800</f>
        <v>200.000000000017</v>
      </c>
      <c r="S800" s="51" t="s">
        <v>20</v>
      </c>
    </row>
    <row r="801" spans="1:19">
      <c r="A801" s="52">
        <v>43084</v>
      </c>
      <c r="B801" s="53" t="s">
        <v>71</v>
      </c>
      <c r="C801" s="51">
        <v>0</v>
      </c>
      <c r="D801" s="51">
        <v>0</v>
      </c>
      <c r="E801" s="51">
        <v>100000</v>
      </c>
      <c r="F801" s="51">
        <v>0</v>
      </c>
      <c r="G801" s="51" t="s">
        <v>19</v>
      </c>
      <c r="H801" s="51">
        <v>1.166</v>
      </c>
      <c r="I801" s="51">
        <v>0</v>
      </c>
      <c r="J801" s="51">
        <v>1.1667</v>
      </c>
      <c r="K801" s="51">
        <v>0</v>
      </c>
      <c r="L801" s="51">
        <v>0</v>
      </c>
      <c r="M801" s="51">
        <v>0</v>
      </c>
      <c r="N801" s="51">
        <v>0</v>
      </c>
      <c r="O801" s="51">
        <f>(H801-J801)*E801</f>
        <v>-70.0000000000145</v>
      </c>
      <c r="P801" s="51">
        <v>0</v>
      </c>
      <c r="Q801" s="51">
        <v>0</v>
      </c>
      <c r="R801" s="51">
        <f t="shared" ref="R801:R806" si="261">O801+P801+Q801</f>
        <v>-70.0000000000145</v>
      </c>
      <c r="S801" s="51" t="s">
        <v>20</v>
      </c>
    </row>
    <row r="802" spans="1:19">
      <c r="A802" s="52">
        <v>43083</v>
      </c>
      <c r="B802" s="53" t="s">
        <v>72</v>
      </c>
      <c r="C802" s="51">
        <v>0</v>
      </c>
      <c r="D802" s="51">
        <v>0</v>
      </c>
      <c r="E802" s="51">
        <v>100000</v>
      </c>
      <c r="F802" s="51">
        <v>0</v>
      </c>
      <c r="G802" s="51" t="s">
        <v>25</v>
      </c>
      <c r="H802" s="51">
        <v>0.8788</v>
      </c>
      <c r="I802" s="51">
        <v>0</v>
      </c>
      <c r="J802" s="51">
        <v>0.8821</v>
      </c>
      <c r="K802" s="51">
        <v>0</v>
      </c>
      <c r="L802" s="51">
        <v>0</v>
      </c>
      <c r="M802" s="51">
        <v>0</v>
      </c>
      <c r="N802" s="51">
        <v>0</v>
      </c>
      <c r="O802" s="51">
        <f t="shared" ref="O802:O806" si="262">(J802-H802)*E802</f>
        <v>329.999999999997</v>
      </c>
      <c r="P802" s="51">
        <v>0</v>
      </c>
      <c r="Q802" s="51">
        <v>0</v>
      </c>
      <c r="R802" s="51">
        <f>O802+P802+Q802</f>
        <v>329.999999999997</v>
      </c>
      <c r="S802" s="51" t="s">
        <v>20</v>
      </c>
    </row>
    <row r="803" spans="1:19">
      <c r="A803" s="52">
        <v>43080</v>
      </c>
      <c r="B803" s="53" t="s">
        <v>72</v>
      </c>
      <c r="C803" s="51">
        <v>0</v>
      </c>
      <c r="D803" s="51">
        <v>0</v>
      </c>
      <c r="E803" s="51">
        <v>100000</v>
      </c>
      <c r="F803" s="51">
        <v>0</v>
      </c>
      <c r="G803" s="51" t="s">
        <v>25</v>
      </c>
      <c r="H803" s="51">
        <v>0.8825</v>
      </c>
      <c r="I803" s="51">
        <v>0</v>
      </c>
      <c r="J803" s="51">
        <v>0.8845</v>
      </c>
      <c r="K803" s="51">
        <v>0</v>
      </c>
      <c r="L803" s="51">
        <v>0</v>
      </c>
      <c r="M803" s="51">
        <v>0</v>
      </c>
      <c r="N803" s="51">
        <v>0</v>
      </c>
      <c r="O803" s="51">
        <f>(J803-H803)*E803</f>
        <v>200</v>
      </c>
      <c r="P803" s="51">
        <v>0</v>
      </c>
      <c r="Q803" s="51">
        <v>0</v>
      </c>
      <c r="R803" s="51">
        <f>O803+P803+Q803</f>
        <v>200</v>
      </c>
      <c r="S803" s="51" t="s">
        <v>20</v>
      </c>
    </row>
    <row r="804" spans="1:19">
      <c r="A804" s="52">
        <v>43080</v>
      </c>
      <c r="B804" s="53" t="s">
        <v>21</v>
      </c>
      <c r="C804" s="51">
        <v>0</v>
      </c>
      <c r="D804" s="51">
        <v>0</v>
      </c>
      <c r="E804" s="51">
        <v>100000</v>
      </c>
      <c r="F804" s="51">
        <v>0</v>
      </c>
      <c r="G804" s="51" t="s">
        <v>25</v>
      </c>
      <c r="H804" s="51">
        <v>1.1785</v>
      </c>
      <c r="I804" s="51">
        <v>0</v>
      </c>
      <c r="J804" s="51">
        <v>1.1805</v>
      </c>
      <c r="K804" s="51">
        <v>0</v>
      </c>
      <c r="L804" s="51">
        <v>0</v>
      </c>
      <c r="M804" s="51">
        <v>0</v>
      </c>
      <c r="N804" s="51">
        <v>0</v>
      </c>
      <c r="O804" s="51">
        <f>(J804-H804)*E804</f>
        <v>200</v>
      </c>
      <c r="P804" s="51">
        <v>0</v>
      </c>
      <c r="Q804" s="51">
        <v>0</v>
      </c>
      <c r="R804" s="51">
        <f>O804+P804+Q804</f>
        <v>200</v>
      </c>
      <c r="S804" s="51" t="s">
        <v>20</v>
      </c>
    </row>
    <row r="805" spans="1:19">
      <c r="A805" s="52">
        <v>43080</v>
      </c>
      <c r="B805" s="53" t="s">
        <v>61</v>
      </c>
      <c r="C805" s="51">
        <v>0</v>
      </c>
      <c r="D805" s="51">
        <v>0</v>
      </c>
      <c r="E805" s="51">
        <v>100000</v>
      </c>
      <c r="F805" s="51">
        <v>0</v>
      </c>
      <c r="G805" s="51" t="s">
        <v>25</v>
      </c>
      <c r="H805" s="51">
        <v>1.3305</v>
      </c>
      <c r="I805" s="51">
        <v>0</v>
      </c>
      <c r="J805" s="51">
        <v>1.3275</v>
      </c>
      <c r="K805" s="51">
        <v>0</v>
      </c>
      <c r="L805" s="51">
        <v>0</v>
      </c>
      <c r="M805" s="51">
        <v>0</v>
      </c>
      <c r="N805" s="51">
        <v>0</v>
      </c>
      <c r="O805" s="51">
        <f>(J805-H805)*E805</f>
        <v>-300.000000000011</v>
      </c>
      <c r="P805" s="51">
        <v>0</v>
      </c>
      <c r="Q805" s="51">
        <v>0</v>
      </c>
      <c r="R805" s="51">
        <f>O805+P805+Q805</f>
        <v>-300.000000000011</v>
      </c>
      <c r="S805" s="51" t="s">
        <v>20</v>
      </c>
    </row>
    <row r="806" spans="1:19">
      <c r="A806" s="52">
        <v>43077</v>
      </c>
      <c r="B806" s="53" t="s">
        <v>43</v>
      </c>
      <c r="C806" s="51">
        <v>0</v>
      </c>
      <c r="D806" s="51">
        <v>0</v>
      </c>
      <c r="E806" s="51">
        <v>100000</v>
      </c>
      <c r="F806" s="51">
        <v>0</v>
      </c>
      <c r="G806" s="51" t="s">
        <v>25</v>
      </c>
      <c r="H806" s="51">
        <v>1.3492</v>
      </c>
      <c r="I806" s="51">
        <v>0</v>
      </c>
      <c r="J806" s="51">
        <v>1.3512</v>
      </c>
      <c r="K806" s="51">
        <v>0</v>
      </c>
      <c r="L806" s="51">
        <v>0</v>
      </c>
      <c r="M806" s="51">
        <v>0</v>
      </c>
      <c r="N806" s="51">
        <v>0</v>
      </c>
      <c r="O806" s="51">
        <f>(J806-H806)*E806</f>
        <v>200</v>
      </c>
      <c r="P806" s="51">
        <v>0</v>
      </c>
      <c r="Q806" s="51">
        <v>0</v>
      </c>
      <c r="R806" s="51">
        <f>O806+P806+Q806</f>
        <v>200</v>
      </c>
      <c r="S806" s="51" t="s">
        <v>20</v>
      </c>
    </row>
    <row r="807" spans="1:19">
      <c r="A807" s="52">
        <v>43076</v>
      </c>
      <c r="B807" s="53" t="s">
        <v>43</v>
      </c>
      <c r="C807" s="51">
        <v>0</v>
      </c>
      <c r="D807" s="51">
        <v>0</v>
      </c>
      <c r="E807" s="51">
        <v>100000</v>
      </c>
      <c r="F807" s="51">
        <v>0</v>
      </c>
      <c r="G807" s="51" t="s">
        <v>19</v>
      </c>
      <c r="H807" s="51">
        <v>1.3368</v>
      </c>
      <c r="I807" s="51">
        <v>0</v>
      </c>
      <c r="J807" s="51">
        <v>1.3398</v>
      </c>
      <c r="K807" s="51">
        <v>0</v>
      </c>
      <c r="L807" s="51">
        <v>0</v>
      </c>
      <c r="M807" s="51">
        <v>0</v>
      </c>
      <c r="N807" s="51">
        <v>0</v>
      </c>
      <c r="O807" s="51">
        <f>(H807-J807)*E807</f>
        <v>-300.000000000011</v>
      </c>
      <c r="P807" s="51">
        <v>0</v>
      </c>
      <c r="Q807" s="51">
        <v>0</v>
      </c>
      <c r="R807" s="51">
        <f t="shared" ref="R807:R810" si="263">O807+P807+Q807</f>
        <v>-300.000000000011</v>
      </c>
      <c r="S807" s="51" t="s">
        <v>20</v>
      </c>
    </row>
    <row r="808" spans="1:19">
      <c r="A808" s="52">
        <v>43076</v>
      </c>
      <c r="B808" s="53" t="s">
        <v>72</v>
      </c>
      <c r="C808" s="51">
        <v>0</v>
      </c>
      <c r="D808" s="51">
        <v>0</v>
      </c>
      <c r="E808" s="51">
        <v>100000</v>
      </c>
      <c r="F808" s="51">
        <v>0</v>
      </c>
      <c r="G808" s="51" t="s">
        <v>25</v>
      </c>
      <c r="H808" s="51">
        <v>0.8823</v>
      </c>
      <c r="I808" s="51">
        <v>0</v>
      </c>
      <c r="J808" s="51">
        <v>0.8793</v>
      </c>
      <c r="K808" s="51">
        <v>0</v>
      </c>
      <c r="L808" s="51">
        <v>0</v>
      </c>
      <c r="M808" s="51">
        <v>0</v>
      </c>
      <c r="N808" s="51">
        <v>0</v>
      </c>
      <c r="O808" s="51">
        <f t="shared" ref="O808:O810" si="264">(J808-H808)*E808</f>
        <v>-300</v>
      </c>
      <c r="P808" s="51">
        <v>0</v>
      </c>
      <c r="Q808" s="51">
        <v>0</v>
      </c>
      <c r="R808" s="51">
        <f>O808+P808+Q808</f>
        <v>-300</v>
      </c>
      <c r="S808" s="51" t="s">
        <v>20</v>
      </c>
    </row>
    <row r="809" spans="1:19">
      <c r="A809" s="52">
        <v>43076</v>
      </c>
      <c r="B809" s="53" t="s">
        <v>264</v>
      </c>
      <c r="C809" s="51">
        <v>0</v>
      </c>
      <c r="D809" s="51">
        <v>0</v>
      </c>
      <c r="E809" s="51">
        <v>100000</v>
      </c>
      <c r="F809" s="51">
        <v>0</v>
      </c>
      <c r="G809" s="51" t="s">
        <v>25</v>
      </c>
      <c r="H809" s="51">
        <v>1.281</v>
      </c>
      <c r="I809" s="51">
        <v>0</v>
      </c>
      <c r="J809" s="51">
        <v>1.283</v>
      </c>
      <c r="K809" s="51">
        <v>0</v>
      </c>
      <c r="L809" s="51">
        <v>1.286</v>
      </c>
      <c r="M809" s="51">
        <v>0</v>
      </c>
      <c r="N809" s="51">
        <v>0</v>
      </c>
      <c r="O809" s="51">
        <f>(J809-H809)*E809</f>
        <v>200</v>
      </c>
      <c r="P809" s="51">
        <f>(L809-J809)*E809</f>
        <v>300.000000000011</v>
      </c>
      <c r="Q809" s="51">
        <v>0</v>
      </c>
      <c r="R809" s="51">
        <f>O809+P809+Q809</f>
        <v>500.000000000012</v>
      </c>
      <c r="S809" s="51" t="s">
        <v>20</v>
      </c>
    </row>
    <row r="810" spans="1:19">
      <c r="A810" s="52">
        <v>43075</v>
      </c>
      <c r="B810" s="53" t="s">
        <v>264</v>
      </c>
      <c r="C810" s="51">
        <v>0</v>
      </c>
      <c r="D810" s="51">
        <v>0</v>
      </c>
      <c r="E810" s="51">
        <v>100000</v>
      </c>
      <c r="F810" s="51">
        <v>0</v>
      </c>
      <c r="G810" s="51" t="s">
        <v>25</v>
      </c>
      <c r="H810" s="51">
        <v>1.271</v>
      </c>
      <c r="I810" s="51">
        <v>0</v>
      </c>
      <c r="J810" s="51">
        <v>1.273</v>
      </c>
      <c r="K810" s="51">
        <v>0</v>
      </c>
      <c r="L810" s="51">
        <v>1.276</v>
      </c>
      <c r="M810" s="51">
        <v>0</v>
      </c>
      <c r="N810" s="51">
        <v>0</v>
      </c>
      <c r="O810" s="51">
        <f>(J810-H810)*E810</f>
        <v>200</v>
      </c>
      <c r="P810" s="51">
        <v>0</v>
      </c>
      <c r="Q810" s="51">
        <v>0</v>
      </c>
      <c r="R810" s="51">
        <f>O810+P810+Q810</f>
        <v>200</v>
      </c>
      <c r="S810" s="51" t="s">
        <v>20</v>
      </c>
    </row>
    <row r="811" spans="1:19">
      <c r="A811" s="52">
        <v>43075</v>
      </c>
      <c r="B811" s="53" t="s">
        <v>72</v>
      </c>
      <c r="C811" s="51">
        <v>0</v>
      </c>
      <c r="D811" s="51">
        <v>0</v>
      </c>
      <c r="E811" s="51">
        <v>100000</v>
      </c>
      <c r="F811" s="51">
        <v>0</v>
      </c>
      <c r="G811" s="51" t="s">
        <v>25</v>
      </c>
      <c r="H811" s="51">
        <v>0.8823</v>
      </c>
      <c r="I811" s="51">
        <v>0</v>
      </c>
      <c r="J811" s="51">
        <v>0.8843</v>
      </c>
      <c r="K811" s="51">
        <v>0</v>
      </c>
      <c r="L811" s="51">
        <v>0</v>
      </c>
      <c r="M811" s="51">
        <v>0</v>
      </c>
      <c r="N811" s="51">
        <v>0</v>
      </c>
      <c r="O811" s="51">
        <f t="shared" ref="O811" si="265">(J811-H811)*E811</f>
        <v>200</v>
      </c>
      <c r="P811" s="51">
        <v>0</v>
      </c>
      <c r="Q811" s="51">
        <v>0</v>
      </c>
      <c r="R811" s="51">
        <f t="shared" ref="R811:R814" si="266">O811+P811+Q811</f>
        <v>200</v>
      </c>
      <c r="S811" s="51" t="s">
        <v>20</v>
      </c>
    </row>
    <row r="812" spans="1:19">
      <c r="A812" s="52">
        <v>43075</v>
      </c>
      <c r="B812" s="53" t="s">
        <v>29</v>
      </c>
      <c r="C812" s="51">
        <v>0</v>
      </c>
      <c r="D812" s="51">
        <v>0</v>
      </c>
      <c r="E812" s="51">
        <v>1000</v>
      </c>
      <c r="F812" s="51">
        <v>0</v>
      </c>
      <c r="G812" s="51" t="s">
        <v>19</v>
      </c>
      <c r="H812" s="51">
        <v>150.46</v>
      </c>
      <c r="I812" s="51">
        <v>0</v>
      </c>
      <c r="J812" s="51">
        <v>150.26</v>
      </c>
      <c r="K812" s="51">
        <v>0</v>
      </c>
      <c r="L812" s="51">
        <v>0</v>
      </c>
      <c r="M812" s="51">
        <v>0</v>
      </c>
      <c r="N812" s="51">
        <v>0</v>
      </c>
      <c r="O812" s="51">
        <f t="shared" ref="O812" si="267">(H812-J812)*E812</f>
        <v>200.000000000017</v>
      </c>
      <c r="P812" s="51">
        <v>0</v>
      </c>
      <c r="Q812" s="51">
        <v>0</v>
      </c>
      <c r="R812" s="51">
        <f>O812+P812+Q812</f>
        <v>200.000000000017</v>
      </c>
      <c r="S812" s="51" t="s">
        <v>20</v>
      </c>
    </row>
    <row r="813" spans="1:19">
      <c r="A813" s="52">
        <v>43074</v>
      </c>
      <c r="B813" s="53" t="s">
        <v>72</v>
      </c>
      <c r="C813" s="51">
        <v>0</v>
      </c>
      <c r="D813" s="51">
        <v>0</v>
      </c>
      <c r="E813" s="51">
        <v>100000</v>
      </c>
      <c r="F813" s="51">
        <v>0</v>
      </c>
      <c r="G813" s="51" t="s">
        <v>25</v>
      </c>
      <c r="H813" s="51">
        <v>0.8846</v>
      </c>
      <c r="I813" s="51">
        <v>0</v>
      </c>
      <c r="J813" s="51">
        <v>0.8866</v>
      </c>
      <c r="K813" s="51">
        <v>0</v>
      </c>
      <c r="L813" s="51">
        <v>0</v>
      </c>
      <c r="M813" s="51">
        <v>0</v>
      </c>
      <c r="N813" s="51">
        <v>0</v>
      </c>
      <c r="O813" s="51">
        <f t="shared" ref="O813" si="268">(J813-H813)*E813</f>
        <v>200</v>
      </c>
      <c r="P813" s="51">
        <v>0</v>
      </c>
      <c r="Q813" s="51">
        <v>0</v>
      </c>
      <c r="R813" s="51">
        <f>O813+P813+Q813</f>
        <v>200</v>
      </c>
      <c r="S813" s="51" t="s">
        <v>20</v>
      </c>
    </row>
    <row r="814" spans="1:19">
      <c r="A814" s="52">
        <v>43074</v>
      </c>
      <c r="B814" s="53" t="s">
        <v>29</v>
      </c>
      <c r="C814" s="51">
        <v>0</v>
      </c>
      <c r="D814" s="51">
        <v>0</v>
      </c>
      <c r="E814" s="51">
        <v>1000</v>
      </c>
      <c r="F814" s="51">
        <v>0</v>
      </c>
      <c r="G814" s="51" t="s">
        <v>19</v>
      </c>
      <c r="H814" s="51">
        <v>151.25</v>
      </c>
      <c r="I814" s="51">
        <v>0</v>
      </c>
      <c r="J814" s="51">
        <v>151.05</v>
      </c>
      <c r="K814" s="51">
        <v>0</v>
      </c>
      <c r="L814" s="51">
        <v>150.75</v>
      </c>
      <c r="M814" s="51">
        <v>0</v>
      </c>
      <c r="N814" s="51">
        <v>0</v>
      </c>
      <c r="O814" s="51">
        <f>(H814-J814)*E814</f>
        <v>199.999999999989</v>
      </c>
      <c r="P814" s="51">
        <f>(J814-L814)*E814</f>
        <v>300.000000000011</v>
      </c>
      <c r="Q814" s="51">
        <v>0</v>
      </c>
      <c r="R814" s="51">
        <f>O814+P814+Q814</f>
        <v>500</v>
      </c>
      <c r="S814" s="51" t="s">
        <v>20</v>
      </c>
    </row>
    <row r="815" spans="1:19">
      <c r="A815" s="52">
        <v>43073</v>
      </c>
      <c r="B815" s="53" t="s">
        <v>72</v>
      </c>
      <c r="C815" s="51">
        <v>0</v>
      </c>
      <c r="D815" s="51">
        <v>0</v>
      </c>
      <c r="E815" s="51">
        <v>100000</v>
      </c>
      <c r="F815" s="51">
        <v>0</v>
      </c>
      <c r="G815" s="51" t="s">
        <v>25</v>
      </c>
      <c r="H815" s="51">
        <v>0.8815</v>
      </c>
      <c r="I815" s="51">
        <v>0</v>
      </c>
      <c r="J815" s="51">
        <v>0.8785</v>
      </c>
      <c r="K815" s="51">
        <v>0</v>
      </c>
      <c r="L815" s="51">
        <v>0</v>
      </c>
      <c r="M815" s="51">
        <v>0</v>
      </c>
      <c r="N815" s="51">
        <v>0</v>
      </c>
      <c r="O815" s="51">
        <f>(J815-H815)*E815</f>
        <v>-300</v>
      </c>
      <c r="P815" s="51">
        <v>0</v>
      </c>
      <c r="Q815" s="51">
        <v>0</v>
      </c>
      <c r="R815" s="51">
        <f t="shared" ref="R815:R817" si="269">O815+P815+Q815</f>
        <v>-300</v>
      </c>
      <c r="S815" s="51" t="s">
        <v>20</v>
      </c>
    </row>
    <row r="816" spans="1:19">
      <c r="A816" s="52">
        <v>43073</v>
      </c>
      <c r="B816" s="53" t="s">
        <v>34</v>
      </c>
      <c r="C816" s="51">
        <v>0</v>
      </c>
      <c r="D816" s="51">
        <v>0</v>
      </c>
      <c r="E816" s="51">
        <v>100000</v>
      </c>
      <c r="F816" s="51">
        <v>0</v>
      </c>
      <c r="G816" s="51" t="s">
        <v>25</v>
      </c>
      <c r="H816" s="51">
        <v>0.983</v>
      </c>
      <c r="I816" s="51">
        <v>0</v>
      </c>
      <c r="J816" s="51">
        <v>0.985</v>
      </c>
      <c r="K816" s="51">
        <v>0</v>
      </c>
      <c r="L816" s="51">
        <v>0</v>
      </c>
      <c r="M816" s="51">
        <v>0</v>
      </c>
      <c r="N816" s="51">
        <v>0</v>
      </c>
      <c r="O816" s="51">
        <f>(J816-H816)*E816</f>
        <v>200</v>
      </c>
      <c r="P816" s="51">
        <v>0</v>
      </c>
      <c r="Q816" s="51">
        <v>0</v>
      </c>
      <c r="R816" s="51">
        <f>O816+P816+Q816</f>
        <v>200</v>
      </c>
      <c r="S816" s="51" t="s">
        <v>20</v>
      </c>
    </row>
    <row r="817" spans="1:19">
      <c r="A817" s="52">
        <v>43073</v>
      </c>
      <c r="B817" s="53" t="s">
        <v>23</v>
      </c>
      <c r="C817" s="51">
        <v>0</v>
      </c>
      <c r="D817" s="51">
        <v>0</v>
      </c>
      <c r="E817" s="51">
        <v>100000</v>
      </c>
      <c r="F817" s="51">
        <v>0</v>
      </c>
      <c r="G817" s="51" t="s">
        <v>19</v>
      </c>
      <c r="H817" s="51">
        <v>1.5054</v>
      </c>
      <c r="I817" s="51">
        <v>0</v>
      </c>
      <c r="J817" s="51">
        <v>1.5034</v>
      </c>
      <c r="K817" s="51">
        <v>0</v>
      </c>
      <c r="L817" s="51">
        <v>0</v>
      </c>
      <c r="M817" s="51">
        <v>0</v>
      </c>
      <c r="N817" s="51">
        <v>0</v>
      </c>
      <c r="O817" s="51">
        <f>(H817-J817)*E817</f>
        <v>200</v>
      </c>
      <c r="P817" s="51">
        <v>0</v>
      </c>
      <c r="Q817" s="51">
        <v>0</v>
      </c>
      <c r="R817" s="51">
        <f>O817+P817+Q817</f>
        <v>200</v>
      </c>
      <c r="S817" s="51" t="s">
        <v>20</v>
      </c>
    </row>
    <row r="818" spans="1:19">
      <c r="A818" s="52">
        <v>43070</v>
      </c>
      <c r="B818" s="53" t="s">
        <v>39</v>
      </c>
      <c r="C818" s="51">
        <v>0</v>
      </c>
      <c r="D818" s="51">
        <v>0</v>
      </c>
      <c r="E818" s="51">
        <v>1000</v>
      </c>
      <c r="F818" s="51">
        <v>0</v>
      </c>
      <c r="G818" s="51" t="s">
        <v>25</v>
      </c>
      <c r="H818" s="51">
        <v>152.41</v>
      </c>
      <c r="I818" s="51">
        <v>0</v>
      </c>
      <c r="J818" s="51">
        <v>152.11</v>
      </c>
      <c r="K818" s="51">
        <v>0</v>
      </c>
      <c r="L818" s="51">
        <v>0</v>
      </c>
      <c r="M818" s="51">
        <v>0</v>
      </c>
      <c r="N818" s="51">
        <v>0</v>
      </c>
      <c r="O818" s="51">
        <f t="shared" ref="O818:O820" si="270">(J818-H818)*E818</f>
        <v>-299.999999999983</v>
      </c>
      <c r="P818" s="51">
        <v>0</v>
      </c>
      <c r="Q818" s="51">
        <v>0</v>
      </c>
      <c r="R818" s="51">
        <f t="shared" ref="R818:R821" si="271">O818+P818+Q818</f>
        <v>-299.999999999983</v>
      </c>
      <c r="S818" s="51" t="s">
        <v>20</v>
      </c>
    </row>
    <row r="819" spans="1:19">
      <c r="A819" s="52">
        <v>43070</v>
      </c>
      <c r="B819" s="53" t="s">
        <v>18</v>
      </c>
      <c r="C819" s="51">
        <v>0</v>
      </c>
      <c r="D819" s="51">
        <v>0</v>
      </c>
      <c r="E819" s="51">
        <v>1000</v>
      </c>
      <c r="F819" s="51">
        <v>0</v>
      </c>
      <c r="G819" s="51" t="s">
        <v>25</v>
      </c>
      <c r="H819" s="51">
        <v>134.18</v>
      </c>
      <c r="I819" s="51">
        <v>0</v>
      </c>
      <c r="J819" s="51">
        <v>134.38</v>
      </c>
      <c r="K819" s="51">
        <v>0</v>
      </c>
      <c r="L819" s="51">
        <v>0</v>
      </c>
      <c r="M819" s="51">
        <v>0</v>
      </c>
      <c r="N819" s="51">
        <v>0</v>
      </c>
      <c r="O819" s="51">
        <f>(J819-H819)*E819</f>
        <v>199.999999999989</v>
      </c>
      <c r="P819" s="51">
        <v>0</v>
      </c>
      <c r="Q819" s="51">
        <v>0</v>
      </c>
      <c r="R819" s="51">
        <f>O819+P819+Q819</f>
        <v>199.999999999989</v>
      </c>
      <c r="S819" s="51" t="s">
        <v>20</v>
      </c>
    </row>
    <row r="820" spans="1:19">
      <c r="A820" s="52">
        <v>43070</v>
      </c>
      <c r="B820" s="53" t="s">
        <v>71</v>
      </c>
      <c r="C820" s="51">
        <v>0</v>
      </c>
      <c r="D820" s="51">
        <v>0</v>
      </c>
      <c r="E820" s="51">
        <v>100000</v>
      </c>
      <c r="F820" s="51">
        <v>0</v>
      </c>
      <c r="G820" s="51" t="s">
        <v>25</v>
      </c>
      <c r="H820" s="51">
        <v>1.172</v>
      </c>
      <c r="I820" s="51">
        <v>0</v>
      </c>
      <c r="J820" s="51">
        <v>1.169</v>
      </c>
      <c r="K820" s="51">
        <v>0</v>
      </c>
      <c r="L820" s="51">
        <v>0</v>
      </c>
      <c r="M820" s="51">
        <v>0</v>
      </c>
      <c r="N820" s="51">
        <v>0</v>
      </c>
      <c r="O820" s="51">
        <f>(J820-H820)*E820</f>
        <v>-299.999999999989</v>
      </c>
      <c r="P820" s="51">
        <v>0</v>
      </c>
      <c r="Q820" s="51">
        <v>0</v>
      </c>
      <c r="R820" s="51">
        <f>O820+P820+Q820</f>
        <v>-299.999999999989</v>
      </c>
      <c r="S820" s="51" t="s">
        <v>20</v>
      </c>
    </row>
    <row r="821" spans="1:19">
      <c r="A821" s="52">
        <v>43069</v>
      </c>
      <c r="B821" s="53" t="s">
        <v>294</v>
      </c>
      <c r="C821" s="51">
        <v>0</v>
      </c>
      <c r="D821" s="51">
        <v>0</v>
      </c>
      <c r="E821" s="51">
        <v>100000</v>
      </c>
      <c r="F821" s="51">
        <v>0</v>
      </c>
      <c r="G821" s="51" t="s">
        <v>19</v>
      </c>
      <c r="H821" s="51">
        <v>1.1075</v>
      </c>
      <c r="I821" s="51">
        <v>0</v>
      </c>
      <c r="J821" s="51">
        <v>1.1057</v>
      </c>
      <c r="K821" s="51">
        <v>0</v>
      </c>
      <c r="L821" s="51">
        <v>0</v>
      </c>
      <c r="M821" s="51">
        <v>0</v>
      </c>
      <c r="N821" s="51">
        <v>0</v>
      </c>
      <c r="O821" s="51">
        <f>(H821-J821)*E821</f>
        <v>180.000000000002</v>
      </c>
      <c r="P821" s="51">
        <v>0</v>
      </c>
      <c r="Q821" s="51">
        <v>0</v>
      </c>
      <c r="R821" s="51">
        <f>O821+P821+Q821</f>
        <v>180.000000000002</v>
      </c>
      <c r="S821" s="51" t="s">
        <v>20</v>
      </c>
    </row>
    <row r="822" spans="1:19">
      <c r="A822" s="52">
        <v>43067</v>
      </c>
      <c r="B822" s="53" t="s">
        <v>71</v>
      </c>
      <c r="C822" s="51">
        <v>0</v>
      </c>
      <c r="D822" s="51">
        <v>0</v>
      </c>
      <c r="E822" s="51">
        <v>100000</v>
      </c>
      <c r="F822" s="51">
        <v>0</v>
      </c>
      <c r="G822" s="51" t="s">
        <v>25</v>
      </c>
      <c r="H822" s="51">
        <v>1.1687</v>
      </c>
      <c r="I822" s="51">
        <v>0</v>
      </c>
      <c r="J822" s="51">
        <v>1.1657</v>
      </c>
      <c r="K822" s="51">
        <v>0</v>
      </c>
      <c r="L822" s="51">
        <v>0</v>
      </c>
      <c r="M822" s="51">
        <v>0</v>
      </c>
      <c r="N822" s="51">
        <v>0</v>
      </c>
      <c r="O822" s="51">
        <f t="shared" ref="O822:O824" si="272">(J822-H822)*E822</f>
        <v>-300.000000000011</v>
      </c>
      <c r="P822" s="51">
        <v>0</v>
      </c>
      <c r="Q822" s="51">
        <v>0</v>
      </c>
      <c r="R822" s="51">
        <f t="shared" ref="R822:R824" si="273">O822+P822+Q822</f>
        <v>-300.000000000011</v>
      </c>
      <c r="S822" s="51" t="s">
        <v>20</v>
      </c>
    </row>
    <row r="823" spans="1:19">
      <c r="A823" s="52">
        <v>43067</v>
      </c>
      <c r="B823" s="53" t="s">
        <v>43</v>
      </c>
      <c r="C823" s="51">
        <v>0</v>
      </c>
      <c r="D823" s="51">
        <v>0</v>
      </c>
      <c r="E823" s="51">
        <v>100000</v>
      </c>
      <c r="F823" s="51">
        <v>0</v>
      </c>
      <c r="G823" s="51" t="s">
        <v>25</v>
      </c>
      <c r="H823" s="51">
        <v>1.3332</v>
      </c>
      <c r="I823" s="51">
        <v>0</v>
      </c>
      <c r="J823" s="51">
        <v>1.3352</v>
      </c>
      <c r="K823" s="51">
        <v>0</v>
      </c>
      <c r="L823" s="51">
        <v>0</v>
      </c>
      <c r="M823" s="51">
        <v>0</v>
      </c>
      <c r="N823" s="51">
        <v>0</v>
      </c>
      <c r="O823" s="51">
        <f>(J823-H823)*E823</f>
        <v>200</v>
      </c>
      <c r="P823" s="51">
        <v>0</v>
      </c>
      <c r="Q823" s="51">
        <v>0</v>
      </c>
      <c r="R823" s="51">
        <f>O823+P823+Q823</f>
        <v>200</v>
      </c>
      <c r="S823" s="51" t="s">
        <v>20</v>
      </c>
    </row>
    <row r="824" spans="1:19">
      <c r="A824" s="52">
        <v>43066</v>
      </c>
      <c r="B824" s="53" t="s">
        <v>71</v>
      </c>
      <c r="C824" s="51">
        <v>0</v>
      </c>
      <c r="D824" s="51">
        <v>0</v>
      </c>
      <c r="E824" s="51">
        <v>100000</v>
      </c>
      <c r="F824" s="51">
        <v>0</v>
      </c>
      <c r="G824" s="51" t="s">
        <v>25</v>
      </c>
      <c r="H824" s="51">
        <v>1.17</v>
      </c>
      <c r="I824" s="51">
        <v>0</v>
      </c>
      <c r="J824" s="51">
        <v>1.172</v>
      </c>
      <c r="K824" s="51">
        <v>0</v>
      </c>
      <c r="L824" s="51">
        <v>0</v>
      </c>
      <c r="M824" s="51">
        <v>0</v>
      </c>
      <c r="N824" s="51">
        <v>0</v>
      </c>
      <c r="O824" s="51">
        <f>(J824-H824)*E824</f>
        <v>200</v>
      </c>
      <c r="P824" s="51">
        <v>0</v>
      </c>
      <c r="Q824" s="51">
        <v>0</v>
      </c>
      <c r="R824" s="51">
        <f>O824+P824+Q824</f>
        <v>200</v>
      </c>
      <c r="S824" s="51" t="s">
        <v>20</v>
      </c>
    </row>
    <row r="825" spans="1:19">
      <c r="A825" s="52">
        <v>43063</v>
      </c>
      <c r="B825" s="53" t="s">
        <v>41</v>
      </c>
      <c r="C825" s="51">
        <v>0</v>
      </c>
      <c r="D825" s="51">
        <v>0</v>
      </c>
      <c r="E825" s="51">
        <v>100000</v>
      </c>
      <c r="F825" s="51">
        <v>0</v>
      </c>
      <c r="G825" s="51" t="s">
        <v>25</v>
      </c>
      <c r="H825" s="51">
        <v>1.186</v>
      </c>
      <c r="I825" s="51">
        <v>0</v>
      </c>
      <c r="J825" s="51">
        <v>1.188</v>
      </c>
      <c r="K825" s="51">
        <v>0</v>
      </c>
      <c r="L825" s="51">
        <v>0</v>
      </c>
      <c r="M825" s="51">
        <v>0</v>
      </c>
      <c r="N825" s="51">
        <v>0</v>
      </c>
      <c r="O825" s="51">
        <f t="shared" ref="O825:O827" si="274">(J825-H825)*E825</f>
        <v>200</v>
      </c>
      <c r="P825" s="51">
        <v>0</v>
      </c>
      <c r="Q825" s="51">
        <v>0</v>
      </c>
      <c r="R825" s="51">
        <f t="shared" ref="R825:R827" si="275">O825+P825+Q825</f>
        <v>200</v>
      </c>
      <c r="S825" s="51" t="s">
        <v>20</v>
      </c>
    </row>
    <row r="826" spans="1:19">
      <c r="A826" s="52">
        <v>43063</v>
      </c>
      <c r="B826" s="53" t="s">
        <v>56</v>
      </c>
      <c r="C826" s="51">
        <v>0</v>
      </c>
      <c r="D826" s="51">
        <v>0</v>
      </c>
      <c r="E826" s="51">
        <v>1000</v>
      </c>
      <c r="F826" s="51">
        <v>0</v>
      </c>
      <c r="G826" s="51" t="s">
        <v>25</v>
      </c>
      <c r="H826" s="51">
        <v>132.17</v>
      </c>
      <c r="I826" s="51">
        <v>0</v>
      </c>
      <c r="J826" s="51">
        <v>132.37</v>
      </c>
      <c r="K826" s="51">
        <v>0</v>
      </c>
      <c r="L826" s="51">
        <v>132.67</v>
      </c>
      <c r="M826" s="51">
        <v>0</v>
      </c>
      <c r="N826" s="51">
        <v>0</v>
      </c>
      <c r="O826" s="51">
        <f>(J826-H826)*E826</f>
        <v>200.000000000017</v>
      </c>
      <c r="P826" s="51">
        <f>(L826-J826)*E826</f>
        <v>299.999999999983</v>
      </c>
      <c r="Q826" s="51">
        <v>0</v>
      </c>
      <c r="R826" s="51">
        <f>O826+P826+Q826</f>
        <v>500</v>
      </c>
      <c r="S826" s="51" t="s">
        <v>20</v>
      </c>
    </row>
    <row r="827" spans="1:19">
      <c r="A827" s="52">
        <v>43060</v>
      </c>
      <c r="B827" s="53" t="s">
        <v>28</v>
      </c>
      <c r="C827" s="51">
        <v>0</v>
      </c>
      <c r="D827" s="51">
        <v>0</v>
      </c>
      <c r="E827" s="51">
        <v>100000</v>
      </c>
      <c r="F827" s="51">
        <v>0</v>
      </c>
      <c r="G827" s="51" t="s">
        <v>25</v>
      </c>
      <c r="H827" s="51">
        <v>1.6972</v>
      </c>
      <c r="I827" s="51">
        <v>0</v>
      </c>
      <c r="J827" s="51">
        <v>1.6992</v>
      </c>
      <c r="K827" s="51">
        <v>0</v>
      </c>
      <c r="L827" s="51">
        <v>0</v>
      </c>
      <c r="M827" s="51">
        <v>0</v>
      </c>
      <c r="N827" s="51">
        <v>0</v>
      </c>
      <c r="O827" s="51">
        <f>(J827-H827)*E827</f>
        <v>200</v>
      </c>
      <c r="P827" s="51">
        <v>0</v>
      </c>
      <c r="Q827" s="51">
        <v>0</v>
      </c>
      <c r="R827" s="51">
        <f>O827+P827+Q827</f>
        <v>200</v>
      </c>
      <c r="S827" s="51" t="s">
        <v>20</v>
      </c>
    </row>
    <row r="828" spans="1:19">
      <c r="A828" s="52">
        <v>43059</v>
      </c>
      <c r="B828" s="53" t="s">
        <v>28</v>
      </c>
      <c r="C828" s="51">
        <v>0</v>
      </c>
      <c r="D828" s="51">
        <v>0</v>
      </c>
      <c r="E828" s="51">
        <v>100000</v>
      </c>
      <c r="F828" s="51">
        <v>0</v>
      </c>
      <c r="G828" s="51" t="s">
        <v>25</v>
      </c>
      <c r="H828" s="51">
        <v>1.69</v>
      </c>
      <c r="I828" s="51">
        <v>0</v>
      </c>
      <c r="J828" s="51">
        <v>1.692</v>
      </c>
      <c r="K828" s="51">
        <v>0</v>
      </c>
      <c r="L828" s="51">
        <v>0</v>
      </c>
      <c r="M828" s="51">
        <v>0</v>
      </c>
      <c r="N828" s="51">
        <v>0</v>
      </c>
      <c r="O828" s="51">
        <f t="shared" ref="O828:O833" si="276">(J828-H828)*E828</f>
        <v>200</v>
      </c>
      <c r="P828" s="51">
        <v>0</v>
      </c>
      <c r="Q828" s="51">
        <v>0</v>
      </c>
      <c r="R828" s="51">
        <f t="shared" ref="R828:R833" si="277">O828+P828+Q828</f>
        <v>200</v>
      </c>
      <c r="S828" s="51" t="s">
        <v>20</v>
      </c>
    </row>
    <row r="829" spans="1:19">
      <c r="A829" s="52">
        <v>43056</v>
      </c>
      <c r="B829" s="53" t="s">
        <v>28</v>
      </c>
      <c r="C829" s="51">
        <v>0</v>
      </c>
      <c r="D829" s="51">
        <v>0</v>
      </c>
      <c r="E829" s="51">
        <v>100000</v>
      </c>
      <c r="F829" s="51">
        <v>0</v>
      </c>
      <c r="G829" s="51" t="s">
        <v>25</v>
      </c>
      <c r="H829" s="51">
        <v>1.687</v>
      </c>
      <c r="I829" s="51">
        <v>0</v>
      </c>
      <c r="J829" s="51">
        <v>1.689</v>
      </c>
      <c r="K829" s="51">
        <v>0</v>
      </c>
      <c r="L829" s="51">
        <v>0</v>
      </c>
      <c r="M829" s="51">
        <v>0</v>
      </c>
      <c r="N829" s="51">
        <v>0</v>
      </c>
      <c r="O829" s="51">
        <f>(J829-H829)*E829</f>
        <v>200</v>
      </c>
      <c r="P829" s="51">
        <v>0</v>
      </c>
      <c r="Q829" s="51">
        <v>0</v>
      </c>
      <c r="R829" s="51">
        <f>O829+P829+Q829</f>
        <v>200</v>
      </c>
      <c r="S829" s="51" t="s">
        <v>20</v>
      </c>
    </row>
    <row r="830" spans="1:19">
      <c r="A830" s="52">
        <v>43056</v>
      </c>
      <c r="B830" s="53" t="s">
        <v>71</v>
      </c>
      <c r="C830" s="51">
        <v>0</v>
      </c>
      <c r="D830" s="51">
        <v>0</v>
      </c>
      <c r="E830" s="51">
        <v>100000</v>
      </c>
      <c r="F830" s="51">
        <v>0</v>
      </c>
      <c r="G830" s="51" t="s">
        <v>25</v>
      </c>
      <c r="H830" s="51">
        <v>1.1716</v>
      </c>
      <c r="I830" s="51">
        <v>0</v>
      </c>
      <c r="J830" s="51">
        <v>1.1686</v>
      </c>
      <c r="K830" s="51">
        <v>0</v>
      </c>
      <c r="L830" s="51">
        <v>0</v>
      </c>
      <c r="M830" s="51">
        <v>0</v>
      </c>
      <c r="N830" s="51">
        <v>0</v>
      </c>
      <c r="O830" s="51">
        <f>(J830-H830)*E830</f>
        <v>-299.999999999989</v>
      </c>
      <c r="P830" s="51">
        <v>0</v>
      </c>
      <c r="Q830" s="51">
        <v>0</v>
      </c>
      <c r="R830" s="51">
        <f>O830+P830+Q830</f>
        <v>-299.999999999989</v>
      </c>
      <c r="S830" s="51" t="s">
        <v>20</v>
      </c>
    </row>
    <row r="831" spans="1:19">
      <c r="A831" s="52">
        <v>43055</v>
      </c>
      <c r="B831" s="53" t="s">
        <v>34</v>
      </c>
      <c r="C831" s="51">
        <v>0</v>
      </c>
      <c r="D831" s="51">
        <v>0</v>
      </c>
      <c r="E831" s="51">
        <v>100000</v>
      </c>
      <c r="F831" s="51">
        <v>0</v>
      </c>
      <c r="G831" s="51" t="s">
        <v>25</v>
      </c>
      <c r="H831" s="51">
        <v>0.9911</v>
      </c>
      <c r="I831" s="51">
        <v>0</v>
      </c>
      <c r="J831" s="51">
        <v>0.9931</v>
      </c>
      <c r="K831" s="51">
        <v>0</v>
      </c>
      <c r="L831" s="51">
        <v>0</v>
      </c>
      <c r="M831" s="51">
        <v>0</v>
      </c>
      <c r="N831" s="51">
        <v>0</v>
      </c>
      <c r="O831" s="51">
        <f>(J831-H831)*E831</f>
        <v>200</v>
      </c>
      <c r="P831" s="51">
        <v>0</v>
      </c>
      <c r="Q831" s="51">
        <v>0</v>
      </c>
      <c r="R831" s="51">
        <f>O831+P831+Q831</f>
        <v>200</v>
      </c>
      <c r="S831" s="51" t="s">
        <v>20</v>
      </c>
    </row>
    <row r="832" spans="1:19">
      <c r="A832" s="52">
        <v>43055</v>
      </c>
      <c r="B832" s="53" t="s">
        <v>23</v>
      </c>
      <c r="C832" s="51">
        <v>0</v>
      </c>
      <c r="D832" s="51">
        <v>0</v>
      </c>
      <c r="E832" s="51">
        <v>100000</v>
      </c>
      <c r="F832" s="51">
        <v>0</v>
      </c>
      <c r="G832" s="51" t="s">
        <v>25</v>
      </c>
      <c r="H832" s="51">
        <v>1.5062</v>
      </c>
      <c r="I832" s="51">
        <v>0</v>
      </c>
      <c r="J832" s="51">
        <v>1.5032</v>
      </c>
      <c r="K832" s="51">
        <v>0</v>
      </c>
      <c r="L832" s="51">
        <v>0</v>
      </c>
      <c r="M832" s="51">
        <v>0</v>
      </c>
      <c r="N832" s="51">
        <v>0</v>
      </c>
      <c r="O832" s="51">
        <f>(J832-H832)*E832</f>
        <v>-299.999999999989</v>
      </c>
      <c r="P832" s="51">
        <v>0</v>
      </c>
      <c r="Q832" s="51">
        <v>0</v>
      </c>
      <c r="R832" s="51">
        <f>O832+P832+Q832</f>
        <v>-299.999999999989</v>
      </c>
      <c r="S832" s="51" t="s">
        <v>20</v>
      </c>
    </row>
    <row r="833" spans="1:19">
      <c r="A833" s="52">
        <v>43055</v>
      </c>
      <c r="B833" s="53" t="s">
        <v>56</v>
      </c>
      <c r="C833" s="51">
        <v>0</v>
      </c>
      <c r="D833" s="51">
        <v>0</v>
      </c>
      <c r="E833" s="51">
        <v>1000</v>
      </c>
      <c r="F833" s="51">
        <v>0</v>
      </c>
      <c r="G833" s="51" t="s">
        <v>25</v>
      </c>
      <c r="H833" s="51">
        <v>133.22</v>
      </c>
      <c r="I833" s="51">
        <v>0</v>
      </c>
      <c r="J833" s="51">
        <v>133.42</v>
      </c>
      <c r="K833" s="51">
        <v>0</v>
      </c>
      <c r="L833" s="51">
        <v>0</v>
      </c>
      <c r="M833" s="51">
        <v>0</v>
      </c>
      <c r="N833" s="51">
        <v>0</v>
      </c>
      <c r="O833" s="51">
        <f>(J833-H833)*E833</f>
        <v>199.999999999989</v>
      </c>
      <c r="P833" s="51">
        <v>0</v>
      </c>
      <c r="Q833" s="51">
        <v>0</v>
      </c>
      <c r="R833" s="51">
        <f>O833+P833+Q833</f>
        <v>199.999999999989</v>
      </c>
      <c r="S833" s="51" t="s">
        <v>20</v>
      </c>
    </row>
    <row r="834" spans="1:19">
      <c r="A834" s="52">
        <v>43053</v>
      </c>
      <c r="B834" s="53" t="s">
        <v>28</v>
      </c>
      <c r="C834" s="51">
        <v>0</v>
      </c>
      <c r="D834" s="51">
        <v>0</v>
      </c>
      <c r="E834" s="51">
        <v>100000</v>
      </c>
      <c r="F834" s="51">
        <v>0</v>
      </c>
      <c r="G834" s="51" t="s">
        <v>25</v>
      </c>
      <c r="H834" s="51">
        <v>1.672</v>
      </c>
      <c r="I834" s="51">
        <v>0</v>
      </c>
      <c r="J834" s="51">
        <v>1.669</v>
      </c>
      <c r="K834" s="51">
        <v>0</v>
      </c>
      <c r="L834" s="51">
        <v>0</v>
      </c>
      <c r="M834" s="51">
        <v>0</v>
      </c>
      <c r="N834" s="51">
        <v>0</v>
      </c>
      <c r="O834" s="51">
        <f t="shared" ref="O834:O837" si="278">(J834-H834)*E834</f>
        <v>-299.999999999989</v>
      </c>
      <c r="P834" s="51">
        <v>0</v>
      </c>
      <c r="Q834" s="51">
        <v>0</v>
      </c>
      <c r="R834" s="51">
        <f t="shared" ref="R834:R838" si="279">O834+P834+Q834</f>
        <v>-299.999999999989</v>
      </c>
      <c r="S834" s="51" t="s">
        <v>20</v>
      </c>
    </row>
    <row r="835" spans="1:19">
      <c r="A835" s="52">
        <v>43053</v>
      </c>
      <c r="B835" s="53" t="s">
        <v>23</v>
      </c>
      <c r="C835" s="51">
        <v>0</v>
      </c>
      <c r="D835" s="51">
        <v>0</v>
      </c>
      <c r="E835" s="51">
        <v>100000</v>
      </c>
      <c r="F835" s="51">
        <v>0</v>
      </c>
      <c r="G835" s="51" t="s">
        <v>25</v>
      </c>
      <c r="H835" s="51">
        <v>1.4876</v>
      </c>
      <c r="I835" s="51">
        <v>0</v>
      </c>
      <c r="J835" s="51">
        <v>1.4896</v>
      </c>
      <c r="K835" s="51">
        <v>0</v>
      </c>
      <c r="L835" s="51">
        <v>1.4926</v>
      </c>
      <c r="M835" s="51">
        <v>0</v>
      </c>
      <c r="N835" s="51">
        <v>0</v>
      </c>
      <c r="O835" s="51">
        <f>(J835-H835)*E835</f>
        <v>200</v>
      </c>
      <c r="P835" s="51">
        <f>(L835-J835)*E835</f>
        <v>299.999999999989</v>
      </c>
      <c r="Q835" s="51">
        <v>0</v>
      </c>
      <c r="R835" s="51">
        <f>O835+P835+Q835</f>
        <v>499.999999999989</v>
      </c>
      <c r="S835" s="51" t="s">
        <v>20</v>
      </c>
    </row>
    <row r="836" spans="1:19">
      <c r="A836" s="52">
        <v>43053</v>
      </c>
      <c r="B836" s="53" t="s">
        <v>72</v>
      </c>
      <c r="C836" s="51">
        <v>0</v>
      </c>
      <c r="D836" s="51">
        <v>0</v>
      </c>
      <c r="E836" s="51">
        <v>100000</v>
      </c>
      <c r="F836" s="51">
        <v>0</v>
      </c>
      <c r="G836" s="51" t="s">
        <v>25</v>
      </c>
      <c r="H836" s="51">
        <v>0.89</v>
      </c>
      <c r="I836" s="51">
        <v>0</v>
      </c>
      <c r="J836" s="51">
        <v>0.892</v>
      </c>
      <c r="K836" s="51">
        <v>0</v>
      </c>
      <c r="L836" s="51">
        <v>0.895</v>
      </c>
      <c r="M836" s="51">
        <v>0</v>
      </c>
      <c r="N836" s="51">
        <v>0</v>
      </c>
      <c r="O836" s="51">
        <f>(J836-H836)*E836</f>
        <v>200</v>
      </c>
      <c r="P836" s="51">
        <f>(L836-J836)*E836</f>
        <v>300</v>
      </c>
      <c r="Q836" s="51">
        <v>0</v>
      </c>
      <c r="R836" s="51">
        <f>O836+P836+Q836</f>
        <v>500</v>
      </c>
      <c r="S836" s="51" t="s">
        <v>20</v>
      </c>
    </row>
    <row r="837" spans="1:19">
      <c r="A837" s="52">
        <v>43052</v>
      </c>
      <c r="B837" s="53" t="s">
        <v>61</v>
      </c>
      <c r="C837" s="51">
        <v>0</v>
      </c>
      <c r="D837" s="51">
        <v>0</v>
      </c>
      <c r="E837" s="51">
        <v>100000</v>
      </c>
      <c r="F837" s="51">
        <v>0</v>
      </c>
      <c r="G837" s="51" t="s">
        <v>25</v>
      </c>
      <c r="H837" s="51">
        <v>1.3028</v>
      </c>
      <c r="I837" s="51">
        <v>0</v>
      </c>
      <c r="J837" s="51">
        <v>1.3048</v>
      </c>
      <c r="K837" s="51">
        <v>0</v>
      </c>
      <c r="L837" s="51">
        <v>0</v>
      </c>
      <c r="M837" s="51">
        <v>0</v>
      </c>
      <c r="N837" s="51">
        <v>0</v>
      </c>
      <c r="O837" s="51">
        <f>(J837-H837)*E837</f>
        <v>200</v>
      </c>
      <c r="P837" s="51">
        <v>0</v>
      </c>
      <c r="Q837" s="51">
        <v>0</v>
      </c>
      <c r="R837" s="51">
        <f>O837+P837+Q837</f>
        <v>200</v>
      </c>
      <c r="S837" s="51" t="s">
        <v>20</v>
      </c>
    </row>
    <row r="838" spans="1:19">
      <c r="A838" s="52">
        <v>43052</v>
      </c>
      <c r="B838" s="53" t="s">
        <v>72</v>
      </c>
      <c r="C838" s="51">
        <v>0</v>
      </c>
      <c r="D838" s="51">
        <v>0</v>
      </c>
      <c r="E838" s="51">
        <v>100000</v>
      </c>
      <c r="F838" s="51">
        <v>0</v>
      </c>
      <c r="G838" s="51" t="s">
        <v>25</v>
      </c>
      <c r="H838" s="51">
        <v>0.889</v>
      </c>
      <c r="I838" s="51">
        <v>0</v>
      </c>
      <c r="J838" s="51">
        <v>0.891</v>
      </c>
      <c r="K838" s="51">
        <v>0</v>
      </c>
      <c r="L838" s="51">
        <v>0</v>
      </c>
      <c r="M838" s="51">
        <v>0</v>
      </c>
      <c r="N838" s="51">
        <v>0</v>
      </c>
      <c r="O838" s="51">
        <f t="shared" ref="O838:O839" si="280">(J838-H838)*E838</f>
        <v>200</v>
      </c>
      <c r="P838" s="51">
        <v>0</v>
      </c>
      <c r="Q838" s="51">
        <v>0</v>
      </c>
      <c r="R838" s="51">
        <f>O838+P838+Q838</f>
        <v>200</v>
      </c>
      <c r="S838" s="51" t="s">
        <v>20</v>
      </c>
    </row>
    <row r="839" spans="1:19">
      <c r="A839" s="52">
        <v>43049</v>
      </c>
      <c r="B839" s="53" t="s">
        <v>56</v>
      </c>
      <c r="C839" s="51">
        <v>0</v>
      </c>
      <c r="D839" s="51">
        <v>0</v>
      </c>
      <c r="E839" s="51">
        <v>1000</v>
      </c>
      <c r="F839" s="51">
        <v>0</v>
      </c>
      <c r="G839" s="51" t="s">
        <v>25</v>
      </c>
      <c r="H839" s="51">
        <v>132.23</v>
      </c>
      <c r="I839" s="51">
        <v>0</v>
      </c>
      <c r="J839" s="51">
        <v>132.43</v>
      </c>
      <c r="K839" s="51">
        <v>0</v>
      </c>
      <c r="L839" s="51">
        <v>0</v>
      </c>
      <c r="M839" s="51">
        <v>0</v>
      </c>
      <c r="N839" s="51">
        <v>0</v>
      </c>
      <c r="O839" s="51">
        <f>(J839-H839)*E839</f>
        <v>200.000000000017</v>
      </c>
      <c r="P839" s="51">
        <v>0</v>
      </c>
      <c r="Q839" s="51">
        <v>0</v>
      </c>
      <c r="R839" s="51">
        <f t="shared" ref="R839:R841" si="281">O839+P839+Q839</f>
        <v>200.000000000017</v>
      </c>
      <c r="S839" s="51" t="s">
        <v>20</v>
      </c>
    </row>
    <row r="840" spans="1:19">
      <c r="A840" s="52">
        <v>43048</v>
      </c>
      <c r="B840" s="53" t="s">
        <v>32</v>
      </c>
      <c r="C840" s="51">
        <v>0</v>
      </c>
      <c r="D840" s="51">
        <v>0</v>
      </c>
      <c r="E840" s="51">
        <v>100000</v>
      </c>
      <c r="F840" s="51">
        <v>0</v>
      </c>
      <c r="G840" s="51" t="s">
        <v>19</v>
      </c>
      <c r="H840" s="51">
        <v>1.2715</v>
      </c>
      <c r="I840" s="51">
        <v>0</v>
      </c>
      <c r="J840" s="51">
        <v>1.2695</v>
      </c>
      <c r="K840" s="51">
        <v>0</v>
      </c>
      <c r="L840" s="51">
        <v>0</v>
      </c>
      <c r="M840" s="51">
        <v>0</v>
      </c>
      <c r="N840" s="51">
        <v>0</v>
      </c>
      <c r="O840" s="51">
        <f>(H840-J840)*E840</f>
        <v>200</v>
      </c>
      <c r="P840" s="51">
        <v>0</v>
      </c>
      <c r="Q840" s="51">
        <v>0</v>
      </c>
      <c r="R840" s="51">
        <f>O840+P840+Q840</f>
        <v>200</v>
      </c>
      <c r="S840" s="51" t="s">
        <v>20</v>
      </c>
    </row>
    <row r="841" spans="1:19">
      <c r="A841" s="52">
        <v>43048</v>
      </c>
      <c r="B841" s="53" t="s">
        <v>71</v>
      </c>
      <c r="C841" s="51">
        <v>0</v>
      </c>
      <c r="D841" s="51">
        <v>0</v>
      </c>
      <c r="E841" s="51">
        <v>100000</v>
      </c>
      <c r="F841" s="51">
        <v>0</v>
      </c>
      <c r="G841" s="51" t="s">
        <v>25</v>
      </c>
      <c r="H841" s="51">
        <v>1.159</v>
      </c>
      <c r="I841" s="51">
        <v>0</v>
      </c>
      <c r="J841" s="51">
        <v>1.161</v>
      </c>
      <c r="K841" s="51">
        <v>0</v>
      </c>
      <c r="L841" s="51">
        <v>0</v>
      </c>
      <c r="M841" s="51">
        <v>0</v>
      </c>
      <c r="N841" s="51">
        <v>0</v>
      </c>
      <c r="O841" s="51">
        <f>(J841-H841)*E841</f>
        <v>200</v>
      </c>
      <c r="P841" s="51">
        <v>0</v>
      </c>
      <c r="Q841" s="51">
        <v>0</v>
      </c>
      <c r="R841" s="51">
        <f>O841+P841+Q841</f>
        <v>200</v>
      </c>
      <c r="S841" s="51" t="s">
        <v>20</v>
      </c>
    </row>
    <row r="842" spans="1:19">
      <c r="A842" s="52">
        <v>43048</v>
      </c>
      <c r="B842" s="53" t="s">
        <v>43</v>
      </c>
      <c r="C842" s="51">
        <v>0</v>
      </c>
      <c r="D842" s="51">
        <v>0</v>
      </c>
      <c r="E842" s="51">
        <v>100000</v>
      </c>
      <c r="F842" s="51">
        <v>0</v>
      </c>
      <c r="G842" s="51" t="s">
        <v>25</v>
      </c>
      <c r="H842" s="51">
        <v>1.3132</v>
      </c>
      <c r="I842" s="51">
        <v>0</v>
      </c>
      <c r="J842" s="51">
        <v>1.3152</v>
      </c>
      <c r="K842" s="51">
        <v>0</v>
      </c>
      <c r="L842" s="51">
        <v>0</v>
      </c>
      <c r="M842" s="51">
        <v>0</v>
      </c>
      <c r="N842" s="51">
        <v>0</v>
      </c>
      <c r="O842" s="51">
        <f t="shared" ref="O842:O844" si="282">(J842-H842)*E842</f>
        <v>200</v>
      </c>
      <c r="P842" s="51">
        <v>0</v>
      </c>
      <c r="Q842" s="51">
        <v>0</v>
      </c>
      <c r="R842" s="51">
        <f t="shared" ref="R842:R844" si="283">O842+P842+Q842</f>
        <v>200</v>
      </c>
      <c r="S842" s="51" t="s">
        <v>20</v>
      </c>
    </row>
    <row r="843" spans="1:19">
      <c r="A843" s="52">
        <v>43047</v>
      </c>
      <c r="B843" s="53" t="s">
        <v>33</v>
      </c>
      <c r="C843" s="51">
        <v>0</v>
      </c>
      <c r="D843" s="51">
        <v>0</v>
      </c>
      <c r="E843" s="51">
        <v>100000</v>
      </c>
      <c r="F843" s="51">
        <v>0</v>
      </c>
      <c r="G843" s="51" t="s">
        <v>25</v>
      </c>
      <c r="H843" s="51">
        <v>0.7659</v>
      </c>
      <c r="I843" s="51">
        <v>0</v>
      </c>
      <c r="J843" s="51">
        <v>0.7676</v>
      </c>
      <c r="K843" s="51">
        <v>0</v>
      </c>
      <c r="L843" s="51">
        <v>0</v>
      </c>
      <c r="M843" s="51">
        <v>0</v>
      </c>
      <c r="N843" s="51">
        <v>0</v>
      </c>
      <c r="O843" s="51">
        <f>(J843-H843)*E843</f>
        <v>169.999999999992</v>
      </c>
      <c r="P843" s="51">
        <v>0</v>
      </c>
      <c r="Q843" s="51">
        <v>0</v>
      </c>
      <c r="R843" s="51">
        <f>O843+P843+Q843</f>
        <v>169.999999999992</v>
      </c>
      <c r="S843" s="51" t="s">
        <v>20</v>
      </c>
    </row>
    <row r="844" spans="1:19">
      <c r="A844" s="52">
        <v>43045</v>
      </c>
      <c r="B844" s="53" t="s">
        <v>61</v>
      </c>
      <c r="C844" s="51">
        <v>0</v>
      </c>
      <c r="D844" s="51">
        <v>0</v>
      </c>
      <c r="E844" s="51">
        <v>100000</v>
      </c>
      <c r="F844" s="51">
        <v>0</v>
      </c>
      <c r="G844" s="51" t="s">
        <v>25</v>
      </c>
      <c r="H844" s="51">
        <v>1.3105</v>
      </c>
      <c r="I844" s="51">
        <v>0</v>
      </c>
      <c r="J844" s="51">
        <v>1.3125</v>
      </c>
      <c r="K844" s="51">
        <v>0</v>
      </c>
      <c r="L844" s="51">
        <v>0</v>
      </c>
      <c r="M844" s="51">
        <v>0</v>
      </c>
      <c r="N844" s="51">
        <v>0</v>
      </c>
      <c r="O844" s="51">
        <f>(J844-H844)*E844</f>
        <v>200</v>
      </c>
      <c r="P844" s="51">
        <v>0</v>
      </c>
      <c r="Q844" s="51">
        <v>0</v>
      </c>
      <c r="R844" s="51">
        <f>O844+P844+Q844</f>
        <v>200</v>
      </c>
      <c r="S844" s="51" t="s">
        <v>20</v>
      </c>
    </row>
    <row r="845" spans="1:19">
      <c r="A845" s="52">
        <v>43042</v>
      </c>
      <c r="B845" s="53" t="s">
        <v>39</v>
      </c>
      <c r="C845" s="51">
        <v>0</v>
      </c>
      <c r="D845" s="51">
        <v>0</v>
      </c>
      <c r="E845" s="51">
        <v>1000</v>
      </c>
      <c r="F845" s="51">
        <v>0</v>
      </c>
      <c r="G845" s="51" t="s">
        <v>25</v>
      </c>
      <c r="H845" s="51">
        <v>149.1</v>
      </c>
      <c r="I845" s="51">
        <v>0</v>
      </c>
      <c r="J845" s="51">
        <v>149.3</v>
      </c>
      <c r="K845" s="51">
        <v>0</v>
      </c>
      <c r="L845" s="51">
        <v>0</v>
      </c>
      <c r="M845" s="51">
        <v>0</v>
      </c>
      <c r="N845" s="51">
        <v>0</v>
      </c>
      <c r="O845" s="51">
        <f t="shared" ref="O845:O847" si="284">(J845-H845)*E845</f>
        <v>200.000000000017</v>
      </c>
      <c r="P845" s="51">
        <v>0</v>
      </c>
      <c r="Q845" s="51">
        <v>0</v>
      </c>
      <c r="R845" s="51">
        <f t="shared" ref="R845:R847" si="285">O845+P845+Q845</f>
        <v>200.000000000017</v>
      </c>
      <c r="S845" s="51" t="s">
        <v>20</v>
      </c>
    </row>
    <row r="846" spans="1:19">
      <c r="A846" s="52">
        <v>43042</v>
      </c>
      <c r="B846" s="53" t="s">
        <v>264</v>
      </c>
      <c r="C846" s="51">
        <v>0</v>
      </c>
      <c r="D846" s="51">
        <v>0</v>
      </c>
      <c r="E846" s="51">
        <v>100000</v>
      </c>
      <c r="F846" s="51">
        <v>0</v>
      </c>
      <c r="G846" s="51" t="s">
        <v>25</v>
      </c>
      <c r="H846" s="51">
        <v>1.2816</v>
      </c>
      <c r="I846" s="51">
        <v>0</v>
      </c>
      <c r="J846" s="51">
        <v>1.2836</v>
      </c>
      <c r="K846" s="51">
        <v>0</v>
      </c>
      <c r="L846" s="51">
        <v>0</v>
      </c>
      <c r="M846" s="51">
        <v>0</v>
      </c>
      <c r="N846" s="51">
        <v>0</v>
      </c>
      <c r="O846" s="51">
        <f>(J846-H846)*E846</f>
        <v>200</v>
      </c>
      <c r="P846" s="51">
        <v>0</v>
      </c>
      <c r="Q846" s="51">
        <v>0</v>
      </c>
      <c r="R846" s="51">
        <f>O846+P846+Q846</f>
        <v>200</v>
      </c>
      <c r="S846" s="51" t="s">
        <v>20</v>
      </c>
    </row>
    <row r="847" spans="1:19">
      <c r="A847" s="52">
        <v>43041</v>
      </c>
      <c r="B847" s="53" t="s">
        <v>57</v>
      </c>
      <c r="C847" s="51">
        <v>0</v>
      </c>
      <c r="D847" s="51">
        <v>0</v>
      </c>
      <c r="E847" s="51">
        <v>100000</v>
      </c>
      <c r="F847" s="51">
        <v>0</v>
      </c>
      <c r="G847" s="51" t="s">
        <v>25</v>
      </c>
      <c r="H847" s="51">
        <v>1.5127</v>
      </c>
      <c r="I847" s="51">
        <v>0</v>
      </c>
      <c r="J847" s="51">
        <v>1.5147</v>
      </c>
      <c r="K847" s="51">
        <v>0</v>
      </c>
      <c r="L847" s="51">
        <v>0</v>
      </c>
      <c r="M847" s="51">
        <v>0</v>
      </c>
      <c r="N847" s="51">
        <v>0</v>
      </c>
      <c r="O847" s="51">
        <f>(J847-H847)*E847</f>
        <v>200</v>
      </c>
      <c r="P847" s="51">
        <v>0</v>
      </c>
      <c r="Q847" s="51">
        <v>0</v>
      </c>
      <c r="R847" s="51">
        <f>O847+P847+Q847</f>
        <v>200</v>
      </c>
      <c r="S847" s="51" t="s">
        <v>20</v>
      </c>
    </row>
    <row r="848" spans="1:19">
      <c r="A848" s="52">
        <v>43040</v>
      </c>
      <c r="B848" s="53" t="s">
        <v>39</v>
      </c>
      <c r="C848" s="51">
        <v>0</v>
      </c>
      <c r="D848" s="51">
        <v>0</v>
      </c>
      <c r="E848" s="51">
        <v>1000</v>
      </c>
      <c r="F848" s="51">
        <v>0</v>
      </c>
      <c r="G848" s="51" t="s">
        <v>25</v>
      </c>
      <c r="H848" s="51">
        <v>151.33</v>
      </c>
      <c r="I848" s="51">
        <v>0</v>
      </c>
      <c r="J848" s="51">
        <v>151.53</v>
      </c>
      <c r="K848" s="51">
        <v>0</v>
      </c>
      <c r="L848" s="51">
        <v>0</v>
      </c>
      <c r="M848" s="51">
        <v>0</v>
      </c>
      <c r="N848" s="51">
        <v>0</v>
      </c>
      <c r="O848" s="51">
        <f t="shared" ref="O848:O849" si="286">(J848-H848)*E848</f>
        <v>199.999999999989</v>
      </c>
      <c r="P848" s="51">
        <v>0</v>
      </c>
      <c r="Q848" s="51">
        <v>0</v>
      </c>
      <c r="R848" s="51">
        <f t="shared" ref="R848:R849" si="287">O848+P848+Q848</f>
        <v>199.999999999989</v>
      </c>
      <c r="S848" s="51" t="s">
        <v>20</v>
      </c>
    </row>
    <row r="849" spans="1:19">
      <c r="A849" s="52">
        <v>43040</v>
      </c>
      <c r="B849" s="53" t="s">
        <v>28</v>
      </c>
      <c r="C849" s="51">
        <v>0</v>
      </c>
      <c r="D849" s="51">
        <v>0</v>
      </c>
      <c r="E849" s="51">
        <v>100000</v>
      </c>
      <c r="F849" s="51">
        <v>0</v>
      </c>
      <c r="G849" s="51" t="s">
        <v>25</v>
      </c>
      <c r="H849" s="51">
        <v>1.714</v>
      </c>
      <c r="I849" s="51">
        <v>0</v>
      </c>
      <c r="J849" s="51">
        <v>1.716</v>
      </c>
      <c r="K849" s="51">
        <v>0</v>
      </c>
      <c r="L849" s="51">
        <v>0</v>
      </c>
      <c r="M849" s="51">
        <v>0</v>
      </c>
      <c r="N849" s="51">
        <v>0</v>
      </c>
      <c r="O849" s="51">
        <f>(J849-H849)*E849</f>
        <v>200</v>
      </c>
      <c r="P849" s="51">
        <v>0</v>
      </c>
      <c r="Q849" s="51">
        <v>0</v>
      </c>
      <c r="R849" s="51">
        <f>O849+P849+Q849</f>
        <v>200</v>
      </c>
      <c r="S849" s="51" t="s">
        <v>20</v>
      </c>
    </row>
    <row r="850" spans="1:19">
      <c r="A850" s="52">
        <v>43039</v>
      </c>
      <c r="B850" s="53" t="s">
        <v>18</v>
      </c>
      <c r="C850" s="51">
        <v>0</v>
      </c>
      <c r="D850" s="51">
        <v>0</v>
      </c>
      <c r="E850" s="51">
        <v>1000</v>
      </c>
      <c r="F850" s="51">
        <v>0</v>
      </c>
      <c r="G850" s="51" t="s">
        <v>25</v>
      </c>
      <c r="H850" s="51">
        <v>131.65</v>
      </c>
      <c r="I850" s="51">
        <v>0</v>
      </c>
      <c r="J850" s="51">
        <v>132.1</v>
      </c>
      <c r="K850" s="51">
        <v>0</v>
      </c>
      <c r="L850" s="51">
        <v>132.7</v>
      </c>
      <c r="M850" s="51">
        <v>0</v>
      </c>
      <c r="N850" s="51">
        <v>0</v>
      </c>
      <c r="O850" s="51">
        <f t="shared" ref="O850:O852" si="288">(J850-H850)*E850</f>
        <v>449.999999999989</v>
      </c>
      <c r="P850" s="51">
        <f>(L850-J850)*E850</f>
        <v>599.999999999994</v>
      </c>
      <c r="Q850" s="51">
        <v>0</v>
      </c>
      <c r="R850" s="51">
        <f t="shared" ref="R850:R852" si="289">O850+P850+Q850</f>
        <v>1049.99999999998</v>
      </c>
      <c r="S850" s="51" t="s">
        <v>20</v>
      </c>
    </row>
    <row r="851" spans="1:19">
      <c r="A851" s="52">
        <v>43038</v>
      </c>
      <c r="B851" s="53" t="s">
        <v>57</v>
      </c>
      <c r="C851" s="51">
        <v>0</v>
      </c>
      <c r="D851" s="51">
        <v>0</v>
      </c>
      <c r="E851" s="51">
        <v>100000</v>
      </c>
      <c r="F851" s="51">
        <v>0</v>
      </c>
      <c r="G851" s="51" t="s">
        <v>25</v>
      </c>
      <c r="H851" s="51">
        <v>1.5143</v>
      </c>
      <c r="I851" s="51">
        <v>0</v>
      </c>
      <c r="J851" s="51">
        <v>1.5163</v>
      </c>
      <c r="K851" s="51">
        <v>0</v>
      </c>
      <c r="L851" s="51">
        <v>0</v>
      </c>
      <c r="M851" s="51">
        <v>0</v>
      </c>
      <c r="N851" s="51">
        <v>0</v>
      </c>
      <c r="O851" s="51">
        <f>(J851-H851)*E851</f>
        <v>200</v>
      </c>
      <c r="P851" s="51">
        <v>0</v>
      </c>
      <c r="Q851" s="51">
        <v>0</v>
      </c>
      <c r="R851" s="51">
        <f>O851+P851+Q851</f>
        <v>200</v>
      </c>
      <c r="S851" s="51" t="s">
        <v>20</v>
      </c>
    </row>
    <row r="852" spans="1:19">
      <c r="A852" s="52">
        <v>43038</v>
      </c>
      <c r="B852" s="53" t="s">
        <v>43</v>
      </c>
      <c r="C852" s="51">
        <v>0</v>
      </c>
      <c r="D852" s="51">
        <v>0</v>
      </c>
      <c r="E852" s="51">
        <v>100000</v>
      </c>
      <c r="F852" s="51">
        <v>0</v>
      </c>
      <c r="G852" s="51" t="s">
        <v>25</v>
      </c>
      <c r="H852" s="51">
        <v>1.3142</v>
      </c>
      <c r="I852" s="51">
        <v>0</v>
      </c>
      <c r="J852" s="51">
        <v>1.3162</v>
      </c>
      <c r="K852" s="51">
        <v>0</v>
      </c>
      <c r="L852" s="51">
        <v>1.3192</v>
      </c>
      <c r="M852" s="51">
        <v>0</v>
      </c>
      <c r="N852" s="51">
        <v>0</v>
      </c>
      <c r="O852" s="51">
        <f>(J852-H852)*E852</f>
        <v>200</v>
      </c>
      <c r="P852" s="51">
        <f>(L852-J852)*E852</f>
        <v>299.999999999989</v>
      </c>
      <c r="Q852" s="51">
        <v>0</v>
      </c>
      <c r="R852" s="51">
        <f>O852+P852+Q852</f>
        <v>499.999999999989</v>
      </c>
      <c r="S852" s="51" t="s">
        <v>20</v>
      </c>
    </row>
    <row r="853" spans="1:19">
      <c r="A853" s="52">
        <v>43033</v>
      </c>
      <c r="B853" s="53" t="s">
        <v>32</v>
      </c>
      <c r="C853" s="51">
        <v>0</v>
      </c>
      <c r="D853" s="51">
        <v>0</v>
      </c>
      <c r="E853" s="51">
        <v>100000</v>
      </c>
      <c r="F853" s="51">
        <v>0</v>
      </c>
      <c r="G853" s="51" t="s">
        <v>25</v>
      </c>
      <c r="H853" s="51">
        <v>1.269</v>
      </c>
      <c r="I853" s="51">
        <v>0</v>
      </c>
      <c r="J853" s="51">
        <v>1.272</v>
      </c>
      <c r="K853" s="51">
        <v>0</v>
      </c>
      <c r="L853" s="51">
        <v>0</v>
      </c>
      <c r="M853" s="51">
        <v>0</v>
      </c>
      <c r="N853" s="51">
        <v>0</v>
      </c>
      <c r="O853" s="51">
        <f t="shared" ref="O853:O855" si="290">(J853-H853)*E853</f>
        <v>300.000000000011</v>
      </c>
      <c r="P853" s="51">
        <v>0</v>
      </c>
      <c r="Q853" s="51">
        <v>0</v>
      </c>
      <c r="R853" s="51">
        <f t="shared" ref="R853:R857" si="291">O853+P853+Q853</f>
        <v>300.000000000011</v>
      </c>
      <c r="S853" s="51" t="s">
        <v>20</v>
      </c>
    </row>
    <row r="854" spans="1:19">
      <c r="A854" s="52">
        <v>43033</v>
      </c>
      <c r="B854" s="53" t="s">
        <v>72</v>
      </c>
      <c r="C854" s="51">
        <v>0</v>
      </c>
      <c r="D854" s="51">
        <v>0</v>
      </c>
      <c r="E854" s="51">
        <v>100000</v>
      </c>
      <c r="F854" s="51">
        <v>0</v>
      </c>
      <c r="G854" s="51" t="s">
        <v>25</v>
      </c>
      <c r="H854" s="51">
        <v>0.896</v>
      </c>
      <c r="I854" s="51">
        <v>0</v>
      </c>
      <c r="J854" s="51">
        <v>0.893</v>
      </c>
      <c r="K854" s="51">
        <v>0</v>
      </c>
      <c r="L854" s="51">
        <v>0</v>
      </c>
      <c r="M854" s="51">
        <v>0</v>
      </c>
      <c r="N854" s="51">
        <v>0</v>
      </c>
      <c r="O854" s="51">
        <f>(J854-H854)*E854</f>
        <v>-300</v>
      </c>
      <c r="P854" s="51">
        <v>0</v>
      </c>
      <c r="Q854" s="51">
        <v>0</v>
      </c>
      <c r="R854" s="51">
        <f>O854+P854+Q854</f>
        <v>-300</v>
      </c>
      <c r="S854" s="51" t="s">
        <v>20</v>
      </c>
    </row>
    <row r="855" spans="1:19">
      <c r="A855" s="52">
        <v>43033</v>
      </c>
      <c r="B855" s="53" t="s">
        <v>31</v>
      </c>
      <c r="C855" s="51">
        <v>0</v>
      </c>
      <c r="D855" s="51">
        <v>0</v>
      </c>
      <c r="E855" s="51">
        <v>100000</v>
      </c>
      <c r="F855" s="51">
        <v>0</v>
      </c>
      <c r="G855" s="51" t="s">
        <v>25</v>
      </c>
      <c r="H855" s="51">
        <v>1.3136</v>
      </c>
      <c r="I855" s="51">
        <v>0</v>
      </c>
      <c r="J855" s="51">
        <v>1.3156</v>
      </c>
      <c r="K855" s="51">
        <v>0</v>
      </c>
      <c r="L855" s="51">
        <v>0</v>
      </c>
      <c r="M855" s="51">
        <v>0</v>
      </c>
      <c r="N855" s="51">
        <v>0</v>
      </c>
      <c r="O855" s="51">
        <f>(J855-H855)*E855</f>
        <v>200</v>
      </c>
      <c r="P855" s="51">
        <v>0</v>
      </c>
      <c r="Q855" s="51">
        <v>0</v>
      </c>
      <c r="R855" s="51">
        <f>O855+P855+Q855</f>
        <v>200</v>
      </c>
      <c r="S855" s="51" t="s">
        <v>20</v>
      </c>
    </row>
    <row r="856" spans="1:19">
      <c r="A856" s="52">
        <v>43032</v>
      </c>
      <c r="B856" s="53" t="s">
        <v>39</v>
      </c>
      <c r="C856" s="51">
        <v>0</v>
      </c>
      <c r="D856" s="51">
        <v>0</v>
      </c>
      <c r="E856" s="51">
        <v>1000</v>
      </c>
      <c r="F856" s="51">
        <v>0</v>
      </c>
      <c r="G856" s="51" t="s">
        <v>25</v>
      </c>
      <c r="H856" s="51">
        <v>149.9</v>
      </c>
      <c r="I856" s="51">
        <v>0</v>
      </c>
      <c r="J856" s="51">
        <v>150.1</v>
      </c>
      <c r="K856" s="51">
        <v>0</v>
      </c>
      <c r="L856" s="51">
        <v>0</v>
      </c>
      <c r="M856" s="51">
        <v>0</v>
      </c>
      <c r="N856" s="51">
        <v>0</v>
      </c>
      <c r="O856" s="51">
        <f>-(H856-J856)*E856</f>
        <v>199.999999999989</v>
      </c>
      <c r="P856" s="51">
        <v>0</v>
      </c>
      <c r="Q856" s="51">
        <v>0</v>
      </c>
      <c r="R856" s="51">
        <f>O856+P856+Q856</f>
        <v>199.999999999989</v>
      </c>
      <c r="S856" s="51" t="s">
        <v>20</v>
      </c>
    </row>
    <row r="857" spans="1:19">
      <c r="A857" s="52">
        <v>43031</v>
      </c>
      <c r="B857" s="53" t="s">
        <v>39</v>
      </c>
      <c r="C857" s="51">
        <v>0</v>
      </c>
      <c r="D857" s="51">
        <v>0</v>
      </c>
      <c r="E857" s="51">
        <v>1000</v>
      </c>
      <c r="F857" s="51">
        <v>0</v>
      </c>
      <c r="G857" s="51" t="s">
        <v>37</v>
      </c>
      <c r="H857" s="51">
        <v>150</v>
      </c>
      <c r="I857" s="51">
        <v>0</v>
      </c>
      <c r="J857" s="51">
        <v>149.8</v>
      </c>
      <c r="K857" s="51">
        <v>0</v>
      </c>
      <c r="L857" s="51">
        <v>0</v>
      </c>
      <c r="M857" s="51">
        <v>0</v>
      </c>
      <c r="N857" s="51">
        <v>0</v>
      </c>
      <c r="O857" s="51">
        <f>(H857-J857)*E857</f>
        <v>199.999999999989</v>
      </c>
      <c r="P857" s="51">
        <v>0</v>
      </c>
      <c r="Q857" s="51">
        <v>0</v>
      </c>
      <c r="R857" s="51">
        <f>O857+P857+Q857</f>
        <v>199.999999999989</v>
      </c>
      <c r="S857" s="51" t="s">
        <v>20</v>
      </c>
    </row>
    <row r="858" spans="1:19">
      <c r="A858" s="52">
        <v>43026</v>
      </c>
      <c r="B858" s="53" t="s">
        <v>39</v>
      </c>
      <c r="C858" s="51">
        <v>0</v>
      </c>
      <c r="D858" s="51">
        <v>0</v>
      </c>
      <c r="E858" s="51">
        <v>1000</v>
      </c>
      <c r="F858" s="51">
        <v>0</v>
      </c>
      <c r="G858" s="51" t="s">
        <v>25</v>
      </c>
      <c r="H858" s="51">
        <v>148.12</v>
      </c>
      <c r="I858" s="51">
        <v>0</v>
      </c>
      <c r="J858" s="51">
        <v>148.35</v>
      </c>
      <c r="K858" s="51">
        <v>0</v>
      </c>
      <c r="L858" s="51">
        <v>148.65</v>
      </c>
      <c r="M858" s="51">
        <v>0</v>
      </c>
      <c r="N858" s="51">
        <v>0</v>
      </c>
      <c r="O858" s="51">
        <f>(J858-H858)*E858</f>
        <v>229.99999999999</v>
      </c>
      <c r="P858" s="51">
        <f>(L858-J858)*E858</f>
        <v>300.000000000011</v>
      </c>
      <c r="Q858" s="51">
        <v>0</v>
      </c>
      <c r="R858" s="51">
        <f t="shared" ref="R858:R860" si="292">O858+P858+Q858</f>
        <v>530.000000000001</v>
      </c>
      <c r="S858" s="51" t="s">
        <v>20</v>
      </c>
    </row>
    <row r="859" spans="1:19">
      <c r="A859" s="52">
        <v>43025</v>
      </c>
      <c r="B859" s="53" t="s">
        <v>34</v>
      </c>
      <c r="C859" s="51">
        <v>0</v>
      </c>
      <c r="D859" s="51">
        <v>0</v>
      </c>
      <c r="E859" s="51">
        <v>100000</v>
      </c>
      <c r="F859" s="51">
        <v>0</v>
      </c>
      <c r="G859" s="51" t="s">
        <v>25</v>
      </c>
      <c r="H859" s="51">
        <v>0.9771</v>
      </c>
      <c r="I859" s="51">
        <v>0</v>
      </c>
      <c r="J859" s="51">
        <v>0.9791</v>
      </c>
      <c r="K859" s="51">
        <v>0</v>
      </c>
      <c r="L859" s="51">
        <v>0</v>
      </c>
      <c r="M859" s="51">
        <v>0</v>
      </c>
      <c r="N859" s="51">
        <v>0</v>
      </c>
      <c r="O859" s="51">
        <f t="shared" ref="O859:O860" si="293">-(H859-J859)*E859</f>
        <v>200</v>
      </c>
      <c r="P859" s="51">
        <v>0</v>
      </c>
      <c r="Q859" s="51">
        <v>0</v>
      </c>
      <c r="R859" s="51">
        <f>O859+P859+Q859</f>
        <v>200</v>
      </c>
      <c r="S859" s="51" t="s">
        <v>20</v>
      </c>
    </row>
    <row r="860" spans="1:19">
      <c r="A860" s="52">
        <v>43024</v>
      </c>
      <c r="B860" s="53" t="s">
        <v>55</v>
      </c>
      <c r="C860" s="51">
        <v>0</v>
      </c>
      <c r="D860" s="51">
        <v>0</v>
      </c>
      <c r="E860" s="51">
        <v>100000</v>
      </c>
      <c r="F860" s="51">
        <v>0</v>
      </c>
      <c r="G860" s="51" t="s">
        <v>25</v>
      </c>
      <c r="H860" s="51">
        <v>0.9848</v>
      </c>
      <c r="I860" s="51">
        <v>0</v>
      </c>
      <c r="J860" s="51">
        <v>0.9868</v>
      </c>
      <c r="K860" s="51">
        <v>0</v>
      </c>
      <c r="L860" s="51">
        <v>0</v>
      </c>
      <c r="M860" s="51">
        <v>0</v>
      </c>
      <c r="N860" s="51">
        <v>0</v>
      </c>
      <c r="O860" s="51">
        <f>-(H860-J860)*E860</f>
        <v>200</v>
      </c>
      <c r="P860" s="51">
        <v>0</v>
      </c>
      <c r="Q860" s="51">
        <v>0</v>
      </c>
      <c r="R860" s="51">
        <f>O860+P860+Q860</f>
        <v>200</v>
      </c>
      <c r="S860" s="51" t="s">
        <v>20</v>
      </c>
    </row>
    <row r="861" spans="1:19">
      <c r="A861" s="52">
        <v>43019</v>
      </c>
      <c r="B861" s="53" t="s">
        <v>39</v>
      </c>
      <c r="C861" s="51">
        <v>0</v>
      </c>
      <c r="D861" s="51">
        <v>0</v>
      </c>
      <c r="E861" s="51">
        <v>1000</v>
      </c>
      <c r="F861" s="51">
        <v>0</v>
      </c>
      <c r="G861" s="51" t="s">
        <v>37</v>
      </c>
      <c r="H861" s="51">
        <v>148.3</v>
      </c>
      <c r="I861" s="51">
        <v>0</v>
      </c>
      <c r="J861" s="51">
        <v>148.1</v>
      </c>
      <c r="K861" s="51">
        <v>0</v>
      </c>
      <c r="L861" s="51">
        <v>0</v>
      </c>
      <c r="M861" s="51">
        <v>0</v>
      </c>
      <c r="N861" s="51">
        <v>0</v>
      </c>
      <c r="O861" s="51">
        <f>(H861-J861)*E861</f>
        <v>200.000000000017</v>
      </c>
      <c r="P861" s="51">
        <v>0</v>
      </c>
      <c r="Q861" s="51">
        <v>0</v>
      </c>
      <c r="R861" s="51">
        <f t="shared" ref="R861" si="294">O861+P861+Q861</f>
        <v>200.000000000017</v>
      </c>
      <c r="S861" s="51" t="s">
        <v>20</v>
      </c>
    </row>
    <row r="862" spans="1:19">
      <c r="A862" s="52">
        <v>43019</v>
      </c>
      <c r="B862" s="53" t="s">
        <v>72</v>
      </c>
      <c r="C862" s="51">
        <v>0</v>
      </c>
      <c r="D862" s="51">
        <v>0</v>
      </c>
      <c r="E862" s="51">
        <v>100000</v>
      </c>
      <c r="F862" s="51">
        <v>0</v>
      </c>
      <c r="G862" s="51" t="s">
        <v>42</v>
      </c>
      <c r="H862" s="51">
        <v>0.895</v>
      </c>
      <c r="I862" s="51">
        <v>0</v>
      </c>
      <c r="J862" s="51">
        <v>0.897</v>
      </c>
      <c r="K862" s="51">
        <v>0</v>
      </c>
      <c r="L862" s="51">
        <v>0</v>
      </c>
      <c r="M862" s="51">
        <v>0</v>
      </c>
      <c r="N862" s="51">
        <v>0</v>
      </c>
      <c r="O862" s="51">
        <f t="shared" ref="O862" si="295">-(H862-J862)*E862</f>
        <v>200</v>
      </c>
      <c r="P862" s="51">
        <v>0</v>
      </c>
      <c r="Q862" s="51">
        <v>0</v>
      </c>
      <c r="R862" s="51">
        <f t="shared" ref="R862" si="296">O862+P862+Q862</f>
        <v>200</v>
      </c>
      <c r="S862" s="51" t="s">
        <v>20</v>
      </c>
    </row>
    <row r="863" spans="1:19">
      <c r="A863" s="52">
        <v>43018</v>
      </c>
      <c r="B863" s="53" t="s">
        <v>43</v>
      </c>
      <c r="C863" s="51">
        <v>0</v>
      </c>
      <c r="D863" s="51">
        <v>0</v>
      </c>
      <c r="E863" s="51">
        <v>100000</v>
      </c>
      <c r="F863" s="51">
        <v>0</v>
      </c>
      <c r="G863" s="51" t="s">
        <v>42</v>
      </c>
      <c r="H863" s="51">
        <v>1.3167</v>
      </c>
      <c r="I863" s="51">
        <v>0</v>
      </c>
      <c r="J863" s="51">
        <v>1.3187</v>
      </c>
      <c r="K863" s="51">
        <v>0</v>
      </c>
      <c r="L863" s="51">
        <v>0</v>
      </c>
      <c r="M863" s="51">
        <v>0</v>
      </c>
      <c r="N863" s="51">
        <v>0</v>
      </c>
      <c r="O863" s="51">
        <f t="shared" ref="O863" si="297">-(H863-J863)*E863</f>
        <v>200</v>
      </c>
      <c r="P863" s="51">
        <v>0</v>
      </c>
      <c r="Q863" s="51">
        <v>0</v>
      </c>
      <c r="R863" s="51">
        <f t="shared" ref="R863" si="298">O863+P863+Q863</f>
        <v>200</v>
      </c>
      <c r="S863" s="51" t="s">
        <v>20</v>
      </c>
    </row>
    <row r="864" spans="1:19">
      <c r="A864" s="52">
        <v>43013</v>
      </c>
      <c r="B864" s="53" t="s">
        <v>57</v>
      </c>
      <c r="C864" s="51">
        <v>0</v>
      </c>
      <c r="D864" s="51">
        <v>0</v>
      </c>
      <c r="E864" s="51">
        <v>100000</v>
      </c>
      <c r="F864" s="51">
        <v>0</v>
      </c>
      <c r="G864" s="51" t="s">
        <v>42</v>
      </c>
      <c r="H864" s="51">
        <v>1.5022</v>
      </c>
      <c r="I864" s="51">
        <v>0</v>
      </c>
      <c r="J864" s="51">
        <v>1.5042</v>
      </c>
      <c r="K864" s="51">
        <v>0</v>
      </c>
      <c r="L864" s="51">
        <v>0</v>
      </c>
      <c r="M864" s="51">
        <v>0</v>
      </c>
      <c r="N864" s="51">
        <v>0</v>
      </c>
      <c r="O864" s="51">
        <f t="shared" ref="O864" si="299">-(H864-J864)*E864</f>
        <v>200</v>
      </c>
      <c r="P864" s="51">
        <v>0</v>
      </c>
      <c r="Q864" s="51">
        <v>0</v>
      </c>
      <c r="R864" s="51">
        <f t="shared" ref="R864" si="300">O864+P864+Q864</f>
        <v>200</v>
      </c>
      <c r="S864" s="51" t="s">
        <v>20</v>
      </c>
    </row>
    <row r="865" spans="1:19">
      <c r="A865" s="52">
        <v>43012</v>
      </c>
      <c r="B865" s="53" t="s">
        <v>56</v>
      </c>
      <c r="C865" s="51">
        <v>0</v>
      </c>
      <c r="D865" s="51">
        <v>0</v>
      </c>
      <c r="E865" s="51">
        <v>1000</v>
      </c>
      <c r="F865" s="51">
        <v>0</v>
      </c>
      <c r="G865" s="51" t="s">
        <v>42</v>
      </c>
      <c r="H865" s="51">
        <v>132.51</v>
      </c>
      <c r="I865" s="51">
        <v>0</v>
      </c>
      <c r="J865" s="51">
        <v>132.71</v>
      </c>
      <c r="K865" s="51">
        <v>0</v>
      </c>
      <c r="L865" s="51">
        <v>0</v>
      </c>
      <c r="M865" s="51">
        <v>0</v>
      </c>
      <c r="N865" s="51">
        <v>0</v>
      </c>
      <c r="O865" s="51">
        <f t="shared" ref="O865" si="301">-(H865-J865)*E865</f>
        <v>200.000000000017</v>
      </c>
      <c r="P865" s="51">
        <v>0</v>
      </c>
      <c r="Q865" s="51">
        <v>0</v>
      </c>
      <c r="R865" s="51">
        <f t="shared" ref="R865" si="302">O865+P865+Q865</f>
        <v>200.000000000017</v>
      </c>
      <c r="S865" s="51" t="s">
        <v>20</v>
      </c>
    </row>
    <row r="866" spans="1:19">
      <c r="A866" s="52">
        <v>43012</v>
      </c>
      <c r="B866" s="53" t="s">
        <v>264</v>
      </c>
      <c r="C866" s="51">
        <v>0</v>
      </c>
      <c r="D866" s="51">
        <v>0</v>
      </c>
      <c r="E866" s="51">
        <v>100000</v>
      </c>
      <c r="F866" s="51">
        <v>0</v>
      </c>
      <c r="G866" s="51" t="s">
        <v>37</v>
      </c>
      <c r="H866" s="51">
        <v>1.246</v>
      </c>
      <c r="I866" s="51">
        <v>0</v>
      </c>
      <c r="J866" s="51">
        <v>1.249</v>
      </c>
      <c r="K866" s="51">
        <v>0</v>
      </c>
      <c r="L866" s="51">
        <v>0</v>
      </c>
      <c r="M866" s="51">
        <v>0</v>
      </c>
      <c r="N866" s="51">
        <v>0</v>
      </c>
      <c r="O866" s="51">
        <f t="shared" ref="O866:O868" si="303">(H866-J866)*E866</f>
        <v>-300.000000000011</v>
      </c>
      <c r="P866" s="51">
        <v>0</v>
      </c>
      <c r="Q866" s="51">
        <v>0</v>
      </c>
      <c r="R866" s="51">
        <f t="shared" ref="R866" si="304">O866+P866+Q866</f>
        <v>-300.000000000011</v>
      </c>
      <c r="S866" s="51" t="s">
        <v>20</v>
      </c>
    </row>
    <row r="867" spans="1:19">
      <c r="A867" s="52">
        <v>43012</v>
      </c>
      <c r="B867" s="53" t="s">
        <v>39</v>
      </c>
      <c r="C867" s="51">
        <v>0</v>
      </c>
      <c r="D867" s="51">
        <v>0</v>
      </c>
      <c r="E867" s="51">
        <v>1000</v>
      </c>
      <c r="F867" s="51">
        <v>0</v>
      </c>
      <c r="G867" s="51" t="s">
        <v>37</v>
      </c>
      <c r="H867" s="51">
        <v>149.2</v>
      </c>
      <c r="I867" s="51">
        <v>0</v>
      </c>
      <c r="J867" s="51">
        <v>149.5</v>
      </c>
      <c r="K867" s="51">
        <v>0</v>
      </c>
      <c r="L867" s="51">
        <v>0</v>
      </c>
      <c r="M867" s="51">
        <v>0</v>
      </c>
      <c r="N867" s="51">
        <v>0</v>
      </c>
      <c r="O867" s="51">
        <f>(H867-J867)*E867</f>
        <v>-300.000000000011</v>
      </c>
      <c r="P867" s="51">
        <v>0</v>
      </c>
      <c r="Q867" s="51">
        <v>0</v>
      </c>
      <c r="R867" s="51">
        <f t="shared" ref="R867" si="305">O867+P867+Q867</f>
        <v>-300.000000000011</v>
      </c>
      <c r="S867" s="51" t="s">
        <v>20</v>
      </c>
    </row>
    <row r="868" spans="1:19">
      <c r="A868" s="52">
        <v>43011</v>
      </c>
      <c r="B868" s="53" t="s">
        <v>28</v>
      </c>
      <c r="C868" s="51">
        <v>0</v>
      </c>
      <c r="D868" s="51">
        <v>0</v>
      </c>
      <c r="E868" s="51">
        <v>100000</v>
      </c>
      <c r="F868" s="51">
        <v>0</v>
      </c>
      <c r="G868" s="51" t="s">
        <v>37</v>
      </c>
      <c r="H868" s="51">
        <v>1.6558</v>
      </c>
      <c r="I868" s="51">
        <v>0</v>
      </c>
      <c r="J868" s="51">
        <v>1.6538</v>
      </c>
      <c r="K868" s="51">
        <v>0</v>
      </c>
      <c r="L868" s="51">
        <v>0</v>
      </c>
      <c r="M868" s="51">
        <v>0</v>
      </c>
      <c r="N868" s="51">
        <v>0</v>
      </c>
      <c r="O868" s="51">
        <f>(H868-J868)*E868</f>
        <v>200</v>
      </c>
      <c r="P868" s="51">
        <v>0</v>
      </c>
      <c r="Q868" s="51">
        <v>0</v>
      </c>
      <c r="R868" s="51">
        <f t="shared" ref="R868" si="306">O868+P868+Q868</f>
        <v>200</v>
      </c>
      <c r="S868" s="51" t="s">
        <v>20</v>
      </c>
    </row>
    <row r="869" spans="1:19">
      <c r="A869" s="52">
        <v>43011</v>
      </c>
      <c r="B869" s="53" t="s">
        <v>34</v>
      </c>
      <c r="C869" s="51">
        <v>0</v>
      </c>
      <c r="D869" s="51">
        <v>0</v>
      </c>
      <c r="E869" s="51">
        <v>100000</v>
      </c>
      <c r="F869" s="51">
        <v>0</v>
      </c>
      <c r="G869" s="51" t="s">
        <v>42</v>
      </c>
      <c r="H869" s="51">
        <v>0.9782</v>
      </c>
      <c r="I869" s="51">
        <v>0</v>
      </c>
      <c r="J869" s="51">
        <v>0.9752</v>
      </c>
      <c r="K869" s="51">
        <v>0</v>
      </c>
      <c r="L869" s="51">
        <v>0</v>
      </c>
      <c r="M869" s="51">
        <v>0</v>
      </c>
      <c r="N869" s="51">
        <v>0</v>
      </c>
      <c r="O869" s="51">
        <f t="shared" ref="O869" si="307">-(H869-J869)*E869</f>
        <v>-300</v>
      </c>
      <c r="P869" s="51">
        <v>0</v>
      </c>
      <c r="Q869" s="51">
        <v>0</v>
      </c>
      <c r="R869" s="51">
        <f t="shared" ref="R869" si="308">O869+P869+Q869</f>
        <v>-300</v>
      </c>
      <c r="S869" s="51" t="s">
        <v>20</v>
      </c>
    </row>
    <row r="870" spans="1:19">
      <c r="A870" s="52">
        <v>43010</v>
      </c>
      <c r="B870" s="53" t="s">
        <v>295</v>
      </c>
      <c r="C870" s="51">
        <v>0</v>
      </c>
      <c r="D870" s="51">
        <v>0</v>
      </c>
      <c r="E870" s="51">
        <v>1000</v>
      </c>
      <c r="F870" s="51">
        <v>0</v>
      </c>
      <c r="G870" s="51" t="s">
        <v>42</v>
      </c>
      <c r="H870" s="51">
        <v>88.15</v>
      </c>
      <c r="I870" s="51">
        <v>0</v>
      </c>
      <c r="J870" s="51">
        <v>88.45</v>
      </c>
      <c r="K870" s="51">
        <v>0</v>
      </c>
      <c r="L870" s="51">
        <v>0</v>
      </c>
      <c r="M870" s="51">
        <v>0</v>
      </c>
      <c r="N870" s="51">
        <v>0</v>
      </c>
      <c r="O870" s="51">
        <f t="shared" ref="O870" si="309">-(H870-J870)*E870</f>
        <v>299.999999999997</v>
      </c>
      <c r="P870" s="51">
        <v>0</v>
      </c>
      <c r="Q870" s="51">
        <v>0</v>
      </c>
      <c r="R870" s="51">
        <f t="shared" ref="R870" si="310">O870+P870+Q870</f>
        <v>299.999999999997</v>
      </c>
      <c r="S870" s="51" t="s">
        <v>20</v>
      </c>
    </row>
    <row r="871" spans="1:19">
      <c r="A871" s="52">
        <v>43007</v>
      </c>
      <c r="B871" s="53" t="s">
        <v>39</v>
      </c>
      <c r="C871" s="51">
        <v>0</v>
      </c>
      <c r="D871" s="51">
        <v>0</v>
      </c>
      <c r="E871" s="51">
        <v>1000</v>
      </c>
      <c r="F871" s="51">
        <v>0</v>
      </c>
      <c r="G871" s="51" t="s">
        <v>42</v>
      </c>
      <c r="H871" s="51">
        <v>150.95</v>
      </c>
      <c r="I871" s="51">
        <v>0</v>
      </c>
      <c r="J871" s="51">
        <v>150.8</v>
      </c>
      <c r="K871" s="51">
        <v>0</v>
      </c>
      <c r="L871" s="51">
        <v>0</v>
      </c>
      <c r="M871" s="51">
        <v>0</v>
      </c>
      <c r="N871" s="51">
        <v>0</v>
      </c>
      <c r="O871" s="51">
        <f t="shared" ref="O871" si="311">-(H871-J871)*E871</f>
        <v>-149.999999999977</v>
      </c>
      <c r="P871" s="51">
        <v>0</v>
      </c>
      <c r="Q871" s="51">
        <v>0</v>
      </c>
      <c r="R871" s="51">
        <f t="shared" ref="R871" si="312">O871+P871+Q871</f>
        <v>-149.999999999977</v>
      </c>
      <c r="S871" s="51" t="s">
        <v>20</v>
      </c>
    </row>
    <row r="872" spans="1:19">
      <c r="A872" s="52">
        <v>43006</v>
      </c>
      <c r="B872" s="53" t="s">
        <v>43</v>
      </c>
      <c r="C872" s="51">
        <v>0</v>
      </c>
      <c r="D872" s="51">
        <v>0</v>
      </c>
      <c r="E872" s="51">
        <v>100000</v>
      </c>
      <c r="F872" s="51">
        <v>0</v>
      </c>
      <c r="G872" s="51" t="s">
        <v>42</v>
      </c>
      <c r="H872" s="51">
        <v>1.34</v>
      </c>
      <c r="I872" s="51">
        <v>0</v>
      </c>
      <c r="J872" s="51">
        <v>1.342</v>
      </c>
      <c r="K872" s="51">
        <v>0</v>
      </c>
      <c r="L872" s="51">
        <v>0</v>
      </c>
      <c r="M872" s="51">
        <v>0</v>
      </c>
      <c r="N872" s="51">
        <v>0</v>
      </c>
      <c r="O872" s="51">
        <f t="shared" ref="O872" si="313">-(H872-J872)*E872</f>
        <v>200</v>
      </c>
      <c r="P872" s="51">
        <v>0</v>
      </c>
      <c r="Q872" s="51">
        <v>0</v>
      </c>
      <c r="R872" s="51">
        <f t="shared" ref="R872" si="314">O872+P872+Q872</f>
        <v>200</v>
      </c>
      <c r="S872" s="51" t="s">
        <v>20</v>
      </c>
    </row>
    <row r="873" spans="1:19">
      <c r="A873" s="52">
        <v>43005</v>
      </c>
      <c r="B873" s="53" t="s">
        <v>54</v>
      </c>
      <c r="C873" s="51">
        <v>0</v>
      </c>
      <c r="D873" s="51">
        <v>0</v>
      </c>
      <c r="E873" s="51">
        <v>1000</v>
      </c>
      <c r="F873" s="51">
        <v>0</v>
      </c>
      <c r="G873" s="51" t="s">
        <v>42</v>
      </c>
      <c r="H873" s="51">
        <v>112.6</v>
      </c>
      <c r="I873" s="51">
        <v>0</v>
      </c>
      <c r="J873" s="51">
        <v>112.8</v>
      </c>
      <c r="K873" s="51">
        <v>0</v>
      </c>
      <c r="L873" s="51">
        <v>0</v>
      </c>
      <c r="M873" s="51">
        <v>0</v>
      </c>
      <c r="N873" s="51">
        <v>0</v>
      </c>
      <c r="O873" s="51">
        <f t="shared" ref="O873" si="315">-(H873-J873)*E873</f>
        <v>200.000000000003</v>
      </c>
      <c r="P873" s="51">
        <v>0</v>
      </c>
      <c r="Q873" s="51">
        <v>0</v>
      </c>
      <c r="R873" s="51">
        <f t="shared" ref="R873" si="316">O873+P873+Q873</f>
        <v>200.000000000003</v>
      </c>
      <c r="S873" s="51" t="s">
        <v>20</v>
      </c>
    </row>
    <row r="874" spans="1:19">
      <c r="A874" s="52">
        <v>43005</v>
      </c>
      <c r="B874" s="53" t="s">
        <v>28</v>
      </c>
      <c r="C874" s="51">
        <v>0</v>
      </c>
      <c r="D874" s="51">
        <v>0</v>
      </c>
      <c r="E874" s="51">
        <v>100000</v>
      </c>
      <c r="F874" s="51">
        <v>0</v>
      </c>
      <c r="G874" s="51" t="s">
        <v>37</v>
      </c>
      <c r="H874" s="51">
        <v>1.659</v>
      </c>
      <c r="I874" s="51">
        <v>0</v>
      </c>
      <c r="J874" s="51">
        <v>1.657</v>
      </c>
      <c r="K874" s="51">
        <v>0</v>
      </c>
      <c r="L874" s="51">
        <v>0</v>
      </c>
      <c r="M874" s="51">
        <v>0</v>
      </c>
      <c r="N874" s="51">
        <v>0</v>
      </c>
      <c r="O874" s="51">
        <f t="shared" ref="O874" si="317">(H874-J874)*E874</f>
        <v>200</v>
      </c>
      <c r="P874" s="51">
        <v>0</v>
      </c>
      <c r="Q874" s="51">
        <v>0</v>
      </c>
      <c r="R874" s="51">
        <f t="shared" ref="R874" si="318">O874+P874+Q874</f>
        <v>200</v>
      </c>
      <c r="S874" s="51" t="s">
        <v>20</v>
      </c>
    </row>
    <row r="875" spans="1:19">
      <c r="A875" s="52">
        <v>43004</v>
      </c>
      <c r="B875" s="53" t="s">
        <v>28</v>
      </c>
      <c r="C875" s="51">
        <v>0</v>
      </c>
      <c r="D875" s="51">
        <v>0</v>
      </c>
      <c r="E875" s="51">
        <v>100000</v>
      </c>
      <c r="F875" s="51">
        <v>0</v>
      </c>
      <c r="G875" s="51" t="s">
        <v>42</v>
      </c>
      <c r="H875" s="51">
        <v>1.6632</v>
      </c>
      <c r="I875" s="51">
        <v>0</v>
      </c>
      <c r="J875" s="51">
        <v>1.6652</v>
      </c>
      <c r="K875" s="51">
        <v>0</v>
      </c>
      <c r="L875" s="51">
        <v>0</v>
      </c>
      <c r="M875" s="51">
        <v>0</v>
      </c>
      <c r="N875" s="51">
        <v>0</v>
      </c>
      <c r="O875" s="51">
        <f>-(H875-J875)*E875</f>
        <v>200</v>
      </c>
      <c r="P875" s="51">
        <v>0</v>
      </c>
      <c r="Q875" s="51">
        <v>0</v>
      </c>
      <c r="R875" s="51">
        <f t="shared" ref="R875" si="319">O875+P875+Q875</f>
        <v>200</v>
      </c>
      <c r="S875" s="51" t="s">
        <v>20</v>
      </c>
    </row>
    <row r="876" spans="1:19">
      <c r="A876" s="52">
        <v>43004</v>
      </c>
      <c r="B876" s="53" t="s">
        <v>43</v>
      </c>
      <c r="C876" s="51">
        <v>0</v>
      </c>
      <c r="D876" s="51">
        <v>0</v>
      </c>
      <c r="E876" s="51">
        <v>100000</v>
      </c>
      <c r="F876" s="51">
        <v>0</v>
      </c>
      <c r="G876" s="51" t="s">
        <v>42</v>
      </c>
      <c r="H876" s="51">
        <v>1.3482</v>
      </c>
      <c r="I876" s="51">
        <v>0</v>
      </c>
      <c r="J876" s="51">
        <v>1.3502</v>
      </c>
      <c r="K876" s="51">
        <v>0</v>
      </c>
      <c r="L876" s="51">
        <v>0</v>
      </c>
      <c r="M876" s="51">
        <v>0</v>
      </c>
      <c r="N876" s="51">
        <v>0</v>
      </c>
      <c r="O876" s="51">
        <f t="shared" ref="O876" si="320">-(H876-J876)*E876</f>
        <v>200</v>
      </c>
      <c r="P876" s="51">
        <v>0</v>
      </c>
      <c r="Q876" s="51">
        <v>0</v>
      </c>
      <c r="R876" s="51">
        <f t="shared" ref="R876" si="321">O876+P876+Q876</f>
        <v>200</v>
      </c>
      <c r="S876" s="51" t="s">
        <v>20</v>
      </c>
    </row>
    <row r="877" spans="1:19">
      <c r="A877" s="52">
        <v>43004</v>
      </c>
      <c r="B877" s="53" t="s">
        <v>39</v>
      </c>
      <c r="C877" s="51">
        <v>0</v>
      </c>
      <c r="D877" s="51">
        <v>0</v>
      </c>
      <c r="E877" s="51">
        <v>1000</v>
      </c>
      <c r="F877" s="51">
        <v>0</v>
      </c>
      <c r="G877" s="51" t="s">
        <v>37</v>
      </c>
      <c r="H877" s="51">
        <v>150.3</v>
      </c>
      <c r="I877" s="51">
        <v>0</v>
      </c>
      <c r="J877" s="51">
        <v>150.6</v>
      </c>
      <c r="K877" s="51">
        <v>0</v>
      </c>
      <c r="L877" s="51">
        <v>0</v>
      </c>
      <c r="M877" s="51">
        <v>0</v>
      </c>
      <c r="N877" s="51">
        <v>0</v>
      </c>
      <c r="O877" s="51">
        <f>(H877-J877)*E877</f>
        <v>-299.999999999983</v>
      </c>
      <c r="P877" s="51">
        <v>0</v>
      </c>
      <c r="Q877" s="51">
        <v>0</v>
      </c>
      <c r="R877" s="51">
        <f t="shared" ref="R877" si="322">O877+P877+Q877</f>
        <v>-299.999999999983</v>
      </c>
      <c r="S877" s="51" t="s">
        <v>20</v>
      </c>
    </row>
    <row r="878" spans="1:19">
      <c r="A878" s="52">
        <v>43003</v>
      </c>
      <c r="B878" s="53" t="s">
        <v>264</v>
      </c>
      <c r="C878" s="51">
        <v>0</v>
      </c>
      <c r="D878" s="51">
        <v>0</v>
      </c>
      <c r="E878" s="51">
        <v>100000</v>
      </c>
      <c r="F878" s="51">
        <v>0</v>
      </c>
      <c r="G878" s="51" t="s">
        <v>37</v>
      </c>
      <c r="H878" s="51">
        <v>1.2322</v>
      </c>
      <c r="I878" s="51">
        <v>0</v>
      </c>
      <c r="J878" s="51">
        <v>1.2352</v>
      </c>
      <c r="K878" s="51">
        <v>0</v>
      </c>
      <c r="L878" s="51">
        <v>0</v>
      </c>
      <c r="M878" s="51">
        <v>0</v>
      </c>
      <c r="N878" s="51">
        <v>0</v>
      </c>
      <c r="O878" s="51">
        <f>(H878-J878)*E878</f>
        <v>-300.000000000011</v>
      </c>
      <c r="P878" s="51">
        <v>0</v>
      </c>
      <c r="Q878" s="51">
        <v>0</v>
      </c>
      <c r="R878" s="51">
        <f t="shared" ref="R878" si="323">O878+P878+Q878</f>
        <v>-300.000000000011</v>
      </c>
      <c r="S878" s="51" t="s">
        <v>20</v>
      </c>
    </row>
    <row r="879" spans="1:19">
      <c r="A879" s="52">
        <v>42999</v>
      </c>
      <c r="B879" s="53" t="s">
        <v>296</v>
      </c>
      <c r="C879" s="51">
        <v>0</v>
      </c>
      <c r="D879" s="51">
        <v>0</v>
      </c>
      <c r="E879" s="51">
        <v>100000</v>
      </c>
      <c r="F879" s="51">
        <v>0</v>
      </c>
      <c r="G879" s="51" t="s">
        <v>42</v>
      </c>
      <c r="H879" s="51">
        <v>1.311</v>
      </c>
      <c r="I879" s="51">
        <v>0</v>
      </c>
      <c r="J879" s="51">
        <v>1.313</v>
      </c>
      <c r="K879" s="51">
        <v>0</v>
      </c>
      <c r="L879" s="51">
        <v>0</v>
      </c>
      <c r="M879" s="51">
        <v>0</v>
      </c>
      <c r="N879" s="51">
        <v>0</v>
      </c>
      <c r="O879" s="51">
        <f>-(H879-J879)*E879</f>
        <v>200</v>
      </c>
      <c r="P879" s="51">
        <v>0</v>
      </c>
      <c r="Q879" s="51">
        <v>0</v>
      </c>
      <c r="R879" s="51">
        <f t="shared" ref="R879" si="324">O879+P879+Q879</f>
        <v>200</v>
      </c>
      <c r="S879" s="51" t="s">
        <v>20</v>
      </c>
    </row>
    <row r="880" spans="1:19">
      <c r="A880" s="52">
        <v>42998</v>
      </c>
      <c r="B880" s="53" t="s">
        <v>43</v>
      </c>
      <c r="C880" s="51">
        <v>0</v>
      </c>
      <c r="D880" s="51">
        <v>0</v>
      </c>
      <c r="E880" s="51">
        <v>100000</v>
      </c>
      <c r="F880" s="51">
        <v>0</v>
      </c>
      <c r="G880" s="51" t="s">
        <v>42</v>
      </c>
      <c r="H880" s="51">
        <v>1.3534</v>
      </c>
      <c r="I880" s="51">
        <v>0</v>
      </c>
      <c r="J880" s="51">
        <v>1.3554</v>
      </c>
      <c r="K880" s="51">
        <v>0</v>
      </c>
      <c r="L880" s="51">
        <v>1.3584</v>
      </c>
      <c r="M880" s="51">
        <v>0</v>
      </c>
      <c r="N880" s="51">
        <v>0</v>
      </c>
      <c r="O880" s="51">
        <f t="shared" ref="O880:O884" si="325">-(H880-J880)*E880</f>
        <v>200</v>
      </c>
      <c r="P880" s="51">
        <v>300</v>
      </c>
      <c r="Q880" s="51">
        <v>0</v>
      </c>
      <c r="R880" s="51">
        <f t="shared" ref="R880" si="326">O880+P880+Q880</f>
        <v>500</v>
      </c>
      <c r="S880" s="51" t="s">
        <v>20</v>
      </c>
    </row>
    <row r="881" spans="1:19">
      <c r="A881" s="52">
        <v>42997</v>
      </c>
      <c r="B881" s="53" t="s">
        <v>54</v>
      </c>
      <c r="C881" s="51">
        <v>0</v>
      </c>
      <c r="D881" s="51">
        <v>0</v>
      </c>
      <c r="E881" s="51">
        <v>1000</v>
      </c>
      <c r="F881" s="51">
        <v>0</v>
      </c>
      <c r="G881" s="51" t="s">
        <v>42</v>
      </c>
      <c r="H881" s="51">
        <v>111.67</v>
      </c>
      <c r="I881" s="51">
        <v>0</v>
      </c>
      <c r="J881" s="51">
        <v>111.87</v>
      </c>
      <c r="K881" s="51">
        <v>0</v>
      </c>
      <c r="L881" s="51">
        <v>0</v>
      </c>
      <c r="M881" s="51">
        <v>0</v>
      </c>
      <c r="N881" s="51">
        <v>0</v>
      </c>
      <c r="O881" s="51">
        <f>-(H881-J881)*E881</f>
        <v>200.000000000003</v>
      </c>
      <c r="P881" s="51">
        <v>0</v>
      </c>
      <c r="Q881" s="51">
        <v>0</v>
      </c>
      <c r="R881" s="51">
        <f t="shared" ref="R881" si="327">O881+P881+Q881</f>
        <v>200.000000000003</v>
      </c>
      <c r="S881" s="51" t="s">
        <v>20</v>
      </c>
    </row>
    <row r="882" spans="1:19">
      <c r="A882" s="52">
        <v>42996</v>
      </c>
      <c r="B882" s="53" t="s">
        <v>296</v>
      </c>
      <c r="C882" s="51">
        <v>0</v>
      </c>
      <c r="D882" s="51">
        <v>0</v>
      </c>
      <c r="E882" s="51">
        <v>100000</v>
      </c>
      <c r="F882" s="51">
        <v>0</v>
      </c>
      <c r="G882" s="51" t="s">
        <v>42</v>
      </c>
      <c r="H882" s="51">
        <v>1.3065</v>
      </c>
      <c r="I882" s="51">
        <v>0</v>
      </c>
      <c r="J882" s="51">
        <v>1.3035</v>
      </c>
      <c r="K882" s="51">
        <v>0</v>
      </c>
      <c r="L882" s="51">
        <v>0</v>
      </c>
      <c r="M882" s="51">
        <v>0</v>
      </c>
      <c r="N882" s="51">
        <v>0</v>
      </c>
      <c r="O882" s="51">
        <f>-(H882-J882)*E882</f>
        <v>-299.999999999989</v>
      </c>
      <c r="P882" s="51">
        <v>0</v>
      </c>
      <c r="Q882" s="51">
        <v>0</v>
      </c>
      <c r="R882" s="51">
        <f t="shared" ref="R882" si="328">O882+P882+Q882</f>
        <v>-299.999999999989</v>
      </c>
      <c r="S882" s="51" t="s">
        <v>20</v>
      </c>
    </row>
    <row r="883" spans="1:19">
      <c r="A883" s="52">
        <v>42993</v>
      </c>
      <c r="B883" s="53" t="s">
        <v>41</v>
      </c>
      <c r="C883" s="51">
        <v>0</v>
      </c>
      <c r="D883" s="51">
        <v>0</v>
      </c>
      <c r="E883" s="51">
        <v>100000</v>
      </c>
      <c r="F883" s="51">
        <v>0</v>
      </c>
      <c r="G883" s="51" t="s">
        <v>42</v>
      </c>
      <c r="H883" s="51">
        <v>1.196</v>
      </c>
      <c r="I883" s="51">
        <v>0</v>
      </c>
      <c r="J883" s="51">
        <v>1.198</v>
      </c>
      <c r="K883" s="51">
        <v>0</v>
      </c>
      <c r="L883" s="51">
        <v>0</v>
      </c>
      <c r="M883" s="51">
        <v>0</v>
      </c>
      <c r="N883" s="51">
        <v>0</v>
      </c>
      <c r="O883" s="51">
        <f>-(H883-J883)*E883</f>
        <v>200</v>
      </c>
      <c r="P883" s="51">
        <v>0</v>
      </c>
      <c r="Q883" s="51">
        <v>0</v>
      </c>
      <c r="R883" s="51">
        <f t="shared" ref="R883" si="329">O883+P883+Q883</f>
        <v>200</v>
      </c>
      <c r="S883" s="51" t="s">
        <v>20</v>
      </c>
    </row>
    <row r="884" spans="1:19">
      <c r="A884" s="52">
        <v>42993</v>
      </c>
      <c r="B884" s="53" t="s">
        <v>39</v>
      </c>
      <c r="C884" s="51">
        <v>0</v>
      </c>
      <c r="D884" s="51">
        <v>0</v>
      </c>
      <c r="E884" s="51">
        <v>1000</v>
      </c>
      <c r="F884" s="51">
        <v>0</v>
      </c>
      <c r="G884" s="51" t="s">
        <v>42</v>
      </c>
      <c r="H884" s="51">
        <v>148.35</v>
      </c>
      <c r="I884" s="51">
        <v>0</v>
      </c>
      <c r="J884" s="51">
        <v>148.55</v>
      </c>
      <c r="K884" s="51">
        <v>0</v>
      </c>
      <c r="L884" s="51">
        <v>148.85</v>
      </c>
      <c r="M884" s="51">
        <v>0</v>
      </c>
      <c r="N884" s="51">
        <v>0</v>
      </c>
      <c r="O884" s="51">
        <f>-(H884-J884)*E884</f>
        <v>200.000000000017</v>
      </c>
      <c r="P884" s="51">
        <v>300</v>
      </c>
      <c r="Q884" s="51">
        <v>0</v>
      </c>
      <c r="R884" s="51">
        <f t="shared" ref="R884" si="330">O884+P884+Q884</f>
        <v>500.000000000017</v>
      </c>
      <c r="S884" s="51" t="s">
        <v>20</v>
      </c>
    </row>
    <row r="885" spans="1:19">
      <c r="A885" s="52">
        <v>42992</v>
      </c>
      <c r="B885" s="53" t="s">
        <v>72</v>
      </c>
      <c r="C885" s="51">
        <v>0</v>
      </c>
      <c r="D885" s="51">
        <v>0</v>
      </c>
      <c r="E885" s="51">
        <v>100000</v>
      </c>
      <c r="F885" s="51">
        <v>0</v>
      </c>
      <c r="G885" s="51" t="s">
        <v>37</v>
      </c>
      <c r="H885" s="51">
        <v>0.8983</v>
      </c>
      <c r="I885" s="51">
        <v>0</v>
      </c>
      <c r="J885" s="51">
        <v>0.8963</v>
      </c>
      <c r="K885" s="51">
        <v>0</v>
      </c>
      <c r="L885" s="51">
        <v>0.8933</v>
      </c>
      <c r="M885" s="51">
        <v>0</v>
      </c>
      <c r="N885" s="51">
        <v>0</v>
      </c>
      <c r="O885" s="51">
        <f>(H885-J885)*E885</f>
        <v>200</v>
      </c>
      <c r="P885" s="51">
        <v>300</v>
      </c>
      <c r="Q885" s="51">
        <v>0</v>
      </c>
      <c r="R885" s="51">
        <f t="shared" ref="R885" si="331">O885+P885+Q885</f>
        <v>500</v>
      </c>
      <c r="S885" s="51" t="s">
        <v>20</v>
      </c>
    </row>
    <row r="886" spans="1:19">
      <c r="A886" s="52">
        <v>42992</v>
      </c>
      <c r="B886" s="53" t="s">
        <v>264</v>
      </c>
      <c r="C886" s="51">
        <v>0</v>
      </c>
      <c r="D886" s="51">
        <v>0</v>
      </c>
      <c r="E886" s="51">
        <v>100000</v>
      </c>
      <c r="F886" s="51">
        <v>0</v>
      </c>
      <c r="G886" s="51" t="s">
        <v>42</v>
      </c>
      <c r="H886" s="51">
        <v>1.2191</v>
      </c>
      <c r="I886" s="51">
        <v>0</v>
      </c>
      <c r="J886" s="51">
        <v>1.2212</v>
      </c>
      <c r="K886" s="51">
        <v>0</v>
      </c>
      <c r="L886" s="51">
        <v>0</v>
      </c>
      <c r="M886" s="51">
        <v>0</v>
      </c>
      <c r="N886" s="51">
        <v>0</v>
      </c>
      <c r="O886" s="51">
        <f t="shared" ref="O886:O890" si="332">-(H886-J886)*E886</f>
        <v>209.999999999999</v>
      </c>
      <c r="P886" s="51">
        <v>0</v>
      </c>
      <c r="Q886" s="51">
        <v>0</v>
      </c>
      <c r="R886" s="51">
        <f t="shared" ref="R886" si="333">O886+P886+Q886</f>
        <v>209.999999999999</v>
      </c>
      <c r="S886" s="51" t="s">
        <v>20</v>
      </c>
    </row>
    <row r="887" spans="1:19">
      <c r="A887" s="52">
        <v>42992</v>
      </c>
      <c r="B887" s="53" t="s">
        <v>43</v>
      </c>
      <c r="C887" s="51">
        <v>0</v>
      </c>
      <c r="D887" s="51">
        <v>0</v>
      </c>
      <c r="E887" s="51">
        <v>100000</v>
      </c>
      <c r="F887" s="51">
        <v>0</v>
      </c>
      <c r="G887" s="51" t="s">
        <v>42</v>
      </c>
      <c r="H887" s="51">
        <v>1.3212</v>
      </c>
      <c r="I887" s="51">
        <v>0</v>
      </c>
      <c r="J887" s="51">
        <v>1.3232</v>
      </c>
      <c r="K887" s="51">
        <v>0</v>
      </c>
      <c r="L887" s="51">
        <v>1.3262</v>
      </c>
      <c r="M887" s="51">
        <v>0</v>
      </c>
      <c r="N887" s="51">
        <v>0</v>
      </c>
      <c r="O887" s="51">
        <f>-(H887-J887)*E887</f>
        <v>200</v>
      </c>
      <c r="P887" s="51">
        <v>300</v>
      </c>
      <c r="Q887" s="51">
        <v>0</v>
      </c>
      <c r="R887" s="51">
        <f t="shared" ref="R887" si="334">O887+P887+Q887</f>
        <v>500</v>
      </c>
      <c r="S887" s="51" t="s">
        <v>20</v>
      </c>
    </row>
    <row r="888" spans="1:19">
      <c r="A888" s="52">
        <v>42991</v>
      </c>
      <c r="B888" s="53" t="s">
        <v>28</v>
      </c>
      <c r="C888" s="51">
        <v>0</v>
      </c>
      <c r="D888" s="51">
        <v>0</v>
      </c>
      <c r="E888" s="51">
        <v>100000</v>
      </c>
      <c r="F888" s="51">
        <v>0</v>
      </c>
      <c r="G888" s="51" t="s">
        <v>42</v>
      </c>
      <c r="H888" s="51">
        <v>1.62</v>
      </c>
      <c r="I888" s="51">
        <v>0</v>
      </c>
      <c r="J888" s="51">
        <v>1.617</v>
      </c>
      <c r="K888" s="51">
        <v>0</v>
      </c>
      <c r="L888" s="51">
        <v>0</v>
      </c>
      <c r="M888" s="51">
        <v>0</v>
      </c>
      <c r="N888" s="51">
        <v>0</v>
      </c>
      <c r="O888" s="51">
        <f>-(H888-J888)*E888</f>
        <v>-300.000000000011</v>
      </c>
      <c r="P888" s="51">
        <v>0</v>
      </c>
      <c r="Q888" s="51">
        <v>0</v>
      </c>
      <c r="R888" s="51">
        <f t="shared" ref="R888" si="335">O888+P888+Q888</f>
        <v>-300.000000000011</v>
      </c>
      <c r="S888" s="51" t="s">
        <v>20</v>
      </c>
    </row>
    <row r="889" spans="1:19">
      <c r="A889" s="52">
        <v>42990</v>
      </c>
      <c r="B889" s="53" t="s">
        <v>54</v>
      </c>
      <c r="C889" s="51">
        <v>0</v>
      </c>
      <c r="D889" s="51">
        <v>0</v>
      </c>
      <c r="E889" s="51">
        <v>1000</v>
      </c>
      <c r="F889" s="51">
        <v>0</v>
      </c>
      <c r="G889" s="51" t="s">
        <v>42</v>
      </c>
      <c r="H889" s="51">
        <v>109.6</v>
      </c>
      <c r="I889" s="51">
        <v>0</v>
      </c>
      <c r="J889" s="51">
        <v>109.8</v>
      </c>
      <c r="K889" s="51">
        <v>0</v>
      </c>
      <c r="L889" s="51">
        <v>0</v>
      </c>
      <c r="M889" s="51">
        <v>0</v>
      </c>
      <c r="N889" s="51">
        <v>0</v>
      </c>
      <c r="O889" s="51">
        <f>-(H889-J889)*E889</f>
        <v>200.000000000003</v>
      </c>
      <c r="P889" s="51">
        <v>0</v>
      </c>
      <c r="Q889" s="51">
        <v>0</v>
      </c>
      <c r="R889" s="51">
        <f t="shared" ref="R889" si="336">O889+P889+Q889</f>
        <v>200.000000000003</v>
      </c>
      <c r="S889" s="51" t="s">
        <v>20</v>
      </c>
    </row>
    <row r="890" spans="1:19">
      <c r="A890" s="52">
        <v>42990</v>
      </c>
      <c r="B890" s="53" t="s">
        <v>43</v>
      </c>
      <c r="C890" s="51">
        <v>0</v>
      </c>
      <c r="D890" s="51">
        <v>0</v>
      </c>
      <c r="E890" s="51">
        <v>100000</v>
      </c>
      <c r="F890" s="51">
        <v>0</v>
      </c>
      <c r="G890" s="51" t="s">
        <v>25</v>
      </c>
      <c r="H890" s="51">
        <v>1.3192</v>
      </c>
      <c r="I890" s="51">
        <v>0</v>
      </c>
      <c r="J890" s="51">
        <v>1.3212</v>
      </c>
      <c r="K890" s="51">
        <v>0</v>
      </c>
      <c r="L890" s="51">
        <v>1.3242</v>
      </c>
      <c r="M890" s="51">
        <v>0</v>
      </c>
      <c r="N890" s="51">
        <v>0</v>
      </c>
      <c r="O890" s="51">
        <f>-(H890-J890)*E890</f>
        <v>200</v>
      </c>
      <c r="P890" s="51">
        <v>300</v>
      </c>
      <c r="Q890" s="51">
        <v>0</v>
      </c>
      <c r="R890" s="51">
        <f t="shared" ref="R890" si="337">O890+P890+Q890</f>
        <v>500</v>
      </c>
      <c r="S890" s="51" t="s">
        <v>20</v>
      </c>
    </row>
    <row r="891" spans="1:19">
      <c r="A891" s="52">
        <v>42990</v>
      </c>
      <c r="B891" s="53" t="s">
        <v>41</v>
      </c>
      <c r="C891" s="51">
        <v>0</v>
      </c>
      <c r="D891" s="51">
        <v>0</v>
      </c>
      <c r="E891" s="51">
        <v>100000</v>
      </c>
      <c r="F891" s="51">
        <v>0</v>
      </c>
      <c r="G891" s="51" t="s">
        <v>37</v>
      </c>
      <c r="H891" s="51">
        <v>1.1945</v>
      </c>
      <c r="I891" s="51">
        <v>0</v>
      </c>
      <c r="J891" s="51">
        <v>1.1925</v>
      </c>
      <c r="K891" s="51">
        <v>0</v>
      </c>
      <c r="L891" s="51">
        <v>0</v>
      </c>
      <c r="M891" s="51">
        <v>0</v>
      </c>
      <c r="N891" s="51">
        <v>0</v>
      </c>
      <c r="O891" s="51">
        <f>(H891-J891)*E891</f>
        <v>200</v>
      </c>
      <c r="P891" s="51">
        <v>0</v>
      </c>
      <c r="Q891" s="51">
        <v>0</v>
      </c>
      <c r="R891" s="51">
        <f t="shared" ref="R891" si="338">O891+P891+Q891</f>
        <v>200</v>
      </c>
      <c r="S891" s="51" t="s">
        <v>20</v>
      </c>
    </row>
    <row r="892" spans="1:19">
      <c r="A892" s="52">
        <v>42989</v>
      </c>
      <c r="B892" s="53" t="s">
        <v>39</v>
      </c>
      <c r="C892" s="51">
        <v>0</v>
      </c>
      <c r="D892" s="51">
        <v>0</v>
      </c>
      <c r="E892" s="51">
        <v>1000</v>
      </c>
      <c r="F892" s="51">
        <v>0</v>
      </c>
      <c r="G892" s="51" t="s">
        <v>25</v>
      </c>
      <c r="H892" s="51">
        <v>142.9</v>
      </c>
      <c r="I892" s="51">
        <v>0</v>
      </c>
      <c r="J892" s="51">
        <v>143.1</v>
      </c>
      <c r="K892" s="51">
        <v>0</v>
      </c>
      <c r="L892" s="51">
        <v>0</v>
      </c>
      <c r="M892" s="51">
        <v>0</v>
      </c>
      <c r="N892" s="51">
        <v>0</v>
      </c>
      <c r="O892" s="51">
        <f t="shared" ref="O892:O893" si="339">-(H892-J892)*E892</f>
        <v>199.999999999989</v>
      </c>
      <c r="P892" s="51">
        <v>0</v>
      </c>
      <c r="Q892" s="51">
        <v>0</v>
      </c>
      <c r="R892" s="51">
        <f t="shared" ref="R892:R895" si="340">O892+P892+Q892</f>
        <v>199.999999999989</v>
      </c>
      <c r="S892" s="51" t="s">
        <v>20</v>
      </c>
    </row>
    <row r="893" spans="1:19">
      <c r="A893" s="52">
        <v>42989</v>
      </c>
      <c r="B893" s="53" t="s">
        <v>34</v>
      </c>
      <c r="C893" s="51">
        <v>0</v>
      </c>
      <c r="D893" s="51">
        <v>0</v>
      </c>
      <c r="E893" s="51">
        <v>100000</v>
      </c>
      <c r="F893" s="51">
        <v>0</v>
      </c>
      <c r="G893" s="51" t="s">
        <v>42</v>
      </c>
      <c r="H893" s="51">
        <v>0.9505</v>
      </c>
      <c r="I893" s="51">
        <v>0</v>
      </c>
      <c r="J893" s="51">
        <v>0.9525</v>
      </c>
      <c r="K893" s="51">
        <v>0</v>
      </c>
      <c r="L893" s="51">
        <v>0.9555</v>
      </c>
      <c r="M893" s="51">
        <v>0</v>
      </c>
      <c r="N893" s="51">
        <v>0</v>
      </c>
      <c r="O893" s="51">
        <f>-(H893-J893)*E893</f>
        <v>200</v>
      </c>
      <c r="P893" s="51">
        <v>300</v>
      </c>
      <c r="Q893" s="51">
        <v>0</v>
      </c>
      <c r="R893" s="51">
        <f>O893+P893+Q893</f>
        <v>500</v>
      </c>
      <c r="S893" s="51" t="s">
        <v>20</v>
      </c>
    </row>
    <row r="894" spans="1:19">
      <c r="A894" s="52">
        <v>42986</v>
      </c>
      <c r="B894" s="53" t="s">
        <v>54</v>
      </c>
      <c r="C894" s="51">
        <v>0</v>
      </c>
      <c r="D894" s="51">
        <v>0</v>
      </c>
      <c r="E894" s="51">
        <v>1000</v>
      </c>
      <c r="F894" s="51">
        <v>0</v>
      </c>
      <c r="G894" s="51" t="s">
        <v>37</v>
      </c>
      <c r="H894" s="51">
        <v>108.05</v>
      </c>
      <c r="I894" s="51">
        <v>0</v>
      </c>
      <c r="J894" s="51">
        <v>107.85</v>
      </c>
      <c r="K894" s="51">
        <v>0</v>
      </c>
      <c r="L894" s="51">
        <v>0</v>
      </c>
      <c r="M894" s="51">
        <v>0</v>
      </c>
      <c r="N894" s="51">
        <v>0</v>
      </c>
      <c r="O894" s="51">
        <f>(H894-J894)*E894</f>
        <v>200.000000000003</v>
      </c>
      <c r="P894" s="51">
        <v>0</v>
      </c>
      <c r="Q894" s="51">
        <v>0</v>
      </c>
      <c r="R894" s="51">
        <f>O894+P894+Q894</f>
        <v>200.000000000003</v>
      </c>
      <c r="S894" s="51" t="s">
        <v>20</v>
      </c>
    </row>
    <row r="895" spans="1:19">
      <c r="A895" s="52">
        <v>42985</v>
      </c>
      <c r="B895" s="53" t="s">
        <v>29</v>
      </c>
      <c r="C895" s="51">
        <v>0</v>
      </c>
      <c r="D895" s="51">
        <v>0</v>
      </c>
      <c r="E895" s="51">
        <v>1000</v>
      </c>
      <c r="F895" s="51">
        <v>0</v>
      </c>
      <c r="G895" s="51" t="s">
        <v>25</v>
      </c>
      <c r="H895" s="51">
        <v>142.58</v>
      </c>
      <c r="I895" s="51">
        <v>0</v>
      </c>
      <c r="J895" s="51">
        <v>142.28</v>
      </c>
      <c r="K895" s="51">
        <v>0</v>
      </c>
      <c r="L895" s="51">
        <v>0</v>
      </c>
      <c r="M895" s="51">
        <v>0</v>
      </c>
      <c r="N895" s="51">
        <v>0</v>
      </c>
      <c r="O895" s="51">
        <f>(J895-H895)*E895</f>
        <v>-300.000000000011</v>
      </c>
      <c r="P895" s="51">
        <v>0</v>
      </c>
      <c r="Q895" s="51">
        <v>0</v>
      </c>
      <c r="R895" s="51">
        <f>O895+P895+Q895</f>
        <v>-300.000000000011</v>
      </c>
      <c r="S895" s="51" t="s">
        <v>20</v>
      </c>
    </row>
    <row r="896" spans="1:19">
      <c r="A896" s="52">
        <v>42985</v>
      </c>
      <c r="B896" s="53" t="s">
        <v>41</v>
      </c>
      <c r="C896" s="51">
        <v>0</v>
      </c>
      <c r="D896" s="51">
        <v>0</v>
      </c>
      <c r="E896" s="51">
        <v>100000</v>
      </c>
      <c r="F896" s="51">
        <v>0</v>
      </c>
      <c r="G896" s="51" t="s">
        <v>25</v>
      </c>
      <c r="H896" s="51">
        <v>1.1944</v>
      </c>
      <c r="I896" s="51">
        <v>0</v>
      </c>
      <c r="J896" s="51">
        <v>1.1964</v>
      </c>
      <c r="K896" s="51">
        <v>0</v>
      </c>
      <c r="L896" s="51">
        <v>0</v>
      </c>
      <c r="M896" s="51">
        <v>0</v>
      </c>
      <c r="N896" s="51">
        <v>0</v>
      </c>
      <c r="O896" s="51">
        <f t="shared" ref="O896:O900" si="341">-(H896-J896)*E896</f>
        <v>200</v>
      </c>
      <c r="P896" s="51">
        <v>0</v>
      </c>
      <c r="Q896" s="51">
        <v>0</v>
      </c>
      <c r="R896" s="51">
        <f t="shared" ref="R896" si="342">O896+P896+Q896</f>
        <v>200</v>
      </c>
      <c r="S896" s="51" t="s">
        <v>20</v>
      </c>
    </row>
    <row r="897" spans="1:19">
      <c r="A897" s="52">
        <v>42984</v>
      </c>
      <c r="B897" s="53" t="s">
        <v>43</v>
      </c>
      <c r="C897" s="51">
        <v>0</v>
      </c>
      <c r="D897" s="51">
        <v>0</v>
      </c>
      <c r="E897" s="51">
        <v>100000</v>
      </c>
      <c r="F897" s="51">
        <v>0</v>
      </c>
      <c r="G897" s="51" t="s">
        <v>25</v>
      </c>
      <c r="H897" s="51">
        <v>1.304</v>
      </c>
      <c r="I897" s="51">
        <v>0</v>
      </c>
      <c r="J897" s="51">
        <v>1.306</v>
      </c>
      <c r="K897" s="51">
        <v>0</v>
      </c>
      <c r="L897" s="51">
        <v>0</v>
      </c>
      <c r="M897" s="51">
        <v>0</v>
      </c>
      <c r="N897" s="51">
        <v>0</v>
      </c>
      <c r="O897" s="51">
        <f>-(H897-J897)*E897</f>
        <v>200</v>
      </c>
      <c r="P897" s="51">
        <v>0</v>
      </c>
      <c r="Q897" s="51">
        <v>0</v>
      </c>
      <c r="R897" s="51">
        <f t="shared" ref="R897" si="343">O897+P897+Q897</f>
        <v>200</v>
      </c>
      <c r="S897" s="51" t="s">
        <v>20</v>
      </c>
    </row>
    <row r="898" spans="1:19">
      <c r="A898" s="52">
        <v>42984</v>
      </c>
      <c r="B898" s="53" t="s">
        <v>41</v>
      </c>
      <c r="C898" s="51">
        <v>0</v>
      </c>
      <c r="D898" s="51">
        <v>0</v>
      </c>
      <c r="E898" s="51">
        <v>100000</v>
      </c>
      <c r="F898" s="51">
        <v>0</v>
      </c>
      <c r="G898" s="51" t="s">
        <v>25</v>
      </c>
      <c r="H898" s="51">
        <v>1.1925</v>
      </c>
      <c r="I898" s="51">
        <v>0</v>
      </c>
      <c r="J898" s="51">
        <v>1.1945</v>
      </c>
      <c r="K898" s="51">
        <v>0</v>
      </c>
      <c r="L898" s="51">
        <v>0</v>
      </c>
      <c r="M898" s="51">
        <v>0</v>
      </c>
      <c r="N898" s="51">
        <v>0</v>
      </c>
      <c r="O898" s="51">
        <f>-(H898-J898)*E898</f>
        <v>200</v>
      </c>
      <c r="P898" s="51">
        <v>0</v>
      </c>
      <c r="Q898" s="51">
        <v>0</v>
      </c>
      <c r="R898" s="51">
        <f t="shared" ref="R898" si="344">O898+P898+Q898</f>
        <v>200</v>
      </c>
      <c r="S898" s="51" t="s">
        <v>20</v>
      </c>
    </row>
    <row r="899" spans="1:19">
      <c r="A899" s="52">
        <v>42983</v>
      </c>
      <c r="B899" s="53" t="s">
        <v>296</v>
      </c>
      <c r="C899" s="51">
        <v>0</v>
      </c>
      <c r="D899" s="51">
        <v>0</v>
      </c>
      <c r="E899" s="51">
        <v>100000</v>
      </c>
      <c r="F899" s="51">
        <v>0</v>
      </c>
      <c r="G899" s="51" t="s">
        <v>25</v>
      </c>
      <c r="H899" s="51">
        <v>1.2424</v>
      </c>
      <c r="I899" s="51">
        <v>0</v>
      </c>
      <c r="J899" s="51">
        <v>1.2444</v>
      </c>
      <c r="K899" s="51">
        <v>0</v>
      </c>
      <c r="L899" s="51">
        <v>0</v>
      </c>
      <c r="M899" s="51">
        <v>0</v>
      </c>
      <c r="N899" s="51">
        <v>0</v>
      </c>
      <c r="O899" s="51">
        <f>-(H899-J899)*E899</f>
        <v>200</v>
      </c>
      <c r="P899" s="51">
        <v>0</v>
      </c>
      <c r="Q899" s="51">
        <v>0</v>
      </c>
      <c r="R899" s="51">
        <f t="shared" ref="R899" si="345">O899+P899+Q899</f>
        <v>200</v>
      </c>
      <c r="S899" s="51" t="s">
        <v>20</v>
      </c>
    </row>
    <row r="900" spans="1:19">
      <c r="A900" s="52">
        <v>42983</v>
      </c>
      <c r="B900" s="53" t="s">
        <v>43</v>
      </c>
      <c r="C900" s="51">
        <v>0</v>
      </c>
      <c r="D900" s="51">
        <v>0</v>
      </c>
      <c r="E900" s="51">
        <v>100000</v>
      </c>
      <c r="F900" s="51">
        <v>0</v>
      </c>
      <c r="G900" s="51" t="s">
        <v>25</v>
      </c>
      <c r="H900" s="51">
        <v>1.2937</v>
      </c>
      <c r="I900" s="51">
        <v>0</v>
      </c>
      <c r="J900" s="51">
        <v>1.2957</v>
      </c>
      <c r="K900" s="51">
        <v>0</v>
      </c>
      <c r="L900" s="51">
        <v>0</v>
      </c>
      <c r="M900" s="51">
        <v>0</v>
      </c>
      <c r="N900" s="51">
        <v>0</v>
      </c>
      <c r="O900" s="51">
        <f>-(H900-J900)*E900</f>
        <v>200</v>
      </c>
      <c r="P900" s="51">
        <v>0</v>
      </c>
      <c r="Q900" s="51">
        <v>0</v>
      </c>
      <c r="R900" s="51">
        <f t="shared" ref="R900" si="346">O900+P900+Q900</f>
        <v>200</v>
      </c>
      <c r="S900" s="51" t="s">
        <v>20</v>
      </c>
    </row>
    <row r="901" spans="1:19">
      <c r="A901" s="52">
        <v>42983</v>
      </c>
      <c r="B901" s="53" t="s">
        <v>28</v>
      </c>
      <c r="C901" s="51">
        <v>0</v>
      </c>
      <c r="D901" s="51">
        <v>0</v>
      </c>
      <c r="E901" s="51">
        <v>100000</v>
      </c>
      <c r="F901" s="51">
        <v>0</v>
      </c>
      <c r="G901" s="51" t="s">
        <v>37</v>
      </c>
      <c r="H901" s="51">
        <v>1.6013</v>
      </c>
      <c r="I901" s="51">
        <v>0</v>
      </c>
      <c r="J901" s="51">
        <v>1.6043</v>
      </c>
      <c r="K901" s="51">
        <v>0</v>
      </c>
      <c r="L901" s="51">
        <v>0</v>
      </c>
      <c r="M901" s="51">
        <v>0</v>
      </c>
      <c r="N901" s="51">
        <v>0</v>
      </c>
      <c r="O901" s="51">
        <f>(H901-J901)*E901</f>
        <v>-300.000000000011</v>
      </c>
      <c r="P901" s="51">
        <v>0</v>
      </c>
      <c r="Q901" s="51">
        <v>0</v>
      </c>
      <c r="R901" s="51">
        <f t="shared" ref="R901" si="347">O901+P901+Q901</f>
        <v>-300.000000000011</v>
      </c>
      <c r="S901" s="51" t="s">
        <v>20</v>
      </c>
    </row>
    <row r="902" spans="1:19">
      <c r="A902" s="52">
        <v>42982</v>
      </c>
      <c r="B902" s="53" t="s">
        <v>28</v>
      </c>
      <c r="C902" s="51">
        <v>0</v>
      </c>
      <c r="D902" s="51">
        <v>0</v>
      </c>
      <c r="E902" s="51">
        <v>100000</v>
      </c>
      <c r="F902" s="51">
        <v>0</v>
      </c>
      <c r="G902" s="51" t="s">
        <v>25</v>
      </c>
      <c r="H902" s="51">
        <v>1.6075</v>
      </c>
      <c r="I902" s="51">
        <v>0</v>
      </c>
      <c r="J902" s="51">
        <v>1.6095</v>
      </c>
      <c r="K902" s="51">
        <v>0</v>
      </c>
      <c r="L902" s="51">
        <v>0</v>
      </c>
      <c r="M902" s="51">
        <v>0</v>
      </c>
      <c r="N902" s="51">
        <v>0</v>
      </c>
      <c r="O902" s="51">
        <f t="shared" ref="O902:O906" si="348">-(H902-J902)*E902</f>
        <v>200</v>
      </c>
      <c r="P902" s="51">
        <v>0</v>
      </c>
      <c r="Q902" s="51">
        <v>0</v>
      </c>
      <c r="R902" s="51">
        <f t="shared" ref="R902:R907" si="349">O902+P902+Q902</f>
        <v>200</v>
      </c>
      <c r="S902" s="51" t="s">
        <v>20</v>
      </c>
    </row>
    <row r="903" spans="1:19">
      <c r="A903" s="52">
        <v>42982</v>
      </c>
      <c r="B903" s="53" t="s">
        <v>41</v>
      </c>
      <c r="C903" s="51">
        <v>0</v>
      </c>
      <c r="D903" s="51">
        <v>0</v>
      </c>
      <c r="E903" s="51">
        <v>100000</v>
      </c>
      <c r="F903" s="51">
        <v>0</v>
      </c>
      <c r="G903" s="51" t="s">
        <v>25</v>
      </c>
      <c r="H903" s="51">
        <v>1.189</v>
      </c>
      <c r="I903" s="51">
        <v>0</v>
      </c>
      <c r="J903" s="51">
        <v>1.191</v>
      </c>
      <c r="K903" s="51">
        <v>0</v>
      </c>
      <c r="L903" s="51">
        <v>0</v>
      </c>
      <c r="M903" s="51">
        <v>0</v>
      </c>
      <c r="N903" s="51">
        <v>0</v>
      </c>
      <c r="O903" s="51">
        <f>-(H903-J903)*E903</f>
        <v>200</v>
      </c>
      <c r="P903" s="51">
        <v>0</v>
      </c>
      <c r="Q903" s="51">
        <v>0</v>
      </c>
      <c r="R903" s="51">
        <f>O903+P903+Q903</f>
        <v>200</v>
      </c>
      <c r="S903" s="51" t="s">
        <v>20</v>
      </c>
    </row>
    <row r="904" spans="1:19">
      <c r="A904" s="52">
        <v>42982</v>
      </c>
      <c r="B904" s="53" t="s">
        <v>72</v>
      </c>
      <c r="C904" s="51">
        <v>0</v>
      </c>
      <c r="D904" s="51">
        <v>0</v>
      </c>
      <c r="E904" s="51">
        <v>100000</v>
      </c>
      <c r="F904" s="51">
        <v>0</v>
      </c>
      <c r="G904" s="51" t="s">
        <v>25</v>
      </c>
      <c r="H904" s="51">
        <v>0.9175</v>
      </c>
      <c r="I904" s="51">
        <v>0</v>
      </c>
      <c r="J904" s="51">
        <v>0.9195</v>
      </c>
      <c r="K904" s="51">
        <v>0</v>
      </c>
      <c r="L904" s="51">
        <v>0</v>
      </c>
      <c r="M904" s="51">
        <v>0</v>
      </c>
      <c r="N904" s="51">
        <v>0</v>
      </c>
      <c r="O904" s="51">
        <f>-(H904-J904)*E904</f>
        <v>200</v>
      </c>
      <c r="P904" s="51">
        <v>0</v>
      </c>
      <c r="Q904" s="51">
        <v>0</v>
      </c>
      <c r="R904" s="51">
        <f>O904+P904+Q904</f>
        <v>200</v>
      </c>
      <c r="S904" s="51" t="s">
        <v>20</v>
      </c>
    </row>
    <row r="905" spans="1:19">
      <c r="A905" s="52">
        <v>42979</v>
      </c>
      <c r="B905" s="53" t="s">
        <v>296</v>
      </c>
      <c r="C905" s="51">
        <v>0</v>
      </c>
      <c r="D905" s="51">
        <v>0</v>
      </c>
      <c r="E905" s="51">
        <v>100000</v>
      </c>
      <c r="F905" s="51">
        <v>0</v>
      </c>
      <c r="G905" s="51" t="s">
        <v>25</v>
      </c>
      <c r="H905" s="51">
        <v>1.2423</v>
      </c>
      <c r="I905" s="51">
        <v>0</v>
      </c>
      <c r="J905" s="51">
        <v>1.2443</v>
      </c>
      <c r="K905" s="51">
        <v>0</v>
      </c>
      <c r="L905" s="51">
        <v>0</v>
      </c>
      <c r="M905" s="51">
        <v>0</v>
      </c>
      <c r="N905" s="51">
        <v>0</v>
      </c>
      <c r="O905" s="51">
        <f>-(H905-J905)*E905</f>
        <v>200</v>
      </c>
      <c r="P905" s="51">
        <v>0</v>
      </c>
      <c r="Q905" s="51">
        <v>0</v>
      </c>
      <c r="R905" s="51">
        <f>O905+P905+Q905</f>
        <v>200</v>
      </c>
      <c r="S905" s="51" t="s">
        <v>20</v>
      </c>
    </row>
    <row r="906" spans="1:19">
      <c r="A906" s="52">
        <v>42979</v>
      </c>
      <c r="B906" s="53" t="s">
        <v>264</v>
      </c>
      <c r="C906" s="51">
        <v>0</v>
      </c>
      <c r="D906" s="51">
        <v>0</v>
      </c>
      <c r="E906" s="51">
        <v>100000</v>
      </c>
      <c r="F906" s="51">
        <v>0</v>
      </c>
      <c r="G906" s="51" t="s">
        <v>25</v>
      </c>
      <c r="H906" s="51">
        <v>1.2465</v>
      </c>
      <c r="I906" s="51">
        <v>0</v>
      </c>
      <c r="J906" s="51">
        <v>1.2485</v>
      </c>
      <c r="K906" s="51">
        <v>0</v>
      </c>
      <c r="L906" s="51">
        <v>0</v>
      </c>
      <c r="M906" s="51">
        <v>0</v>
      </c>
      <c r="N906" s="51">
        <v>0</v>
      </c>
      <c r="O906" s="51">
        <f>-(H906-J906)*E906</f>
        <v>200</v>
      </c>
      <c r="P906" s="51">
        <v>0</v>
      </c>
      <c r="Q906" s="51">
        <v>0</v>
      </c>
      <c r="R906" s="51">
        <f>O906+P906+Q906</f>
        <v>200</v>
      </c>
      <c r="S906" s="51" t="s">
        <v>20</v>
      </c>
    </row>
    <row r="907" spans="1:19">
      <c r="A907" s="52">
        <v>42979</v>
      </c>
      <c r="B907" s="53" t="s">
        <v>34</v>
      </c>
      <c r="C907" s="51">
        <v>0</v>
      </c>
      <c r="D907" s="51">
        <v>0</v>
      </c>
      <c r="E907" s="51">
        <v>100000</v>
      </c>
      <c r="F907" s="51">
        <v>0</v>
      </c>
      <c r="G907" s="51" t="s">
        <v>25</v>
      </c>
      <c r="H907" s="51">
        <v>0.96</v>
      </c>
      <c r="I907" s="51">
        <v>0</v>
      </c>
      <c r="J907" s="51">
        <v>0.957</v>
      </c>
      <c r="K907" s="51">
        <v>0</v>
      </c>
      <c r="L907" s="51">
        <v>0</v>
      </c>
      <c r="M907" s="51">
        <v>0</v>
      </c>
      <c r="N907" s="51">
        <v>0</v>
      </c>
      <c r="O907" s="51">
        <f>(J907-H907)*E907</f>
        <v>-300</v>
      </c>
      <c r="P907" s="51">
        <v>0</v>
      </c>
      <c r="Q907" s="51">
        <v>0</v>
      </c>
      <c r="R907" s="51">
        <f>O907+P907+Q907</f>
        <v>-300</v>
      </c>
      <c r="S907" s="51" t="s">
        <v>20</v>
      </c>
    </row>
    <row r="908" spans="1:19">
      <c r="A908" s="52">
        <v>42978</v>
      </c>
      <c r="B908" s="53" t="s">
        <v>72</v>
      </c>
      <c r="C908" s="51">
        <v>0</v>
      </c>
      <c r="D908" s="51">
        <v>0</v>
      </c>
      <c r="E908" s="51">
        <v>100000</v>
      </c>
      <c r="F908" s="51">
        <v>0</v>
      </c>
      <c r="G908" s="51" t="s">
        <v>37</v>
      </c>
      <c r="H908" s="51">
        <v>0.919</v>
      </c>
      <c r="I908" s="51">
        <v>0</v>
      </c>
      <c r="J908" s="51">
        <v>0.922</v>
      </c>
      <c r="K908" s="51">
        <v>0</v>
      </c>
      <c r="L908" s="51">
        <v>0</v>
      </c>
      <c r="M908" s="51">
        <v>0</v>
      </c>
      <c r="N908" s="51">
        <v>0</v>
      </c>
      <c r="O908" s="51">
        <f>(H908-J908)*E908</f>
        <v>-300</v>
      </c>
      <c r="P908" s="51">
        <v>0</v>
      </c>
      <c r="Q908" s="51">
        <v>0</v>
      </c>
      <c r="R908" s="51">
        <f t="shared" ref="R908:R912" si="350">O908+P908+Q908</f>
        <v>-300</v>
      </c>
      <c r="S908" s="51" t="s">
        <v>20</v>
      </c>
    </row>
    <row r="909" spans="1:19">
      <c r="A909" s="52">
        <v>42977</v>
      </c>
      <c r="B909" s="53" t="s">
        <v>264</v>
      </c>
      <c r="C909" s="51">
        <v>0</v>
      </c>
      <c r="D909" s="51">
        <v>0</v>
      </c>
      <c r="E909" s="51">
        <v>100000</v>
      </c>
      <c r="F909" s="51">
        <v>0</v>
      </c>
      <c r="G909" s="51" t="s">
        <v>25</v>
      </c>
      <c r="H909" s="51">
        <v>1.2552</v>
      </c>
      <c r="I909" s="51">
        <v>0</v>
      </c>
      <c r="J909" s="51">
        <v>1.2572</v>
      </c>
      <c r="K909" s="51">
        <v>0</v>
      </c>
      <c r="L909" s="51">
        <v>0</v>
      </c>
      <c r="M909" s="51">
        <v>0</v>
      </c>
      <c r="N909" s="51">
        <v>0</v>
      </c>
      <c r="O909" s="51">
        <f>-(H909-J909)*E909</f>
        <v>200</v>
      </c>
      <c r="P909" s="51">
        <v>0</v>
      </c>
      <c r="Q909" s="51">
        <v>0</v>
      </c>
      <c r="R909" s="51">
        <f>O909+P909+Q909</f>
        <v>200</v>
      </c>
      <c r="S909" s="51" t="s">
        <v>20</v>
      </c>
    </row>
    <row r="910" spans="1:19">
      <c r="A910" s="52">
        <v>42977</v>
      </c>
      <c r="B910" s="53" t="s">
        <v>36</v>
      </c>
      <c r="C910" s="51">
        <v>0</v>
      </c>
      <c r="D910" s="51">
        <v>0</v>
      </c>
      <c r="E910" s="51">
        <v>1000</v>
      </c>
      <c r="F910" s="51">
        <v>0</v>
      </c>
      <c r="G910" s="51" t="s">
        <v>25</v>
      </c>
      <c r="H910" s="51">
        <v>109.9</v>
      </c>
      <c r="I910" s="51">
        <v>0</v>
      </c>
      <c r="J910" s="51">
        <v>110.1</v>
      </c>
      <c r="K910" s="51">
        <v>0</v>
      </c>
      <c r="L910" s="51">
        <v>110.4</v>
      </c>
      <c r="M910" s="51">
        <v>0</v>
      </c>
      <c r="N910" s="51">
        <v>0</v>
      </c>
      <c r="O910" s="51">
        <f>-(H910-J910)*E910</f>
        <v>199.999999999989</v>
      </c>
      <c r="P910" s="51">
        <f>(L910-J910)*E910</f>
        <v>300.000000000011</v>
      </c>
      <c r="Q910" s="51">
        <v>0</v>
      </c>
      <c r="R910" s="51">
        <f>O910+P910+Q910</f>
        <v>500</v>
      </c>
      <c r="S910" s="51" t="s">
        <v>20</v>
      </c>
    </row>
    <row r="911" spans="1:19">
      <c r="A911" s="52">
        <v>42977</v>
      </c>
      <c r="B911" s="53" t="s">
        <v>34</v>
      </c>
      <c r="C911" s="51">
        <v>0</v>
      </c>
      <c r="D911" s="51">
        <v>0</v>
      </c>
      <c r="E911" s="51">
        <v>100000</v>
      </c>
      <c r="F911" s="51">
        <v>0</v>
      </c>
      <c r="G911" s="51" t="s">
        <v>25</v>
      </c>
      <c r="H911" s="51">
        <v>0.9568</v>
      </c>
      <c r="I911" s="51">
        <v>0</v>
      </c>
      <c r="J911" s="51">
        <v>0.9588</v>
      </c>
      <c r="K911" s="51">
        <v>0</v>
      </c>
      <c r="L911" s="51">
        <v>0</v>
      </c>
      <c r="M911" s="51">
        <v>0</v>
      </c>
      <c r="N911" s="51">
        <v>0</v>
      </c>
      <c r="O911" s="51">
        <f t="shared" ref="O911" si="351">(J911-H911)*E911</f>
        <v>200</v>
      </c>
      <c r="P911" s="51">
        <v>0</v>
      </c>
      <c r="Q911" s="51">
        <v>0</v>
      </c>
      <c r="R911" s="51">
        <f>O911+P911+Q911</f>
        <v>200</v>
      </c>
      <c r="S911" s="51" t="s">
        <v>20</v>
      </c>
    </row>
    <row r="912" spans="1:19">
      <c r="A912" s="52">
        <v>42977</v>
      </c>
      <c r="B912" s="53" t="s">
        <v>23</v>
      </c>
      <c r="C912" s="51">
        <v>0</v>
      </c>
      <c r="D912" s="51">
        <v>0</v>
      </c>
      <c r="E912" s="51">
        <v>100000</v>
      </c>
      <c r="F912" s="51">
        <v>0</v>
      </c>
      <c r="G912" s="51" t="s">
        <v>19</v>
      </c>
      <c r="H912" s="51">
        <v>1.4968</v>
      </c>
      <c r="I912" s="51">
        <v>0</v>
      </c>
      <c r="J912" s="51">
        <v>1.4962</v>
      </c>
      <c r="K912" s="51">
        <v>0</v>
      </c>
      <c r="L912" s="51">
        <v>0</v>
      </c>
      <c r="M912" s="51">
        <v>0</v>
      </c>
      <c r="N912" s="51">
        <v>0</v>
      </c>
      <c r="O912" s="51">
        <f>-(J912-H912)*E912</f>
        <v>59.9999999999934</v>
      </c>
      <c r="P912" s="51">
        <v>0</v>
      </c>
      <c r="Q912" s="51">
        <v>0</v>
      </c>
      <c r="R912" s="51">
        <f>O912+P912+Q912</f>
        <v>59.9999999999934</v>
      </c>
      <c r="S912" s="51" t="s">
        <v>20</v>
      </c>
    </row>
    <row r="913" spans="1:19">
      <c r="A913" s="52">
        <v>42976</v>
      </c>
      <c r="B913" s="53" t="s">
        <v>22</v>
      </c>
      <c r="C913" s="51">
        <v>0</v>
      </c>
      <c r="D913" s="51">
        <v>0</v>
      </c>
      <c r="E913" s="51">
        <v>100000</v>
      </c>
      <c r="F913" s="51">
        <v>0</v>
      </c>
      <c r="G913" s="51" t="s">
        <v>25</v>
      </c>
      <c r="H913" s="51">
        <v>1.5112</v>
      </c>
      <c r="I913" s="51">
        <v>0</v>
      </c>
      <c r="J913" s="51">
        <v>1.5082</v>
      </c>
      <c r="K913" s="51">
        <v>0</v>
      </c>
      <c r="L913" s="51">
        <v>0</v>
      </c>
      <c r="M913" s="51">
        <v>0</v>
      </c>
      <c r="N913" s="51">
        <v>0</v>
      </c>
      <c r="O913" s="51">
        <f t="shared" ref="O913" si="352">(J913-H913)*E913</f>
        <v>-300.000000000011</v>
      </c>
      <c r="P913" s="51">
        <v>0</v>
      </c>
      <c r="Q913" s="51">
        <v>0</v>
      </c>
      <c r="R913" s="51">
        <f t="shared" ref="R913:R918" si="353">O913+P913+Q913</f>
        <v>-300.000000000011</v>
      </c>
      <c r="S913" s="51" t="s">
        <v>20</v>
      </c>
    </row>
    <row r="914" spans="1:19">
      <c r="A914" s="52">
        <v>42976</v>
      </c>
      <c r="B914" s="53" t="s">
        <v>36</v>
      </c>
      <c r="C914" s="51">
        <v>0</v>
      </c>
      <c r="D914" s="51">
        <v>0</v>
      </c>
      <c r="E914" s="51">
        <v>1000</v>
      </c>
      <c r="F914" s="51">
        <v>0</v>
      </c>
      <c r="G914" s="51" t="s">
        <v>37</v>
      </c>
      <c r="H914" s="51">
        <v>108.33</v>
      </c>
      <c r="I914" s="51">
        <v>0</v>
      </c>
      <c r="J914" s="51">
        <v>108.63</v>
      </c>
      <c r="K914" s="51">
        <v>0</v>
      </c>
      <c r="L914" s="51">
        <v>0</v>
      </c>
      <c r="M914" s="51">
        <v>0</v>
      </c>
      <c r="N914" s="51">
        <v>0</v>
      </c>
      <c r="O914" s="51">
        <f>(H914-J914)*E914</f>
        <v>-299.999999999997</v>
      </c>
      <c r="P914" s="51">
        <v>0</v>
      </c>
      <c r="Q914" s="51">
        <v>0</v>
      </c>
      <c r="R914" s="51">
        <f>O914+P914+Q914</f>
        <v>-299.999999999997</v>
      </c>
      <c r="S914" s="51" t="s">
        <v>20</v>
      </c>
    </row>
    <row r="915" spans="1:19">
      <c r="A915" s="52">
        <v>42976</v>
      </c>
      <c r="B915" s="53" t="s">
        <v>21</v>
      </c>
      <c r="C915" s="51">
        <v>0</v>
      </c>
      <c r="D915" s="51">
        <v>0</v>
      </c>
      <c r="E915" s="51">
        <v>100000</v>
      </c>
      <c r="F915" s="51">
        <v>0</v>
      </c>
      <c r="G915" s="51" t="s">
        <v>25</v>
      </c>
      <c r="H915" s="51">
        <v>1.198</v>
      </c>
      <c r="I915" s="51">
        <v>0</v>
      </c>
      <c r="J915" s="51">
        <v>1.2</v>
      </c>
      <c r="K915" s="51">
        <v>0</v>
      </c>
      <c r="L915" s="51">
        <v>1.203</v>
      </c>
      <c r="M915" s="51">
        <v>0</v>
      </c>
      <c r="N915" s="51">
        <v>0</v>
      </c>
      <c r="O915" s="51">
        <f>(J915-H915)*E915</f>
        <v>200</v>
      </c>
      <c r="P915" s="51">
        <f>(L915-J915)*E915</f>
        <v>300.000000000011</v>
      </c>
      <c r="Q915" s="51">
        <v>0</v>
      </c>
      <c r="R915" s="51">
        <f>O915+P915+Q915</f>
        <v>500.000000000012</v>
      </c>
      <c r="S915" s="51" t="s">
        <v>20</v>
      </c>
    </row>
    <row r="916" spans="1:19">
      <c r="A916" s="52">
        <v>42976</v>
      </c>
      <c r="B916" s="53" t="s">
        <v>31</v>
      </c>
      <c r="C916" s="51">
        <v>0</v>
      </c>
      <c r="D916" s="51">
        <v>0</v>
      </c>
      <c r="E916" s="51">
        <v>100000</v>
      </c>
      <c r="F916" s="51">
        <v>0</v>
      </c>
      <c r="G916" s="51" t="s">
        <v>25</v>
      </c>
      <c r="H916" s="51">
        <v>1.2943</v>
      </c>
      <c r="I916" s="51">
        <v>0</v>
      </c>
      <c r="J916" s="51">
        <v>1.2963</v>
      </c>
      <c r="K916" s="51">
        <v>0</v>
      </c>
      <c r="L916" s="51">
        <v>0</v>
      </c>
      <c r="M916" s="51">
        <v>0</v>
      </c>
      <c r="N916" s="51">
        <v>0</v>
      </c>
      <c r="O916" s="51">
        <f>(J916-H916)*E916</f>
        <v>200</v>
      </c>
      <c r="P916" s="51">
        <v>0</v>
      </c>
      <c r="Q916" s="51">
        <v>0</v>
      </c>
      <c r="R916" s="51">
        <f>O916+P916+Q916</f>
        <v>200</v>
      </c>
      <c r="S916" s="51" t="s">
        <v>20</v>
      </c>
    </row>
    <row r="917" spans="1:19">
      <c r="A917" s="52">
        <v>42975</v>
      </c>
      <c r="B917" s="53" t="s">
        <v>30</v>
      </c>
      <c r="C917" s="51">
        <v>0</v>
      </c>
      <c r="D917" s="51">
        <v>0</v>
      </c>
      <c r="E917" s="51">
        <v>100000</v>
      </c>
      <c r="F917" s="51">
        <v>0</v>
      </c>
      <c r="G917" s="51" t="s">
        <v>37</v>
      </c>
      <c r="H917" s="51">
        <v>1.231</v>
      </c>
      <c r="I917" s="51">
        <v>0</v>
      </c>
      <c r="J917" s="51">
        <v>1.229</v>
      </c>
      <c r="K917" s="51">
        <v>0</v>
      </c>
      <c r="L917" s="51">
        <v>0</v>
      </c>
      <c r="M917" s="51">
        <v>0</v>
      </c>
      <c r="N917" s="51">
        <v>0</v>
      </c>
      <c r="O917" s="51">
        <f>(H917-J917)*E917</f>
        <v>200</v>
      </c>
      <c r="P917" s="51">
        <v>0</v>
      </c>
      <c r="Q917" s="51">
        <v>0</v>
      </c>
      <c r="R917" s="51">
        <f>O917+P917+Q917</f>
        <v>200</v>
      </c>
      <c r="S917" s="51" t="s">
        <v>20</v>
      </c>
    </row>
    <row r="918" spans="1:19">
      <c r="A918" s="52">
        <v>42975</v>
      </c>
      <c r="B918" s="53" t="s">
        <v>18</v>
      </c>
      <c r="C918" s="51">
        <v>0</v>
      </c>
      <c r="D918" s="51">
        <v>0</v>
      </c>
      <c r="E918" s="51">
        <v>1000</v>
      </c>
      <c r="F918" s="51">
        <v>0</v>
      </c>
      <c r="G918" s="51" t="s">
        <v>25</v>
      </c>
      <c r="H918" s="51">
        <v>130.24</v>
      </c>
      <c r="I918" s="51">
        <v>0</v>
      </c>
      <c r="J918" s="51">
        <v>130.45</v>
      </c>
      <c r="K918" s="51">
        <v>0</v>
      </c>
      <c r="L918" s="51">
        <v>130.7</v>
      </c>
      <c r="M918" s="51">
        <v>0</v>
      </c>
      <c r="N918" s="51">
        <v>0</v>
      </c>
      <c r="O918" s="51">
        <f t="shared" ref="O918:O919" si="354">(J918-H918)*E918</f>
        <v>209.99999999998</v>
      </c>
      <c r="P918" s="51">
        <f>(L918-J918)*E918</f>
        <v>250</v>
      </c>
      <c r="Q918" s="51">
        <v>0</v>
      </c>
      <c r="R918" s="51">
        <f>O918+P918+Q918</f>
        <v>459.99999999998</v>
      </c>
      <c r="S918" s="51" t="s">
        <v>20</v>
      </c>
    </row>
    <row r="919" spans="1:19">
      <c r="A919" s="52">
        <v>42972</v>
      </c>
      <c r="B919" s="53" t="s">
        <v>296</v>
      </c>
      <c r="C919" s="51">
        <v>0</v>
      </c>
      <c r="D919" s="51">
        <v>0</v>
      </c>
      <c r="E919" s="51">
        <v>100000</v>
      </c>
      <c r="F919" s="51">
        <v>0</v>
      </c>
      <c r="G919" s="51" t="s">
        <v>25</v>
      </c>
      <c r="H919" s="51">
        <v>1.237</v>
      </c>
      <c r="I919" s="51">
        <v>0</v>
      </c>
      <c r="J919" s="51">
        <v>1.234</v>
      </c>
      <c r="K919" s="51">
        <v>0</v>
      </c>
      <c r="L919" s="51">
        <v>0</v>
      </c>
      <c r="M919" s="51">
        <v>0</v>
      </c>
      <c r="N919" s="51">
        <v>0</v>
      </c>
      <c r="O919" s="51">
        <f>(J919-H919)*E919</f>
        <v>-300.000000000011</v>
      </c>
      <c r="P919" s="51">
        <v>0</v>
      </c>
      <c r="Q919" s="51">
        <v>0</v>
      </c>
      <c r="R919" s="51">
        <f t="shared" ref="R919" si="355">O919+P919+Q919</f>
        <v>-300.000000000011</v>
      </c>
      <c r="S919" s="51" t="s">
        <v>20</v>
      </c>
    </row>
    <row r="920" spans="1:19">
      <c r="A920" s="52">
        <v>42972</v>
      </c>
      <c r="B920" s="53" t="s">
        <v>72</v>
      </c>
      <c r="C920" s="51">
        <v>0</v>
      </c>
      <c r="D920" s="51">
        <v>0</v>
      </c>
      <c r="E920" s="51">
        <v>100000</v>
      </c>
      <c r="F920" s="51">
        <v>0</v>
      </c>
      <c r="G920" s="51" t="s">
        <v>37</v>
      </c>
      <c r="H920" s="51">
        <v>0.9205</v>
      </c>
      <c r="I920" s="51">
        <v>0</v>
      </c>
      <c r="J920" s="51">
        <v>0.9235</v>
      </c>
      <c r="K920" s="51">
        <v>0</v>
      </c>
      <c r="L920" s="51">
        <v>0</v>
      </c>
      <c r="M920" s="51">
        <v>0</v>
      </c>
      <c r="N920" s="51">
        <v>0</v>
      </c>
      <c r="O920" s="51">
        <f t="shared" ref="O920" si="356">(H920-J920)*E920</f>
        <v>-300</v>
      </c>
      <c r="P920" s="51">
        <v>0</v>
      </c>
      <c r="Q920" s="51">
        <v>0</v>
      </c>
      <c r="R920" s="51">
        <f t="shared" ref="R920" si="357">O920+P920+Q920</f>
        <v>-300</v>
      </c>
      <c r="S920" s="51" t="s">
        <v>20</v>
      </c>
    </row>
    <row r="921" spans="1:19">
      <c r="A921" s="52">
        <v>42972</v>
      </c>
      <c r="B921" s="53" t="s">
        <v>43</v>
      </c>
      <c r="C921" s="51">
        <v>0</v>
      </c>
      <c r="D921" s="51">
        <v>0</v>
      </c>
      <c r="E921" s="51">
        <v>100000</v>
      </c>
      <c r="F921" s="51">
        <v>0</v>
      </c>
      <c r="G921" s="51" t="s">
        <v>25</v>
      </c>
      <c r="H921" s="51">
        <v>1.281</v>
      </c>
      <c r="I921" s="51">
        <v>0</v>
      </c>
      <c r="J921" s="51">
        <v>1.283</v>
      </c>
      <c r="K921" s="51">
        <v>0</v>
      </c>
      <c r="L921" s="51">
        <v>0</v>
      </c>
      <c r="M921" s="51">
        <v>0</v>
      </c>
      <c r="N921" s="51">
        <v>0</v>
      </c>
      <c r="O921" s="51">
        <f>(J921-H921)*E921</f>
        <v>200</v>
      </c>
      <c r="P921" s="51">
        <v>0</v>
      </c>
      <c r="Q921" s="51">
        <v>0</v>
      </c>
      <c r="R921" s="51">
        <f t="shared" ref="R921:R930" si="358">O921+P921+Q921</f>
        <v>200</v>
      </c>
      <c r="S921" s="51" t="s">
        <v>20</v>
      </c>
    </row>
    <row r="922" spans="1:19">
      <c r="A922" s="52">
        <v>42971</v>
      </c>
      <c r="B922" s="53" t="s">
        <v>43</v>
      </c>
      <c r="C922" s="51">
        <v>0</v>
      </c>
      <c r="D922" s="51">
        <v>0</v>
      </c>
      <c r="E922" s="51">
        <v>100000</v>
      </c>
      <c r="F922" s="51">
        <v>0</v>
      </c>
      <c r="G922" s="51" t="s">
        <v>37</v>
      </c>
      <c r="H922" s="51">
        <v>1.2795</v>
      </c>
      <c r="I922" s="51">
        <v>0</v>
      </c>
      <c r="J922" s="51">
        <v>1.2825</v>
      </c>
      <c r="K922" s="51">
        <v>0</v>
      </c>
      <c r="L922" s="51">
        <v>0</v>
      </c>
      <c r="M922" s="51">
        <v>0</v>
      </c>
      <c r="N922" s="51">
        <v>0</v>
      </c>
      <c r="O922" s="51">
        <f>-(J922-H922)*E922</f>
        <v>-299.999999999989</v>
      </c>
      <c r="P922" s="51">
        <v>0</v>
      </c>
      <c r="Q922" s="51">
        <v>0</v>
      </c>
      <c r="R922" s="51">
        <f>O922+P922+Q922</f>
        <v>-299.999999999989</v>
      </c>
      <c r="S922" s="51" t="s">
        <v>20</v>
      </c>
    </row>
    <row r="923" spans="1:19">
      <c r="A923" s="52">
        <v>42971</v>
      </c>
      <c r="B923" s="53" t="s">
        <v>56</v>
      </c>
      <c r="C923" s="51">
        <v>0</v>
      </c>
      <c r="D923" s="51">
        <v>0</v>
      </c>
      <c r="E923" s="51">
        <v>1000</v>
      </c>
      <c r="F923" s="51">
        <v>0</v>
      </c>
      <c r="G923" s="51" t="s">
        <v>25</v>
      </c>
      <c r="H923" s="51">
        <v>129</v>
      </c>
      <c r="I923" s="51">
        <v>0</v>
      </c>
      <c r="J923" s="51">
        <v>129.5</v>
      </c>
      <c r="K923" s="51">
        <v>0</v>
      </c>
      <c r="L923" s="51">
        <v>0</v>
      </c>
      <c r="M923" s="51">
        <v>0</v>
      </c>
      <c r="N923" s="51">
        <v>0</v>
      </c>
      <c r="O923" s="51">
        <f t="shared" ref="O923" si="359">(J923-H923)*E923</f>
        <v>500</v>
      </c>
      <c r="P923" s="51">
        <v>0</v>
      </c>
      <c r="Q923" s="51">
        <v>0</v>
      </c>
      <c r="R923" s="51">
        <f>O923+P923+Q923</f>
        <v>500</v>
      </c>
      <c r="S923" s="51" t="s">
        <v>20</v>
      </c>
    </row>
    <row r="924" spans="1:19">
      <c r="A924" s="52">
        <v>42971</v>
      </c>
      <c r="B924" s="53" t="s">
        <v>264</v>
      </c>
      <c r="C924" s="51">
        <v>0</v>
      </c>
      <c r="D924" s="51">
        <v>0</v>
      </c>
      <c r="E924" s="51">
        <v>100000</v>
      </c>
      <c r="F924" s="51">
        <v>0</v>
      </c>
      <c r="G924" s="51" t="s">
        <v>37</v>
      </c>
      <c r="H924" s="51">
        <v>1.2538</v>
      </c>
      <c r="I924" s="51">
        <v>0</v>
      </c>
      <c r="J924" s="51">
        <v>1.2518</v>
      </c>
      <c r="K924" s="51">
        <v>0</v>
      </c>
      <c r="L924" s="51">
        <v>0</v>
      </c>
      <c r="M924" s="51">
        <v>0</v>
      </c>
      <c r="N924" s="51">
        <v>0</v>
      </c>
      <c r="O924" s="51">
        <f t="shared" ref="O924:O926" si="360">(H924-J924)*E924</f>
        <v>200</v>
      </c>
      <c r="P924" s="51">
        <v>0</v>
      </c>
      <c r="Q924" s="51">
        <v>0</v>
      </c>
      <c r="R924" s="51">
        <f>O924+P924+Q924</f>
        <v>200</v>
      </c>
      <c r="S924" s="51" t="s">
        <v>20</v>
      </c>
    </row>
    <row r="925" spans="1:19">
      <c r="A925" s="52">
        <v>42970</v>
      </c>
      <c r="B925" s="53" t="s">
        <v>41</v>
      </c>
      <c r="C925" s="51">
        <v>0</v>
      </c>
      <c r="D925" s="51">
        <v>0</v>
      </c>
      <c r="E925" s="51">
        <v>100000</v>
      </c>
      <c r="F925" s="51">
        <v>0</v>
      </c>
      <c r="G925" s="51" t="s">
        <v>37</v>
      </c>
      <c r="H925" s="51">
        <v>1.1756</v>
      </c>
      <c r="I925" s="51">
        <v>0</v>
      </c>
      <c r="J925" s="51">
        <v>1.1786</v>
      </c>
      <c r="K925" s="51">
        <v>0</v>
      </c>
      <c r="L925" s="51">
        <v>0</v>
      </c>
      <c r="M925" s="51">
        <v>0</v>
      </c>
      <c r="N925" s="51">
        <v>0</v>
      </c>
      <c r="O925" s="51">
        <f>(H925-J925)*E925</f>
        <v>-300.000000000011</v>
      </c>
      <c r="P925" s="51">
        <v>0</v>
      </c>
      <c r="Q925" s="51">
        <v>0</v>
      </c>
      <c r="R925" s="51">
        <f>O925+P925+Q925</f>
        <v>-300.000000000011</v>
      </c>
      <c r="S925" s="51" t="s">
        <v>20</v>
      </c>
    </row>
    <row r="926" spans="1:19">
      <c r="A926" s="52">
        <v>42970</v>
      </c>
      <c r="B926" s="53" t="s">
        <v>34</v>
      </c>
      <c r="C926" s="51">
        <v>0</v>
      </c>
      <c r="D926" s="51">
        <v>0</v>
      </c>
      <c r="E926" s="51">
        <v>100000</v>
      </c>
      <c r="F926" s="51">
        <v>0</v>
      </c>
      <c r="G926" s="51" t="s">
        <v>37</v>
      </c>
      <c r="H926" s="51">
        <v>0.9679</v>
      </c>
      <c r="I926" s="51">
        <v>0</v>
      </c>
      <c r="J926" s="51">
        <v>0.9659</v>
      </c>
      <c r="K926" s="51">
        <v>0</v>
      </c>
      <c r="L926" s="51">
        <v>0</v>
      </c>
      <c r="M926" s="51">
        <v>0</v>
      </c>
      <c r="N926" s="51">
        <v>0</v>
      </c>
      <c r="O926" s="51">
        <f>(H926-J926)*E926</f>
        <v>200</v>
      </c>
      <c r="P926" s="51">
        <v>0</v>
      </c>
      <c r="Q926" s="51">
        <v>0</v>
      </c>
      <c r="R926" s="51">
        <f>O926+P926+Q926</f>
        <v>200</v>
      </c>
      <c r="S926" s="51" t="s">
        <v>20</v>
      </c>
    </row>
    <row r="927" spans="1:19">
      <c r="A927" s="52">
        <v>42969</v>
      </c>
      <c r="B927" s="53" t="s">
        <v>72</v>
      </c>
      <c r="C927" s="51">
        <v>0</v>
      </c>
      <c r="D927" s="51">
        <v>0</v>
      </c>
      <c r="E927" s="51">
        <v>100000</v>
      </c>
      <c r="F927" s="51">
        <v>0</v>
      </c>
      <c r="G927" s="51" t="s">
        <v>25</v>
      </c>
      <c r="H927" s="51">
        <v>0.9173</v>
      </c>
      <c r="I927" s="51">
        <v>0</v>
      </c>
      <c r="J927" s="51">
        <v>0.9193</v>
      </c>
      <c r="K927" s="51">
        <v>0</v>
      </c>
      <c r="L927" s="51">
        <v>0</v>
      </c>
      <c r="M927" s="51">
        <v>0</v>
      </c>
      <c r="N927" s="51">
        <v>0</v>
      </c>
      <c r="O927" s="51">
        <f t="shared" ref="O927:O928" si="361">(J927-H927)*E927</f>
        <v>200</v>
      </c>
      <c r="P927" s="51">
        <v>0</v>
      </c>
      <c r="Q927" s="51">
        <v>0</v>
      </c>
      <c r="R927" s="51">
        <f>O927+P927+Q927</f>
        <v>200</v>
      </c>
      <c r="S927" s="51" t="s">
        <v>20</v>
      </c>
    </row>
    <row r="928" spans="1:19">
      <c r="A928" s="52">
        <v>42969</v>
      </c>
      <c r="B928" s="53" t="s">
        <v>71</v>
      </c>
      <c r="C928" s="51">
        <v>0</v>
      </c>
      <c r="D928" s="51">
        <v>0</v>
      </c>
      <c r="E928" s="51">
        <v>100000</v>
      </c>
      <c r="F928" s="51">
        <v>0</v>
      </c>
      <c r="G928" s="51" t="s">
        <v>25</v>
      </c>
      <c r="H928" s="51">
        <v>1.1382</v>
      </c>
      <c r="I928" s="51">
        <v>0</v>
      </c>
      <c r="J928" s="51">
        <v>1.1362</v>
      </c>
      <c r="K928" s="51">
        <v>0</v>
      </c>
      <c r="L928" s="51">
        <v>0</v>
      </c>
      <c r="M928" s="51">
        <v>0</v>
      </c>
      <c r="N928" s="51">
        <v>0</v>
      </c>
      <c r="O928" s="51">
        <f>(J928-H928)*E928</f>
        <v>-200</v>
      </c>
      <c r="P928" s="51">
        <v>0</v>
      </c>
      <c r="Q928" s="51">
        <v>0</v>
      </c>
      <c r="R928" s="51">
        <f>O928+P928+Q928</f>
        <v>-200</v>
      </c>
      <c r="S928" s="51" t="s">
        <v>20</v>
      </c>
    </row>
    <row r="929" spans="1:19">
      <c r="A929" s="52">
        <v>42969</v>
      </c>
      <c r="B929" s="53" t="s">
        <v>297</v>
      </c>
      <c r="C929" s="51">
        <v>0</v>
      </c>
      <c r="D929" s="51">
        <v>0</v>
      </c>
      <c r="E929" s="51">
        <v>100000</v>
      </c>
      <c r="F929" s="51">
        <v>0</v>
      </c>
      <c r="G929" s="51" t="s">
        <v>37</v>
      </c>
      <c r="H929" s="51">
        <v>1.6053</v>
      </c>
      <c r="I929" s="51">
        <v>0</v>
      </c>
      <c r="J929" s="51">
        <v>1.6033</v>
      </c>
      <c r="K929" s="51">
        <v>0</v>
      </c>
      <c r="L929" s="51">
        <v>0</v>
      </c>
      <c r="M929" s="51">
        <v>0</v>
      </c>
      <c r="N929" s="51">
        <v>0</v>
      </c>
      <c r="O929" s="51">
        <f>(H929-J929)*E929</f>
        <v>200</v>
      </c>
      <c r="P929" s="51">
        <v>0</v>
      </c>
      <c r="Q929" s="51">
        <v>0</v>
      </c>
      <c r="R929" s="51">
        <f>O929+P929+Q929</f>
        <v>200</v>
      </c>
      <c r="S929" s="51" t="s">
        <v>20</v>
      </c>
    </row>
    <row r="930" spans="1:19">
      <c r="A930" s="52">
        <v>42969</v>
      </c>
      <c r="B930" s="53" t="s">
        <v>264</v>
      </c>
      <c r="C930" s="51">
        <v>0</v>
      </c>
      <c r="D930" s="51">
        <v>0</v>
      </c>
      <c r="E930" s="51">
        <v>100000</v>
      </c>
      <c r="F930" s="51">
        <v>0</v>
      </c>
      <c r="G930" s="51" t="s">
        <v>25</v>
      </c>
      <c r="H930" s="51">
        <v>1.2565</v>
      </c>
      <c r="I930" s="51">
        <v>0</v>
      </c>
      <c r="J930" s="51">
        <v>1.258</v>
      </c>
      <c r="K930" s="51">
        <v>0</v>
      </c>
      <c r="L930" s="51">
        <v>0</v>
      </c>
      <c r="M930" s="51">
        <v>0</v>
      </c>
      <c r="N930" s="51">
        <v>0</v>
      </c>
      <c r="O930" s="51">
        <f>(J930-H930)*E930</f>
        <v>150.000000000006</v>
      </c>
      <c r="P930" s="51">
        <v>0</v>
      </c>
      <c r="Q930" s="51">
        <v>0</v>
      </c>
      <c r="R930" s="51">
        <f>O930+P930+Q930</f>
        <v>150.000000000006</v>
      </c>
      <c r="S930" s="51" t="s">
        <v>20</v>
      </c>
    </row>
    <row r="931" spans="1:19">
      <c r="A931" s="52">
        <v>42968</v>
      </c>
      <c r="B931" s="53" t="s">
        <v>298</v>
      </c>
      <c r="C931" s="51">
        <v>0</v>
      </c>
      <c r="D931" s="51">
        <v>0</v>
      </c>
      <c r="E931" s="51">
        <v>1000</v>
      </c>
      <c r="F931" s="51">
        <v>0</v>
      </c>
      <c r="G931" s="51" t="s">
        <v>37</v>
      </c>
      <c r="H931" s="51">
        <v>113</v>
      </c>
      <c r="I931" s="51">
        <v>0</v>
      </c>
      <c r="J931" s="51">
        <v>112.8</v>
      </c>
      <c r="K931" s="51">
        <v>0</v>
      </c>
      <c r="L931" s="51">
        <v>0</v>
      </c>
      <c r="M931" s="51">
        <v>0</v>
      </c>
      <c r="N931" s="51">
        <v>0</v>
      </c>
      <c r="O931" s="51">
        <f>(H931-J931)*E931</f>
        <v>200.000000000003</v>
      </c>
      <c r="P931" s="51">
        <v>0</v>
      </c>
      <c r="Q931" s="51">
        <v>0</v>
      </c>
      <c r="R931" s="51">
        <f t="shared" ref="R931" si="362">O931+P931+Q931</f>
        <v>200.000000000003</v>
      </c>
      <c r="S931" s="51" t="s">
        <v>20</v>
      </c>
    </row>
    <row r="932" spans="1:19">
      <c r="A932" s="52">
        <v>42968</v>
      </c>
      <c r="B932" s="53" t="s">
        <v>23</v>
      </c>
      <c r="C932" s="51">
        <v>0</v>
      </c>
      <c r="D932" s="51">
        <v>0</v>
      </c>
      <c r="E932" s="51">
        <v>100000</v>
      </c>
      <c r="F932" s="51">
        <v>0</v>
      </c>
      <c r="G932" s="51" t="s">
        <v>25</v>
      </c>
      <c r="H932" s="51">
        <v>1.4803</v>
      </c>
      <c r="I932" s="51">
        <v>0</v>
      </c>
      <c r="J932" s="51">
        <v>1.4823</v>
      </c>
      <c r="K932" s="51">
        <v>0</v>
      </c>
      <c r="L932" s="51">
        <v>1.4875</v>
      </c>
      <c r="M932" s="51">
        <v>0</v>
      </c>
      <c r="N932" s="51">
        <v>0</v>
      </c>
      <c r="O932" s="51">
        <f t="shared" ref="O932" si="363">(J932-H932)*E932</f>
        <v>200</v>
      </c>
      <c r="P932" s="51">
        <f>(L932-J932)*E932</f>
        <v>520.000000000009</v>
      </c>
      <c r="Q932" s="51">
        <v>0</v>
      </c>
      <c r="R932" s="51">
        <f t="shared" ref="R932" si="364">O932+P932+Q932</f>
        <v>720.00000000001</v>
      </c>
      <c r="S932" s="51" t="s">
        <v>20</v>
      </c>
    </row>
    <row r="933" spans="1:19">
      <c r="A933" s="52">
        <v>42968</v>
      </c>
      <c r="B933" s="53" t="s">
        <v>38</v>
      </c>
      <c r="C933" s="51">
        <v>0</v>
      </c>
      <c r="D933" s="51">
        <v>0</v>
      </c>
      <c r="E933" s="51">
        <v>100000</v>
      </c>
      <c r="F933" s="51">
        <v>0</v>
      </c>
      <c r="G933" s="51" t="s">
        <v>25</v>
      </c>
      <c r="H933" s="51">
        <v>1.6253</v>
      </c>
      <c r="I933" s="51">
        <v>0</v>
      </c>
      <c r="J933" s="51">
        <v>1.6233</v>
      </c>
      <c r="K933" s="51">
        <v>0</v>
      </c>
      <c r="L933" s="51">
        <v>0</v>
      </c>
      <c r="M933" s="51">
        <v>0</v>
      </c>
      <c r="N933" s="51">
        <v>0</v>
      </c>
      <c r="O933" s="51">
        <f t="shared" ref="O933" si="365">(J933-H933)*E933</f>
        <v>-200</v>
      </c>
      <c r="P933" s="51">
        <v>0</v>
      </c>
      <c r="Q933" s="51">
        <v>0</v>
      </c>
      <c r="R933" s="51">
        <f t="shared" ref="R933:R941" si="366">O933+P933+Q933</f>
        <v>-200</v>
      </c>
      <c r="S933" s="51" t="s">
        <v>20</v>
      </c>
    </row>
    <row r="934" spans="1:19">
      <c r="A934" s="52">
        <v>42965</v>
      </c>
      <c r="B934" s="53" t="s">
        <v>299</v>
      </c>
      <c r="C934" s="51">
        <v>0</v>
      </c>
      <c r="D934" s="51">
        <v>0</v>
      </c>
      <c r="E934" s="51">
        <v>100000</v>
      </c>
      <c r="F934" s="51">
        <v>0</v>
      </c>
      <c r="G934" s="51" t="s">
        <v>25</v>
      </c>
      <c r="H934" s="51">
        <v>0.9993</v>
      </c>
      <c r="I934" s="51">
        <v>0</v>
      </c>
      <c r="J934" s="51">
        <v>0.9973</v>
      </c>
      <c r="K934" s="51">
        <v>0</v>
      </c>
      <c r="L934" s="51">
        <v>0</v>
      </c>
      <c r="M934" s="51">
        <v>0</v>
      </c>
      <c r="N934" s="51">
        <v>0</v>
      </c>
      <c r="O934" s="51">
        <f t="shared" ref="O934:O939" si="367">(J934-H934)*E934</f>
        <v>-200</v>
      </c>
      <c r="P934" s="51">
        <v>0</v>
      </c>
      <c r="Q934" s="51">
        <v>0</v>
      </c>
      <c r="R934" s="51">
        <f>O934+P934+Q934</f>
        <v>-200</v>
      </c>
      <c r="S934" s="51" t="s">
        <v>20</v>
      </c>
    </row>
    <row r="935" spans="1:19">
      <c r="A935" s="52">
        <v>42965</v>
      </c>
      <c r="B935" s="53" t="s">
        <v>300</v>
      </c>
      <c r="C935" s="51">
        <v>0</v>
      </c>
      <c r="D935" s="51">
        <v>0</v>
      </c>
      <c r="E935" s="51">
        <v>100000</v>
      </c>
      <c r="F935" s="51">
        <v>0</v>
      </c>
      <c r="G935" s="51" t="s">
        <v>25</v>
      </c>
      <c r="H935" s="51">
        <v>23.04</v>
      </c>
      <c r="I935" s="51">
        <v>0</v>
      </c>
      <c r="J935" s="51">
        <v>23.02</v>
      </c>
      <c r="K935" s="51">
        <v>0</v>
      </c>
      <c r="L935" s="51">
        <v>0</v>
      </c>
      <c r="M935" s="51">
        <v>0</v>
      </c>
      <c r="N935" s="51">
        <v>0</v>
      </c>
      <c r="O935" s="51">
        <f>(J935-H935)*E935</f>
        <v>-1999.99999999996</v>
      </c>
      <c r="P935" s="51">
        <v>0</v>
      </c>
      <c r="Q935" s="51">
        <v>0</v>
      </c>
      <c r="R935" s="51">
        <f>O935+P935+Q935</f>
        <v>-1999.99999999996</v>
      </c>
      <c r="S935" s="51" t="s">
        <v>20</v>
      </c>
    </row>
    <row r="936" spans="1:19">
      <c r="A936" s="52">
        <v>42963</v>
      </c>
      <c r="B936" s="53" t="s">
        <v>295</v>
      </c>
      <c r="C936" s="51">
        <v>0</v>
      </c>
      <c r="D936" s="51">
        <v>0</v>
      </c>
      <c r="E936" s="51">
        <v>1000</v>
      </c>
      <c r="F936" s="51">
        <v>0</v>
      </c>
      <c r="G936" s="51" t="s">
        <v>42</v>
      </c>
      <c r="H936" s="51">
        <v>86.75</v>
      </c>
      <c r="I936" s="51">
        <v>0</v>
      </c>
      <c r="J936" s="51">
        <v>86.95</v>
      </c>
      <c r="K936" s="51">
        <v>0</v>
      </c>
      <c r="L936" s="51">
        <v>0</v>
      </c>
      <c r="M936" s="51">
        <v>0</v>
      </c>
      <c r="N936" s="51">
        <v>0</v>
      </c>
      <c r="O936" s="51">
        <f>(J936-H936)*E936</f>
        <v>200.000000000003</v>
      </c>
      <c r="P936" s="51">
        <v>0</v>
      </c>
      <c r="Q936" s="51">
        <v>0</v>
      </c>
      <c r="R936" s="51">
        <f>O936+P936+Q936</f>
        <v>200.000000000003</v>
      </c>
      <c r="S936" s="51" t="s">
        <v>20</v>
      </c>
    </row>
    <row r="937" spans="1:19">
      <c r="A937" s="52">
        <v>42961</v>
      </c>
      <c r="B937" s="53" t="s">
        <v>29</v>
      </c>
      <c r="C937" s="51">
        <v>0</v>
      </c>
      <c r="D937" s="51">
        <v>0</v>
      </c>
      <c r="E937" s="51">
        <v>1000</v>
      </c>
      <c r="F937" s="51">
        <v>0</v>
      </c>
      <c r="G937" s="51" t="s">
        <v>42</v>
      </c>
      <c r="H937" s="51">
        <v>142.52</v>
      </c>
      <c r="I937" s="51">
        <v>0</v>
      </c>
      <c r="J937" s="51">
        <v>142.72</v>
      </c>
      <c r="K937" s="51">
        <v>0</v>
      </c>
      <c r="L937" s="51">
        <v>0</v>
      </c>
      <c r="M937" s="51">
        <v>0</v>
      </c>
      <c r="N937" s="51">
        <v>0</v>
      </c>
      <c r="O937" s="51">
        <f>(J937-H937)*E937</f>
        <v>199.999999999989</v>
      </c>
      <c r="P937" s="51">
        <v>0</v>
      </c>
      <c r="Q937" s="51">
        <v>0</v>
      </c>
      <c r="R937" s="51">
        <f>O937+P937+Q937</f>
        <v>199.999999999989</v>
      </c>
      <c r="S937" s="51" t="s">
        <v>20</v>
      </c>
    </row>
    <row r="938" spans="1:19">
      <c r="A938" s="52">
        <v>42958</v>
      </c>
      <c r="B938" s="53" t="s">
        <v>43</v>
      </c>
      <c r="C938" s="51">
        <v>0</v>
      </c>
      <c r="D938" s="51">
        <v>0</v>
      </c>
      <c r="E938" s="51">
        <v>100000</v>
      </c>
      <c r="F938" s="51">
        <v>0</v>
      </c>
      <c r="G938" s="51" t="s">
        <v>25</v>
      </c>
      <c r="H938" s="51">
        <v>1.2987</v>
      </c>
      <c r="I938" s="51">
        <v>0</v>
      </c>
      <c r="J938" s="51">
        <v>1.2989</v>
      </c>
      <c r="K938" s="51">
        <v>0</v>
      </c>
      <c r="L938" s="51">
        <v>0</v>
      </c>
      <c r="M938" s="51">
        <v>0</v>
      </c>
      <c r="N938" s="51">
        <v>0</v>
      </c>
      <c r="O938" s="51">
        <f>(J938-H938)*E938</f>
        <v>19.9999999999978</v>
      </c>
      <c r="P938" s="51">
        <v>0</v>
      </c>
      <c r="Q938" s="51">
        <v>0</v>
      </c>
      <c r="R938" s="51">
        <f>O938+P938+Q938</f>
        <v>19.9999999999978</v>
      </c>
      <c r="S938" s="51" t="s">
        <v>20</v>
      </c>
    </row>
    <row r="939" spans="1:19">
      <c r="A939" s="52">
        <v>42958</v>
      </c>
      <c r="B939" s="53" t="s">
        <v>41</v>
      </c>
      <c r="C939" s="51">
        <v>0</v>
      </c>
      <c r="D939" s="51">
        <v>0</v>
      </c>
      <c r="E939" s="51">
        <v>100000</v>
      </c>
      <c r="F939" s="51">
        <v>0</v>
      </c>
      <c r="G939" s="51" t="s">
        <v>25</v>
      </c>
      <c r="H939" s="51">
        <v>1.1779</v>
      </c>
      <c r="I939" s="51">
        <v>0</v>
      </c>
      <c r="J939" s="51">
        <v>1.1799</v>
      </c>
      <c r="K939" s="51">
        <v>0</v>
      </c>
      <c r="L939" s="51">
        <v>1.1829</v>
      </c>
      <c r="M939" s="51">
        <v>0</v>
      </c>
      <c r="N939" s="51">
        <v>0</v>
      </c>
      <c r="O939" s="51">
        <f>(J939-H939)*E939</f>
        <v>200</v>
      </c>
      <c r="P939" s="51">
        <f>(L939-J939)*E939</f>
        <v>300.000000000011</v>
      </c>
      <c r="Q939" s="51">
        <v>0</v>
      </c>
      <c r="R939" s="51">
        <f>O939+P939+Q939</f>
        <v>500.000000000012</v>
      </c>
      <c r="S939" s="51" t="s">
        <v>20</v>
      </c>
    </row>
    <row r="940" spans="1:19">
      <c r="A940" s="52">
        <v>42957</v>
      </c>
      <c r="B940" s="53" t="s">
        <v>264</v>
      </c>
      <c r="C940" s="51">
        <v>0</v>
      </c>
      <c r="D940" s="51">
        <v>0</v>
      </c>
      <c r="E940" s="51">
        <v>100000</v>
      </c>
      <c r="F940" s="51">
        <v>0</v>
      </c>
      <c r="G940" s="51" t="s">
        <v>37</v>
      </c>
      <c r="H940" s="51">
        <v>1.2728</v>
      </c>
      <c r="I940" s="51">
        <v>0</v>
      </c>
      <c r="J940" s="51">
        <v>1.2708</v>
      </c>
      <c r="K940" s="51">
        <v>0</v>
      </c>
      <c r="L940" s="51">
        <v>0</v>
      </c>
      <c r="M940" s="51">
        <v>0</v>
      </c>
      <c r="N940" s="51">
        <v>0</v>
      </c>
      <c r="O940" s="51">
        <f t="shared" ref="O940" si="368">(H940-J940)*E940</f>
        <v>200</v>
      </c>
      <c r="P940" s="51">
        <v>0</v>
      </c>
      <c r="Q940" s="51">
        <v>0</v>
      </c>
      <c r="R940" s="51">
        <f>O940+P940+Q940</f>
        <v>200</v>
      </c>
      <c r="S940" s="51" t="s">
        <v>20</v>
      </c>
    </row>
    <row r="941" spans="1:19">
      <c r="A941" s="52">
        <v>42957</v>
      </c>
      <c r="B941" s="53" t="s">
        <v>72</v>
      </c>
      <c r="C941" s="51">
        <v>0</v>
      </c>
      <c r="D941" s="51">
        <v>0</v>
      </c>
      <c r="E941" s="51">
        <v>100000</v>
      </c>
      <c r="F941" s="51">
        <v>0</v>
      </c>
      <c r="G941" s="51" t="s">
        <v>25</v>
      </c>
      <c r="H941" s="51">
        <v>0.9046</v>
      </c>
      <c r="I941" s="51">
        <v>0</v>
      </c>
      <c r="J941" s="51">
        <v>0.9016</v>
      </c>
      <c r="K941" s="51">
        <v>0</v>
      </c>
      <c r="L941" s="51">
        <v>0</v>
      </c>
      <c r="M941" s="51">
        <v>0</v>
      </c>
      <c r="N941" s="51">
        <v>0</v>
      </c>
      <c r="O941" s="51">
        <f t="shared" ref="O941" si="369">(J941-H941)*E941</f>
        <v>-300</v>
      </c>
      <c r="P941" s="51">
        <v>0</v>
      </c>
      <c r="Q941" s="51">
        <v>0</v>
      </c>
      <c r="R941" s="51">
        <f>O941+P941+Q941</f>
        <v>-300</v>
      </c>
      <c r="S941" s="51" t="s">
        <v>20</v>
      </c>
    </row>
    <row r="942" spans="1:19">
      <c r="A942" s="52">
        <v>42956</v>
      </c>
      <c r="B942" s="53" t="s">
        <v>36</v>
      </c>
      <c r="C942" s="51">
        <v>0</v>
      </c>
      <c r="D942" s="51">
        <v>0</v>
      </c>
      <c r="E942" s="51">
        <v>1000</v>
      </c>
      <c r="F942" s="51">
        <v>0</v>
      </c>
      <c r="G942" s="51" t="s">
        <v>37</v>
      </c>
      <c r="H942" s="51">
        <v>109.7</v>
      </c>
      <c r="I942" s="51">
        <v>0</v>
      </c>
      <c r="J942" s="51">
        <v>109.9</v>
      </c>
      <c r="K942" s="51">
        <v>0</v>
      </c>
      <c r="L942" s="51">
        <v>0</v>
      </c>
      <c r="M942" s="51">
        <v>0</v>
      </c>
      <c r="N942" s="51">
        <v>0</v>
      </c>
      <c r="O942" s="51">
        <f>(H942-J942)*E942</f>
        <v>-200.000000000003</v>
      </c>
      <c r="P942" s="51">
        <v>0</v>
      </c>
      <c r="Q942" s="51">
        <v>0</v>
      </c>
      <c r="R942" s="51">
        <f t="shared" ref="R942" si="370">O942+P942+Q942</f>
        <v>-200.000000000003</v>
      </c>
      <c r="S942" s="51" t="s">
        <v>20</v>
      </c>
    </row>
    <row r="943" spans="1:19">
      <c r="A943" s="52">
        <v>42955</v>
      </c>
      <c r="B943" s="53" t="s">
        <v>72</v>
      </c>
      <c r="C943" s="51">
        <v>0</v>
      </c>
      <c r="D943" s="51">
        <v>0</v>
      </c>
      <c r="E943" s="51">
        <v>100000</v>
      </c>
      <c r="F943" s="51">
        <v>0</v>
      </c>
      <c r="G943" s="51" t="s">
        <v>25</v>
      </c>
      <c r="H943" s="51">
        <v>0.906</v>
      </c>
      <c r="I943" s="51">
        <v>0</v>
      </c>
      <c r="J943" s="51">
        <v>0.908</v>
      </c>
      <c r="K943" s="51">
        <v>0</v>
      </c>
      <c r="L943" s="51">
        <v>0</v>
      </c>
      <c r="M943" s="51">
        <v>0</v>
      </c>
      <c r="N943" s="51">
        <v>0</v>
      </c>
      <c r="O943" s="51">
        <f t="shared" ref="O943" si="371">(J943-H943)*E943</f>
        <v>200</v>
      </c>
      <c r="P943" s="51">
        <v>0</v>
      </c>
      <c r="Q943" s="51">
        <v>0</v>
      </c>
      <c r="R943" s="51">
        <f t="shared" ref="R943" si="372">O943+P943+Q943</f>
        <v>200</v>
      </c>
      <c r="S943" s="51" t="s">
        <v>20</v>
      </c>
    </row>
    <row r="944" spans="1:19">
      <c r="A944" s="52">
        <v>42955</v>
      </c>
      <c r="B944" s="53" t="s">
        <v>39</v>
      </c>
      <c r="C944" s="51">
        <v>0</v>
      </c>
      <c r="D944" s="51">
        <v>0</v>
      </c>
      <c r="E944" s="51">
        <v>1000</v>
      </c>
      <c r="F944" s="51">
        <v>0</v>
      </c>
      <c r="G944" s="51" t="s">
        <v>37</v>
      </c>
      <c r="H944" s="51">
        <v>144.14</v>
      </c>
      <c r="I944" s="51">
        <v>0</v>
      </c>
      <c r="J944" s="51">
        <v>143.94</v>
      </c>
      <c r="K944" s="51">
        <v>0</v>
      </c>
      <c r="L944" s="51">
        <v>143.64</v>
      </c>
      <c r="M944" s="51">
        <v>0</v>
      </c>
      <c r="N944" s="51">
        <v>0</v>
      </c>
      <c r="O944" s="51">
        <f>(H944-J944)*E944</f>
        <v>199.999999999989</v>
      </c>
      <c r="P944" s="51">
        <v>0</v>
      </c>
      <c r="Q944" s="51">
        <v>0</v>
      </c>
      <c r="R944" s="51">
        <f t="shared" ref="R944:R951" si="373">O944+P944+Q944</f>
        <v>199.999999999989</v>
      </c>
      <c r="S944" s="51" t="s">
        <v>20</v>
      </c>
    </row>
    <row r="945" spans="1:19">
      <c r="A945" s="52">
        <v>42954</v>
      </c>
      <c r="B945" s="53" t="s">
        <v>34</v>
      </c>
      <c r="C945" s="51">
        <v>0</v>
      </c>
      <c r="D945" s="51">
        <v>0</v>
      </c>
      <c r="E945" s="51">
        <v>100000</v>
      </c>
      <c r="F945" s="51">
        <v>0</v>
      </c>
      <c r="G945" s="51" t="s">
        <v>25</v>
      </c>
      <c r="H945" s="51">
        <v>0.9722</v>
      </c>
      <c r="I945" s="51">
        <v>0</v>
      </c>
      <c r="J945" s="51">
        <v>0.9742</v>
      </c>
      <c r="K945" s="51">
        <v>0</v>
      </c>
      <c r="L945" s="51">
        <v>0</v>
      </c>
      <c r="M945" s="51">
        <v>0</v>
      </c>
      <c r="N945" s="51">
        <v>0</v>
      </c>
      <c r="O945" s="51">
        <f t="shared" ref="O945" si="374">(J945-H945)*E945</f>
        <v>200</v>
      </c>
      <c r="P945" s="51">
        <v>0</v>
      </c>
      <c r="Q945" s="51">
        <v>0</v>
      </c>
      <c r="R945" s="51">
        <f>O945+P945+Q945</f>
        <v>200</v>
      </c>
      <c r="S945" s="51" t="s">
        <v>20</v>
      </c>
    </row>
    <row r="946" spans="1:19">
      <c r="A946" s="52">
        <v>42954</v>
      </c>
      <c r="B946" s="53" t="s">
        <v>264</v>
      </c>
      <c r="C946" s="51">
        <v>0</v>
      </c>
      <c r="D946" s="51">
        <v>0</v>
      </c>
      <c r="E946" s="51">
        <v>100000</v>
      </c>
      <c r="F946" s="51">
        <v>0</v>
      </c>
      <c r="G946" s="51" t="s">
        <v>25</v>
      </c>
      <c r="H946" s="51">
        <v>1.2645</v>
      </c>
      <c r="I946" s="51">
        <v>0</v>
      </c>
      <c r="J946" s="51">
        <v>1.2665</v>
      </c>
      <c r="K946" s="51">
        <v>0</v>
      </c>
      <c r="L946" s="51">
        <v>0</v>
      </c>
      <c r="M946" s="51">
        <v>0</v>
      </c>
      <c r="N946" s="51">
        <v>0</v>
      </c>
      <c r="O946" s="51">
        <f t="shared" ref="O946:O951" si="375">(J946-H946)*E946</f>
        <v>200</v>
      </c>
      <c r="P946" s="51">
        <v>0</v>
      </c>
      <c r="Q946" s="51">
        <v>0</v>
      </c>
      <c r="R946" s="51">
        <f>O946+P946+Q946</f>
        <v>200</v>
      </c>
      <c r="S946" s="51" t="s">
        <v>20</v>
      </c>
    </row>
    <row r="947" spans="1:19">
      <c r="A947" s="52">
        <v>42950</v>
      </c>
      <c r="B947" s="53" t="s">
        <v>28</v>
      </c>
      <c r="C947" s="51">
        <v>0</v>
      </c>
      <c r="D947" s="51">
        <v>0</v>
      </c>
      <c r="E947" s="51">
        <v>100000</v>
      </c>
      <c r="F947" s="51">
        <v>0</v>
      </c>
      <c r="G947" s="51" t="s">
        <v>25</v>
      </c>
      <c r="H947" s="51">
        <v>1.668</v>
      </c>
      <c r="I947" s="51">
        <v>0</v>
      </c>
      <c r="J947" s="51">
        <v>1.67</v>
      </c>
      <c r="K947" s="51">
        <v>0</v>
      </c>
      <c r="L947" s="51">
        <v>0</v>
      </c>
      <c r="M947" s="51">
        <v>0</v>
      </c>
      <c r="N947" s="51">
        <v>0</v>
      </c>
      <c r="O947" s="51">
        <f>(J947-H947)*E947</f>
        <v>200</v>
      </c>
      <c r="P947" s="51">
        <v>0</v>
      </c>
      <c r="Q947" s="51">
        <v>0</v>
      </c>
      <c r="R947" s="51">
        <f>O947+P947+Q947</f>
        <v>200</v>
      </c>
      <c r="S947" s="51" t="s">
        <v>20</v>
      </c>
    </row>
    <row r="948" spans="1:19">
      <c r="A948" s="52">
        <v>42950</v>
      </c>
      <c r="B948" s="53" t="s">
        <v>264</v>
      </c>
      <c r="C948" s="51">
        <v>0</v>
      </c>
      <c r="D948" s="51">
        <v>0</v>
      </c>
      <c r="E948" s="51">
        <v>100000</v>
      </c>
      <c r="F948" s="51">
        <v>0</v>
      </c>
      <c r="G948" s="51" t="s">
        <v>25</v>
      </c>
      <c r="H948" s="51">
        <v>1.2598</v>
      </c>
      <c r="I948" s="51">
        <v>0</v>
      </c>
      <c r="J948" s="51">
        <v>1.2618</v>
      </c>
      <c r="K948" s="51">
        <v>0</v>
      </c>
      <c r="L948" s="51">
        <v>0</v>
      </c>
      <c r="M948" s="51">
        <v>0</v>
      </c>
      <c r="N948" s="51">
        <v>0</v>
      </c>
      <c r="O948" s="51">
        <f>(J948-H948)*E948</f>
        <v>200</v>
      </c>
      <c r="P948" s="51">
        <v>0</v>
      </c>
      <c r="Q948" s="51">
        <v>0</v>
      </c>
      <c r="R948" s="51">
        <f>O948+P948+Q948</f>
        <v>200</v>
      </c>
      <c r="S948" s="51" t="s">
        <v>20</v>
      </c>
    </row>
    <row r="949" spans="1:19">
      <c r="A949" s="52">
        <v>42949</v>
      </c>
      <c r="B949" s="53" t="s">
        <v>28</v>
      </c>
      <c r="C949" s="51">
        <v>0</v>
      </c>
      <c r="D949" s="51">
        <v>0</v>
      </c>
      <c r="E949" s="51">
        <v>100000</v>
      </c>
      <c r="F949" s="51">
        <v>0</v>
      </c>
      <c r="G949" s="51" t="s">
        <v>25</v>
      </c>
      <c r="H949" s="51">
        <v>1.6626</v>
      </c>
      <c r="I949" s="51">
        <v>0</v>
      </c>
      <c r="J949" s="51">
        <v>1.6646</v>
      </c>
      <c r="K949" s="51">
        <v>0</v>
      </c>
      <c r="L949" s="51">
        <v>0</v>
      </c>
      <c r="M949" s="51">
        <v>0</v>
      </c>
      <c r="N949" s="51">
        <v>0</v>
      </c>
      <c r="O949" s="51">
        <f>(J949-H949)*E949</f>
        <v>200</v>
      </c>
      <c r="P949" s="51">
        <v>0</v>
      </c>
      <c r="Q949" s="51">
        <v>0</v>
      </c>
      <c r="R949" s="51">
        <f>O949+P949+Q949</f>
        <v>200</v>
      </c>
      <c r="S949" s="51" t="s">
        <v>20</v>
      </c>
    </row>
    <row r="950" spans="1:19">
      <c r="A950" s="52">
        <v>42949</v>
      </c>
      <c r="B950" s="53" t="s">
        <v>26</v>
      </c>
      <c r="C950" s="51">
        <v>0</v>
      </c>
      <c r="D950" s="51">
        <v>0</v>
      </c>
      <c r="E950" s="51">
        <v>100000</v>
      </c>
      <c r="F950" s="51">
        <v>0</v>
      </c>
      <c r="G950" s="51" t="s">
        <v>25</v>
      </c>
      <c r="H950" s="51">
        <v>1.6625</v>
      </c>
      <c r="I950" s="51">
        <v>0</v>
      </c>
      <c r="J950" s="51">
        <v>1.6645</v>
      </c>
      <c r="K950" s="51">
        <v>0</v>
      </c>
      <c r="L950" s="51">
        <v>0</v>
      </c>
      <c r="M950" s="51">
        <v>0</v>
      </c>
      <c r="N950" s="51">
        <v>0</v>
      </c>
      <c r="O950" s="51">
        <f>(J950-H950)*E950</f>
        <v>200</v>
      </c>
      <c r="P950" s="51">
        <v>0</v>
      </c>
      <c r="Q950" s="51">
        <v>0</v>
      </c>
      <c r="R950" s="51">
        <f>O950+P950+Q950</f>
        <v>200</v>
      </c>
      <c r="S950" s="51" t="s">
        <v>20</v>
      </c>
    </row>
    <row r="951" spans="1:19">
      <c r="A951" s="52">
        <v>42949</v>
      </c>
      <c r="B951" s="53" t="s">
        <v>35</v>
      </c>
      <c r="C951" s="51">
        <v>0</v>
      </c>
      <c r="D951" s="51">
        <v>0</v>
      </c>
      <c r="E951" s="51">
        <v>100000</v>
      </c>
      <c r="F951" s="51">
        <v>0</v>
      </c>
      <c r="G951" s="51" t="s">
        <v>25</v>
      </c>
      <c r="H951" s="51">
        <v>0.7696</v>
      </c>
      <c r="I951" s="51">
        <v>0</v>
      </c>
      <c r="J951" s="51">
        <v>0.7716</v>
      </c>
      <c r="K951" s="51">
        <v>0</v>
      </c>
      <c r="L951" s="51">
        <v>0</v>
      </c>
      <c r="M951" s="51">
        <v>0</v>
      </c>
      <c r="N951" s="51">
        <v>0</v>
      </c>
      <c r="O951" s="51">
        <f>(J951-H951)*E951</f>
        <v>200</v>
      </c>
      <c r="P951" s="51">
        <v>0</v>
      </c>
      <c r="Q951" s="51">
        <v>0</v>
      </c>
      <c r="R951" s="51">
        <f>O951+P951+Q951</f>
        <v>200</v>
      </c>
      <c r="S951" s="51" t="s">
        <v>20</v>
      </c>
    </row>
    <row r="952" spans="1:19">
      <c r="A952" s="52">
        <v>42948</v>
      </c>
      <c r="B952" s="53" t="s">
        <v>43</v>
      </c>
      <c r="C952" s="51">
        <v>0</v>
      </c>
      <c r="D952" s="51">
        <v>0</v>
      </c>
      <c r="E952" s="51">
        <v>100000</v>
      </c>
      <c r="F952" s="51">
        <v>0</v>
      </c>
      <c r="G952" s="51" t="s">
        <v>25</v>
      </c>
      <c r="H952" s="51">
        <v>1.3218</v>
      </c>
      <c r="I952" s="51">
        <v>0</v>
      </c>
      <c r="J952" s="51">
        <v>1.3238</v>
      </c>
      <c r="K952" s="51">
        <v>0</v>
      </c>
      <c r="L952" s="51">
        <v>0</v>
      </c>
      <c r="M952" s="51">
        <v>0</v>
      </c>
      <c r="N952" s="51">
        <v>0</v>
      </c>
      <c r="O952" s="51">
        <f t="shared" ref="O952" si="376">(J952-H952)*E952</f>
        <v>200</v>
      </c>
      <c r="P952" s="51">
        <v>0</v>
      </c>
      <c r="Q952" s="51">
        <v>0</v>
      </c>
      <c r="R952" s="51">
        <f t="shared" ref="R952" si="377">O952+P952+Q952</f>
        <v>200</v>
      </c>
      <c r="S952" s="51" t="s">
        <v>20</v>
      </c>
    </row>
    <row r="953" spans="1:19">
      <c r="A953" s="52">
        <v>42947</v>
      </c>
      <c r="B953" s="53" t="s">
        <v>41</v>
      </c>
      <c r="C953" s="51">
        <v>0</v>
      </c>
      <c r="D953" s="51">
        <v>0</v>
      </c>
      <c r="E953" s="51">
        <v>100000</v>
      </c>
      <c r="F953" s="51">
        <v>0</v>
      </c>
      <c r="G953" s="51" t="s">
        <v>19</v>
      </c>
      <c r="H953" s="51">
        <v>1.173</v>
      </c>
      <c r="I953" s="51">
        <v>0</v>
      </c>
      <c r="J953" s="51">
        <v>1.1752</v>
      </c>
      <c r="K953" s="51">
        <v>0</v>
      </c>
      <c r="L953" s="51">
        <v>0</v>
      </c>
      <c r="M953" s="51">
        <v>0</v>
      </c>
      <c r="N953" s="51">
        <v>0</v>
      </c>
      <c r="O953" s="51">
        <f>(H953-J953)*E953</f>
        <v>-219.999999999998</v>
      </c>
      <c r="P953" s="51">
        <v>0</v>
      </c>
      <c r="Q953" s="51">
        <v>0</v>
      </c>
      <c r="R953" s="51">
        <f t="shared" ref="R953" si="378">O953+P953+Q953</f>
        <v>-219.999999999998</v>
      </c>
      <c r="S953" s="51" t="s">
        <v>20</v>
      </c>
    </row>
    <row r="954" spans="1:19">
      <c r="A954" s="52">
        <v>42944</v>
      </c>
      <c r="B954" s="53" t="s">
        <v>23</v>
      </c>
      <c r="C954" s="51">
        <v>0</v>
      </c>
      <c r="D954" s="51">
        <v>0</v>
      </c>
      <c r="E954" s="51">
        <v>100000</v>
      </c>
      <c r="F954" s="51">
        <v>0</v>
      </c>
      <c r="G954" s="51" t="s">
        <v>42</v>
      </c>
      <c r="H954" s="51">
        <v>1.4686</v>
      </c>
      <c r="I954" s="51">
        <v>0</v>
      </c>
      <c r="J954" s="51">
        <v>1.4656</v>
      </c>
      <c r="K954" s="51">
        <v>0</v>
      </c>
      <c r="L954" s="51">
        <v>0</v>
      </c>
      <c r="M954" s="51">
        <v>0</v>
      </c>
      <c r="N954" s="51">
        <v>0</v>
      </c>
      <c r="O954" s="51">
        <f t="shared" ref="O954" si="379">(J954-H954)*E954</f>
        <v>-299.999999999989</v>
      </c>
      <c r="P954" s="51">
        <v>0</v>
      </c>
      <c r="Q954" s="51">
        <v>0</v>
      </c>
      <c r="R954" s="51">
        <f t="shared" ref="R954:R961" si="380">O954+P954+Q954</f>
        <v>-299.999999999989</v>
      </c>
      <c r="S954" s="51" t="s">
        <v>20</v>
      </c>
    </row>
    <row r="955" spans="1:19">
      <c r="A955" s="52">
        <v>42942</v>
      </c>
      <c r="B955" s="53" t="s">
        <v>39</v>
      </c>
      <c r="C955" s="51">
        <v>0</v>
      </c>
      <c r="D955" s="51">
        <v>0</v>
      </c>
      <c r="E955" s="51">
        <v>1000</v>
      </c>
      <c r="F955" s="51">
        <v>0</v>
      </c>
      <c r="G955" s="51" t="s">
        <v>25</v>
      </c>
      <c r="H955" s="51">
        <v>145.98</v>
      </c>
      <c r="I955" s="51">
        <v>0</v>
      </c>
      <c r="J955" s="51">
        <v>146.18</v>
      </c>
      <c r="K955" s="51">
        <v>0</v>
      </c>
      <c r="L955" s="51">
        <v>0</v>
      </c>
      <c r="M955" s="51">
        <v>0</v>
      </c>
      <c r="N955" s="51">
        <v>0</v>
      </c>
      <c r="O955" s="51">
        <f t="shared" ref="O955" si="381">(J955-H955)*E955</f>
        <v>200.000000000017</v>
      </c>
      <c r="P955" s="51">
        <v>0</v>
      </c>
      <c r="Q955" s="51">
        <v>0</v>
      </c>
      <c r="R955" s="51">
        <f>O955+P955+Q955</f>
        <v>200.000000000017</v>
      </c>
      <c r="S955" s="51" t="s">
        <v>20</v>
      </c>
    </row>
    <row r="956" spans="1:19">
      <c r="A956" s="52">
        <v>42942</v>
      </c>
      <c r="B956" s="53" t="s">
        <v>264</v>
      </c>
      <c r="C956" s="51">
        <v>0</v>
      </c>
      <c r="D956" s="51">
        <v>0</v>
      </c>
      <c r="E956" s="51">
        <v>100000</v>
      </c>
      <c r="F956" s="51">
        <v>0</v>
      </c>
      <c r="G956" s="51" t="s">
        <v>25</v>
      </c>
      <c r="H956" s="51">
        <v>1.252</v>
      </c>
      <c r="I956" s="51">
        <v>0</v>
      </c>
      <c r="J956" s="51">
        <v>1.254</v>
      </c>
      <c r="K956" s="51">
        <v>0</v>
      </c>
      <c r="L956" s="51">
        <v>0</v>
      </c>
      <c r="M956" s="51">
        <v>0</v>
      </c>
      <c r="N956" s="51">
        <v>0</v>
      </c>
      <c r="O956" s="51">
        <f t="shared" ref="O956:O961" si="382">(J956-H956)*E956</f>
        <v>200</v>
      </c>
      <c r="P956" s="51">
        <v>0</v>
      </c>
      <c r="Q956" s="51">
        <v>0</v>
      </c>
      <c r="R956" s="51">
        <f>O956+P956+Q956</f>
        <v>200</v>
      </c>
      <c r="S956" s="51" t="s">
        <v>20</v>
      </c>
    </row>
    <row r="957" spans="1:19">
      <c r="A957" s="52">
        <v>42942</v>
      </c>
      <c r="B957" s="53" t="s">
        <v>296</v>
      </c>
      <c r="C957" s="51">
        <v>0</v>
      </c>
      <c r="D957" s="51">
        <v>0</v>
      </c>
      <c r="E957" s="51">
        <v>100000</v>
      </c>
      <c r="F957" s="51">
        <v>0</v>
      </c>
      <c r="G957" s="51" t="s">
        <v>25</v>
      </c>
      <c r="H957" s="51">
        <v>1.2418</v>
      </c>
      <c r="I957" s="51">
        <v>0</v>
      </c>
      <c r="J957" s="51">
        <v>1.2438</v>
      </c>
      <c r="K957" s="51">
        <v>0</v>
      </c>
      <c r="L957" s="51">
        <v>1.2468</v>
      </c>
      <c r="M957" s="51">
        <v>0</v>
      </c>
      <c r="N957" s="51">
        <v>0</v>
      </c>
      <c r="O957" s="51">
        <f>(J957-H957)*E957</f>
        <v>200</v>
      </c>
      <c r="P957" s="51">
        <f t="shared" ref="P957:P958" si="383">(L957-J957)*E957</f>
        <v>299.999999999989</v>
      </c>
      <c r="Q957" s="51">
        <v>0</v>
      </c>
      <c r="R957" s="51">
        <f>O957+P957+Q957</f>
        <v>499.999999999989</v>
      </c>
      <c r="S957" s="51" t="s">
        <v>20</v>
      </c>
    </row>
    <row r="958" spans="1:19">
      <c r="A958" s="52">
        <v>42942</v>
      </c>
      <c r="B958" s="53" t="s">
        <v>34</v>
      </c>
      <c r="C958" s="51">
        <v>0</v>
      </c>
      <c r="D958" s="51">
        <v>0</v>
      </c>
      <c r="E958" s="51">
        <v>100000</v>
      </c>
      <c r="F958" s="51">
        <v>0</v>
      </c>
      <c r="G958" s="51" t="s">
        <v>25</v>
      </c>
      <c r="H958" s="51">
        <v>0.9534</v>
      </c>
      <c r="I958" s="51">
        <v>0</v>
      </c>
      <c r="J958" s="51">
        <v>0.9554</v>
      </c>
      <c r="K958" s="51">
        <v>0</v>
      </c>
      <c r="L958" s="51">
        <v>0.9584</v>
      </c>
      <c r="M958" s="51">
        <v>0</v>
      </c>
      <c r="N958" s="51">
        <v>0</v>
      </c>
      <c r="O958" s="51">
        <f>(J958-H958)*E958</f>
        <v>200</v>
      </c>
      <c r="P958" s="51">
        <f>(L958-J958)*E958</f>
        <v>300</v>
      </c>
      <c r="Q958" s="51">
        <v>0</v>
      </c>
      <c r="R958" s="51">
        <f>O958+P958+Q958</f>
        <v>500</v>
      </c>
      <c r="S958" s="51" t="s">
        <v>20</v>
      </c>
    </row>
    <row r="959" spans="1:19">
      <c r="A959" s="52">
        <v>42941</v>
      </c>
      <c r="B959" s="53" t="s">
        <v>34</v>
      </c>
      <c r="C959" s="51">
        <v>0</v>
      </c>
      <c r="D959" s="51">
        <v>0</v>
      </c>
      <c r="E959" s="51">
        <v>100000</v>
      </c>
      <c r="F959" s="51">
        <v>0</v>
      </c>
      <c r="G959" s="51" t="s">
        <v>25</v>
      </c>
      <c r="H959" s="51">
        <v>0.9484</v>
      </c>
      <c r="I959" s="51">
        <v>0</v>
      </c>
      <c r="J959" s="51">
        <v>0.9504</v>
      </c>
      <c r="K959" s="51">
        <v>0</v>
      </c>
      <c r="L959" s="51">
        <v>0</v>
      </c>
      <c r="M959" s="51">
        <v>0</v>
      </c>
      <c r="N959" s="51">
        <v>0</v>
      </c>
      <c r="O959" s="51">
        <f>(J959-H959)*E959</f>
        <v>200</v>
      </c>
      <c r="P959" s="51">
        <v>0</v>
      </c>
      <c r="Q959" s="51">
        <v>0</v>
      </c>
      <c r="R959" s="51">
        <f>O959+P959+Q959</f>
        <v>200</v>
      </c>
      <c r="S959" s="51" t="s">
        <v>20</v>
      </c>
    </row>
    <row r="960" spans="1:19">
      <c r="A960" s="52">
        <v>42941</v>
      </c>
      <c r="B960" s="53" t="s">
        <v>39</v>
      </c>
      <c r="C960" s="51">
        <v>0</v>
      </c>
      <c r="D960" s="51">
        <v>0</v>
      </c>
      <c r="E960" s="51">
        <v>1000</v>
      </c>
      <c r="F960" s="51">
        <v>0</v>
      </c>
      <c r="G960" s="51" t="s">
        <v>25</v>
      </c>
      <c r="H960" s="51">
        <v>144.72</v>
      </c>
      <c r="I960" s="51">
        <v>0</v>
      </c>
      <c r="J960" s="51">
        <v>144.92</v>
      </c>
      <c r="K960" s="51">
        <v>0</v>
      </c>
      <c r="L960" s="51">
        <v>145.22</v>
      </c>
      <c r="M960" s="51">
        <v>0</v>
      </c>
      <c r="N960" s="51">
        <v>0</v>
      </c>
      <c r="O960" s="51">
        <f>(J960-H960)*E960</f>
        <v>199.999999999989</v>
      </c>
      <c r="P960" s="51">
        <f>(L960-J960)*E960</f>
        <v>300.000000000011</v>
      </c>
      <c r="Q960" s="51">
        <v>0</v>
      </c>
      <c r="R960" s="51">
        <f>O960+P960+Q960</f>
        <v>500</v>
      </c>
      <c r="S960" s="51" t="s">
        <v>20</v>
      </c>
    </row>
    <row r="961" spans="1:19">
      <c r="A961" s="52">
        <v>42941</v>
      </c>
      <c r="B961" s="53" t="s">
        <v>296</v>
      </c>
      <c r="C961" s="51">
        <v>0</v>
      </c>
      <c r="D961" s="51">
        <v>0</v>
      </c>
      <c r="E961" s="51">
        <v>100000</v>
      </c>
      <c r="F961" s="51">
        <v>0</v>
      </c>
      <c r="G961" s="51" t="s">
        <v>25</v>
      </c>
      <c r="H961" s="51">
        <v>1.2341</v>
      </c>
      <c r="I961" s="51">
        <v>0</v>
      </c>
      <c r="J961" s="51">
        <v>1.2361</v>
      </c>
      <c r="K961" s="51">
        <v>0</v>
      </c>
      <c r="L961" s="51">
        <v>0</v>
      </c>
      <c r="M961" s="51">
        <v>0</v>
      </c>
      <c r="N961" s="51">
        <v>0</v>
      </c>
      <c r="O961" s="51">
        <f>(J961-H961)*E961</f>
        <v>200</v>
      </c>
      <c r="P961" s="51">
        <v>0</v>
      </c>
      <c r="Q961" s="51">
        <v>0</v>
      </c>
      <c r="R961" s="51">
        <f>O961+P961+Q961</f>
        <v>200</v>
      </c>
      <c r="S961" s="51" t="s">
        <v>20</v>
      </c>
    </row>
    <row r="962" spans="1:19">
      <c r="A962" s="52">
        <v>42941</v>
      </c>
      <c r="B962" s="53" t="s">
        <v>41</v>
      </c>
      <c r="C962" s="51">
        <v>0</v>
      </c>
      <c r="D962" s="51">
        <v>0</v>
      </c>
      <c r="E962" s="51">
        <v>100000</v>
      </c>
      <c r="F962" s="51">
        <v>0</v>
      </c>
      <c r="G962" s="51" t="s">
        <v>25</v>
      </c>
      <c r="H962" s="51">
        <v>1.1664</v>
      </c>
      <c r="I962" s="51">
        <v>0</v>
      </c>
      <c r="J962" s="51">
        <v>1.1684</v>
      </c>
      <c r="K962" s="51">
        <v>0</v>
      </c>
      <c r="L962" s="51">
        <v>0</v>
      </c>
      <c r="M962" s="51">
        <v>0</v>
      </c>
      <c r="N962" s="51">
        <v>0</v>
      </c>
      <c r="O962" s="51">
        <f t="shared" ref="O962:O964" si="384">(J962-H962)*E962</f>
        <v>200</v>
      </c>
      <c r="P962" s="51">
        <v>0</v>
      </c>
      <c r="Q962" s="51">
        <v>0</v>
      </c>
      <c r="R962" s="51">
        <f t="shared" ref="R962:R967" si="385">O962+P962+Q962</f>
        <v>200</v>
      </c>
      <c r="S962" s="51" t="s">
        <v>20</v>
      </c>
    </row>
    <row r="963" spans="1:19">
      <c r="A963" s="52">
        <v>42940</v>
      </c>
      <c r="B963" s="53" t="s">
        <v>43</v>
      </c>
      <c r="C963" s="51">
        <v>0</v>
      </c>
      <c r="D963" s="51">
        <v>0</v>
      </c>
      <c r="E963" s="51">
        <v>100000</v>
      </c>
      <c r="F963" s="51">
        <v>0</v>
      </c>
      <c r="G963" s="51" t="s">
        <v>25</v>
      </c>
      <c r="H963" s="51">
        <v>1.3023</v>
      </c>
      <c r="I963" s="51">
        <v>0</v>
      </c>
      <c r="J963" s="51">
        <v>1.3043</v>
      </c>
      <c r="K963" s="51">
        <v>0</v>
      </c>
      <c r="L963" s="51">
        <v>0</v>
      </c>
      <c r="M963" s="51">
        <v>0</v>
      </c>
      <c r="N963" s="51">
        <v>0</v>
      </c>
      <c r="O963" s="51">
        <f>(J963-H963)*E963</f>
        <v>200</v>
      </c>
      <c r="P963" s="51">
        <v>0</v>
      </c>
      <c r="Q963" s="51">
        <v>0</v>
      </c>
      <c r="R963" s="51">
        <f>O963+P963+Q963</f>
        <v>200</v>
      </c>
      <c r="S963" s="51" t="s">
        <v>20</v>
      </c>
    </row>
    <row r="964" spans="1:19">
      <c r="A964" s="52">
        <v>42940</v>
      </c>
      <c r="B964" s="53" t="s">
        <v>33</v>
      </c>
      <c r="C964" s="51">
        <v>0</v>
      </c>
      <c r="D964" s="51">
        <v>0</v>
      </c>
      <c r="E964" s="51">
        <v>100000</v>
      </c>
      <c r="F964" s="51">
        <v>0</v>
      </c>
      <c r="G964" s="51" t="s">
        <v>25</v>
      </c>
      <c r="H964" s="51">
        <v>0.7934</v>
      </c>
      <c r="I964" s="51">
        <v>0</v>
      </c>
      <c r="J964" s="51">
        <v>0.7954</v>
      </c>
      <c r="K964" s="51">
        <v>0</v>
      </c>
      <c r="L964" s="51">
        <v>0</v>
      </c>
      <c r="M964" s="51">
        <v>0</v>
      </c>
      <c r="N964" s="51">
        <v>0</v>
      </c>
      <c r="O964" s="51">
        <f>(J964-H964)*E964</f>
        <v>200</v>
      </c>
      <c r="P964" s="51">
        <v>0</v>
      </c>
      <c r="Q964" s="51">
        <v>0</v>
      </c>
      <c r="R964" s="51">
        <f>O964+P964+Q964</f>
        <v>200</v>
      </c>
      <c r="S964" s="51" t="s">
        <v>20</v>
      </c>
    </row>
    <row r="965" spans="1:19">
      <c r="A965" s="52">
        <v>42937</v>
      </c>
      <c r="B965" s="53" t="s">
        <v>54</v>
      </c>
      <c r="C965" s="51">
        <v>0</v>
      </c>
      <c r="D965" s="51">
        <v>0</v>
      </c>
      <c r="E965" s="51">
        <v>1000</v>
      </c>
      <c r="F965" s="51">
        <v>0</v>
      </c>
      <c r="G965" s="51" t="s">
        <v>19</v>
      </c>
      <c r="H965" s="51">
        <v>111.45</v>
      </c>
      <c r="I965" s="51">
        <v>0</v>
      </c>
      <c r="J965" s="51">
        <v>111.27</v>
      </c>
      <c r="K965" s="51">
        <v>0</v>
      </c>
      <c r="L965" s="51">
        <v>0</v>
      </c>
      <c r="M965" s="51">
        <v>0</v>
      </c>
      <c r="N965" s="51">
        <v>0</v>
      </c>
      <c r="O965" s="51">
        <f>(H965-J965)*E965</f>
        <v>180.000000000007</v>
      </c>
      <c r="P965" s="51">
        <v>0</v>
      </c>
      <c r="Q965" s="51">
        <v>0</v>
      </c>
      <c r="R965" s="51">
        <f>O965+P965+Q965</f>
        <v>180.000000000007</v>
      </c>
      <c r="S965" s="51" t="s">
        <v>20</v>
      </c>
    </row>
    <row r="966" spans="1:19">
      <c r="A966" s="52">
        <v>42937</v>
      </c>
      <c r="B966" s="53" t="s">
        <v>56</v>
      </c>
      <c r="C966" s="51">
        <v>0</v>
      </c>
      <c r="D966" s="51">
        <v>0</v>
      </c>
      <c r="E966" s="51">
        <v>1000</v>
      </c>
      <c r="F966" s="51">
        <v>0</v>
      </c>
      <c r="G966" s="51" t="s">
        <v>25</v>
      </c>
      <c r="H966" s="51">
        <v>130.28</v>
      </c>
      <c r="I966" s="51">
        <v>0</v>
      </c>
      <c r="J966" s="51">
        <v>130.48</v>
      </c>
      <c r="K966" s="51">
        <v>0</v>
      </c>
      <c r="L966" s="51">
        <v>0</v>
      </c>
      <c r="M966" s="51">
        <v>0</v>
      </c>
      <c r="N966" s="51">
        <v>0</v>
      </c>
      <c r="O966" s="51">
        <f t="shared" ref="O966:O969" si="386">(J966-H966)*E966</f>
        <v>199.999999999989</v>
      </c>
      <c r="P966" s="51">
        <v>0</v>
      </c>
      <c r="Q966" s="51">
        <v>0</v>
      </c>
      <c r="R966" s="51">
        <f>O966+P966+Q966</f>
        <v>199.999999999989</v>
      </c>
      <c r="S966" s="51" t="s">
        <v>20</v>
      </c>
    </row>
    <row r="967" spans="1:19">
      <c r="A967" s="52">
        <v>42937</v>
      </c>
      <c r="B967" s="53" t="s">
        <v>43</v>
      </c>
      <c r="C967" s="51">
        <v>0</v>
      </c>
      <c r="D967" s="51">
        <v>0</v>
      </c>
      <c r="E967" s="51">
        <v>100000</v>
      </c>
      <c r="F967" s="51">
        <v>0</v>
      </c>
      <c r="G967" s="51" t="s">
        <v>25</v>
      </c>
      <c r="H967" s="51">
        <v>1.297</v>
      </c>
      <c r="I967" s="51">
        <v>0</v>
      </c>
      <c r="J967" s="51">
        <v>1.299</v>
      </c>
      <c r="K967" s="51">
        <v>0</v>
      </c>
      <c r="L967" s="51">
        <v>1.302</v>
      </c>
      <c r="M967" s="51">
        <v>0</v>
      </c>
      <c r="N967" s="51">
        <v>0</v>
      </c>
      <c r="O967" s="51">
        <f>(J967-H967)*E967</f>
        <v>200</v>
      </c>
      <c r="P967" s="51">
        <f>(L967-J967)*E967</f>
        <v>300.000000000011</v>
      </c>
      <c r="Q967" s="51">
        <v>0</v>
      </c>
      <c r="R967" s="51">
        <f>O967+P967+Q967</f>
        <v>500.000000000012</v>
      </c>
      <c r="S967" s="51" t="s">
        <v>20</v>
      </c>
    </row>
    <row r="968" spans="1:19">
      <c r="A968" s="52">
        <v>42936</v>
      </c>
      <c r="B968" s="53" t="s">
        <v>72</v>
      </c>
      <c r="C968" s="51">
        <v>0</v>
      </c>
      <c r="D968" s="51">
        <v>0</v>
      </c>
      <c r="E968" s="51">
        <v>100000</v>
      </c>
      <c r="F968" s="51">
        <v>0</v>
      </c>
      <c r="G968" s="51" t="s">
        <v>25</v>
      </c>
      <c r="H968" s="51">
        <v>0.8896</v>
      </c>
      <c r="I968" s="51">
        <v>0</v>
      </c>
      <c r="J968" s="51">
        <v>0.8946</v>
      </c>
      <c r="K968" s="51">
        <v>0</v>
      </c>
      <c r="L968" s="51">
        <v>0</v>
      </c>
      <c r="M968" s="51">
        <v>0</v>
      </c>
      <c r="N968" s="51">
        <v>0</v>
      </c>
      <c r="O968" s="51">
        <f>(J968-H968)*E968</f>
        <v>500</v>
      </c>
      <c r="P968" s="51">
        <v>0</v>
      </c>
      <c r="Q968" s="51">
        <v>0</v>
      </c>
      <c r="R968" s="51">
        <f t="shared" ref="R968:R971" si="387">O968+P968+Q968</f>
        <v>500</v>
      </c>
      <c r="S968" s="51" t="s">
        <v>20</v>
      </c>
    </row>
    <row r="969" spans="1:19">
      <c r="A969" s="52">
        <v>42936</v>
      </c>
      <c r="B969" s="53" t="s">
        <v>296</v>
      </c>
      <c r="C969" s="51">
        <v>0</v>
      </c>
      <c r="D969" s="51">
        <v>0</v>
      </c>
      <c r="E969" s="51">
        <v>100000</v>
      </c>
      <c r="F969" s="51">
        <v>0</v>
      </c>
      <c r="G969" s="51" t="s">
        <v>25</v>
      </c>
      <c r="H969" s="51">
        <v>1.2452</v>
      </c>
      <c r="I969" s="51">
        <v>0</v>
      </c>
      <c r="J969" s="51">
        <v>1.2422</v>
      </c>
      <c r="K969" s="51">
        <v>0</v>
      </c>
      <c r="L969" s="51">
        <v>0</v>
      </c>
      <c r="M969" s="51">
        <v>0</v>
      </c>
      <c r="N969" s="51">
        <v>0</v>
      </c>
      <c r="O969" s="51">
        <f>(J969-H969)*E969</f>
        <v>-300.000000000011</v>
      </c>
      <c r="P969" s="51">
        <v>0</v>
      </c>
      <c r="Q969" s="51">
        <v>0</v>
      </c>
      <c r="R969" s="51">
        <f>O969+P969+Q969</f>
        <v>-300.000000000011</v>
      </c>
      <c r="S969" s="51" t="s">
        <v>20</v>
      </c>
    </row>
    <row r="970" spans="1:19">
      <c r="A970" s="52">
        <v>42935</v>
      </c>
      <c r="B970" s="53" t="s">
        <v>295</v>
      </c>
      <c r="C970" s="51">
        <v>0</v>
      </c>
      <c r="D970" s="51">
        <v>0</v>
      </c>
      <c r="E970" s="51">
        <v>1000</v>
      </c>
      <c r="F970" s="51">
        <v>0</v>
      </c>
      <c r="G970" s="51" t="s">
        <v>19</v>
      </c>
      <c r="H970" s="51">
        <v>88.7</v>
      </c>
      <c r="I970" s="51">
        <v>0</v>
      </c>
      <c r="J970" s="51">
        <v>89</v>
      </c>
      <c r="K970" s="51">
        <v>0</v>
      </c>
      <c r="L970" s="51">
        <v>0</v>
      </c>
      <c r="M970" s="51">
        <v>0</v>
      </c>
      <c r="N970" s="51">
        <v>0</v>
      </c>
      <c r="O970" s="51">
        <f>(H970-J970)*E970</f>
        <v>-299.999999999997</v>
      </c>
      <c r="P970" s="51">
        <v>0</v>
      </c>
      <c r="Q970" s="51">
        <v>0</v>
      </c>
      <c r="R970" s="51">
        <f>O970+P970+Q970</f>
        <v>-299.999999999997</v>
      </c>
      <c r="S970" s="51" t="s">
        <v>20</v>
      </c>
    </row>
    <row r="971" spans="1:19">
      <c r="A971" s="52">
        <v>42935</v>
      </c>
      <c r="B971" s="53" t="s">
        <v>39</v>
      </c>
      <c r="C971" s="51">
        <v>0</v>
      </c>
      <c r="D971" s="51">
        <v>0</v>
      </c>
      <c r="E971" s="51">
        <v>1000</v>
      </c>
      <c r="F971" s="51">
        <v>0</v>
      </c>
      <c r="G971" s="51" t="s">
        <v>37</v>
      </c>
      <c r="H971" s="51">
        <v>145.82</v>
      </c>
      <c r="I971" s="51">
        <v>0</v>
      </c>
      <c r="J971" s="51">
        <v>145.62</v>
      </c>
      <c r="K971" s="51">
        <v>0</v>
      </c>
      <c r="L971" s="51">
        <v>0</v>
      </c>
      <c r="M971" s="51">
        <v>0</v>
      </c>
      <c r="N971" s="51">
        <v>0</v>
      </c>
      <c r="O971" s="51">
        <f>(H971-J971)*E971</f>
        <v>199.999999999989</v>
      </c>
      <c r="P971" s="51">
        <v>0</v>
      </c>
      <c r="Q971" s="51">
        <v>0</v>
      </c>
      <c r="R971" s="51">
        <f>O971+P971+Q971</f>
        <v>199.999999999989</v>
      </c>
      <c r="S971" s="51" t="s">
        <v>20</v>
      </c>
    </row>
    <row r="972" spans="1:19">
      <c r="A972" s="52">
        <v>42934</v>
      </c>
      <c r="B972" s="53" t="s">
        <v>43</v>
      </c>
      <c r="C972" s="51">
        <v>0</v>
      </c>
      <c r="D972" s="51">
        <v>0</v>
      </c>
      <c r="E972" s="51">
        <v>100000</v>
      </c>
      <c r="F972" s="51">
        <v>0</v>
      </c>
      <c r="G972" s="51" t="s">
        <v>42</v>
      </c>
      <c r="H972" s="51">
        <v>1.31</v>
      </c>
      <c r="I972" s="51">
        <v>0</v>
      </c>
      <c r="J972" s="51">
        <v>1.312</v>
      </c>
      <c r="K972" s="51">
        <v>0</v>
      </c>
      <c r="L972" s="51">
        <v>0</v>
      </c>
      <c r="M972" s="51">
        <v>0</v>
      </c>
      <c r="N972" s="51">
        <v>0</v>
      </c>
      <c r="O972" s="51">
        <f>(J972-H972)*E972</f>
        <v>200</v>
      </c>
      <c r="P972" s="51">
        <v>0</v>
      </c>
      <c r="Q972" s="51">
        <v>0</v>
      </c>
      <c r="R972" s="51">
        <f t="shared" ref="R972:R976" si="388">O972+P972+Q972</f>
        <v>200</v>
      </c>
      <c r="S972" s="51" t="s">
        <v>20</v>
      </c>
    </row>
    <row r="973" spans="1:19">
      <c r="A973" s="52">
        <v>42930</v>
      </c>
      <c r="B973" s="53" t="s">
        <v>296</v>
      </c>
      <c r="C973" s="51">
        <v>0</v>
      </c>
      <c r="D973" s="51">
        <v>0</v>
      </c>
      <c r="E973" s="51">
        <v>100000</v>
      </c>
      <c r="F973" s="51">
        <v>0</v>
      </c>
      <c r="G973" s="51" t="s">
        <v>25</v>
      </c>
      <c r="H973" s="51">
        <v>1.2531</v>
      </c>
      <c r="I973" s="51">
        <v>0</v>
      </c>
      <c r="J973" s="51">
        <v>1.2551</v>
      </c>
      <c r="K973" s="51">
        <v>0</v>
      </c>
      <c r="L973" s="51">
        <v>0</v>
      </c>
      <c r="M973" s="51">
        <v>0</v>
      </c>
      <c r="N973" s="51">
        <v>0</v>
      </c>
      <c r="O973" s="51">
        <f>(J973-H973)*E973</f>
        <v>200</v>
      </c>
      <c r="P973" s="51">
        <v>0</v>
      </c>
      <c r="Q973" s="51">
        <v>0</v>
      </c>
      <c r="R973" s="51">
        <f>O973+P973+Q973</f>
        <v>200</v>
      </c>
      <c r="S973" s="51" t="s">
        <v>20</v>
      </c>
    </row>
    <row r="974" spans="1:19">
      <c r="A974" s="52">
        <v>42929</v>
      </c>
      <c r="B974" s="53" t="s">
        <v>38</v>
      </c>
      <c r="C974" s="51">
        <v>0</v>
      </c>
      <c r="D974" s="51">
        <v>0</v>
      </c>
      <c r="E974" s="51">
        <v>100000</v>
      </c>
      <c r="F974" s="51">
        <v>0</v>
      </c>
      <c r="G974" s="51" t="s">
        <v>37</v>
      </c>
      <c r="H974" s="51">
        <v>1.6727</v>
      </c>
      <c r="I974" s="51">
        <v>0</v>
      </c>
      <c r="J974" s="51">
        <v>1.6707</v>
      </c>
      <c r="K974" s="51">
        <v>0</v>
      </c>
      <c r="L974" s="51">
        <v>0</v>
      </c>
      <c r="M974" s="51">
        <v>0</v>
      </c>
      <c r="N974" s="51">
        <v>0</v>
      </c>
      <c r="O974" s="51">
        <f t="shared" ref="O974:O976" si="389">(H974-J974)*E974</f>
        <v>200</v>
      </c>
      <c r="P974" s="51">
        <v>0</v>
      </c>
      <c r="Q974" s="51">
        <v>0</v>
      </c>
      <c r="R974" s="51">
        <f>O974+P974+Q974</f>
        <v>200</v>
      </c>
      <c r="S974" s="51" t="s">
        <v>20</v>
      </c>
    </row>
    <row r="975" spans="1:19">
      <c r="A975" s="52">
        <v>42928</v>
      </c>
      <c r="B975" s="53" t="s">
        <v>296</v>
      </c>
      <c r="C975" s="51">
        <v>0</v>
      </c>
      <c r="D975" s="51">
        <v>0</v>
      </c>
      <c r="E975" s="51">
        <v>100000</v>
      </c>
      <c r="F975" s="51">
        <v>0</v>
      </c>
      <c r="G975" s="51" t="s">
        <v>37</v>
      </c>
      <c r="H975" s="51">
        <v>1.2365</v>
      </c>
      <c r="I975" s="51">
        <v>0</v>
      </c>
      <c r="J975" s="51">
        <v>1.2345</v>
      </c>
      <c r="K975" s="51">
        <v>0</v>
      </c>
      <c r="L975" s="51">
        <v>0</v>
      </c>
      <c r="M975" s="51">
        <v>0</v>
      </c>
      <c r="N975" s="51">
        <v>0</v>
      </c>
      <c r="O975" s="51">
        <f>(H975-J975)*E975</f>
        <v>200</v>
      </c>
      <c r="P975" s="51">
        <v>0</v>
      </c>
      <c r="Q975" s="51">
        <v>0</v>
      </c>
      <c r="R975" s="51">
        <f>O975+P975+Q975</f>
        <v>200</v>
      </c>
      <c r="S975" s="51" t="s">
        <v>20</v>
      </c>
    </row>
    <row r="976" spans="1:19">
      <c r="A976" s="52">
        <v>42928</v>
      </c>
      <c r="B976" s="53" t="s">
        <v>18</v>
      </c>
      <c r="C976" s="51">
        <v>0</v>
      </c>
      <c r="D976" s="51">
        <v>0</v>
      </c>
      <c r="E976" s="51">
        <v>1000</v>
      </c>
      <c r="F976" s="51">
        <v>0</v>
      </c>
      <c r="G976" s="51" t="s">
        <v>37</v>
      </c>
      <c r="H976" s="51">
        <v>130.1</v>
      </c>
      <c r="I976" s="51">
        <v>0</v>
      </c>
      <c r="J976" s="51">
        <v>129.9</v>
      </c>
      <c r="K976" s="51">
        <v>0</v>
      </c>
      <c r="L976" s="51">
        <v>0</v>
      </c>
      <c r="M976" s="51">
        <v>0</v>
      </c>
      <c r="N976" s="51">
        <v>0</v>
      </c>
      <c r="O976" s="51">
        <f>(H976-J976)*E976</f>
        <v>199.999999999989</v>
      </c>
      <c r="P976" s="51">
        <v>0</v>
      </c>
      <c r="Q976" s="51">
        <v>0</v>
      </c>
      <c r="R976" s="51">
        <f>O976+P976+Q976</f>
        <v>199.999999999989</v>
      </c>
      <c r="S976" s="51" t="s">
        <v>20</v>
      </c>
    </row>
    <row r="977" spans="1:19">
      <c r="A977" s="52">
        <v>42927</v>
      </c>
      <c r="B977" s="53" t="s">
        <v>34</v>
      </c>
      <c r="C977" s="51">
        <v>0</v>
      </c>
      <c r="D977" s="51">
        <v>0</v>
      </c>
      <c r="E977" s="51">
        <v>100000</v>
      </c>
      <c r="F977" s="51">
        <v>0</v>
      </c>
      <c r="G977" s="51" t="s">
        <v>42</v>
      </c>
      <c r="H977" s="51">
        <v>0.9675</v>
      </c>
      <c r="I977" s="51">
        <v>0</v>
      </c>
      <c r="J977" s="51">
        <v>0.9695</v>
      </c>
      <c r="K977" s="51">
        <v>0</v>
      </c>
      <c r="L977" s="51">
        <v>0</v>
      </c>
      <c r="M977" s="51">
        <v>0</v>
      </c>
      <c r="N977" s="51">
        <v>0</v>
      </c>
      <c r="O977" s="51">
        <f t="shared" ref="O977" si="390">(IF(G977="SHORT",H977-J977,IF(G977="LONG",J977-H977)))*E977</f>
        <v>200</v>
      </c>
      <c r="P977" s="51">
        <v>0</v>
      </c>
      <c r="Q977" s="51">
        <v>0</v>
      </c>
      <c r="R977" s="51">
        <f t="shared" ref="R977" si="391">O977+P977+Q977</f>
        <v>200</v>
      </c>
      <c r="S977" s="51" t="s">
        <v>20</v>
      </c>
    </row>
    <row r="978" spans="1:19">
      <c r="A978" s="52">
        <v>42927</v>
      </c>
      <c r="B978" s="53" t="s">
        <v>38</v>
      </c>
      <c r="C978" s="51">
        <v>0</v>
      </c>
      <c r="D978" s="51">
        <v>0</v>
      </c>
      <c r="E978" s="51">
        <v>100000</v>
      </c>
      <c r="F978" s="51">
        <v>0</v>
      </c>
      <c r="G978" s="51" t="s">
        <v>37</v>
      </c>
      <c r="H978" s="51">
        <v>1.691</v>
      </c>
      <c r="I978" s="51">
        <v>0</v>
      </c>
      <c r="J978" s="51">
        <v>1.689</v>
      </c>
      <c r="K978" s="51">
        <v>0</v>
      </c>
      <c r="L978" s="51">
        <v>0</v>
      </c>
      <c r="M978" s="51">
        <v>0</v>
      </c>
      <c r="N978" s="51">
        <v>0</v>
      </c>
      <c r="O978" s="51">
        <f>(H978-J978)*E978</f>
        <v>200</v>
      </c>
      <c r="P978" s="51">
        <v>0</v>
      </c>
      <c r="Q978" s="51">
        <v>0</v>
      </c>
      <c r="R978" s="51">
        <f t="shared" ref="R978:R983" si="392">O978+P978+Q978</f>
        <v>200</v>
      </c>
      <c r="S978" s="51" t="s">
        <v>20</v>
      </c>
    </row>
    <row r="979" spans="1:19">
      <c r="A979" s="52">
        <v>42926</v>
      </c>
      <c r="B979" s="53" t="s">
        <v>43</v>
      </c>
      <c r="C979" s="51">
        <v>0</v>
      </c>
      <c r="D979" s="51">
        <v>0</v>
      </c>
      <c r="E979" s="51">
        <v>100000</v>
      </c>
      <c r="F979" s="51">
        <v>0</v>
      </c>
      <c r="G979" s="51" t="s">
        <v>37</v>
      </c>
      <c r="H979" s="51">
        <v>1.2888</v>
      </c>
      <c r="I979" s="51">
        <v>0</v>
      </c>
      <c r="J979" s="51">
        <v>1.2868</v>
      </c>
      <c r="K979" s="51">
        <v>0</v>
      </c>
      <c r="L979" s="51">
        <v>0</v>
      </c>
      <c r="M979" s="51">
        <v>0</v>
      </c>
      <c r="N979" s="51">
        <v>0</v>
      </c>
      <c r="O979" s="51">
        <f>(H979-J979)*E979</f>
        <v>200</v>
      </c>
      <c r="P979" s="51">
        <v>0</v>
      </c>
      <c r="Q979" s="51">
        <v>0</v>
      </c>
      <c r="R979" s="51">
        <f>O979+P979+Q979</f>
        <v>200</v>
      </c>
      <c r="S979" s="51" t="s">
        <v>20</v>
      </c>
    </row>
    <row r="980" spans="1:19">
      <c r="A980" s="52">
        <v>42926</v>
      </c>
      <c r="B980" s="53" t="s">
        <v>23</v>
      </c>
      <c r="C980" s="51">
        <v>0</v>
      </c>
      <c r="D980" s="51">
        <v>0</v>
      </c>
      <c r="E980" s="51">
        <v>100000</v>
      </c>
      <c r="F980" s="51">
        <v>0</v>
      </c>
      <c r="G980" s="51" t="s">
        <v>42</v>
      </c>
      <c r="H980" s="51">
        <v>1.4705</v>
      </c>
      <c r="I980" s="51">
        <v>0</v>
      </c>
      <c r="J980" s="51">
        <v>1.4725</v>
      </c>
      <c r="K980" s="51">
        <v>0</v>
      </c>
      <c r="L980" s="51">
        <v>0</v>
      </c>
      <c r="M980" s="51">
        <v>0</v>
      </c>
      <c r="N980" s="51">
        <v>0</v>
      </c>
      <c r="O980" s="51">
        <f t="shared" ref="O980:O982" si="393">(IF(G980="SHORT",H980-J980,IF(G980="LONG",J980-H980)))*E980</f>
        <v>200</v>
      </c>
      <c r="P980" s="51">
        <v>0</v>
      </c>
      <c r="Q980" s="51">
        <v>0</v>
      </c>
      <c r="R980" s="51">
        <f>O980+P980+Q980</f>
        <v>200</v>
      </c>
      <c r="S980" s="51" t="s">
        <v>20</v>
      </c>
    </row>
    <row r="981" spans="1:19">
      <c r="A981" s="52">
        <v>42923</v>
      </c>
      <c r="B981" s="53" t="s">
        <v>34</v>
      </c>
      <c r="C981" s="51">
        <v>0</v>
      </c>
      <c r="D981" s="51">
        <v>0</v>
      </c>
      <c r="E981" s="51">
        <v>100000</v>
      </c>
      <c r="F981" s="51">
        <v>0</v>
      </c>
      <c r="G981" s="51" t="s">
        <v>42</v>
      </c>
      <c r="H981" s="51">
        <v>0.9618</v>
      </c>
      <c r="I981" s="51">
        <v>0</v>
      </c>
      <c r="J981" s="51">
        <v>0.9638</v>
      </c>
      <c r="K981" s="51">
        <v>0</v>
      </c>
      <c r="L981" s="51">
        <v>0</v>
      </c>
      <c r="M981" s="51">
        <v>0</v>
      </c>
      <c r="N981" s="51">
        <v>0</v>
      </c>
      <c r="O981" s="51">
        <f>(IF(G981="SHORT",H981-J981,IF(G981="LONG",J981-H981)))*E981</f>
        <v>200</v>
      </c>
      <c r="P981" s="51">
        <v>0</v>
      </c>
      <c r="Q981" s="51">
        <v>0</v>
      </c>
      <c r="R981" s="51">
        <f>O981+P981+Q981</f>
        <v>200</v>
      </c>
      <c r="S981" s="51" t="s">
        <v>20</v>
      </c>
    </row>
    <row r="982" spans="1:19">
      <c r="A982" s="52">
        <v>42923</v>
      </c>
      <c r="B982" s="53" t="s">
        <v>18</v>
      </c>
      <c r="C982" s="51">
        <v>0</v>
      </c>
      <c r="D982" s="51">
        <v>0</v>
      </c>
      <c r="E982" s="51">
        <v>1000</v>
      </c>
      <c r="F982" s="51">
        <v>0</v>
      </c>
      <c r="G982" s="51" t="s">
        <v>42</v>
      </c>
      <c r="H982" s="51">
        <v>129.8</v>
      </c>
      <c r="I982" s="51">
        <v>0</v>
      </c>
      <c r="J982" s="51">
        <v>130</v>
      </c>
      <c r="K982" s="51">
        <v>0</v>
      </c>
      <c r="L982" s="51">
        <v>0</v>
      </c>
      <c r="M982" s="51">
        <v>0</v>
      </c>
      <c r="N982" s="51">
        <v>0</v>
      </c>
      <c r="O982" s="51">
        <f>(IF(G982="SHORT",H982-J982,IF(G982="LONG",J982-H982)))*E982</f>
        <v>199.999999999989</v>
      </c>
      <c r="P982" s="51">
        <v>0</v>
      </c>
      <c r="Q982" s="51">
        <v>0</v>
      </c>
      <c r="R982" s="51">
        <f>O982+P982+Q982</f>
        <v>199.999999999989</v>
      </c>
      <c r="S982" s="51" t="s">
        <v>20</v>
      </c>
    </row>
    <row r="983" spans="1:19">
      <c r="A983" s="52">
        <v>42921</v>
      </c>
      <c r="B983" s="53" t="s">
        <v>18</v>
      </c>
      <c r="C983" s="51">
        <v>0</v>
      </c>
      <c r="D983" s="51">
        <v>0</v>
      </c>
      <c r="E983" s="51">
        <v>1000</v>
      </c>
      <c r="F983" s="51">
        <v>0</v>
      </c>
      <c r="G983" s="51" t="s">
        <v>42</v>
      </c>
      <c r="H983" s="51">
        <v>128.74</v>
      </c>
      <c r="I983" s="51">
        <v>0</v>
      </c>
      <c r="J983" s="51">
        <v>128.94</v>
      </c>
      <c r="K983" s="51">
        <v>0</v>
      </c>
      <c r="L983" s="51">
        <v>129.08</v>
      </c>
      <c r="M983" s="51">
        <v>0</v>
      </c>
      <c r="N983" s="51">
        <v>0</v>
      </c>
      <c r="O983" s="51">
        <f t="shared" ref="O983" si="394">(J983-H983)*E983</f>
        <v>199.999999999989</v>
      </c>
      <c r="P983" s="51">
        <f>(L983-J983)*E983</f>
        <v>140.000000000015</v>
      </c>
      <c r="Q983" s="51">
        <v>0</v>
      </c>
      <c r="R983" s="51">
        <f>O983+P983+Q983</f>
        <v>340.000000000003</v>
      </c>
      <c r="S983" s="51" t="s">
        <v>20</v>
      </c>
    </row>
    <row r="984" spans="1:19">
      <c r="A984" s="52">
        <v>42915</v>
      </c>
      <c r="B984" s="53" t="s">
        <v>57</v>
      </c>
      <c r="C984" s="51">
        <v>0</v>
      </c>
      <c r="D984" s="51">
        <v>0</v>
      </c>
      <c r="E984" s="51">
        <v>100000</v>
      </c>
      <c r="F984" s="51">
        <v>0</v>
      </c>
      <c r="G984" s="51" t="s">
        <v>37</v>
      </c>
      <c r="H984" s="51">
        <v>1.488</v>
      </c>
      <c r="I984" s="51">
        <v>0</v>
      </c>
      <c r="J984" s="51">
        <v>1.486</v>
      </c>
      <c r="K984" s="51">
        <v>0</v>
      </c>
      <c r="L984" s="51">
        <v>0</v>
      </c>
      <c r="M984" s="51">
        <v>0</v>
      </c>
      <c r="N984" s="51">
        <v>0</v>
      </c>
      <c r="O984" s="51">
        <f>(H984-J984)*E984</f>
        <v>200</v>
      </c>
      <c r="P984" s="51">
        <v>0</v>
      </c>
      <c r="Q984" s="51">
        <v>0</v>
      </c>
      <c r="R984" s="51">
        <f t="shared" ref="R984" si="395">O984+P984+Q984</f>
        <v>200</v>
      </c>
      <c r="S984" s="51" t="s">
        <v>20</v>
      </c>
    </row>
    <row r="985" spans="1:19">
      <c r="A985" s="52">
        <v>42912</v>
      </c>
      <c r="B985" s="53" t="s">
        <v>39</v>
      </c>
      <c r="C985" s="51">
        <v>0</v>
      </c>
      <c r="D985" s="51">
        <v>0</v>
      </c>
      <c r="E985" s="51">
        <v>1000</v>
      </c>
      <c r="F985" s="51">
        <v>0</v>
      </c>
      <c r="G985" s="51" t="s">
        <v>42</v>
      </c>
      <c r="H985" s="51">
        <v>142.2</v>
      </c>
      <c r="I985" s="51">
        <v>0</v>
      </c>
      <c r="J985" s="51">
        <v>141.9</v>
      </c>
      <c r="K985" s="51">
        <v>0</v>
      </c>
      <c r="L985" s="51">
        <v>0</v>
      </c>
      <c r="M985" s="51">
        <v>0</v>
      </c>
      <c r="N985" s="51">
        <v>0</v>
      </c>
      <c r="O985" s="51">
        <f>(J985-H985)*E985</f>
        <v>-299.999999999983</v>
      </c>
      <c r="P985" s="51">
        <v>0</v>
      </c>
      <c r="Q985" s="51">
        <v>0</v>
      </c>
      <c r="R985" s="51">
        <f t="shared" ref="R985:R996" si="396">O985+P985+Q985</f>
        <v>-299.999999999983</v>
      </c>
      <c r="S985" s="51" t="s">
        <v>20</v>
      </c>
    </row>
    <row r="986" spans="1:19">
      <c r="A986" s="52">
        <v>42909</v>
      </c>
      <c r="B986" s="53" t="s">
        <v>31</v>
      </c>
      <c r="C986" s="51">
        <v>0</v>
      </c>
      <c r="D986" s="51">
        <v>0</v>
      </c>
      <c r="E986" s="51">
        <v>100000</v>
      </c>
      <c r="F986" s="51">
        <v>0</v>
      </c>
      <c r="G986" s="51" t="s">
        <v>42</v>
      </c>
      <c r="H986" s="51">
        <v>1.272</v>
      </c>
      <c r="I986" s="51">
        <v>0</v>
      </c>
      <c r="J986" s="51">
        <v>1.274</v>
      </c>
      <c r="K986" s="51">
        <v>0</v>
      </c>
      <c r="L986" s="51">
        <v>0</v>
      </c>
      <c r="M986" s="51">
        <v>0</v>
      </c>
      <c r="N986" s="51">
        <v>0</v>
      </c>
      <c r="O986" s="51">
        <f>(J986-H986)*E986</f>
        <v>200</v>
      </c>
      <c r="P986" s="51">
        <v>0</v>
      </c>
      <c r="Q986" s="51">
        <v>0</v>
      </c>
      <c r="R986" s="51">
        <f>O986+P986+Q986</f>
        <v>200</v>
      </c>
      <c r="S986" s="51" t="s">
        <v>20</v>
      </c>
    </row>
    <row r="987" spans="1:19">
      <c r="A987" s="52">
        <v>42908</v>
      </c>
      <c r="B987" s="53" t="s">
        <v>294</v>
      </c>
      <c r="C987" s="51">
        <v>0</v>
      </c>
      <c r="D987" s="51">
        <v>0</v>
      </c>
      <c r="E987" s="51">
        <v>100000</v>
      </c>
      <c r="F987" s="51">
        <v>0</v>
      </c>
      <c r="G987" s="51" t="s">
        <v>42</v>
      </c>
      <c r="H987" s="51">
        <v>0.727</v>
      </c>
      <c r="I987" s="51">
        <v>0</v>
      </c>
      <c r="J987" s="51">
        <v>0.729</v>
      </c>
      <c r="K987" s="51">
        <v>0</v>
      </c>
      <c r="L987" s="51">
        <v>0</v>
      </c>
      <c r="M987" s="51">
        <v>0</v>
      </c>
      <c r="N987" s="51">
        <v>0</v>
      </c>
      <c r="O987" s="51">
        <f t="shared" ref="O987:O990" si="397">(IF(G987="SHORT",H987-J987,IF(G987="LONG",J987-H987)))*E987</f>
        <v>200</v>
      </c>
      <c r="P987" s="51">
        <v>0</v>
      </c>
      <c r="Q987" s="51">
        <v>0</v>
      </c>
      <c r="R987" s="51">
        <f>O987+P987+Q987</f>
        <v>200</v>
      </c>
      <c r="S987" s="51" t="s">
        <v>20</v>
      </c>
    </row>
    <row r="988" spans="1:19">
      <c r="A988" s="52">
        <v>42908</v>
      </c>
      <c r="B988" s="53" t="s">
        <v>36</v>
      </c>
      <c r="C988" s="51">
        <v>0</v>
      </c>
      <c r="D988" s="51">
        <v>0</v>
      </c>
      <c r="E988" s="51">
        <v>1000</v>
      </c>
      <c r="F988" s="51">
        <v>0</v>
      </c>
      <c r="G988" s="51" t="s">
        <v>42</v>
      </c>
      <c r="H988" s="51">
        <v>111.18</v>
      </c>
      <c r="I988" s="51">
        <v>0</v>
      </c>
      <c r="J988" s="51">
        <v>111.38</v>
      </c>
      <c r="K988" s="51">
        <v>0</v>
      </c>
      <c r="L988" s="51">
        <v>0</v>
      </c>
      <c r="M988" s="51">
        <v>0</v>
      </c>
      <c r="N988" s="51">
        <v>0</v>
      </c>
      <c r="O988" s="51">
        <f>(IF(G988="SHORT",H988-J988,IF(G988="LONG",J988-H988)))*E988</f>
        <v>199.999999999989</v>
      </c>
      <c r="P988" s="51">
        <v>0</v>
      </c>
      <c r="Q988" s="51">
        <v>0</v>
      </c>
      <c r="R988" s="51">
        <f>O988+P988+Q988</f>
        <v>199.999999999989</v>
      </c>
      <c r="S988" s="51" t="s">
        <v>20</v>
      </c>
    </row>
    <row r="989" spans="1:19">
      <c r="A989" s="52">
        <v>42908</v>
      </c>
      <c r="B989" s="53" t="s">
        <v>264</v>
      </c>
      <c r="C989" s="51">
        <v>0</v>
      </c>
      <c r="D989" s="51">
        <v>0</v>
      </c>
      <c r="E989" s="51">
        <v>100000</v>
      </c>
      <c r="F989" s="51">
        <v>0</v>
      </c>
      <c r="G989" s="51" t="s">
        <v>37</v>
      </c>
      <c r="H989" s="51">
        <v>0.3305</v>
      </c>
      <c r="I989" s="51">
        <v>0</v>
      </c>
      <c r="J989" s="51">
        <v>0.3285</v>
      </c>
      <c r="K989" s="51">
        <v>0</v>
      </c>
      <c r="L989" s="51">
        <v>0.3255</v>
      </c>
      <c r="M989" s="51">
        <v>0</v>
      </c>
      <c r="N989" s="51">
        <v>0</v>
      </c>
      <c r="O989" s="51">
        <f>(IF(G989="SHORT",H989-J989,IF(G989="LONG",J989-H989)))*E989</f>
        <v>200</v>
      </c>
      <c r="P989" s="51">
        <f>(IF(G989="SHORT",IF(L989="",0,J989-L989),IF(G989="LONG",IF(L989="",0,L989-J989))))*E989</f>
        <v>300</v>
      </c>
      <c r="Q989" s="51">
        <v>0</v>
      </c>
      <c r="R989" s="51">
        <f>O989+P989+Q989</f>
        <v>500</v>
      </c>
      <c r="S989" s="51" t="s">
        <v>20</v>
      </c>
    </row>
    <row r="990" spans="1:19">
      <c r="A990" s="52">
        <v>42906</v>
      </c>
      <c r="B990" s="53" t="s">
        <v>33</v>
      </c>
      <c r="C990" s="51">
        <v>0</v>
      </c>
      <c r="D990" s="51">
        <v>0</v>
      </c>
      <c r="E990" s="51">
        <v>100000</v>
      </c>
      <c r="F990" s="51">
        <v>0</v>
      </c>
      <c r="G990" s="51" t="s">
        <v>42</v>
      </c>
      <c r="H990" s="51">
        <v>0.76</v>
      </c>
      <c r="I990" s="51">
        <v>0</v>
      </c>
      <c r="J990" s="51">
        <v>0.762</v>
      </c>
      <c r="K990" s="51">
        <v>0</v>
      </c>
      <c r="L990" s="51">
        <v>0</v>
      </c>
      <c r="M990" s="51">
        <v>0</v>
      </c>
      <c r="N990" s="51">
        <v>0</v>
      </c>
      <c r="O990" s="51">
        <f>(IF(G990="SHORT",H990-J990,IF(G990="LONG",J990-H990)))*E990</f>
        <v>200</v>
      </c>
      <c r="P990" s="51">
        <v>0</v>
      </c>
      <c r="Q990" s="51">
        <v>0</v>
      </c>
      <c r="R990" s="51">
        <f>O990+P990+Q990</f>
        <v>200</v>
      </c>
      <c r="S990" s="51" t="s">
        <v>20</v>
      </c>
    </row>
    <row r="991" spans="1:19">
      <c r="A991" s="52">
        <v>42906</v>
      </c>
      <c r="B991" s="53" t="s">
        <v>57</v>
      </c>
      <c r="C991" s="51">
        <v>0</v>
      </c>
      <c r="D991" s="51">
        <v>0</v>
      </c>
      <c r="E991" s="51">
        <v>100000</v>
      </c>
      <c r="F991" s="51">
        <v>0</v>
      </c>
      <c r="G991" s="51" t="s">
        <v>37</v>
      </c>
      <c r="H991" s="51">
        <v>1.4675</v>
      </c>
      <c r="I991" s="51">
        <v>0</v>
      </c>
      <c r="J991" s="51">
        <v>1.4655</v>
      </c>
      <c r="K991" s="51">
        <v>0</v>
      </c>
      <c r="L991" s="51">
        <v>0</v>
      </c>
      <c r="M991" s="51">
        <v>0</v>
      </c>
      <c r="N991" s="51">
        <v>0</v>
      </c>
      <c r="O991" s="51">
        <f t="shared" ref="O991:O995" si="398">(IF(G991="SHORT",H991-J991,IF(G991="LONG",J991-H991)))*E991</f>
        <v>200</v>
      </c>
      <c r="P991" s="51">
        <v>0</v>
      </c>
      <c r="Q991" s="51">
        <v>0</v>
      </c>
      <c r="R991" s="51">
        <f>O991+P991+Q991</f>
        <v>200</v>
      </c>
      <c r="S991" s="51" t="s">
        <v>20</v>
      </c>
    </row>
    <row r="992" spans="1:19">
      <c r="A992" s="52">
        <v>42905</v>
      </c>
      <c r="B992" s="53" t="s">
        <v>72</v>
      </c>
      <c r="C992" s="51">
        <v>0</v>
      </c>
      <c r="D992" s="51">
        <v>0</v>
      </c>
      <c r="E992" s="51">
        <v>100000</v>
      </c>
      <c r="F992" s="51">
        <v>0</v>
      </c>
      <c r="G992" s="51" t="s">
        <v>37</v>
      </c>
      <c r="H992" s="51">
        <v>0.8755</v>
      </c>
      <c r="I992" s="51">
        <v>0</v>
      </c>
      <c r="J992" s="51">
        <v>0.8735</v>
      </c>
      <c r="K992" s="51">
        <v>0</v>
      </c>
      <c r="L992" s="51">
        <v>0</v>
      </c>
      <c r="M992" s="51">
        <v>0</v>
      </c>
      <c r="N992" s="51">
        <v>0</v>
      </c>
      <c r="O992" s="51">
        <f>(IF(G992="SHORT",H992-J992,IF(G992="LONG",J992-H992)))*E992</f>
        <v>199.999999999989</v>
      </c>
      <c r="P992" s="51">
        <v>0</v>
      </c>
      <c r="Q992" s="51">
        <v>0</v>
      </c>
      <c r="R992" s="51">
        <f>O992+P992+Q992</f>
        <v>199.999999999989</v>
      </c>
      <c r="S992" s="51" t="s">
        <v>20</v>
      </c>
    </row>
    <row r="993" spans="1:19">
      <c r="A993" s="52">
        <v>42905</v>
      </c>
      <c r="B993" s="53" t="s">
        <v>264</v>
      </c>
      <c r="C993" s="51">
        <v>0</v>
      </c>
      <c r="D993" s="51">
        <v>0</v>
      </c>
      <c r="E993" s="51">
        <v>100000</v>
      </c>
      <c r="F993" s="51">
        <v>0</v>
      </c>
      <c r="G993" s="51" t="s">
        <v>42</v>
      </c>
      <c r="H993" s="51">
        <v>1.3228</v>
      </c>
      <c r="I993" s="51">
        <v>0</v>
      </c>
      <c r="J993" s="51">
        <v>1.3248</v>
      </c>
      <c r="K993" s="51">
        <v>0</v>
      </c>
      <c r="L993" s="51">
        <v>0</v>
      </c>
      <c r="M993" s="51">
        <v>0</v>
      </c>
      <c r="N993" s="51">
        <v>0</v>
      </c>
      <c r="O993" s="51">
        <f>(IF(G993="SHORT",H993-J993,IF(G993="LONG",J993-H993)))*E993</f>
        <v>200</v>
      </c>
      <c r="P993" s="51">
        <v>0</v>
      </c>
      <c r="Q993" s="51">
        <v>0</v>
      </c>
      <c r="R993" s="51">
        <f>O993+P993+Q993</f>
        <v>200</v>
      </c>
      <c r="S993" s="51" t="s">
        <v>20</v>
      </c>
    </row>
    <row r="994" spans="1:19">
      <c r="A994" s="52">
        <v>42905</v>
      </c>
      <c r="B994" s="53" t="s">
        <v>26</v>
      </c>
      <c r="C994" s="51">
        <v>0</v>
      </c>
      <c r="D994" s="51">
        <v>0</v>
      </c>
      <c r="E994" s="51">
        <v>100000</v>
      </c>
      <c r="F994" s="51">
        <v>0</v>
      </c>
      <c r="G994" s="51" t="s">
        <v>42</v>
      </c>
      <c r="H994" s="51">
        <v>1.6775</v>
      </c>
      <c r="I994" s="51">
        <v>0</v>
      </c>
      <c r="J994" s="51">
        <v>1.6795</v>
      </c>
      <c r="K994" s="51">
        <v>0</v>
      </c>
      <c r="L994" s="51">
        <v>0</v>
      </c>
      <c r="M994" s="51">
        <v>0</v>
      </c>
      <c r="N994" s="51">
        <v>0</v>
      </c>
      <c r="O994" s="51">
        <f>(IF(G994="SHORT",H994-J994,IF(G994="LONG",J994-H994)))*E994</f>
        <v>200</v>
      </c>
      <c r="P994" s="51">
        <v>0</v>
      </c>
      <c r="Q994" s="51">
        <v>0</v>
      </c>
      <c r="R994" s="51">
        <f>O994+P994+Q994</f>
        <v>200</v>
      </c>
      <c r="S994" s="51" t="s">
        <v>20</v>
      </c>
    </row>
    <row r="995" spans="1:19">
      <c r="A995" s="52">
        <v>42901</v>
      </c>
      <c r="B995" s="53" t="s">
        <v>54</v>
      </c>
      <c r="C995" s="51">
        <v>0</v>
      </c>
      <c r="D995" s="51">
        <v>0</v>
      </c>
      <c r="E995" s="51">
        <v>1000</v>
      </c>
      <c r="F995" s="51">
        <v>0</v>
      </c>
      <c r="G995" s="51" t="s">
        <v>42</v>
      </c>
      <c r="H995" s="51">
        <v>109.7</v>
      </c>
      <c r="I995" s="51">
        <v>0</v>
      </c>
      <c r="J995" s="51">
        <v>109.45</v>
      </c>
      <c r="K995" s="51">
        <v>0</v>
      </c>
      <c r="L995" s="51">
        <v>0</v>
      </c>
      <c r="M995" s="51">
        <v>0</v>
      </c>
      <c r="N995" s="51">
        <v>0</v>
      </c>
      <c r="O995" s="51">
        <f>(IF(G995="SHORT",H995-J995,IF(G995="LONG",J995-H995)))*E995</f>
        <v>-250</v>
      </c>
      <c r="P995" s="51">
        <v>0</v>
      </c>
      <c r="Q995" s="51">
        <v>0</v>
      </c>
      <c r="R995" s="51">
        <f>O995+P995+Q995</f>
        <v>-250</v>
      </c>
      <c r="S995" s="51" t="s">
        <v>20</v>
      </c>
    </row>
    <row r="996" spans="1:19">
      <c r="A996" s="52">
        <v>42899</v>
      </c>
      <c r="B996" s="53" t="s">
        <v>31</v>
      </c>
      <c r="C996" s="51">
        <v>0</v>
      </c>
      <c r="D996" s="51">
        <v>0</v>
      </c>
      <c r="E996" s="51">
        <v>100000</v>
      </c>
      <c r="F996" s="51">
        <v>0</v>
      </c>
      <c r="G996" s="51" t="s">
        <v>42</v>
      </c>
      <c r="H996" s="51">
        <v>1.2696</v>
      </c>
      <c r="I996" s="51">
        <v>0</v>
      </c>
      <c r="J996" s="51">
        <v>1.2716</v>
      </c>
      <c r="K996" s="51">
        <v>0</v>
      </c>
      <c r="L996" s="51">
        <v>0</v>
      </c>
      <c r="M996" s="51">
        <v>0</v>
      </c>
      <c r="N996" s="51">
        <v>0</v>
      </c>
      <c r="O996" s="51">
        <f t="shared" ref="O996" si="399">(IF(G996="SHORT",H996-J996,IF(G996="LONG",J996-H996)))*E996</f>
        <v>200</v>
      </c>
      <c r="P996" s="51">
        <v>0</v>
      </c>
      <c r="Q996" s="51">
        <v>0</v>
      </c>
      <c r="R996" s="51">
        <f>O996+P996+Q996</f>
        <v>200</v>
      </c>
      <c r="S996" s="51" t="s">
        <v>20</v>
      </c>
    </row>
    <row r="997" spans="1:19">
      <c r="A997" s="52">
        <v>42899</v>
      </c>
      <c r="B997" s="53" t="s">
        <v>41</v>
      </c>
      <c r="C997" s="51">
        <v>0</v>
      </c>
      <c r="D997" s="51">
        <v>0</v>
      </c>
      <c r="E997" s="51">
        <v>100000</v>
      </c>
      <c r="F997" s="51">
        <v>0</v>
      </c>
      <c r="G997" s="51" t="s">
        <v>42</v>
      </c>
      <c r="H997" s="51">
        <v>1.1197</v>
      </c>
      <c r="I997" s="51">
        <v>0</v>
      </c>
      <c r="J997" s="51">
        <v>1.1217</v>
      </c>
      <c r="K997" s="51">
        <v>0</v>
      </c>
      <c r="L997" s="51">
        <v>0</v>
      </c>
      <c r="M997" s="51">
        <v>0</v>
      </c>
      <c r="N997" s="51">
        <v>0</v>
      </c>
      <c r="O997" s="51">
        <f t="shared" ref="O997" si="400">(IF(G997="SHORT",H997-J997,IF(G997="LONG",J997-H997)))*E997</f>
        <v>200</v>
      </c>
      <c r="P997" s="51">
        <v>0</v>
      </c>
      <c r="Q997" s="51">
        <v>0</v>
      </c>
      <c r="R997" s="51">
        <f t="shared" ref="R997" si="401">O997+P997+Q997</f>
        <v>200</v>
      </c>
      <c r="S997" s="51" t="s">
        <v>20</v>
      </c>
    </row>
    <row r="998" spans="1:19">
      <c r="A998" s="52">
        <v>42898</v>
      </c>
      <c r="B998" s="53" t="s">
        <v>33</v>
      </c>
      <c r="C998" s="51">
        <v>0</v>
      </c>
      <c r="D998" s="51">
        <v>0</v>
      </c>
      <c r="E998" s="51">
        <v>100000</v>
      </c>
      <c r="F998" s="51">
        <v>0</v>
      </c>
      <c r="G998" s="51" t="s">
        <v>42</v>
      </c>
      <c r="H998" s="51">
        <v>0.754</v>
      </c>
      <c r="I998" s="51">
        <v>0</v>
      </c>
      <c r="J998" s="51">
        <v>0.756</v>
      </c>
      <c r="K998" s="51">
        <v>0</v>
      </c>
      <c r="L998" s="51">
        <v>0</v>
      </c>
      <c r="M998" s="51">
        <v>0</v>
      </c>
      <c r="N998" s="51">
        <v>0</v>
      </c>
      <c r="O998" s="51">
        <f t="shared" ref="O998:O1003" si="402">(IF(G998="SHORT",H998-J998,IF(G998="LONG",J998-H998)))*E998</f>
        <v>200</v>
      </c>
      <c r="P998" s="51">
        <v>0</v>
      </c>
      <c r="Q998" s="51">
        <v>0</v>
      </c>
      <c r="R998" s="51">
        <f t="shared" ref="R998" si="403">O998+P998+Q998</f>
        <v>200</v>
      </c>
      <c r="S998" s="51" t="s">
        <v>20</v>
      </c>
    </row>
    <row r="999" spans="1:19">
      <c r="A999" s="52">
        <v>42898</v>
      </c>
      <c r="B999" s="53" t="s">
        <v>57</v>
      </c>
      <c r="C999" s="51">
        <v>0</v>
      </c>
      <c r="D999" s="51">
        <v>0</v>
      </c>
      <c r="E999" s="51">
        <v>100000</v>
      </c>
      <c r="F999" s="51">
        <v>0</v>
      </c>
      <c r="G999" s="51" t="s">
        <v>42</v>
      </c>
      <c r="H999" s="51">
        <v>1.4898</v>
      </c>
      <c r="I999" s="51">
        <v>0</v>
      </c>
      <c r="J999" s="51">
        <v>1.4868</v>
      </c>
      <c r="K999" s="51">
        <v>0</v>
      </c>
      <c r="L999" s="51">
        <v>0</v>
      </c>
      <c r="M999" s="51">
        <v>0</v>
      </c>
      <c r="N999" s="51">
        <v>0</v>
      </c>
      <c r="O999" s="51">
        <f>(IF(G999="SHORT",H999-J999,IF(G999="LONG",J999-H999)))*E999</f>
        <v>-300.000000000011</v>
      </c>
      <c r="P999" s="51">
        <v>0</v>
      </c>
      <c r="Q999" s="51">
        <v>0</v>
      </c>
      <c r="R999" s="51">
        <f t="shared" ref="R999" si="404">O999+P999+Q999</f>
        <v>-300.000000000011</v>
      </c>
      <c r="S999" s="51" t="s">
        <v>20</v>
      </c>
    </row>
    <row r="1000" spans="1:19">
      <c r="A1000" s="52">
        <v>42898</v>
      </c>
      <c r="B1000" s="53" t="s">
        <v>54</v>
      </c>
      <c r="C1000" s="51">
        <v>0</v>
      </c>
      <c r="D1000" s="51">
        <v>0</v>
      </c>
      <c r="E1000" s="51">
        <v>1000</v>
      </c>
      <c r="F1000" s="51">
        <v>0</v>
      </c>
      <c r="G1000" s="51" t="s">
        <v>42</v>
      </c>
      <c r="H1000" s="51">
        <v>110.12</v>
      </c>
      <c r="I1000" s="51">
        <v>0</v>
      </c>
      <c r="J1000" s="51">
        <v>109.8</v>
      </c>
      <c r="K1000" s="51">
        <v>0</v>
      </c>
      <c r="L1000" s="51">
        <v>0</v>
      </c>
      <c r="M1000" s="51">
        <v>0</v>
      </c>
      <c r="N1000" s="51">
        <v>0</v>
      </c>
      <c r="O1000" s="51">
        <f>(IF(G1000="SHORT",H1000-J1000,IF(G1000="LONG",J1000-H1000)))*E1000</f>
        <v>-320.000000000007</v>
      </c>
      <c r="P1000" s="51">
        <v>0</v>
      </c>
      <c r="Q1000" s="51">
        <v>0</v>
      </c>
      <c r="R1000" s="51">
        <f t="shared" ref="R1000:R1015" si="405">O1000+P1000+Q1000</f>
        <v>-320.000000000007</v>
      </c>
      <c r="S1000" s="51" t="s">
        <v>20</v>
      </c>
    </row>
    <row r="1001" spans="1:19">
      <c r="A1001" s="52">
        <v>42895</v>
      </c>
      <c r="B1001" s="53" t="s">
        <v>34</v>
      </c>
      <c r="C1001" s="51">
        <v>0</v>
      </c>
      <c r="D1001" s="51">
        <v>0</v>
      </c>
      <c r="E1001" s="51">
        <v>100000</v>
      </c>
      <c r="F1001" s="51">
        <v>0</v>
      </c>
      <c r="G1001" s="51" t="s">
        <v>42</v>
      </c>
      <c r="H1001" s="51">
        <v>0.9698</v>
      </c>
      <c r="I1001" s="51">
        <v>0</v>
      </c>
      <c r="J1001" s="51">
        <v>0.9718</v>
      </c>
      <c r="K1001" s="51">
        <v>0</v>
      </c>
      <c r="L1001" s="51">
        <v>0</v>
      </c>
      <c r="M1001" s="51">
        <v>0</v>
      </c>
      <c r="N1001" s="51">
        <v>0</v>
      </c>
      <c r="O1001" s="51">
        <f>(IF(G1001="SHORT",H1001-J1001,IF(G1001="LONG",J1001-H1001)))*E1001</f>
        <v>200</v>
      </c>
      <c r="P1001" s="51">
        <v>0</v>
      </c>
      <c r="Q1001" s="51">
        <v>0</v>
      </c>
      <c r="R1001" s="51">
        <f>O1001+P1001+Q1001</f>
        <v>200</v>
      </c>
      <c r="S1001" s="51" t="s">
        <v>20</v>
      </c>
    </row>
    <row r="1002" spans="1:19">
      <c r="A1002" s="52">
        <v>42895</v>
      </c>
      <c r="B1002" s="53" t="s">
        <v>23</v>
      </c>
      <c r="C1002" s="51">
        <v>0</v>
      </c>
      <c r="D1002" s="51">
        <v>0</v>
      </c>
      <c r="E1002" s="51">
        <v>100000</v>
      </c>
      <c r="F1002" s="51">
        <v>0</v>
      </c>
      <c r="G1002" s="51" t="s">
        <v>25</v>
      </c>
      <c r="H1002" s="51">
        <v>1.513</v>
      </c>
      <c r="I1002" s="51">
        <v>0</v>
      </c>
      <c r="J1002" s="51">
        <v>1.513</v>
      </c>
      <c r="K1002" s="51">
        <v>0</v>
      </c>
      <c r="L1002" s="51">
        <v>0</v>
      </c>
      <c r="M1002" s="51">
        <v>0</v>
      </c>
      <c r="N1002" s="51">
        <v>0</v>
      </c>
      <c r="O1002" s="51">
        <f>(IF(G1002="SHORT",H1002-J1002,IF(G1002="LONG",J1002-H1002)))*E1002</f>
        <v>0</v>
      </c>
      <c r="P1002" s="51">
        <v>0</v>
      </c>
      <c r="Q1002" s="51">
        <v>0</v>
      </c>
      <c r="R1002" s="51">
        <f>O1002+P1002+Q1002</f>
        <v>0</v>
      </c>
      <c r="S1002" s="51" t="s">
        <v>20</v>
      </c>
    </row>
    <row r="1003" spans="1:19">
      <c r="A1003" s="52">
        <v>42894</v>
      </c>
      <c r="B1003" s="53" t="s">
        <v>264</v>
      </c>
      <c r="C1003" s="51">
        <v>0</v>
      </c>
      <c r="D1003" s="51">
        <v>0</v>
      </c>
      <c r="E1003" s="51">
        <v>100000</v>
      </c>
      <c r="F1003" s="51">
        <v>0</v>
      </c>
      <c r="G1003" s="51" t="s">
        <v>37</v>
      </c>
      <c r="H1003" s="51">
        <v>1.3508</v>
      </c>
      <c r="I1003" s="51">
        <v>0</v>
      </c>
      <c r="J1003" s="51">
        <v>1.3488</v>
      </c>
      <c r="K1003" s="51">
        <v>0</v>
      </c>
      <c r="L1003" s="51">
        <v>0</v>
      </c>
      <c r="M1003" s="51">
        <v>0</v>
      </c>
      <c r="N1003" s="51">
        <v>0</v>
      </c>
      <c r="O1003" s="51">
        <f>(IF(G1003="SHORT",H1003-J1003,IF(G1003="LONG",J1003-H1003)))*E1003</f>
        <v>200</v>
      </c>
      <c r="P1003" s="51">
        <v>0</v>
      </c>
      <c r="Q1003" s="51">
        <v>0</v>
      </c>
      <c r="R1003" s="51">
        <f>O1003+P1003+Q1003</f>
        <v>200</v>
      </c>
      <c r="S1003" s="51" t="s">
        <v>20</v>
      </c>
    </row>
    <row r="1004" spans="1:19">
      <c r="A1004" s="52">
        <v>42894</v>
      </c>
      <c r="B1004" s="53" t="s">
        <v>56</v>
      </c>
      <c r="C1004" s="51">
        <v>0</v>
      </c>
      <c r="D1004" s="51">
        <v>0</v>
      </c>
      <c r="E1004" s="51">
        <v>1000</v>
      </c>
      <c r="F1004" s="51">
        <v>0</v>
      </c>
      <c r="G1004" s="51" t="s">
        <v>37</v>
      </c>
      <c r="H1004" s="51">
        <v>123.4</v>
      </c>
      <c r="I1004" s="51">
        <v>0</v>
      </c>
      <c r="J1004" s="51">
        <v>123.2</v>
      </c>
      <c r="K1004" s="51">
        <v>0</v>
      </c>
      <c r="L1004" s="51">
        <v>0</v>
      </c>
      <c r="M1004" s="51">
        <v>0</v>
      </c>
      <c r="N1004" s="51">
        <v>0</v>
      </c>
      <c r="O1004" s="51">
        <f t="shared" ref="O1004" si="406">(IF(G1004="SHORT",H1004-J1004,IF(G1004="LONG",J1004-H1004)))*E1004</f>
        <v>200.000000000003</v>
      </c>
      <c r="P1004" s="51">
        <v>0</v>
      </c>
      <c r="Q1004" s="51">
        <v>0</v>
      </c>
      <c r="R1004" s="51">
        <f>O1004+P1004+Q1004</f>
        <v>200.000000000003</v>
      </c>
      <c r="S1004" s="51" t="s">
        <v>20</v>
      </c>
    </row>
    <row r="1005" spans="1:19">
      <c r="A1005" s="52">
        <v>42893</v>
      </c>
      <c r="B1005" s="53" t="s">
        <v>43</v>
      </c>
      <c r="C1005" s="51">
        <v>0</v>
      </c>
      <c r="D1005" s="51">
        <v>0</v>
      </c>
      <c r="E1005" s="51">
        <v>100000</v>
      </c>
      <c r="F1005" s="51">
        <v>0</v>
      </c>
      <c r="G1005" s="51" t="s">
        <v>42</v>
      </c>
      <c r="H1005" s="51">
        <v>1.2895</v>
      </c>
      <c r="I1005" s="51">
        <v>0</v>
      </c>
      <c r="J1005" s="51">
        <v>1.2945</v>
      </c>
      <c r="K1005" s="51">
        <v>0</v>
      </c>
      <c r="L1005" s="51">
        <v>0</v>
      </c>
      <c r="M1005" s="51">
        <v>0</v>
      </c>
      <c r="N1005" s="51">
        <v>0</v>
      </c>
      <c r="O1005" s="51">
        <f t="shared" ref="O1005" si="407">(IF(G1005="SHORT",H1005-J1005,IF(G1005="LONG",J1005-H1005)))*E1005</f>
        <v>499.999999999989</v>
      </c>
      <c r="P1005" s="51">
        <v>0</v>
      </c>
      <c r="Q1005" s="51">
        <v>0</v>
      </c>
      <c r="R1005" s="51">
        <f>O1005+P1005+Q1005</f>
        <v>499.999999999989</v>
      </c>
      <c r="S1005" s="51" t="s">
        <v>20</v>
      </c>
    </row>
    <row r="1006" spans="1:19">
      <c r="A1006" s="52">
        <v>42893</v>
      </c>
      <c r="B1006" s="53" t="s">
        <v>56</v>
      </c>
      <c r="C1006" s="51">
        <v>0</v>
      </c>
      <c r="D1006" s="51">
        <v>0</v>
      </c>
      <c r="E1006" s="51">
        <v>1000</v>
      </c>
      <c r="F1006" s="51">
        <v>0</v>
      </c>
      <c r="G1006" s="51" t="s">
        <v>42</v>
      </c>
      <c r="H1006" s="51">
        <v>123.1</v>
      </c>
      <c r="I1006" s="51">
        <v>0</v>
      </c>
      <c r="J1006" s="51">
        <v>122.8</v>
      </c>
      <c r="K1006" s="51">
        <v>0</v>
      </c>
      <c r="L1006" s="51">
        <v>0</v>
      </c>
      <c r="M1006" s="51">
        <v>0</v>
      </c>
      <c r="N1006" s="51">
        <v>0</v>
      </c>
      <c r="O1006" s="51">
        <f t="shared" ref="O1006" si="408">(IF(G1006="SHORT",H1006-J1006,IF(G1006="LONG",J1006-H1006)))*E1006</f>
        <v>-299.999999999997</v>
      </c>
      <c r="P1006" s="51">
        <v>0</v>
      </c>
      <c r="Q1006" s="51">
        <v>0</v>
      </c>
      <c r="R1006" s="51">
        <f>O1006+P1006+Q1006</f>
        <v>-299.999999999997</v>
      </c>
      <c r="S1006" s="51" t="s">
        <v>20</v>
      </c>
    </row>
    <row r="1007" spans="1:19">
      <c r="A1007" s="52">
        <v>42893</v>
      </c>
      <c r="B1007" s="53" t="s">
        <v>296</v>
      </c>
      <c r="C1007" s="51">
        <v>0</v>
      </c>
      <c r="D1007" s="51">
        <v>0</v>
      </c>
      <c r="E1007" s="51">
        <v>100000</v>
      </c>
      <c r="F1007" s="51">
        <v>0</v>
      </c>
      <c r="G1007" s="51" t="s">
        <v>42</v>
      </c>
      <c r="H1007" s="51">
        <v>1.2425</v>
      </c>
      <c r="I1007" s="51">
        <v>0</v>
      </c>
      <c r="J1007" s="51">
        <v>1.245</v>
      </c>
      <c r="K1007" s="51">
        <v>0</v>
      </c>
      <c r="L1007" s="51">
        <v>1.2475</v>
      </c>
      <c r="M1007" s="51">
        <v>0</v>
      </c>
      <c r="N1007" s="51">
        <v>0</v>
      </c>
      <c r="O1007" s="51">
        <f t="shared" ref="O1007:O1015" si="409">(IF(G1007="SHORT",H1007-J1007,IF(G1007="LONG",J1007-H1007)))*E1007</f>
        <v>250.000000000017</v>
      </c>
      <c r="P1007" s="51">
        <f>(IF(G1007="SHORT",IF(L1007="",0,J1007-L1007),IF(G1007="LONG",IF(L1007="",0,L1007-J1007))))*E1007</f>
        <v>249.999999999995</v>
      </c>
      <c r="Q1007" s="51">
        <v>0</v>
      </c>
      <c r="R1007" s="51">
        <f>O1007+P1007+Q1007</f>
        <v>500.000000000012</v>
      </c>
      <c r="S1007" s="51" t="s">
        <v>20</v>
      </c>
    </row>
    <row r="1008" spans="1:19">
      <c r="A1008" s="52">
        <v>42892</v>
      </c>
      <c r="B1008" s="53" t="s">
        <v>38</v>
      </c>
      <c r="C1008" s="51">
        <v>0</v>
      </c>
      <c r="D1008" s="51">
        <v>0</v>
      </c>
      <c r="E1008" s="51">
        <v>100000</v>
      </c>
      <c r="F1008" s="51">
        <v>0</v>
      </c>
      <c r="G1008" s="51" t="s">
        <v>42</v>
      </c>
      <c r="H1008" s="51">
        <v>1.7255</v>
      </c>
      <c r="I1008" s="51">
        <v>0</v>
      </c>
      <c r="J1008" s="51">
        <v>1.7225</v>
      </c>
      <c r="K1008" s="51">
        <v>0</v>
      </c>
      <c r="L1008" s="51">
        <v>0</v>
      </c>
      <c r="M1008" s="51">
        <v>0</v>
      </c>
      <c r="N1008" s="51">
        <v>0</v>
      </c>
      <c r="O1008" s="51">
        <f>(IF(G1008="SHORT",H1008-J1008,IF(G1008="LONG",J1008-H1008)))*E1008</f>
        <v>-300.000000000011</v>
      </c>
      <c r="P1008" s="51">
        <v>0</v>
      </c>
      <c r="Q1008" s="51">
        <v>0</v>
      </c>
      <c r="R1008" s="51">
        <f>O1008+P1008+Q1008</f>
        <v>-300.000000000011</v>
      </c>
      <c r="S1008" s="51" t="s">
        <v>20</v>
      </c>
    </row>
    <row r="1009" spans="1:19">
      <c r="A1009" s="52">
        <v>42892</v>
      </c>
      <c r="B1009" s="53" t="s">
        <v>70</v>
      </c>
      <c r="C1009" s="51">
        <v>0</v>
      </c>
      <c r="D1009" s="51">
        <v>0</v>
      </c>
      <c r="E1009" s="51">
        <v>1000</v>
      </c>
      <c r="F1009" s="51">
        <v>0</v>
      </c>
      <c r="G1009" s="51" t="s">
        <v>42</v>
      </c>
      <c r="H1009" s="51">
        <v>82.05</v>
      </c>
      <c r="I1009" s="51">
        <v>0</v>
      </c>
      <c r="J1009" s="51">
        <v>82.25</v>
      </c>
      <c r="K1009" s="51">
        <v>0</v>
      </c>
      <c r="L1009" s="51">
        <v>0</v>
      </c>
      <c r="M1009" s="51">
        <v>0</v>
      </c>
      <c r="N1009" s="51">
        <v>0</v>
      </c>
      <c r="O1009" s="51">
        <f>(IF(G1009="SHORT",H1009-J1009,IF(G1009="LONG",J1009-H1009)))*E1009</f>
        <v>200.000000000003</v>
      </c>
      <c r="P1009" s="51">
        <v>0</v>
      </c>
      <c r="Q1009" s="51">
        <v>0</v>
      </c>
      <c r="R1009" s="51">
        <f>O1009+P1009+Q1009</f>
        <v>200.000000000003</v>
      </c>
      <c r="S1009" s="51" t="s">
        <v>20</v>
      </c>
    </row>
    <row r="1010" spans="1:19">
      <c r="A1010" s="52">
        <v>42892</v>
      </c>
      <c r="B1010" s="53" t="s">
        <v>29</v>
      </c>
      <c r="C1010" s="51">
        <v>0</v>
      </c>
      <c r="D1010" s="51">
        <v>0</v>
      </c>
      <c r="E1010" s="51">
        <v>1000</v>
      </c>
      <c r="F1010" s="51">
        <v>0</v>
      </c>
      <c r="G1010" s="51" t="s">
        <v>42</v>
      </c>
      <c r="H1010" s="51">
        <v>142</v>
      </c>
      <c r="I1010" s="51">
        <v>0</v>
      </c>
      <c r="J1010" s="51">
        <v>141.65</v>
      </c>
      <c r="K1010" s="51">
        <v>0</v>
      </c>
      <c r="L1010" s="51">
        <v>0</v>
      </c>
      <c r="M1010" s="51">
        <v>0</v>
      </c>
      <c r="N1010" s="51">
        <v>0</v>
      </c>
      <c r="O1010" s="51">
        <f>(IF(G1010="SHORT",H1010-J1010,IF(G1010="LONG",J1010-H1010)))*E1010</f>
        <v>-349.999999999994</v>
      </c>
      <c r="P1010" s="51">
        <v>0</v>
      </c>
      <c r="Q1010" s="51">
        <v>0</v>
      </c>
      <c r="R1010" s="51">
        <f>O1010+P1010+Q1010</f>
        <v>-349.999999999994</v>
      </c>
      <c r="S1010" s="51" t="s">
        <v>20</v>
      </c>
    </row>
    <row r="1011" spans="1:19">
      <c r="A1011" s="52">
        <v>42892</v>
      </c>
      <c r="B1011" s="53" t="s">
        <v>296</v>
      </c>
      <c r="C1011" s="51">
        <v>0</v>
      </c>
      <c r="D1011" s="51">
        <v>0</v>
      </c>
      <c r="E1011" s="51">
        <v>100000</v>
      </c>
      <c r="F1011" s="51">
        <v>0</v>
      </c>
      <c r="G1011" s="51" t="s">
        <v>42</v>
      </c>
      <c r="H1011" s="51">
        <v>1.241</v>
      </c>
      <c r="I1011" s="51">
        <v>0</v>
      </c>
      <c r="J1011" s="51">
        <v>1.243</v>
      </c>
      <c r="K1011" s="51">
        <v>0</v>
      </c>
      <c r="L1011" s="51">
        <v>1.246</v>
      </c>
      <c r="M1011" s="51">
        <v>0</v>
      </c>
      <c r="N1011" s="51">
        <v>0</v>
      </c>
      <c r="O1011" s="51">
        <f>(IF(G1011="SHORT",H1011-J1011,IF(G1011="LONG",J1011-H1011)))*E1011</f>
        <v>200</v>
      </c>
      <c r="P1011" s="51">
        <f t="shared" ref="P1011:P1012" si="410">(IF(G1011="SHORT",IF(L1011="",0,J1011-L1011),IF(G1011="LONG",IF(L1011="",0,L1011-J1011))))*E1011</f>
        <v>299.999999999989</v>
      </c>
      <c r="Q1011" s="51">
        <v>0</v>
      </c>
      <c r="R1011" s="51">
        <f>O1011+P1011+Q1011</f>
        <v>499.999999999989</v>
      </c>
      <c r="S1011" s="51" t="s">
        <v>20</v>
      </c>
    </row>
    <row r="1012" spans="1:19">
      <c r="A1012" s="52">
        <v>42892</v>
      </c>
      <c r="B1012" s="53" t="s">
        <v>43</v>
      </c>
      <c r="C1012" s="51">
        <v>0</v>
      </c>
      <c r="D1012" s="51">
        <v>0</v>
      </c>
      <c r="E1012" s="51">
        <v>100000</v>
      </c>
      <c r="F1012" s="51">
        <v>0</v>
      </c>
      <c r="G1012" s="51" t="s">
        <v>42</v>
      </c>
      <c r="H1012" s="51">
        <v>1.287</v>
      </c>
      <c r="I1012" s="51">
        <v>0</v>
      </c>
      <c r="J1012" s="51">
        <v>1.289</v>
      </c>
      <c r="K1012" s="51">
        <v>0</v>
      </c>
      <c r="L1012" s="51">
        <v>1.292</v>
      </c>
      <c r="M1012" s="51">
        <v>0</v>
      </c>
      <c r="N1012" s="51">
        <v>0</v>
      </c>
      <c r="O1012" s="51">
        <f>(IF(G1012="SHORT",H1012-J1012,IF(G1012="LONG",J1012-H1012)))*E1012</f>
        <v>200</v>
      </c>
      <c r="P1012" s="51">
        <f>(IF(G1012="SHORT",IF(L1012="",0,J1012-L1012),IF(G1012="LONG",IF(L1012="",0,L1012-J1012))))*E1012</f>
        <v>300.000000000011</v>
      </c>
      <c r="Q1012" s="51">
        <v>0</v>
      </c>
      <c r="R1012" s="51">
        <f>O1012+P1012+Q1012</f>
        <v>500.000000000012</v>
      </c>
      <c r="S1012" s="51" t="s">
        <v>20</v>
      </c>
    </row>
    <row r="1013" spans="1:19">
      <c r="A1013" s="52">
        <v>42888</v>
      </c>
      <c r="B1013" s="53" t="s">
        <v>41</v>
      </c>
      <c r="C1013" s="51">
        <v>0</v>
      </c>
      <c r="D1013" s="51">
        <v>0</v>
      </c>
      <c r="E1013" s="51">
        <v>100000</v>
      </c>
      <c r="F1013" s="51">
        <v>0</v>
      </c>
      <c r="G1013" s="51" t="s">
        <v>42</v>
      </c>
      <c r="H1013" s="51">
        <v>1.122</v>
      </c>
      <c r="I1013" s="51">
        <v>0</v>
      </c>
      <c r="J1013" s="51">
        <v>1.127</v>
      </c>
      <c r="K1013" s="51">
        <v>0</v>
      </c>
      <c r="L1013" s="51">
        <v>0</v>
      </c>
      <c r="M1013" s="51">
        <v>0</v>
      </c>
      <c r="N1013" s="51">
        <v>0</v>
      </c>
      <c r="O1013" s="51">
        <f>(IF(G1013="SHORT",H1013-J1013,IF(G1013="LONG",J1013-H1013)))*E1013</f>
        <v>499.999999999989</v>
      </c>
      <c r="P1013" s="51">
        <v>0</v>
      </c>
      <c r="Q1013" s="51">
        <v>0</v>
      </c>
      <c r="R1013" s="51">
        <f>O1013+P1013+Q1013</f>
        <v>499.999999999989</v>
      </c>
      <c r="S1013" s="51" t="s">
        <v>20</v>
      </c>
    </row>
    <row r="1014" spans="1:19">
      <c r="A1014" s="52">
        <v>42888</v>
      </c>
      <c r="B1014" s="53" t="s">
        <v>33</v>
      </c>
      <c r="C1014" s="51">
        <v>0</v>
      </c>
      <c r="D1014" s="51">
        <v>0</v>
      </c>
      <c r="E1014" s="51">
        <v>100000</v>
      </c>
      <c r="F1014" s="51">
        <v>0</v>
      </c>
      <c r="G1014" s="51" t="s">
        <v>42</v>
      </c>
      <c r="H1014" s="51">
        <v>0.7387</v>
      </c>
      <c r="I1014" s="51">
        <v>0</v>
      </c>
      <c r="J1014" s="51">
        <v>0.7407</v>
      </c>
      <c r="K1014" s="51">
        <v>0</v>
      </c>
      <c r="L1014" s="51">
        <v>0.7437</v>
      </c>
      <c r="M1014" s="51">
        <v>0</v>
      </c>
      <c r="N1014" s="51">
        <v>0</v>
      </c>
      <c r="O1014" s="51">
        <f>(IF(G1014="SHORT",H1014-J1014,IF(G1014="LONG",J1014-H1014)))*E1014</f>
        <v>200</v>
      </c>
      <c r="P1014" s="51">
        <f>(IF(G1014="SHORT",IF(L1014="",0,J1014-L1014),IF(G1014="LONG",IF(L1014="",0,L1014-J1014))))*E1014</f>
        <v>300</v>
      </c>
      <c r="Q1014" s="51">
        <v>0</v>
      </c>
      <c r="R1014" s="51">
        <f>O1014+P1014+Q1014</f>
        <v>500</v>
      </c>
      <c r="S1014" s="51" t="s">
        <v>20</v>
      </c>
    </row>
    <row r="1015" spans="1:19">
      <c r="A1015" s="52">
        <v>42888</v>
      </c>
      <c r="B1015" s="53" t="s">
        <v>28</v>
      </c>
      <c r="C1015" s="51">
        <v>0</v>
      </c>
      <c r="D1015" s="51">
        <v>0</v>
      </c>
      <c r="E1015" s="51">
        <v>100000</v>
      </c>
      <c r="F1015" s="51">
        <v>0</v>
      </c>
      <c r="G1015" s="51" t="s">
        <v>42</v>
      </c>
      <c r="H1015" s="51">
        <v>1.7402</v>
      </c>
      <c r="I1015" s="51">
        <v>0</v>
      </c>
      <c r="J1015" s="51">
        <v>1.7422</v>
      </c>
      <c r="K1015" s="51">
        <v>0</v>
      </c>
      <c r="L1015" s="51">
        <v>0</v>
      </c>
      <c r="M1015" s="51">
        <v>0</v>
      </c>
      <c r="N1015" s="51">
        <v>0</v>
      </c>
      <c r="O1015" s="51">
        <f>(IF(G1015="SHORT",H1015-J1015,IF(G1015="LONG",J1015-H1015)))*E1015</f>
        <v>200</v>
      </c>
      <c r="P1015" s="51">
        <v>0</v>
      </c>
      <c r="Q1015" s="51">
        <v>0</v>
      </c>
      <c r="R1015" s="51">
        <f>O1015+P1015+Q1015</f>
        <v>200</v>
      </c>
      <c r="S1015" s="51" t="s">
        <v>20</v>
      </c>
    </row>
    <row r="1016" spans="1:19">
      <c r="A1016" s="52">
        <v>42886</v>
      </c>
      <c r="B1016" s="53" t="s">
        <v>56</v>
      </c>
      <c r="C1016" s="51">
        <v>0</v>
      </c>
      <c r="D1016" s="51">
        <v>0</v>
      </c>
      <c r="E1016" s="51">
        <v>1000</v>
      </c>
      <c r="F1016" s="51">
        <v>0</v>
      </c>
      <c r="G1016" s="51" t="s">
        <v>42</v>
      </c>
      <c r="H1016" s="51">
        <v>123.95</v>
      </c>
      <c r="I1016" s="51">
        <v>0</v>
      </c>
      <c r="J1016" s="51">
        <v>124.15</v>
      </c>
      <c r="K1016" s="51">
        <v>0</v>
      </c>
      <c r="L1016" s="51">
        <v>0</v>
      </c>
      <c r="M1016" s="51">
        <v>0</v>
      </c>
      <c r="N1016" s="51">
        <v>0</v>
      </c>
      <c r="O1016" s="51">
        <f t="shared" ref="O1016" si="411">(IF(G1016="SHORT",H1016-J1016,IF(G1016="LONG",J1016-H1016)))*E1016</f>
        <v>200.000000000003</v>
      </c>
      <c r="P1016" s="51">
        <v>0</v>
      </c>
      <c r="Q1016" s="51">
        <v>0</v>
      </c>
      <c r="R1016" s="51">
        <f t="shared" ref="R1016" si="412">O1016+P1016+Q1016</f>
        <v>200.000000000003</v>
      </c>
      <c r="S1016" s="51" t="s">
        <v>20</v>
      </c>
    </row>
    <row r="1017" spans="1:19">
      <c r="A1017" s="52">
        <v>42885</v>
      </c>
      <c r="B1017" s="53" t="s">
        <v>55</v>
      </c>
      <c r="C1017" s="51">
        <v>0</v>
      </c>
      <c r="D1017" s="51">
        <v>0</v>
      </c>
      <c r="E1017" s="51">
        <v>100000</v>
      </c>
      <c r="F1017" s="51">
        <v>0</v>
      </c>
      <c r="G1017" s="51" t="s">
        <v>42</v>
      </c>
      <c r="H1017" s="51">
        <v>1.0025</v>
      </c>
      <c r="I1017" s="51">
        <v>0</v>
      </c>
      <c r="J1017" s="51">
        <v>1.0045</v>
      </c>
      <c r="K1017" s="51">
        <v>0</v>
      </c>
      <c r="L1017" s="51">
        <v>0</v>
      </c>
      <c r="M1017" s="51">
        <v>0</v>
      </c>
      <c r="N1017" s="51">
        <v>0</v>
      </c>
      <c r="O1017" s="51">
        <f t="shared" ref="O1017" si="413">(IF(G1017="SHORT",H1017-J1017,IF(G1017="LONG",J1017-H1017)))*E1017</f>
        <v>200</v>
      </c>
      <c r="P1017" s="51">
        <v>0</v>
      </c>
      <c r="Q1017" s="51">
        <v>0</v>
      </c>
      <c r="R1017" s="51">
        <f t="shared" ref="R1017" si="414">O1017+P1017+Q1017</f>
        <v>200</v>
      </c>
      <c r="S1017" s="51" t="s">
        <v>20</v>
      </c>
    </row>
    <row r="1018" spans="1:19">
      <c r="A1018" s="52">
        <v>42884</v>
      </c>
      <c r="B1018" s="53" t="s">
        <v>23</v>
      </c>
      <c r="C1018" s="51">
        <v>0</v>
      </c>
      <c r="D1018" s="51">
        <v>0</v>
      </c>
      <c r="E1018" s="51">
        <v>100000</v>
      </c>
      <c r="F1018" s="51">
        <v>0</v>
      </c>
      <c r="G1018" s="51" t="s">
        <v>42</v>
      </c>
      <c r="H1018" s="51">
        <v>1.504</v>
      </c>
      <c r="I1018" s="51">
        <v>0</v>
      </c>
      <c r="J1018" s="51">
        <v>1.501</v>
      </c>
      <c r="K1018" s="51">
        <v>0</v>
      </c>
      <c r="L1018" s="51">
        <v>0</v>
      </c>
      <c r="M1018" s="51">
        <v>0</v>
      </c>
      <c r="N1018" s="51">
        <v>0</v>
      </c>
      <c r="O1018" s="51">
        <f t="shared" ref="O1018" si="415">(IF(G1018="SHORT",H1018-J1018,IF(G1018="LONG",J1018-H1018)))*E1018</f>
        <v>-300.000000000011</v>
      </c>
      <c r="P1018" s="51">
        <v>0</v>
      </c>
      <c r="Q1018" s="51">
        <v>0</v>
      </c>
      <c r="R1018" s="51">
        <f t="shared" ref="R1018" si="416">O1018+P1018+Q1018</f>
        <v>-300.000000000011</v>
      </c>
      <c r="S1018" s="51" t="s">
        <v>20</v>
      </c>
    </row>
    <row r="1019" spans="1:19">
      <c r="A1019" s="52">
        <v>42884</v>
      </c>
      <c r="B1019" s="53" t="s">
        <v>28</v>
      </c>
      <c r="C1019" s="51">
        <v>0</v>
      </c>
      <c r="D1019" s="51">
        <v>0</v>
      </c>
      <c r="E1019" s="51">
        <v>100000</v>
      </c>
      <c r="F1019" s="51">
        <v>0</v>
      </c>
      <c r="G1019" s="51" t="s">
        <v>42</v>
      </c>
      <c r="H1019" s="51">
        <v>1.7275</v>
      </c>
      <c r="I1019" s="51">
        <v>0</v>
      </c>
      <c r="J1019" s="51">
        <v>1.7245</v>
      </c>
      <c r="K1019" s="51">
        <v>0</v>
      </c>
      <c r="L1019" s="51">
        <v>0</v>
      </c>
      <c r="M1019" s="51">
        <v>0</v>
      </c>
      <c r="N1019" s="51">
        <v>0</v>
      </c>
      <c r="O1019" s="51">
        <f t="shared" ref="O1019:O1024" si="417">(IF(G1019="SHORT",H1019-J1019,IF(G1019="LONG",J1019-H1019)))*E1019</f>
        <v>-300.000000000011</v>
      </c>
      <c r="P1019" s="51">
        <v>0</v>
      </c>
      <c r="Q1019" s="51">
        <v>0</v>
      </c>
      <c r="R1019" s="51">
        <f t="shared" ref="R1019" si="418">O1019+P1019+Q1019</f>
        <v>-300.000000000011</v>
      </c>
      <c r="S1019" s="51" t="s">
        <v>20</v>
      </c>
    </row>
    <row r="1020" spans="1:19">
      <c r="A1020" s="52">
        <v>42884</v>
      </c>
      <c r="B1020" s="53" t="s">
        <v>43</v>
      </c>
      <c r="C1020" s="51">
        <v>0</v>
      </c>
      <c r="D1020" s="51">
        <v>0</v>
      </c>
      <c r="E1020" s="51">
        <v>100000</v>
      </c>
      <c r="F1020" s="51">
        <v>0</v>
      </c>
      <c r="G1020" s="51" t="s">
        <v>42</v>
      </c>
      <c r="H1020" s="51">
        <v>1.283</v>
      </c>
      <c r="I1020" s="51">
        <v>0</v>
      </c>
      <c r="J1020" s="51">
        <v>1.285</v>
      </c>
      <c r="K1020" s="51">
        <v>0</v>
      </c>
      <c r="L1020" s="51">
        <v>0</v>
      </c>
      <c r="M1020" s="51">
        <v>0</v>
      </c>
      <c r="N1020" s="51">
        <v>0</v>
      </c>
      <c r="O1020" s="51">
        <f>(IF(G1020="SHORT",H1020-J1020,IF(G1020="LONG",J1020-H1020)))*E1020</f>
        <v>200</v>
      </c>
      <c r="P1020" s="51">
        <v>0</v>
      </c>
      <c r="Q1020" s="51">
        <v>0</v>
      </c>
      <c r="R1020" s="51">
        <f t="shared" ref="R1020:R1021" si="419">O1020+P1020+Q1020</f>
        <v>200</v>
      </c>
      <c r="S1020" s="51" t="s">
        <v>20</v>
      </c>
    </row>
    <row r="1021" spans="1:19">
      <c r="A1021" s="52">
        <v>42881</v>
      </c>
      <c r="B1021" s="53" t="s">
        <v>41</v>
      </c>
      <c r="C1021" s="51">
        <v>0</v>
      </c>
      <c r="D1021" s="51">
        <v>0</v>
      </c>
      <c r="E1021" s="51">
        <v>100000</v>
      </c>
      <c r="F1021" s="51">
        <v>0</v>
      </c>
      <c r="G1021" s="51" t="s">
        <v>42</v>
      </c>
      <c r="H1021" s="51">
        <v>1.121</v>
      </c>
      <c r="I1021" s="51">
        <v>0</v>
      </c>
      <c r="J1021" s="51">
        <v>1.123</v>
      </c>
      <c r="K1021" s="51">
        <v>0</v>
      </c>
      <c r="L1021" s="51">
        <v>1.126</v>
      </c>
      <c r="M1021" s="51">
        <v>0</v>
      </c>
      <c r="N1021" s="51">
        <v>0</v>
      </c>
      <c r="O1021" s="51">
        <f>(IF(G1021="SHORT",H1021-J1021,IF(G1021="LONG",J1021-H1021)))*E1021</f>
        <v>200</v>
      </c>
      <c r="P1021" s="51">
        <f>(IF(G1021="SHORT",IF(L1021="",0,J1021-L1021),IF(G1021="LONG",IF(L1021="",0,L1021-J1021))))*E1021</f>
        <v>299.999999999989</v>
      </c>
      <c r="Q1021" s="51">
        <v>0</v>
      </c>
      <c r="R1021" s="51">
        <f>O1021+P1021+Q1021</f>
        <v>499.999999999989</v>
      </c>
      <c r="S1021" s="51" t="s">
        <v>20</v>
      </c>
    </row>
    <row r="1022" spans="1:19">
      <c r="A1022" s="52">
        <v>42881</v>
      </c>
      <c r="B1022" s="53" t="s">
        <v>57</v>
      </c>
      <c r="C1022" s="51">
        <v>0</v>
      </c>
      <c r="D1022" s="51">
        <v>0</v>
      </c>
      <c r="E1022" s="51">
        <v>100000</v>
      </c>
      <c r="F1022" s="51">
        <v>0</v>
      </c>
      <c r="G1022" s="51" t="s">
        <v>42</v>
      </c>
      <c r="H1022" s="51">
        <v>1.5058</v>
      </c>
      <c r="I1022" s="51">
        <v>0</v>
      </c>
      <c r="J1022" s="51">
        <v>1.508</v>
      </c>
      <c r="K1022" s="51">
        <v>0</v>
      </c>
      <c r="L1022" s="51">
        <v>1.511</v>
      </c>
      <c r="M1022" s="51">
        <v>0</v>
      </c>
      <c r="N1022" s="51">
        <v>0</v>
      </c>
      <c r="O1022" s="51">
        <f>(IF(G1022="SHORT",H1022-J1022,IF(G1022="LONG",J1022-H1022)))*E1022</f>
        <v>219.999999999998</v>
      </c>
      <c r="P1022" s="51">
        <f t="shared" ref="P1022:P1023" si="420">(IF(G1022="SHORT",IF(L1022="",0,J1022-L1022),IF(G1022="LONG",IF(L1022="",0,L1022-J1022))))*E1022</f>
        <v>299.999999999989</v>
      </c>
      <c r="Q1022" s="51">
        <v>0</v>
      </c>
      <c r="R1022" s="51">
        <f t="shared" ref="R1022" si="421">O1022+P1022+Q1022</f>
        <v>519.999999999987</v>
      </c>
      <c r="S1022" s="51" t="s">
        <v>20</v>
      </c>
    </row>
    <row r="1023" spans="1:19">
      <c r="A1023" s="52">
        <v>42881</v>
      </c>
      <c r="B1023" s="53" t="s">
        <v>72</v>
      </c>
      <c r="C1023" s="51">
        <v>0</v>
      </c>
      <c r="D1023" s="51">
        <v>0</v>
      </c>
      <c r="E1023" s="51">
        <v>100000</v>
      </c>
      <c r="F1023" s="51">
        <v>0</v>
      </c>
      <c r="G1023" s="51" t="s">
        <v>42</v>
      </c>
      <c r="H1023" s="51">
        <v>0.8695</v>
      </c>
      <c r="I1023" s="51">
        <v>0</v>
      </c>
      <c r="J1023" s="51">
        <v>0.8711</v>
      </c>
      <c r="K1023" s="51">
        <v>0</v>
      </c>
      <c r="L1023" s="51">
        <v>0.8745</v>
      </c>
      <c r="M1023" s="51">
        <v>0</v>
      </c>
      <c r="N1023" s="51">
        <v>0</v>
      </c>
      <c r="O1023" s="51">
        <f>(IF(G1023="SHORT",H1023-J1023,IF(G1023="LONG",J1023-H1023)))*E1023</f>
        <v>159.999999999994</v>
      </c>
      <c r="P1023" s="51">
        <f>(IF(G1023="SHORT",IF(L1023="",0,J1023-L1023),IF(G1023="LONG",IF(L1023="",0,L1023-J1023))))*E1023</f>
        <v>340.000000000007</v>
      </c>
      <c r="Q1023" s="51">
        <v>0</v>
      </c>
      <c r="R1023" s="51">
        <f t="shared" ref="R1023:R1024" si="422">O1023+P1023+Q1023</f>
        <v>500</v>
      </c>
      <c r="S1023" s="51" t="s">
        <v>20</v>
      </c>
    </row>
    <row r="1024" spans="1:19">
      <c r="A1024" s="52">
        <v>42880</v>
      </c>
      <c r="B1024" s="53" t="s">
        <v>71</v>
      </c>
      <c r="C1024" s="51">
        <v>0</v>
      </c>
      <c r="D1024" s="51">
        <v>0</v>
      </c>
      <c r="E1024" s="51">
        <v>100000</v>
      </c>
      <c r="F1024" s="51">
        <v>0</v>
      </c>
      <c r="G1024" s="51" t="s">
        <v>37</v>
      </c>
      <c r="H1024" s="51">
        <v>1.093</v>
      </c>
      <c r="I1024" s="51">
        <v>0</v>
      </c>
      <c r="J1024" s="51">
        <v>1.0905</v>
      </c>
      <c r="K1024" s="51">
        <v>0</v>
      </c>
      <c r="L1024" s="51">
        <v>0</v>
      </c>
      <c r="M1024" s="51">
        <v>0</v>
      </c>
      <c r="N1024" s="51">
        <v>0</v>
      </c>
      <c r="O1024" s="51">
        <f>(IF(G1024="SHORT",H1024-J1024,IF(G1024="LONG",J1024-H1024)))*E1024</f>
        <v>249.999999999995</v>
      </c>
      <c r="P1024" s="51">
        <v>0</v>
      </c>
      <c r="Q1024" s="51">
        <v>0</v>
      </c>
      <c r="R1024" s="51">
        <f>O1024+P1024+Q1024</f>
        <v>249.999999999995</v>
      </c>
      <c r="S1024" s="51" t="s">
        <v>20</v>
      </c>
    </row>
    <row r="1025" spans="1:19">
      <c r="A1025" s="52">
        <v>42879</v>
      </c>
      <c r="B1025" s="53" t="s">
        <v>57</v>
      </c>
      <c r="C1025" s="51">
        <v>0</v>
      </c>
      <c r="D1025" s="51">
        <v>0</v>
      </c>
      <c r="E1025" s="51">
        <v>100000</v>
      </c>
      <c r="F1025" s="51">
        <v>0</v>
      </c>
      <c r="G1025" s="51" t="s">
        <v>42</v>
      </c>
      <c r="H1025" s="51">
        <v>1.4985</v>
      </c>
      <c r="I1025" s="51">
        <v>0</v>
      </c>
      <c r="J1025" s="51">
        <v>1.5005</v>
      </c>
      <c r="K1025" s="51">
        <v>0</v>
      </c>
      <c r="L1025" s="51">
        <v>0</v>
      </c>
      <c r="M1025" s="51">
        <v>0</v>
      </c>
      <c r="N1025" s="51">
        <v>0</v>
      </c>
      <c r="O1025" s="51">
        <f t="shared" ref="O1025:O1029" si="423">(IF(G1025="SHORT",H1025-J1025,IF(G1025="LONG",J1025-H1025)))*E1025</f>
        <v>200</v>
      </c>
      <c r="P1025" s="51">
        <v>0</v>
      </c>
      <c r="Q1025" s="51">
        <v>0</v>
      </c>
      <c r="R1025" s="51">
        <f t="shared" ref="R1025" si="424">O1025+P1025+Q1025</f>
        <v>200</v>
      </c>
      <c r="S1025" s="51" t="s">
        <v>20</v>
      </c>
    </row>
    <row r="1026" spans="1:19">
      <c r="A1026" s="52">
        <v>42879</v>
      </c>
      <c r="B1026" s="53" t="s">
        <v>296</v>
      </c>
      <c r="C1026" s="51">
        <v>0</v>
      </c>
      <c r="D1026" s="51">
        <v>0</v>
      </c>
      <c r="E1026" s="51">
        <v>100000</v>
      </c>
      <c r="F1026" s="51">
        <v>0</v>
      </c>
      <c r="G1026" s="51" t="s">
        <v>42</v>
      </c>
      <c r="H1026" s="51">
        <v>1.2682</v>
      </c>
      <c r="I1026" s="51">
        <v>0</v>
      </c>
      <c r="J1026" s="51">
        <v>1.2648</v>
      </c>
      <c r="K1026" s="51">
        <v>0</v>
      </c>
      <c r="L1026" s="51">
        <v>0</v>
      </c>
      <c r="M1026" s="51">
        <v>0</v>
      </c>
      <c r="N1026" s="51">
        <v>0</v>
      </c>
      <c r="O1026" s="51">
        <f>(IF(G1026="SHORT",H1026-J1026,IF(G1026="LONG",J1026-H1026)))*E1026</f>
        <v>-340.000000000007</v>
      </c>
      <c r="P1026" s="51">
        <v>0</v>
      </c>
      <c r="Q1026" s="51">
        <v>0</v>
      </c>
      <c r="R1026" s="51">
        <f t="shared" ref="R1026" si="425">O1026+P1026+Q1026</f>
        <v>-340.000000000007</v>
      </c>
      <c r="S1026" s="51" t="s">
        <v>20</v>
      </c>
    </row>
    <row r="1027" spans="1:19">
      <c r="A1027" s="52">
        <v>42879</v>
      </c>
      <c r="B1027" s="53" t="s">
        <v>34</v>
      </c>
      <c r="C1027" s="51">
        <v>0</v>
      </c>
      <c r="D1027" s="51">
        <v>0</v>
      </c>
      <c r="E1027" s="51">
        <v>100000</v>
      </c>
      <c r="F1027" s="51">
        <v>0</v>
      </c>
      <c r="G1027" s="51" t="s">
        <v>42</v>
      </c>
      <c r="H1027" s="51">
        <v>0.9765</v>
      </c>
      <c r="I1027" s="51">
        <v>0</v>
      </c>
      <c r="J1027" s="51">
        <v>0.9735</v>
      </c>
      <c r="K1027" s="51">
        <v>0</v>
      </c>
      <c r="L1027" s="51">
        <v>0</v>
      </c>
      <c r="M1027" s="51">
        <v>0</v>
      </c>
      <c r="N1027" s="51">
        <v>0</v>
      </c>
      <c r="O1027" s="51">
        <f>(IF(G1027="SHORT",H1027-J1027,IF(G1027="LONG",J1027-H1027)))*E1027</f>
        <v>-300</v>
      </c>
      <c r="P1027" s="51">
        <v>0</v>
      </c>
      <c r="Q1027" s="51">
        <v>0</v>
      </c>
      <c r="R1027" s="51">
        <f t="shared" ref="R1027" si="426">O1027+P1027+Q1027</f>
        <v>-300</v>
      </c>
      <c r="S1027" s="51" t="s">
        <v>20</v>
      </c>
    </row>
    <row r="1028" spans="1:19">
      <c r="A1028" s="52">
        <v>42878</v>
      </c>
      <c r="B1028" s="53" t="s">
        <v>22</v>
      </c>
      <c r="C1028" s="51">
        <v>0</v>
      </c>
      <c r="D1028" s="51">
        <v>0</v>
      </c>
      <c r="E1028" s="51">
        <v>100000</v>
      </c>
      <c r="F1028" s="51">
        <v>0</v>
      </c>
      <c r="G1028" s="51" t="s">
        <v>42</v>
      </c>
      <c r="H1028" s="51">
        <v>1.5002</v>
      </c>
      <c r="I1028" s="51">
        <v>0</v>
      </c>
      <c r="J1028" s="51">
        <v>1.5022</v>
      </c>
      <c r="K1028" s="51">
        <v>0</v>
      </c>
      <c r="L1028" s="51">
        <v>0</v>
      </c>
      <c r="M1028" s="51">
        <v>0</v>
      </c>
      <c r="N1028" s="51">
        <v>0</v>
      </c>
      <c r="O1028" s="51">
        <f>(IF(G1028="SHORT",H1028-J1028,IF(G1028="LONG",J1028-H1028)))*E1028</f>
        <v>200</v>
      </c>
      <c r="P1028" s="51">
        <v>0</v>
      </c>
      <c r="Q1028" s="51">
        <v>0</v>
      </c>
      <c r="R1028" s="51">
        <f t="shared" ref="R1028" si="427">O1028+P1028+Q1028</f>
        <v>200</v>
      </c>
      <c r="S1028" s="51" t="s">
        <v>20</v>
      </c>
    </row>
    <row r="1029" spans="1:19">
      <c r="A1029" s="52">
        <v>42878</v>
      </c>
      <c r="B1029" s="53" t="s">
        <v>39</v>
      </c>
      <c r="C1029" s="51">
        <v>0</v>
      </c>
      <c r="D1029" s="51">
        <v>0</v>
      </c>
      <c r="E1029" s="51">
        <v>1000</v>
      </c>
      <c r="F1029" s="51">
        <v>0</v>
      </c>
      <c r="G1029" s="51" t="s">
        <v>42</v>
      </c>
      <c r="H1029" s="51">
        <v>144.15</v>
      </c>
      <c r="I1029" s="51">
        <v>0</v>
      </c>
      <c r="J1029" s="51">
        <v>144.35</v>
      </c>
      <c r="K1029" s="51">
        <v>0</v>
      </c>
      <c r="L1029" s="51">
        <v>0</v>
      </c>
      <c r="M1029" s="51">
        <v>0</v>
      </c>
      <c r="N1029" s="51">
        <v>0</v>
      </c>
      <c r="O1029" s="51">
        <f>(IF(G1029="SHORT",H1029-J1029,IF(G1029="LONG",J1029-H1029)))*E1029</f>
        <v>199.999999999989</v>
      </c>
      <c r="P1029" s="51">
        <v>0</v>
      </c>
      <c r="Q1029" s="51">
        <v>0</v>
      </c>
      <c r="R1029" s="51">
        <f t="shared" ref="R1029" si="428">O1029+P1029+Q1029</f>
        <v>199.999999999989</v>
      </c>
      <c r="S1029" s="51" t="s">
        <v>20</v>
      </c>
    </row>
    <row r="1030" spans="1:19">
      <c r="A1030" s="52">
        <v>42878</v>
      </c>
      <c r="B1030" s="53" t="s">
        <v>23</v>
      </c>
      <c r="C1030" s="51">
        <v>0</v>
      </c>
      <c r="D1030" s="51">
        <v>0</v>
      </c>
      <c r="E1030" s="51">
        <v>100000</v>
      </c>
      <c r="F1030" s="51">
        <v>0</v>
      </c>
      <c r="G1030" s="51" t="s">
        <v>37</v>
      </c>
      <c r="H1030" s="51">
        <v>1.5155</v>
      </c>
      <c r="I1030" s="51">
        <v>0</v>
      </c>
      <c r="J1030" s="51">
        <v>1.5135</v>
      </c>
      <c r="K1030" s="51">
        <v>0</v>
      </c>
      <c r="L1030" s="51">
        <v>0</v>
      </c>
      <c r="M1030" s="51">
        <v>0</v>
      </c>
      <c r="N1030" s="51">
        <v>0</v>
      </c>
      <c r="O1030" s="51">
        <f t="shared" ref="O1030" si="429">(IF(G1030="SHORT",H1030-J1030,IF(G1030="LONG",J1030-H1030)))*E1030</f>
        <v>200</v>
      </c>
      <c r="P1030" s="51">
        <v>0</v>
      </c>
      <c r="Q1030" s="51">
        <v>0</v>
      </c>
      <c r="R1030" s="51">
        <f t="shared" ref="R1030" si="430">O1030+P1030+Q1030</f>
        <v>200</v>
      </c>
      <c r="S1030" s="51" t="s">
        <v>20</v>
      </c>
    </row>
    <row r="1031" spans="1:19">
      <c r="A1031" s="52">
        <v>42877</v>
      </c>
      <c r="B1031" s="53" t="s">
        <v>28</v>
      </c>
      <c r="C1031" s="51">
        <v>0</v>
      </c>
      <c r="D1031" s="51">
        <v>0</v>
      </c>
      <c r="E1031" s="51">
        <v>100000</v>
      </c>
      <c r="F1031" s="51">
        <v>0</v>
      </c>
      <c r="G1031" s="51" t="s">
        <v>42</v>
      </c>
      <c r="H1031" s="51">
        <v>1.7555</v>
      </c>
      <c r="I1031" s="51">
        <v>0</v>
      </c>
      <c r="J1031" s="51">
        <v>1.7575</v>
      </c>
      <c r="K1031" s="51">
        <v>0</v>
      </c>
      <c r="L1031" s="51">
        <v>0</v>
      </c>
      <c r="M1031" s="51">
        <v>0</v>
      </c>
      <c r="N1031" s="51">
        <v>0</v>
      </c>
      <c r="O1031" s="51">
        <f t="shared" ref="O1031" si="431">(IF(G1031="SHORT",H1031-J1031,IF(G1031="LONG",J1031-H1031)))*E1031</f>
        <v>200</v>
      </c>
      <c r="P1031" s="51">
        <v>0</v>
      </c>
      <c r="Q1031" s="51">
        <v>0</v>
      </c>
      <c r="R1031" s="51">
        <f t="shared" ref="R1031" si="432">O1031+P1031+Q1031</f>
        <v>200</v>
      </c>
      <c r="S1031" s="51" t="s">
        <v>20</v>
      </c>
    </row>
    <row r="1032" spans="1:19">
      <c r="A1032" s="52">
        <v>42877</v>
      </c>
      <c r="B1032" s="53" t="s">
        <v>18</v>
      </c>
      <c r="C1032" s="51">
        <v>0</v>
      </c>
      <c r="D1032" s="51">
        <v>0</v>
      </c>
      <c r="E1032" s="51">
        <v>1000</v>
      </c>
      <c r="F1032" s="51">
        <v>0</v>
      </c>
      <c r="G1032" s="51" t="s">
        <v>42</v>
      </c>
      <c r="H1032" s="51">
        <v>124.45</v>
      </c>
      <c r="I1032" s="51">
        <v>0</v>
      </c>
      <c r="J1032" s="51">
        <v>124.65</v>
      </c>
      <c r="K1032" s="51">
        <v>0</v>
      </c>
      <c r="L1032" s="51">
        <v>124.95</v>
      </c>
      <c r="M1032" s="51">
        <v>0</v>
      </c>
      <c r="N1032" s="51">
        <v>0</v>
      </c>
      <c r="O1032" s="51">
        <f t="shared" ref="O1032:O1037" si="433">(IF(G1032="SHORT",H1032-J1032,IF(G1032="LONG",J1032-H1032)))*E1032</f>
        <v>200.000000000003</v>
      </c>
      <c r="P1032" s="51">
        <f t="shared" ref="P1032" si="434">(IF(G1032="SHORT",IF(L1032="",0,J1032-L1032),IF(G1032="LONG",IF(L1032="",0,L1032-J1032))))*E1032</f>
        <v>299.999999999997</v>
      </c>
      <c r="Q1032" s="51">
        <v>0</v>
      </c>
      <c r="R1032" s="51">
        <f t="shared" ref="R1032" si="435">O1032+P1032+Q1032</f>
        <v>500</v>
      </c>
      <c r="S1032" s="51" t="s">
        <v>20</v>
      </c>
    </row>
    <row r="1033" spans="1:19">
      <c r="A1033" s="52">
        <v>42877</v>
      </c>
      <c r="B1033" s="53" t="s">
        <v>30</v>
      </c>
      <c r="C1033" s="51">
        <v>0</v>
      </c>
      <c r="D1033" s="51">
        <v>0</v>
      </c>
      <c r="E1033" s="51">
        <v>100000</v>
      </c>
      <c r="F1033" s="51">
        <v>0</v>
      </c>
      <c r="G1033" s="51" t="s">
        <v>42</v>
      </c>
      <c r="H1033" s="51">
        <v>1.2672</v>
      </c>
      <c r="I1033" s="51">
        <v>0</v>
      </c>
      <c r="J1033" s="51">
        <v>1.2635</v>
      </c>
      <c r="K1033" s="51">
        <v>0</v>
      </c>
      <c r="L1033" s="51">
        <v>0</v>
      </c>
      <c r="M1033" s="51">
        <v>0</v>
      </c>
      <c r="N1033" s="51">
        <v>0</v>
      </c>
      <c r="O1033" s="51">
        <f>(IF(G1033="SHORT",H1033-J1033,IF(G1033="LONG",J1033-H1033)))*E1033</f>
        <v>-370.000000000004</v>
      </c>
      <c r="P1033" s="51">
        <v>0</v>
      </c>
      <c r="Q1033" s="51">
        <v>0</v>
      </c>
      <c r="R1033" s="51">
        <f t="shared" ref="R1033" si="436">O1033+P1033+Q1033</f>
        <v>-370.000000000004</v>
      </c>
      <c r="S1033" s="51" t="s">
        <v>20</v>
      </c>
    </row>
    <row r="1034" spans="1:19">
      <c r="A1034" s="52">
        <v>42877</v>
      </c>
      <c r="B1034" s="53" t="s">
        <v>55</v>
      </c>
      <c r="C1034" s="51">
        <v>0</v>
      </c>
      <c r="D1034" s="51">
        <v>0</v>
      </c>
      <c r="E1034" s="51">
        <v>100000</v>
      </c>
      <c r="F1034" s="51">
        <v>0</v>
      </c>
      <c r="G1034" s="51" t="s">
        <v>42</v>
      </c>
      <c r="H1034" s="51">
        <v>1.0077</v>
      </c>
      <c r="I1034" s="51">
        <v>0</v>
      </c>
      <c r="J1034" s="51">
        <v>1.0097</v>
      </c>
      <c r="K1034" s="51">
        <v>0</v>
      </c>
      <c r="L1034" s="51">
        <v>0</v>
      </c>
      <c r="M1034" s="51">
        <v>0</v>
      </c>
      <c r="N1034" s="51">
        <v>0</v>
      </c>
      <c r="O1034" s="51">
        <f>(IF(G1034="SHORT",H1034-J1034,IF(G1034="LONG",J1034-H1034)))*E1034</f>
        <v>200</v>
      </c>
      <c r="P1034" s="51">
        <v>0</v>
      </c>
      <c r="Q1034" s="51">
        <v>0</v>
      </c>
      <c r="R1034" s="51">
        <f t="shared" ref="R1034" si="437">O1034+P1034+Q1034</f>
        <v>200</v>
      </c>
      <c r="S1034" s="51" t="s">
        <v>20</v>
      </c>
    </row>
    <row r="1035" spans="1:19">
      <c r="A1035" s="52">
        <v>42874</v>
      </c>
      <c r="B1035" s="53" t="s">
        <v>296</v>
      </c>
      <c r="C1035" s="51">
        <v>0</v>
      </c>
      <c r="D1035" s="51">
        <v>0</v>
      </c>
      <c r="E1035" s="51">
        <v>100000</v>
      </c>
      <c r="F1035" s="51">
        <v>0</v>
      </c>
      <c r="G1035" s="51" t="s">
        <v>42</v>
      </c>
      <c r="H1035" s="51">
        <v>1.2715</v>
      </c>
      <c r="I1035" s="51">
        <v>0</v>
      </c>
      <c r="J1035" s="51">
        <v>1.2735</v>
      </c>
      <c r="K1035" s="51">
        <v>0</v>
      </c>
      <c r="L1035" s="51">
        <v>0</v>
      </c>
      <c r="M1035" s="51">
        <v>0</v>
      </c>
      <c r="N1035" s="51">
        <v>0</v>
      </c>
      <c r="O1035" s="51">
        <f>(IF(G1035="SHORT",H1035-J1035,IF(G1035="LONG",J1035-H1035)))*E1035</f>
        <v>200</v>
      </c>
      <c r="P1035" s="51">
        <v>0</v>
      </c>
      <c r="Q1035" s="51">
        <v>0</v>
      </c>
      <c r="R1035" s="51">
        <f t="shared" ref="R1035:R1036" si="438">O1035+P1035+Q1035</f>
        <v>200</v>
      </c>
      <c r="S1035" s="51" t="s">
        <v>20</v>
      </c>
    </row>
    <row r="1036" spans="1:19">
      <c r="A1036" s="52">
        <v>42874</v>
      </c>
      <c r="B1036" s="53" t="s">
        <v>301</v>
      </c>
      <c r="C1036" s="51">
        <v>0</v>
      </c>
      <c r="D1036" s="51">
        <v>0</v>
      </c>
      <c r="E1036" s="51">
        <v>100000</v>
      </c>
      <c r="F1036" s="51">
        <v>0</v>
      </c>
      <c r="G1036" s="51" t="s">
        <v>42</v>
      </c>
      <c r="H1036" s="51">
        <v>1.512</v>
      </c>
      <c r="I1036" s="51">
        <v>0</v>
      </c>
      <c r="J1036" s="51">
        <v>1.5135</v>
      </c>
      <c r="K1036" s="51">
        <v>0</v>
      </c>
      <c r="L1036" s="51">
        <v>1.514</v>
      </c>
      <c r="M1036" s="51">
        <v>0</v>
      </c>
      <c r="N1036" s="51">
        <v>0</v>
      </c>
      <c r="O1036" s="51">
        <f>(IF(G1036="SHORT",H1036-J1036,IF(G1036="LONG",J1036-H1036)))*E1036</f>
        <v>150.000000000006</v>
      </c>
      <c r="P1036" s="51">
        <f>(IF(G1036="SHORT",IF(L1036="",0,J1036-L1036),IF(G1036="LONG",IF(L1036="",0,L1036-J1036))))*E1036</f>
        <v>49.9999999999945</v>
      </c>
      <c r="Q1036" s="51">
        <v>0</v>
      </c>
      <c r="R1036" s="51">
        <f>O1036+P1036+Q1036</f>
        <v>200</v>
      </c>
      <c r="S1036" s="51" t="s">
        <v>20</v>
      </c>
    </row>
    <row r="1037" spans="1:19">
      <c r="A1037" s="52">
        <v>42874</v>
      </c>
      <c r="B1037" s="53" t="s">
        <v>71</v>
      </c>
      <c r="C1037" s="51">
        <v>0</v>
      </c>
      <c r="D1037" s="51">
        <v>0</v>
      </c>
      <c r="E1037" s="51">
        <v>100000</v>
      </c>
      <c r="F1037" s="51">
        <v>0</v>
      </c>
      <c r="G1037" s="51" t="s">
        <v>42</v>
      </c>
      <c r="H1037" s="51">
        <v>1.089</v>
      </c>
      <c r="I1037" s="51">
        <v>0</v>
      </c>
      <c r="J1037" s="51">
        <v>1.091</v>
      </c>
      <c r="K1037" s="51">
        <v>0</v>
      </c>
      <c r="L1037" s="51">
        <v>0</v>
      </c>
      <c r="M1037" s="51">
        <v>0</v>
      </c>
      <c r="N1037" s="51">
        <v>0</v>
      </c>
      <c r="O1037" s="51">
        <f>(IF(G1037="SHORT",H1037-J1037,IF(G1037="LONG",J1037-H1037)))*E1037</f>
        <v>200</v>
      </c>
      <c r="P1037" s="51">
        <v>0</v>
      </c>
      <c r="Q1037" s="51">
        <v>0</v>
      </c>
      <c r="R1037" s="51">
        <f t="shared" ref="R1037" si="439">O1037+P1037+Q1037</f>
        <v>200</v>
      </c>
      <c r="S1037" s="51" t="s">
        <v>20</v>
      </c>
    </row>
    <row r="1038" spans="1:19">
      <c r="A1038" s="52">
        <v>42873</v>
      </c>
      <c r="B1038" s="53" t="s">
        <v>28</v>
      </c>
      <c r="C1038" s="51">
        <v>0</v>
      </c>
      <c r="D1038" s="51">
        <v>0</v>
      </c>
      <c r="E1038" s="51">
        <v>100000</v>
      </c>
      <c r="F1038" s="51">
        <v>0</v>
      </c>
      <c r="G1038" s="51" t="s">
        <v>42</v>
      </c>
      <c r="H1038" s="51">
        <v>1.769</v>
      </c>
      <c r="I1038" s="51">
        <v>0</v>
      </c>
      <c r="J1038" s="51">
        <v>1.774</v>
      </c>
      <c r="K1038" s="51">
        <v>0</v>
      </c>
      <c r="L1038" s="51">
        <v>0</v>
      </c>
      <c r="M1038" s="51">
        <v>0</v>
      </c>
      <c r="N1038" s="51">
        <v>0</v>
      </c>
      <c r="O1038" s="51">
        <v>200</v>
      </c>
      <c r="P1038" s="51">
        <v>0</v>
      </c>
      <c r="Q1038" s="51">
        <v>0</v>
      </c>
      <c r="R1038" s="51">
        <f t="shared" ref="R1038" si="440">O1038+P1038+Q1038</f>
        <v>200</v>
      </c>
      <c r="S1038" s="51" t="s">
        <v>20</v>
      </c>
    </row>
    <row r="1039" spans="1:19">
      <c r="A1039" s="52">
        <v>42873</v>
      </c>
      <c r="B1039" s="53" t="s">
        <v>302</v>
      </c>
      <c r="C1039" s="51">
        <v>0</v>
      </c>
      <c r="D1039" s="51">
        <v>0</v>
      </c>
      <c r="E1039" s="51">
        <v>100000</v>
      </c>
      <c r="F1039" s="51">
        <v>0</v>
      </c>
      <c r="G1039" s="51" t="s">
        <v>42</v>
      </c>
      <c r="H1039" s="51">
        <v>1.495</v>
      </c>
      <c r="I1039" s="51">
        <v>0</v>
      </c>
      <c r="J1039" s="51">
        <v>1.497</v>
      </c>
      <c r="K1039" s="51">
        <v>0</v>
      </c>
      <c r="L1039" s="51">
        <v>0</v>
      </c>
      <c r="M1039" s="51">
        <v>0</v>
      </c>
      <c r="N1039" s="51">
        <v>0</v>
      </c>
      <c r="O1039" s="51">
        <f t="shared" ref="O1039:O1040" si="441">(IF(G1039="SHORT",H1039-J1039,IF(G1039="LONG",J1039-H1039)))*E1039</f>
        <v>200</v>
      </c>
      <c r="P1039" s="51">
        <v>0</v>
      </c>
      <c r="Q1039" s="51">
        <v>0</v>
      </c>
      <c r="R1039" s="51">
        <f t="shared" ref="R1039:R1040" si="442">O1039+P1039+Q1039</f>
        <v>200</v>
      </c>
      <c r="S1039" s="51" t="s">
        <v>20</v>
      </c>
    </row>
    <row r="1040" spans="1:19">
      <c r="A1040" s="52">
        <v>42873</v>
      </c>
      <c r="B1040" s="53" t="s">
        <v>295</v>
      </c>
      <c r="C1040" s="51">
        <v>0</v>
      </c>
      <c r="D1040" s="51">
        <v>0</v>
      </c>
      <c r="E1040" s="51">
        <v>1000</v>
      </c>
      <c r="F1040" s="51">
        <v>0</v>
      </c>
      <c r="G1040" s="51" t="s">
        <v>42</v>
      </c>
      <c r="H1040" s="51">
        <v>82.9</v>
      </c>
      <c r="I1040" s="51">
        <v>0</v>
      </c>
      <c r="J1040" s="51">
        <v>82.6</v>
      </c>
      <c r="K1040" s="51">
        <v>0</v>
      </c>
      <c r="L1040" s="51">
        <v>0</v>
      </c>
      <c r="M1040" s="51">
        <v>0</v>
      </c>
      <c r="N1040" s="51">
        <v>0</v>
      </c>
      <c r="O1040" s="51">
        <f>(IF(G1040="SHORT",H1040-J1040,IF(G1040="LONG",J1040-H1040)))*E1040</f>
        <v>-300.000000000011</v>
      </c>
      <c r="P1040" s="51">
        <v>0</v>
      </c>
      <c r="Q1040" s="51">
        <v>0</v>
      </c>
      <c r="R1040" s="51">
        <f>O1040+P1040+Q1040</f>
        <v>-300.000000000011</v>
      </c>
      <c r="S1040" s="51" t="s">
        <v>20</v>
      </c>
    </row>
    <row r="1041" spans="1:19">
      <c r="A1041" s="52">
        <v>42872</v>
      </c>
      <c r="B1041" s="53" t="s">
        <v>32</v>
      </c>
      <c r="C1041" s="51">
        <v>0</v>
      </c>
      <c r="D1041" s="51">
        <v>0</v>
      </c>
      <c r="E1041" s="51">
        <v>100000</v>
      </c>
      <c r="F1041" s="51">
        <v>0</v>
      </c>
      <c r="G1041" s="51" t="s">
        <v>42</v>
      </c>
      <c r="H1041" s="51">
        <v>1.3628</v>
      </c>
      <c r="I1041" s="51">
        <v>0</v>
      </c>
      <c r="J1041" s="51">
        <v>1.3598</v>
      </c>
      <c r="K1041" s="51">
        <v>0</v>
      </c>
      <c r="L1041" s="51">
        <v>0</v>
      </c>
      <c r="M1041" s="51">
        <v>0</v>
      </c>
      <c r="N1041" s="51">
        <v>0</v>
      </c>
      <c r="O1041" s="51">
        <f t="shared" ref="O1041:O1044" si="443">(IF(G1041="SHORT",H1041-J1041,IF(G1041="LONG",J1041-H1041)))*E1041</f>
        <v>-300.000000000011</v>
      </c>
      <c r="P1041" s="51">
        <v>0</v>
      </c>
      <c r="Q1041" s="51">
        <v>0</v>
      </c>
      <c r="R1041" s="51">
        <f t="shared" ref="R1041" si="444">O1041+P1041+Q1041</f>
        <v>-300.000000000011</v>
      </c>
      <c r="S1041" s="51" t="s">
        <v>20</v>
      </c>
    </row>
    <row r="1042" spans="1:19">
      <c r="A1042" s="52">
        <v>42872</v>
      </c>
      <c r="B1042" s="53" t="s">
        <v>22</v>
      </c>
      <c r="C1042" s="51">
        <v>0</v>
      </c>
      <c r="D1042" s="51">
        <v>0</v>
      </c>
      <c r="E1042" s="51">
        <v>100000</v>
      </c>
      <c r="F1042" s="51">
        <v>0</v>
      </c>
      <c r="G1042" s="51" t="s">
        <v>42</v>
      </c>
      <c r="H1042" s="51">
        <v>1.495</v>
      </c>
      <c r="I1042" s="51">
        <v>0</v>
      </c>
      <c r="J1042" s="51">
        <v>1.497</v>
      </c>
      <c r="K1042" s="51">
        <v>0</v>
      </c>
      <c r="L1042" s="51">
        <v>0</v>
      </c>
      <c r="M1042" s="51">
        <v>0</v>
      </c>
      <c r="N1042" s="51">
        <v>0</v>
      </c>
      <c r="O1042" s="51">
        <f>(IF(G1042="SHORT",H1042-J1042,IF(G1042="LONG",J1042-H1042)))*E1042</f>
        <v>200</v>
      </c>
      <c r="P1042" s="51"/>
      <c r="Q1042" s="51"/>
      <c r="R1042" s="51">
        <f t="shared" ref="R1042" si="445">O1042+P1042+Q1042</f>
        <v>200</v>
      </c>
      <c r="S1042" s="51" t="s">
        <v>20</v>
      </c>
    </row>
    <row r="1043" spans="1:19">
      <c r="A1043" s="52">
        <v>42872</v>
      </c>
      <c r="B1043" s="53" t="s">
        <v>296</v>
      </c>
      <c r="C1043" s="51">
        <v>0</v>
      </c>
      <c r="D1043" s="51">
        <v>0</v>
      </c>
      <c r="E1043" s="51">
        <v>100000</v>
      </c>
      <c r="F1043" s="51">
        <v>0</v>
      </c>
      <c r="G1043" s="51" t="s">
        <v>42</v>
      </c>
      <c r="H1043" s="51">
        <v>1.2718</v>
      </c>
      <c r="I1043" s="51">
        <v>0</v>
      </c>
      <c r="J1043" s="51">
        <v>1.269</v>
      </c>
      <c r="K1043" s="51">
        <v>0</v>
      </c>
      <c r="L1043" s="51">
        <v>0</v>
      </c>
      <c r="M1043" s="51">
        <v>0</v>
      </c>
      <c r="N1043" s="51">
        <v>0</v>
      </c>
      <c r="O1043" s="51">
        <f>(IF(G1043="SHORT",H1043-J1043,IF(G1043="LONG",J1043-H1043)))*E1043</f>
        <v>-280.000000000014</v>
      </c>
      <c r="P1043" s="51">
        <v>0</v>
      </c>
      <c r="Q1043" s="51">
        <v>0</v>
      </c>
      <c r="R1043" s="51">
        <f t="shared" ref="R1043:R1048" si="446">O1043+P1043+Q1043</f>
        <v>-280.000000000014</v>
      </c>
      <c r="S1043" s="51" t="s">
        <v>20</v>
      </c>
    </row>
    <row r="1044" spans="1:19">
      <c r="A1044" s="52">
        <v>42872</v>
      </c>
      <c r="B1044" s="53" t="s">
        <v>303</v>
      </c>
      <c r="C1044" s="51">
        <v>0</v>
      </c>
      <c r="D1044" s="51">
        <v>0</v>
      </c>
      <c r="E1044" s="51">
        <v>100000</v>
      </c>
      <c r="F1044" s="51">
        <v>0</v>
      </c>
      <c r="G1044" s="51" t="s">
        <v>42</v>
      </c>
      <c r="H1044" s="51">
        <v>0.984</v>
      </c>
      <c r="I1044" s="51">
        <v>0</v>
      </c>
      <c r="J1044" s="51">
        <v>0.981</v>
      </c>
      <c r="K1044" s="51">
        <v>0</v>
      </c>
      <c r="L1044" s="51">
        <v>0</v>
      </c>
      <c r="M1044" s="51">
        <v>0</v>
      </c>
      <c r="N1044" s="51">
        <v>0</v>
      </c>
      <c r="O1044" s="51">
        <f>(IF(G1044="SHORT",H1044-J1044,IF(G1044="LONG",J1044-H1044)))*E1044</f>
        <v>-300</v>
      </c>
      <c r="P1044" s="51">
        <v>0</v>
      </c>
      <c r="Q1044" s="51">
        <v>0</v>
      </c>
      <c r="R1044" s="51">
        <f>O1044+P1044+Q1044</f>
        <v>-300</v>
      </c>
      <c r="S1044" s="51" t="s">
        <v>20</v>
      </c>
    </row>
    <row r="1045" spans="1:19">
      <c r="A1045" s="52">
        <v>42871</v>
      </c>
      <c r="B1045" s="53" t="s">
        <v>29</v>
      </c>
      <c r="C1045" s="51">
        <v>0</v>
      </c>
      <c r="D1045" s="51">
        <v>0</v>
      </c>
      <c r="E1045" s="51">
        <v>1000</v>
      </c>
      <c r="F1045" s="51">
        <v>0</v>
      </c>
      <c r="G1045" s="51" t="s">
        <v>42</v>
      </c>
      <c r="H1045" s="51">
        <v>146.36</v>
      </c>
      <c r="I1045" s="51">
        <v>0</v>
      </c>
      <c r="J1045" s="51">
        <v>146.56</v>
      </c>
      <c r="K1045" s="51">
        <v>0</v>
      </c>
      <c r="L1045" s="51">
        <v>0</v>
      </c>
      <c r="M1045" s="51">
        <v>0</v>
      </c>
      <c r="N1045" s="51">
        <v>0</v>
      </c>
      <c r="O1045" s="51">
        <f t="shared" ref="O1045:O1048" si="447">(IF(G1045="SHORT",H1045-J1045,IF(G1045="LONG",J1045-H1045)))*E1045</f>
        <v>199.999999999989</v>
      </c>
      <c r="P1045" s="51">
        <v>0</v>
      </c>
      <c r="Q1045" s="51">
        <v>0</v>
      </c>
      <c r="R1045" s="51">
        <f>O1045+P1045+Q1045</f>
        <v>199.999999999989</v>
      </c>
      <c r="S1045" s="51" t="s">
        <v>20</v>
      </c>
    </row>
    <row r="1046" spans="1:19">
      <c r="A1046" s="52">
        <v>42871</v>
      </c>
      <c r="B1046" s="53" t="s">
        <v>33</v>
      </c>
      <c r="C1046" s="51">
        <v>0</v>
      </c>
      <c r="D1046" s="51">
        <v>0</v>
      </c>
      <c r="E1046" s="51">
        <v>100000</v>
      </c>
      <c r="F1046" s="51">
        <v>0</v>
      </c>
      <c r="G1046" s="51" t="s">
        <v>42</v>
      </c>
      <c r="H1046" s="51">
        <v>0.7415</v>
      </c>
      <c r="I1046" s="51">
        <v>0</v>
      </c>
      <c r="J1046" s="51">
        <v>0.7435</v>
      </c>
      <c r="K1046" s="51">
        <v>0</v>
      </c>
      <c r="L1046" s="51">
        <v>0</v>
      </c>
      <c r="M1046" s="51">
        <v>0</v>
      </c>
      <c r="N1046" s="51">
        <v>0</v>
      </c>
      <c r="O1046" s="51">
        <f>(IF(G1046="SHORT",H1046-J1046,IF(G1046="LONG",J1046-H1046)))*E1046</f>
        <v>200</v>
      </c>
      <c r="P1046" s="51"/>
      <c r="Q1046" s="51">
        <v>0</v>
      </c>
      <c r="R1046" s="51">
        <f>O1046+P1046+Q1046</f>
        <v>200</v>
      </c>
      <c r="S1046" s="51" t="s">
        <v>20</v>
      </c>
    </row>
    <row r="1047" spans="1:19">
      <c r="A1047" s="52">
        <v>42871</v>
      </c>
      <c r="B1047" s="53" t="s">
        <v>29</v>
      </c>
      <c r="C1047" s="51">
        <v>0</v>
      </c>
      <c r="D1047" s="51">
        <v>0</v>
      </c>
      <c r="E1047" s="51">
        <v>1000</v>
      </c>
      <c r="F1047" s="51">
        <v>0</v>
      </c>
      <c r="G1047" s="51" t="s">
        <v>42</v>
      </c>
      <c r="H1047" s="51">
        <v>146.5</v>
      </c>
      <c r="I1047" s="51">
        <v>0</v>
      </c>
      <c r="J1047" s="51">
        <v>146.7</v>
      </c>
      <c r="K1047" s="51">
        <v>0</v>
      </c>
      <c r="L1047" s="51">
        <v>147</v>
      </c>
      <c r="M1047" s="51">
        <v>0</v>
      </c>
      <c r="N1047" s="51">
        <v>0</v>
      </c>
      <c r="O1047" s="51">
        <f>(IF(G1047="SHORT",H1047-J1047,IF(G1047="LONG",J1047-H1047)))*E1047</f>
        <v>199.999999999989</v>
      </c>
      <c r="P1047" s="51">
        <v>300</v>
      </c>
      <c r="Q1047" s="51">
        <v>0</v>
      </c>
      <c r="R1047" s="51">
        <f>O1047+P1047+Q1047</f>
        <v>499.999999999989</v>
      </c>
      <c r="S1047" s="51" t="s">
        <v>20</v>
      </c>
    </row>
    <row r="1048" spans="1:19">
      <c r="A1048" s="52">
        <v>42870</v>
      </c>
      <c r="B1048" s="53" t="s">
        <v>21</v>
      </c>
      <c r="C1048" s="51">
        <v>0</v>
      </c>
      <c r="D1048" s="51">
        <v>0</v>
      </c>
      <c r="E1048" s="51">
        <v>100000</v>
      </c>
      <c r="F1048" s="51">
        <v>0</v>
      </c>
      <c r="G1048" s="51" t="s">
        <v>42</v>
      </c>
      <c r="H1048" s="51">
        <v>1.095</v>
      </c>
      <c r="I1048" s="51">
        <v>0</v>
      </c>
      <c r="J1048" s="51">
        <v>1.097</v>
      </c>
      <c r="K1048" s="51">
        <v>0</v>
      </c>
      <c r="L1048" s="51">
        <v>0</v>
      </c>
      <c r="M1048" s="51">
        <v>0</v>
      </c>
      <c r="N1048" s="51">
        <v>0</v>
      </c>
      <c r="O1048" s="51">
        <f>(IF(G1048="SHORT",H1048-J1048,IF(G1048="LONG",J1048-H1048)))*E1048</f>
        <v>200</v>
      </c>
      <c r="P1048" s="51">
        <v>0</v>
      </c>
      <c r="Q1048" s="51">
        <v>0</v>
      </c>
      <c r="R1048" s="51">
        <f>O1048+P1048+Q1048</f>
        <v>200</v>
      </c>
      <c r="S1048" s="51" t="s">
        <v>20</v>
      </c>
    </row>
    <row r="1049" spans="1:19">
      <c r="A1049" s="52">
        <v>42867</v>
      </c>
      <c r="B1049" s="53" t="s">
        <v>30</v>
      </c>
      <c r="C1049" s="51">
        <v>0</v>
      </c>
      <c r="D1049" s="51">
        <v>0</v>
      </c>
      <c r="E1049" s="51">
        <v>100000</v>
      </c>
      <c r="F1049" s="51">
        <v>0</v>
      </c>
      <c r="G1049" s="51" t="s">
        <v>37</v>
      </c>
      <c r="H1049" s="51">
        <v>1.295</v>
      </c>
      <c r="I1049" s="51">
        <v>0</v>
      </c>
      <c r="J1049" s="51">
        <v>1.293</v>
      </c>
      <c r="K1049" s="51">
        <v>0</v>
      </c>
      <c r="L1049" s="51">
        <v>0</v>
      </c>
      <c r="M1049" s="51">
        <v>0</v>
      </c>
      <c r="N1049" s="51">
        <v>0</v>
      </c>
      <c r="O1049" s="51">
        <f t="shared" ref="O1049:O1050" si="448">(IF(G1049="SHORT",H1049-J1049,IF(G1049="LONG",J1049-H1049)))*E1049</f>
        <v>200</v>
      </c>
      <c r="P1049" s="51">
        <v>0</v>
      </c>
      <c r="Q1049" s="51">
        <v>0</v>
      </c>
      <c r="R1049" s="51">
        <f t="shared" ref="R1049:R1050" si="449">O1049+P1049+Q1049</f>
        <v>200</v>
      </c>
      <c r="S1049" s="51" t="s">
        <v>20</v>
      </c>
    </row>
    <row r="1050" spans="1:19">
      <c r="A1050" s="52">
        <v>42865</v>
      </c>
      <c r="B1050" s="53" t="s">
        <v>27</v>
      </c>
      <c r="C1050" s="51">
        <v>0</v>
      </c>
      <c r="D1050" s="51">
        <v>0</v>
      </c>
      <c r="E1050" s="51">
        <v>100000</v>
      </c>
      <c r="F1050" s="51">
        <v>0</v>
      </c>
      <c r="G1050" s="51" t="s">
        <v>42</v>
      </c>
      <c r="H1050" s="51" t="s">
        <v>304</v>
      </c>
      <c r="I1050" s="51">
        <v>0</v>
      </c>
      <c r="J1050" s="51">
        <v>1.871</v>
      </c>
      <c r="K1050" s="51">
        <v>0</v>
      </c>
      <c r="L1050" s="51">
        <v>0</v>
      </c>
      <c r="M1050" s="51">
        <v>0</v>
      </c>
      <c r="N1050" s="51">
        <v>0</v>
      </c>
      <c r="O1050" s="51">
        <f>(IF(G1050="SHORT",H1050-J1050,IF(G1050="LONG",J1050-H1050)))*E1050</f>
        <v>-259.999999999994</v>
      </c>
      <c r="P1050" s="51">
        <v>0</v>
      </c>
      <c r="Q1050" s="51">
        <v>0</v>
      </c>
      <c r="R1050" s="51">
        <f>O1050+P1050+Q1050</f>
        <v>-259.999999999994</v>
      </c>
      <c r="S1050" s="51" t="s">
        <v>20</v>
      </c>
    </row>
    <row r="1051" spans="1:19">
      <c r="A1051" s="52">
        <v>42864</v>
      </c>
      <c r="B1051" s="53" t="s">
        <v>39</v>
      </c>
      <c r="C1051" s="51">
        <v>0</v>
      </c>
      <c r="D1051" s="51">
        <v>0</v>
      </c>
      <c r="E1051" s="51">
        <v>1000</v>
      </c>
      <c r="F1051" s="51">
        <v>0</v>
      </c>
      <c r="G1051" s="51" t="s">
        <v>42</v>
      </c>
      <c r="H1051" s="51">
        <v>147</v>
      </c>
      <c r="I1051" s="51">
        <v>0</v>
      </c>
      <c r="J1051" s="51">
        <v>147.2</v>
      </c>
      <c r="K1051" s="51">
        <v>0</v>
      </c>
      <c r="L1051" s="51">
        <v>0</v>
      </c>
      <c r="M1051" s="51">
        <v>0</v>
      </c>
      <c r="N1051" s="51">
        <v>0</v>
      </c>
      <c r="O1051" s="51">
        <v>200</v>
      </c>
      <c r="P1051" s="51">
        <v>0</v>
      </c>
      <c r="Q1051" s="51">
        <v>0</v>
      </c>
      <c r="R1051" s="51">
        <f t="shared" ref="R1051" si="450">O1051+P1051+Q1051</f>
        <v>200</v>
      </c>
      <c r="S1051" s="51" t="s">
        <v>20</v>
      </c>
    </row>
    <row r="1052" spans="1:19">
      <c r="A1052" s="52">
        <v>42863</v>
      </c>
      <c r="B1052" s="53" t="s">
        <v>31</v>
      </c>
      <c r="C1052" s="51">
        <v>0</v>
      </c>
      <c r="D1052" s="51">
        <v>0</v>
      </c>
      <c r="E1052" s="51">
        <v>100000</v>
      </c>
      <c r="F1052" s="51">
        <v>0</v>
      </c>
      <c r="G1052" s="51" t="s">
        <v>37</v>
      </c>
      <c r="H1052" s="51">
        <v>1.2975</v>
      </c>
      <c r="I1052" s="51">
        <v>0</v>
      </c>
      <c r="J1052" s="51">
        <v>1.2955</v>
      </c>
      <c r="K1052" s="51">
        <v>0</v>
      </c>
      <c r="L1052" s="51">
        <v>0</v>
      </c>
      <c r="M1052" s="51">
        <v>0</v>
      </c>
      <c r="N1052" s="51">
        <v>0</v>
      </c>
      <c r="O1052" s="51">
        <f t="shared" ref="O1052:O1054" si="451">(IF(G1052="SHORT",H1052-J1052,IF(G1052="LONG",J1052-H1052)))*E1052</f>
        <v>200</v>
      </c>
      <c r="P1052" s="51">
        <v>0</v>
      </c>
      <c r="Q1052" s="51">
        <v>0</v>
      </c>
      <c r="R1052" s="51">
        <f t="shared" ref="R1052:R1054" si="452">O1052+P1052+Q1052</f>
        <v>200</v>
      </c>
      <c r="S1052" s="51" t="s">
        <v>20</v>
      </c>
    </row>
    <row r="1053" spans="1:19">
      <c r="A1053" s="52">
        <v>42860</v>
      </c>
      <c r="B1053" s="53" t="s">
        <v>22</v>
      </c>
      <c r="C1053" s="51">
        <v>0</v>
      </c>
      <c r="D1053" s="51">
        <v>0</v>
      </c>
      <c r="E1053" s="51">
        <v>100000</v>
      </c>
      <c r="F1053" s="51">
        <v>0</v>
      </c>
      <c r="G1053" s="51" t="s">
        <v>37</v>
      </c>
      <c r="H1053" s="51">
        <v>1.4761</v>
      </c>
      <c r="I1053" s="51">
        <v>0</v>
      </c>
      <c r="J1053" s="51">
        <v>1.4791</v>
      </c>
      <c r="K1053" s="51">
        <v>0</v>
      </c>
      <c r="L1053" s="51">
        <v>0</v>
      </c>
      <c r="M1053" s="51">
        <v>0</v>
      </c>
      <c r="N1053" s="51">
        <v>0</v>
      </c>
      <c r="O1053" s="51">
        <f>(IF(G1053="SHORT",H1053-J1053,IF(G1053="LONG",J1053-H1053)))*E1053</f>
        <v>-300.000000000011</v>
      </c>
      <c r="P1053" s="51">
        <v>0</v>
      </c>
      <c r="Q1053" s="51">
        <v>0</v>
      </c>
      <c r="R1053" s="51">
        <f>O1053+P1053+Q1053</f>
        <v>-300.000000000011</v>
      </c>
      <c r="S1053" s="51" t="s">
        <v>20</v>
      </c>
    </row>
    <row r="1054" spans="1:19">
      <c r="A1054" s="52">
        <v>42860</v>
      </c>
      <c r="B1054" s="53" t="s">
        <v>36</v>
      </c>
      <c r="C1054" s="51">
        <v>0</v>
      </c>
      <c r="D1054" s="51">
        <v>0</v>
      </c>
      <c r="E1054" s="51">
        <v>1000</v>
      </c>
      <c r="F1054" s="51">
        <v>0</v>
      </c>
      <c r="G1054" s="51" t="s">
        <v>37</v>
      </c>
      <c r="H1054" s="51">
        <v>112.15</v>
      </c>
      <c r="I1054" s="51">
        <v>0</v>
      </c>
      <c r="J1054" s="51">
        <v>112.4</v>
      </c>
      <c r="K1054" s="51">
        <v>0</v>
      </c>
      <c r="L1054" s="51">
        <v>0</v>
      </c>
      <c r="M1054" s="51">
        <v>0</v>
      </c>
      <c r="N1054" s="51">
        <v>0</v>
      </c>
      <c r="O1054" s="51">
        <f>(IF(G1054="SHORT",H1054-J1054,IF(G1054="LONG",J1054-H1054)))*E1054</f>
        <v>-250</v>
      </c>
      <c r="P1054" s="51">
        <v>0</v>
      </c>
      <c r="Q1054" s="51">
        <v>0</v>
      </c>
      <c r="R1054" s="51">
        <f>O1054+P1054+Q1054</f>
        <v>-250</v>
      </c>
      <c r="S1054" s="51" t="s">
        <v>20</v>
      </c>
    </row>
    <row r="1055" spans="1:19">
      <c r="A1055" s="52">
        <v>42859</v>
      </c>
      <c r="B1055" s="53" t="s">
        <v>305</v>
      </c>
      <c r="C1055" s="51">
        <v>0</v>
      </c>
      <c r="D1055" s="51">
        <v>0</v>
      </c>
      <c r="E1055" s="51">
        <v>100000</v>
      </c>
      <c r="F1055" s="51">
        <v>0</v>
      </c>
      <c r="G1055" s="51" t="s">
        <v>37</v>
      </c>
      <c r="H1055" s="51">
        <v>0.7405</v>
      </c>
      <c r="I1055" s="51">
        <v>0</v>
      </c>
      <c r="J1055" s="51">
        <v>0.7385</v>
      </c>
      <c r="K1055" s="51">
        <v>0</v>
      </c>
      <c r="L1055" s="51">
        <v>0</v>
      </c>
      <c r="M1055" s="51">
        <v>0</v>
      </c>
      <c r="N1055" s="51">
        <v>0</v>
      </c>
      <c r="O1055" s="51">
        <f t="shared" ref="O1055" si="453">(IF(G1055="SHORT",H1055-J1055,IF(G1055="LONG",J1055-H1055)))*E1055</f>
        <v>200</v>
      </c>
      <c r="P1055" s="51">
        <v>0</v>
      </c>
      <c r="Q1055" s="51">
        <v>0</v>
      </c>
      <c r="R1055" s="51">
        <f t="shared" ref="R1055" si="454">O1055+P1055+Q1055</f>
        <v>200</v>
      </c>
      <c r="S1055" s="51" t="s">
        <v>20</v>
      </c>
    </row>
    <row r="1056" spans="1:19">
      <c r="A1056" s="52">
        <v>42859</v>
      </c>
      <c r="B1056" s="53" t="s">
        <v>23</v>
      </c>
      <c r="C1056" s="51">
        <v>0</v>
      </c>
      <c r="D1056" s="51">
        <v>0</v>
      </c>
      <c r="E1056" s="51">
        <v>100000</v>
      </c>
      <c r="F1056" s="51">
        <v>0</v>
      </c>
      <c r="G1056" s="51" t="s">
        <v>42</v>
      </c>
      <c r="H1056" s="51">
        <v>1.501</v>
      </c>
      <c r="I1056" s="51">
        <v>0</v>
      </c>
      <c r="J1056" s="51">
        <v>1.498</v>
      </c>
      <c r="K1056" s="51">
        <v>0</v>
      </c>
      <c r="L1056" s="51">
        <v>0</v>
      </c>
      <c r="M1056" s="51">
        <v>0</v>
      </c>
      <c r="N1056" s="51">
        <v>0</v>
      </c>
      <c r="O1056" s="51">
        <f t="shared" ref="O1056:O1057" si="455">(IF(G1056="SHORT",H1056-J1056,IF(G1056="LONG",J1056-H1056)))*E1056</f>
        <v>-299.999999999989</v>
      </c>
      <c r="P1056" s="51">
        <v>0</v>
      </c>
      <c r="Q1056" s="51">
        <v>0</v>
      </c>
      <c r="R1056" s="51">
        <f t="shared" ref="R1056:R1057" si="456">O1056+P1056+Q1056</f>
        <v>-299.999999999989</v>
      </c>
      <c r="S1056" s="51" t="s">
        <v>20</v>
      </c>
    </row>
    <row r="1057" spans="1:19">
      <c r="A1057" s="52">
        <v>42857</v>
      </c>
      <c r="B1057" s="53" t="s">
        <v>306</v>
      </c>
      <c r="C1057" s="51">
        <v>0</v>
      </c>
      <c r="D1057" s="51">
        <v>0</v>
      </c>
      <c r="E1057" s="51">
        <v>100000</v>
      </c>
      <c r="F1057" s="51">
        <v>0</v>
      </c>
      <c r="G1057" s="51" t="s">
        <v>37</v>
      </c>
      <c r="H1057" s="51">
        <v>1.775</v>
      </c>
      <c r="I1057" s="51">
        <v>0</v>
      </c>
      <c r="J1057" s="51">
        <v>1.773</v>
      </c>
      <c r="K1057" s="51">
        <v>0</v>
      </c>
      <c r="L1057" s="51">
        <v>1.77</v>
      </c>
      <c r="M1057" s="51">
        <v>0</v>
      </c>
      <c r="N1057" s="51">
        <v>0</v>
      </c>
      <c r="O1057" s="51">
        <f>(IF(G1057="SHORT",H1057-J1057,IF(G1057="LONG",J1057-H1057)))*E1057</f>
        <v>200</v>
      </c>
      <c r="P1057" s="51">
        <v>300</v>
      </c>
      <c r="Q1057" s="51">
        <v>0</v>
      </c>
      <c r="R1057" s="51">
        <f>O1057+P1057+Q1057</f>
        <v>500</v>
      </c>
      <c r="S1057" s="51" t="s">
        <v>20</v>
      </c>
    </row>
    <row r="1058" spans="1:19">
      <c r="A1058" s="52">
        <v>42857</v>
      </c>
      <c r="B1058" s="53" t="s">
        <v>38</v>
      </c>
      <c r="C1058" s="51">
        <v>0</v>
      </c>
      <c r="D1058" s="51">
        <v>0</v>
      </c>
      <c r="E1058" s="51">
        <v>100000</v>
      </c>
      <c r="F1058" s="51">
        <v>0</v>
      </c>
      <c r="G1058" s="51" t="s">
        <v>42</v>
      </c>
      <c r="H1058" s="51">
        <v>1.7155</v>
      </c>
      <c r="I1058" s="51">
        <v>0</v>
      </c>
      <c r="J1058" s="51">
        <v>1.7185</v>
      </c>
      <c r="K1058" s="51">
        <v>0</v>
      </c>
      <c r="L1058" s="51">
        <v>0</v>
      </c>
      <c r="M1058" s="51">
        <v>0</v>
      </c>
      <c r="N1058" s="51">
        <v>0</v>
      </c>
      <c r="O1058" s="51">
        <f t="shared" ref="O1058:O1062" si="457">(IF(G1058="SHORT",H1058-J1058,IF(G1058="LONG",J1058-H1058)))*E1058</f>
        <v>299.999999999989</v>
      </c>
      <c r="P1058" s="51">
        <v>0</v>
      </c>
      <c r="Q1058" s="51">
        <v>0</v>
      </c>
      <c r="R1058" s="51">
        <f t="shared" ref="R1058" si="458">O1058+P1058+Q1058</f>
        <v>299.999999999989</v>
      </c>
      <c r="S1058" s="51" t="s">
        <v>20</v>
      </c>
    </row>
    <row r="1059" spans="1:20">
      <c r="A1059" s="52">
        <v>42857</v>
      </c>
      <c r="B1059" s="53" t="s">
        <v>55</v>
      </c>
      <c r="C1059" s="51">
        <v>0</v>
      </c>
      <c r="D1059" s="51">
        <v>0</v>
      </c>
      <c r="E1059" s="51">
        <v>100000</v>
      </c>
      <c r="F1059" s="51">
        <v>0</v>
      </c>
      <c r="G1059" s="51" t="s">
        <v>37</v>
      </c>
      <c r="H1059" s="51">
        <v>1.0285</v>
      </c>
      <c r="I1059" s="51">
        <v>0</v>
      </c>
      <c r="J1059" s="51">
        <v>1.031</v>
      </c>
      <c r="K1059" s="51">
        <v>0</v>
      </c>
      <c r="L1059" s="51">
        <v>0</v>
      </c>
      <c r="M1059" s="51">
        <v>0</v>
      </c>
      <c r="N1059" s="51">
        <v>0</v>
      </c>
      <c r="O1059" s="51">
        <f>(IF(G1059="SHORT",H1059-J1059,IF(G1059="LONG",J1059-H1059)))*E1059</f>
        <v>-249.999999999995</v>
      </c>
      <c r="P1059" s="51">
        <v>0</v>
      </c>
      <c r="Q1059" s="51">
        <v>0</v>
      </c>
      <c r="R1059" s="51">
        <f t="shared" ref="R1059:R1061" si="459">O1059+P1059+Q1059</f>
        <v>-249.999999999995</v>
      </c>
      <c r="S1059" s="51" t="s">
        <v>20</v>
      </c>
      <c r="T1059">
        <v>0</v>
      </c>
    </row>
    <row r="1060" spans="1:19">
      <c r="A1060" s="52">
        <v>42857</v>
      </c>
      <c r="B1060" s="53" t="s">
        <v>39</v>
      </c>
      <c r="C1060" s="51">
        <v>0</v>
      </c>
      <c r="D1060" s="51">
        <v>0</v>
      </c>
      <c r="E1060" s="51">
        <v>1000</v>
      </c>
      <c r="F1060" s="51">
        <v>0</v>
      </c>
      <c r="G1060" s="51" t="s">
        <v>42</v>
      </c>
      <c r="H1060" s="51">
        <v>144.75</v>
      </c>
      <c r="I1060" s="51">
        <v>0</v>
      </c>
      <c r="J1060" s="51">
        <v>144.95</v>
      </c>
      <c r="K1060" s="51">
        <v>0</v>
      </c>
      <c r="L1060" s="51">
        <v>0</v>
      </c>
      <c r="M1060" s="51">
        <v>0</v>
      </c>
      <c r="N1060" s="51">
        <v>0</v>
      </c>
      <c r="O1060" s="51">
        <f>(IF(G1060="SHORT",H1060-J1060,IF(G1060="LONG",J1060-H1060)))*E1060</f>
        <v>199.999999999989</v>
      </c>
      <c r="P1060" s="51">
        <v>0</v>
      </c>
      <c r="Q1060" s="51">
        <v>0</v>
      </c>
      <c r="R1060" s="51">
        <f>O1060+P1060+Q1060</f>
        <v>199.999999999989</v>
      </c>
      <c r="S1060" s="51" t="s">
        <v>20</v>
      </c>
    </row>
    <row r="1061" spans="1:19">
      <c r="A1061" s="52">
        <v>42853</v>
      </c>
      <c r="B1061" s="53" t="s">
        <v>264</v>
      </c>
      <c r="C1061" s="51">
        <v>0</v>
      </c>
      <c r="D1061" s="51">
        <v>0</v>
      </c>
      <c r="E1061" s="51">
        <v>100000</v>
      </c>
      <c r="F1061" s="51">
        <v>0</v>
      </c>
      <c r="G1061" s="51" t="s">
        <v>37</v>
      </c>
      <c r="H1061" s="51">
        <v>1.3645</v>
      </c>
      <c r="I1061" s="51">
        <v>0</v>
      </c>
      <c r="J1061" s="51">
        <v>1.3632</v>
      </c>
      <c r="K1061" s="51">
        <v>0</v>
      </c>
      <c r="L1061" s="51">
        <v>0</v>
      </c>
      <c r="M1061" s="51">
        <v>0</v>
      </c>
      <c r="N1061" s="51">
        <v>0</v>
      </c>
      <c r="O1061" s="51">
        <f>(IF(G1061="SHORT",H1061-J1061,IF(G1061="LONG",J1061-H1061)))*E1061</f>
        <v>130.000000000008</v>
      </c>
      <c r="P1061" s="51">
        <v>0</v>
      </c>
      <c r="Q1061" s="51">
        <v>0</v>
      </c>
      <c r="R1061" s="51">
        <f>O1061+P1061+Q1061</f>
        <v>130.000000000008</v>
      </c>
      <c r="S1061" s="51" t="s">
        <v>20</v>
      </c>
    </row>
    <row r="1062" spans="1:19">
      <c r="A1062" s="52">
        <v>42853</v>
      </c>
      <c r="B1062" s="53" t="s">
        <v>296</v>
      </c>
      <c r="C1062" s="51">
        <v>0</v>
      </c>
      <c r="D1062" s="51">
        <v>0</v>
      </c>
      <c r="E1062" s="51">
        <v>100000</v>
      </c>
      <c r="F1062" s="51">
        <v>0</v>
      </c>
      <c r="G1062" s="51" t="s">
        <v>42</v>
      </c>
      <c r="H1062" s="51">
        <v>1.2825</v>
      </c>
      <c r="I1062" s="51">
        <v>0</v>
      </c>
      <c r="J1062" s="51">
        <v>1.2845</v>
      </c>
      <c r="K1062" s="51">
        <v>0</v>
      </c>
      <c r="L1062" s="51">
        <v>1.2875</v>
      </c>
      <c r="M1062" s="51">
        <v>0</v>
      </c>
      <c r="N1062" s="51">
        <v>0</v>
      </c>
      <c r="O1062" s="51">
        <f>(IF(G1062="SHORT",H1062-J1062,IF(G1062="LONG",J1062-H1062)))*E1062</f>
        <v>200</v>
      </c>
      <c r="P1062" s="51">
        <v>0</v>
      </c>
      <c r="Q1062" s="51">
        <v>0</v>
      </c>
      <c r="R1062" s="51">
        <f t="shared" ref="R1062" si="460">O1062+P1062+Q1062</f>
        <v>200</v>
      </c>
      <c r="S1062" s="51" t="s">
        <v>20</v>
      </c>
    </row>
    <row r="1063" spans="1:19">
      <c r="A1063" s="52">
        <v>42853</v>
      </c>
      <c r="B1063" s="53" t="s">
        <v>295</v>
      </c>
      <c r="C1063" s="51">
        <v>0</v>
      </c>
      <c r="D1063" s="51">
        <v>0</v>
      </c>
      <c r="E1063" s="51">
        <v>1000</v>
      </c>
      <c r="F1063" s="51">
        <v>0</v>
      </c>
      <c r="G1063" s="51" t="s">
        <v>37</v>
      </c>
      <c r="H1063" s="51">
        <v>83.2</v>
      </c>
      <c r="I1063" s="51">
        <v>0</v>
      </c>
      <c r="J1063" s="51">
        <v>83</v>
      </c>
      <c r="K1063" s="51">
        <v>0</v>
      </c>
      <c r="L1063" s="51">
        <v>0</v>
      </c>
      <c r="M1063" s="51">
        <v>0</v>
      </c>
      <c r="N1063" s="51">
        <v>0</v>
      </c>
      <c r="O1063" s="51">
        <f t="shared" ref="O1063" si="461">(IF(G1063="SHORT",H1063-J1063,IF(G1063="LONG",J1063-H1063)))*E1063</f>
        <v>200.000000000003</v>
      </c>
      <c r="P1063" s="51">
        <v>0</v>
      </c>
      <c r="Q1063" s="51">
        <v>0</v>
      </c>
      <c r="R1063" s="51">
        <f t="shared" ref="R1063" si="462">O1063+P1063+Q1063</f>
        <v>200.000000000003</v>
      </c>
      <c r="S1063" s="51" t="s">
        <v>20</v>
      </c>
    </row>
    <row r="1064" spans="1:19">
      <c r="A1064" s="52">
        <v>42852</v>
      </c>
      <c r="B1064" s="53" t="s">
        <v>72</v>
      </c>
      <c r="C1064" s="51">
        <v>0</v>
      </c>
      <c r="D1064" s="51">
        <v>0</v>
      </c>
      <c r="E1064" s="51">
        <v>100000</v>
      </c>
      <c r="F1064" s="51">
        <v>0</v>
      </c>
      <c r="G1064" s="51" t="s">
        <v>37</v>
      </c>
      <c r="H1064" s="51">
        <v>0.845</v>
      </c>
      <c r="I1064" s="51">
        <v>0</v>
      </c>
      <c r="J1064" s="51">
        <v>0.843</v>
      </c>
      <c r="K1064" s="51">
        <v>0</v>
      </c>
      <c r="L1064" s="51">
        <v>0.84</v>
      </c>
      <c r="M1064" s="51">
        <v>0</v>
      </c>
      <c r="N1064" s="51">
        <v>0</v>
      </c>
      <c r="O1064" s="51">
        <f t="shared" ref="O1064" si="463">(IF(G1064="SHORT",H1064-J1064,IF(G1064="LONG",J1064-H1064)))*E1064</f>
        <v>200</v>
      </c>
      <c r="P1064" s="51">
        <f>(IF(G1064="SHORT",IF(L1064="",0,J1064-L1064),IF(G1064="LONG",IF(L1064="",0,L1064-J1064))))*E1064</f>
        <v>300</v>
      </c>
      <c r="Q1064" s="51">
        <v>0</v>
      </c>
      <c r="R1064" s="51">
        <f t="shared" ref="R1064" si="464">O1064+P1064+Q1064</f>
        <v>500</v>
      </c>
      <c r="S1064" s="51" t="s">
        <v>20</v>
      </c>
    </row>
    <row r="1065" spans="1:19">
      <c r="A1065" s="52">
        <v>42852</v>
      </c>
      <c r="B1065" s="53" t="s">
        <v>57</v>
      </c>
      <c r="C1065" s="51">
        <v>0</v>
      </c>
      <c r="D1065" s="51">
        <v>0</v>
      </c>
      <c r="E1065" s="51">
        <v>100000</v>
      </c>
      <c r="F1065" s="51">
        <v>0</v>
      </c>
      <c r="G1065" s="51" t="s">
        <v>37</v>
      </c>
      <c r="H1065" s="51">
        <v>1.4555</v>
      </c>
      <c r="I1065" s="51">
        <v>0</v>
      </c>
      <c r="J1065" s="51">
        <v>1.4585</v>
      </c>
      <c r="K1065" s="51">
        <v>0</v>
      </c>
      <c r="L1065" s="51">
        <v>0</v>
      </c>
      <c r="M1065" s="51">
        <v>0</v>
      </c>
      <c r="N1065" s="51">
        <v>0</v>
      </c>
      <c r="O1065" s="51">
        <f t="shared" ref="O1065" si="465">(IF(G1065="SHORT",H1065-J1065,IF(G1065="LONG",J1065-H1065)))*E1065</f>
        <v>-299.999999999989</v>
      </c>
      <c r="P1065" s="51">
        <v>0</v>
      </c>
      <c r="Q1065" s="51">
        <v>0</v>
      </c>
      <c r="R1065" s="51">
        <f t="shared" ref="R1065:R1079" si="466">O1065+P1065+Q1065</f>
        <v>-299.999999999989</v>
      </c>
      <c r="S1065" s="51" t="s">
        <v>20</v>
      </c>
    </row>
    <row r="1066" spans="1:19">
      <c r="A1066" s="52">
        <v>42852</v>
      </c>
      <c r="B1066" s="53" t="s">
        <v>23</v>
      </c>
      <c r="C1066" s="51">
        <v>0</v>
      </c>
      <c r="D1066" s="51">
        <v>0</v>
      </c>
      <c r="E1066" s="51">
        <v>100000</v>
      </c>
      <c r="F1066" s="51">
        <v>0</v>
      </c>
      <c r="G1066" s="51" t="s">
        <v>42</v>
      </c>
      <c r="H1066" s="51">
        <v>1.478</v>
      </c>
      <c r="I1066" s="51">
        <v>0</v>
      </c>
      <c r="J1066" s="51">
        <v>1.48</v>
      </c>
      <c r="K1066" s="51">
        <v>0</v>
      </c>
      <c r="L1066" s="51">
        <v>1.483</v>
      </c>
      <c r="M1066" s="51">
        <v>0</v>
      </c>
      <c r="N1066" s="51">
        <v>0</v>
      </c>
      <c r="O1066" s="51">
        <f t="shared" ref="O1066" si="467">(IF(G1066="SHORT",H1066-J1066,IF(G1066="LONG",J1066-H1066)))*E1066</f>
        <v>200</v>
      </c>
      <c r="P1066" s="51">
        <f>(IF(G1066="SHORT",IF(L1066="",0,J1066-L1066),IF(G1066="LONG",IF(L1066="",0,L1066-J1066))))*E1066</f>
        <v>300.000000000011</v>
      </c>
      <c r="Q1066" s="51">
        <v>0</v>
      </c>
      <c r="R1066" s="51">
        <f>O1066+P1066+Q1066</f>
        <v>500.000000000012</v>
      </c>
      <c r="S1066" s="51" t="s">
        <v>20</v>
      </c>
    </row>
    <row r="1067" spans="1:19">
      <c r="A1067" s="52">
        <v>42852</v>
      </c>
      <c r="B1067" s="53" t="s">
        <v>33</v>
      </c>
      <c r="C1067" s="51">
        <v>0</v>
      </c>
      <c r="D1067" s="51">
        <v>0</v>
      </c>
      <c r="E1067" s="51">
        <v>100000</v>
      </c>
      <c r="F1067" s="51">
        <v>0</v>
      </c>
      <c r="G1067" s="51" t="s">
        <v>42</v>
      </c>
      <c r="H1067" s="51">
        <v>0.7477</v>
      </c>
      <c r="I1067" s="51">
        <v>0</v>
      </c>
      <c r="J1067" s="51">
        <v>0.7447</v>
      </c>
      <c r="K1067" s="51">
        <v>0</v>
      </c>
      <c r="L1067" s="51">
        <v>0</v>
      </c>
      <c r="M1067" s="51">
        <v>0</v>
      </c>
      <c r="N1067" s="51">
        <v>0</v>
      </c>
      <c r="O1067" s="51">
        <f t="shared" ref="O1067:O1079" si="468">(IF(G1067="SHORT",H1067-J1067,IF(G1067="LONG",J1067-H1067)))*E1067</f>
        <v>-300</v>
      </c>
      <c r="P1067" s="51">
        <v>0</v>
      </c>
      <c r="Q1067" s="51">
        <v>0</v>
      </c>
      <c r="R1067" s="51">
        <f>O1067+P1067+Q1067</f>
        <v>-300</v>
      </c>
      <c r="S1067" s="51" t="s">
        <v>20</v>
      </c>
    </row>
    <row r="1068" spans="1:19">
      <c r="A1068" s="52">
        <v>42851</v>
      </c>
      <c r="B1068" s="53" t="s">
        <v>55</v>
      </c>
      <c r="C1068" s="51">
        <v>0</v>
      </c>
      <c r="D1068" s="51">
        <v>0</v>
      </c>
      <c r="E1068" s="51">
        <v>100000</v>
      </c>
      <c r="F1068" s="51">
        <v>0</v>
      </c>
      <c r="G1068" s="51" t="s">
        <v>37</v>
      </c>
      <c r="H1068" s="51">
        <v>1.016</v>
      </c>
      <c r="I1068" s="51">
        <v>0</v>
      </c>
      <c r="J1068" s="51">
        <v>1.014</v>
      </c>
      <c r="K1068" s="51">
        <v>0</v>
      </c>
      <c r="L1068" s="51">
        <v>0</v>
      </c>
      <c r="M1068" s="51">
        <v>0</v>
      </c>
      <c r="N1068" s="51">
        <v>0</v>
      </c>
      <c r="O1068" s="51">
        <f>(IF(G1068="SHORT",H1068-J1068,IF(G1068="LONG",J1068-H1068)))*E1068</f>
        <v>200</v>
      </c>
      <c r="P1068" s="51">
        <v>0</v>
      </c>
      <c r="Q1068" s="51">
        <v>0</v>
      </c>
      <c r="R1068" s="51">
        <f>O1068+P1068+Q1068</f>
        <v>200</v>
      </c>
      <c r="S1068" s="51" t="s">
        <v>20</v>
      </c>
    </row>
    <row r="1069" spans="1:19">
      <c r="A1069" s="52">
        <v>42851</v>
      </c>
      <c r="B1069" s="53" t="s">
        <v>296</v>
      </c>
      <c r="C1069" s="51">
        <v>0</v>
      </c>
      <c r="D1069" s="51">
        <v>0</v>
      </c>
      <c r="E1069" s="51">
        <v>100000</v>
      </c>
      <c r="F1069" s="51">
        <v>0</v>
      </c>
      <c r="G1069" s="51" t="s">
        <v>37</v>
      </c>
      <c r="H1069" s="51">
        <v>1.2755</v>
      </c>
      <c r="I1069" s="51">
        <v>0</v>
      </c>
      <c r="J1069" s="51">
        <v>1.2785</v>
      </c>
      <c r="K1069" s="51">
        <v>0</v>
      </c>
      <c r="L1069" s="51">
        <v>0</v>
      </c>
      <c r="M1069" s="51">
        <v>0</v>
      </c>
      <c r="N1069" s="51">
        <v>0</v>
      </c>
      <c r="O1069" s="51">
        <f>(IF(G1069="SHORT",H1069-J1069,IF(G1069="LONG",J1069-H1069)))*E1069</f>
        <v>-299.999999999989</v>
      </c>
      <c r="P1069" s="51">
        <v>0</v>
      </c>
      <c r="Q1069" s="51">
        <v>0</v>
      </c>
      <c r="R1069" s="51">
        <f>O1069+P1069+Q1069</f>
        <v>-299.999999999989</v>
      </c>
      <c r="S1069" s="51" t="s">
        <v>20</v>
      </c>
    </row>
    <row r="1070" spans="1:19">
      <c r="A1070" s="52">
        <v>42851</v>
      </c>
      <c r="B1070" s="53" t="s">
        <v>41</v>
      </c>
      <c r="C1070" s="51">
        <v>0</v>
      </c>
      <c r="D1070" s="51">
        <v>0</v>
      </c>
      <c r="E1070" s="51">
        <v>100000</v>
      </c>
      <c r="F1070" s="51">
        <v>0</v>
      </c>
      <c r="G1070" s="51" t="s">
        <v>37</v>
      </c>
      <c r="H1070" s="51">
        <v>1.092</v>
      </c>
      <c r="I1070" s="51">
        <v>0</v>
      </c>
      <c r="J1070" s="51">
        <v>1.09</v>
      </c>
      <c r="K1070" s="51">
        <v>0</v>
      </c>
      <c r="L1070" s="51">
        <v>1.087</v>
      </c>
      <c r="M1070" s="51">
        <v>0</v>
      </c>
      <c r="N1070" s="51">
        <v>0</v>
      </c>
      <c r="O1070" s="51">
        <f>(IF(G1070="SHORT",H1070-J1070,IF(G1070="LONG",J1070-H1070)))*E1070</f>
        <v>200</v>
      </c>
      <c r="P1070" s="51">
        <f t="shared" ref="P1070" si="469">(IF(G1070="SHORT",IF(L1070="",0,J1070-L1070),IF(G1070="LONG",IF(L1070="",0,L1070-J1070))))*E1070</f>
        <v>300.000000000011</v>
      </c>
      <c r="Q1070" s="51">
        <v>0</v>
      </c>
      <c r="R1070" s="51">
        <f>O1070+P1070+Q1070</f>
        <v>500.000000000012</v>
      </c>
      <c r="S1070" s="51" t="s">
        <v>20</v>
      </c>
    </row>
    <row r="1071" spans="1:19">
      <c r="A1071" s="52">
        <v>42851</v>
      </c>
      <c r="B1071" s="53" t="s">
        <v>28</v>
      </c>
      <c r="C1071" s="51">
        <v>0</v>
      </c>
      <c r="D1071" s="51">
        <v>0</v>
      </c>
      <c r="E1071" s="51">
        <v>100000</v>
      </c>
      <c r="F1071" s="51">
        <v>0</v>
      </c>
      <c r="G1071" s="51" t="s">
        <v>37</v>
      </c>
      <c r="H1071" s="51">
        <v>1.7395</v>
      </c>
      <c r="I1071" s="51">
        <v>0</v>
      </c>
      <c r="J1071" s="51">
        <v>1.7425</v>
      </c>
      <c r="K1071" s="51">
        <v>0</v>
      </c>
      <c r="L1071" s="51">
        <v>0</v>
      </c>
      <c r="M1071" s="51">
        <v>0</v>
      </c>
      <c r="N1071" s="51">
        <v>0</v>
      </c>
      <c r="O1071" s="51">
        <f>(IF(G1071="SHORT",H1071-J1071,IF(G1071="LONG",J1071-H1071)))*E1071</f>
        <v>-299.999999999989</v>
      </c>
      <c r="P1071" s="51">
        <v>0</v>
      </c>
      <c r="Q1071" s="51">
        <v>0</v>
      </c>
      <c r="R1071" s="51">
        <f>O1071+P1071+Q1071</f>
        <v>-299.999999999989</v>
      </c>
      <c r="S1071" s="51" t="s">
        <v>20</v>
      </c>
    </row>
    <row r="1072" spans="1:19">
      <c r="A1072" s="52">
        <v>42850</v>
      </c>
      <c r="B1072" s="53" t="s">
        <v>296</v>
      </c>
      <c r="C1072" s="51">
        <v>0</v>
      </c>
      <c r="D1072" s="51">
        <v>0</v>
      </c>
      <c r="E1072" s="51">
        <v>100000</v>
      </c>
      <c r="F1072" s="51">
        <v>0</v>
      </c>
      <c r="G1072" s="51" t="s">
        <v>42</v>
      </c>
      <c r="H1072" s="51">
        <v>1.2745</v>
      </c>
      <c r="I1072" s="51">
        <v>0</v>
      </c>
      <c r="J1072" s="51">
        <v>1.2765</v>
      </c>
      <c r="K1072" s="51">
        <v>0</v>
      </c>
      <c r="L1072" s="51">
        <v>0</v>
      </c>
      <c r="M1072" s="51">
        <v>0</v>
      </c>
      <c r="N1072" s="51">
        <v>0</v>
      </c>
      <c r="O1072" s="51">
        <f>(IF(G1072="SHORT",H1072-J1072,IF(G1072="LONG",J1072-H1072)))*E1072</f>
        <v>200</v>
      </c>
      <c r="P1072" s="51">
        <v>0</v>
      </c>
      <c r="Q1072" s="51">
        <v>0</v>
      </c>
      <c r="R1072" s="51">
        <f>O1072+P1072+Q1072</f>
        <v>200</v>
      </c>
      <c r="S1072" s="51" t="s">
        <v>20</v>
      </c>
    </row>
    <row r="1073" spans="1:19">
      <c r="A1073" s="52">
        <v>42850</v>
      </c>
      <c r="B1073" s="53" t="s">
        <v>56</v>
      </c>
      <c r="C1073" s="51">
        <v>0</v>
      </c>
      <c r="D1073" s="51">
        <v>0</v>
      </c>
      <c r="E1073" s="51">
        <v>1000</v>
      </c>
      <c r="F1073" s="51">
        <v>0</v>
      </c>
      <c r="G1073" s="51" t="s">
        <v>42</v>
      </c>
      <c r="H1073" s="51">
        <v>120.45</v>
      </c>
      <c r="I1073" s="51">
        <v>0</v>
      </c>
      <c r="J1073" s="51">
        <v>120.65</v>
      </c>
      <c r="K1073" s="51">
        <v>0</v>
      </c>
      <c r="L1073" s="51">
        <v>120.95</v>
      </c>
      <c r="M1073" s="51">
        <v>0</v>
      </c>
      <c r="N1073" s="51">
        <v>0</v>
      </c>
      <c r="O1073" s="51">
        <f>(IF(G1073="SHORT",H1073-J1073,IF(G1073="LONG",J1073-H1073)))*E1073</f>
        <v>200.000000000003</v>
      </c>
      <c r="P1073" s="51">
        <f t="shared" ref="P1073:P1074" si="470">(IF(G1073="SHORT",IF(L1073="",0,J1073-L1073),IF(G1073="LONG",IF(L1073="",0,L1073-J1073))))*E1073</f>
        <v>299.999999999997</v>
      </c>
      <c r="Q1073" s="51">
        <v>0</v>
      </c>
      <c r="R1073" s="51">
        <f>O1073+P1073+Q1073</f>
        <v>500</v>
      </c>
      <c r="S1073" s="51" t="s">
        <v>20</v>
      </c>
    </row>
    <row r="1074" spans="1:19">
      <c r="A1074" s="52">
        <v>42850</v>
      </c>
      <c r="B1074" s="53" t="s">
        <v>43</v>
      </c>
      <c r="C1074" s="51">
        <v>0</v>
      </c>
      <c r="D1074" s="51">
        <v>0</v>
      </c>
      <c r="E1074" s="51">
        <v>100000</v>
      </c>
      <c r="F1074" s="51">
        <v>0</v>
      </c>
      <c r="G1074" s="51" t="s">
        <v>42</v>
      </c>
      <c r="H1074" s="51">
        <v>1.28</v>
      </c>
      <c r="I1074" s="51">
        <v>0</v>
      </c>
      <c r="J1074" s="51">
        <v>1.282</v>
      </c>
      <c r="K1074" s="51">
        <v>0</v>
      </c>
      <c r="L1074" s="51">
        <v>1.284</v>
      </c>
      <c r="M1074" s="51">
        <v>0</v>
      </c>
      <c r="N1074" s="51">
        <v>0</v>
      </c>
      <c r="O1074" s="51">
        <f>(IF(G1074="SHORT",H1074-J1074,IF(G1074="LONG",J1074-H1074)))*E1074</f>
        <v>200</v>
      </c>
      <c r="P1074" s="51">
        <f>(IF(G1074="SHORT",IF(L1074="",0,J1074-L1074),IF(G1074="LONG",IF(L1074="",0,L1074-J1074))))*E1074</f>
        <v>200</v>
      </c>
      <c r="Q1074" s="51">
        <v>0</v>
      </c>
      <c r="R1074" s="51">
        <f>O1074+P1074+Q1074</f>
        <v>400</v>
      </c>
      <c r="S1074" s="51" t="s">
        <v>20</v>
      </c>
    </row>
    <row r="1075" spans="1:19">
      <c r="A1075" s="52">
        <v>42850</v>
      </c>
      <c r="B1075" s="53" t="s">
        <v>39</v>
      </c>
      <c r="C1075" s="51">
        <v>0</v>
      </c>
      <c r="D1075" s="51">
        <v>0</v>
      </c>
      <c r="E1075" s="51">
        <v>1000</v>
      </c>
      <c r="F1075" s="51">
        <v>0</v>
      </c>
      <c r="G1075" s="51" t="s">
        <v>37</v>
      </c>
      <c r="H1075" s="51">
        <v>140.7</v>
      </c>
      <c r="I1075" s="51">
        <v>0</v>
      </c>
      <c r="J1075" s="51">
        <v>141.05</v>
      </c>
      <c r="K1075" s="51">
        <v>0</v>
      </c>
      <c r="L1075" s="51">
        <v>0</v>
      </c>
      <c r="M1075" s="51">
        <v>0</v>
      </c>
      <c r="N1075" s="51">
        <v>0</v>
      </c>
      <c r="O1075" s="51">
        <f>(IF(G1075="SHORT",H1075-J1075,IF(G1075="LONG",J1075-H1075)))*E1075</f>
        <v>-350.000000000023</v>
      </c>
      <c r="P1075" s="51">
        <v>0</v>
      </c>
      <c r="Q1075" s="51">
        <v>0</v>
      </c>
      <c r="R1075" s="51">
        <f>O1075+P1075+Q1075</f>
        <v>-350.000000000023</v>
      </c>
      <c r="S1075" s="51" t="s">
        <v>20</v>
      </c>
    </row>
    <row r="1076" spans="1:19">
      <c r="A1076" s="52">
        <v>42850</v>
      </c>
      <c r="B1076" s="53" t="s">
        <v>55</v>
      </c>
      <c r="C1076" s="51">
        <v>0</v>
      </c>
      <c r="D1076" s="51">
        <v>0</v>
      </c>
      <c r="E1076" s="51">
        <v>100000</v>
      </c>
      <c r="F1076" s="51">
        <v>0</v>
      </c>
      <c r="G1076" s="51" t="s">
        <v>37</v>
      </c>
      <c r="H1076" s="51">
        <v>1.024</v>
      </c>
      <c r="I1076" s="51">
        <v>0</v>
      </c>
      <c r="J1076" s="51">
        <v>1.022</v>
      </c>
      <c r="K1076" s="51">
        <v>0</v>
      </c>
      <c r="L1076" s="51">
        <v>1.019</v>
      </c>
      <c r="M1076" s="51">
        <v>0</v>
      </c>
      <c r="N1076" s="51">
        <v>0</v>
      </c>
      <c r="O1076" s="51">
        <f>(IF(G1076="SHORT",H1076-J1076,IF(G1076="LONG",J1076-H1076)))*E1076</f>
        <v>200</v>
      </c>
      <c r="P1076" s="51">
        <f>(IF(G1076="SHORT",IF(L1076="",0,J1076-L1076),IF(G1076="LONG",IF(L1076="",0,L1076-J1076))))*E1076</f>
        <v>300.000000000011</v>
      </c>
      <c r="Q1076" s="51">
        <v>0</v>
      </c>
      <c r="R1076" s="51">
        <f>O1076+P1076+Q1076</f>
        <v>500.000000000012</v>
      </c>
      <c r="S1076" s="51" t="s">
        <v>20</v>
      </c>
    </row>
    <row r="1077" spans="1:19">
      <c r="A1077" s="52">
        <v>42849</v>
      </c>
      <c r="B1077" s="53" t="s">
        <v>23</v>
      </c>
      <c r="C1077" s="51">
        <v>0</v>
      </c>
      <c r="D1077" s="51">
        <v>0</v>
      </c>
      <c r="E1077" s="51">
        <v>100000</v>
      </c>
      <c r="F1077" s="51">
        <v>0</v>
      </c>
      <c r="G1077" s="51" t="s">
        <v>37</v>
      </c>
      <c r="H1077" s="51">
        <v>1.4588</v>
      </c>
      <c r="I1077" s="51">
        <v>0</v>
      </c>
      <c r="J1077" s="51">
        <v>1.4568</v>
      </c>
      <c r="K1077" s="51">
        <v>0</v>
      </c>
      <c r="L1077" s="51">
        <v>0</v>
      </c>
      <c r="M1077" s="51">
        <v>0</v>
      </c>
      <c r="N1077" s="51">
        <v>0</v>
      </c>
      <c r="O1077" s="51">
        <f>(IF(G1077="SHORT",H1077-J1077,IF(G1077="LONG",J1077-H1077)))*E1077</f>
        <v>200</v>
      </c>
      <c r="P1077" s="51">
        <v>0</v>
      </c>
      <c r="Q1077" s="51">
        <v>0</v>
      </c>
      <c r="R1077" s="51">
        <f>O1077+P1077+Q1077</f>
        <v>200</v>
      </c>
      <c r="S1077" s="51" t="s">
        <v>20</v>
      </c>
    </row>
    <row r="1078" spans="1:19">
      <c r="A1078" s="52">
        <v>42849</v>
      </c>
      <c r="B1078" s="53" t="s">
        <v>57</v>
      </c>
      <c r="C1078" s="51">
        <v>0</v>
      </c>
      <c r="D1078" s="51">
        <v>0</v>
      </c>
      <c r="E1078" s="51">
        <v>100000</v>
      </c>
      <c r="F1078" s="51">
        <v>0</v>
      </c>
      <c r="G1078" s="51" t="s">
        <v>42</v>
      </c>
      <c r="H1078" s="51">
        <v>1.4371</v>
      </c>
      <c r="I1078" s="51">
        <v>0</v>
      </c>
      <c r="J1078" s="51">
        <v>1.4387</v>
      </c>
      <c r="K1078" s="51">
        <v>0</v>
      </c>
      <c r="L1078" s="51">
        <v>0</v>
      </c>
      <c r="M1078" s="51">
        <v>0</v>
      </c>
      <c r="N1078" s="51">
        <v>0</v>
      </c>
      <c r="O1078" s="51">
        <f>(IF(G1078="SHORT",H1078-J1078,IF(G1078="LONG",J1078-H1078)))*E1078</f>
        <v>160.000000000005</v>
      </c>
      <c r="P1078" s="51">
        <v>0</v>
      </c>
      <c r="Q1078" s="51">
        <v>0</v>
      </c>
      <c r="R1078" s="51">
        <f>O1078+P1078+Q1078</f>
        <v>160.000000000005</v>
      </c>
      <c r="S1078" s="51" t="s">
        <v>20</v>
      </c>
    </row>
    <row r="1079" spans="1:19">
      <c r="A1079" s="52">
        <v>42849</v>
      </c>
      <c r="B1079" s="53" t="s">
        <v>41</v>
      </c>
      <c r="C1079" s="51">
        <v>0</v>
      </c>
      <c r="D1079" s="51">
        <v>0</v>
      </c>
      <c r="E1079" s="51">
        <v>100000</v>
      </c>
      <c r="F1079" s="51">
        <v>0</v>
      </c>
      <c r="G1079" s="51" t="s">
        <v>42</v>
      </c>
      <c r="H1079" s="51">
        <v>1.0857</v>
      </c>
      <c r="I1079" s="51">
        <v>0</v>
      </c>
      <c r="J1079" s="51">
        <v>1.0877</v>
      </c>
      <c r="K1079" s="51">
        <v>0</v>
      </c>
      <c r="L1079" s="51">
        <v>0</v>
      </c>
      <c r="M1079" s="51">
        <v>0</v>
      </c>
      <c r="N1079" s="51">
        <v>0</v>
      </c>
      <c r="O1079" s="51">
        <f>(IF(G1079="SHORT",H1079-J1079,IF(G1079="LONG",J1079-H1079)))*E1079</f>
        <v>199.999999999978</v>
      </c>
      <c r="P1079" s="51">
        <v>0</v>
      </c>
      <c r="Q1079" s="51">
        <v>0</v>
      </c>
      <c r="R1079" s="51">
        <f>O1079+P1079+Q1079</f>
        <v>199.999999999978</v>
      </c>
      <c r="S1079" s="51" t="s">
        <v>20</v>
      </c>
    </row>
    <row r="1080" spans="1:19">
      <c r="A1080" s="52">
        <v>42846</v>
      </c>
      <c r="B1080" s="53" t="s">
        <v>41</v>
      </c>
      <c r="C1080" s="51">
        <v>0</v>
      </c>
      <c r="D1080" s="51">
        <v>0</v>
      </c>
      <c r="E1080" s="51">
        <v>100000</v>
      </c>
      <c r="F1080" s="51">
        <v>0</v>
      </c>
      <c r="G1080" s="51" t="s">
        <v>37</v>
      </c>
      <c r="H1080" s="51">
        <v>1.07</v>
      </c>
      <c r="I1080" s="51">
        <v>0</v>
      </c>
      <c r="J1080" s="51">
        <v>1.068</v>
      </c>
      <c r="K1080" s="51">
        <v>0</v>
      </c>
      <c r="L1080" s="51">
        <v>0</v>
      </c>
      <c r="M1080" s="51">
        <v>0</v>
      </c>
      <c r="N1080" s="51">
        <v>0</v>
      </c>
      <c r="O1080" s="51">
        <f t="shared" ref="O1080" si="471">(IF(G1080="SHORT",H1080-J1080,IF(G1080="LONG",J1080-H1080)))*E1080</f>
        <v>200</v>
      </c>
      <c r="P1080" s="51">
        <v>0</v>
      </c>
      <c r="Q1080" s="51">
        <v>0</v>
      </c>
      <c r="R1080" s="51">
        <f t="shared" ref="R1080" si="472">O1080+P1080+Q1080</f>
        <v>200</v>
      </c>
      <c r="S1080" s="51" t="s">
        <v>20</v>
      </c>
    </row>
    <row r="1081" spans="1:19">
      <c r="A1081" s="52">
        <v>42846</v>
      </c>
      <c r="B1081" s="53" t="s">
        <v>56</v>
      </c>
      <c r="C1081" s="51">
        <v>0</v>
      </c>
      <c r="D1081" s="51">
        <v>0</v>
      </c>
      <c r="E1081" s="51">
        <v>1000</v>
      </c>
      <c r="F1081" s="51">
        <v>0</v>
      </c>
      <c r="G1081" s="51" t="s">
        <v>42</v>
      </c>
      <c r="H1081" s="51">
        <v>117.25</v>
      </c>
      <c r="I1081" s="51">
        <v>0</v>
      </c>
      <c r="J1081" s="51">
        <v>116.95</v>
      </c>
      <c r="K1081" s="51">
        <v>0</v>
      </c>
      <c r="L1081" s="51">
        <v>0</v>
      </c>
      <c r="M1081" s="51">
        <v>0</v>
      </c>
      <c r="N1081" s="51">
        <v>0</v>
      </c>
      <c r="O1081" s="51">
        <f t="shared" ref="O1081" si="473">(IF(G1081="SHORT",H1081-J1081,IF(G1081="LONG",J1081-H1081)))*E1081</f>
        <v>-299.999999999997</v>
      </c>
      <c r="P1081" s="51">
        <v>0</v>
      </c>
      <c r="Q1081" s="51">
        <v>0</v>
      </c>
      <c r="R1081" s="51">
        <f t="shared" ref="R1081" si="474">O1081+P1081+Q1081</f>
        <v>-299.999999999997</v>
      </c>
      <c r="S1081" s="51" t="s">
        <v>20</v>
      </c>
    </row>
    <row r="1082" spans="1:19">
      <c r="A1082" s="52">
        <v>42846</v>
      </c>
      <c r="B1082" s="53" t="s">
        <v>39</v>
      </c>
      <c r="C1082" s="51">
        <v>0</v>
      </c>
      <c r="D1082" s="51">
        <v>0</v>
      </c>
      <c r="E1082" s="51">
        <v>1000</v>
      </c>
      <c r="F1082" s="51">
        <v>0</v>
      </c>
      <c r="G1082" s="51" t="s">
        <v>42</v>
      </c>
      <c r="H1082" s="51">
        <v>139.8</v>
      </c>
      <c r="I1082" s="51">
        <v>0</v>
      </c>
      <c r="J1082" s="51">
        <v>140</v>
      </c>
      <c r="K1082" s="51">
        <v>0</v>
      </c>
      <c r="L1082" s="51">
        <v>0</v>
      </c>
      <c r="M1082" s="51">
        <v>0</v>
      </c>
      <c r="N1082" s="51">
        <v>0</v>
      </c>
      <c r="O1082" s="51">
        <f t="shared" ref="O1082" si="475">(IF(G1082="SHORT",H1082-J1082,IF(G1082="LONG",J1082-H1082)))*E1082</f>
        <v>199.999999999989</v>
      </c>
      <c r="P1082" s="51">
        <v>0</v>
      </c>
      <c r="Q1082" s="51">
        <v>0</v>
      </c>
      <c r="R1082" s="51">
        <f t="shared" ref="R1082" si="476">O1082+P1082+Q1082</f>
        <v>199.999999999989</v>
      </c>
      <c r="S1082" s="51" t="s">
        <v>20</v>
      </c>
    </row>
    <row r="1083" spans="1:19">
      <c r="A1083" s="52">
        <v>42846</v>
      </c>
      <c r="B1083" s="53" t="s">
        <v>295</v>
      </c>
      <c r="C1083" s="51">
        <v>0</v>
      </c>
      <c r="D1083" s="51">
        <v>0</v>
      </c>
      <c r="E1083" s="51">
        <v>1000</v>
      </c>
      <c r="F1083" s="51">
        <v>0</v>
      </c>
      <c r="G1083" s="51" t="s">
        <v>42</v>
      </c>
      <c r="H1083" s="51">
        <v>82.28</v>
      </c>
      <c r="I1083" s="51">
        <v>0</v>
      </c>
      <c r="J1083" s="51">
        <v>82.48</v>
      </c>
      <c r="K1083" s="51">
        <v>0</v>
      </c>
      <c r="L1083" s="51">
        <v>82.78</v>
      </c>
      <c r="M1083" s="51">
        <v>0</v>
      </c>
      <c r="N1083" s="51">
        <v>0</v>
      </c>
      <c r="O1083" s="51">
        <f t="shared" ref="O1083" si="477">(IF(G1083="SHORT",H1083-J1083,IF(G1083="LONG",J1083-H1083)))*E1083</f>
        <v>200.000000000003</v>
      </c>
      <c r="P1083" s="51">
        <f t="shared" ref="P1083" si="478">(IF(G1083="SHORT",IF(L1083="",0,J1083-L1083),IF(G1083="LONG",IF(L1083="",0,L1083-J1083))))*E1083</f>
        <v>299.999999999997</v>
      </c>
      <c r="Q1083" s="51">
        <v>0</v>
      </c>
      <c r="R1083" s="51">
        <f t="shared" ref="R1083" si="479">O1083+P1083+Q1083</f>
        <v>500</v>
      </c>
      <c r="S1083" s="51" t="s">
        <v>20</v>
      </c>
    </row>
    <row r="1084" spans="1:19">
      <c r="A1084" s="52">
        <v>42845</v>
      </c>
      <c r="B1084" s="53" t="s">
        <v>23</v>
      </c>
      <c r="C1084" s="51">
        <v>0</v>
      </c>
      <c r="D1084" s="51">
        <v>0</v>
      </c>
      <c r="E1084" s="51">
        <v>100000</v>
      </c>
      <c r="F1084" s="51">
        <v>0</v>
      </c>
      <c r="G1084" s="51" t="s">
        <v>42</v>
      </c>
      <c r="H1084" s="51">
        <v>1.45</v>
      </c>
      <c r="I1084" s="51">
        <v>0</v>
      </c>
      <c r="J1084" s="51">
        <v>1.452</v>
      </c>
      <c r="K1084" s="51">
        <v>0</v>
      </c>
      <c r="L1084" s="51">
        <v>0</v>
      </c>
      <c r="M1084" s="51">
        <v>0</v>
      </c>
      <c r="N1084" s="51">
        <v>0</v>
      </c>
      <c r="O1084" s="51">
        <f t="shared" ref="O1084:O1093" si="480">(IF(G1084="SHORT",H1084-J1084,IF(G1084="LONG",J1084-H1084)))*E1084</f>
        <v>200</v>
      </c>
      <c r="P1084" s="51">
        <v>0</v>
      </c>
      <c r="Q1084" s="51">
        <v>0</v>
      </c>
      <c r="R1084" s="51">
        <f t="shared" ref="R1084:R1093" si="481">O1084+P1084+Q1084</f>
        <v>200</v>
      </c>
      <c r="S1084" s="51" t="s">
        <v>20</v>
      </c>
    </row>
    <row r="1085" spans="1:19">
      <c r="A1085" s="52">
        <v>42845</v>
      </c>
      <c r="B1085" s="53" t="s">
        <v>264</v>
      </c>
      <c r="C1085" s="51">
        <v>0</v>
      </c>
      <c r="D1085" s="51">
        <v>0</v>
      </c>
      <c r="E1085" s="51">
        <v>100000</v>
      </c>
      <c r="F1085" s="51">
        <v>0</v>
      </c>
      <c r="G1085" s="51" t="s">
        <v>37</v>
      </c>
      <c r="H1085" s="51">
        <v>1.3462</v>
      </c>
      <c r="I1085" s="51">
        <v>0</v>
      </c>
      <c r="J1085" s="51">
        <v>1.3492</v>
      </c>
      <c r="K1085" s="51">
        <v>0</v>
      </c>
      <c r="L1085" s="51">
        <v>0</v>
      </c>
      <c r="M1085" s="51">
        <v>0</v>
      </c>
      <c r="N1085" s="51">
        <v>0</v>
      </c>
      <c r="O1085" s="51">
        <f>(IF(G1085="SHORT",H1085-J1085,IF(G1085="LONG",J1085-H1085)))*E1085</f>
        <v>-299.999999999989</v>
      </c>
      <c r="P1085" s="51">
        <v>0</v>
      </c>
      <c r="Q1085" s="51">
        <v>0</v>
      </c>
      <c r="R1085" s="51">
        <f>O1085+P1085+Q1085</f>
        <v>-299.999999999989</v>
      </c>
      <c r="S1085" s="51" t="s">
        <v>20</v>
      </c>
    </row>
    <row r="1086" spans="1:19">
      <c r="A1086" s="52">
        <v>42845</v>
      </c>
      <c r="B1086" s="53" t="s">
        <v>43</v>
      </c>
      <c r="C1086" s="51">
        <v>0</v>
      </c>
      <c r="D1086" s="51">
        <v>0</v>
      </c>
      <c r="E1086" s="51">
        <v>100000</v>
      </c>
      <c r="F1086" s="51">
        <v>0</v>
      </c>
      <c r="G1086" s="51" t="s">
        <v>42</v>
      </c>
      <c r="H1086" s="51">
        <v>1.2797</v>
      </c>
      <c r="I1086" s="51">
        <v>0</v>
      </c>
      <c r="J1086" s="51">
        <v>1.2817</v>
      </c>
      <c r="K1086" s="51">
        <v>0</v>
      </c>
      <c r="L1086" s="51">
        <v>1.2847</v>
      </c>
      <c r="M1086" s="51">
        <v>0</v>
      </c>
      <c r="N1086" s="51">
        <v>0</v>
      </c>
      <c r="O1086" s="51">
        <f>(IF(G1086="SHORT",H1086-J1086,IF(G1086="LONG",J1086-H1086)))*E1086</f>
        <v>200</v>
      </c>
      <c r="P1086" s="51">
        <f t="shared" ref="P1086" si="482">(IF(G1086="SHORT",IF(L1086="",0,J1086-L1086),IF(G1086="LONG",IF(L1086="",0,L1086-J1086))))*E1086</f>
        <v>299.999999999989</v>
      </c>
      <c r="Q1086" s="51">
        <v>0</v>
      </c>
      <c r="R1086" s="51">
        <f>O1086+P1086+Q1086</f>
        <v>499.999999999989</v>
      </c>
      <c r="S1086" s="51" t="s">
        <v>20</v>
      </c>
    </row>
    <row r="1087" spans="1:19">
      <c r="A1087" s="52">
        <v>42844</v>
      </c>
      <c r="B1087" s="53" t="s">
        <v>43</v>
      </c>
      <c r="C1087" s="51">
        <v>0</v>
      </c>
      <c r="D1087" s="51">
        <v>0</v>
      </c>
      <c r="E1087" s="51">
        <v>100000</v>
      </c>
      <c r="F1087" s="51">
        <v>0</v>
      </c>
      <c r="G1087" s="51" t="s">
        <v>42</v>
      </c>
      <c r="H1087" s="51">
        <v>1.2835</v>
      </c>
      <c r="I1087" s="51">
        <v>0</v>
      </c>
      <c r="J1087" s="51">
        <v>1.2853</v>
      </c>
      <c r="K1087" s="51">
        <v>0</v>
      </c>
      <c r="L1087" s="51">
        <v>0</v>
      </c>
      <c r="M1087" s="51">
        <v>0</v>
      </c>
      <c r="N1087" s="51">
        <v>0</v>
      </c>
      <c r="O1087" s="51">
        <f>(IF(G1087="SHORT",H1087-J1087,IF(G1087="LONG",J1087-H1087)))*E1087</f>
        <v>180.000000000002</v>
      </c>
      <c r="P1087" s="51">
        <v>0</v>
      </c>
      <c r="Q1087" s="51">
        <v>0</v>
      </c>
      <c r="R1087" s="51">
        <f>O1087+P1087+Q1087</f>
        <v>180.000000000002</v>
      </c>
      <c r="S1087" s="51" t="s">
        <v>20</v>
      </c>
    </row>
    <row r="1088" spans="1:19">
      <c r="A1088" s="52">
        <v>42844</v>
      </c>
      <c r="B1088" s="53" t="s">
        <v>57</v>
      </c>
      <c r="C1088" s="51">
        <v>0</v>
      </c>
      <c r="D1088" s="51">
        <v>0</v>
      </c>
      <c r="E1088" s="51">
        <v>100000</v>
      </c>
      <c r="F1088" s="51">
        <v>0</v>
      </c>
      <c r="G1088" s="51" t="s">
        <v>42</v>
      </c>
      <c r="H1088" s="51">
        <v>1.4245</v>
      </c>
      <c r="I1088" s="51">
        <v>0</v>
      </c>
      <c r="J1088" s="51">
        <v>1.4265</v>
      </c>
      <c r="K1088" s="51">
        <v>0</v>
      </c>
      <c r="L1088" s="51">
        <v>1.429</v>
      </c>
      <c r="M1088" s="51">
        <v>0</v>
      </c>
      <c r="N1088" s="51">
        <v>0</v>
      </c>
      <c r="O1088" s="51">
        <f>(IF(G1088="SHORT",H1088-J1088,IF(G1088="LONG",J1088-H1088)))*E1088</f>
        <v>200</v>
      </c>
      <c r="P1088" s="51">
        <f t="shared" ref="P1088" si="483">(IF(G1088="SHORT",IF(L1088="",0,J1088-L1088),IF(G1088="LONG",IF(L1088="",0,L1088-J1088))))*E1088</f>
        <v>249.999999999995</v>
      </c>
      <c r="Q1088" s="51">
        <v>0</v>
      </c>
      <c r="R1088" s="51">
        <f>O1088+P1088+Q1088</f>
        <v>449.999999999995</v>
      </c>
      <c r="S1088" s="51" t="s">
        <v>20</v>
      </c>
    </row>
    <row r="1089" spans="1:19">
      <c r="A1089" s="52">
        <v>42844</v>
      </c>
      <c r="B1089" s="53" t="s">
        <v>295</v>
      </c>
      <c r="C1089" s="51">
        <v>0</v>
      </c>
      <c r="D1089" s="51">
        <v>0</v>
      </c>
      <c r="E1089" s="51">
        <v>1000</v>
      </c>
      <c r="F1089" s="51">
        <v>0</v>
      </c>
      <c r="G1089" s="51" t="s">
        <v>42</v>
      </c>
      <c r="H1089" s="51">
        <v>81.78</v>
      </c>
      <c r="I1089" s="51">
        <v>0</v>
      </c>
      <c r="J1089" s="51">
        <v>81.86</v>
      </c>
      <c r="K1089" s="51">
        <v>0</v>
      </c>
      <c r="L1089" s="51">
        <v>0</v>
      </c>
      <c r="M1089" s="51">
        <v>0</v>
      </c>
      <c r="N1089" s="51">
        <v>0</v>
      </c>
      <c r="O1089" s="51">
        <f>(IF(G1089="SHORT",H1089-J1089,IF(G1089="LONG",J1089-H1089)))*E1089</f>
        <v>79.9999999999983</v>
      </c>
      <c r="P1089" s="51">
        <v>0</v>
      </c>
      <c r="Q1089" s="51">
        <v>0</v>
      </c>
      <c r="R1089" s="51">
        <f>O1089+P1089+Q1089</f>
        <v>79.9999999999983</v>
      </c>
      <c r="S1089" s="51" t="s">
        <v>20</v>
      </c>
    </row>
    <row r="1090" spans="1:19">
      <c r="A1090" s="52">
        <v>42843</v>
      </c>
      <c r="B1090" s="53" t="s">
        <v>54</v>
      </c>
      <c r="C1090" s="51">
        <v>0</v>
      </c>
      <c r="D1090" s="51">
        <v>0</v>
      </c>
      <c r="E1090" s="51">
        <v>1000</v>
      </c>
      <c r="F1090" s="51">
        <v>0</v>
      </c>
      <c r="G1090" s="51" t="s">
        <v>37</v>
      </c>
      <c r="H1090" s="51">
        <v>108.73</v>
      </c>
      <c r="I1090" s="51">
        <v>0</v>
      </c>
      <c r="J1090" s="51">
        <v>108.93</v>
      </c>
      <c r="K1090" s="51">
        <v>0</v>
      </c>
      <c r="L1090" s="51">
        <v>0</v>
      </c>
      <c r="M1090" s="51">
        <v>0</v>
      </c>
      <c r="N1090" s="51">
        <v>0</v>
      </c>
      <c r="O1090" s="51">
        <f>(IF(G1090="SHORT",H1090-J1090,IF(G1090="LONG",J1090-H1090)))*E1090</f>
        <v>-200.000000000003</v>
      </c>
      <c r="P1090" s="51">
        <v>0</v>
      </c>
      <c r="Q1090" s="51">
        <v>0</v>
      </c>
      <c r="R1090" s="51">
        <f>O1090+P1090+Q1090</f>
        <v>-200.000000000003</v>
      </c>
      <c r="S1090" s="51" t="s">
        <v>20</v>
      </c>
    </row>
    <row r="1091" spans="1:19">
      <c r="A1091" s="52">
        <v>42843</v>
      </c>
      <c r="B1091" s="53" t="s">
        <v>295</v>
      </c>
      <c r="C1091" s="51">
        <v>0</v>
      </c>
      <c r="D1091" s="51">
        <v>0</v>
      </c>
      <c r="E1091" s="51">
        <v>1000</v>
      </c>
      <c r="F1091" s="51">
        <v>0</v>
      </c>
      <c r="G1091" s="51" t="s">
        <v>37</v>
      </c>
      <c r="H1091" s="51">
        <v>82.3</v>
      </c>
      <c r="I1091" s="51">
        <v>0</v>
      </c>
      <c r="J1091" s="51">
        <v>82.1</v>
      </c>
      <c r="K1091" s="51">
        <v>0</v>
      </c>
      <c r="L1091" s="51">
        <v>81.8</v>
      </c>
      <c r="M1091" s="51">
        <v>0</v>
      </c>
      <c r="N1091" s="51">
        <v>0</v>
      </c>
      <c r="O1091" s="51">
        <f>(IF(G1091="SHORT",H1091-J1091,IF(G1091="LONG",J1091-H1091)))*E1091</f>
        <v>200.000000000003</v>
      </c>
      <c r="P1091" s="51">
        <f t="shared" ref="P1091:P1093" si="484">(IF(G1091="SHORT",IF(L1091="",0,J1091-L1091),IF(G1091="LONG",IF(L1091="",0,L1091-J1091))))*E1091</f>
        <v>299.999999999997</v>
      </c>
      <c r="Q1091" s="51">
        <v>0</v>
      </c>
      <c r="R1091" s="51">
        <f>O1091+P1091+Q1091</f>
        <v>500</v>
      </c>
      <c r="S1091" s="51" t="s">
        <v>20</v>
      </c>
    </row>
    <row r="1092" spans="1:19">
      <c r="A1092" s="52">
        <v>42843</v>
      </c>
      <c r="B1092" s="53" t="s">
        <v>57</v>
      </c>
      <c r="C1092" s="51">
        <v>0</v>
      </c>
      <c r="D1092" s="51">
        <v>0</v>
      </c>
      <c r="E1092" s="51">
        <v>100000</v>
      </c>
      <c r="F1092" s="51">
        <v>0</v>
      </c>
      <c r="G1092" s="51" t="s">
        <v>42</v>
      </c>
      <c r="H1092" s="51">
        <v>1.4095</v>
      </c>
      <c r="I1092" s="51">
        <v>0</v>
      </c>
      <c r="J1092" s="51">
        <v>1.4115</v>
      </c>
      <c r="K1092" s="51">
        <v>0</v>
      </c>
      <c r="L1092" s="51">
        <v>1.4145</v>
      </c>
      <c r="M1092" s="51">
        <v>0</v>
      </c>
      <c r="N1092" s="51">
        <v>0</v>
      </c>
      <c r="O1092" s="51">
        <f>(IF(G1092="SHORT",H1092-J1092,IF(G1092="LONG",J1092-H1092)))*E1092</f>
        <v>200</v>
      </c>
      <c r="P1092" s="51">
        <f>(IF(G1092="SHORT",IF(L1092="",0,J1092-L1092),IF(G1092="LONG",IF(L1092="",0,L1092-J1092))))*E1092</f>
        <v>300.000000000011</v>
      </c>
      <c r="Q1092" s="51">
        <v>0</v>
      </c>
      <c r="R1092" s="51">
        <f>O1092+P1092+Q1092</f>
        <v>500.000000000012</v>
      </c>
      <c r="S1092" s="51" t="s">
        <v>20</v>
      </c>
    </row>
    <row r="1093" spans="1:19">
      <c r="A1093" s="52">
        <v>42842</v>
      </c>
      <c r="B1093" s="53" t="s">
        <v>41</v>
      </c>
      <c r="C1093" s="51">
        <v>0</v>
      </c>
      <c r="D1093" s="51">
        <v>0</v>
      </c>
      <c r="E1093" s="51">
        <v>100000</v>
      </c>
      <c r="F1093" s="51">
        <v>0</v>
      </c>
      <c r="G1093" s="51" t="s">
        <v>42</v>
      </c>
      <c r="H1093" s="51">
        <v>1.0622</v>
      </c>
      <c r="I1093" s="51">
        <v>0</v>
      </c>
      <c r="J1093" s="51">
        <v>1.065</v>
      </c>
      <c r="K1093" s="51">
        <v>0</v>
      </c>
      <c r="L1093" s="51">
        <v>1.069</v>
      </c>
      <c r="M1093" s="51">
        <v>0</v>
      </c>
      <c r="N1093" s="51">
        <v>0</v>
      </c>
      <c r="O1093" s="51">
        <f>(IF(G1093="SHORT",H1093-J1093,IF(G1093="LONG",J1093-H1093)))*E1093</f>
        <v>279.999999999991</v>
      </c>
      <c r="P1093" s="51">
        <f>(IF(G1093="SHORT",IF(L1093="",0,J1093-L1093),IF(G1093="LONG",IF(L1093="",0,L1093-J1093))))*E1093</f>
        <v>400</v>
      </c>
      <c r="Q1093" s="51">
        <v>0</v>
      </c>
      <c r="R1093" s="51">
        <f>O1093+P1093+Q1093</f>
        <v>679.999999999992</v>
      </c>
      <c r="S1093" s="51" t="s">
        <v>20</v>
      </c>
    </row>
    <row r="1094" spans="1:19">
      <c r="A1094" s="52">
        <v>42839</v>
      </c>
      <c r="B1094" s="53" t="s">
        <v>71</v>
      </c>
      <c r="C1094" s="51">
        <v>0</v>
      </c>
      <c r="D1094" s="51">
        <v>0</v>
      </c>
      <c r="E1094" s="51">
        <v>100000</v>
      </c>
      <c r="F1094" s="51">
        <v>0</v>
      </c>
      <c r="G1094" s="51" t="s">
        <v>42</v>
      </c>
      <c r="H1094" s="51">
        <v>1.0665</v>
      </c>
      <c r="I1094" s="51">
        <v>0</v>
      </c>
      <c r="J1094" s="51">
        <v>1.0685</v>
      </c>
      <c r="K1094" s="51">
        <v>0</v>
      </c>
      <c r="L1094" s="51">
        <v>1.0715</v>
      </c>
      <c r="M1094" s="51">
        <v>0</v>
      </c>
      <c r="N1094" s="51">
        <v>0</v>
      </c>
      <c r="O1094" s="51">
        <f t="shared" ref="O1094" si="485">(IF(G1094="SHORT",H1094-J1094,IF(G1094="LONG",J1094-H1094)))*E1094</f>
        <v>200</v>
      </c>
      <c r="P1094" s="51">
        <f t="shared" ref="P1094:P1095" si="486">(IF(G1094="SHORT",IF(L1094="",0,J1094-L1094),IF(G1094="LONG",IF(L1094="",0,L1094-J1094))))*E1094</f>
        <v>299.999999999989</v>
      </c>
      <c r="Q1094" s="51">
        <v>0</v>
      </c>
      <c r="R1094" s="51">
        <f t="shared" ref="R1094" si="487">O1094+P1094+Q1094</f>
        <v>499.999999999989</v>
      </c>
      <c r="S1094" s="51" t="s">
        <v>20</v>
      </c>
    </row>
    <row r="1095" spans="1:19">
      <c r="A1095" s="52">
        <v>42839</v>
      </c>
      <c r="B1095" s="53" t="s">
        <v>28</v>
      </c>
      <c r="C1095" s="51">
        <v>0</v>
      </c>
      <c r="D1095" s="51">
        <v>0</v>
      </c>
      <c r="E1095" s="51">
        <v>100000</v>
      </c>
      <c r="F1095" s="51">
        <v>0</v>
      </c>
      <c r="G1095" s="51" t="s">
        <v>42</v>
      </c>
      <c r="H1095" s="51">
        <v>1.668</v>
      </c>
      <c r="I1095" s="51">
        <v>0</v>
      </c>
      <c r="J1095" s="51">
        <v>1.67</v>
      </c>
      <c r="K1095" s="51">
        <v>0</v>
      </c>
      <c r="L1095" s="51">
        <v>1.673</v>
      </c>
      <c r="M1095" s="51">
        <v>0</v>
      </c>
      <c r="N1095" s="51">
        <v>0</v>
      </c>
      <c r="O1095" s="51">
        <f t="shared" ref="O1095" si="488">(IF(G1095="SHORT",H1095-J1095,IF(G1095="LONG",J1095-H1095)))*E1095</f>
        <v>200</v>
      </c>
      <c r="P1095" s="51">
        <f>(IF(G1095="SHORT",IF(L1095="",0,J1095-L1095),IF(G1095="LONG",IF(L1095="",0,L1095-J1095))))*E1095</f>
        <v>300.000000000011</v>
      </c>
      <c r="Q1095" s="51">
        <v>0</v>
      </c>
      <c r="R1095" s="51">
        <f t="shared" ref="R1095" si="489">O1095+P1095+Q1095</f>
        <v>500.000000000012</v>
      </c>
      <c r="S1095" s="51" t="s">
        <v>20</v>
      </c>
    </row>
    <row r="1096" spans="1:19">
      <c r="A1096" s="52">
        <v>42838</v>
      </c>
      <c r="B1096" s="53" t="s">
        <v>57</v>
      </c>
      <c r="C1096" s="51">
        <v>0</v>
      </c>
      <c r="D1096" s="51">
        <v>0</v>
      </c>
      <c r="E1096" s="51">
        <v>100000</v>
      </c>
      <c r="F1096" s="51">
        <v>0</v>
      </c>
      <c r="G1096" s="51" t="s">
        <v>37</v>
      </c>
      <c r="H1096" s="51">
        <v>1.4045</v>
      </c>
      <c r="I1096" s="51">
        <v>0</v>
      </c>
      <c r="J1096" s="51">
        <v>1.4025</v>
      </c>
      <c r="K1096" s="51">
        <v>0</v>
      </c>
      <c r="L1096" s="51">
        <v>0</v>
      </c>
      <c r="M1096" s="51">
        <v>0</v>
      </c>
      <c r="N1096" s="51">
        <v>0</v>
      </c>
      <c r="O1096" s="51">
        <f t="shared" ref="O1096" si="490">(IF(G1096="SHORT",H1096-J1096,IF(G1096="LONG",J1096-H1096)))*E1096</f>
        <v>200</v>
      </c>
      <c r="P1096" s="51">
        <v>0</v>
      </c>
      <c r="Q1096" s="51">
        <v>0</v>
      </c>
      <c r="R1096" s="51">
        <f t="shared" ref="R1096" si="491">O1096+P1096+Q1096</f>
        <v>200</v>
      </c>
      <c r="S1096" s="51" t="s">
        <v>20</v>
      </c>
    </row>
    <row r="1097" spans="1:19">
      <c r="A1097" s="52">
        <v>42838</v>
      </c>
      <c r="B1097" s="53" t="s">
        <v>33</v>
      </c>
      <c r="C1097" s="51">
        <v>0</v>
      </c>
      <c r="D1097" s="51">
        <v>0</v>
      </c>
      <c r="E1097" s="51">
        <v>100000</v>
      </c>
      <c r="F1097" s="51">
        <v>0</v>
      </c>
      <c r="G1097" s="51" t="s">
        <v>42</v>
      </c>
      <c r="H1097" s="51">
        <v>0.7587</v>
      </c>
      <c r="I1097" s="51">
        <v>0</v>
      </c>
      <c r="J1097" s="51">
        <v>0.7607</v>
      </c>
      <c r="K1097" s="51">
        <v>0</v>
      </c>
      <c r="L1097" s="51">
        <v>0</v>
      </c>
      <c r="M1097" s="51">
        <v>0</v>
      </c>
      <c r="N1097" s="51">
        <v>0</v>
      </c>
      <c r="O1097" s="51">
        <f t="shared" ref="O1097" si="492">(IF(G1097="SHORT",H1097-J1097,IF(G1097="LONG",J1097-H1097)))*E1097</f>
        <v>200</v>
      </c>
      <c r="P1097" s="51">
        <v>0</v>
      </c>
      <c r="Q1097" s="51">
        <v>0</v>
      </c>
      <c r="R1097" s="51">
        <f t="shared" ref="R1097" si="493">O1097+P1097+Q1097</f>
        <v>200</v>
      </c>
      <c r="S1097" s="51" t="s">
        <v>20</v>
      </c>
    </row>
    <row r="1098" spans="1:19">
      <c r="A1098" s="52">
        <v>42837</v>
      </c>
      <c r="B1098" s="53" t="s">
        <v>56</v>
      </c>
      <c r="C1098" s="51">
        <v>0</v>
      </c>
      <c r="D1098" s="51">
        <v>0</v>
      </c>
      <c r="E1098" s="51">
        <v>1000</v>
      </c>
      <c r="F1098" s="51">
        <v>0</v>
      </c>
      <c r="G1098" s="51" t="s">
        <v>42</v>
      </c>
      <c r="H1098" s="51">
        <v>116.4</v>
      </c>
      <c r="I1098" s="51">
        <v>0</v>
      </c>
      <c r="J1098" s="51">
        <v>116.5</v>
      </c>
      <c r="K1098" s="51">
        <v>0</v>
      </c>
      <c r="L1098" s="51">
        <v>0</v>
      </c>
      <c r="M1098" s="51">
        <v>0</v>
      </c>
      <c r="N1098" s="51">
        <v>0</v>
      </c>
      <c r="O1098" s="51">
        <f t="shared" ref="O1098:O1107" si="494">(IF(G1098="SHORT",H1098-J1098,IF(G1098="LONG",J1098-H1098)))*E1098</f>
        <v>99.9999999999943</v>
      </c>
      <c r="P1098" s="51">
        <v>0</v>
      </c>
      <c r="Q1098" s="51">
        <v>0</v>
      </c>
      <c r="R1098" s="51">
        <f t="shared" ref="R1098:R1107" si="495">O1098+P1098+Q1098</f>
        <v>99.9999999999943</v>
      </c>
      <c r="S1098" s="51" t="s">
        <v>20</v>
      </c>
    </row>
    <row r="1099" spans="1:19">
      <c r="A1099" s="52">
        <v>42837</v>
      </c>
      <c r="B1099" s="53" t="s">
        <v>23</v>
      </c>
      <c r="C1099" s="51">
        <v>0</v>
      </c>
      <c r="D1099" s="51">
        <v>0</v>
      </c>
      <c r="E1099" s="51">
        <v>100000</v>
      </c>
      <c r="F1099" s="51">
        <v>0</v>
      </c>
      <c r="G1099" s="51" t="s">
        <v>42</v>
      </c>
      <c r="H1099" s="51">
        <v>1.415</v>
      </c>
      <c r="I1099" s="51">
        <v>0</v>
      </c>
      <c r="J1099" s="51">
        <v>1.4115</v>
      </c>
      <c r="K1099" s="51">
        <v>0</v>
      </c>
      <c r="L1099" s="51">
        <v>0</v>
      </c>
      <c r="M1099" s="51">
        <v>0</v>
      </c>
      <c r="N1099" s="51">
        <v>0</v>
      </c>
      <c r="O1099" s="51">
        <f>(IF(G1099="SHORT",H1099-J1099,IF(G1099="LONG",J1099-H1099)))*E1099</f>
        <v>-350.000000000006</v>
      </c>
      <c r="P1099" s="51">
        <v>0</v>
      </c>
      <c r="Q1099" s="51">
        <v>0</v>
      </c>
      <c r="R1099" s="51">
        <f>O1099+P1099+Q1099</f>
        <v>-350.000000000006</v>
      </c>
      <c r="S1099" s="51" t="s">
        <v>20</v>
      </c>
    </row>
    <row r="1100" spans="1:19">
      <c r="A1100" s="52">
        <v>42837</v>
      </c>
      <c r="B1100" s="53" t="s">
        <v>41</v>
      </c>
      <c r="C1100" s="51">
        <v>0</v>
      </c>
      <c r="D1100" s="51">
        <v>0</v>
      </c>
      <c r="E1100" s="51">
        <v>100000</v>
      </c>
      <c r="F1100" s="51">
        <v>0</v>
      </c>
      <c r="G1100" s="51" t="s">
        <v>42</v>
      </c>
      <c r="H1100" s="51">
        <v>1.06</v>
      </c>
      <c r="I1100" s="51">
        <v>0</v>
      </c>
      <c r="J1100" s="51">
        <v>1.062</v>
      </c>
      <c r="K1100" s="51">
        <v>0</v>
      </c>
      <c r="L1100" s="51">
        <v>1.067</v>
      </c>
      <c r="M1100" s="51">
        <v>0</v>
      </c>
      <c r="N1100" s="51">
        <v>0</v>
      </c>
      <c r="O1100" s="51">
        <f>(IF(G1100="SHORT",H1100-J1100,IF(G1100="LONG",J1100-H1100)))*E1100</f>
        <v>200</v>
      </c>
      <c r="P1100" s="51">
        <f t="shared" ref="P1100" si="496">(IF(G1100="SHORT",IF(L1100="",0,J1100-L1100),IF(G1100="LONG",IF(L1100="",0,L1100-J1100))))*E1100</f>
        <v>499.999999999989</v>
      </c>
      <c r="Q1100" s="51">
        <v>0</v>
      </c>
      <c r="R1100" s="51">
        <f>O1100+P1100+Q1100</f>
        <v>699.99999999999</v>
      </c>
      <c r="S1100" s="51" t="s">
        <v>20</v>
      </c>
    </row>
    <row r="1101" spans="1:19">
      <c r="A1101" s="52">
        <v>42836</v>
      </c>
      <c r="B1101" s="53" t="s">
        <v>56</v>
      </c>
      <c r="C1101" s="51">
        <v>0</v>
      </c>
      <c r="D1101" s="51">
        <v>0</v>
      </c>
      <c r="E1101" s="51">
        <v>1000</v>
      </c>
      <c r="F1101" s="51">
        <v>0</v>
      </c>
      <c r="G1101" s="51" t="s">
        <v>42</v>
      </c>
      <c r="H1101" s="51">
        <v>117.38</v>
      </c>
      <c r="I1101" s="51">
        <v>0</v>
      </c>
      <c r="J1101" s="51">
        <v>117.08</v>
      </c>
      <c r="K1101" s="51">
        <v>0</v>
      </c>
      <c r="L1101" s="51">
        <v>0</v>
      </c>
      <c r="M1101" s="51">
        <v>0</v>
      </c>
      <c r="N1101" s="51">
        <v>0</v>
      </c>
      <c r="O1101" s="51">
        <f>(IF(G1101="SHORT",H1101-J1101,IF(G1101="LONG",J1101-H1101)))*E1101</f>
        <v>-299.999999999997</v>
      </c>
      <c r="P1101" s="51">
        <v>0</v>
      </c>
      <c r="Q1101" s="51">
        <v>0</v>
      </c>
      <c r="R1101" s="51">
        <f>O1101+P1101+Q1101</f>
        <v>-299.999999999997</v>
      </c>
      <c r="S1101" s="51" t="s">
        <v>20</v>
      </c>
    </row>
    <row r="1102" spans="1:19">
      <c r="A1102" s="52">
        <v>42836</v>
      </c>
      <c r="B1102" s="53" t="s">
        <v>23</v>
      </c>
      <c r="C1102" s="51">
        <v>0</v>
      </c>
      <c r="D1102" s="51">
        <v>0</v>
      </c>
      <c r="E1102" s="51">
        <v>100000</v>
      </c>
      <c r="F1102" s="51">
        <v>0</v>
      </c>
      <c r="G1102" s="51" t="s">
        <v>42</v>
      </c>
      <c r="H1102" s="51">
        <v>1.413</v>
      </c>
      <c r="I1102" s="51">
        <v>0</v>
      </c>
      <c r="J1102" s="51">
        <v>1.415</v>
      </c>
      <c r="K1102" s="51">
        <v>0</v>
      </c>
      <c r="L1102" s="51">
        <v>1.418</v>
      </c>
      <c r="M1102" s="51">
        <v>0</v>
      </c>
      <c r="N1102" s="51">
        <v>0</v>
      </c>
      <c r="O1102" s="51">
        <f>(IF(G1102="SHORT",H1102-J1102,IF(G1102="LONG",J1102-H1102)))*E1102</f>
        <v>200</v>
      </c>
      <c r="P1102" s="51">
        <f>(IF(G1102="SHORT",IF(L1102="",0,J1102-L1102),IF(G1102="LONG",IF(L1102="",0,L1102-J1102))))*E1102</f>
        <v>299.999999999989</v>
      </c>
      <c r="Q1102" s="51">
        <v>0</v>
      </c>
      <c r="R1102" s="51">
        <f>O1102+P1102+Q1102</f>
        <v>499.999999999989</v>
      </c>
      <c r="S1102" s="51" t="s">
        <v>20</v>
      </c>
    </row>
    <row r="1103" spans="1:19">
      <c r="A1103" s="52">
        <v>42836</v>
      </c>
      <c r="B1103" s="53" t="s">
        <v>41</v>
      </c>
      <c r="C1103" s="51">
        <v>0</v>
      </c>
      <c r="D1103" s="51">
        <v>0</v>
      </c>
      <c r="E1103" s="51">
        <v>100000</v>
      </c>
      <c r="F1103" s="51">
        <v>0</v>
      </c>
      <c r="G1103" s="51" t="s">
        <v>42</v>
      </c>
      <c r="H1103" s="51">
        <v>1.0607</v>
      </c>
      <c r="I1103" s="51">
        <v>0</v>
      </c>
      <c r="J1103" s="51">
        <v>1.0627</v>
      </c>
      <c r="K1103" s="51">
        <v>0</v>
      </c>
      <c r="L1103" s="51">
        <v>0</v>
      </c>
      <c r="M1103" s="51">
        <v>0</v>
      </c>
      <c r="N1103" s="51">
        <v>0</v>
      </c>
      <c r="O1103" s="51">
        <f>(IF(G1103="SHORT",H1103-J1103,IF(G1103="LONG",J1103-H1103)))*E1103</f>
        <v>200</v>
      </c>
      <c r="P1103" s="51">
        <v>0</v>
      </c>
      <c r="Q1103" s="51">
        <v>0</v>
      </c>
      <c r="R1103" s="51">
        <f>O1103+P1103+Q1103</f>
        <v>200</v>
      </c>
      <c r="S1103" s="51" t="s">
        <v>20</v>
      </c>
    </row>
    <row r="1104" spans="1:19">
      <c r="A1104" s="52">
        <v>42836</v>
      </c>
      <c r="B1104" s="53" t="s">
        <v>43</v>
      </c>
      <c r="C1104" s="51">
        <v>0</v>
      </c>
      <c r="D1104" s="51">
        <v>0</v>
      </c>
      <c r="E1104" s="51">
        <v>100000</v>
      </c>
      <c r="F1104" s="51">
        <v>0</v>
      </c>
      <c r="G1104" s="51" t="s">
        <v>42</v>
      </c>
      <c r="H1104" s="51">
        <v>1.242</v>
      </c>
      <c r="I1104" s="51">
        <v>0</v>
      </c>
      <c r="J1104" s="51">
        <v>1.244</v>
      </c>
      <c r="K1104" s="51">
        <v>0</v>
      </c>
      <c r="L1104" s="51">
        <v>1.247</v>
      </c>
      <c r="M1104" s="51">
        <v>0</v>
      </c>
      <c r="N1104" s="51">
        <v>0</v>
      </c>
      <c r="O1104" s="51">
        <f>(IF(G1104="SHORT",H1104-J1104,IF(G1104="LONG",J1104-H1104)))*E1104</f>
        <v>200</v>
      </c>
      <c r="P1104" s="51">
        <f>(IF(G1104="SHORT",IF(L1104="",0,J1104-L1104),IF(G1104="LONG",IF(L1104="",0,L1104-J1104))))*E1104</f>
        <v>300.000000000011</v>
      </c>
      <c r="Q1104" s="51">
        <v>0</v>
      </c>
      <c r="R1104" s="51">
        <f>O1104+P1104+Q1104</f>
        <v>500.000000000012</v>
      </c>
      <c r="S1104" s="51" t="s">
        <v>20</v>
      </c>
    </row>
    <row r="1105" spans="1:19">
      <c r="A1105" s="52">
        <v>42836</v>
      </c>
      <c r="B1105" s="53" t="s">
        <v>28</v>
      </c>
      <c r="C1105" s="51">
        <v>0</v>
      </c>
      <c r="D1105" s="51">
        <v>0</v>
      </c>
      <c r="E1105" s="51">
        <v>100000</v>
      </c>
      <c r="F1105" s="51">
        <v>0</v>
      </c>
      <c r="G1105" s="51" t="s">
        <v>42</v>
      </c>
      <c r="H1105" s="51">
        <v>1.655</v>
      </c>
      <c r="I1105" s="51">
        <v>0</v>
      </c>
      <c r="J1105" s="51">
        <v>1.652</v>
      </c>
      <c r="K1105" s="51">
        <v>0</v>
      </c>
      <c r="L1105" s="51">
        <v>0</v>
      </c>
      <c r="M1105" s="51">
        <v>0</v>
      </c>
      <c r="N1105" s="51">
        <v>0</v>
      </c>
      <c r="O1105" s="51">
        <f>(IF(G1105="SHORT",H1105-J1105,IF(G1105="LONG",J1105-H1105)))*E1105</f>
        <v>-300.000000000011</v>
      </c>
      <c r="P1105" s="51">
        <v>0</v>
      </c>
      <c r="Q1105" s="51">
        <v>0</v>
      </c>
      <c r="R1105" s="51">
        <f>O1105+P1105+Q1105</f>
        <v>-300.000000000011</v>
      </c>
      <c r="S1105" s="51" t="s">
        <v>20</v>
      </c>
    </row>
    <row r="1106" spans="1:19">
      <c r="A1106" s="52">
        <v>42835</v>
      </c>
      <c r="B1106" s="53" t="s">
        <v>296</v>
      </c>
      <c r="C1106" s="51">
        <v>0</v>
      </c>
      <c r="D1106" s="51">
        <v>0</v>
      </c>
      <c r="E1106" s="51">
        <v>100000</v>
      </c>
      <c r="F1106" s="51">
        <v>0</v>
      </c>
      <c r="G1106" s="51" t="s">
        <v>42</v>
      </c>
      <c r="H1106" s="51">
        <v>1.2508</v>
      </c>
      <c r="I1106" s="51">
        <v>0</v>
      </c>
      <c r="J1106" s="51">
        <v>1.2528</v>
      </c>
      <c r="K1106" s="51">
        <v>0</v>
      </c>
      <c r="L1106" s="51">
        <v>0</v>
      </c>
      <c r="M1106" s="51">
        <v>0</v>
      </c>
      <c r="N1106" s="51">
        <v>0</v>
      </c>
      <c r="O1106" s="51">
        <f>(IF(G1106="SHORT",H1106-J1106,IF(G1106="LONG",J1106-H1106)))*E1106</f>
        <v>200</v>
      </c>
      <c r="P1106" s="51">
        <v>0</v>
      </c>
      <c r="Q1106" s="51">
        <v>0</v>
      </c>
      <c r="R1106" s="51">
        <f>O1106+P1106+Q1106</f>
        <v>200</v>
      </c>
      <c r="S1106" s="51" t="s">
        <v>20</v>
      </c>
    </row>
    <row r="1107" spans="1:19">
      <c r="A1107" s="52">
        <v>42835</v>
      </c>
      <c r="B1107" s="53" t="s">
        <v>43</v>
      </c>
      <c r="C1107" s="51">
        <v>0</v>
      </c>
      <c r="D1107" s="51">
        <v>0</v>
      </c>
      <c r="E1107" s="51">
        <v>100000</v>
      </c>
      <c r="F1107" s="51">
        <v>0</v>
      </c>
      <c r="G1107" s="51" t="s">
        <v>42</v>
      </c>
      <c r="H1107" s="51">
        <v>1.2406</v>
      </c>
      <c r="I1107" s="51">
        <v>0</v>
      </c>
      <c r="J1107" s="51">
        <v>1.2426</v>
      </c>
      <c r="K1107" s="51">
        <v>0</v>
      </c>
      <c r="L1107" s="51">
        <v>0</v>
      </c>
      <c r="M1107" s="51">
        <v>0</v>
      </c>
      <c r="N1107" s="51">
        <v>0</v>
      </c>
      <c r="O1107" s="51">
        <f>(IF(G1107="SHORT",H1107-J1107,IF(G1107="LONG",J1107-H1107)))*E1107</f>
        <v>200</v>
      </c>
      <c r="P1107" s="51">
        <v>0</v>
      </c>
      <c r="Q1107" s="51">
        <v>0</v>
      </c>
      <c r="R1107" s="51">
        <f>O1107+P1107+Q1107</f>
        <v>200</v>
      </c>
      <c r="S1107" s="51" t="s">
        <v>20</v>
      </c>
    </row>
    <row r="1108" spans="1:19">
      <c r="A1108" s="52">
        <v>42832</v>
      </c>
      <c r="B1108" s="53" t="s">
        <v>57</v>
      </c>
      <c r="C1108" s="51">
        <v>0</v>
      </c>
      <c r="D1108" s="51">
        <v>0</v>
      </c>
      <c r="E1108" s="51">
        <v>100000</v>
      </c>
      <c r="F1108" s="51">
        <v>0</v>
      </c>
      <c r="G1108" s="51" t="s">
        <v>42</v>
      </c>
      <c r="H1108" s="51">
        <v>1.4145</v>
      </c>
      <c r="I1108" s="51">
        <v>0</v>
      </c>
      <c r="J1108" s="51">
        <v>1.4165</v>
      </c>
      <c r="K1108" s="51">
        <v>0</v>
      </c>
      <c r="L1108" s="51">
        <v>0</v>
      </c>
      <c r="M1108" s="51">
        <v>0</v>
      </c>
      <c r="N1108" s="51">
        <v>0</v>
      </c>
      <c r="O1108" s="51">
        <f t="shared" ref="O1108" si="497">(IF(G1108="SHORT",H1108-J1108,IF(G1108="LONG",J1108-H1108)))*E1108</f>
        <v>200</v>
      </c>
      <c r="P1108" s="51">
        <v>0</v>
      </c>
      <c r="Q1108" s="51">
        <v>0</v>
      </c>
      <c r="R1108" s="51">
        <f t="shared" ref="R1108" si="498">O1108+P1108+Q1108</f>
        <v>200</v>
      </c>
      <c r="S1108" s="51" t="s">
        <v>20</v>
      </c>
    </row>
    <row r="1109" spans="1:19">
      <c r="A1109" s="52">
        <v>42832</v>
      </c>
      <c r="B1109" s="53" t="s">
        <v>56</v>
      </c>
      <c r="C1109" s="51">
        <v>0</v>
      </c>
      <c r="D1109" s="51">
        <v>0</v>
      </c>
      <c r="E1109" s="51">
        <v>1000</v>
      </c>
      <c r="F1109" s="51">
        <v>0</v>
      </c>
      <c r="G1109" s="51" t="s">
        <v>42</v>
      </c>
      <c r="H1109" s="51">
        <v>117.7</v>
      </c>
      <c r="I1109" s="51">
        <v>0</v>
      </c>
      <c r="J1109" s="51">
        <v>117.4</v>
      </c>
      <c r="K1109" s="51">
        <v>0</v>
      </c>
      <c r="L1109" s="51">
        <v>0</v>
      </c>
      <c r="M1109" s="51">
        <v>0</v>
      </c>
      <c r="N1109" s="51">
        <v>0</v>
      </c>
      <c r="O1109" s="51">
        <f t="shared" ref="O1109" si="499">(IF(G1109="SHORT",H1109-J1109,IF(G1109="LONG",J1109-H1109)))*E1109</f>
        <v>-299.999999999997</v>
      </c>
      <c r="P1109" s="51">
        <v>0</v>
      </c>
      <c r="Q1109" s="51">
        <v>0</v>
      </c>
      <c r="R1109" s="51">
        <f t="shared" ref="R1109" si="500">O1109+P1109+Q1109</f>
        <v>-299.999999999997</v>
      </c>
      <c r="S1109" s="51" t="s">
        <v>20</v>
      </c>
    </row>
    <row r="1110" spans="1:19">
      <c r="A1110" s="52">
        <v>42832</v>
      </c>
      <c r="B1110" s="53" t="s">
        <v>54</v>
      </c>
      <c r="C1110" s="51">
        <v>0</v>
      </c>
      <c r="D1110" s="51">
        <v>0</v>
      </c>
      <c r="E1110" s="51">
        <v>1000</v>
      </c>
      <c r="F1110" s="51">
        <v>0</v>
      </c>
      <c r="G1110" s="51" t="s">
        <v>42</v>
      </c>
      <c r="H1110" s="51">
        <v>110.6</v>
      </c>
      <c r="I1110" s="51">
        <v>0</v>
      </c>
      <c r="J1110" s="51">
        <v>110.3</v>
      </c>
      <c r="K1110" s="51">
        <v>0</v>
      </c>
      <c r="L1110" s="51">
        <v>0</v>
      </c>
      <c r="M1110" s="51">
        <v>0</v>
      </c>
      <c r="N1110" s="51">
        <v>0</v>
      </c>
      <c r="O1110" s="51">
        <f t="shared" ref="O1110" si="501">(IF(G1110="SHORT",H1110-J1110,IF(G1110="LONG",J1110-H1110)))*E1110</f>
        <v>-299.999999999997</v>
      </c>
      <c r="P1110" s="51">
        <v>0</v>
      </c>
      <c r="Q1110" s="51">
        <v>0</v>
      </c>
      <c r="R1110" s="51">
        <f t="shared" ref="R1110" si="502">O1110+P1110+Q1110</f>
        <v>-299.999999999997</v>
      </c>
      <c r="S1110" s="51" t="s">
        <v>20</v>
      </c>
    </row>
    <row r="1111" spans="1:19">
      <c r="A1111" s="52">
        <v>42831</v>
      </c>
      <c r="B1111" s="53" t="s">
        <v>56</v>
      </c>
      <c r="C1111" s="51">
        <v>0</v>
      </c>
      <c r="D1111" s="51">
        <v>0</v>
      </c>
      <c r="E1111" s="51">
        <v>1000</v>
      </c>
      <c r="F1111" s="51">
        <v>0</v>
      </c>
      <c r="G1111" s="51" t="s">
        <v>42</v>
      </c>
      <c r="H1111" s="51">
        <v>118.2</v>
      </c>
      <c r="I1111" s="51">
        <v>0</v>
      </c>
      <c r="J1111" s="51">
        <v>118.4</v>
      </c>
      <c r="K1111" s="51">
        <v>0</v>
      </c>
      <c r="L1111" s="51">
        <v>0</v>
      </c>
      <c r="M1111" s="51">
        <v>0</v>
      </c>
      <c r="N1111" s="51">
        <v>0</v>
      </c>
      <c r="O1111" s="51">
        <f t="shared" ref="O1111" si="503">(IF(G1111="SHORT",H1111-J1111,IF(G1111="LONG",J1111-H1111)))*E1111</f>
        <v>200.000000000003</v>
      </c>
      <c r="P1111" s="51">
        <v>0</v>
      </c>
      <c r="Q1111" s="51">
        <v>0</v>
      </c>
      <c r="R1111" s="51">
        <f t="shared" ref="R1111" si="504">O1111+P1111+Q1111</f>
        <v>200.000000000003</v>
      </c>
      <c r="S1111" s="51" t="s">
        <v>20</v>
      </c>
    </row>
    <row r="1112" spans="1:19">
      <c r="A1112" s="52">
        <v>42831</v>
      </c>
      <c r="B1112" s="53" t="s">
        <v>39</v>
      </c>
      <c r="C1112" s="51">
        <v>0</v>
      </c>
      <c r="D1112" s="51">
        <v>0</v>
      </c>
      <c r="E1112" s="51">
        <v>1000</v>
      </c>
      <c r="F1112" s="51">
        <v>0</v>
      </c>
      <c r="G1112" s="51" t="s">
        <v>42</v>
      </c>
      <c r="H1112" s="51">
        <v>138.9</v>
      </c>
      <c r="I1112" s="51">
        <v>0</v>
      </c>
      <c r="J1112" s="51">
        <v>139.1</v>
      </c>
      <c r="K1112" s="51">
        <v>0</v>
      </c>
      <c r="L1112" s="51">
        <v>0</v>
      </c>
      <c r="M1112" s="51">
        <v>0</v>
      </c>
      <c r="N1112" s="51">
        <v>0</v>
      </c>
      <c r="O1112" s="51">
        <f t="shared" ref="O1112:O1122" si="505">(IF(G1112="SHORT",H1112-J1112,IF(G1112="LONG",J1112-H1112)))*E1112</f>
        <v>199.999999999989</v>
      </c>
      <c r="P1112" s="51">
        <v>0</v>
      </c>
      <c r="Q1112" s="51">
        <v>0</v>
      </c>
      <c r="R1112" s="51">
        <f t="shared" ref="R1112:R1122" si="506">O1112+P1112+Q1112</f>
        <v>199.999999999989</v>
      </c>
      <c r="S1112" s="51" t="s">
        <v>20</v>
      </c>
    </row>
    <row r="1113" spans="1:19">
      <c r="A1113" s="52">
        <v>42831</v>
      </c>
      <c r="B1113" s="53" t="s">
        <v>54</v>
      </c>
      <c r="C1113" s="51">
        <v>0</v>
      </c>
      <c r="D1113" s="51">
        <v>0</v>
      </c>
      <c r="E1113" s="51">
        <v>1000</v>
      </c>
      <c r="F1113" s="51">
        <v>0</v>
      </c>
      <c r="G1113" s="51" t="s">
        <v>42</v>
      </c>
      <c r="H1113" s="51">
        <v>110.55</v>
      </c>
      <c r="I1113" s="51">
        <v>0</v>
      </c>
      <c r="J1113" s="51">
        <v>110.75</v>
      </c>
      <c r="K1113" s="51">
        <v>0</v>
      </c>
      <c r="L1113" s="51">
        <v>111.05</v>
      </c>
      <c r="M1113" s="51">
        <v>0</v>
      </c>
      <c r="N1113" s="51">
        <v>0</v>
      </c>
      <c r="O1113" s="51">
        <f>(IF(G1113="SHORT",H1113-J1113,IF(G1113="LONG",J1113-H1113)))*E1113</f>
        <v>200.000000000003</v>
      </c>
      <c r="P1113" s="51">
        <f t="shared" ref="P1113" si="507">(IF(G1113="SHORT",IF(L1113="",0,J1113-L1113),IF(G1113="LONG",IF(L1113="",0,L1113-J1113))))*E1113</f>
        <v>299.999999999997</v>
      </c>
      <c r="Q1113" s="51">
        <v>0</v>
      </c>
      <c r="R1113" s="51">
        <f>O1113+P1113+Q1113</f>
        <v>500</v>
      </c>
      <c r="S1113" s="51" t="s">
        <v>20</v>
      </c>
    </row>
    <row r="1114" spans="1:19">
      <c r="A1114" s="52">
        <v>42831</v>
      </c>
      <c r="B1114" s="53" t="s">
        <v>71</v>
      </c>
      <c r="C1114" s="51">
        <v>0</v>
      </c>
      <c r="D1114" s="51">
        <v>0</v>
      </c>
      <c r="E1114" s="51">
        <v>100000</v>
      </c>
      <c r="F1114" s="51">
        <v>0</v>
      </c>
      <c r="G1114" s="51" t="s">
        <v>37</v>
      </c>
      <c r="H1114" s="51">
        <v>1.071</v>
      </c>
      <c r="I1114" s="51">
        <v>0</v>
      </c>
      <c r="J1114" s="51">
        <v>1.069</v>
      </c>
      <c r="K1114" s="51">
        <v>0</v>
      </c>
      <c r="L1114" s="51">
        <v>0</v>
      </c>
      <c r="M1114" s="51">
        <v>0</v>
      </c>
      <c r="N1114" s="51">
        <v>0</v>
      </c>
      <c r="O1114" s="51">
        <f>(IF(G1114="SHORT",H1114-J1114,IF(G1114="LONG",J1114-H1114)))*E1114</f>
        <v>200</v>
      </c>
      <c r="P1114" s="51">
        <v>0</v>
      </c>
      <c r="Q1114" s="51">
        <v>0</v>
      </c>
      <c r="R1114" s="51">
        <f>O1114+P1114+Q1114</f>
        <v>200</v>
      </c>
      <c r="S1114" s="51" t="s">
        <v>20</v>
      </c>
    </row>
    <row r="1115" spans="1:19">
      <c r="A1115" s="52">
        <v>42830</v>
      </c>
      <c r="B1115" s="53" t="s">
        <v>28</v>
      </c>
      <c r="C1115" s="51">
        <v>0</v>
      </c>
      <c r="D1115" s="51">
        <v>0</v>
      </c>
      <c r="E1115" s="51">
        <v>100000</v>
      </c>
      <c r="F1115" s="51">
        <v>0</v>
      </c>
      <c r="G1115" s="51" t="s">
        <v>42</v>
      </c>
      <c r="H1115" s="51">
        <v>1.6725</v>
      </c>
      <c r="I1115" s="51">
        <v>0</v>
      </c>
      <c r="J1115" s="51">
        <v>1.6745</v>
      </c>
      <c r="K1115" s="51">
        <v>0</v>
      </c>
      <c r="L1115" s="51">
        <v>0</v>
      </c>
      <c r="M1115" s="51">
        <v>0</v>
      </c>
      <c r="N1115" s="51">
        <v>0</v>
      </c>
      <c r="O1115" s="51">
        <f>(IF(G1115="SHORT",H1115-J1115,IF(G1115="LONG",J1115-H1115)))*E1115</f>
        <v>200</v>
      </c>
      <c r="P1115" s="51">
        <v>0</v>
      </c>
      <c r="Q1115" s="51">
        <v>0</v>
      </c>
      <c r="R1115" s="51">
        <f>O1115+P1115+Q1115</f>
        <v>200</v>
      </c>
      <c r="S1115" s="51" t="s">
        <v>20</v>
      </c>
    </row>
    <row r="1116" spans="1:19">
      <c r="A1116" s="52">
        <v>42830</v>
      </c>
      <c r="B1116" s="53" t="s">
        <v>72</v>
      </c>
      <c r="C1116" s="51">
        <v>0</v>
      </c>
      <c r="D1116" s="51">
        <v>0</v>
      </c>
      <c r="E1116" s="51">
        <v>100000</v>
      </c>
      <c r="F1116" s="51">
        <v>0</v>
      </c>
      <c r="G1116" s="51" t="s">
        <v>37</v>
      </c>
      <c r="H1116" s="51">
        <v>1.3855</v>
      </c>
      <c r="I1116" s="51">
        <v>0</v>
      </c>
      <c r="J1116" s="51">
        <v>1.3835</v>
      </c>
      <c r="K1116" s="51">
        <v>0</v>
      </c>
      <c r="L1116" s="51">
        <v>0</v>
      </c>
      <c r="M1116" s="51">
        <v>0</v>
      </c>
      <c r="N1116" s="51">
        <v>0</v>
      </c>
      <c r="O1116" s="51">
        <f>(IF(G1116="SHORT",H1116-J1116,IF(G1116="LONG",J1116-H1116)))*E1116</f>
        <v>200</v>
      </c>
      <c r="P1116" s="51">
        <v>0</v>
      </c>
      <c r="Q1116" s="51">
        <v>0</v>
      </c>
      <c r="R1116" s="51">
        <f>O1116+P1116+Q1116</f>
        <v>200</v>
      </c>
      <c r="S1116" s="51" t="s">
        <v>20</v>
      </c>
    </row>
    <row r="1117" spans="1:19">
      <c r="A1117" s="52">
        <v>42830</v>
      </c>
      <c r="B1117" s="53" t="s">
        <v>39</v>
      </c>
      <c r="C1117" s="51">
        <v>0</v>
      </c>
      <c r="D1117" s="51">
        <v>0</v>
      </c>
      <c r="E1117" s="51">
        <v>1000</v>
      </c>
      <c r="F1117" s="51">
        <v>0</v>
      </c>
      <c r="G1117" s="51" t="s">
        <v>42</v>
      </c>
      <c r="H1117" s="51">
        <v>138.27</v>
      </c>
      <c r="I1117" s="51">
        <v>0</v>
      </c>
      <c r="J1117" s="51">
        <v>138.47</v>
      </c>
      <c r="K1117" s="51">
        <v>0</v>
      </c>
      <c r="L1117" s="51">
        <v>0</v>
      </c>
      <c r="M1117" s="51">
        <v>0</v>
      </c>
      <c r="N1117" s="51">
        <v>0</v>
      </c>
      <c r="O1117" s="51">
        <f>(IF(G1117="SHORT",H1117-J1117,IF(G1117="LONG",J1117-H1117)))*E1117</f>
        <v>199.999999999989</v>
      </c>
      <c r="P1117" s="51">
        <v>0</v>
      </c>
      <c r="Q1117" s="51">
        <v>0</v>
      </c>
      <c r="R1117" s="51">
        <f>O1117+P1117+Q1117</f>
        <v>199.999999999989</v>
      </c>
      <c r="S1117" s="51" t="s">
        <v>20</v>
      </c>
    </row>
    <row r="1118" spans="1:19">
      <c r="A1118" s="52">
        <v>42829</v>
      </c>
      <c r="B1118" s="53" t="s">
        <v>34</v>
      </c>
      <c r="C1118" s="51">
        <v>0</v>
      </c>
      <c r="D1118" s="51">
        <v>0</v>
      </c>
      <c r="E1118" s="51">
        <v>100000</v>
      </c>
      <c r="F1118" s="51">
        <v>0</v>
      </c>
      <c r="G1118" s="51" t="s">
        <v>42</v>
      </c>
      <c r="H1118" s="51">
        <v>1.0025</v>
      </c>
      <c r="I1118" s="51">
        <v>0</v>
      </c>
      <c r="J1118" s="51">
        <v>1.0045</v>
      </c>
      <c r="K1118" s="51">
        <v>0</v>
      </c>
      <c r="L1118" s="51">
        <v>1.0075</v>
      </c>
      <c r="M1118" s="51">
        <v>0</v>
      </c>
      <c r="N1118" s="51">
        <v>0</v>
      </c>
      <c r="O1118" s="51">
        <f>(IF(G1118="SHORT",H1118-J1118,IF(G1118="LONG",J1118-H1118)))*E1118</f>
        <v>200</v>
      </c>
      <c r="P1118" s="51">
        <f t="shared" ref="P1118:P1120" si="508">(IF(G1118="SHORT",IF(L1118="",0,J1118-L1118),IF(G1118="LONG",IF(L1118="",0,L1118-J1118))))*E1118</f>
        <v>300.000000000011</v>
      </c>
      <c r="Q1118" s="51">
        <v>0</v>
      </c>
      <c r="R1118" s="51">
        <f>O1118+P1118+Q1118</f>
        <v>500.000000000012</v>
      </c>
      <c r="S1118" s="51" t="s">
        <v>20</v>
      </c>
    </row>
    <row r="1119" spans="1:19">
      <c r="A1119" s="52">
        <v>42829</v>
      </c>
      <c r="B1119" s="53" t="s">
        <v>264</v>
      </c>
      <c r="C1119" s="51">
        <v>0</v>
      </c>
      <c r="D1119" s="51">
        <v>0</v>
      </c>
      <c r="E1119" s="51">
        <v>100000</v>
      </c>
      <c r="F1119" s="51">
        <v>0</v>
      </c>
      <c r="G1119" s="51" t="s">
        <v>42</v>
      </c>
      <c r="H1119" s="51">
        <v>1.34</v>
      </c>
      <c r="I1119" s="51">
        <v>0</v>
      </c>
      <c r="J1119" s="51">
        <v>1.342</v>
      </c>
      <c r="K1119" s="51">
        <v>0</v>
      </c>
      <c r="L1119" s="51">
        <v>1.345</v>
      </c>
      <c r="M1119" s="51">
        <v>0</v>
      </c>
      <c r="N1119" s="51">
        <v>0</v>
      </c>
      <c r="O1119" s="51">
        <f>(IF(G1119="SHORT",H1119-J1119,IF(G1119="LONG",J1119-H1119)))*E1119</f>
        <v>200</v>
      </c>
      <c r="P1119" s="51">
        <f>(IF(G1119="SHORT",IF(L1119="",0,J1119-L1119),IF(G1119="LONG",IF(L1119="",0,L1119-J1119))))*E1119</f>
        <v>299.999999999989</v>
      </c>
      <c r="Q1119" s="51">
        <v>0</v>
      </c>
      <c r="R1119" s="51">
        <f>O1119+P1119+Q1119</f>
        <v>499.999999999989</v>
      </c>
      <c r="S1119" s="51" t="s">
        <v>20</v>
      </c>
    </row>
    <row r="1120" spans="1:19">
      <c r="A1120" s="52">
        <v>42829</v>
      </c>
      <c r="B1120" s="53" t="s">
        <v>23</v>
      </c>
      <c r="C1120" s="51">
        <v>0</v>
      </c>
      <c r="D1120" s="51">
        <v>0</v>
      </c>
      <c r="E1120" s="51">
        <v>100000</v>
      </c>
      <c r="F1120" s="51">
        <v>0</v>
      </c>
      <c r="G1120" s="51" t="s">
        <v>42</v>
      </c>
      <c r="H1120" s="51">
        <v>1.429</v>
      </c>
      <c r="I1120" s="51">
        <v>0</v>
      </c>
      <c r="J1120" s="51">
        <v>1.431</v>
      </c>
      <c r="K1120" s="51">
        <v>0</v>
      </c>
      <c r="L1120" s="51">
        <v>1.434</v>
      </c>
      <c r="M1120" s="51">
        <v>0</v>
      </c>
      <c r="N1120" s="51">
        <v>0</v>
      </c>
      <c r="O1120" s="51">
        <f>(IF(G1120="SHORT",H1120-J1120,IF(G1120="LONG",J1120-H1120)))*E1120</f>
        <v>200</v>
      </c>
      <c r="P1120" s="51">
        <f>(IF(G1120="SHORT",IF(L1120="",0,J1120-L1120),IF(G1120="LONG",IF(L1120="",0,L1120-J1120))))*E1120</f>
        <v>299.999999999989</v>
      </c>
      <c r="Q1120" s="51">
        <v>0</v>
      </c>
      <c r="R1120" s="51">
        <f>O1120+P1120+Q1120</f>
        <v>499.999999999989</v>
      </c>
      <c r="S1120" s="51" t="s">
        <v>20</v>
      </c>
    </row>
    <row r="1121" spans="1:19">
      <c r="A1121" s="52">
        <v>42828</v>
      </c>
      <c r="B1121" s="53" t="s">
        <v>39</v>
      </c>
      <c r="C1121" s="51">
        <v>0</v>
      </c>
      <c r="D1121" s="51">
        <v>0</v>
      </c>
      <c r="E1121" s="51">
        <v>1000</v>
      </c>
      <c r="F1121" s="51">
        <v>0</v>
      </c>
      <c r="G1121" s="51" t="s">
        <v>42</v>
      </c>
      <c r="H1121" s="51">
        <v>139.8</v>
      </c>
      <c r="I1121" s="51">
        <v>0</v>
      </c>
      <c r="J1121" s="51">
        <v>139.9</v>
      </c>
      <c r="K1121" s="51">
        <v>0</v>
      </c>
      <c r="L1121" s="51">
        <v>0</v>
      </c>
      <c r="M1121" s="51">
        <v>0</v>
      </c>
      <c r="N1121" s="51">
        <v>0</v>
      </c>
      <c r="O1121" s="51">
        <f>(IF(G1121="SHORT",H1121-J1121,IF(G1121="LONG",J1121-H1121)))*E1121</f>
        <v>99.9999999999943</v>
      </c>
      <c r="P1121" s="51">
        <v>0</v>
      </c>
      <c r="Q1121" s="51">
        <v>0</v>
      </c>
      <c r="R1121" s="51">
        <f>O1121+P1121+Q1121</f>
        <v>99.9999999999943</v>
      </c>
      <c r="S1121" s="51" t="s">
        <v>20</v>
      </c>
    </row>
    <row r="1122" spans="1:19">
      <c r="A1122" s="52">
        <v>42828</v>
      </c>
      <c r="B1122" s="53" t="s">
        <v>57</v>
      </c>
      <c r="C1122" s="51">
        <v>0</v>
      </c>
      <c r="D1122" s="51">
        <v>0</v>
      </c>
      <c r="E1122" s="51">
        <v>100000</v>
      </c>
      <c r="F1122" s="51">
        <v>0</v>
      </c>
      <c r="G1122" s="51" t="s">
        <v>42</v>
      </c>
      <c r="H1122" s="51">
        <v>1.403</v>
      </c>
      <c r="I1122" s="51">
        <v>0</v>
      </c>
      <c r="J1122" s="51">
        <v>1.405</v>
      </c>
      <c r="K1122" s="51">
        <v>0</v>
      </c>
      <c r="L1122" s="51">
        <v>0</v>
      </c>
      <c r="M1122" s="51">
        <v>0</v>
      </c>
      <c r="N1122" s="51">
        <v>0</v>
      </c>
      <c r="O1122" s="51">
        <f>(IF(G1122="SHORT",H1122-J1122,IF(G1122="LONG",J1122-H1122)))*E1122</f>
        <v>200</v>
      </c>
      <c r="P1122" s="51">
        <v>0</v>
      </c>
      <c r="Q1122" s="51">
        <v>0</v>
      </c>
      <c r="R1122" s="51">
        <f>O1122+P1122+Q1122</f>
        <v>200</v>
      </c>
      <c r="S1122" s="51" t="s">
        <v>20</v>
      </c>
    </row>
    <row r="1123" spans="1:19">
      <c r="A1123" s="52">
        <v>42825</v>
      </c>
      <c r="B1123" s="53" t="s">
        <v>264</v>
      </c>
      <c r="C1123" s="51">
        <v>0</v>
      </c>
      <c r="D1123" s="51">
        <v>0</v>
      </c>
      <c r="E1123" s="51">
        <v>100000</v>
      </c>
      <c r="F1123" s="51">
        <v>0</v>
      </c>
      <c r="G1123" s="51" t="s">
        <v>42</v>
      </c>
      <c r="H1123" s="51">
        <v>1.336</v>
      </c>
      <c r="I1123" s="51">
        <v>0</v>
      </c>
      <c r="J1123" s="51">
        <v>1.332</v>
      </c>
      <c r="K1123" s="51">
        <v>0</v>
      </c>
      <c r="L1123" s="51">
        <v>0</v>
      </c>
      <c r="M1123" s="51">
        <v>0</v>
      </c>
      <c r="N1123" s="51">
        <v>0</v>
      </c>
      <c r="O1123" s="51">
        <f t="shared" ref="O1123:O1125" si="509">(IF(G1123="SHORT",H1123-J1123,IF(G1123="LONG",J1123-H1123)))*E1123</f>
        <v>-400</v>
      </c>
      <c r="P1123" s="51">
        <v>0</v>
      </c>
      <c r="Q1123" s="51">
        <v>0</v>
      </c>
      <c r="R1123" s="51">
        <f t="shared" ref="R1123" si="510">O1123+P1123+Q1123</f>
        <v>-400</v>
      </c>
      <c r="S1123" s="51" t="s">
        <v>20</v>
      </c>
    </row>
    <row r="1124" spans="1:19">
      <c r="A1124" s="52">
        <v>42825</v>
      </c>
      <c r="B1124" s="53" t="s">
        <v>71</v>
      </c>
      <c r="C1124" s="51">
        <v>0</v>
      </c>
      <c r="D1124" s="51">
        <v>0</v>
      </c>
      <c r="E1124" s="51">
        <v>100000</v>
      </c>
      <c r="F1124" s="51">
        <v>0</v>
      </c>
      <c r="G1124" s="51" t="s">
        <v>42</v>
      </c>
      <c r="H1124" s="51">
        <v>1.069</v>
      </c>
      <c r="I1124" s="51">
        <v>0</v>
      </c>
      <c r="J1124" s="51">
        <v>1.07</v>
      </c>
      <c r="K1124" s="51">
        <v>0</v>
      </c>
      <c r="L1124" s="51">
        <v>0</v>
      </c>
      <c r="M1124" s="51">
        <v>0</v>
      </c>
      <c r="N1124" s="51">
        <v>0</v>
      </c>
      <c r="O1124" s="51">
        <f>(IF(G1124="SHORT",H1124-J1124,IF(G1124="LONG",J1124-H1124)))*E1124</f>
        <v>100.000000000011</v>
      </c>
      <c r="P1124" s="51">
        <v>0</v>
      </c>
      <c r="Q1124" s="51">
        <v>0</v>
      </c>
      <c r="R1124" s="51">
        <f t="shared" ref="R1124" si="511">O1124+P1124+Q1124</f>
        <v>100.000000000011</v>
      </c>
      <c r="S1124" s="51" t="s">
        <v>20</v>
      </c>
    </row>
    <row r="1125" spans="1:19">
      <c r="A1125" s="52">
        <v>42825</v>
      </c>
      <c r="B1125" s="53" t="s">
        <v>39</v>
      </c>
      <c r="C1125" s="51">
        <v>0</v>
      </c>
      <c r="D1125" s="51">
        <v>0</v>
      </c>
      <c r="E1125" s="51">
        <v>1000</v>
      </c>
      <c r="F1125" s="51">
        <v>0</v>
      </c>
      <c r="G1125" s="51" t="s">
        <v>37</v>
      </c>
      <c r="H1125" s="51">
        <v>139.35</v>
      </c>
      <c r="I1125" s="51">
        <v>0</v>
      </c>
      <c r="J1125" s="51">
        <v>139.15</v>
      </c>
      <c r="K1125" s="51">
        <v>0</v>
      </c>
      <c r="L1125" s="51">
        <v>0</v>
      </c>
      <c r="M1125" s="51">
        <v>0</v>
      </c>
      <c r="N1125" s="51">
        <v>0</v>
      </c>
      <c r="O1125" s="51">
        <f>(IF(G1125="SHORT",H1125-J1125,IF(G1125="LONG",J1125-H1125)))*E1125</f>
        <v>199.999999999989</v>
      </c>
      <c r="P1125" s="51">
        <v>0</v>
      </c>
      <c r="Q1125" s="51">
        <v>0</v>
      </c>
      <c r="R1125" s="51">
        <f t="shared" ref="R1125" si="512">O1125+P1125+Q1125</f>
        <v>199.999999999989</v>
      </c>
      <c r="S1125" s="51" t="s">
        <v>20</v>
      </c>
    </row>
    <row r="1126" spans="1:19">
      <c r="A1126" s="52">
        <v>42825</v>
      </c>
      <c r="B1126" s="53" t="s">
        <v>28</v>
      </c>
      <c r="C1126" s="51">
        <v>0</v>
      </c>
      <c r="D1126" s="51">
        <v>0</v>
      </c>
      <c r="E1126" s="51">
        <v>100000</v>
      </c>
      <c r="F1126" s="51">
        <v>0</v>
      </c>
      <c r="G1126" s="51" t="s">
        <v>42</v>
      </c>
      <c r="H1126" s="51">
        <v>1.6655</v>
      </c>
      <c r="I1126" s="51">
        <v>0</v>
      </c>
      <c r="J1126" s="51"/>
      <c r="K1126" s="51">
        <v>0</v>
      </c>
      <c r="L1126" s="51">
        <v>0</v>
      </c>
      <c r="M1126" s="51">
        <v>0</v>
      </c>
      <c r="N1126" s="51">
        <v>0</v>
      </c>
      <c r="O1126" s="51">
        <v>0</v>
      </c>
      <c r="P1126" s="51">
        <f t="shared" ref="P1126:P1129" si="513">(IF(G1126="SHORT",IF(L1126="",0,J1126-L1126),IF(G1126="LONG",IF(L1126="",0,L1126-J1126))))*E1126</f>
        <v>0</v>
      </c>
      <c r="Q1126" s="51">
        <v>0</v>
      </c>
      <c r="R1126" s="51">
        <f t="shared" ref="R1126" si="514">O1126+P1126+Q1126</f>
        <v>0</v>
      </c>
      <c r="S1126" s="51" t="s">
        <v>20</v>
      </c>
    </row>
    <row r="1127" spans="1:19">
      <c r="A1127" s="52">
        <v>42825</v>
      </c>
      <c r="B1127" s="53" t="s">
        <v>34</v>
      </c>
      <c r="C1127" s="51">
        <v>0</v>
      </c>
      <c r="D1127" s="51">
        <v>0</v>
      </c>
      <c r="E1127" s="51">
        <v>100000</v>
      </c>
      <c r="F1127" s="51">
        <v>0</v>
      </c>
      <c r="G1127" s="51" t="s">
        <v>42</v>
      </c>
      <c r="H1127" s="51">
        <v>1.0018</v>
      </c>
      <c r="I1127" s="51">
        <v>0</v>
      </c>
      <c r="J1127" s="51"/>
      <c r="K1127" s="51">
        <v>0</v>
      </c>
      <c r="L1127" s="51">
        <v>0</v>
      </c>
      <c r="M1127" s="51">
        <v>0</v>
      </c>
      <c r="N1127" s="51">
        <v>0</v>
      </c>
      <c r="O1127" s="51">
        <v>0</v>
      </c>
      <c r="P1127" s="51">
        <f>(IF(G1127="SHORT",IF(L1127="",0,J1127-L1127),IF(G1127="LONG",IF(L1127="",0,L1127-J1127))))*E1127</f>
        <v>0</v>
      </c>
      <c r="Q1127" s="51">
        <v>0</v>
      </c>
      <c r="R1127" s="51">
        <f t="shared" ref="R1127:R1143" si="515">O1127+P1127+Q1127</f>
        <v>0</v>
      </c>
      <c r="S1127" s="51" t="s">
        <v>20</v>
      </c>
    </row>
    <row r="1128" spans="1:19">
      <c r="A1128" s="52">
        <v>42824</v>
      </c>
      <c r="B1128" s="53" t="s">
        <v>39</v>
      </c>
      <c r="C1128" s="51">
        <v>0</v>
      </c>
      <c r="D1128" s="51">
        <v>0</v>
      </c>
      <c r="E1128" s="51">
        <v>1000</v>
      </c>
      <c r="F1128" s="51">
        <v>0</v>
      </c>
      <c r="G1128" s="51" t="s">
        <v>42</v>
      </c>
      <c r="H1128" s="51">
        <v>138.03</v>
      </c>
      <c r="I1128" s="51">
        <v>0</v>
      </c>
      <c r="J1128" s="51">
        <v>138.23</v>
      </c>
      <c r="K1128" s="51">
        <v>0</v>
      </c>
      <c r="L1128" s="51">
        <v>138.53</v>
      </c>
      <c r="M1128" s="51">
        <v>0</v>
      </c>
      <c r="N1128" s="51">
        <v>0</v>
      </c>
      <c r="O1128" s="51">
        <f t="shared" ref="O1128" si="516">(IF(G1128="SHORT",H1128-J1128,IF(G1128="LONG",J1128-H1128)))*E1128</f>
        <v>199.999999999989</v>
      </c>
      <c r="P1128" s="51">
        <f>(IF(G1128="SHORT",IF(L1128="",0,J1128-L1128),IF(G1128="LONG",IF(L1128="",0,L1128-J1128))))*E1128</f>
        <v>300.000000000011</v>
      </c>
      <c r="Q1128" s="51">
        <v>0</v>
      </c>
      <c r="R1128" s="51">
        <f>O1128+P1128+Q1128</f>
        <v>500</v>
      </c>
      <c r="S1128" s="51" t="s">
        <v>20</v>
      </c>
    </row>
    <row r="1129" spans="1:19">
      <c r="A1129" s="52">
        <v>42824</v>
      </c>
      <c r="B1129" s="53" t="s">
        <v>43</v>
      </c>
      <c r="C1129" s="51">
        <v>0</v>
      </c>
      <c r="D1129" s="51">
        <v>0</v>
      </c>
      <c r="E1129" s="51">
        <v>100000</v>
      </c>
      <c r="F1129" s="51">
        <v>0</v>
      </c>
      <c r="G1129" s="51" t="s">
        <v>42</v>
      </c>
      <c r="H1129" s="51">
        <v>1.242</v>
      </c>
      <c r="I1129" s="51">
        <v>0</v>
      </c>
      <c r="J1129" s="51">
        <v>1.244</v>
      </c>
      <c r="K1129" s="51">
        <v>0</v>
      </c>
      <c r="L1129" s="51">
        <v>1.247</v>
      </c>
      <c r="M1129" s="51">
        <v>0</v>
      </c>
      <c r="N1129" s="51">
        <v>0</v>
      </c>
      <c r="O1129" s="51">
        <f t="shared" ref="O1129" si="517">(IF(G1129="SHORT",H1129-J1129,IF(G1129="LONG",J1129-H1129)))*E1129</f>
        <v>200</v>
      </c>
      <c r="P1129" s="51">
        <f>(IF(G1129="SHORT",IF(L1129="",0,J1129-L1129),IF(G1129="LONG",IF(L1129="",0,L1129-J1129))))*E1129</f>
        <v>300.000000000011</v>
      </c>
      <c r="Q1129" s="51">
        <v>0</v>
      </c>
      <c r="R1129" s="51">
        <f>O1129+P1129+Q1129</f>
        <v>500.000000000012</v>
      </c>
      <c r="S1129" s="51" t="s">
        <v>20</v>
      </c>
    </row>
    <row r="1130" spans="1:19">
      <c r="A1130" s="52">
        <v>42824</v>
      </c>
      <c r="B1130" s="53" t="s">
        <v>296</v>
      </c>
      <c r="C1130" s="51">
        <v>0</v>
      </c>
      <c r="D1130" s="51">
        <v>0</v>
      </c>
      <c r="E1130" s="51">
        <v>100000</v>
      </c>
      <c r="F1130" s="51">
        <v>0</v>
      </c>
      <c r="G1130" s="51" t="s">
        <v>37</v>
      </c>
      <c r="H1130" s="51">
        <v>1.2385</v>
      </c>
      <c r="I1130" s="51">
        <v>0</v>
      </c>
      <c r="J1130" s="51">
        <v>1.2365</v>
      </c>
      <c r="K1130" s="51">
        <v>0</v>
      </c>
      <c r="L1130" s="51">
        <v>0</v>
      </c>
      <c r="M1130" s="51">
        <v>0</v>
      </c>
      <c r="N1130" s="51">
        <v>0</v>
      </c>
      <c r="O1130" s="51">
        <f t="shared" ref="O1130" si="518">(IF(G1130="SHORT",H1130-J1130,IF(G1130="LONG",J1130-H1130)))*E1130</f>
        <v>200</v>
      </c>
      <c r="P1130" s="51">
        <v>0</v>
      </c>
      <c r="Q1130" s="51">
        <v>0</v>
      </c>
      <c r="R1130" s="51">
        <f>O1130+P1130+Q1130</f>
        <v>200</v>
      </c>
      <c r="S1130" s="51" t="s">
        <v>20</v>
      </c>
    </row>
    <row r="1131" spans="1:19">
      <c r="A1131" s="52">
        <v>42824</v>
      </c>
      <c r="B1131" s="53" t="s">
        <v>57</v>
      </c>
      <c r="C1131" s="51">
        <v>0</v>
      </c>
      <c r="D1131" s="51">
        <v>0</v>
      </c>
      <c r="E1131" s="51">
        <v>100000</v>
      </c>
      <c r="F1131" s="51">
        <v>0</v>
      </c>
      <c r="G1131" s="51" t="s">
        <v>42</v>
      </c>
      <c r="H1131" s="51">
        <v>1.4055</v>
      </c>
      <c r="I1131" s="51">
        <v>0</v>
      </c>
      <c r="J1131" s="51">
        <v>1.4025</v>
      </c>
      <c r="K1131" s="51">
        <v>0</v>
      </c>
      <c r="L1131" s="51">
        <v>0</v>
      </c>
      <c r="M1131" s="51">
        <v>0</v>
      </c>
      <c r="N1131" s="51">
        <v>0</v>
      </c>
      <c r="O1131" s="51">
        <f t="shared" ref="O1131:O1143" si="519">(IF(G1131="SHORT",H1131-J1131,IF(G1131="LONG",J1131-H1131)))*E1131</f>
        <v>-299.999999999989</v>
      </c>
      <c r="P1131" s="51">
        <v>0</v>
      </c>
      <c r="Q1131" s="51">
        <v>0</v>
      </c>
      <c r="R1131" s="51">
        <f>O1131+P1131+Q1131</f>
        <v>-299.999999999989</v>
      </c>
      <c r="S1131" s="51" t="s">
        <v>20</v>
      </c>
    </row>
    <row r="1132" spans="1:19">
      <c r="A1132" s="52">
        <v>42823</v>
      </c>
      <c r="B1132" s="53" t="s">
        <v>71</v>
      </c>
      <c r="C1132" s="51">
        <v>0</v>
      </c>
      <c r="D1132" s="51">
        <v>0</v>
      </c>
      <c r="E1132" s="51">
        <v>100000</v>
      </c>
      <c r="F1132" s="51">
        <v>0</v>
      </c>
      <c r="G1132" s="51" t="s">
        <v>42</v>
      </c>
      <c r="H1132" s="51">
        <v>1.0715</v>
      </c>
      <c r="I1132" s="51">
        <v>0</v>
      </c>
      <c r="J1132" s="51">
        <v>1.0735</v>
      </c>
      <c r="K1132" s="51">
        <v>0</v>
      </c>
      <c r="L1132" s="51">
        <v>0</v>
      </c>
      <c r="M1132" s="51">
        <v>0</v>
      </c>
      <c r="N1132" s="51">
        <v>0</v>
      </c>
      <c r="O1132" s="51">
        <f>(IF(G1132="SHORT",H1132-J1132,IF(G1132="LONG",J1132-H1132)))*E1132</f>
        <v>200</v>
      </c>
      <c r="P1132" s="51">
        <v>0</v>
      </c>
      <c r="Q1132" s="51">
        <v>0</v>
      </c>
      <c r="R1132" s="51">
        <f>O1132+P1132+Q1132</f>
        <v>200</v>
      </c>
      <c r="S1132" s="51" t="s">
        <v>20</v>
      </c>
    </row>
    <row r="1133" spans="1:19">
      <c r="A1133" s="52">
        <v>42823</v>
      </c>
      <c r="B1133" s="53" t="s">
        <v>34</v>
      </c>
      <c r="C1133" s="51">
        <v>0</v>
      </c>
      <c r="D1133" s="51">
        <v>0</v>
      </c>
      <c r="E1133" s="51">
        <v>100000</v>
      </c>
      <c r="F1133" s="51">
        <v>0</v>
      </c>
      <c r="G1133" s="51" t="s">
        <v>42</v>
      </c>
      <c r="H1133" s="51">
        <v>0.9935</v>
      </c>
      <c r="I1133" s="51">
        <v>0</v>
      </c>
      <c r="J1133" s="51">
        <v>0.9955</v>
      </c>
      <c r="K1133" s="51">
        <v>0</v>
      </c>
      <c r="L1133" s="51">
        <v>0.9985</v>
      </c>
      <c r="M1133" s="51">
        <v>0</v>
      </c>
      <c r="N1133" s="51">
        <v>0</v>
      </c>
      <c r="O1133" s="51">
        <f>(IF(G1133="SHORT",H1133-J1133,IF(G1133="LONG",J1133-H1133)))*E1133</f>
        <v>200</v>
      </c>
      <c r="P1133" s="51">
        <f t="shared" ref="P1133:P1135" si="520">(IF(G1133="SHORT",IF(L1133="",0,J1133-L1133),IF(G1133="LONG",IF(L1133="",0,L1133-J1133))))*E1133</f>
        <v>300</v>
      </c>
      <c r="Q1133" s="51">
        <v>0</v>
      </c>
      <c r="R1133" s="51">
        <f>O1133+P1133+Q1133</f>
        <v>500</v>
      </c>
      <c r="S1133" s="51" t="s">
        <v>20</v>
      </c>
    </row>
    <row r="1134" spans="1:19">
      <c r="A1134" s="52">
        <v>42823</v>
      </c>
      <c r="B1134" s="53" t="s">
        <v>56</v>
      </c>
      <c r="C1134" s="51">
        <v>0</v>
      </c>
      <c r="D1134" s="51">
        <v>0</v>
      </c>
      <c r="E1134" s="51">
        <v>1000</v>
      </c>
      <c r="F1134" s="51">
        <v>0</v>
      </c>
      <c r="G1134" s="51" t="s">
        <v>37</v>
      </c>
      <c r="H1134" s="51">
        <v>120.25</v>
      </c>
      <c r="I1134" s="51">
        <v>0</v>
      </c>
      <c r="J1134" s="51">
        <v>120.05</v>
      </c>
      <c r="K1134" s="51">
        <v>0</v>
      </c>
      <c r="L1134" s="51">
        <v>119.75</v>
      </c>
      <c r="M1134" s="51">
        <v>0</v>
      </c>
      <c r="N1134" s="51">
        <v>0</v>
      </c>
      <c r="O1134" s="51">
        <f>(IF(G1134="SHORT",H1134-J1134,IF(G1134="LONG",J1134-H1134)))*E1134</f>
        <v>200.000000000003</v>
      </c>
      <c r="P1134" s="51">
        <f>(IF(G1134="SHORT",IF(L1134="",0,J1134-L1134),IF(G1134="LONG",IF(L1134="",0,L1134-J1134))))*E1134</f>
        <v>299.999999999997</v>
      </c>
      <c r="Q1134" s="51">
        <v>0</v>
      </c>
      <c r="R1134" s="51">
        <f>O1134+P1134+Q1134</f>
        <v>500</v>
      </c>
      <c r="S1134" s="51" t="s">
        <v>20</v>
      </c>
    </row>
    <row r="1135" spans="1:19">
      <c r="A1135" s="52">
        <v>42823</v>
      </c>
      <c r="B1135" s="53" t="s">
        <v>296</v>
      </c>
      <c r="C1135" s="51">
        <v>0</v>
      </c>
      <c r="D1135" s="51">
        <v>0</v>
      </c>
      <c r="E1135" s="51">
        <v>100000</v>
      </c>
      <c r="F1135" s="51">
        <v>0</v>
      </c>
      <c r="G1135" s="51" t="s">
        <v>42</v>
      </c>
      <c r="H1135" s="51">
        <v>1.231</v>
      </c>
      <c r="I1135" s="51">
        <v>0</v>
      </c>
      <c r="J1135" s="51">
        <v>1.233</v>
      </c>
      <c r="K1135" s="51">
        <v>0</v>
      </c>
      <c r="L1135" s="51">
        <v>1.236</v>
      </c>
      <c r="M1135" s="51">
        <v>0</v>
      </c>
      <c r="N1135" s="51">
        <v>0</v>
      </c>
      <c r="O1135" s="51">
        <f>(IF(G1135="SHORT",H1135-J1135,IF(G1135="LONG",J1135-H1135)))*E1135</f>
        <v>200</v>
      </c>
      <c r="P1135" s="51">
        <f>(IF(G1135="SHORT",IF(L1135="",0,J1135-L1135),IF(G1135="LONG",IF(L1135="",0,L1135-J1135))))*E1135</f>
        <v>299.999999999989</v>
      </c>
      <c r="Q1135" s="51">
        <v>0</v>
      </c>
      <c r="R1135" s="51">
        <f>O1135+P1135+Q1135</f>
        <v>499.999999999989</v>
      </c>
      <c r="S1135" s="51" t="s">
        <v>20</v>
      </c>
    </row>
    <row r="1136" spans="1:19">
      <c r="A1136" s="52">
        <v>42822</v>
      </c>
      <c r="B1136" s="53" t="s">
        <v>34</v>
      </c>
      <c r="C1136" s="51">
        <v>0</v>
      </c>
      <c r="D1136" s="51">
        <v>0</v>
      </c>
      <c r="E1136" s="51">
        <v>100000</v>
      </c>
      <c r="F1136" s="51">
        <v>0</v>
      </c>
      <c r="G1136" s="51" t="s">
        <v>42</v>
      </c>
      <c r="H1136" s="51">
        <v>0.9865</v>
      </c>
      <c r="I1136" s="51">
        <v>0</v>
      </c>
      <c r="J1136" s="51">
        <v>0.9835</v>
      </c>
      <c r="K1136" s="51">
        <v>0</v>
      </c>
      <c r="L1136" s="51">
        <v>0</v>
      </c>
      <c r="M1136" s="51">
        <v>0</v>
      </c>
      <c r="N1136" s="51">
        <v>0</v>
      </c>
      <c r="O1136" s="51">
        <f>(IF(G1136="SHORT",H1136-J1136,IF(G1136="LONG",J1136-H1136)))*E1136</f>
        <v>-300</v>
      </c>
      <c r="P1136" s="51">
        <v>0</v>
      </c>
      <c r="Q1136" s="51">
        <v>0</v>
      </c>
      <c r="R1136" s="51">
        <f>O1136+P1136+Q1136</f>
        <v>-300</v>
      </c>
      <c r="S1136" s="51" t="s">
        <v>20</v>
      </c>
    </row>
    <row r="1137" spans="1:19">
      <c r="A1137" s="52">
        <v>42822</v>
      </c>
      <c r="B1137" s="53" t="s">
        <v>43</v>
      </c>
      <c r="C1137" s="51">
        <v>0</v>
      </c>
      <c r="D1137" s="51">
        <v>0</v>
      </c>
      <c r="E1137" s="51">
        <v>100000</v>
      </c>
      <c r="F1137" s="51">
        <v>0</v>
      </c>
      <c r="G1137" s="51" t="s">
        <v>37</v>
      </c>
      <c r="H1137" s="51">
        <v>1.2552</v>
      </c>
      <c r="I1137" s="51">
        <v>0</v>
      </c>
      <c r="J1137" s="51">
        <v>1.2545</v>
      </c>
      <c r="K1137" s="51">
        <v>0</v>
      </c>
      <c r="L1137" s="51">
        <v>0</v>
      </c>
      <c r="M1137" s="51">
        <v>0</v>
      </c>
      <c r="N1137" s="51">
        <v>0</v>
      </c>
      <c r="O1137" s="51">
        <f>(IF(G1137="SHORT",H1137-J1137,IF(G1137="LONG",J1137-H1137)))*E1137</f>
        <v>70.0000000000145</v>
      </c>
      <c r="P1137" s="51">
        <v>0</v>
      </c>
      <c r="Q1137" s="51">
        <v>0</v>
      </c>
      <c r="R1137" s="51">
        <f>O1137+P1137+Q1137</f>
        <v>70.0000000000145</v>
      </c>
      <c r="S1137" s="51" t="s">
        <v>20</v>
      </c>
    </row>
    <row r="1138" spans="1:19">
      <c r="A1138" s="52">
        <v>42822</v>
      </c>
      <c r="B1138" s="53" t="s">
        <v>33</v>
      </c>
      <c r="C1138" s="51">
        <v>0</v>
      </c>
      <c r="D1138" s="51">
        <v>0</v>
      </c>
      <c r="E1138" s="51">
        <v>100000</v>
      </c>
      <c r="F1138" s="51">
        <v>0</v>
      </c>
      <c r="G1138" s="51" t="s">
        <v>37</v>
      </c>
      <c r="H1138" s="51">
        <v>0.7615</v>
      </c>
      <c r="I1138" s="51">
        <v>0</v>
      </c>
      <c r="J1138" s="51">
        <v>0.7595</v>
      </c>
      <c r="K1138" s="51">
        <v>0</v>
      </c>
      <c r="L1138" s="51">
        <v>0</v>
      </c>
      <c r="M1138" s="51">
        <v>0</v>
      </c>
      <c r="N1138" s="51">
        <v>0</v>
      </c>
      <c r="O1138" s="51">
        <f>(IF(G1138="SHORT",H1138-J1138,IF(G1138="LONG",J1138-H1138)))*E1138</f>
        <v>200</v>
      </c>
      <c r="P1138" s="51">
        <v>0</v>
      </c>
      <c r="Q1138" s="51">
        <v>0</v>
      </c>
      <c r="R1138" s="51">
        <f>O1138+P1138+Q1138</f>
        <v>200</v>
      </c>
      <c r="S1138" s="51" t="s">
        <v>20</v>
      </c>
    </row>
    <row r="1139" spans="1:19">
      <c r="A1139" s="52">
        <v>42822</v>
      </c>
      <c r="B1139" s="53" t="s">
        <v>57</v>
      </c>
      <c r="C1139" s="51">
        <v>0</v>
      </c>
      <c r="D1139" s="51">
        <v>0</v>
      </c>
      <c r="E1139" s="51">
        <v>100000</v>
      </c>
      <c r="F1139" s="51">
        <v>0</v>
      </c>
      <c r="G1139" s="51" t="s">
        <v>42</v>
      </c>
      <c r="H1139" s="51">
        <v>1.426</v>
      </c>
      <c r="I1139" s="51">
        <v>0</v>
      </c>
      <c r="J1139" s="51">
        <v>1.4278</v>
      </c>
      <c r="K1139" s="51">
        <v>0</v>
      </c>
      <c r="L1139" s="51">
        <v>1.4303</v>
      </c>
      <c r="M1139" s="51">
        <v>0</v>
      </c>
      <c r="N1139" s="51">
        <v>0</v>
      </c>
      <c r="O1139" s="51">
        <f>(IF(G1139="SHORT",H1139-J1139,IF(G1139="LONG",J1139-H1139)))*E1139</f>
        <v>180.000000000002</v>
      </c>
      <c r="P1139" s="51">
        <f t="shared" ref="P1139:P1143" si="521">(IF(G1139="SHORT",IF(L1139="",0,J1139-L1139),IF(G1139="LONG",IF(L1139="",0,L1139-J1139))))*E1139</f>
        <v>249.999999999995</v>
      </c>
      <c r="Q1139" s="51">
        <v>0</v>
      </c>
      <c r="R1139" s="51">
        <f>O1139+P1139+Q1139</f>
        <v>429.999999999997</v>
      </c>
      <c r="S1139" s="51" t="s">
        <v>20</v>
      </c>
    </row>
    <row r="1140" spans="1:19">
      <c r="A1140" s="52">
        <v>42821</v>
      </c>
      <c r="B1140" s="53" t="s">
        <v>28</v>
      </c>
      <c r="C1140" s="51">
        <v>0</v>
      </c>
      <c r="D1140" s="51">
        <v>0</v>
      </c>
      <c r="E1140" s="51">
        <v>100000</v>
      </c>
      <c r="F1140" s="51">
        <v>0</v>
      </c>
      <c r="G1140" s="51" t="s">
        <v>42</v>
      </c>
      <c r="H1140" s="51">
        <v>1.6735</v>
      </c>
      <c r="I1140" s="51">
        <v>0</v>
      </c>
      <c r="J1140" s="51">
        <v>1.6755</v>
      </c>
      <c r="K1140" s="51">
        <v>0</v>
      </c>
      <c r="L1140" s="51">
        <v>1.6785</v>
      </c>
      <c r="M1140" s="51">
        <v>0</v>
      </c>
      <c r="N1140" s="51">
        <v>0</v>
      </c>
      <c r="O1140" s="51">
        <f>(IF(G1140="SHORT",H1140-J1140,IF(G1140="LONG",J1140-H1140)))*E1140</f>
        <v>200</v>
      </c>
      <c r="P1140" s="51">
        <f>(IF(G1140="SHORT",IF(L1140="",0,J1140-L1140),IF(G1140="LONG",IF(L1140="",0,L1140-J1140))))*E1140</f>
        <v>300.000000000011</v>
      </c>
      <c r="Q1140" s="51">
        <v>0</v>
      </c>
      <c r="R1140" s="51">
        <f>O1140+P1140+Q1140</f>
        <v>500.000000000012</v>
      </c>
      <c r="S1140" s="51" t="s">
        <v>20</v>
      </c>
    </row>
    <row r="1141" spans="1:19">
      <c r="A1141" s="52">
        <v>42821</v>
      </c>
      <c r="B1141" s="53" t="s">
        <v>264</v>
      </c>
      <c r="C1141" s="51">
        <v>0</v>
      </c>
      <c r="D1141" s="51">
        <v>0</v>
      </c>
      <c r="E1141" s="51">
        <v>100000</v>
      </c>
      <c r="F1141" s="51">
        <v>0</v>
      </c>
      <c r="G1141" s="51" t="s">
        <v>42</v>
      </c>
      <c r="H1141" s="51">
        <v>1.333</v>
      </c>
      <c r="I1141" s="51">
        <v>0</v>
      </c>
      <c r="J1141" s="51">
        <v>1.335</v>
      </c>
      <c r="K1141" s="51">
        <v>0</v>
      </c>
      <c r="L1141" s="51">
        <v>1.338</v>
      </c>
      <c r="M1141" s="51">
        <v>0</v>
      </c>
      <c r="N1141" s="51">
        <v>0</v>
      </c>
      <c r="O1141" s="51">
        <f>(IF(G1141="SHORT",H1141-J1141,IF(G1141="LONG",J1141-H1141)))*E1141</f>
        <v>200</v>
      </c>
      <c r="P1141" s="51">
        <f>(IF(G1141="SHORT",IF(L1141="",0,J1141-L1141),IF(G1141="LONG",IF(L1141="",0,L1141-J1141))))*E1141</f>
        <v>300.000000000011</v>
      </c>
      <c r="Q1141" s="51">
        <v>0</v>
      </c>
      <c r="R1141" s="51">
        <f>O1141+P1141+Q1141</f>
        <v>500.000000000012</v>
      </c>
      <c r="S1141" s="51" t="s">
        <v>20</v>
      </c>
    </row>
    <row r="1142" spans="1:19">
      <c r="A1142" s="52">
        <v>42821</v>
      </c>
      <c r="B1142" s="53" t="s">
        <v>56</v>
      </c>
      <c r="C1142" s="51">
        <v>0</v>
      </c>
      <c r="D1142" s="51">
        <v>0</v>
      </c>
      <c r="E1142" s="51">
        <v>1000</v>
      </c>
      <c r="F1142" s="51">
        <v>0</v>
      </c>
      <c r="G1142" s="51" t="s">
        <v>42</v>
      </c>
      <c r="H1142" s="51">
        <v>119.75</v>
      </c>
      <c r="I1142" s="51">
        <v>0</v>
      </c>
      <c r="J1142" s="51">
        <v>119.95</v>
      </c>
      <c r="K1142" s="51">
        <v>0</v>
      </c>
      <c r="L1142" s="51">
        <v>120.25</v>
      </c>
      <c r="M1142" s="51">
        <v>0</v>
      </c>
      <c r="N1142" s="51">
        <v>0</v>
      </c>
      <c r="O1142" s="51">
        <f>(IF(G1142="SHORT",H1142-J1142,IF(G1142="LONG",J1142-H1142)))*E1142</f>
        <v>200.000000000003</v>
      </c>
      <c r="P1142" s="51">
        <f>(IF(G1142="SHORT",IF(L1142="",0,J1142-L1142),IF(G1142="LONG",IF(L1142="",0,L1142-J1142))))*E1142</f>
        <v>299.999999999997</v>
      </c>
      <c r="Q1142" s="51">
        <v>0</v>
      </c>
      <c r="R1142" s="51">
        <f>O1142+P1142+Q1142</f>
        <v>500</v>
      </c>
      <c r="S1142" s="51" t="s">
        <v>20</v>
      </c>
    </row>
    <row r="1143" spans="1:19">
      <c r="A1143" s="52">
        <v>42821</v>
      </c>
      <c r="B1143" s="53" t="s">
        <v>39</v>
      </c>
      <c r="C1143" s="51">
        <v>0</v>
      </c>
      <c r="D1143" s="51">
        <v>0</v>
      </c>
      <c r="E1143" s="51">
        <v>1000</v>
      </c>
      <c r="F1143" s="51">
        <v>0</v>
      </c>
      <c r="G1143" s="51" t="s">
        <v>42</v>
      </c>
      <c r="H1143" s="51">
        <v>138.2</v>
      </c>
      <c r="I1143" s="51">
        <v>0</v>
      </c>
      <c r="J1143" s="51">
        <v>138.4</v>
      </c>
      <c r="K1143" s="51">
        <v>0</v>
      </c>
      <c r="L1143" s="51">
        <v>138.7</v>
      </c>
      <c r="M1143" s="51">
        <v>0</v>
      </c>
      <c r="N1143" s="51">
        <v>0</v>
      </c>
      <c r="O1143" s="51">
        <f>(IF(G1143="SHORT",H1143-J1143,IF(G1143="LONG",J1143-H1143)))*E1143</f>
        <v>200.000000000017</v>
      </c>
      <c r="P1143" s="51">
        <f>(IF(G1143="SHORT",IF(L1143="",0,J1143-L1143),IF(G1143="LONG",IF(L1143="",0,L1143-J1143))))*E1143</f>
        <v>299.999999999983</v>
      </c>
      <c r="Q1143" s="51">
        <v>0</v>
      </c>
      <c r="R1143" s="51">
        <f>O1143+P1143+Q1143</f>
        <v>500</v>
      </c>
      <c r="S1143" s="51" t="s">
        <v>20</v>
      </c>
    </row>
    <row r="1144" spans="1:19">
      <c r="A1144" s="52">
        <v>42818</v>
      </c>
      <c r="B1144" s="53" t="s">
        <v>71</v>
      </c>
      <c r="C1144" s="51">
        <v>0</v>
      </c>
      <c r="D1144" s="51">
        <v>0</v>
      </c>
      <c r="E1144" s="51">
        <v>100000</v>
      </c>
      <c r="F1144" s="51">
        <v>0</v>
      </c>
      <c r="G1144" s="51" t="s">
        <v>42</v>
      </c>
      <c r="H1144" s="51">
        <v>1.07</v>
      </c>
      <c r="I1144" s="51">
        <v>0</v>
      </c>
      <c r="J1144" s="51">
        <v>1.072</v>
      </c>
      <c r="K1144" s="51">
        <v>0</v>
      </c>
      <c r="L1144" s="51">
        <v>0</v>
      </c>
      <c r="M1144" s="51">
        <v>0</v>
      </c>
      <c r="N1144" s="51">
        <v>0</v>
      </c>
      <c r="O1144" s="51">
        <f t="shared" ref="O1144" si="522">(IF(G1144="SHORT",H1144-J1144,IF(G1144="LONG",J1144-H1144)))*E1144</f>
        <v>200</v>
      </c>
      <c r="P1144" s="51">
        <v>0</v>
      </c>
      <c r="Q1144" s="51">
        <v>0</v>
      </c>
      <c r="R1144" s="51">
        <f t="shared" ref="R1144" si="523">O1144+P1144+Q1144</f>
        <v>200</v>
      </c>
      <c r="S1144" s="51" t="s">
        <v>20</v>
      </c>
    </row>
    <row r="1145" spans="1:19">
      <c r="A1145" s="52">
        <v>42818</v>
      </c>
      <c r="B1145" s="53" t="s">
        <v>56</v>
      </c>
      <c r="C1145" s="51">
        <v>0</v>
      </c>
      <c r="D1145" s="51">
        <v>0</v>
      </c>
      <c r="E1145" s="51">
        <v>1000</v>
      </c>
      <c r="F1145" s="51">
        <v>0</v>
      </c>
      <c r="G1145" s="51" t="s">
        <v>42</v>
      </c>
      <c r="H1145" s="51">
        <v>120.02</v>
      </c>
      <c r="I1145" s="51">
        <v>0</v>
      </c>
      <c r="J1145" s="51">
        <v>120.16</v>
      </c>
      <c r="K1145" s="51">
        <v>0</v>
      </c>
      <c r="L1145" s="51">
        <v>0</v>
      </c>
      <c r="M1145" s="51">
        <v>0</v>
      </c>
      <c r="N1145" s="51">
        <v>0</v>
      </c>
      <c r="O1145" s="51">
        <f t="shared" ref="O1145" si="524">(IF(G1145="SHORT",H1145-J1145,IF(G1145="LONG",J1145-H1145)))*E1145</f>
        <v>140.000000000001</v>
      </c>
      <c r="P1145" s="51">
        <v>0</v>
      </c>
      <c r="Q1145" s="51">
        <v>0</v>
      </c>
      <c r="R1145" s="51">
        <f t="shared" ref="R1145" si="525">O1145+P1145+Q1145</f>
        <v>140.000000000001</v>
      </c>
      <c r="S1145" s="51" t="s">
        <v>20</v>
      </c>
    </row>
    <row r="1146" spans="1:19">
      <c r="A1146" s="52">
        <v>42818</v>
      </c>
      <c r="B1146" s="53" t="s">
        <v>54</v>
      </c>
      <c r="C1146" s="51">
        <v>0</v>
      </c>
      <c r="D1146" s="51">
        <v>0</v>
      </c>
      <c r="E1146" s="51">
        <v>1000</v>
      </c>
      <c r="F1146" s="51">
        <v>0</v>
      </c>
      <c r="G1146" s="51" t="s">
        <v>42</v>
      </c>
      <c r="H1146" s="51">
        <v>111.4</v>
      </c>
      <c r="I1146" s="51">
        <v>0</v>
      </c>
      <c r="J1146" s="51">
        <v>111.05</v>
      </c>
      <c r="K1146" s="51">
        <v>0</v>
      </c>
      <c r="L1146" s="51">
        <v>0</v>
      </c>
      <c r="M1146" s="51">
        <v>0</v>
      </c>
      <c r="N1146" s="51">
        <v>0</v>
      </c>
      <c r="O1146" s="51">
        <f t="shared" ref="O1146" si="526">(IF(G1146="SHORT",H1146-J1146,IF(G1146="LONG",J1146-H1146)))*E1146</f>
        <v>-350.000000000009</v>
      </c>
      <c r="P1146" s="51">
        <v>0</v>
      </c>
      <c r="Q1146" s="51">
        <v>0</v>
      </c>
      <c r="R1146" s="51">
        <f t="shared" ref="R1146" si="527">O1146+P1146+Q1146</f>
        <v>-350.000000000009</v>
      </c>
      <c r="S1146" s="51" t="s">
        <v>20</v>
      </c>
    </row>
    <row r="1147" spans="1:19">
      <c r="A1147" s="52">
        <v>42817</v>
      </c>
      <c r="B1147" s="53" t="s">
        <v>264</v>
      </c>
      <c r="C1147" s="51">
        <v>0</v>
      </c>
      <c r="D1147" s="51">
        <v>0</v>
      </c>
      <c r="E1147" s="51">
        <v>100000</v>
      </c>
      <c r="F1147" s="51">
        <v>0</v>
      </c>
      <c r="G1147" s="51" t="s">
        <v>42</v>
      </c>
      <c r="H1147" s="51">
        <v>1.3338</v>
      </c>
      <c r="I1147" s="51">
        <v>0</v>
      </c>
      <c r="J1147" s="51">
        <v>1.3352</v>
      </c>
      <c r="K1147" s="51">
        <v>0</v>
      </c>
      <c r="L1147" s="51">
        <v>0</v>
      </c>
      <c r="M1147" s="51">
        <v>0</v>
      </c>
      <c r="N1147" s="51">
        <v>0</v>
      </c>
      <c r="O1147" s="51">
        <f t="shared" ref="O1147" si="528">(IF(G1147="SHORT",H1147-J1147,IF(G1147="LONG",J1147-H1147)))*E1147</f>
        <v>139.999999999985</v>
      </c>
      <c r="P1147" s="51">
        <v>0</v>
      </c>
      <c r="Q1147" s="51">
        <v>0</v>
      </c>
      <c r="R1147" s="51">
        <f t="shared" ref="R1147" si="529">O1147+P1147+Q1147</f>
        <v>139.999999999985</v>
      </c>
      <c r="S1147" s="51" t="s">
        <v>20</v>
      </c>
    </row>
    <row r="1148" spans="1:19">
      <c r="A1148" s="52">
        <v>42817</v>
      </c>
      <c r="B1148" s="53" t="s">
        <v>43</v>
      </c>
      <c r="C1148" s="51">
        <v>0</v>
      </c>
      <c r="D1148" s="51">
        <v>0</v>
      </c>
      <c r="E1148" s="51">
        <v>100000</v>
      </c>
      <c r="F1148" s="51">
        <v>0</v>
      </c>
      <c r="G1148" s="51" t="s">
        <v>42</v>
      </c>
      <c r="H1148" s="51">
        <v>1.2494</v>
      </c>
      <c r="I1148" s="51">
        <v>0</v>
      </c>
      <c r="J1148" s="51">
        <v>1.2514</v>
      </c>
      <c r="K1148" s="51">
        <v>0</v>
      </c>
      <c r="L1148" s="51">
        <v>0</v>
      </c>
      <c r="M1148" s="51">
        <v>0</v>
      </c>
      <c r="N1148" s="51">
        <v>0</v>
      </c>
      <c r="O1148" s="51">
        <f t="shared" ref="O1148:O1159" si="530">(IF(G1148="SHORT",H1148-J1148,IF(G1148="LONG",J1148-H1148)))*E1148</f>
        <v>200</v>
      </c>
      <c r="P1148" s="51">
        <v>0</v>
      </c>
      <c r="Q1148" s="51">
        <v>0</v>
      </c>
      <c r="R1148" s="51">
        <f t="shared" ref="R1148:R1159" si="531">O1148+P1148+Q1148</f>
        <v>200</v>
      </c>
      <c r="S1148" s="51" t="s">
        <v>20</v>
      </c>
    </row>
    <row r="1149" spans="1:19">
      <c r="A1149" s="52">
        <v>42817</v>
      </c>
      <c r="B1149" s="53" t="s">
        <v>23</v>
      </c>
      <c r="C1149" s="51">
        <v>0</v>
      </c>
      <c r="D1149" s="51">
        <v>0</v>
      </c>
      <c r="E1149" s="51">
        <v>100000</v>
      </c>
      <c r="F1149" s="51">
        <v>0</v>
      </c>
      <c r="G1149" s="51" t="s">
        <v>42</v>
      </c>
      <c r="H1149" s="51">
        <v>1.4375</v>
      </c>
      <c r="I1149" s="51">
        <v>0</v>
      </c>
      <c r="J1149" s="51">
        <v>1.4395</v>
      </c>
      <c r="K1149" s="51">
        <v>0</v>
      </c>
      <c r="L1149" s="51">
        <v>1.4425</v>
      </c>
      <c r="M1149" s="51">
        <v>0</v>
      </c>
      <c r="N1149" s="51">
        <v>0</v>
      </c>
      <c r="O1149" s="51">
        <f>(IF(G1149="SHORT",H1149-J1149,IF(G1149="LONG",J1149-H1149)))*E1149</f>
        <v>200</v>
      </c>
      <c r="P1149" s="51">
        <f t="shared" ref="P1149" si="532">(IF(G1149="SHORT",IF(L1149="",0,J1149-L1149),IF(G1149="LONG",IF(L1149="",0,L1149-J1149))))*E1149</f>
        <v>299.999999999989</v>
      </c>
      <c r="Q1149" s="51">
        <v>0</v>
      </c>
      <c r="R1149" s="51">
        <f>O1149+P1149+Q1149</f>
        <v>499.999999999989</v>
      </c>
      <c r="S1149" s="51" t="s">
        <v>20</v>
      </c>
    </row>
    <row r="1150" spans="1:19">
      <c r="A1150" s="52">
        <v>42816</v>
      </c>
      <c r="B1150" s="53" t="s">
        <v>264</v>
      </c>
      <c r="C1150" s="51">
        <v>0</v>
      </c>
      <c r="D1150" s="51">
        <v>0</v>
      </c>
      <c r="E1150" s="51">
        <v>100000</v>
      </c>
      <c r="F1150" s="51">
        <v>0</v>
      </c>
      <c r="G1150" s="51" t="s">
        <v>42</v>
      </c>
      <c r="H1150" s="51">
        <v>1.3386</v>
      </c>
      <c r="I1150" s="51">
        <v>0</v>
      </c>
      <c r="J1150" s="51">
        <v>1.3406</v>
      </c>
      <c r="K1150" s="51">
        <v>0</v>
      </c>
      <c r="L1150" s="51">
        <v>0</v>
      </c>
      <c r="M1150" s="51">
        <v>0</v>
      </c>
      <c r="N1150" s="51">
        <v>0</v>
      </c>
      <c r="O1150" s="51">
        <f>(IF(G1150="SHORT",H1150-J1150,IF(G1150="LONG",J1150-H1150)))*E1150</f>
        <v>200</v>
      </c>
      <c r="P1150" s="51">
        <v>0</v>
      </c>
      <c r="Q1150" s="51">
        <v>0</v>
      </c>
      <c r="R1150" s="51">
        <f>O1150+P1150+Q1150</f>
        <v>200</v>
      </c>
      <c r="S1150" s="51" t="s">
        <v>20</v>
      </c>
    </row>
    <row r="1151" spans="1:19">
      <c r="A1151" s="52">
        <v>42816</v>
      </c>
      <c r="B1151" s="53" t="s">
        <v>39</v>
      </c>
      <c r="C1151" s="51">
        <v>0</v>
      </c>
      <c r="D1151" s="51">
        <v>0</v>
      </c>
      <c r="E1151" s="51">
        <v>1000</v>
      </c>
      <c r="F1151" s="51">
        <v>0</v>
      </c>
      <c r="G1151" s="51" t="s">
        <v>42</v>
      </c>
      <c r="H1151" s="51">
        <v>139.15</v>
      </c>
      <c r="I1151" s="51">
        <v>0</v>
      </c>
      <c r="J1151" s="51">
        <v>138.85</v>
      </c>
      <c r="K1151" s="51">
        <v>0</v>
      </c>
      <c r="L1151" s="51">
        <v>0</v>
      </c>
      <c r="M1151" s="51">
        <v>0</v>
      </c>
      <c r="N1151" s="51">
        <v>0</v>
      </c>
      <c r="O1151" s="51">
        <f>(IF(G1151="SHORT",H1151-J1151,IF(G1151="LONG",J1151-H1151)))*E1151</f>
        <v>-300.000000000011</v>
      </c>
      <c r="P1151" s="51">
        <v>0</v>
      </c>
      <c r="Q1151" s="51">
        <v>0</v>
      </c>
      <c r="R1151" s="51">
        <f>O1151+P1151+Q1151</f>
        <v>-300.000000000011</v>
      </c>
      <c r="S1151" s="51" t="s">
        <v>20</v>
      </c>
    </row>
    <row r="1152" spans="1:19">
      <c r="A1152" s="52">
        <v>42816</v>
      </c>
      <c r="B1152" s="53" t="s">
        <v>33</v>
      </c>
      <c r="C1152" s="51">
        <v>0</v>
      </c>
      <c r="D1152" s="51">
        <v>0</v>
      </c>
      <c r="E1152" s="51">
        <v>100000</v>
      </c>
      <c r="F1152" s="51">
        <v>0</v>
      </c>
      <c r="G1152" s="51" t="s">
        <v>42</v>
      </c>
      <c r="H1152" s="51">
        <v>0.7665</v>
      </c>
      <c r="I1152" s="51">
        <v>0</v>
      </c>
      <c r="J1152" s="51">
        <v>0.7685</v>
      </c>
      <c r="K1152" s="51">
        <v>0</v>
      </c>
      <c r="L1152" s="51">
        <v>0</v>
      </c>
      <c r="M1152" s="51">
        <v>0</v>
      </c>
      <c r="N1152" s="51">
        <v>0</v>
      </c>
      <c r="O1152" s="51">
        <f>(IF(G1152="SHORT",H1152-J1152,IF(G1152="LONG",J1152-H1152)))*E1152</f>
        <v>200</v>
      </c>
      <c r="P1152" s="51">
        <v>0</v>
      </c>
      <c r="Q1152" s="51">
        <v>0</v>
      </c>
      <c r="R1152" s="51">
        <f>O1152+P1152+Q1152</f>
        <v>200</v>
      </c>
      <c r="S1152" s="51" t="s">
        <v>20</v>
      </c>
    </row>
    <row r="1153" spans="1:19">
      <c r="A1153" s="52">
        <v>42816</v>
      </c>
      <c r="B1153" s="53" t="s">
        <v>55</v>
      </c>
      <c r="C1153" s="51">
        <v>0</v>
      </c>
      <c r="D1153" s="51">
        <v>0</v>
      </c>
      <c r="E1153" s="51">
        <v>100000</v>
      </c>
      <c r="F1153" s="51">
        <v>0</v>
      </c>
      <c r="G1153" s="51" t="s">
        <v>42</v>
      </c>
      <c r="H1153" s="51">
        <v>1.025</v>
      </c>
      <c r="I1153" s="51">
        <v>0</v>
      </c>
      <c r="J1153" s="51">
        <v>1.027</v>
      </c>
      <c r="K1153" s="51">
        <v>0</v>
      </c>
      <c r="L1153" s="51">
        <v>0</v>
      </c>
      <c r="M1153" s="51">
        <v>0</v>
      </c>
      <c r="N1153" s="51">
        <v>0</v>
      </c>
      <c r="O1153" s="51">
        <f>(IF(G1153="SHORT",H1153-J1153,IF(G1153="LONG",J1153-H1153)))*E1153</f>
        <v>200</v>
      </c>
      <c r="P1153" s="51">
        <v>0</v>
      </c>
      <c r="Q1153" s="51">
        <v>0</v>
      </c>
      <c r="R1153" s="51">
        <f>O1153+P1153+Q1153</f>
        <v>200</v>
      </c>
      <c r="S1153" s="51" t="s">
        <v>20</v>
      </c>
    </row>
    <row r="1154" spans="1:19">
      <c r="A1154" s="52">
        <v>42815</v>
      </c>
      <c r="B1154" s="53" t="s">
        <v>28</v>
      </c>
      <c r="C1154" s="51">
        <v>0</v>
      </c>
      <c r="D1154" s="51">
        <v>0</v>
      </c>
      <c r="E1154" s="51">
        <v>100000</v>
      </c>
      <c r="F1154" s="51">
        <v>0</v>
      </c>
      <c r="G1154" s="51" t="s">
        <v>42</v>
      </c>
      <c r="H1154" s="51">
        <v>1.6515</v>
      </c>
      <c r="I1154" s="51">
        <v>0</v>
      </c>
      <c r="J1154" s="51">
        <v>1.6535</v>
      </c>
      <c r="K1154" s="51">
        <v>0</v>
      </c>
      <c r="L1154" s="51">
        <v>1.6565</v>
      </c>
      <c r="M1154" s="51">
        <v>0</v>
      </c>
      <c r="N1154" s="51">
        <v>0</v>
      </c>
      <c r="O1154" s="51">
        <f>(IF(G1154="SHORT",H1154-J1154,IF(G1154="LONG",J1154-H1154)))*E1154</f>
        <v>200</v>
      </c>
      <c r="P1154" s="51">
        <f>(IF(G1154="SHORT",IF(L1154="",0,J1154-L1154),IF(G1154="LONG",IF(L1154="",0,L1154-J1154))))*E1154</f>
        <v>300.000000000011</v>
      </c>
      <c r="Q1154" s="51">
        <v>0</v>
      </c>
      <c r="R1154" s="51">
        <f>O1154+P1154+Q1154</f>
        <v>500.000000000012</v>
      </c>
      <c r="S1154" s="51" t="s">
        <v>20</v>
      </c>
    </row>
    <row r="1155" spans="1:19">
      <c r="A1155" s="52">
        <v>42815</v>
      </c>
      <c r="B1155" s="53" t="s">
        <v>43</v>
      </c>
      <c r="C1155" s="51">
        <v>0</v>
      </c>
      <c r="D1155" s="51">
        <v>0</v>
      </c>
      <c r="E1155" s="51">
        <v>100000</v>
      </c>
      <c r="F1155" s="51">
        <v>0</v>
      </c>
      <c r="G1155" s="51" t="s">
        <v>37</v>
      </c>
      <c r="H1155" s="51">
        <v>1.2355</v>
      </c>
      <c r="I1155" s="51">
        <v>0</v>
      </c>
      <c r="J1155" s="51">
        <v>1.234</v>
      </c>
      <c r="K1155" s="51">
        <v>0</v>
      </c>
      <c r="L1155" s="51">
        <v>0</v>
      </c>
      <c r="M1155" s="51">
        <v>0</v>
      </c>
      <c r="N1155" s="51">
        <v>0</v>
      </c>
      <c r="O1155" s="51">
        <f>(IF(G1155="SHORT",H1155-J1155,IF(G1155="LONG",J1155-H1155)))*E1155</f>
        <v>150.000000000006</v>
      </c>
      <c r="P1155" s="51">
        <v>0</v>
      </c>
      <c r="Q1155" s="51">
        <v>0</v>
      </c>
      <c r="R1155" s="51">
        <f>O1155+P1155+Q1155</f>
        <v>150.000000000006</v>
      </c>
      <c r="S1155" s="51" t="s">
        <v>20</v>
      </c>
    </row>
    <row r="1156" spans="1:19">
      <c r="A1156" s="52">
        <v>42815</v>
      </c>
      <c r="B1156" s="53" t="s">
        <v>56</v>
      </c>
      <c r="C1156" s="51">
        <v>0</v>
      </c>
      <c r="D1156" s="51">
        <v>0</v>
      </c>
      <c r="E1156" s="51">
        <v>1000</v>
      </c>
      <c r="F1156" s="51">
        <v>0</v>
      </c>
      <c r="G1156" s="51" t="s">
        <v>37</v>
      </c>
      <c r="H1156" s="51">
        <v>121.24</v>
      </c>
      <c r="I1156" s="51">
        <v>0</v>
      </c>
      <c r="J1156" s="51">
        <v>121.54</v>
      </c>
      <c r="K1156" s="51">
        <v>0</v>
      </c>
      <c r="L1156" s="51">
        <v>0</v>
      </c>
      <c r="M1156" s="51">
        <v>0</v>
      </c>
      <c r="N1156" s="51">
        <v>0</v>
      </c>
      <c r="O1156" s="51">
        <f>(IF(G1156="SHORT",H1156-J1156,IF(G1156="LONG",J1156-H1156)))*E1156</f>
        <v>-300.000000000011</v>
      </c>
      <c r="P1156" s="51">
        <v>0</v>
      </c>
      <c r="Q1156" s="51">
        <v>0</v>
      </c>
      <c r="R1156" s="51">
        <f>O1156+P1156+Q1156</f>
        <v>-300.000000000011</v>
      </c>
      <c r="S1156" s="51" t="s">
        <v>20</v>
      </c>
    </row>
    <row r="1157" spans="1:19">
      <c r="A1157" s="52">
        <v>42814</v>
      </c>
      <c r="B1157" s="53" t="s">
        <v>264</v>
      </c>
      <c r="C1157" s="51">
        <v>0</v>
      </c>
      <c r="D1157" s="51">
        <v>0</v>
      </c>
      <c r="E1157" s="51">
        <v>100000</v>
      </c>
      <c r="F1157" s="51">
        <v>0</v>
      </c>
      <c r="G1157" s="51" t="s">
        <v>42</v>
      </c>
      <c r="H1157" s="51">
        <v>1.3318</v>
      </c>
      <c r="I1157" s="51">
        <v>0</v>
      </c>
      <c r="J1157" s="51">
        <v>1.3338</v>
      </c>
      <c r="K1157" s="51">
        <v>0</v>
      </c>
      <c r="L1157" s="51">
        <v>1.3368</v>
      </c>
      <c r="M1157" s="51">
        <v>0</v>
      </c>
      <c r="N1157" s="51">
        <v>0</v>
      </c>
      <c r="O1157" s="51">
        <f>(IF(G1157="SHORT",H1157-J1157,IF(G1157="LONG",J1157-H1157)))*E1157</f>
        <v>200</v>
      </c>
      <c r="P1157" s="51">
        <f>(IF(G1157="SHORT",IF(L1157="",0,J1157-L1157),IF(G1157="LONG",IF(L1157="",0,L1157-J1157))))*E1157</f>
        <v>299.999999999989</v>
      </c>
      <c r="Q1157" s="51">
        <v>0</v>
      </c>
      <c r="R1157" s="51">
        <f>O1157+P1157+Q1157</f>
        <v>499.999999999989</v>
      </c>
      <c r="S1157" s="51" t="s">
        <v>20</v>
      </c>
    </row>
    <row r="1158" spans="1:19">
      <c r="A1158" s="52">
        <v>42814</v>
      </c>
      <c r="B1158" s="53" t="s">
        <v>56</v>
      </c>
      <c r="C1158" s="51">
        <v>0</v>
      </c>
      <c r="D1158" s="51">
        <v>0</v>
      </c>
      <c r="E1158" s="51">
        <v>1000</v>
      </c>
      <c r="F1158" s="51">
        <v>0</v>
      </c>
      <c r="G1158" s="51" t="s">
        <v>42</v>
      </c>
      <c r="H1158" s="51">
        <v>121.16</v>
      </c>
      <c r="I1158" s="51">
        <v>0</v>
      </c>
      <c r="J1158" s="51">
        <v>121.36</v>
      </c>
      <c r="K1158" s="51">
        <v>0</v>
      </c>
      <c r="L1158" s="51">
        <v>0</v>
      </c>
      <c r="M1158" s="51">
        <v>0</v>
      </c>
      <c r="N1158" s="51">
        <v>0</v>
      </c>
      <c r="O1158" s="51">
        <f>(IF(G1158="SHORT",H1158-J1158,IF(G1158="LONG",J1158-H1158)))*E1158</f>
        <v>200.000000000003</v>
      </c>
      <c r="P1158" s="51">
        <v>0</v>
      </c>
      <c r="Q1158" s="51">
        <v>0</v>
      </c>
      <c r="R1158" s="51">
        <f>O1158+P1158+Q1158</f>
        <v>200.000000000003</v>
      </c>
      <c r="S1158" s="51" t="s">
        <v>20</v>
      </c>
    </row>
    <row r="1159" spans="1:19">
      <c r="A1159" s="52">
        <v>42814</v>
      </c>
      <c r="B1159" s="53" t="s">
        <v>41</v>
      </c>
      <c r="C1159" s="51">
        <v>0</v>
      </c>
      <c r="D1159" s="51">
        <v>0</v>
      </c>
      <c r="E1159" s="51">
        <v>100000</v>
      </c>
      <c r="F1159" s="51">
        <v>0</v>
      </c>
      <c r="G1159" s="51" t="s">
        <v>42</v>
      </c>
      <c r="H1159" s="51">
        <v>1.076</v>
      </c>
      <c r="I1159" s="51">
        <v>0</v>
      </c>
      <c r="J1159" s="51">
        <v>1.077</v>
      </c>
      <c r="K1159" s="51">
        <v>0</v>
      </c>
      <c r="L1159" s="51">
        <v>0</v>
      </c>
      <c r="M1159" s="51">
        <v>0</v>
      </c>
      <c r="N1159" s="51">
        <v>0</v>
      </c>
      <c r="O1159" s="51">
        <f>(IF(G1159="SHORT",H1159-J1159,IF(G1159="LONG",J1159-H1159)))*E1159</f>
        <v>99.999999999989</v>
      </c>
      <c r="P1159" s="51">
        <v>0</v>
      </c>
      <c r="Q1159" s="51">
        <v>0</v>
      </c>
      <c r="R1159" s="51">
        <f>O1159+P1159+Q1159</f>
        <v>99.999999999989</v>
      </c>
      <c r="S1159" s="51" t="s">
        <v>20</v>
      </c>
    </row>
    <row r="1160" spans="1:19">
      <c r="A1160" s="52">
        <v>42810</v>
      </c>
      <c r="B1160" s="53" t="s">
        <v>264</v>
      </c>
      <c r="C1160" s="51">
        <v>0</v>
      </c>
      <c r="D1160" s="51">
        <v>0</v>
      </c>
      <c r="E1160" s="51">
        <v>100000</v>
      </c>
      <c r="F1160" s="51">
        <v>0</v>
      </c>
      <c r="G1160" s="51" t="s">
        <v>42</v>
      </c>
      <c r="H1160" s="51">
        <v>1.331</v>
      </c>
      <c r="I1160" s="51">
        <v>0</v>
      </c>
      <c r="J1160" s="51">
        <v>1.333</v>
      </c>
      <c r="K1160" s="51">
        <v>0</v>
      </c>
      <c r="L1160" s="51">
        <v>1.336</v>
      </c>
      <c r="M1160" s="51">
        <v>0</v>
      </c>
      <c r="N1160" s="51">
        <v>0</v>
      </c>
      <c r="O1160" s="51">
        <f t="shared" ref="O1160:O1163" si="533">(IF(G1160="SHORT",H1160-J1160,IF(G1160="LONG",J1160-H1160)))*E1160</f>
        <v>200</v>
      </c>
      <c r="P1160" s="51">
        <f t="shared" ref="P1160:P1161" si="534">(IF(G1160="SHORT",IF(L1160="",0,J1160-L1160),IF(G1160="LONG",IF(L1160="",0,L1160-J1160))))*E1160</f>
        <v>300.000000000011</v>
      </c>
      <c r="Q1160" s="51">
        <v>0</v>
      </c>
      <c r="R1160" s="51">
        <f t="shared" ref="R1160:R1163" si="535">O1160+P1160+Q1160</f>
        <v>500.000000000012</v>
      </c>
      <c r="S1160" s="51" t="s">
        <v>20</v>
      </c>
    </row>
    <row r="1161" spans="1:19">
      <c r="A1161" s="52">
        <v>42810</v>
      </c>
      <c r="B1161" s="53" t="s">
        <v>57</v>
      </c>
      <c r="C1161" s="51">
        <v>0</v>
      </c>
      <c r="D1161" s="51">
        <v>0</v>
      </c>
      <c r="E1161" s="51">
        <v>100000</v>
      </c>
      <c r="F1161" s="51">
        <v>0</v>
      </c>
      <c r="G1161" s="51" t="s">
        <v>42</v>
      </c>
      <c r="H1161" s="51">
        <v>1.394</v>
      </c>
      <c r="I1161" s="51">
        <v>0</v>
      </c>
      <c r="J1161" s="51">
        <v>1.396</v>
      </c>
      <c r="K1161" s="51">
        <v>0</v>
      </c>
      <c r="L1161" s="51">
        <v>1.399</v>
      </c>
      <c r="M1161" s="51">
        <v>0</v>
      </c>
      <c r="N1161" s="51">
        <v>0</v>
      </c>
      <c r="O1161" s="51">
        <f>(IF(G1161="SHORT",H1161-J1161,IF(G1161="LONG",J1161-H1161)))*E1161</f>
        <v>200</v>
      </c>
      <c r="P1161" s="51">
        <f>(IF(G1161="SHORT",IF(L1161="",0,J1161-L1161),IF(G1161="LONG",IF(L1161="",0,L1161-J1161))))*E1161</f>
        <v>300.000000000011</v>
      </c>
      <c r="Q1161" s="51">
        <v>0</v>
      </c>
      <c r="R1161" s="51">
        <f>O1161+P1161+Q1161</f>
        <v>500.000000000012</v>
      </c>
      <c r="S1161" s="51" t="s">
        <v>20</v>
      </c>
    </row>
    <row r="1162" spans="1:19">
      <c r="A1162" s="52">
        <v>42810</v>
      </c>
      <c r="B1162" s="53" t="s">
        <v>54</v>
      </c>
      <c r="C1162" s="51">
        <v>0</v>
      </c>
      <c r="D1162" s="51">
        <v>0</v>
      </c>
      <c r="E1162" s="51">
        <v>1000</v>
      </c>
      <c r="F1162" s="51">
        <v>0</v>
      </c>
      <c r="G1162" s="51" t="s">
        <v>42</v>
      </c>
      <c r="H1162" s="51">
        <v>113.25</v>
      </c>
      <c r="I1162" s="51">
        <v>0</v>
      </c>
      <c r="J1162" s="51">
        <v>113.25</v>
      </c>
      <c r="K1162" s="51">
        <v>0</v>
      </c>
      <c r="L1162" s="51">
        <v>0</v>
      </c>
      <c r="M1162" s="51">
        <v>0</v>
      </c>
      <c r="N1162" s="51">
        <v>0</v>
      </c>
      <c r="O1162" s="51">
        <f>(IF(G1162="SHORT",H1162-J1162,IF(G1162="LONG",J1162-H1162)))*E1162</f>
        <v>0</v>
      </c>
      <c r="P1162" s="51">
        <v>0</v>
      </c>
      <c r="Q1162" s="51">
        <v>0</v>
      </c>
      <c r="R1162" s="51">
        <f>O1162+P1162+Q1162</f>
        <v>0</v>
      </c>
      <c r="S1162" s="51" t="s">
        <v>20</v>
      </c>
    </row>
    <row r="1163" spans="1:19">
      <c r="A1163" s="52">
        <v>42810</v>
      </c>
      <c r="B1163" s="53" t="s">
        <v>33</v>
      </c>
      <c r="C1163" s="51">
        <v>0</v>
      </c>
      <c r="D1163" s="51">
        <v>0</v>
      </c>
      <c r="E1163" s="51">
        <v>100000</v>
      </c>
      <c r="F1163" s="51">
        <v>0</v>
      </c>
      <c r="G1163" s="51" t="s">
        <v>37</v>
      </c>
      <c r="H1163" s="51">
        <v>0.768</v>
      </c>
      <c r="I1163" s="51">
        <v>0</v>
      </c>
      <c r="J1163" s="51">
        <v>0.771</v>
      </c>
      <c r="K1163" s="51">
        <v>0</v>
      </c>
      <c r="L1163" s="51">
        <v>0</v>
      </c>
      <c r="M1163" s="51">
        <v>0</v>
      </c>
      <c r="N1163" s="51">
        <v>0</v>
      </c>
      <c r="O1163" s="51">
        <f>(IF(G1163="SHORT",H1163-J1163,IF(G1163="LONG",J1163-H1163)))*E1163</f>
        <v>-300</v>
      </c>
      <c r="P1163" s="51">
        <v>0</v>
      </c>
      <c r="Q1163" s="51">
        <v>0</v>
      </c>
      <c r="R1163" s="51">
        <f>O1163+P1163+Q1163</f>
        <v>-300</v>
      </c>
      <c r="S1163" s="51" t="s">
        <v>20</v>
      </c>
    </row>
    <row r="1164" spans="1:19">
      <c r="A1164" s="52">
        <v>42809</v>
      </c>
      <c r="B1164" s="53" t="s">
        <v>33</v>
      </c>
      <c r="C1164" s="51">
        <v>0</v>
      </c>
      <c r="D1164" s="51">
        <v>0</v>
      </c>
      <c r="E1164" s="51">
        <v>100000</v>
      </c>
      <c r="F1164" s="51">
        <v>0</v>
      </c>
      <c r="G1164" s="51" t="s">
        <v>42</v>
      </c>
      <c r="H1164" s="51">
        <v>0.758</v>
      </c>
      <c r="I1164" s="51">
        <v>0</v>
      </c>
      <c r="J1164" s="51">
        <v>0.7585</v>
      </c>
      <c r="K1164" s="51">
        <v>0</v>
      </c>
      <c r="L1164" s="51">
        <v>0</v>
      </c>
      <c r="M1164" s="51">
        <v>0</v>
      </c>
      <c r="N1164" s="51">
        <v>0</v>
      </c>
      <c r="O1164" s="51">
        <f t="shared" ref="O1164" si="536">(IF(G1164="SHORT",H1164-J1164,IF(G1164="LONG",J1164-H1164)))*E1164</f>
        <v>49.9999999999945</v>
      </c>
      <c r="P1164" s="51">
        <v>0</v>
      </c>
      <c r="Q1164" s="51">
        <v>0</v>
      </c>
      <c r="R1164" s="51">
        <f t="shared" ref="R1164" si="537">O1164+P1164+Q1164</f>
        <v>49.9999999999945</v>
      </c>
      <c r="S1164" s="51" t="s">
        <v>20</v>
      </c>
    </row>
    <row r="1165" spans="1:19">
      <c r="A1165" s="52">
        <v>42809</v>
      </c>
      <c r="B1165" s="53" t="s">
        <v>296</v>
      </c>
      <c r="C1165" s="51">
        <v>0</v>
      </c>
      <c r="D1165" s="51">
        <v>0</v>
      </c>
      <c r="E1165" s="51">
        <v>100000</v>
      </c>
      <c r="F1165" s="51">
        <v>0</v>
      </c>
      <c r="G1165" s="51" t="s">
        <v>42</v>
      </c>
      <c r="H1165" s="51">
        <v>1.229</v>
      </c>
      <c r="I1165" s="51">
        <v>0</v>
      </c>
      <c r="J1165" s="51">
        <v>1.231</v>
      </c>
      <c r="K1165" s="51">
        <v>0</v>
      </c>
      <c r="L1165" s="51">
        <v>1.234</v>
      </c>
      <c r="M1165" s="51">
        <v>0</v>
      </c>
      <c r="N1165" s="51">
        <v>0</v>
      </c>
      <c r="O1165" s="51">
        <f t="shared" ref="O1165" si="538">(IF(G1165="SHORT",H1165-J1165,IF(G1165="LONG",J1165-H1165)))*E1165</f>
        <v>200</v>
      </c>
      <c r="P1165" s="51">
        <f t="shared" ref="P1165:P1166" si="539">(IF(G1165="SHORT",IF(L1165="",0,J1165-L1165),IF(G1165="LONG",IF(L1165="",0,L1165-J1165))))*E1165</f>
        <v>299.999999999989</v>
      </c>
      <c r="Q1165" s="51">
        <v>0</v>
      </c>
      <c r="R1165" s="51">
        <f t="shared" ref="R1165" si="540">O1165+P1165+Q1165</f>
        <v>499.999999999989</v>
      </c>
      <c r="S1165" s="51" t="s">
        <v>20</v>
      </c>
    </row>
    <row r="1166" spans="1:19">
      <c r="A1166" s="52">
        <v>42809</v>
      </c>
      <c r="B1166" s="53" t="s">
        <v>43</v>
      </c>
      <c r="C1166" s="51">
        <v>0</v>
      </c>
      <c r="D1166" s="51">
        <v>0</v>
      </c>
      <c r="E1166" s="51">
        <v>100000</v>
      </c>
      <c r="F1166" s="51">
        <v>0</v>
      </c>
      <c r="G1166" s="51" t="s">
        <v>42</v>
      </c>
      <c r="H1166" s="51">
        <v>1.2171</v>
      </c>
      <c r="I1166" s="51">
        <v>0</v>
      </c>
      <c r="J1166" s="51">
        <v>1.2191</v>
      </c>
      <c r="K1166" s="51">
        <v>0</v>
      </c>
      <c r="L1166" s="51">
        <v>1.2221</v>
      </c>
      <c r="M1166" s="51">
        <v>0</v>
      </c>
      <c r="N1166" s="51">
        <v>0</v>
      </c>
      <c r="O1166" s="51">
        <f t="shared" ref="O1166" si="541">(IF(G1166="SHORT",H1166-J1166,IF(G1166="LONG",J1166-H1166)))*E1166</f>
        <v>200</v>
      </c>
      <c r="P1166" s="51">
        <f>(IF(G1166="SHORT",IF(L1166="",0,J1166-L1166),IF(G1166="LONG",IF(L1166="",0,L1166-J1166))))*E1166</f>
        <v>299.999999999989</v>
      </c>
      <c r="Q1166" s="51">
        <v>0</v>
      </c>
      <c r="R1166" s="51">
        <f t="shared" ref="R1166" si="542">O1166+P1166+Q1166</f>
        <v>499.999999999989</v>
      </c>
      <c r="S1166" s="51" t="s">
        <v>20</v>
      </c>
    </row>
    <row r="1167" spans="1:19">
      <c r="A1167" s="52">
        <v>42808</v>
      </c>
      <c r="B1167" s="53" t="s">
        <v>264</v>
      </c>
      <c r="C1167" s="51">
        <v>0</v>
      </c>
      <c r="D1167" s="51">
        <v>0</v>
      </c>
      <c r="E1167" s="51">
        <v>100000</v>
      </c>
      <c r="F1167" s="51">
        <v>0</v>
      </c>
      <c r="G1167" s="51" t="s">
        <v>42</v>
      </c>
      <c r="H1167" s="51">
        <v>1.3457</v>
      </c>
      <c r="I1167" s="51">
        <v>0</v>
      </c>
      <c r="J1167" s="51">
        <v>1.3477</v>
      </c>
      <c r="K1167" s="51">
        <v>0</v>
      </c>
      <c r="L1167" s="51">
        <v>0</v>
      </c>
      <c r="M1167" s="51">
        <v>0</v>
      </c>
      <c r="N1167" s="51">
        <v>0</v>
      </c>
      <c r="O1167" s="51">
        <f t="shared" ref="O1167" si="543">(IF(G1167="SHORT",H1167-J1167,IF(G1167="LONG",J1167-H1167)))*E1167</f>
        <v>200</v>
      </c>
      <c r="P1167" s="51">
        <v>0</v>
      </c>
      <c r="Q1167" s="51">
        <v>0</v>
      </c>
      <c r="R1167" s="51">
        <f t="shared" ref="R1167" si="544">O1167+P1167+Q1167</f>
        <v>200</v>
      </c>
      <c r="S1167" s="51" t="s">
        <v>20</v>
      </c>
    </row>
    <row r="1168" spans="1:19">
      <c r="A1168" s="52">
        <v>42808</v>
      </c>
      <c r="B1168" s="53" t="s">
        <v>43</v>
      </c>
      <c r="C1168" s="51">
        <v>0</v>
      </c>
      <c r="D1168" s="51">
        <v>0</v>
      </c>
      <c r="E1168" s="51">
        <v>100000</v>
      </c>
      <c r="F1168" s="51">
        <v>0</v>
      </c>
      <c r="G1168" s="51" t="s">
        <v>37</v>
      </c>
      <c r="H1168" s="51">
        <v>1.215</v>
      </c>
      <c r="I1168" s="51">
        <v>0</v>
      </c>
      <c r="J1168" s="51">
        <v>1.213</v>
      </c>
      <c r="K1168" s="51">
        <v>0</v>
      </c>
      <c r="L1168" s="51">
        <v>0</v>
      </c>
      <c r="M1168" s="51">
        <v>0</v>
      </c>
      <c r="N1168" s="51">
        <v>0</v>
      </c>
      <c r="O1168" s="51">
        <f t="shared" ref="O1168:O1173" si="545">(IF(G1168="SHORT",H1168-J1168,IF(G1168="LONG",J1168-H1168)))*E1168</f>
        <v>200</v>
      </c>
      <c r="P1168" s="51">
        <v>0</v>
      </c>
      <c r="Q1168" s="51">
        <v>0</v>
      </c>
      <c r="R1168" s="51">
        <f t="shared" ref="R1168:R1173" si="546">O1168+P1168+Q1168</f>
        <v>200</v>
      </c>
      <c r="S1168" s="51" t="s">
        <v>20</v>
      </c>
    </row>
    <row r="1169" spans="1:19">
      <c r="A1169" s="52">
        <v>42808</v>
      </c>
      <c r="B1169" s="53" t="s">
        <v>72</v>
      </c>
      <c r="C1169" s="51">
        <v>0</v>
      </c>
      <c r="D1169" s="51">
        <v>0</v>
      </c>
      <c r="E1169" s="51">
        <v>100000</v>
      </c>
      <c r="F1169" s="51">
        <v>0</v>
      </c>
      <c r="G1169" s="51" t="s">
        <v>42</v>
      </c>
      <c r="H1169" s="51">
        <v>0.8761</v>
      </c>
      <c r="I1169" s="51">
        <v>0</v>
      </c>
      <c r="J1169" s="51">
        <v>0.8781</v>
      </c>
      <c r="K1169" s="51">
        <v>0</v>
      </c>
      <c r="L1169" s="51">
        <v>0</v>
      </c>
      <c r="M1169" s="51">
        <v>0</v>
      </c>
      <c r="N1169" s="51">
        <v>0</v>
      </c>
      <c r="O1169" s="51">
        <f>(IF(G1169="SHORT",H1169-J1169,IF(G1169="LONG",J1169-H1169)))*E1169</f>
        <v>200</v>
      </c>
      <c r="P1169" s="51">
        <v>0</v>
      </c>
      <c r="Q1169" s="51">
        <v>0</v>
      </c>
      <c r="R1169" s="51">
        <f>O1169+P1169+Q1169</f>
        <v>200</v>
      </c>
      <c r="S1169" s="51" t="s">
        <v>20</v>
      </c>
    </row>
    <row r="1170" spans="1:19">
      <c r="A1170" s="52">
        <v>42808</v>
      </c>
      <c r="B1170" s="53" t="s">
        <v>23</v>
      </c>
      <c r="C1170" s="51">
        <v>0</v>
      </c>
      <c r="D1170" s="51">
        <v>0</v>
      </c>
      <c r="E1170" s="51">
        <v>100000</v>
      </c>
      <c r="F1170" s="51">
        <v>0</v>
      </c>
      <c r="G1170" s="51" t="s">
        <v>42</v>
      </c>
      <c r="H1170" s="51">
        <v>1.4335</v>
      </c>
      <c r="I1170" s="51">
        <v>0</v>
      </c>
      <c r="J1170" s="51">
        <v>1.4305</v>
      </c>
      <c r="K1170" s="51">
        <v>0</v>
      </c>
      <c r="L1170" s="51">
        <v>0</v>
      </c>
      <c r="M1170" s="51">
        <v>0</v>
      </c>
      <c r="N1170" s="51">
        <v>0</v>
      </c>
      <c r="O1170" s="51">
        <f>(IF(G1170="SHORT",H1170-J1170,IF(G1170="LONG",J1170-H1170)))*E1170</f>
        <v>-299.999999999989</v>
      </c>
      <c r="P1170" s="51">
        <v>0</v>
      </c>
      <c r="Q1170" s="51">
        <v>0</v>
      </c>
      <c r="R1170" s="51">
        <f>O1170+P1170+Q1170</f>
        <v>-299.999999999989</v>
      </c>
      <c r="S1170" s="51" t="s">
        <v>20</v>
      </c>
    </row>
    <row r="1171" spans="1:19">
      <c r="A1171" s="52">
        <v>42807</v>
      </c>
      <c r="B1171" s="53" t="s">
        <v>41</v>
      </c>
      <c r="C1171" s="51">
        <v>0</v>
      </c>
      <c r="D1171" s="51">
        <v>0</v>
      </c>
      <c r="E1171" s="51">
        <v>100000</v>
      </c>
      <c r="F1171" s="51">
        <v>0</v>
      </c>
      <c r="G1171" s="51" t="s">
        <v>37</v>
      </c>
      <c r="H1171" s="51">
        <v>1.067</v>
      </c>
      <c r="I1171" s="51">
        <v>0</v>
      </c>
      <c r="J1171" s="51">
        <v>1.065</v>
      </c>
      <c r="K1171" s="51">
        <v>0</v>
      </c>
      <c r="L1171" s="51">
        <v>1.062</v>
      </c>
      <c r="M1171" s="51">
        <v>0</v>
      </c>
      <c r="N1171" s="51">
        <v>0</v>
      </c>
      <c r="O1171" s="51">
        <f>(IF(G1171="SHORT",H1171-J1171,IF(G1171="LONG",J1171-H1171)))*E1171</f>
        <v>200</v>
      </c>
      <c r="P1171" s="51">
        <f t="shared" ref="P1171:P1173" si="547">(IF(G1171="SHORT",IF(L1171="",0,J1171-L1171),IF(G1171="LONG",IF(L1171="",0,L1171-J1171))))*E1171</f>
        <v>299.999999999989</v>
      </c>
      <c r="Q1171" s="51">
        <v>0</v>
      </c>
      <c r="R1171" s="51">
        <f>O1171+P1171+Q1171</f>
        <v>499.999999999989</v>
      </c>
      <c r="S1171" s="51" t="s">
        <v>20</v>
      </c>
    </row>
    <row r="1172" spans="1:19">
      <c r="A1172" s="52">
        <v>42807</v>
      </c>
      <c r="B1172" s="53" t="s">
        <v>43</v>
      </c>
      <c r="C1172" s="51">
        <v>0</v>
      </c>
      <c r="D1172" s="51">
        <v>0</v>
      </c>
      <c r="E1172" s="51">
        <v>100000</v>
      </c>
      <c r="F1172" s="51">
        <v>0</v>
      </c>
      <c r="G1172" s="51" t="s">
        <v>42</v>
      </c>
      <c r="H1172" s="51">
        <v>1.217</v>
      </c>
      <c r="I1172" s="51">
        <v>0</v>
      </c>
      <c r="J1172" s="51">
        <v>1.219</v>
      </c>
      <c r="K1172" s="51">
        <v>0</v>
      </c>
      <c r="L1172" s="51">
        <v>1.223</v>
      </c>
      <c r="M1172" s="51">
        <v>0</v>
      </c>
      <c r="N1172" s="51">
        <v>0</v>
      </c>
      <c r="O1172" s="51">
        <f>(IF(G1172="SHORT",H1172-J1172,IF(G1172="LONG",J1172-H1172)))*E1172</f>
        <v>200</v>
      </c>
      <c r="P1172" s="51">
        <f>(IF(G1172="SHORT",IF(L1172="",0,J1172-L1172),IF(G1172="LONG",IF(L1172="",0,L1172-J1172))))*E1172</f>
        <v>400</v>
      </c>
      <c r="Q1172" s="51">
        <v>0</v>
      </c>
      <c r="R1172" s="51">
        <f>O1172+P1172+Q1172</f>
        <v>600</v>
      </c>
      <c r="S1172" s="51" t="s">
        <v>20</v>
      </c>
    </row>
    <row r="1173" spans="1:19">
      <c r="A1173" s="52">
        <v>42807</v>
      </c>
      <c r="B1173" s="53" t="s">
        <v>39</v>
      </c>
      <c r="C1173" s="51">
        <v>0</v>
      </c>
      <c r="D1173" s="51">
        <v>0</v>
      </c>
      <c r="E1173" s="51">
        <v>1000</v>
      </c>
      <c r="F1173" s="51">
        <v>0</v>
      </c>
      <c r="G1173" s="51" t="s">
        <v>42</v>
      </c>
      <c r="H1173" s="51">
        <v>139.8</v>
      </c>
      <c r="I1173" s="51">
        <v>0</v>
      </c>
      <c r="J1173" s="51">
        <v>140</v>
      </c>
      <c r="K1173" s="51">
        <v>0</v>
      </c>
      <c r="L1173" s="51">
        <v>140.3</v>
      </c>
      <c r="M1173" s="51">
        <v>0</v>
      </c>
      <c r="N1173" s="51">
        <v>0</v>
      </c>
      <c r="O1173" s="51">
        <f>(IF(G1173="SHORT",H1173-J1173,IF(G1173="LONG",J1173-H1173)))*E1173</f>
        <v>199.999999999989</v>
      </c>
      <c r="P1173" s="51">
        <f>(IF(G1173="SHORT",IF(L1173="",0,J1173-L1173),IF(G1173="LONG",IF(L1173="",0,L1173-J1173))))*E1173</f>
        <v>300.000000000011</v>
      </c>
      <c r="Q1173" s="51">
        <v>0</v>
      </c>
      <c r="R1173" s="51">
        <f>O1173+P1173+Q1173</f>
        <v>500</v>
      </c>
      <c r="S1173" s="51" t="s">
        <v>20</v>
      </c>
    </row>
    <row r="1174" spans="1:19">
      <c r="A1174" s="52">
        <v>42804</v>
      </c>
      <c r="B1174" s="53" t="s">
        <v>39</v>
      </c>
      <c r="C1174" s="51">
        <v>0</v>
      </c>
      <c r="D1174" s="51">
        <v>0</v>
      </c>
      <c r="E1174" s="51">
        <v>1000</v>
      </c>
      <c r="F1174" s="51">
        <v>0</v>
      </c>
      <c r="G1174" s="51" t="s">
        <v>37</v>
      </c>
      <c r="H1174" s="51">
        <v>140.1</v>
      </c>
      <c r="I1174" s="51">
        <v>0</v>
      </c>
      <c r="J1174" s="51">
        <v>139.9</v>
      </c>
      <c r="K1174" s="51">
        <v>0</v>
      </c>
      <c r="L1174" s="51">
        <v>0</v>
      </c>
      <c r="M1174" s="51">
        <v>0</v>
      </c>
      <c r="N1174" s="51">
        <v>0</v>
      </c>
      <c r="O1174" s="51">
        <f t="shared" ref="O1174:O1175" si="548">(IF(G1174="SHORT",H1174-J1174,IF(G1174="LONG",J1174-H1174)))*E1174</f>
        <v>199.999999999989</v>
      </c>
      <c r="P1174" s="51">
        <v>0</v>
      </c>
      <c r="Q1174" s="51">
        <v>0</v>
      </c>
      <c r="R1174" s="51">
        <f t="shared" ref="R1174:R1175" si="549">O1174+P1174+Q1174</f>
        <v>199.999999999989</v>
      </c>
      <c r="S1174" s="51" t="s">
        <v>20</v>
      </c>
    </row>
    <row r="1175" spans="1:19">
      <c r="A1175" s="52">
        <v>42804</v>
      </c>
      <c r="B1175" s="53" t="s">
        <v>28</v>
      </c>
      <c r="C1175" s="51">
        <v>0</v>
      </c>
      <c r="D1175" s="51">
        <v>0</v>
      </c>
      <c r="E1175" s="51">
        <v>100000</v>
      </c>
      <c r="F1175" s="51">
        <v>0</v>
      </c>
      <c r="G1175" s="51" t="s">
        <v>37</v>
      </c>
      <c r="H1175" s="51">
        <v>1.643</v>
      </c>
      <c r="I1175" s="51">
        <v>0</v>
      </c>
      <c r="J1175" s="51">
        <v>1.641</v>
      </c>
      <c r="K1175" s="51">
        <v>0</v>
      </c>
      <c r="L1175" s="51">
        <v>1.639</v>
      </c>
      <c r="M1175" s="51">
        <v>0</v>
      </c>
      <c r="N1175" s="51">
        <v>0</v>
      </c>
      <c r="O1175" s="51">
        <f>(IF(G1175="SHORT",H1175-J1175,IF(G1175="LONG",J1175-H1175)))*E1175</f>
        <v>200</v>
      </c>
      <c r="P1175" s="51">
        <f t="shared" ref="P1175:P1177" si="550">(IF(G1175="SHORT",IF(L1175="",0,J1175-L1175),IF(G1175="LONG",IF(L1175="",0,L1175-J1175))))*E1175</f>
        <v>200</v>
      </c>
      <c r="Q1175" s="51">
        <v>0</v>
      </c>
      <c r="R1175" s="51">
        <f>O1175+P1175+Q1175</f>
        <v>400</v>
      </c>
      <c r="S1175" s="51" t="s">
        <v>20</v>
      </c>
    </row>
    <row r="1176" spans="1:19">
      <c r="A1176" s="52">
        <v>42804</v>
      </c>
      <c r="B1176" s="53" t="s">
        <v>41</v>
      </c>
      <c r="C1176" s="51">
        <v>0</v>
      </c>
      <c r="D1176" s="51">
        <v>0</v>
      </c>
      <c r="E1176" s="51">
        <v>100000</v>
      </c>
      <c r="F1176" s="51">
        <v>0</v>
      </c>
      <c r="G1176" s="51" t="s">
        <v>37</v>
      </c>
      <c r="H1176" s="51">
        <v>1.06</v>
      </c>
      <c r="I1176" s="51">
        <v>0</v>
      </c>
      <c r="J1176" s="51"/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f>(IF(G1176="SHORT",IF(L1176="",0,J1176-L1176),IF(G1176="LONG",IF(L1176="",0,L1176-J1176))))*E1176</f>
        <v>0</v>
      </c>
      <c r="Q1176" s="51">
        <v>0</v>
      </c>
      <c r="R1176" s="51"/>
      <c r="S1176" s="51" t="s">
        <v>20</v>
      </c>
    </row>
    <row r="1177" spans="1:19">
      <c r="A1177" s="52">
        <v>42804</v>
      </c>
      <c r="B1177" s="53" t="s">
        <v>72</v>
      </c>
      <c r="C1177" s="51">
        <v>0</v>
      </c>
      <c r="D1177" s="51">
        <v>0</v>
      </c>
      <c r="E1177" s="51">
        <v>100000</v>
      </c>
      <c r="F1177" s="51">
        <v>0</v>
      </c>
      <c r="G1177" s="51" t="s">
        <v>42</v>
      </c>
      <c r="H1177" s="51">
        <v>0.8718</v>
      </c>
      <c r="I1177" s="51">
        <v>0</v>
      </c>
      <c r="J1177" s="51">
        <v>0.8738</v>
      </c>
      <c r="K1177" s="51">
        <v>0</v>
      </c>
      <c r="L1177" s="51">
        <v>0.8768</v>
      </c>
      <c r="M1177" s="51">
        <v>0</v>
      </c>
      <c r="N1177" s="51">
        <v>0</v>
      </c>
      <c r="O1177" s="51">
        <f>(IF(G1177="SHORT",H1177-J1177,IF(G1177="LONG",J1177-H1177)))*E1177</f>
        <v>200</v>
      </c>
      <c r="P1177" s="51">
        <f>(IF(G1177="SHORT",IF(L1177="",0,J1177-L1177),IF(G1177="LONG",IF(L1177="",0,L1177-J1177))))*E1177</f>
        <v>300</v>
      </c>
      <c r="Q1177" s="51">
        <v>0</v>
      </c>
      <c r="R1177" s="51">
        <f>O1177+P1177+Q1177</f>
        <v>500</v>
      </c>
      <c r="S1177" s="51" t="s">
        <v>20</v>
      </c>
    </row>
    <row r="1178" spans="1:19">
      <c r="A1178" s="52">
        <v>42803</v>
      </c>
      <c r="B1178" s="53" t="s">
        <v>72</v>
      </c>
      <c r="C1178" s="51">
        <v>0</v>
      </c>
      <c r="D1178" s="51">
        <v>0</v>
      </c>
      <c r="E1178" s="51">
        <v>100000</v>
      </c>
      <c r="F1178" s="51">
        <v>0</v>
      </c>
      <c r="G1178" s="51" t="s">
        <v>42</v>
      </c>
      <c r="H1178" s="51">
        <v>0.8675</v>
      </c>
      <c r="I1178" s="51">
        <v>0</v>
      </c>
      <c r="J1178" s="51">
        <v>0.8695</v>
      </c>
      <c r="K1178" s="51">
        <v>0</v>
      </c>
      <c r="L1178" s="51">
        <v>0.8725</v>
      </c>
      <c r="M1178" s="51">
        <v>0</v>
      </c>
      <c r="N1178" s="51">
        <v>0</v>
      </c>
      <c r="O1178" s="51">
        <f t="shared" ref="O1178:O1182" si="551">(IF(G1178="SHORT",H1178-J1178,IF(G1178="LONG",J1178-H1178)))*E1178</f>
        <v>200</v>
      </c>
      <c r="P1178" s="51">
        <f t="shared" ref="P1178" si="552">(IF(G1178="SHORT",IF(L1178="",0,J1178-L1178),IF(G1178="LONG",IF(L1178="",0,L1178-J1178))))*E1178</f>
        <v>300</v>
      </c>
      <c r="Q1178" s="51">
        <v>0</v>
      </c>
      <c r="R1178" s="51">
        <f t="shared" ref="R1178:R1182" si="553">O1178+P1178+Q1178</f>
        <v>500</v>
      </c>
      <c r="S1178" s="51" t="s">
        <v>20</v>
      </c>
    </row>
    <row r="1179" spans="1:19">
      <c r="A1179" s="52">
        <v>42803</v>
      </c>
      <c r="B1179" s="53" t="s">
        <v>43</v>
      </c>
      <c r="C1179" s="51">
        <v>0</v>
      </c>
      <c r="D1179" s="51">
        <v>0</v>
      </c>
      <c r="E1179" s="51">
        <v>100000</v>
      </c>
      <c r="F1179" s="51">
        <v>0</v>
      </c>
      <c r="G1179" s="51" t="s">
        <v>37</v>
      </c>
      <c r="H1179" s="51">
        <v>1.2151</v>
      </c>
      <c r="I1179" s="51">
        <v>0</v>
      </c>
      <c r="J1179" s="51">
        <v>1.2181</v>
      </c>
      <c r="K1179" s="51">
        <v>0</v>
      </c>
      <c r="L1179" s="51">
        <v>0</v>
      </c>
      <c r="M1179" s="51">
        <v>0</v>
      </c>
      <c r="N1179" s="51">
        <v>0</v>
      </c>
      <c r="O1179" s="51">
        <f>(IF(G1179="SHORT",H1179-J1179,IF(G1179="LONG",J1179-H1179)))*E1179</f>
        <v>-299.999999999989</v>
      </c>
      <c r="P1179" s="51">
        <v>0</v>
      </c>
      <c r="Q1179" s="51">
        <v>0</v>
      </c>
      <c r="R1179" s="51">
        <f>O1179+P1179+Q1179</f>
        <v>-299.999999999989</v>
      </c>
      <c r="S1179" s="51" t="s">
        <v>20</v>
      </c>
    </row>
    <row r="1180" spans="1:19">
      <c r="A1180" s="52">
        <v>42803</v>
      </c>
      <c r="B1180" s="53" t="s">
        <v>28</v>
      </c>
      <c r="C1180" s="51">
        <v>0</v>
      </c>
      <c r="D1180" s="51">
        <v>0</v>
      </c>
      <c r="E1180" s="51">
        <v>100000</v>
      </c>
      <c r="F1180" s="51">
        <v>0</v>
      </c>
      <c r="G1180" s="51" t="s">
        <v>37</v>
      </c>
      <c r="H1180" s="51">
        <v>1.64</v>
      </c>
      <c r="I1180" s="51">
        <v>0</v>
      </c>
      <c r="J1180" s="51">
        <v>1.643</v>
      </c>
      <c r="K1180" s="51">
        <v>0</v>
      </c>
      <c r="L1180" s="51">
        <v>0</v>
      </c>
      <c r="M1180" s="51">
        <v>0</v>
      </c>
      <c r="N1180" s="51">
        <v>0</v>
      </c>
      <c r="O1180" s="51">
        <f>(IF(G1180="SHORT",H1180-J1180,IF(G1180="LONG",J1180-H1180)))*E1180</f>
        <v>-300.000000000011</v>
      </c>
      <c r="P1180" s="51">
        <v>0</v>
      </c>
      <c r="Q1180" s="51">
        <v>0</v>
      </c>
      <c r="R1180" s="51">
        <f>O1180+P1180+Q1180</f>
        <v>-300.000000000011</v>
      </c>
      <c r="S1180" s="51" t="s">
        <v>20</v>
      </c>
    </row>
    <row r="1181" spans="1:19">
      <c r="A1181" s="52">
        <v>42803</v>
      </c>
      <c r="B1181" s="53" t="s">
        <v>23</v>
      </c>
      <c r="C1181" s="51">
        <v>0</v>
      </c>
      <c r="D1181" s="51">
        <v>0</v>
      </c>
      <c r="E1181" s="51">
        <v>100000</v>
      </c>
      <c r="F1181" s="51">
        <v>0</v>
      </c>
      <c r="G1181" s="51" t="s">
        <v>37</v>
      </c>
      <c r="H1181" s="51">
        <v>1.4209</v>
      </c>
      <c r="I1181" s="51">
        <v>0</v>
      </c>
      <c r="J1181" s="51">
        <v>1.4239</v>
      </c>
      <c r="K1181" s="51">
        <v>0</v>
      </c>
      <c r="L1181" s="51">
        <v>0</v>
      </c>
      <c r="M1181" s="51">
        <v>0</v>
      </c>
      <c r="N1181" s="51">
        <v>0</v>
      </c>
      <c r="O1181" s="51">
        <f>(IF(G1181="SHORT",H1181-J1181,IF(G1181="LONG",J1181-H1181)))*E1181</f>
        <v>-299.999999999989</v>
      </c>
      <c r="P1181" s="51">
        <v>0</v>
      </c>
      <c r="Q1181" s="51">
        <v>0</v>
      </c>
      <c r="R1181" s="51">
        <f>O1181+P1181+Q1181</f>
        <v>-299.999999999989</v>
      </c>
      <c r="S1181" s="51" t="s">
        <v>20</v>
      </c>
    </row>
    <row r="1182" spans="1:19">
      <c r="A1182" s="52">
        <v>42803</v>
      </c>
      <c r="B1182" s="53" t="s">
        <v>57</v>
      </c>
      <c r="C1182" s="51">
        <v>0</v>
      </c>
      <c r="D1182" s="51">
        <v>0</v>
      </c>
      <c r="E1182" s="51">
        <v>100000</v>
      </c>
      <c r="F1182" s="51">
        <v>0</v>
      </c>
      <c r="G1182" s="51" t="s">
        <v>37</v>
      </c>
      <c r="H1182" s="51">
        <v>1.401</v>
      </c>
      <c r="I1182" s="51">
        <v>0</v>
      </c>
      <c r="J1182" s="51">
        <v>1.404</v>
      </c>
      <c r="K1182" s="51">
        <v>0</v>
      </c>
      <c r="L1182" s="51">
        <v>0</v>
      </c>
      <c r="M1182" s="51">
        <v>0</v>
      </c>
      <c r="N1182" s="51">
        <v>0</v>
      </c>
      <c r="O1182" s="51">
        <f>(IF(G1182="SHORT",H1182-J1182,IF(G1182="LONG",J1182-H1182)))*E1182</f>
        <v>-299.999999999989</v>
      </c>
      <c r="P1182" s="51">
        <v>0</v>
      </c>
      <c r="Q1182" s="51">
        <v>0</v>
      </c>
      <c r="R1182" s="51">
        <f>O1182+P1182+Q1182</f>
        <v>-299.999999999989</v>
      </c>
      <c r="S1182" s="51" t="s">
        <v>20</v>
      </c>
    </row>
    <row r="1183" spans="1:19">
      <c r="A1183" s="52">
        <v>42802</v>
      </c>
      <c r="B1183" s="53" t="s">
        <v>43</v>
      </c>
      <c r="C1183" s="51">
        <v>0</v>
      </c>
      <c r="D1183" s="51">
        <v>0</v>
      </c>
      <c r="E1183" s="51">
        <v>100000</v>
      </c>
      <c r="F1183" s="51">
        <v>0</v>
      </c>
      <c r="G1183" s="51" t="s">
        <v>37</v>
      </c>
      <c r="H1183" s="51">
        <v>1.2164</v>
      </c>
      <c r="I1183" s="51">
        <v>0</v>
      </c>
      <c r="J1183" s="51">
        <v>1.2144</v>
      </c>
      <c r="K1183" s="51">
        <v>0</v>
      </c>
      <c r="L1183" s="51">
        <v>0</v>
      </c>
      <c r="M1183" s="51">
        <v>0</v>
      </c>
      <c r="N1183" s="51">
        <v>0</v>
      </c>
      <c r="O1183" s="51">
        <f t="shared" ref="O1183:O1186" si="554">(IF(G1183="SHORT",H1183-J1183,IF(G1183="LONG",J1183-H1183)))*E1183</f>
        <v>200</v>
      </c>
      <c r="P1183" s="51">
        <v>0</v>
      </c>
      <c r="Q1183" s="51">
        <v>0</v>
      </c>
      <c r="R1183" s="51">
        <f t="shared" ref="R1183:R1186" si="555">O1183+P1183+Q1183</f>
        <v>200</v>
      </c>
      <c r="S1183" s="51" t="s">
        <v>20</v>
      </c>
    </row>
    <row r="1184" spans="1:19">
      <c r="A1184" s="52">
        <v>42802</v>
      </c>
      <c r="B1184" s="53" t="s">
        <v>28</v>
      </c>
      <c r="C1184" s="51">
        <v>0</v>
      </c>
      <c r="D1184" s="51">
        <v>0</v>
      </c>
      <c r="E1184" s="51">
        <v>100000</v>
      </c>
      <c r="F1184" s="51">
        <v>0</v>
      </c>
      <c r="G1184" s="51" t="s">
        <v>42</v>
      </c>
      <c r="H1184" s="51">
        <v>1.633</v>
      </c>
      <c r="I1184" s="51">
        <v>0</v>
      </c>
      <c r="J1184" s="51">
        <v>1.635</v>
      </c>
      <c r="K1184" s="51">
        <v>0</v>
      </c>
      <c r="L1184" s="51">
        <v>1.638</v>
      </c>
      <c r="M1184" s="51">
        <v>0</v>
      </c>
      <c r="N1184" s="51">
        <v>0</v>
      </c>
      <c r="O1184" s="51">
        <f>(IF(G1184="SHORT",H1184-J1184,IF(G1184="LONG",J1184-H1184)))*E1184</f>
        <v>200</v>
      </c>
      <c r="P1184" s="51">
        <f t="shared" ref="P1184" si="556">(IF(G1184="SHORT",IF(L1184="",0,J1184-L1184),IF(G1184="LONG",IF(L1184="",0,L1184-J1184))))*E1184</f>
        <v>299.999999999989</v>
      </c>
      <c r="Q1184" s="51">
        <v>0</v>
      </c>
      <c r="R1184" s="51">
        <f>O1184+P1184+Q1184</f>
        <v>499.999999999989</v>
      </c>
      <c r="S1184" s="51" t="s">
        <v>20</v>
      </c>
    </row>
    <row r="1185" spans="1:19">
      <c r="A1185" s="52">
        <v>42802</v>
      </c>
      <c r="B1185" s="53" t="s">
        <v>41</v>
      </c>
      <c r="C1185" s="51">
        <v>0</v>
      </c>
      <c r="D1185" s="51">
        <v>0</v>
      </c>
      <c r="E1185" s="51">
        <v>100000</v>
      </c>
      <c r="F1185" s="51">
        <v>0</v>
      </c>
      <c r="G1185" s="51" t="s">
        <v>37</v>
      </c>
      <c r="H1185" s="51">
        <v>1.0565</v>
      </c>
      <c r="I1185" s="51">
        <v>0</v>
      </c>
      <c r="J1185" s="51">
        <v>1.0545</v>
      </c>
      <c r="K1185" s="51">
        <v>0</v>
      </c>
      <c r="L1185" s="51">
        <v>0</v>
      </c>
      <c r="M1185" s="51">
        <v>0</v>
      </c>
      <c r="N1185" s="51">
        <v>0</v>
      </c>
      <c r="O1185" s="51">
        <f>(IF(G1185="SHORT",H1185-J1185,IF(G1185="LONG",J1185-H1185)))*E1185</f>
        <v>200</v>
      </c>
      <c r="P1185" s="51">
        <v>0</v>
      </c>
      <c r="Q1185" s="51">
        <v>0</v>
      </c>
      <c r="R1185" s="51">
        <f>O1185+P1185+Q1185</f>
        <v>200</v>
      </c>
      <c r="S1185" s="51" t="s">
        <v>20</v>
      </c>
    </row>
    <row r="1186" spans="1:19">
      <c r="A1186" s="52">
        <v>42802</v>
      </c>
      <c r="B1186" s="53" t="s">
        <v>55</v>
      </c>
      <c r="C1186" s="51">
        <v>0</v>
      </c>
      <c r="D1186" s="51">
        <v>0</v>
      </c>
      <c r="E1186" s="51">
        <v>100000</v>
      </c>
      <c r="F1186" s="51">
        <v>0</v>
      </c>
      <c r="G1186" s="51" t="s">
        <v>42</v>
      </c>
      <c r="H1186" s="51">
        <v>1.0178</v>
      </c>
      <c r="I1186" s="51">
        <v>0</v>
      </c>
      <c r="J1186" s="51">
        <v>1.0168</v>
      </c>
      <c r="K1186" s="51">
        <v>0</v>
      </c>
      <c r="L1186" s="51">
        <v>0</v>
      </c>
      <c r="M1186" s="51">
        <v>0</v>
      </c>
      <c r="N1186" s="51">
        <v>0</v>
      </c>
      <c r="O1186" s="51">
        <f>(IF(G1186="SHORT",H1186-J1186,IF(G1186="LONG",J1186-H1186)))*E1186</f>
        <v>-100.000000000011</v>
      </c>
      <c r="P1186" s="51">
        <v>0</v>
      </c>
      <c r="Q1186" s="51">
        <v>0</v>
      </c>
      <c r="R1186" s="51">
        <f>O1186+P1186+Q1186</f>
        <v>-100.000000000011</v>
      </c>
      <c r="S1186" s="51" t="s">
        <v>20</v>
      </c>
    </row>
    <row r="1187" spans="1:19">
      <c r="A1187" s="52">
        <v>42801</v>
      </c>
      <c r="B1187" s="53" t="s">
        <v>39</v>
      </c>
      <c r="C1187" s="51">
        <v>0</v>
      </c>
      <c r="D1187" s="51">
        <v>0</v>
      </c>
      <c r="E1187" s="51">
        <v>1000</v>
      </c>
      <c r="F1187" s="51">
        <v>0</v>
      </c>
      <c r="G1187" s="51" t="s">
        <v>42</v>
      </c>
      <c r="H1187" s="51">
        <v>138.85</v>
      </c>
      <c r="I1187" s="51">
        <v>0</v>
      </c>
      <c r="J1187" s="51">
        <v>0</v>
      </c>
      <c r="K1187" s="51">
        <v>0</v>
      </c>
      <c r="L1187" s="51">
        <v>0</v>
      </c>
      <c r="M1187" s="51">
        <v>0</v>
      </c>
      <c r="N1187" s="51">
        <v>0</v>
      </c>
      <c r="O1187" s="51">
        <f t="shared" ref="O1187:O1190" si="557">(IF(G1187="SHORT",H1187-J1187,IF(G1187="LONG",J1187-H1187)))*E1187</f>
        <v>-138850</v>
      </c>
      <c r="P1187" s="51">
        <f t="shared" ref="P1187" si="558">(IF(G1187="SHORT",IF(L1187="",0,J1187-L1187),IF(G1187="LONG",IF(L1187="",0,L1187-J1187))))*E1187</f>
        <v>0</v>
      </c>
      <c r="Q1187" s="51">
        <v>0</v>
      </c>
      <c r="R1187" s="51">
        <f t="shared" ref="R1187:R1190" si="559">O1187+P1187+Q1187</f>
        <v>-138850</v>
      </c>
      <c r="S1187" s="51" t="s">
        <v>20</v>
      </c>
    </row>
    <row r="1188" spans="1:19">
      <c r="A1188" s="52">
        <v>42801</v>
      </c>
      <c r="B1188" s="53" t="s">
        <v>39</v>
      </c>
      <c r="C1188" s="51">
        <v>0</v>
      </c>
      <c r="D1188" s="51">
        <v>0</v>
      </c>
      <c r="E1188" s="51">
        <v>1000</v>
      </c>
      <c r="F1188" s="51">
        <v>0</v>
      </c>
      <c r="G1188" s="51" t="s">
        <v>42</v>
      </c>
      <c r="H1188" s="51">
        <v>139.16</v>
      </c>
      <c r="I1188" s="51">
        <v>0</v>
      </c>
      <c r="J1188" s="51">
        <v>139.2</v>
      </c>
      <c r="K1188" s="51">
        <v>0</v>
      </c>
      <c r="L1188" s="51">
        <v>0</v>
      </c>
      <c r="M1188" s="51">
        <v>0</v>
      </c>
      <c r="N1188" s="51">
        <v>0</v>
      </c>
      <c r="O1188" s="51">
        <f>(IF(G1188="SHORT",H1188-J1188,IF(G1188="LONG",J1188-H1188)))*E1188</f>
        <v>39.999999999992</v>
      </c>
      <c r="P1188" s="51">
        <v>0</v>
      </c>
      <c r="Q1188" s="51">
        <v>0</v>
      </c>
      <c r="R1188" s="51">
        <f>O1188+P1188+Q1188</f>
        <v>39.999999999992</v>
      </c>
      <c r="S1188" s="51" t="s">
        <v>20</v>
      </c>
    </row>
    <row r="1189" spans="1:19">
      <c r="A1189" s="52">
        <v>42801</v>
      </c>
      <c r="B1189" s="53" t="s">
        <v>43</v>
      </c>
      <c r="C1189" s="51">
        <v>0</v>
      </c>
      <c r="D1189" s="51">
        <v>0</v>
      </c>
      <c r="E1189" s="51">
        <v>100000</v>
      </c>
      <c r="F1189" s="51">
        <v>0</v>
      </c>
      <c r="G1189" s="51" t="s">
        <v>37</v>
      </c>
      <c r="H1189" s="51">
        <v>1.2204</v>
      </c>
      <c r="I1189" s="51">
        <v>0</v>
      </c>
      <c r="J1189" s="51">
        <v>1.2184</v>
      </c>
      <c r="K1189" s="51">
        <v>0</v>
      </c>
      <c r="L1189" s="51">
        <v>0</v>
      </c>
      <c r="M1189" s="51">
        <v>0</v>
      </c>
      <c r="N1189" s="51">
        <v>0</v>
      </c>
      <c r="O1189" s="51">
        <f>(IF(G1189="SHORT",H1189-J1189,IF(G1189="LONG",J1189-H1189)))*E1189</f>
        <v>200</v>
      </c>
      <c r="P1189" s="51">
        <v>0</v>
      </c>
      <c r="Q1189" s="51">
        <v>0</v>
      </c>
      <c r="R1189" s="51">
        <f>O1189+P1189+Q1189</f>
        <v>200</v>
      </c>
      <c r="S1189" s="51" t="s">
        <v>20</v>
      </c>
    </row>
    <row r="1190" spans="1:19">
      <c r="A1190" s="52">
        <v>42801</v>
      </c>
      <c r="B1190" s="53" t="s">
        <v>55</v>
      </c>
      <c r="C1190" s="51">
        <v>0</v>
      </c>
      <c r="D1190" s="51">
        <v>0</v>
      </c>
      <c r="E1190" s="51">
        <v>100000</v>
      </c>
      <c r="F1190" s="51">
        <v>0</v>
      </c>
      <c r="G1190" s="51" t="s">
        <v>37</v>
      </c>
      <c r="H1190" s="51">
        <v>1.0198</v>
      </c>
      <c r="I1190" s="51">
        <v>0</v>
      </c>
      <c r="J1190" s="51">
        <v>1.0178</v>
      </c>
      <c r="K1190" s="51">
        <v>0</v>
      </c>
      <c r="L1190" s="51">
        <v>1.0148</v>
      </c>
      <c r="M1190" s="51">
        <v>0</v>
      </c>
      <c r="N1190" s="51">
        <v>0</v>
      </c>
      <c r="O1190" s="51">
        <f>(IF(G1190="SHORT",H1190-J1190,IF(G1190="LONG",J1190-H1190)))*E1190</f>
        <v>200</v>
      </c>
      <c r="P1190" s="51">
        <f>(IF(G1190="SHORT",IF(L1190="",0,J1190-L1190),IF(G1190="LONG",IF(L1190="",0,L1190-J1190))))*E1190</f>
        <v>300.000000000011</v>
      </c>
      <c r="Q1190" s="51">
        <v>0</v>
      </c>
      <c r="R1190" s="51">
        <f>O1190+P1190+Q1190</f>
        <v>500.000000000012</v>
      </c>
      <c r="S1190" s="51" t="s">
        <v>20</v>
      </c>
    </row>
    <row r="1191" spans="1:19">
      <c r="A1191" s="52">
        <v>42800</v>
      </c>
      <c r="B1191" s="53" t="s">
        <v>264</v>
      </c>
      <c r="C1191" s="51">
        <v>0</v>
      </c>
      <c r="D1191" s="51">
        <v>0</v>
      </c>
      <c r="E1191" s="51">
        <v>100000</v>
      </c>
      <c r="F1191" s="51">
        <v>0</v>
      </c>
      <c r="G1191" s="51" t="s">
        <v>42</v>
      </c>
      <c r="H1191" s="51">
        <v>1.3405</v>
      </c>
      <c r="I1191" s="51">
        <v>0</v>
      </c>
      <c r="J1191" s="51">
        <v>1.3375</v>
      </c>
      <c r="K1191" s="51">
        <v>0</v>
      </c>
      <c r="L1191" s="51">
        <v>0</v>
      </c>
      <c r="M1191" s="51">
        <v>0</v>
      </c>
      <c r="N1191" s="51">
        <v>0</v>
      </c>
      <c r="O1191" s="51">
        <f t="shared" ref="O1191:O1193" si="560">(IF(G1191="SHORT",H1191-J1191,IF(G1191="LONG",J1191-H1191)))*E1191</f>
        <v>-300.000000000011</v>
      </c>
      <c r="P1191" s="51">
        <v>0</v>
      </c>
      <c r="Q1191" s="51">
        <v>0</v>
      </c>
      <c r="R1191" s="51">
        <f t="shared" ref="R1191:R1193" si="561">O1191+P1191+Q1191</f>
        <v>-300.000000000011</v>
      </c>
      <c r="S1191" s="51" t="s">
        <v>20</v>
      </c>
    </row>
    <row r="1192" spans="1:19">
      <c r="A1192" s="52">
        <v>42800</v>
      </c>
      <c r="B1192" s="53" t="s">
        <v>56</v>
      </c>
      <c r="C1192" s="51">
        <v>0</v>
      </c>
      <c r="D1192" s="51">
        <v>0</v>
      </c>
      <c r="E1192" s="51">
        <v>1000</v>
      </c>
      <c r="F1192" s="51">
        <v>0</v>
      </c>
      <c r="G1192" s="51" t="s">
        <v>37</v>
      </c>
      <c r="H1192" s="51">
        <v>120.49</v>
      </c>
      <c r="I1192" s="51">
        <v>0</v>
      </c>
      <c r="J1192" s="51">
        <v>120.29</v>
      </c>
      <c r="K1192" s="51">
        <v>0</v>
      </c>
      <c r="L1192" s="51">
        <v>120.01</v>
      </c>
      <c r="M1192" s="51">
        <v>0</v>
      </c>
      <c r="N1192" s="51">
        <v>0</v>
      </c>
      <c r="O1192" s="51">
        <f>(IF(G1192="SHORT",H1192-J1192,IF(G1192="LONG",J1192-H1192)))*E1192</f>
        <v>199.999999999989</v>
      </c>
      <c r="P1192" s="51">
        <f t="shared" ref="P1192:P1193" si="562">(IF(G1192="SHORT",IF(L1192="",0,J1192-L1192),IF(G1192="LONG",IF(L1192="",0,L1192-J1192))))*E1192</f>
        <v>280.000000000001</v>
      </c>
      <c r="Q1192" s="51">
        <v>0</v>
      </c>
      <c r="R1192" s="51">
        <f>O1192+P1192+Q1192</f>
        <v>479.99999999999</v>
      </c>
      <c r="S1192" s="51" t="s">
        <v>20</v>
      </c>
    </row>
    <row r="1193" spans="1:19">
      <c r="A1193" s="52">
        <v>42800</v>
      </c>
      <c r="B1193" s="53" t="s">
        <v>296</v>
      </c>
      <c r="C1193" s="51">
        <v>0</v>
      </c>
      <c r="D1193" s="51">
        <v>0</v>
      </c>
      <c r="E1193" s="51">
        <v>100000</v>
      </c>
      <c r="F1193" s="51">
        <v>0</v>
      </c>
      <c r="G1193" s="51" t="s">
        <v>42</v>
      </c>
      <c r="H1193" s="51">
        <v>1.2385</v>
      </c>
      <c r="I1193" s="51">
        <v>0</v>
      </c>
      <c r="J1193" s="51">
        <v>0</v>
      </c>
      <c r="K1193" s="51">
        <v>0</v>
      </c>
      <c r="L1193" s="51">
        <v>0</v>
      </c>
      <c r="M1193" s="51">
        <v>0</v>
      </c>
      <c r="N1193" s="51">
        <v>0</v>
      </c>
      <c r="O1193" s="51">
        <f>(IF(G1193="SHORT",H1193-J1193,IF(G1193="LONG",J1193-H1193)))*E1193</f>
        <v>-123850</v>
      </c>
      <c r="P1193" s="51">
        <f>(IF(G1193="SHORT",IF(L1193="",0,J1193-L1193),IF(G1193="LONG",IF(L1193="",0,L1193-J1193))))*E1193</f>
        <v>0</v>
      </c>
      <c r="Q1193" s="51">
        <v>0</v>
      </c>
      <c r="R1193" s="51">
        <f>O1193+P1193+Q1193</f>
        <v>-123850</v>
      </c>
      <c r="S1193" s="51" t="s">
        <v>20</v>
      </c>
    </row>
    <row r="1194" spans="1:19">
      <c r="A1194" s="52">
        <v>42797</v>
      </c>
      <c r="B1194" s="53" t="s">
        <v>55</v>
      </c>
      <c r="C1194" s="51">
        <v>0</v>
      </c>
      <c r="D1194" s="51">
        <v>0</v>
      </c>
      <c r="E1194" s="51">
        <v>100000</v>
      </c>
      <c r="F1194" s="51">
        <v>0</v>
      </c>
      <c r="G1194" s="51" t="s">
        <v>42</v>
      </c>
      <c r="H1194" s="51">
        <v>1.012</v>
      </c>
      <c r="I1194" s="51">
        <v>0</v>
      </c>
      <c r="J1194" s="51">
        <v>1.014</v>
      </c>
      <c r="K1194" s="51">
        <v>0</v>
      </c>
      <c r="L1194" s="51">
        <v>1.017</v>
      </c>
      <c r="M1194" s="51">
        <v>0</v>
      </c>
      <c r="N1194" s="51">
        <v>0</v>
      </c>
      <c r="O1194" s="51">
        <f t="shared" ref="O1194" si="563">(IF(G1194="SHORT",H1194-J1194,IF(G1194="LONG",J1194-H1194)))*E1194</f>
        <v>200</v>
      </c>
      <c r="P1194" s="51">
        <f t="shared" ref="P1194" si="564">(IF(G1194="SHORT",IF(L1194="",0,J1194-L1194),IF(G1194="LONG",IF(L1194="",0,L1194-J1194))))*E1194</f>
        <v>299.999999999989</v>
      </c>
      <c r="Q1194" s="51">
        <v>0</v>
      </c>
      <c r="R1194" s="51">
        <f t="shared" ref="R1194" si="565">O1194+P1194+Q1194</f>
        <v>499.999999999989</v>
      </c>
      <c r="S1194" s="51" t="s">
        <v>20</v>
      </c>
    </row>
    <row r="1195" spans="1:19">
      <c r="A1195" s="52">
        <v>42797</v>
      </c>
      <c r="B1195" s="53" t="s">
        <v>294</v>
      </c>
      <c r="C1195" s="51">
        <v>0</v>
      </c>
      <c r="D1195" s="51">
        <v>0</v>
      </c>
      <c r="E1195" s="51">
        <v>100000</v>
      </c>
      <c r="F1195" s="51">
        <v>0</v>
      </c>
      <c r="G1195" s="51" t="s">
        <v>37</v>
      </c>
      <c r="H1195" s="51">
        <v>1.074</v>
      </c>
      <c r="I1195" s="51">
        <v>0</v>
      </c>
      <c r="J1195" s="51">
        <v>1.077</v>
      </c>
      <c r="K1195" s="51">
        <v>0</v>
      </c>
      <c r="L1195" s="51">
        <v>0</v>
      </c>
      <c r="M1195" s="51">
        <v>0</v>
      </c>
      <c r="N1195" s="51">
        <v>0</v>
      </c>
      <c r="O1195" s="51">
        <f t="shared" ref="O1195" si="566">(IF(G1195="SHORT",H1195-J1195,IF(G1195="LONG",J1195-H1195)))*E1195</f>
        <v>-299.999999999989</v>
      </c>
      <c r="P1195" s="51">
        <v>0</v>
      </c>
      <c r="Q1195" s="51">
        <v>0</v>
      </c>
      <c r="R1195" s="51">
        <f t="shared" ref="R1195" si="567">O1195+P1195+Q1195</f>
        <v>-299.999999999989</v>
      </c>
      <c r="S1195" s="51" t="s">
        <v>20</v>
      </c>
    </row>
    <row r="1196" spans="1:19">
      <c r="A1196" s="52">
        <v>42797</v>
      </c>
      <c r="B1196" s="53" t="s">
        <v>54</v>
      </c>
      <c r="C1196" s="51">
        <v>0</v>
      </c>
      <c r="D1196" s="51">
        <v>0</v>
      </c>
      <c r="E1196" s="51">
        <v>1000</v>
      </c>
      <c r="F1196" s="51">
        <v>0</v>
      </c>
      <c r="G1196" s="51" t="s">
        <v>37</v>
      </c>
      <c r="H1196" s="51">
        <v>114.1</v>
      </c>
      <c r="I1196" s="51">
        <v>0</v>
      </c>
      <c r="J1196" s="51">
        <v>114.4</v>
      </c>
      <c r="K1196" s="51">
        <v>0</v>
      </c>
      <c r="L1196" s="51">
        <v>0</v>
      </c>
      <c r="M1196" s="51">
        <v>0</v>
      </c>
      <c r="N1196" s="51">
        <v>0</v>
      </c>
      <c r="O1196" s="51">
        <f t="shared" ref="O1196" si="568">(IF(G1196="SHORT",H1196-J1196,IF(G1196="LONG",J1196-H1196)))*E1196</f>
        <v>-300.000000000011</v>
      </c>
      <c r="P1196" s="51">
        <v>0</v>
      </c>
      <c r="Q1196" s="51">
        <v>0</v>
      </c>
      <c r="R1196" s="51">
        <f t="shared" ref="R1196" si="569">O1196+P1196+Q1196</f>
        <v>-300.000000000011</v>
      </c>
      <c r="S1196" s="51" t="s">
        <v>20</v>
      </c>
    </row>
    <row r="1197" spans="1:19">
      <c r="A1197" s="52">
        <v>42796</v>
      </c>
      <c r="B1197" s="53" t="s">
        <v>43</v>
      </c>
      <c r="C1197" s="51">
        <v>0</v>
      </c>
      <c r="D1197" s="51">
        <v>0</v>
      </c>
      <c r="E1197" s="51">
        <v>100000</v>
      </c>
      <c r="F1197" s="51">
        <v>0</v>
      </c>
      <c r="G1197" s="51" t="s">
        <v>42</v>
      </c>
      <c r="H1197" s="51">
        <v>1.2275</v>
      </c>
      <c r="I1197" s="51">
        <v>0</v>
      </c>
      <c r="J1197" s="51">
        <v>1.2295</v>
      </c>
      <c r="K1197" s="51">
        <v>0</v>
      </c>
      <c r="L1197" s="51">
        <v>0</v>
      </c>
      <c r="M1197" s="51">
        <v>0</v>
      </c>
      <c r="N1197" s="51">
        <v>0</v>
      </c>
      <c r="O1197" s="51">
        <f t="shared" ref="O1197" si="570">(IF(G1197="SHORT",H1197-J1197,IF(G1197="LONG",J1197-H1197)))*E1197</f>
        <v>200</v>
      </c>
      <c r="P1197" s="51">
        <v>0</v>
      </c>
      <c r="Q1197" s="51">
        <v>0</v>
      </c>
      <c r="R1197" s="51">
        <f t="shared" ref="R1197" si="571">O1197+P1197+Q1197</f>
        <v>200</v>
      </c>
      <c r="S1197" s="51" t="s">
        <v>20</v>
      </c>
    </row>
    <row r="1198" spans="1:19">
      <c r="A1198" s="52">
        <v>42796</v>
      </c>
      <c r="B1198" s="53" t="s">
        <v>296</v>
      </c>
      <c r="C1198" s="51">
        <v>0</v>
      </c>
      <c r="D1198" s="51">
        <v>0</v>
      </c>
      <c r="E1198" s="51">
        <v>100000</v>
      </c>
      <c r="F1198" s="51">
        <v>0</v>
      </c>
      <c r="G1198" s="51" t="s">
        <v>42</v>
      </c>
      <c r="H1198" s="51">
        <v>1.2411</v>
      </c>
      <c r="I1198" s="51">
        <v>0</v>
      </c>
      <c r="J1198" s="51">
        <v>1.2431</v>
      </c>
      <c r="K1198" s="51">
        <v>0</v>
      </c>
      <c r="L1198" s="51">
        <v>1.2459</v>
      </c>
      <c r="M1198" s="51">
        <v>0</v>
      </c>
      <c r="N1198" s="51">
        <v>0</v>
      </c>
      <c r="O1198" s="51">
        <f t="shared" ref="O1198:O1203" si="572">(IF(G1198="SHORT",H1198-J1198,IF(G1198="LONG",J1198-H1198)))*E1198</f>
        <v>200</v>
      </c>
      <c r="P1198" s="51">
        <f t="shared" ref="P1198:P1199" si="573">(IF(G1198="SHORT",IF(L1198="",0,J1198-L1198),IF(G1198="LONG",IF(L1198="",0,L1198-J1198))))*E1198</f>
        <v>279.999999999991</v>
      </c>
      <c r="Q1198" s="51">
        <v>0</v>
      </c>
      <c r="R1198" s="51">
        <f t="shared" ref="R1198:R1203" si="574">O1198+P1198+Q1198</f>
        <v>479.999999999992</v>
      </c>
      <c r="S1198" s="51" t="s">
        <v>20</v>
      </c>
    </row>
    <row r="1199" spans="1:19">
      <c r="A1199" s="52">
        <v>42796</v>
      </c>
      <c r="B1199" s="53" t="s">
        <v>39</v>
      </c>
      <c r="C1199" s="51">
        <v>0</v>
      </c>
      <c r="D1199" s="51">
        <v>0</v>
      </c>
      <c r="E1199" s="51">
        <v>1000</v>
      </c>
      <c r="F1199" s="51">
        <v>0</v>
      </c>
      <c r="G1199" s="51" t="s">
        <v>42</v>
      </c>
      <c r="H1199" s="51">
        <v>140.15</v>
      </c>
      <c r="I1199" s="51">
        <v>0</v>
      </c>
      <c r="J1199" s="51">
        <v>140.35</v>
      </c>
      <c r="K1199" s="51">
        <v>0</v>
      </c>
      <c r="L1199" s="51">
        <v>140.65</v>
      </c>
      <c r="M1199" s="51">
        <v>0</v>
      </c>
      <c r="N1199" s="51">
        <v>0</v>
      </c>
      <c r="O1199" s="51">
        <f>(IF(G1199="SHORT",H1199-J1199,IF(G1199="LONG",J1199-H1199)))*E1199</f>
        <v>199.999999999989</v>
      </c>
      <c r="P1199" s="51">
        <f>(IF(G1199="SHORT",IF(L1199="",0,J1199-L1199),IF(G1199="LONG",IF(L1199="",0,L1199-J1199))))*E1199</f>
        <v>300.000000000011</v>
      </c>
      <c r="Q1199" s="51">
        <v>0</v>
      </c>
      <c r="R1199" s="51">
        <f>O1199+P1199+Q1199</f>
        <v>500</v>
      </c>
      <c r="S1199" s="51" t="s">
        <v>20</v>
      </c>
    </row>
    <row r="1200" spans="1:19">
      <c r="A1200" s="52">
        <v>42796</v>
      </c>
      <c r="B1200" s="53" t="s">
        <v>33</v>
      </c>
      <c r="C1200" s="51">
        <v>0</v>
      </c>
      <c r="D1200" s="51">
        <v>0</v>
      </c>
      <c r="E1200" s="51">
        <v>100000</v>
      </c>
      <c r="F1200" s="51">
        <v>0</v>
      </c>
      <c r="G1200" s="51" t="s">
        <v>42</v>
      </c>
      <c r="H1200" s="51">
        <v>0.7645</v>
      </c>
      <c r="I1200" s="51">
        <v>0</v>
      </c>
      <c r="J1200" s="51">
        <v>0.7615</v>
      </c>
      <c r="K1200" s="51">
        <v>0</v>
      </c>
      <c r="L1200" s="51">
        <v>0</v>
      </c>
      <c r="M1200" s="51">
        <v>0</v>
      </c>
      <c r="N1200" s="51">
        <v>0</v>
      </c>
      <c r="O1200" s="51">
        <f>(IF(G1200="SHORT",H1200-J1200,IF(G1200="LONG",J1200-H1200)))*E1200</f>
        <v>-300</v>
      </c>
      <c r="P1200" s="51">
        <v>0</v>
      </c>
      <c r="Q1200" s="51">
        <v>0</v>
      </c>
      <c r="R1200" s="51">
        <f>O1200+P1200+Q1200</f>
        <v>-300</v>
      </c>
      <c r="S1200" s="51" t="s">
        <v>20</v>
      </c>
    </row>
    <row r="1201" spans="1:19">
      <c r="A1201" s="52">
        <v>42795</v>
      </c>
      <c r="B1201" s="53" t="s">
        <v>56</v>
      </c>
      <c r="C1201" s="51">
        <v>0</v>
      </c>
      <c r="D1201" s="51">
        <v>0</v>
      </c>
      <c r="E1201" s="51">
        <v>1000</v>
      </c>
      <c r="F1201" s="51">
        <v>0</v>
      </c>
      <c r="G1201" s="51" t="s">
        <v>37</v>
      </c>
      <c r="H1201" s="51">
        <v>119.6</v>
      </c>
      <c r="I1201" s="51">
        <v>0</v>
      </c>
      <c r="J1201" s="51">
        <v>119.9</v>
      </c>
      <c r="K1201" s="51">
        <v>0</v>
      </c>
      <c r="L1201" s="51">
        <v>0</v>
      </c>
      <c r="M1201" s="51">
        <v>0</v>
      </c>
      <c r="N1201" s="51">
        <v>0</v>
      </c>
      <c r="O1201" s="51">
        <f>(IF(G1201="SHORT",H1201-J1201,IF(G1201="LONG",J1201-H1201)))*E1201</f>
        <v>-300.000000000011</v>
      </c>
      <c r="P1201" s="51">
        <v>0</v>
      </c>
      <c r="Q1201" s="51">
        <v>0</v>
      </c>
      <c r="R1201" s="51">
        <f>O1201+P1201+Q1201</f>
        <v>-300.000000000011</v>
      </c>
      <c r="S1201" s="51" t="s">
        <v>20</v>
      </c>
    </row>
    <row r="1202" spans="1:19">
      <c r="A1202" s="52">
        <v>42795</v>
      </c>
      <c r="B1202" s="53" t="s">
        <v>39</v>
      </c>
      <c r="C1202" s="51">
        <v>0</v>
      </c>
      <c r="D1202" s="51">
        <v>0</v>
      </c>
      <c r="E1202" s="51">
        <v>1000</v>
      </c>
      <c r="F1202" s="51">
        <v>0</v>
      </c>
      <c r="G1202" s="51" t="s">
        <v>37</v>
      </c>
      <c r="H1202" s="51">
        <v>140.3</v>
      </c>
      <c r="I1202" s="51">
        <v>0</v>
      </c>
      <c r="J1202" s="51">
        <v>140.1</v>
      </c>
      <c r="K1202" s="51">
        <v>0</v>
      </c>
      <c r="L1202" s="51">
        <v>139.8</v>
      </c>
      <c r="M1202" s="51">
        <v>0</v>
      </c>
      <c r="N1202" s="51">
        <v>0</v>
      </c>
      <c r="O1202" s="51">
        <f>(IF(G1202="SHORT",H1202-J1202,IF(G1202="LONG",J1202-H1202)))*E1202</f>
        <v>200.000000000017</v>
      </c>
      <c r="P1202" s="51">
        <f>(IF(G1202="SHORT",IF(L1202="",0,J1202-L1202),IF(G1202="LONG",IF(L1202="",0,L1202-J1202))))*E1202</f>
        <v>299.999999999983</v>
      </c>
      <c r="Q1202" s="51">
        <v>0</v>
      </c>
      <c r="R1202" s="51">
        <f>O1202+P1202+Q1202</f>
        <v>500</v>
      </c>
      <c r="S1202" s="51" t="s">
        <v>20</v>
      </c>
    </row>
    <row r="1203" spans="1:19">
      <c r="A1203" s="52">
        <v>42795</v>
      </c>
      <c r="B1203" s="53" t="s">
        <v>33</v>
      </c>
      <c r="C1203" s="51">
        <v>0</v>
      </c>
      <c r="D1203" s="51">
        <v>0</v>
      </c>
      <c r="E1203" s="51">
        <v>100000</v>
      </c>
      <c r="F1203" s="51">
        <v>0</v>
      </c>
      <c r="G1203" s="51" t="s">
        <v>42</v>
      </c>
      <c r="H1203" s="51">
        <v>0.766</v>
      </c>
      <c r="I1203" s="51">
        <v>0</v>
      </c>
      <c r="J1203" s="51">
        <v>0.768</v>
      </c>
      <c r="K1203" s="51">
        <v>0</v>
      </c>
      <c r="L1203" s="51">
        <v>0</v>
      </c>
      <c r="M1203" s="51">
        <v>0</v>
      </c>
      <c r="N1203" s="51">
        <v>0</v>
      </c>
      <c r="O1203" s="51">
        <f>(IF(G1203="SHORT",H1203-J1203,IF(G1203="LONG",J1203-H1203)))*E1203</f>
        <v>200</v>
      </c>
      <c r="P1203" s="51">
        <v>0</v>
      </c>
      <c r="Q1203" s="51">
        <v>0</v>
      </c>
      <c r="R1203" s="51">
        <f>O1203+P1203+Q1203</f>
        <v>200</v>
      </c>
      <c r="S1203" s="51" t="s">
        <v>20</v>
      </c>
    </row>
    <row r="1204" spans="1:19">
      <c r="A1204" s="52">
        <v>42794</v>
      </c>
      <c r="B1204" s="53" t="s">
        <v>33</v>
      </c>
      <c r="C1204" s="51">
        <v>0</v>
      </c>
      <c r="D1204" s="51">
        <v>0</v>
      </c>
      <c r="E1204" s="51">
        <v>100000</v>
      </c>
      <c r="F1204" s="51">
        <v>0</v>
      </c>
      <c r="G1204" s="51" t="s">
        <v>42</v>
      </c>
      <c r="H1204" s="51">
        <v>0.767</v>
      </c>
      <c r="I1204" s="51">
        <v>0</v>
      </c>
      <c r="J1204" s="51">
        <v>0.769</v>
      </c>
      <c r="K1204" s="51">
        <v>0</v>
      </c>
      <c r="L1204" s="51">
        <v>0</v>
      </c>
      <c r="M1204" s="51">
        <v>0</v>
      </c>
      <c r="N1204" s="51">
        <v>0</v>
      </c>
      <c r="O1204" s="51">
        <f t="shared" ref="O1204:O1209" si="575">(IF(G1204="SHORT",H1204-J1204,IF(G1204="LONG",J1204-H1204)))*E1204</f>
        <v>200</v>
      </c>
      <c r="P1204" s="51">
        <v>0</v>
      </c>
      <c r="Q1204" s="51">
        <v>0</v>
      </c>
      <c r="R1204" s="51">
        <f t="shared" ref="R1204:R1209" si="576">O1204+P1204+Q1204</f>
        <v>200</v>
      </c>
      <c r="S1204" s="51" t="s">
        <v>20</v>
      </c>
    </row>
    <row r="1205" spans="1:19">
      <c r="A1205" s="52">
        <v>42794</v>
      </c>
      <c r="B1205" s="53" t="s">
        <v>54</v>
      </c>
      <c r="C1205" s="51">
        <v>0</v>
      </c>
      <c r="D1205" s="51">
        <v>0</v>
      </c>
      <c r="E1205" s="51">
        <v>1000</v>
      </c>
      <c r="F1205" s="51">
        <v>0</v>
      </c>
      <c r="G1205" s="51" t="s">
        <v>37</v>
      </c>
      <c r="H1205" s="51">
        <v>112.43</v>
      </c>
      <c r="I1205" s="51">
        <v>0</v>
      </c>
      <c r="J1205" s="51">
        <v>112.23</v>
      </c>
      <c r="K1205" s="51">
        <v>0</v>
      </c>
      <c r="L1205" s="51">
        <v>111.93</v>
      </c>
      <c r="M1205" s="51">
        <v>0</v>
      </c>
      <c r="N1205" s="51">
        <v>0</v>
      </c>
      <c r="O1205" s="51">
        <f>(IF(G1205="SHORT",H1205-J1205,IF(G1205="LONG",J1205-H1205)))*E1205</f>
        <v>200.000000000003</v>
      </c>
      <c r="P1205" s="51">
        <f t="shared" ref="P1205" si="577">(IF(G1205="SHORT",IF(L1205="",0,J1205-L1205),IF(G1205="LONG",IF(L1205="",0,L1205-J1205))))*E1205</f>
        <v>299.999999999997</v>
      </c>
      <c r="Q1205" s="51">
        <v>0</v>
      </c>
      <c r="R1205" s="51">
        <f>O1205+P1205+Q1205</f>
        <v>500</v>
      </c>
      <c r="S1205" s="51" t="s">
        <v>20</v>
      </c>
    </row>
    <row r="1206" spans="1:19">
      <c r="A1206" s="52">
        <v>42794</v>
      </c>
      <c r="B1206" s="53" t="s">
        <v>43</v>
      </c>
      <c r="C1206" s="51">
        <v>0</v>
      </c>
      <c r="D1206" s="51">
        <v>0</v>
      </c>
      <c r="E1206" s="51">
        <v>100000</v>
      </c>
      <c r="F1206" s="51">
        <v>0</v>
      </c>
      <c r="G1206" s="51" t="s">
        <v>42</v>
      </c>
      <c r="H1206" s="51">
        <v>1.2445</v>
      </c>
      <c r="I1206" s="51">
        <v>0</v>
      </c>
      <c r="J1206" s="51">
        <v>1.2415</v>
      </c>
      <c r="K1206" s="51">
        <v>0</v>
      </c>
      <c r="L1206" s="51">
        <v>0</v>
      </c>
      <c r="M1206" s="51">
        <v>0</v>
      </c>
      <c r="N1206" s="51">
        <v>0</v>
      </c>
      <c r="O1206" s="51">
        <f>(IF(G1206="SHORT",H1206-J1206,IF(G1206="LONG",J1206-H1206)))*E1206</f>
        <v>-299.999999999989</v>
      </c>
      <c r="P1206" s="51">
        <v>0</v>
      </c>
      <c r="Q1206" s="51">
        <v>0</v>
      </c>
      <c r="R1206" s="51">
        <f>O1206+P1206+Q1206</f>
        <v>-299.999999999989</v>
      </c>
      <c r="S1206" s="51" t="s">
        <v>20</v>
      </c>
    </row>
    <row r="1207" spans="1:19">
      <c r="A1207" s="52">
        <v>42793</v>
      </c>
      <c r="B1207" s="53" t="s">
        <v>43</v>
      </c>
      <c r="C1207" s="51">
        <v>0</v>
      </c>
      <c r="D1207" s="51">
        <v>0</v>
      </c>
      <c r="E1207" s="51">
        <v>100000</v>
      </c>
      <c r="F1207" s="51">
        <v>0</v>
      </c>
      <c r="G1207" s="51" t="s">
        <v>42</v>
      </c>
      <c r="H1207" s="51">
        <v>1.2415</v>
      </c>
      <c r="I1207" s="51">
        <v>0</v>
      </c>
      <c r="J1207" s="51">
        <v>1.2435</v>
      </c>
      <c r="K1207" s="51">
        <v>0</v>
      </c>
      <c r="L1207" s="51">
        <v>1.2465</v>
      </c>
      <c r="M1207" s="51">
        <v>0</v>
      </c>
      <c r="N1207" s="51">
        <v>0</v>
      </c>
      <c r="O1207" s="51">
        <f>(IF(G1207="SHORT",H1207-J1207,IF(G1207="LONG",J1207-H1207)))*E1207</f>
        <v>200</v>
      </c>
      <c r="P1207" s="51">
        <f>(IF(G1207="SHORT",IF(L1207="",0,J1207-L1207),IF(G1207="LONG",IF(L1207="",0,L1207-J1207))))*E1207</f>
        <v>299.999999999989</v>
      </c>
      <c r="Q1207" s="51">
        <v>0</v>
      </c>
      <c r="R1207" s="51">
        <f>O1207+P1207+Q1207</f>
        <v>499.999999999989</v>
      </c>
      <c r="S1207" s="51" t="s">
        <v>20</v>
      </c>
    </row>
    <row r="1208" spans="1:19">
      <c r="A1208" s="52">
        <v>42793</v>
      </c>
      <c r="B1208" s="53" t="s">
        <v>23</v>
      </c>
      <c r="C1208" s="51">
        <v>0</v>
      </c>
      <c r="D1208" s="51">
        <v>0</v>
      </c>
      <c r="E1208" s="51">
        <v>100000</v>
      </c>
      <c r="F1208" s="51">
        <v>0</v>
      </c>
      <c r="G1208" s="51" t="s">
        <v>42</v>
      </c>
      <c r="H1208" s="51">
        <v>1.3865</v>
      </c>
      <c r="I1208" s="51">
        <v>0</v>
      </c>
      <c r="J1208" s="51">
        <v>1.3885</v>
      </c>
      <c r="K1208" s="51">
        <v>0</v>
      </c>
      <c r="L1208" s="51">
        <v>1.3915</v>
      </c>
      <c r="M1208" s="51">
        <v>0</v>
      </c>
      <c r="N1208" s="51">
        <v>0</v>
      </c>
      <c r="O1208" s="51">
        <f>(IF(G1208="SHORT",H1208-J1208,IF(G1208="LONG",J1208-H1208)))*E1208</f>
        <v>200</v>
      </c>
      <c r="P1208" s="51">
        <f>(IF(G1208="SHORT",IF(L1208="",0,J1208-L1208),IF(G1208="LONG",IF(L1208="",0,L1208-J1208))))*E1208</f>
        <v>299.999999999989</v>
      </c>
      <c r="Q1208" s="51">
        <v>0</v>
      </c>
      <c r="R1208" s="51">
        <f>O1208+P1208+Q1208</f>
        <v>499.999999999989</v>
      </c>
      <c r="S1208" s="51" t="s">
        <v>20</v>
      </c>
    </row>
    <row r="1209" spans="1:19">
      <c r="A1209" s="52">
        <v>42793</v>
      </c>
      <c r="B1209" s="53" t="s">
        <v>28</v>
      </c>
      <c r="C1209" s="51">
        <v>0</v>
      </c>
      <c r="D1209" s="51">
        <v>0</v>
      </c>
      <c r="E1209" s="51">
        <v>100000</v>
      </c>
      <c r="F1209" s="51">
        <v>0</v>
      </c>
      <c r="G1209" s="51" t="s">
        <v>42</v>
      </c>
      <c r="H1209" s="51">
        <v>1.6275</v>
      </c>
      <c r="I1209" s="51">
        <v>0</v>
      </c>
      <c r="J1209" s="51">
        <v>1.6245</v>
      </c>
      <c r="K1209" s="51">
        <v>0</v>
      </c>
      <c r="L1209" s="51">
        <v>0</v>
      </c>
      <c r="M1209" s="51">
        <v>0</v>
      </c>
      <c r="N1209" s="51">
        <v>0</v>
      </c>
      <c r="O1209" s="51">
        <f>(IF(G1209="SHORT",H1209-J1209,IF(G1209="LONG",J1209-H1209)))*E1209</f>
        <v>-299.999999999989</v>
      </c>
      <c r="P1209" s="51">
        <v>0</v>
      </c>
      <c r="Q1209" s="51">
        <v>0</v>
      </c>
      <c r="R1209" s="51">
        <f>O1209+P1209+Q1209</f>
        <v>-299.999999999989</v>
      </c>
      <c r="S1209" s="51" t="s">
        <v>20</v>
      </c>
    </row>
    <row r="1210" spans="1:19">
      <c r="A1210" s="52">
        <v>42790</v>
      </c>
      <c r="B1210" s="53" t="s">
        <v>71</v>
      </c>
      <c r="C1210" s="51">
        <v>0</v>
      </c>
      <c r="D1210" s="51">
        <v>0</v>
      </c>
      <c r="E1210" s="51">
        <v>100000</v>
      </c>
      <c r="F1210" s="51">
        <v>0</v>
      </c>
      <c r="G1210" s="51" t="s">
        <v>42</v>
      </c>
      <c r="H1210" s="51">
        <v>1.064</v>
      </c>
      <c r="I1210" s="51">
        <v>0</v>
      </c>
      <c r="J1210" s="51">
        <v>1.066</v>
      </c>
      <c r="K1210" s="51">
        <v>0</v>
      </c>
      <c r="L1210" s="51">
        <v>1.069</v>
      </c>
      <c r="M1210" s="51">
        <v>0</v>
      </c>
      <c r="N1210" s="51">
        <v>0</v>
      </c>
      <c r="O1210" s="51">
        <f t="shared" ref="O1210" si="578">(IF(G1210="SHORT",H1210-J1210,IF(G1210="LONG",J1210-H1210)))*E1210</f>
        <v>200</v>
      </c>
      <c r="P1210" s="51">
        <f t="shared" ref="P1210:P1214" si="579">(IF(G1210="SHORT",IF(L1210="",0,J1210-L1210),IF(G1210="LONG",IF(L1210="",0,L1210-J1210))))*E1210</f>
        <v>299.999999999989</v>
      </c>
      <c r="Q1210" s="51">
        <v>0</v>
      </c>
      <c r="R1210" s="51">
        <f t="shared" ref="R1210" si="580">O1210+P1210+Q1210</f>
        <v>499.999999999989</v>
      </c>
      <c r="S1210" s="51" t="s">
        <v>20</v>
      </c>
    </row>
    <row r="1211" spans="1:19">
      <c r="A1211" s="52">
        <v>42790</v>
      </c>
      <c r="B1211" s="53" t="s">
        <v>39</v>
      </c>
      <c r="C1211" s="51">
        <v>0</v>
      </c>
      <c r="D1211" s="51">
        <v>0</v>
      </c>
      <c r="E1211" s="51">
        <v>1000</v>
      </c>
      <c r="F1211" s="51">
        <v>0</v>
      </c>
      <c r="G1211" s="51" t="s">
        <v>37</v>
      </c>
      <c r="H1211" s="51">
        <v>141.65</v>
      </c>
      <c r="I1211" s="51">
        <v>0</v>
      </c>
      <c r="J1211" s="51">
        <v>141.45</v>
      </c>
      <c r="K1211" s="51">
        <v>0</v>
      </c>
      <c r="L1211" s="51">
        <v>141.15</v>
      </c>
      <c r="M1211" s="51">
        <v>0</v>
      </c>
      <c r="N1211" s="51">
        <v>0</v>
      </c>
      <c r="O1211" s="51">
        <f t="shared" ref="O1211" si="581">(IF(G1211="SHORT",H1211-J1211,IF(G1211="LONG",J1211-H1211)))*E1211</f>
        <v>200.000000000017</v>
      </c>
      <c r="P1211" s="51">
        <f>(IF(G1211="SHORT",IF(L1211="",0,J1211-L1211),IF(G1211="LONG",IF(L1211="",0,L1211-J1211))))*E1211</f>
        <v>299.999999999983</v>
      </c>
      <c r="Q1211" s="51">
        <v>0</v>
      </c>
      <c r="R1211" s="51">
        <f t="shared" ref="R1211" si="582">O1211+P1211+Q1211</f>
        <v>500</v>
      </c>
      <c r="S1211" s="51" t="s">
        <v>20</v>
      </c>
    </row>
    <row r="1212" spans="1:19">
      <c r="A1212" s="52">
        <v>42790</v>
      </c>
      <c r="B1212" s="53" t="s">
        <v>23</v>
      </c>
      <c r="C1212" s="51">
        <v>0</v>
      </c>
      <c r="D1212" s="51">
        <v>0</v>
      </c>
      <c r="E1212" s="51">
        <v>100000</v>
      </c>
      <c r="F1212" s="51">
        <v>0</v>
      </c>
      <c r="G1212" s="51" t="s">
        <v>42</v>
      </c>
      <c r="H1212" s="51">
        <v>1.386</v>
      </c>
      <c r="I1212" s="51">
        <v>0</v>
      </c>
      <c r="J1212" s="51">
        <v>1.388</v>
      </c>
      <c r="K1212" s="51">
        <v>0</v>
      </c>
      <c r="L1212" s="51">
        <v>1.391</v>
      </c>
      <c r="M1212" s="51">
        <v>0</v>
      </c>
      <c r="N1212" s="51">
        <v>0</v>
      </c>
      <c r="O1212" s="51">
        <f t="shared" ref="O1212" si="583">(IF(G1212="SHORT",H1212-J1212,IF(G1212="LONG",J1212-H1212)))*E1212</f>
        <v>200</v>
      </c>
      <c r="P1212" s="51">
        <f>(IF(G1212="SHORT",IF(L1212="",0,J1212-L1212),IF(G1212="LONG",IF(L1212="",0,L1212-J1212))))*E1212</f>
        <v>300.000000000011</v>
      </c>
      <c r="Q1212" s="51">
        <v>0</v>
      </c>
      <c r="R1212" s="51">
        <f t="shared" ref="R1212" si="584">O1212+P1212+Q1212</f>
        <v>500.000000000012</v>
      </c>
      <c r="S1212" s="51" t="s">
        <v>20</v>
      </c>
    </row>
    <row r="1213" spans="1:19">
      <c r="A1213" s="52">
        <v>42789</v>
      </c>
      <c r="B1213" s="53" t="s">
        <v>41</v>
      </c>
      <c r="C1213" s="51">
        <v>0</v>
      </c>
      <c r="D1213" s="51">
        <v>0</v>
      </c>
      <c r="E1213" s="51">
        <v>100000</v>
      </c>
      <c r="F1213" s="51">
        <v>0</v>
      </c>
      <c r="G1213" s="51" t="s">
        <v>42</v>
      </c>
      <c r="H1213" s="51">
        <v>1.055</v>
      </c>
      <c r="I1213" s="51">
        <v>0</v>
      </c>
      <c r="J1213" s="51">
        <v>1.057</v>
      </c>
      <c r="K1213" s="51">
        <v>0</v>
      </c>
      <c r="L1213" s="51">
        <v>1.06</v>
      </c>
      <c r="M1213" s="51">
        <v>0</v>
      </c>
      <c r="N1213" s="51">
        <v>0</v>
      </c>
      <c r="O1213" s="51">
        <f t="shared" ref="O1213" si="585">(IF(G1213="SHORT",H1213-J1213,IF(G1213="LONG",J1213-H1213)))*E1213</f>
        <v>200</v>
      </c>
      <c r="P1213" s="51">
        <f>(IF(G1213="SHORT",IF(L1213="",0,J1213-L1213),IF(G1213="LONG",IF(L1213="",0,L1213-J1213))))*E1213</f>
        <v>300.000000000011</v>
      </c>
      <c r="Q1213" s="51">
        <v>0</v>
      </c>
      <c r="R1213" s="51">
        <f t="shared" ref="R1213" si="586">O1213+P1213+Q1213</f>
        <v>500.000000000012</v>
      </c>
      <c r="S1213" s="51" t="s">
        <v>20</v>
      </c>
    </row>
    <row r="1214" spans="1:19">
      <c r="A1214" s="52">
        <v>42789</v>
      </c>
      <c r="B1214" s="53" t="s">
        <v>43</v>
      </c>
      <c r="C1214" s="51">
        <v>0</v>
      </c>
      <c r="D1214" s="51">
        <v>0</v>
      </c>
      <c r="E1214" s="51">
        <v>100000</v>
      </c>
      <c r="F1214" s="51">
        <v>0</v>
      </c>
      <c r="G1214" s="51" t="s">
        <v>42</v>
      </c>
      <c r="H1214" s="51">
        <v>1.2435</v>
      </c>
      <c r="I1214" s="51">
        <v>0</v>
      </c>
      <c r="J1214" s="51">
        <v>1.2455</v>
      </c>
      <c r="K1214" s="51">
        <v>0</v>
      </c>
      <c r="L1214" s="51">
        <v>1.2485</v>
      </c>
      <c r="M1214" s="51">
        <v>0</v>
      </c>
      <c r="N1214" s="51">
        <v>0</v>
      </c>
      <c r="O1214" s="51">
        <f t="shared" ref="O1214:O1226" si="587">(IF(G1214="SHORT",H1214-J1214,IF(G1214="LONG",J1214-H1214)))*E1214</f>
        <v>200</v>
      </c>
      <c r="P1214" s="51">
        <f>(IF(G1214="SHORT",IF(L1214="",0,J1214-L1214),IF(G1214="LONG",IF(L1214="",0,L1214-J1214))))*E1214</f>
        <v>299.999999999989</v>
      </c>
      <c r="Q1214" s="51">
        <v>0</v>
      </c>
      <c r="R1214" s="51">
        <f t="shared" ref="R1214:R1226" si="588">O1214+P1214+Q1214</f>
        <v>499.999999999989</v>
      </c>
      <c r="S1214" s="51" t="s">
        <v>20</v>
      </c>
    </row>
    <row r="1215" spans="1:19">
      <c r="A1215" s="52">
        <v>42789</v>
      </c>
      <c r="B1215" s="53" t="s">
        <v>33</v>
      </c>
      <c r="C1215" s="51">
        <v>0</v>
      </c>
      <c r="D1215" s="51">
        <v>0</v>
      </c>
      <c r="E1215" s="51">
        <v>100000</v>
      </c>
      <c r="F1215" s="51">
        <v>0</v>
      </c>
      <c r="G1215" s="51" t="s">
        <v>37</v>
      </c>
      <c r="H1215" s="51">
        <v>0.77</v>
      </c>
      <c r="I1215" s="51">
        <v>0</v>
      </c>
      <c r="J1215" s="51">
        <v>0.768</v>
      </c>
      <c r="K1215" s="51">
        <v>0</v>
      </c>
      <c r="L1215" s="51">
        <v>0</v>
      </c>
      <c r="M1215" s="51">
        <v>0</v>
      </c>
      <c r="N1215" s="51">
        <v>0</v>
      </c>
      <c r="O1215" s="51">
        <f>(IF(G1215="SHORT",H1215-J1215,IF(G1215="LONG",J1215-H1215)))*E1215</f>
        <v>200</v>
      </c>
      <c r="P1215" s="51">
        <v>0</v>
      </c>
      <c r="Q1215" s="51">
        <v>0</v>
      </c>
      <c r="R1215" s="51">
        <f>O1215+P1215+Q1215</f>
        <v>200</v>
      </c>
      <c r="S1215" s="51" t="s">
        <v>20</v>
      </c>
    </row>
    <row r="1216" spans="1:19">
      <c r="A1216" s="52">
        <v>42789</v>
      </c>
      <c r="B1216" s="53" t="s">
        <v>72</v>
      </c>
      <c r="C1216" s="51">
        <v>0</v>
      </c>
      <c r="D1216" s="51">
        <v>0</v>
      </c>
      <c r="E1216" s="51">
        <v>100000</v>
      </c>
      <c r="F1216" s="51">
        <v>0</v>
      </c>
      <c r="G1216" s="51" t="s">
        <v>42</v>
      </c>
      <c r="H1216" s="51">
        <v>0.849</v>
      </c>
      <c r="I1216" s="51">
        <v>0</v>
      </c>
      <c r="J1216" s="51">
        <v>0.846</v>
      </c>
      <c r="K1216" s="51">
        <v>0</v>
      </c>
      <c r="L1216" s="51">
        <v>0</v>
      </c>
      <c r="M1216" s="51">
        <v>0</v>
      </c>
      <c r="N1216" s="51">
        <v>0</v>
      </c>
      <c r="O1216" s="51">
        <f>(IF(G1216="SHORT",H1216-J1216,IF(G1216="LONG",J1216-H1216)))*E1216</f>
        <v>-300</v>
      </c>
      <c r="P1216" s="51">
        <v>0</v>
      </c>
      <c r="Q1216" s="51">
        <v>0</v>
      </c>
      <c r="R1216" s="51">
        <f>O1216+P1216+Q1216</f>
        <v>-300</v>
      </c>
      <c r="S1216" s="51" t="s">
        <v>20</v>
      </c>
    </row>
    <row r="1217" spans="1:19">
      <c r="A1217" s="52">
        <v>42788</v>
      </c>
      <c r="B1217" s="53" t="s">
        <v>39</v>
      </c>
      <c r="C1217" s="51">
        <v>0</v>
      </c>
      <c r="D1217" s="51">
        <v>0</v>
      </c>
      <c r="E1217" s="51">
        <v>1000</v>
      </c>
      <c r="F1217" s="51">
        <v>0</v>
      </c>
      <c r="G1217" s="51" t="s">
        <v>37</v>
      </c>
      <c r="H1217" s="51">
        <v>140.8</v>
      </c>
      <c r="I1217" s="51">
        <v>0</v>
      </c>
      <c r="J1217" s="51">
        <v>140.66</v>
      </c>
      <c r="K1217" s="51">
        <v>0</v>
      </c>
      <c r="L1217" s="51">
        <v>0</v>
      </c>
      <c r="M1217" s="51">
        <v>0</v>
      </c>
      <c r="N1217" s="51">
        <v>0</v>
      </c>
      <c r="O1217" s="51">
        <f>(IF(G1217="SHORT",H1217-J1217,IF(G1217="LONG",J1217-H1217)))*E1217</f>
        <v>140.000000000015</v>
      </c>
      <c r="P1217" s="51">
        <v>0</v>
      </c>
      <c r="Q1217" s="51">
        <v>0</v>
      </c>
      <c r="R1217" s="51">
        <f>O1217+P1217+Q1217</f>
        <v>140.000000000015</v>
      </c>
      <c r="S1217" s="51" t="s">
        <v>20</v>
      </c>
    </row>
    <row r="1218" spans="1:19">
      <c r="A1218" s="52">
        <v>42788</v>
      </c>
      <c r="B1218" s="53" t="s">
        <v>43</v>
      </c>
      <c r="C1218" s="51">
        <v>0</v>
      </c>
      <c r="D1218" s="51">
        <v>0</v>
      </c>
      <c r="E1218" s="51">
        <v>100000</v>
      </c>
      <c r="F1218" s="51">
        <v>0</v>
      </c>
      <c r="G1218" s="51" t="s">
        <v>37</v>
      </c>
      <c r="H1218" s="51">
        <v>1.2455</v>
      </c>
      <c r="I1218" s="51">
        <v>0</v>
      </c>
      <c r="J1218" s="51">
        <v>1.2435</v>
      </c>
      <c r="K1218" s="51">
        <v>0</v>
      </c>
      <c r="L1218" s="51">
        <v>0</v>
      </c>
      <c r="M1218" s="51">
        <v>0</v>
      </c>
      <c r="N1218" s="51">
        <v>0</v>
      </c>
      <c r="O1218" s="51">
        <f>(IF(G1218="SHORT",H1218-J1218,IF(G1218="LONG",J1218-H1218)))*E1218</f>
        <v>200</v>
      </c>
      <c r="P1218" s="51">
        <v>0</v>
      </c>
      <c r="Q1218" s="51">
        <v>0</v>
      </c>
      <c r="R1218" s="51">
        <f>O1218+P1218+Q1218</f>
        <v>200</v>
      </c>
      <c r="S1218" s="51" t="s">
        <v>20</v>
      </c>
    </row>
    <row r="1219" spans="1:19">
      <c r="A1219" s="52">
        <v>42788</v>
      </c>
      <c r="B1219" s="53" t="s">
        <v>28</v>
      </c>
      <c r="C1219" s="51">
        <v>0</v>
      </c>
      <c r="D1219" s="51">
        <v>0</v>
      </c>
      <c r="E1219" s="51">
        <v>100000</v>
      </c>
      <c r="F1219" s="51">
        <v>0</v>
      </c>
      <c r="G1219" s="51" t="s">
        <v>37</v>
      </c>
      <c r="H1219" s="51">
        <v>1.64</v>
      </c>
      <c r="I1219" s="51">
        <v>0</v>
      </c>
      <c r="J1219" s="51">
        <v>1.638</v>
      </c>
      <c r="K1219" s="51">
        <v>0</v>
      </c>
      <c r="L1219" s="51">
        <v>0</v>
      </c>
      <c r="M1219" s="51">
        <v>0</v>
      </c>
      <c r="N1219" s="51">
        <v>0</v>
      </c>
      <c r="O1219" s="51">
        <f>(IF(G1219="SHORT",H1219-J1219,IF(G1219="LONG",J1219-H1219)))*E1219</f>
        <v>200</v>
      </c>
      <c r="P1219" s="51">
        <v>0</v>
      </c>
      <c r="Q1219" s="51">
        <v>0</v>
      </c>
      <c r="R1219" s="51">
        <f>O1219+P1219+Q1219</f>
        <v>200</v>
      </c>
      <c r="S1219" s="51" t="s">
        <v>20</v>
      </c>
    </row>
    <row r="1220" spans="1:19">
      <c r="A1220" s="52">
        <v>42788</v>
      </c>
      <c r="B1220" s="53" t="s">
        <v>264</v>
      </c>
      <c r="C1220" s="51">
        <v>0</v>
      </c>
      <c r="D1220" s="51">
        <v>0</v>
      </c>
      <c r="E1220" s="51">
        <v>100000</v>
      </c>
      <c r="F1220" s="51">
        <v>0</v>
      </c>
      <c r="G1220" s="51" t="s">
        <v>42</v>
      </c>
      <c r="H1220" s="51">
        <v>1.3135</v>
      </c>
      <c r="I1220" s="51">
        <v>0</v>
      </c>
      <c r="J1220" s="51">
        <v>1.3155</v>
      </c>
      <c r="K1220" s="51">
        <v>0</v>
      </c>
      <c r="L1220" s="51">
        <v>1.3175</v>
      </c>
      <c r="M1220" s="51">
        <v>0</v>
      </c>
      <c r="N1220" s="51">
        <v>0</v>
      </c>
      <c r="O1220" s="51">
        <f>(IF(G1220="SHORT",H1220-J1220,IF(G1220="LONG",J1220-H1220)))*E1220</f>
        <v>200</v>
      </c>
      <c r="P1220" s="51">
        <f t="shared" ref="P1220:P1223" si="589">(IF(G1220="SHORT",IF(L1220="",0,J1220-L1220),IF(G1220="LONG",IF(L1220="",0,L1220-J1220))))*E1220</f>
        <v>200</v>
      </c>
      <c r="Q1220" s="51">
        <v>0</v>
      </c>
      <c r="R1220" s="51">
        <f>O1220+P1220+Q1220</f>
        <v>400</v>
      </c>
      <c r="S1220" s="51" t="s">
        <v>20</v>
      </c>
    </row>
    <row r="1221" spans="1:19">
      <c r="A1221" s="52">
        <v>42788</v>
      </c>
      <c r="B1221" s="53" t="s">
        <v>56</v>
      </c>
      <c r="C1221" s="51">
        <v>0</v>
      </c>
      <c r="D1221" s="51">
        <v>0</v>
      </c>
      <c r="E1221" s="51">
        <v>1000</v>
      </c>
      <c r="F1221" s="51">
        <v>0</v>
      </c>
      <c r="G1221" s="51" t="s">
        <v>42</v>
      </c>
      <c r="H1221" s="51">
        <v>119.65</v>
      </c>
      <c r="I1221" s="51">
        <v>0</v>
      </c>
      <c r="J1221" s="51">
        <v>119.3</v>
      </c>
      <c r="K1221" s="51">
        <v>0</v>
      </c>
      <c r="L1221" s="51"/>
      <c r="M1221" s="51">
        <v>0</v>
      </c>
      <c r="N1221" s="51">
        <v>0</v>
      </c>
      <c r="O1221" s="51">
        <f>(IF(G1221="SHORT",H1221-J1221,IF(G1221="LONG",J1221-H1221)))*E1221</f>
        <v>-350.000000000009</v>
      </c>
      <c r="P1221" s="51">
        <f>(IF(G1221="SHORT",IF(L1221="",0,J1221-L1221),IF(G1221="LONG",IF(L1221="",0,L1221-J1221))))*E1221</f>
        <v>0</v>
      </c>
      <c r="Q1221" s="51">
        <v>0</v>
      </c>
      <c r="R1221" s="51">
        <f>O1221+P1221+Q1221</f>
        <v>-350.000000000009</v>
      </c>
      <c r="S1221" s="51" t="s">
        <v>20</v>
      </c>
    </row>
    <row r="1222" spans="1:19">
      <c r="A1222" s="52">
        <v>42787</v>
      </c>
      <c r="B1222" s="53" t="s">
        <v>33</v>
      </c>
      <c r="C1222" s="51">
        <v>0</v>
      </c>
      <c r="D1222" s="51">
        <v>0</v>
      </c>
      <c r="E1222" s="51">
        <v>100000</v>
      </c>
      <c r="F1222" s="51">
        <v>0</v>
      </c>
      <c r="G1222" s="51" t="s">
        <v>42</v>
      </c>
      <c r="H1222" s="51">
        <v>0.7665</v>
      </c>
      <c r="I1222" s="51">
        <v>0</v>
      </c>
      <c r="J1222" s="51">
        <v>0.7685</v>
      </c>
      <c r="K1222" s="51">
        <v>0</v>
      </c>
      <c r="L1222" s="51">
        <v>0.7715</v>
      </c>
      <c r="M1222" s="51">
        <v>0</v>
      </c>
      <c r="N1222" s="51">
        <v>0</v>
      </c>
      <c r="O1222" s="51">
        <f>(IF(G1222="SHORT",H1222-J1222,IF(G1222="LONG",J1222-H1222)))*E1222</f>
        <v>200</v>
      </c>
      <c r="P1222" s="51">
        <f>(IF(G1222="SHORT",IF(L1222="",0,J1222-L1222),IF(G1222="LONG",IF(L1222="",0,L1222-J1222))))*E1222</f>
        <v>300</v>
      </c>
      <c r="Q1222" s="51">
        <v>0</v>
      </c>
      <c r="R1222" s="51">
        <f>O1222+P1222+Q1222</f>
        <v>500</v>
      </c>
      <c r="S1222" s="51" t="s">
        <v>20</v>
      </c>
    </row>
    <row r="1223" spans="1:19">
      <c r="A1223" s="52">
        <v>42787</v>
      </c>
      <c r="B1223" s="53" t="s">
        <v>28</v>
      </c>
      <c r="C1223" s="51">
        <v>0</v>
      </c>
      <c r="D1223" s="51">
        <v>0</v>
      </c>
      <c r="E1223" s="51">
        <v>100000</v>
      </c>
      <c r="F1223" s="51">
        <v>0</v>
      </c>
      <c r="G1223" s="51" t="s">
        <v>37</v>
      </c>
      <c r="H1223" s="51">
        <v>1.6355</v>
      </c>
      <c r="I1223" s="51">
        <v>0</v>
      </c>
      <c r="J1223" s="51">
        <v>1.6335</v>
      </c>
      <c r="K1223" s="51">
        <v>0</v>
      </c>
      <c r="L1223" s="51">
        <v>1.6305</v>
      </c>
      <c r="M1223" s="51">
        <v>0</v>
      </c>
      <c r="N1223" s="51">
        <v>0</v>
      </c>
      <c r="O1223" s="51">
        <f>(IF(G1223="SHORT",H1223-J1223,IF(G1223="LONG",J1223-H1223)))*E1223</f>
        <v>200</v>
      </c>
      <c r="P1223" s="51">
        <f>(IF(G1223="SHORT",IF(L1223="",0,J1223-L1223),IF(G1223="LONG",IF(L1223="",0,L1223-J1223))))*E1223</f>
        <v>299.999999999989</v>
      </c>
      <c r="Q1223" s="51">
        <v>0</v>
      </c>
      <c r="R1223" s="51">
        <f>O1223+P1223+Q1223</f>
        <v>499.999999999989</v>
      </c>
      <c r="S1223" s="51" t="s">
        <v>20</v>
      </c>
    </row>
    <row r="1224" spans="1:19">
      <c r="A1224" s="52">
        <v>42786</v>
      </c>
      <c r="B1224" s="53" t="s">
        <v>43</v>
      </c>
      <c r="C1224" s="51">
        <v>0</v>
      </c>
      <c r="D1224" s="51">
        <v>0</v>
      </c>
      <c r="E1224" s="51">
        <v>100000</v>
      </c>
      <c r="F1224" s="51">
        <v>0</v>
      </c>
      <c r="G1224" s="51" t="s">
        <v>42</v>
      </c>
      <c r="H1224" s="51">
        <v>1.2455</v>
      </c>
      <c r="I1224" s="51">
        <v>0</v>
      </c>
      <c r="J1224" s="51">
        <v>1.2475</v>
      </c>
      <c r="K1224" s="51">
        <v>0</v>
      </c>
      <c r="L1224" s="51">
        <v>0</v>
      </c>
      <c r="M1224" s="51">
        <v>0</v>
      </c>
      <c r="N1224" s="51">
        <v>0</v>
      </c>
      <c r="O1224" s="51">
        <f>(IF(G1224="SHORT",H1224-J1224,IF(G1224="LONG",J1224-H1224)))*E1224</f>
        <v>200</v>
      </c>
      <c r="P1224" s="51">
        <v>0</v>
      </c>
      <c r="Q1224" s="51">
        <v>0</v>
      </c>
      <c r="R1224" s="51">
        <f>O1224+P1224+Q1224</f>
        <v>200</v>
      </c>
      <c r="S1224" s="51" t="s">
        <v>20</v>
      </c>
    </row>
    <row r="1225" spans="1:19">
      <c r="A1225" s="52">
        <v>42786</v>
      </c>
      <c r="B1225" s="53" t="s">
        <v>23</v>
      </c>
      <c r="C1225" s="51">
        <v>0</v>
      </c>
      <c r="D1225" s="51">
        <v>0</v>
      </c>
      <c r="E1225" s="51">
        <v>100000</v>
      </c>
      <c r="F1225" s="51">
        <v>0</v>
      </c>
      <c r="G1225" s="51" t="s">
        <v>37</v>
      </c>
      <c r="H1225" s="51">
        <v>1.3885</v>
      </c>
      <c r="I1225" s="51">
        <v>0</v>
      </c>
      <c r="J1225" s="51">
        <v>1.3915</v>
      </c>
      <c r="K1225" s="51">
        <v>0</v>
      </c>
      <c r="L1225" s="51">
        <v>0</v>
      </c>
      <c r="M1225" s="51">
        <v>0</v>
      </c>
      <c r="N1225" s="51">
        <v>0</v>
      </c>
      <c r="O1225" s="51">
        <f>(IF(G1225="SHORT",H1225-J1225,IF(G1225="LONG",J1225-H1225)))*E1225</f>
        <v>-299.999999999989</v>
      </c>
      <c r="P1225" s="51">
        <v>0</v>
      </c>
      <c r="Q1225" s="51">
        <v>0</v>
      </c>
      <c r="R1225" s="51">
        <f>O1225+P1225+Q1225</f>
        <v>-299.999999999989</v>
      </c>
      <c r="S1225" s="51" t="s">
        <v>20</v>
      </c>
    </row>
    <row r="1226" spans="1:19">
      <c r="A1226" s="52">
        <v>42786</v>
      </c>
      <c r="B1226" s="53" t="s">
        <v>39</v>
      </c>
      <c r="C1226" s="51">
        <v>0</v>
      </c>
      <c r="D1226" s="51">
        <v>0</v>
      </c>
      <c r="E1226" s="51">
        <v>1000</v>
      </c>
      <c r="F1226" s="51">
        <v>0</v>
      </c>
      <c r="G1226" s="51" t="s">
        <v>42</v>
      </c>
      <c r="H1226" s="51">
        <v>140.65</v>
      </c>
      <c r="I1226" s="51">
        <v>0</v>
      </c>
      <c r="J1226" s="51">
        <v>140.85</v>
      </c>
      <c r="K1226" s="51">
        <v>0</v>
      </c>
      <c r="L1226" s="51">
        <v>141.15</v>
      </c>
      <c r="M1226" s="51">
        <v>0</v>
      </c>
      <c r="N1226" s="51">
        <v>0</v>
      </c>
      <c r="O1226" s="51">
        <f>(IF(G1226="SHORT",H1226-J1226,IF(G1226="LONG",J1226-H1226)))*E1226</f>
        <v>199.999999999989</v>
      </c>
      <c r="P1226" s="51">
        <f>(IF(G1226="SHORT",IF(L1226="",0,J1226-L1226),IF(G1226="LONG",IF(L1226="",0,L1226-J1226))))*E1226</f>
        <v>300.000000000011</v>
      </c>
      <c r="Q1226" s="51">
        <v>0</v>
      </c>
      <c r="R1226" s="51">
        <f>O1226+P1226+Q1226</f>
        <v>500</v>
      </c>
      <c r="S1226" s="51" t="s">
        <v>20</v>
      </c>
    </row>
    <row r="1227" spans="1:19">
      <c r="A1227" s="52">
        <v>42783</v>
      </c>
      <c r="B1227" s="53" t="s">
        <v>34</v>
      </c>
      <c r="C1227" s="51">
        <v>0</v>
      </c>
      <c r="D1227" s="51">
        <v>0</v>
      </c>
      <c r="E1227" s="51">
        <v>100000</v>
      </c>
      <c r="F1227" s="51">
        <v>0</v>
      </c>
      <c r="G1227" s="51" t="s">
        <v>42</v>
      </c>
      <c r="H1227" s="51">
        <v>0.9982</v>
      </c>
      <c r="I1227" s="51">
        <v>0</v>
      </c>
      <c r="J1227" s="51">
        <v>1.0002</v>
      </c>
      <c r="K1227" s="51">
        <v>0</v>
      </c>
      <c r="L1227" s="51">
        <v>1.0032</v>
      </c>
      <c r="M1227" s="51">
        <v>0</v>
      </c>
      <c r="N1227" s="51">
        <v>0</v>
      </c>
      <c r="O1227" s="51">
        <f t="shared" ref="O1227" si="590">(IF(G1227="SHORT",H1227-J1227,IF(G1227="LONG",J1227-H1227)))*E1227</f>
        <v>200</v>
      </c>
      <c r="P1227" s="51">
        <f t="shared" ref="P1227:P1229" si="591">(IF(G1227="SHORT",IF(L1227="",0,J1227-L1227),IF(G1227="LONG",IF(L1227="",0,L1227-J1227))))*E1227</f>
        <v>300.000000000011</v>
      </c>
      <c r="Q1227" s="51">
        <v>0</v>
      </c>
      <c r="R1227" s="51">
        <f t="shared" ref="R1227" si="592">O1227+P1227+Q1227</f>
        <v>500.000000000012</v>
      </c>
      <c r="S1227" s="51" t="s">
        <v>20</v>
      </c>
    </row>
    <row r="1228" spans="1:19">
      <c r="A1228" s="52">
        <v>42783</v>
      </c>
      <c r="B1228" s="53" t="s">
        <v>28</v>
      </c>
      <c r="C1228" s="51">
        <v>0</v>
      </c>
      <c r="D1228" s="51">
        <v>0</v>
      </c>
      <c r="E1228" s="51">
        <v>100000</v>
      </c>
      <c r="F1228" s="51">
        <v>0</v>
      </c>
      <c r="G1228" s="51" t="s">
        <v>37</v>
      </c>
      <c r="H1228" s="51">
        <v>1.6325</v>
      </c>
      <c r="I1228" s="51">
        <v>0</v>
      </c>
      <c r="J1228" s="51">
        <v>1.6305</v>
      </c>
      <c r="K1228" s="51">
        <v>0</v>
      </c>
      <c r="L1228" s="51">
        <v>1.6285</v>
      </c>
      <c r="M1228" s="51">
        <v>0</v>
      </c>
      <c r="N1228" s="51">
        <v>0</v>
      </c>
      <c r="O1228" s="51">
        <f t="shared" ref="O1228" si="593">(IF(G1228="SHORT",H1228-J1228,IF(G1228="LONG",J1228-H1228)))*E1228</f>
        <v>200</v>
      </c>
      <c r="P1228" s="51">
        <f>(IF(G1228="SHORT",IF(L1228="",0,J1228-L1228),IF(G1228="LONG",IF(L1228="",0,L1228-J1228))))*E1228</f>
        <v>200</v>
      </c>
      <c r="Q1228" s="51">
        <v>0</v>
      </c>
      <c r="R1228" s="51">
        <f t="shared" ref="R1228" si="594">O1228+P1228+Q1228</f>
        <v>400</v>
      </c>
      <c r="S1228" s="51" t="s">
        <v>20</v>
      </c>
    </row>
    <row r="1229" spans="1:19">
      <c r="A1229" s="52">
        <v>42783</v>
      </c>
      <c r="B1229" s="53" t="s">
        <v>43</v>
      </c>
      <c r="C1229" s="51">
        <v>0</v>
      </c>
      <c r="D1229" s="51">
        <v>0</v>
      </c>
      <c r="E1229" s="51">
        <v>100000</v>
      </c>
      <c r="F1229" s="51">
        <v>0</v>
      </c>
      <c r="G1229" s="51" t="s">
        <v>37</v>
      </c>
      <c r="H1229" s="51">
        <v>1.2505</v>
      </c>
      <c r="I1229" s="51">
        <v>0</v>
      </c>
      <c r="J1229" s="51">
        <v>1.2485</v>
      </c>
      <c r="K1229" s="51">
        <v>0</v>
      </c>
      <c r="L1229" s="51">
        <v>1.2455</v>
      </c>
      <c r="M1229" s="51">
        <v>0</v>
      </c>
      <c r="N1229" s="51">
        <v>0</v>
      </c>
      <c r="O1229" s="51">
        <f t="shared" ref="O1229" si="595">(IF(G1229="SHORT",H1229-J1229,IF(G1229="LONG",J1229-H1229)))*E1229</f>
        <v>200</v>
      </c>
      <c r="P1229" s="51">
        <f>(IF(G1229="SHORT",IF(L1229="",0,J1229-L1229),IF(G1229="LONG",IF(L1229="",0,L1229-J1229))))*E1229</f>
        <v>299.999999999989</v>
      </c>
      <c r="Q1229" s="51">
        <v>0</v>
      </c>
      <c r="R1229" s="51">
        <f t="shared" ref="R1229" si="596">O1229+P1229+Q1229</f>
        <v>499.999999999989</v>
      </c>
      <c r="S1229" s="51" t="s">
        <v>20</v>
      </c>
    </row>
    <row r="1230" spans="1:19">
      <c r="A1230" s="52">
        <v>42782</v>
      </c>
      <c r="B1230" s="53" t="s">
        <v>34</v>
      </c>
      <c r="C1230" s="51">
        <v>0</v>
      </c>
      <c r="D1230" s="51">
        <v>0</v>
      </c>
      <c r="E1230" s="51">
        <v>100000</v>
      </c>
      <c r="F1230" s="51">
        <v>0</v>
      </c>
      <c r="G1230" s="51" t="s">
        <v>42</v>
      </c>
      <c r="H1230" s="51">
        <v>1.0045</v>
      </c>
      <c r="I1230" s="51">
        <v>0</v>
      </c>
      <c r="J1230" s="51">
        <v>1.0025</v>
      </c>
      <c r="K1230" s="51">
        <v>0</v>
      </c>
      <c r="L1230" s="51">
        <v>0</v>
      </c>
      <c r="M1230" s="51">
        <v>0</v>
      </c>
      <c r="N1230" s="51">
        <v>0</v>
      </c>
      <c r="O1230" s="51">
        <f t="shared" ref="O1230" si="597">(IF(G1230="SHORT",H1230-J1230,IF(G1230="LONG",J1230-H1230)))*E1230</f>
        <v>-200</v>
      </c>
      <c r="P1230" s="51">
        <v>0</v>
      </c>
      <c r="Q1230" s="51">
        <v>0</v>
      </c>
      <c r="R1230" s="51">
        <f t="shared" ref="R1230" si="598">O1230+P1230+Q1230</f>
        <v>-200</v>
      </c>
      <c r="S1230" s="51" t="s">
        <v>20</v>
      </c>
    </row>
    <row r="1231" spans="1:19">
      <c r="A1231" s="52">
        <v>42782</v>
      </c>
      <c r="B1231" s="53" t="s">
        <v>296</v>
      </c>
      <c r="C1231" s="51">
        <v>0</v>
      </c>
      <c r="D1231" s="51">
        <v>0</v>
      </c>
      <c r="E1231" s="51">
        <v>100000</v>
      </c>
      <c r="F1231" s="51">
        <v>0</v>
      </c>
      <c r="G1231" s="51" t="s">
        <v>42</v>
      </c>
      <c r="H1231" s="51">
        <v>1.253</v>
      </c>
      <c r="I1231" s="51">
        <v>0</v>
      </c>
      <c r="J1231" s="51">
        <v>1.254</v>
      </c>
      <c r="K1231" s="51">
        <v>0</v>
      </c>
      <c r="L1231" s="51">
        <v>0</v>
      </c>
      <c r="M1231" s="51">
        <v>0</v>
      </c>
      <c r="N1231" s="51">
        <v>0</v>
      </c>
      <c r="O1231" s="51">
        <f t="shared" ref="O1231:O1241" si="599">(IF(G1231="SHORT",H1231-J1231,IF(G1231="LONG",J1231-H1231)))*E1231</f>
        <v>100.000000000011</v>
      </c>
      <c r="P1231" s="51">
        <v>0</v>
      </c>
      <c r="Q1231" s="51">
        <v>0</v>
      </c>
      <c r="R1231" s="51">
        <f t="shared" ref="R1231:R1241" si="600">O1231+P1231+Q1231</f>
        <v>100.000000000011</v>
      </c>
      <c r="S1231" s="51" t="s">
        <v>20</v>
      </c>
    </row>
    <row r="1232" spans="1:19">
      <c r="A1232" s="52">
        <v>42782</v>
      </c>
      <c r="B1232" s="53" t="s">
        <v>39</v>
      </c>
      <c r="C1232" s="51">
        <v>0</v>
      </c>
      <c r="D1232" s="51">
        <v>0</v>
      </c>
      <c r="E1232" s="51">
        <v>1000</v>
      </c>
      <c r="F1232" s="51">
        <v>0</v>
      </c>
      <c r="G1232" s="51" t="s">
        <v>42</v>
      </c>
      <c r="H1232" s="51">
        <v>142.1</v>
      </c>
      <c r="I1232" s="51">
        <v>0</v>
      </c>
      <c r="J1232" s="51">
        <v>142.3</v>
      </c>
      <c r="K1232" s="51">
        <v>0</v>
      </c>
      <c r="L1232" s="51">
        <v>0</v>
      </c>
      <c r="M1232" s="51">
        <v>0</v>
      </c>
      <c r="N1232" s="51">
        <v>0</v>
      </c>
      <c r="O1232" s="51">
        <f>(IF(G1232="SHORT",H1232-J1232,IF(G1232="LONG",J1232-H1232)))*E1232</f>
        <v>200.000000000017</v>
      </c>
      <c r="P1232" s="51">
        <v>0</v>
      </c>
      <c r="Q1232" s="51">
        <v>0</v>
      </c>
      <c r="R1232" s="51">
        <f>O1232+P1232+Q1232</f>
        <v>200.000000000017</v>
      </c>
      <c r="S1232" s="51" t="s">
        <v>20</v>
      </c>
    </row>
    <row r="1233" spans="1:19">
      <c r="A1233" s="52">
        <v>42782</v>
      </c>
      <c r="B1233" s="53" t="s">
        <v>71</v>
      </c>
      <c r="C1233" s="51">
        <v>0</v>
      </c>
      <c r="D1233" s="51">
        <v>0</v>
      </c>
      <c r="E1233" s="51">
        <v>100000</v>
      </c>
      <c r="F1233" s="51">
        <v>0</v>
      </c>
      <c r="G1233" s="51" t="s">
        <v>42</v>
      </c>
      <c r="H1233" s="51">
        <v>1.065</v>
      </c>
      <c r="I1233" s="51">
        <v>0</v>
      </c>
      <c r="J1233" s="51">
        <v>1.067</v>
      </c>
      <c r="K1233" s="51">
        <v>0</v>
      </c>
      <c r="L1233" s="51">
        <v>0</v>
      </c>
      <c r="M1233" s="51">
        <v>0</v>
      </c>
      <c r="N1233" s="51">
        <v>0</v>
      </c>
      <c r="O1233" s="51">
        <f>(IF(G1233="SHORT",H1233-J1233,IF(G1233="LONG",J1233-H1233)))*E1233</f>
        <v>200</v>
      </c>
      <c r="P1233" s="51">
        <v>0</v>
      </c>
      <c r="Q1233" s="51">
        <v>0</v>
      </c>
      <c r="R1233" s="51">
        <f>O1233+P1233+Q1233</f>
        <v>200</v>
      </c>
      <c r="S1233" s="51" t="s">
        <v>20</v>
      </c>
    </row>
    <row r="1234" spans="1:19">
      <c r="A1234" s="52">
        <v>42781</v>
      </c>
      <c r="B1234" s="53" t="s">
        <v>43</v>
      </c>
      <c r="C1234" s="51">
        <v>0</v>
      </c>
      <c r="D1234" s="51">
        <v>0</v>
      </c>
      <c r="E1234" s="51">
        <v>100000</v>
      </c>
      <c r="F1234" s="51">
        <v>0</v>
      </c>
      <c r="G1234" s="51" t="s">
        <v>42</v>
      </c>
      <c r="H1234" s="51">
        <v>1.2465</v>
      </c>
      <c r="I1234" s="51">
        <v>0</v>
      </c>
      <c r="J1234" s="51">
        <v>1.2435</v>
      </c>
      <c r="K1234" s="51">
        <v>0</v>
      </c>
      <c r="L1234" s="51">
        <v>0</v>
      </c>
      <c r="M1234" s="51">
        <v>0</v>
      </c>
      <c r="N1234" s="51">
        <v>0</v>
      </c>
      <c r="O1234" s="51">
        <f>(IF(G1234="SHORT",H1234-J1234,IF(G1234="LONG",J1234-H1234)))*E1234</f>
        <v>-299.999999999989</v>
      </c>
      <c r="P1234" s="51">
        <v>0</v>
      </c>
      <c r="Q1234" s="51">
        <v>0</v>
      </c>
      <c r="R1234" s="51">
        <f>O1234+P1234+Q1234</f>
        <v>-299.999999999989</v>
      </c>
      <c r="S1234" s="51" t="s">
        <v>20</v>
      </c>
    </row>
    <row r="1235" spans="1:19">
      <c r="A1235" s="52">
        <v>42780</v>
      </c>
      <c r="B1235" s="53" t="s">
        <v>39</v>
      </c>
      <c r="C1235" s="51">
        <v>0</v>
      </c>
      <c r="D1235" s="51">
        <v>0</v>
      </c>
      <c r="E1235" s="51">
        <v>1000</v>
      </c>
      <c r="F1235" s="51">
        <v>0</v>
      </c>
      <c r="G1235" s="51" t="s">
        <v>42</v>
      </c>
      <c r="H1235" s="51">
        <v>141.38</v>
      </c>
      <c r="I1235" s="51">
        <v>0</v>
      </c>
      <c r="J1235" s="51">
        <v>141.58</v>
      </c>
      <c r="K1235" s="51">
        <v>0</v>
      </c>
      <c r="L1235" s="51">
        <v>141.88</v>
      </c>
      <c r="M1235" s="51">
        <v>0</v>
      </c>
      <c r="N1235" s="51">
        <v>0</v>
      </c>
      <c r="O1235" s="51">
        <f>(IF(G1235="SHORT",H1235-J1235,IF(G1235="LONG",J1235-H1235)))*E1235</f>
        <v>200.000000000017</v>
      </c>
      <c r="P1235" s="51">
        <f>(IF(G1235="SHORT",IF(L1235="",0,J1235-L1235),IF(G1235="LONG",IF(L1235="",0,L1235-J1235))))*E1235</f>
        <v>299.999999999983</v>
      </c>
      <c r="Q1235" s="51">
        <v>0</v>
      </c>
      <c r="R1235" s="51">
        <f>O1235+P1235+Q1235</f>
        <v>500</v>
      </c>
      <c r="S1235" s="51" t="s">
        <v>20</v>
      </c>
    </row>
    <row r="1236" spans="1:19">
      <c r="A1236" s="52">
        <v>42780</v>
      </c>
      <c r="B1236" s="53" t="s">
        <v>57</v>
      </c>
      <c r="C1236" s="51">
        <v>0</v>
      </c>
      <c r="D1236" s="51">
        <v>0</v>
      </c>
      <c r="E1236" s="51">
        <v>100000</v>
      </c>
      <c r="F1236" s="51">
        <v>0</v>
      </c>
      <c r="G1236" s="51" t="s">
        <v>42</v>
      </c>
      <c r="H1236" s="51">
        <v>1.383</v>
      </c>
      <c r="I1236" s="51">
        <v>0</v>
      </c>
      <c r="J1236" s="51">
        <v>1.384</v>
      </c>
      <c r="K1236" s="51">
        <v>0</v>
      </c>
      <c r="L1236" s="51">
        <v>0</v>
      </c>
      <c r="M1236" s="51">
        <v>0</v>
      </c>
      <c r="N1236" s="51">
        <v>0</v>
      </c>
      <c r="O1236" s="51">
        <f>(IF(G1236="SHORT",H1236-J1236,IF(G1236="LONG",J1236-H1236)))*E1236</f>
        <v>99.999999999989</v>
      </c>
      <c r="P1236" s="51">
        <v>0</v>
      </c>
      <c r="Q1236" s="51">
        <v>0</v>
      </c>
      <c r="R1236" s="51">
        <f>O1236+P1236+Q1236</f>
        <v>99.999999999989</v>
      </c>
      <c r="S1236" s="51" t="s">
        <v>20</v>
      </c>
    </row>
    <row r="1237" spans="1:19">
      <c r="A1237" s="52">
        <v>42780</v>
      </c>
      <c r="B1237" s="53" t="s">
        <v>34</v>
      </c>
      <c r="C1237" s="51">
        <v>0</v>
      </c>
      <c r="D1237" s="51">
        <v>0</v>
      </c>
      <c r="E1237" s="51">
        <v>100000</v>
      </c>
      <c r="F1237" s="51">
        <v>0</v>
      </c>
      <c r="G1237" s="51" t="s">
        <v>37</v>
      </c>
      <c r="H1237" s="51">
        <v>1.0045</v>
      </c>
      <c r="I1237" s="51">
        <v>0</v>
      </c>
      <c r="J1237" s="51">
        <v>1.0075</v>
      </c>
      <c r="K1237" s="51">
        <v>0</v>
      </c>
      <c r="L1237" s="51">
        <v>0</v>
      </c>
      <c r="M1237" s="51">
        <v>0</v>
      </c>
      <c r="N1237" s="51">
        <v>0</v>
      </c>
      <c r="O1237" s="51">
        <f>(IF(G1237="SHORT",H1237-J1237,IF(G1237="LONG",J1237-H1237)))*E1237</f>
        <v>-300.000000000011</v>
      </c>
      <c r="P1237" s="51">
        <v>0</v>
      </c>
      <c r="Q1237" s="51">
        <v>0</v>
      </c>
      <c r="R1237" s="51">
        <f>O1237+P1237+Q1237</f>
        <v>-300.000000000011</v>
      </c>
      <c r="S1237" s="51" t="s">
        <v>20</v>
      </c>
    </row>
    <row r="1238" spans="1:19">
      <c r="A1238" s="52">
        <v>42779</v>
      </c>
      <c r="B1238" s="53" t="s">
        <v>43</v>
      </c>
      <c r="C1238" s="51">
        <v>0</v>
      </c>
      <c r="D1238" s="51">
        <v>0</v>
      </c>
      <c r="E1238" s="51">
        <v>100000</v>
      </c>
      <c r="F1238" s="51">
        <v>0</v>
      </c>
      <c r="G1238" s="51" t="s">
        <v>37</v>
      </c>
      <c r="H1238" s="51">
        <v>1.2525</v>
      </c>
      <c r="I1238" s="51">
        <v>0</v>
      </c>
      <c r="J1238" s="51">
        <v>1.2505</v>
      </c>
      <c r="K1238" s="51">
        <v>0</v>
      </c>
      <c r="L1238" s="51">
        <v>0</v>
      </c>
      <c r="M1238" s="51">
        <v>0</v>
      </c>
      <c r="N1238" s="51">
        <v>0</v>
      </c>
      <c r="O1238" s="51">
        <f>(IF(G1238="SHORT",H1238-J1238,IF(G1238="LONG",J1238-H1238)))*E1238</f>
        <v>200</v>
      </c>
      <c r="P1238" s="51">
        <v>0</v>
      </c>
      <c r="Q1238" s="51">
        <v>0</v>
      </c>
      <c r="R1238" s="51">
        <f>O1238+P1238+Q1238</f>
        <v>200</v>
      </c>
      <c r="S1238" s="51" t="s">
        <v>20</v>
      </c>
    </row>
    <row r="1239" spans="1:19">
      <c r="A1239" s="52">
        <v>42779</v>
      </c>
      <c r="B1239" s="53" t="s">
        <v>56</v>
      </c>
      <c r="C1239" s="51">
        <v>0</v>
      </c>
      <c r="D1239" s="51">
        <v>0</v>
      </c>
      <c r="E1239" s="51">
        <v>1000</v>
      </c>
      <c r="F1239" s="51">
        <v>0</v>
      </c>
      <c r="G1239" s="51" t="s">
        <v>37</v>
      </c>
      <c r="H1239" s="51">
        <v>121</v>
      </c>
      <c r="I1239" s="51">
        <v>0</v>
      </c>
      <c r="J1239" s="51">
        <v>120.8</v>
      </c>
      <c r="K1239" s="51">
        <v>0</v>
      </c>
      <c r="L1239" s="51">
        <v>120.5</v>
      </c>
      <c r="M1239" s="51">
        <v>0</v>
      </c>
      <c r="N1239" s="51">
        <v>0</v>
      </c>
      <c r="O1239" s="51">
        <f>(IF(G1239="SHORT",H1239-J1239,IF(G1239="LONG",J1239-H1239)))*E1239</f>
        <v>200.000000000003</v>
      </c>
      <c r="P1239" s="51">
        <f>(IF(G1239="SHORT",IF(L1239="",0,J1239-L1239),IF(G1239="LONG",IF(L1239="",0,L1239-J1239))))*E1239</f>
        <v>299.999999999997</v>
      </c>
      <c r="Q1239" s="51">
        <v>0</v>
      </c>
      <c r="R1239" s="51">
        <f>O1239+P1239+Q1239</f>
        <v>500</v>
      </c>
      <c r="S1239" s="51" t="s">
        <v>20</v>
      </c>
    </row>
    <row r="1240" spans="1:19">
      <c r="A1240" s="52">
        <v>42779</v>
      </c>
      <c r="B1240" s="53" t="s">
        <v>39</v>
      </c>
      <c r="C1240" s="51">
        <v>0</v>
      </c>
      <c r="D1240" s="51">
        <v>0</v>
      </c>
      <c r="E1240" s="51">
        <v>1000</v>
      </c>
      <c r="F1240" s="51">
        <v>0</v>
      </c>
      <c r="G1240" s="51" t="s">
        <v>37</v>
      </c>
      <c r="H1240" s="51">
        <v>142</v>
      </c>
      <c r="I1240" s="51">
        <v>0</v>
      </c>
      <c r="J1240" s="51">
        <v>142.3</v>
      </c>
      <c r="K1240" s="51">
        <v>0</v>
      </c>
      <c r="L1240" s="51">
        <v>0</v>
      </c>
      <c r="M1240" s="51">
        <v>0</v>
      </c>
      <c r="N1240" s="51">
        <v>0</v>
      </c>
      <c r="O1240" s="51">
        <f>(IF(G1240="SHORT",H1240-J1240,IF(G1240="LONG",J1240-H1240)))*E1240</f>
        <v>-300.000000000011</v>
      </c>
      <c r="P1240" s="51">
        <v>0</v>
      </c>
      <c r="Q1240" s="51">
        <v>0</v>
      </c>
      <c r="R1240" s="51">
        <f>O1240+P1240+Q1240</f>
        <v>-300.000000000011</v>
      </c>
      <c r="S1240" s="51" t="s">
        <v>20</v>
      </c>
    </row>
    <row r="1241" spans="1:19">
      <c r="A1241" s="52">
        <v>42779</v>
      </c>
      <c r="B1241" s="53" t="s">
        <v>28</v>
      </c>
      <c r="C1241" s="51">
        <v>0</v>
      </c>
      <c r="D1241" s="51">
        <v>0</v>
      </c>
      <c r="E1241" s="51">
        <v>100000</v>
      </c>
      <c r="F1241" s="51">
        <v>0</v>
      </c>
      <c r="G1241" s="51" t="s">
        <v>42</v>
      </c>
      <c r="H1241" s="51">
        <v>1.6365</v>
      </c>
      <c r="I1241" s="51">
        <v>0</v>
      </c>
      <c r="J1241" s="51">
        <v>1.6385</v>
      </c>
      <c r="K1241" s="51">
        <v>0</v>
      </c>
      <c r="L1241" s="51">
        <v>1.6414</v>
      </c>
      <c r="M1241" s="51">
        <v>0</v>
      </c>
      <c r="N1241" s="51">
        <v>0</v>
      </c>
      <c r="O1241" s="51">
        <f>(IF(G1241="SHORT",H1241-J1241,IF(G1241="LONG",J1241-H1241)))*E1241</f>
        <v>200</v>
      </c>
      <c r="P1241" s="51">
        <f t="shared" ref="P1241" si="601">(IF(G1241="SHORT",IF(L1241="",0,J1241-L1241),IF(G1241="LONG",IF(L1241="",0,L1241-J1241))))*E1241</f>
        <v>289.99999999999</v>
      </c>
      <c r="Q1241" s="51">
        <v>0</v>
      </c>
      <c r="R1241" s="51">
        <f>O1241+P1241+Q1241</f>
        <v>489.99999999999</v>
      </c>
      <c r="S1241" s="51" t="s">
        <v>20</v>
      </c>
    </row>
    <row r="1242" spans="1:19">
      <c r="A1242" s="52">
        <v>42776</v>
      </c>
      <c r="B1242" s="53" t="s">
        <v>39</v>
      </c>
      <c r="C1242" s="51">
        <v>0</v>
      </c>
      <c r="D1242" s="51">
        <v>0</v>
      </c>
      <c r="E1242" s="51">
        <v>1000</v>
      </c>
      <c r="F1242" s="51">
        <v>0</v>
      </c>
      <c r="G1242" s="51" t="s">
        <v>37</v>
      </c>
      <c r="H1242" s="51">
        <v>141.95</v>
      </c>
      <c r="I1242" s="51">
        <v>0</v>
      </c>
      <c r="J1242" s="51">
        <v>141.75</v>
      </c>
      <c r="K1242" s="51">
        <v>0</v>
      </c>
      <c r="L1242" s="51">
        <v>141.45</v>
      </c>
      <c r="M1242" s="51">
        <v>0</v>
      </c>
      <c r="N1242" s="51">
        <v>0</v>
      </c>
      <c r="O1242" s="51">
        <f t="shared" ref="O1242" si="602">(IF(G1242="SHORT",H1242-J1242,IF(G1242="LONG",J1242-H1242)))*E1242</f>
        <v>199.999999999989</v>
      </c>
      <c r="P1242" s="51">
        <f t="shared" ref="P1242" si="603">(IF(G1242="SHORT",IF(L1242="",0,J1242-L1242),IF(G1242="LONG",IF(L1242="",0,L1242-J1242))))*E1242</f>
        <v>300.000000000011</v>
      </c>
      <c r="Q1242" s="51">
        <v>0</v>
      </c>
      <c r="R1242" s="51">
        <f t="shared" ref="R1242" si="604">O1242+P1242+Q1242</f>
        <v>500</v>
      </c>
      <c r="S1242" s="51" t="s">
        <v>20</v>
      </c>
    </row>
    <row r="1243" spans="1:19">
      <c r="A1243" s="52">
        <v>42776</v>
      </c>
      <c r="B1243" s="53" t="s">
        <v>33</v>
      </c>
      <c r="C1243" s="51">
        <v>0</v>
      </c>
      <c r="D1243" s="51">
        <v>0</v>
      </c>
      <c r="E1243" s="51">
        <v>100000</v>
      </c>
      <c r="F1243" s="51">
        <v>0</v>
      </c>
      <c r="G1243" s="51" t="s">
        <v>37</v>
      </c>
      <c r="H1243" s="51">
        <v>0.765</v>
      </c>
      <c r="I1243" s="51">
        <v>0</v>
      </c>
      <c r="J1243" s="51">
        <v>0.764</v>
      </c>
      <c r="K1243" s="51">
        <v>0</v>
      </c>
      <c r="L1243" s="51">
        <v>0</v>
      </c>
      <c r="M1243" s="51">
        <v>0</v>
      </c>
      <c r="N1243" s="51">
        <v>0</v>
      </c>
      <c r="O1243" s="51">
        <f t="shared" ref="O1243" si="605">(IF(G1243="SHORT",H1243-J1243,IF(G1243="LONG",J1243-H1243)))*E1243</f>
        <v>100</v>
      </c>
      <c r="P1243" s="51">
        <v>0</v>
      </c>
      <c r="Q1243" s="51">
        <v>0</v>
      </c>
      <c r="R1243" s="51">
        <f t="shared" ref="R1243" si="606">O1243+P1243+Q1243</f>
        <v>100</v>
      </c>
      <c r="S1243" s="51" t="s">
        <v>20</v>
      </c>
    </row>
    <row r="1244" spans="1:19">
      <c r="A1244" s="52">
        <v>42776</v>
      </c>
      <c r="B1244" s="53" t="s">
        <v>57</v>
      </c>
      <c r="C1244" s="51">
        <v>0</v>
      </c>
      <c r="D1244" s="51">
        <v>0</v>
      </c>
      <c r="E1244" s="51">
        <v>100000</v>
      </c>
      <c r="F1244" s="51">
        <v>0</v>
      </c>
      <c r="G1244" s="51" t="s">
        <v>42</v>
      </c>
      <c r="H1244" s="51">
        <v>1.3946</v>
      </c>
      <c r="I1244" s="51">
        <v>0</v>
      </c>
      <c r="J1244" s="51">
        <v>1.3916</v>
      </c>
      <c r="K1244" s="51">
        <v>0</v>
      </c>
      <c r="L1244" s="51">
        <v>0</v>
      </c>
      <c r="M1244" s="51">
        <v>0</v>
      </c>
      <c r="N1244" s="51">
        <v>0</v>
      </c>
      <c r="O1244" s="51">
        <f t="shared" ref="O1244" si="607">(IF(G1244="SHORT",H1244-J1244,IF(G1244="LONG",J1244-H1244)))*E1244</f>
        <v>-300.000000000011</v>
      </c>
      <c r="P1244" s="51">
        <v>0</v>
      </c>
      <c r="Q1244" s="51">
        <v>0</v>
      </c>
      <c r="R1244" s="51">
        <f t="shared" ref="R1244" si="608">O1244+P1244+Q1244</f>
        <v>-300.000000000011</v>
      </c>
      <c r="S1244" s="51" t="s">
        <v>20</v>
      </c>
    </row>
    <row r="1245" spans="1:19">
      <c r="A1245" s="52">
        <v>42775</v>
      </c>
      <c r="B1245" s="53" t="s">
        <v>39</v>
      </c>
      <c r="C1245" s="51">
        <v>0</v>
      </c>
      <c r="D1245" s="51">
        <v>0</v>
      </c>
      <c r="E1245" s="51">
        <v>1000</v>
      </c>
      <c r="F1245" s="51">
        <v>0</v>
      </c>
      <c r="G1245" s="51" t="s">
        <v>42</v>
      </c>
      <c r="H1245" s="51">
        <v>140.68</v>
      </c>
      <c r="I1245" s="51">
        <v>0</v>
      </c>
      <c r="J1245" s="51">
        <v>140.88</v>
      </c>
      <c r="K1245" s="51">
        <v>0</v>
      </c>
      <c r="L1245" s="51">
        <v>141.18</v>
      </c>
      <c r="M1245" s="51">
        <v>0</v>
      </c>
      <c r="N1245" s="51">
        <v>0</v>
      </c>
      <c r="O1245" s="51">
        <f t="shared" ref="O1245" si="609">(IF(G1245="SHORT",H1245-J1245,IF(G1245="LONG",J1245-H1245)))*E1245</f>
        <v>199.999999999989</v>
      </c>
      <c r="P1245" s="51">
        <f>(IF(G1245="SHORT",IF(L1245="",0,J1245-L1245),IF(G1245="LONG",IF(L1245="",0,L1245-J1245))))*E1245</f>
        <v>300.000000000011</v>
      </c>
      <c r="Q1245" s="51">
        <v>0</v>
      </c>
      <c r="R1245" s="51">
        <f t="shared" ref="R1245" si="610">O1245+P1245+Q1245</f>
        <v>500</v>
      </c>
      <c r="S1245" s="51" t="s">
        <v>20</v>
      </c>
    </row>
    <row r="1246" spans="1:19">
      <c r="A1246" s="52">
        <v>42775</v>
      </c>
      <c r="B1246" s="53" t="s">
        <v>57</v>
      </c>
      <c r="C1246" s="51">
        <v>0</v>
      </c>
      <c r="D1246" s="51">
        <v>0</v>
      </c>
      <c r="E1246" s="51">
        <v>100000</v>
      </c>
      <c r="F1246" s="51">
        <v>0</v>
      </c>
      <c r="G1246" s="51" t="s">
        <v>37</v>
      </c>
      <c r="H1246" s="51">
        <v>1.401</v>
      </c>
      <c r="I1246" s="51">
        <v>0</v>
      </c>
      <c r="J1246" s="51">
        <v>1.399</v>
      </c>
      <c r="K1246" s="51">
        <v>0</v>
      </c>
      <c r="L1246" s="51">
        <v>1.3964</v>
      </c>
      <c r="M1246" s="51">
        <v>0</v>
      </c>
      <c r="N1246" s="51">
        <v>0</v>
      </c>
      <c r="O1246" s="51">
        <f t="shared" ref="O1246:O1258" si="611">(IF(G1246="SHORT",H1246-J1246,IF(G1246="LONG",J1246-H1246)))*E1246</f>
        <v>200</v>
      </c>
      <c r="P1246" s="51">
        <f>(IF(G1246="SHORT",IF(L1246="",0,J1246-L1246),IF(G1246="LONG",IF(L1246="",0,L1246-J1246))))*E1246</f>
        <v>259.999999999994</v>
      </c>
      <c r="Q1246" s="51">
        <v>0</v>
      </c>
      <c r="R1246" s="51">
        <f t="shared" ref="R1246:R1258" si="612">O1246+P1246+Q1246</f>
        <v>459.999999999994</v>
      </c>
      <c r="S1246" s="51" t="s">
        <v>20</v>
      </c>
    </row>
    <row r="1247" spans="1:19">
      <c r="A1247" s="52">
        <v>42775</v>
      </c>
      <c r="B1247" s="53" t="s">
        <v>33</v>
      </c>
      <c r="C1247" s="51">
        <v>0</v>
      </c>
      <c r="D1247" s="51">
        <v>0</v>
      </c>
      <c r="E1247" s="51">
        <v>100000</v>
      </c>
      <c r="F1247" s="51">
        <v>0</v>
      </c>
      <c r="G1247" s="51" t="s">
        <v>42</v>
      </c>
      <c r="H1247" s="51">
        <v>0.7626</v>
      </c>
      <c r="I1247" s="51">
        <v>0</v>
      </c>
      <c r="J1247" s="51">
        <v>0.7646</v>
      </c>
      <c r="K1247" s="51">
        <v>0</v>
      </c>
      <c r="L1247" s="51">
        <v>0</v>
      </c>
      <c r="M1247" s="51">
        <v>0</v>
      </c>
      <c r="N1247" s="51">
        <v>0</v>
      </c>
      <c r="O1247" s="51">
        <f>(IF(G1247="SHORT",H1247-J1247,IF(G1247="LONG",J1247-H1247)))*E1247</f>
        <v>200</v>
      </c>
      <c r="P1247" s="51">
        <v>0</v>
      </c>
      <c r="Q1247" s="51">
        <v>0</v>
      </c>
      <c r="R1247" s="51">
        <f>O1247+P1247+Q1247</f>
        <v>200</v>
      </c>
      <c r="S1247" s="51" t="s">
        <v>20</v>
      </c>
    </row>
    <row r="1248" spans="1:19">
      <c r="A1248" s="52">
        <v>42774</v>
      </c>
      <c r="B1248" s="53" t="s">
        <v>54</v>
      </c>
      <c r="C1248" s="51">
        <v>0</v>
      </c>
      <c r="D1248" s="51">
        <v>0</v>
      </c>
      <c r="E1248" s="51">
        <v>1000</v>
      </c>
      <c r="F1248" s="51">
        <v>0</v>
      </c>
      <c r="G1248" s="51" t="s">
        <v>42</v>
      </c>
      <c r="H1248" s="51">
        <v>112.25</v>
      </c>
      <c r="I1248" s="51">
        <v>0</v>
      </c>
      <c r="J1248" s="51">
        <v>112.35</v>
      </c>
      <c r="K1248" s="51">
        <v>0</v>
      </c>
      <c r="L1248" s="51">
        <v>0</v>
      </c>
      <c r="M1248" s="51">
        <v>0</v>
      </c>
      <c r="N1248" s="51">
        <v>0</v>
      </c>
      <c r="O1248" s="51">
        <f>(IF(G1248="SHORT",H1248-J1248,IF(G1248="LONG",J1248-H1248)))*E1248</f>
        <v>99.9999999999943</v>
      </c>
      <c r="P1248" s="51">
        <v>0</v>
      </c>
      <c r="Q1248" s="51">
        <v>0</v>
      </c>
      <c r="R1248" s="51">
        <f>O1248+P1248+Q1248</f>
        <v>99.9999999999943</v>
      </c>
      <c r="S1248" s="51" t="s">
        <v>20</v>
      </c>
    </row>
    <row r="1249" spans="1:19">
      <c r="A1249" s="52">
        <v>42774</v>
      </c>
      <c r="B1249" s="53" t="s">
        <v>264</v>
      </c>
      <c r="C1249" s="51">
        <v>0</v>
      </c>
      <c r="D1249" s="51">
        <v>0</v>
      </c>
      <c r="E1249" s="51">
        <v>100000</v>
      </c>
      <c r="F1249" s="51">
        <v>0</v>
      </c>
      <c r="G1249" s="51" t="s">
        <v>42</v>
      </c>
      <c r="H1249" s="51">
        <v>1.318</v>
      </c>
      <c r="I1249" s="51">
        <v>0</v>
      </c>
      <c r="J1249" s="51">
        <v>1.3193</v>
      </c>
      <c r="K1249" s="51">
        <v>0</v>
      </c>
      <c r="L1249" s="51">
        <v>0</v>
      </c>
      <c r="M1249" s="51">
        <v>0</v>
      </c>
      <c r="N1249" s="51">
        <v>0</v>
      </c>
      <c r="O1249" s="51">
        <f>(IF(G1249="SHORT",H1249-J1249,IF(G1249="LONG",J1249-H1249)))*E1249</f>
        <v>129.999999999986</v>
      </c>
      <c r="P1249" s="51">
        <v>0</v>
      </c>
      <c r="Q1249" s="51">
        <v>0</v>
      </c>
      <c r="R1249" s="51">
        <f>O1249+P1249+Q1249</f>
        <v>129.999999999986</v>
      </c>
      <c r="S1249" s="51" t="s">
        <v>20</v>
      </c>
    </row>
    <row r="1250" spans="1:19">
      <c r="A1250" s="52">
        <v>42774</v>
      </c>
      <c r="B1250" s="53" t="s">
        <v>56</v>
      </c>
      <c r="C1250" s="51">
        <v>0</v>
      </c>
      <c r="D1250" s="51">
        <v>0</v>
      </c>
      <c r="E1250" s="51">
        <v>1000</v>
      </c>
      <c r="F1250" s="51">
        <v>0</v>
      </c>
      <c r="G1250" s="51" t="s">
        <v>42</v>
      </c>
      <c r="H1250" s="51">
        <v>119.85</v>
      </c>
      <c r="I1250" s="51">
        <v>0</v>
      </c>
      <c r="J1250" s="51">
        <v>119.55</v>
      </c>
      <c r="K1250" s="51">
        <v>0</v>
      </c>
      <c r="L1250" s="51">
        <v>0</v>
      </c>
      <c r="M1250" s="51">
        <v>0</v>
      </c>
      <c r="N1250" s="51">
        <v>0</v>
      </c>
      <c r="O1250" s="51">
        <f>(IF(G1250="SHORT",H1250-J1250,IF(G1250="LONG",J1250-H1250)))*E1250</f>
        <v>-299.999999999997</v>
      </c>
      <c r="P1250" s="51">
        <v>0</v>
      </c>
      <c r="Q1250" s="51">
        <v>0</v>
      </c>
      <c r="R1250" s="51">
        <f>O1250+P1250+Q1250</f>
        <v>-299.999999999997</v>
      </c>
      <c r="S1250" s="51" t="s">
        <v>20</v>
      </c>
    </row>
    <row r="1251" spans="1:19">
      <c r="A1251" s="52">
        <v>42774</v>
      </c>
      <c r="B1251" s="53" t="s">
        <v>54</v>
      </c>
      <c r="C1251" s="51">
        <v>0</v>
      </c>
      <c r="D1251" s="51">
        <v>0</v>
      </c>
      <c r="E1251" s="51">
        <v>1000</v>
      </c>
      <c r="F1251" s="51">
        <v>0</v>
      </c>
      <c r="G1251" s="51" t="s">
        <v>42</v>
      </c>
      <c r="H1251" s="51">
        <v>112.15</v>
      </c>
      <c r="I1251" s="51">
        <v>0</v>
      </c>
      <c r="J1251" s="51">
        <v>112.35</v>
      </c>
      <c r="K1251" s="51">
        <v>0</v>
      </c>
      <c r="L1251" s="51">
        <v>0</v>
      </c>
      <c r="M1251" s="51">
        <v>0</v>
      </c>
      <c r="N1251" s="51">
        <v>0</v>
      </c>
      <c r="O1251" s="51">
        <f>(IF(G1251="SHORT",H1251-J1251,IF(G1251="LONG",J1251-H1251)))*E1251</f>
        <v>199.999999999989</v>
      </c>
      <c r="P1251" s="51">
        <v>0</v>
      </c>
      <c r="Q1251" s="51">
        <v>0</v>
      </c>
      <c r="R1251" s="51">
        <f>O1251+P1251+Q1251</f>
        <v>199.999999999989</v>
      </c>
      <c r="S1251" s="51" t="s">
        <v>20</v>
      </c>
    </row>
    <row r="1252" spans="1:19">
      <c r="A1252" s="52">
        <v>42773</v>
      </c>
      <c r="B1252" s="53" t="s">
        <v>57</v>
      </c>
      <c r="C1252" s="51">
        <v>0</v>
      </c>
      <c r="D1252" s="51">
        <v>0</v>
      </c>
      <c r="E1252" s="51">
        <v>100000</v>
      </c>
      <c r="F1252" s="51">
        <v>0</v>
      </c>
      <c r="G1252" s="51" t="s">
        <v>42</v>
      </c>
      <c r="H1252" s="51">
        <v>1.3964</v>
      </c>
      <c r="I1252" s="51">
        <v>0</v>
      </c>
      <c r="J1252" s="51">
        <v>1.3984</v>
      </c>
      <c r="K1252" s="51">
        <v>0</v>
      </c>
      <c r="L1252" s="51">
        <v>1.4014</v>
      </c>
      <c r="M1252" s="51">
        <v>0</v>
      </c>
      <c r="N1252" s="51">
        <v>0</v>
      </c>
      <c r="O1252" s="51">
        <f>(IF(G1252="SHORT",H1252-J1252,IF(G1252="LONG",J1252-H1252)))*E1252</f>
        <v>200</v>
      </c>
      <c r="P1252" s="51">
        <f t="shared" ref="P1252:P1254" si="613">(IF(G1252="SHORT",IF(L1252="",0,J1252-L1252),IF(G1252="LONG",IF(L1252="",0,L1252-J1252))))*E1252</f>
        <v>299.999999999989</v>
      </c>
      <c r="Q1252" s="51">
        <v>0</v>
      </c>
      <c r="R1252" s="51">
        <f>O1252+P1252+Q1252</f>
        <v>499.999999999989</v>
      </c>
      <c r="S1252" s="51" t="s">
        <v>20</v>
      </c>
    </row>
    <row r="1253" spans="1:19">
      <c r="A1253" s="52">
        <v>42773</v>
      </c>
      <c r="B1253" s="53" t="s">
        <v>23</v>
      </c>
      <c r="C1253" s="51">
        <v>0</v>
      </c>
      <c r="D1253" s="51">
        <v>0</v>
      </c>
      <c r="E1253" s="51">
        <v>100000</v>
      </c>
      <c r="F1253" s="51">
        <v>0</v>
      </c>
      <c r="G1253" s="51" t="s">
        <v>42</v>
      </c>
      <c r="H1253" s="51">
        <v>1.4035</v>
      </c>
      <c r="I1253" s="51">
        <v>0</v>
      </c>
      <c r="J1253" s="51">
        <v>1.4055</v>
      </c>
      <c r="K1253" s="51">
        <v>0</v>
      </c>
      <c r="L1253" s="51">
        <v>1.4085</v>
      </c>
      <c r="M1253" s="51">
        <v>0</v>
      </c>
      <c r="N1253" s="51">
        <v>0</v>
      </c>
      <c r="O1253" s="51">
        <f>(IF(G1253="SHORT",H1253-J1253,IF(G1253="LONG",J1253-H1253)))*E1253</f>
        <v>200</v>
      </c>
      <c r="P1253" s="51">
        <f>(IF(G1253="SHORT",IF(L1253="",0,J1253-L1253),IF(G1253="LONG",IF(L1253="",0,L1253-J1253))))*E1253</f>
        <v>300.000000000011</v>
      </c>
      <c r="Q1253" s="51">
        <v>0</v>
      </c>
      <c r="R1253" s="51">
        <f>O1253+P1253+Q1253</f>
        <v>500.000000000012</v>
      </c>
      <c r="S1253" s="51" t="s">
        <v>20</v>
      </c>
    </row>
    <row r="1254" spans="1:19">
      <c r="A1254" s="52">
        <v>42773</v>
      </c>
      <c r="B1254" s="53" t="s">
        <v>33</v>
      </c>
      <c r="C1254" s="51">
        <v>0</v>
      </c>
      <c r="D1254" s="51">
        <v>0</v>
      </c>
      <c r="E1254" s="51">
        <v>100000</v>
      </c>
      <c r="F1254" s="51">
        <v>0</v>
      </c>
      <c r="G1254" s="51" t="s">
        <v>37</v>
      </c>
      <c r="H1254" s="51">
        <v>0.7668</v>
      </c>
      <c r="I1254" s="51">
        <v>0</v>
      </c>
      <c r="J1254" s="51">
        <v>0.7648</v>
      </c>
      <c r="K1254" s="51">
        <v>0</v>
      </c>
      <c r="L1254" s="51">
        <v>0.7618</v>
      </c>
      <c r="M1254" s="51">
        <v>0</v>
      </c>
      <c r="N1254" s="51">
        <v>0</v>
      </c>
      <c r="O1254" s="51">
        <f>(IF(G1254="SHORT",H1254-J1254,IF(G1254="LONG",J1254-H1254)))*E1254</f>
        <v>200</v>
      </c>
      <c r="P1254" s="51">
        <f>(IF(G1254="SHORT",IF(L1254="",0,J1254-L1254),IF(G1254="LONG",IF(L1254="",0,L1254-J1254))))*E1254</f>
        <v>300</v>
      </c>
      <c r="Q1254" s="51">
        <v>0</v>
      </c>
      <c r="R1254" s="51">
        <f>O1254+P1254+Q1254</f>
        <v>500</v>
      </c>
      <c r="S1254" s="51" t="s">
        <v>20</v>
      </c>
    </row>
    <row r="1255" spans="1:19">
      <c r="A1255" s="52">
        <v>42769</v>
      </c>
      <c r="B1255" s="53" t="s">
        <v>57</v>
      </c>
      <c r="C1255" s="51">
        <v>0</v>
      </c>
      <c r="D1255" s="51">
        <v>0</v>
      </c>
      <c r="E1255" s="51">
        <v>100000</v>
      </c>
      <c r="F1255" s="51">
        <v>0</v>
      </c>
      <c r="G1255" s="51" t="s">
        <v>42</v>
      </c>
      <c r="H1255" s="51">
        <v>1.405</v>
      </c>
      <c r="I1255" s="51">
        <v>0</v>
      </c>
      <c r="J1255" s="51">
        <v>1.4065</v>
      </c>
      <c r="K1255" s="51">
        <v>0</v>
      </c>
      <c r="L1255" s="51">
        <v>0</v>
      </c>
      <c r="M1255" s="51">
        <v>0</v>
      </c>
      <c r="N1255" s="51">
        <v>0</v>
      </c>
      <c r="O1255" s="51">
        <f>(IF(G1255="SHORT",H1255-J1255,IF(G1255="LONG",J1255-H1255)))*E1255</f>
        <v>150.000000000006</v>
      </c>
      <c r="P1255" s="51">
        <v>0</v>
      </c>
      <c r="Q1255" s="51">
        <v>0</v>
      </c>
      <c r="R1255" s="51">
        <f>O1255+P1255+Q1255</f>
        <v>150.000000000006</v>
      </c>
      <c r="S1255" s="51" t="s">
        <v>20</v>
      </c>
    </row>
    <row r="1256" spans="1:19">
      <c r="A1256" s="52">
        <v>42769</v>
      </c>
      <c r="B1256" s="53" t="s">
        <v>56</v>
      </c>
      <c r="C1256" s="51">
        <v>0</v>
      </c>
      <c r="D1256" s="51">
        <v>0</v>
      </c>
      <c r="E1256" s="51">
        <v>1000</v>
      </c>
      <c r="F1256" s="51">
        <v>0</v>
      </c>
      <c r="G1256" s="51" t="s">
        <v>42</v>
      </c>
      <c r="H1256" s="51">
        <v>121.68</v>
      </c>
      <c r="I1256" s="51">
        <v>0</v>
      </c>
      <c r="J1256" s="51">
        <v>121.38</v>
      </c>
      <c r="K1256" s="51">
        <v>0</v>
      </c>
      <c r="L1256" s="51">
        <v>0</v>
      </c>
      <c r="M1256" s="51">
        <v>0</v>
      </c>
      <c r="N1256" s="51">
        <v>0</v>
      </c>
      <c r="O1256" s="51">
        <f>(IF(G1256="SHORT",H1256-J1256,IF(G1256="LONG",J1256-H1256)))*E1256</f>
        <v>-300.000000000011</v>
      </c>
      <c r="P1256" s="51">
        <v>0</v>
      </c>
      <c r="Q1256" s="51">
        <v>0</v>
      </c>
      <c r="R1256" s="51">
        <f>O1256+P1256+Q1256</f>
        <v>-300.000000000011</v>
      </c>
      <c r="S1256" s="51" t="s">
        <v>20</v>
      </c>
    </row>
    <row r="1257" spans="1:19">
      <c r="A1257" s="52">
        <v>42768</v>
      </c>
      <c r="B1257" s="53" t="s">
        <v>28</v>
      </c>
      <c r="C1257" s="51">
        <v>0</v>
      </c>
      <c r="D1257" s="51">
        <v>0</v>
      </c>
      <c r="E1257" s="51">
        <v>100000</v>
      </c>
      <c r="F1257" s="51">
        <v>0</v>
      </c>
      <c r="G1257" s="51" t="s">
        <v>42</v>
      </c>
      <c r="H1257" s="51">
        <v>1.648</v>
      </c>
      <c r="I1257" s="51">
        <v>0</v>
      </c>
      <c r="J1257" s="51">
        <v>1.65</v>
      </c>
      <c r="K1257" s="51">
        <v>0</v>
      </c>
      <c r="L1257" s="51">
        <v>0</v>
      </c>
      <c r="M1257" s="51">
        <v>0</v>
      </c>
      <c r="N1257" s="51">
        <v>0</v>
      </c>
      <c r="O1257" s="51">
        <f>(IF(G1257="SHORT",H1257-J1257,IF(G1257="LONG",J1257-H1257)))*E1257</f>
        <v>200</v>
      </c>
      <c r="P1257" s="51">
        <v>0</v>
      </c>
      <c r="Q1257" s="51">
        <v>0</v>
      </c>
      <c r="R1257" s="51">
        <f>O1257+P1257+Q1257</f>
        <v>200</v>
      </c>
      <c r="S1257" s="51" t="s">
        <v>20</v>
      </c>
    </row>
    <row r="1258" spans="1:19">
      <c r="A1258" s="52">
        <v>42768</v>
      </c>
      <c r="B1258" s="53" t="s">
        <v>72</v>
      </c>
      <c r="C1258" s="51">
        <v>0</v>
      </c>
      <c r="D1258" s="51">
        <v>0</v>
      </c>
      <c r="E1258" s="51">
        <v>100000</v>
      </c>
      <c r="F1258" s="51">
        <v>0</v>
      </c>
      <c r="G1258" s="51" t="s">
        <v>42</v>
      </c>
      <c r="H1258" s="51">
        <v>0.8515</v>
      </c>
      <c r="I1258" s="51">
        <v>0</v>
      </c>
      <c r="J1258" s="51">
        <v>0.8535</v>
      </c>
      <c r="K1258" s="51">
        <v>0</v>
      </c>
      <c r="L1258" s="51">
        <v>0.8565</v>
      </c>
      <c r="M1258" s="51">
        <v>0</v>
      </c>
      <c r="N1258" s="51">
        <v>0</v>
      </c>
      <c r="O1258" s="51">
        <f>(IF(G1258="SHORT",H1258-J1258,IF(G1258="LONG",J1258-H1258)))*E1258</f>
        <v>200</v>
      </c>
      <c r="P1258" s="51">
        <f>(IF(G1258="SHORT",IF(L1258="",0,J1258-L1258),IF(G1258="LONG",IF(L1258="",0,L1258-J1258))))*E1258</f>
        <v>300</v>
      </c>
      <c r="Q1258" s="51">
        <v>0</v>
      </c>
      <c r="R1258" s="51">
        <f>O1258+P1258+Q1258</f>
        <v>500</v>
      </c>
      <c r="S1258" s="51" t="s">
        <v>20</v>
      </c>
    </row>
    <row r="1259" spans="1:19">
      <c r="A1259" s="52">
        <v>42767</v>
      </c>
      <c r="B1259" s="53" t="s">
        <v>28</v>
      </c>
      <c r="C1259" s="51">
        <v>0</v>
      </c>
      <c r="D1259" s="51">
        <v>0</v>
      </c>
      <c r="E1259" s="51">
        <v>100000</v>
      </c>
      <c r="F1259" s="51">
        <v>0</v>
      </c>
      <c r="G1259" s="51" t="s">
        <v>42</v>
      </c>
      <c r="H1259" s="51">
        <v>1.646</v>
      </c>
      <c r="I1259" s="51">
        <v>0</v>
      </c>
      <c r="J1259" s="51">
        <v>1.648</v>
      </c>
      <c r="K1259" s="51">
        <v>0</v>
      </c>
      <c r="L1259" s="51">
        <v>1.651</v>
      </c>
      <c r="M1259" s="51">
        <v>0</v>
      </c>
      <c r="N1259" s="51">
        <v>0</v>
      </c>
      <c r="O1259" s="51">
        <f t="shared" ref="O1259:O1261" si="614">(IF(G1259="SHORT",H1259-J1259,IF(G1259="LONG",J1259-H1259)))*E1259</f>
        <v>200</v>
      </c>
      <c r="P1259" s="51">
        <f t="shared" ref="P1259:P1261" si="615">(IF(G1259="SHORT",IF(L1259="",0,J1259-L1259),IF(G1259="LONG",IF(L1259="",0,L1259-J1259))))*E1259</f>
        <v>300.000000000011</v>
      </c>
      <c r="Q1259" s="51">
        <v>0</v>
      </c>
      <c r="R1259" s="51">
        <f t="shared" ref="R1259:R1261" si="616">O1259+P1259+Q1259</f>
        <v>500.000000000012</v>
      </c>
      <c r="S1259" s="51" t="s">
        <v>20</v>
      </c>
    </row>
    <row r="1260" spans="1:19">
      <c r="A1260" s="52">
        <v>42767</v>
      </c>
      <c r="B1260" s="53" t="s">
        <v>307</v>
      </c>
      <c r="C1260" s="51">
        <v>0</v>
      </c>
      <c r="D1260" s="51">
        <v>0</v>
      </c>
      <c r="E1260" s="51">
        <v>1000</v>
      </c>
      <c r="F1260" s="51">
        <v>0</v>
      </c>
      <c r="G1260" s="51" t="s">
        <v>42</v>
      </c>
      <c r="H1260" s="51">
        <v>142.76</v>
      </c>
      <c r="I1260" s="51">
        <v>0</v>
      </c>
      <c r="J1260" s="51">
        <v>142.96</v>
      </c>
      <c r="K1260" s="51">
        <v>0</v>
      </c>
      <c r="L1260" s="51">
        <v>143.26</v>
      </c>
      <c r="M1260" s="51">
        <v>0</v>
      </c>
      <c r="N1260" s="51">
        <v>0</v>
      </c>
      <c r="O1260" s="51">
        <f>(IF(G1260="SHORT",H1260-J1260,IF(G1260="LONG",J1260-H1260)))*E1260</f>
        <v>200.000000000017</v>
      </c>
      <c r="P1260" s="51">
        <f>(IF(G1260="SHORT",IF(L1260="",0,J1260-L1260),IF(G1260="LONG",IF(L1260="",0,L1260-J1260))))*E1260</f>
        <v>299.999999999983</v>
      </c>
      <c r="Q1260" s="51">
        <v>0</v>
      </c>
      <c r="R1260" s="51">
        <f>O1260+P1260+Q1260</f>
        <v>500</v>
      </c>
      <c r="S1260" s="51" t="s">
        <v>20</v>
      </c>
    </row>
    <row r="1261" spans="1:19">
      <c r="A1261" s="52">
        <v>42767</v>
      </c>
      <c r="B1261" s="53" t="s">
        <v>23</v>
      </c>
      <c r="C1261" s="51">
        <v>0</v>
      </c>
      <c r="D1261" s="51">
        <v>0</v>
      </c>
      <c r="E1261" s="51">
        <v>100000</v>
      </c>
      <c r="F1261" s="51">
        <v>0</v>
      </c>
      <c r="G1261" s="51" t="s">
        <v>37</v>
      </c>
      <c r="H1261" s="51">
        <v>1.412</v>
      </c>
      <c r="I1261" s="51">
        <v>0</v>
      </c>
      <c r="J1261" s="51">
        <v>1.41</v>
      </c>
      <c r="K1261" s="51">
        <v>0</v>
      </c>
      <c r="L1261" s="51">
        <v>1.407</v>
      </c>
      <c r="M1261" s="51">
        <v>0</v>
      </c>
      <c r="N1261" s="51">
        <v>0</v>
      </c>
      <c r="O1261" s="51">
        <f>(IF(G1261="SHORT",H1261-J1261,IF(G1261="LONG",J1261-H1261)))*E1261</f>
        <v>200</v>
      </c>
      <c r="P1261" s="51">
        <f>(IF(G1261="SHORT",IF(L1261="",0,J1261-L1261),IF(G1261="LONG",IF(L1261="",0,L1261-J1261))))*E1261</f>
        <v>299.999999999989</v>
      </c>
      <c r="Q1261" s="51">
        <v>0</v>
      </c>
      <c r="R1261" s="51">
        <f>O1261+P1261+Q1261</f>
        <v>499.999999999989</v>
      </c>
      <c r="S1261" s="51" t="s">
        <v>20</v>
      </c>
    </row>
    <row r="1262" spans="1:19">
      <c r="A1262" s="52">
        <v>42766</v>
      </c>
      <c r="B1262" s="53" t="s">
        <v>296</v>
      </c>
      <c r="C1262" s="51">
        <v>0</v>
      </c>
      <c r="D1262" s="51">
        <v>0</v>
      </c>
      <c r="E1262" s="51">
        <v>100000</v>
      </c>
      <c r="F1262" s="51">
        <v>0</v>
      </c>
      <c r="G1262" s="51" t="s">
        <v>42</v>
      </c>
      <c r="H1262" s="51">
        <v>1.2455</v>
      </c>
      <c r="I1262" s="51">
        <v>0</v>
      </c>
      <c r="J1262" s="51">
        <v>1.2475</v>
      </c>
      <c r="K1262" s="51">
        <v>0</v>
      </c>
      <c r="L1262" s="51">
        <v>1.2505</v>
      </c>
      <c r="M1262" s="51">
        <v>0</v>
      </c>
      <c r="N1262" s="51">
        <v>0</v>
      </c>
      <c r="O1262" s="51">
        <f t="shared" ref="O1262" si="617">(IF(G1262="SHORT",H1262-J1262,IF(G1262="LONG",J1262-H1262)))*E1262</f>
        <v>200</v>
      </c>
      <c r="P1262" s="51">
        <f t="shared" ref="P1262" si="618">(IF(G1262="SHORT",IF(L1262="",0,J1262-L1262),IF(G1262="LONG",IF(L1262="",0,L1262-J1262))))*E1262</f>
        <v>299.999999999989</v>
      </c>
      <c r="Q1262" s="51">
        <v>0</v>
      </c>
      <c r="R1262" s="51">
        <f t="shared" ref="R1262" si="619">O1262+P1262+Q1262</f>
        <v>499.999999999989</v>
      </c>
      <c r="S1262" s="51" t="s">
        <v>20</v>
      </c>
    </row>
    <row r="1263" spans="1:19">
      <c r="A1263" s="52">
        <v>42766</v>
      </c>
      <c r="B1263" s="53" t="s">
        <v>43</v>
      </c>
      <c r="C1263" s="51">
        <v>0</v>
      </c>
      <c r="D1263" s="51">
        <v>0</v>
      </c>
      <c r="E1263" s="51">
        <v>100000</v>
      </c>
      <c r="F1263" s="51">
        <v>0</v>
      </c>
      <c r="G1263" s="51" t="s">
        <v>37</v>
      </c>
      <c r="H1263" s="51">
        <v>1.25</v>
      </c>
      <c r="I1263" s="51">
        <v>0</v>
      </c>
      <c r="J1263" s="51">
        <v>1.248</v>
      </c>
      <c r="K1263" s="51">
        <v>0</v>
      </c>
      <c r="L1263" s="51">
        <v>1.245</v>
      </c>
      <c r="M1263" s="51">
        <v>0</v>
      </c>
      <c r="N1263" s="51">
        <v>0</v>
      </c>
      <c r="O1263" s="51">
        <f t="shared" ref="O1263:O1267" si="620">(IF(G1263="SHORT",H1263-J1263,IF(G1263="LONG",J1263-H1263)))*E1263</f>
        <v>200</v>
      </c>
      <c r="P1263" s="51">
        <f t="shared" ref="P1263:P1265" si="621">(IF(G1263="SHORT",IF(L1263="",0,J1263-L1263),IF(G1263="LONG",IF(L1263="",0,L1263-J1263))))*E1263</f>
        <v>299.999999999989</v>
      </c>
      <c r="Q1263" s="51">
        <v>0</v>
      </c>
      <c r="R1263" s="51">
        <f t="shared" ref="R1263:R1267" si="622">O1263+P1263+Q1263</f>
        <v>499.999999999989</v>
      </c>
      <c r="S1263" s="51" t="s">
        <v>20</v>
      </c>
    </row>
    <row r="1264" spans="1:19">
      <c r="A1264" s="52">
        <v>42766</v>
      </c>
      <c r="B1264" s="53" t="s">
        <v>39</v>
      </c>
      <c r="C1264" s="51">
        <v>0</v>
      </c>
      <c r="D1264" s="51">
        <v>0</v>
      </c>
      <c r="E1264" s="51">
        <v>1000</v>
      </c>
      <c r="F1264" s="51">
        <v>0</v>
      </c>
      <c r="G1264" s="51" t="s">
        <v>42</v>
      </c>
      <c r="H1264" s="51">
        <v>141.85</v>
      </c>
      <c r="I1264" s="51">
        <v>0</v>
      </c>
      <c r="J1264" s="51">
        <v>142.05</v>
      </c>
      <c r="K1264" s="51">
        <v>0</v>
      </c>
      <c r="L1264" s="51">
        <v>142.35</v>
      </c>
      <c r="M1264" s="51">
        <v>0</v>
      </c>
      <c r="N1264" s="51">
        <v>0</v>
      </c>
      <c r="O1264" s="51">
        <f>(IF(G1264="SHORT",H1264-J1264,IF(G1264="LONG",J1264-H1264)))*E1264</f>
        <v>200.000000000017</v>
      </c>
      <c r="P1264" s="51">
        <f>(IF(G1264="SHORT",IF(L1264="",0,J1264-L1264),IF(G1264="LONG",IF(L1264="",0,L1264-J1264))))*E1264</f>
        <v>299.999999999983</v>
      </c>
      <c r="Q1264" s="51">
        <v>0</v>
      </c>
      <c r="R1264" s="51">
        <f>O1264+P1264+Q1264</f>
        <v>500</v>
      </c>
      <c r="S1264" s="51" t="s">
        <v>20</v>
      </c>
    </row>
    <row r="1265" spans="1:19">
      <c r="A1265" s="52">
        <v>42765</v>
      </c>
      <c r="B1265" s="53" t="s">
        <v>57</v>
      </c>
      <c r="C1265" s="51">
        <v>0</v>
      </c>
      <c r="D1265" s="51">
        <v>0</v>
      </c>
      <c r="E1265" s="51">
        <v>100000</v>
      </c>
      <c r="F1265" s="51">
        <v>0</v>
      </c>
      <c r="G1265" s="51" t="s">
        <v>42</v>
      </c>
      <c r="H1265" s="51">
        <v>1.417</v>
      </c>
      <c r="I1265" s="51">
        <v>0</v>
      </c>
      <c r="J1265" s="51">
        <v>1.419</v>
      </c>
      <c r="K1265" s="51">
        <v>0</v>
      </c>
      <c r="L1265" s="51">
        <v>1.422</v>
      </c>
      <c r="M1265" s="51">
        <v>0</v>
      </c>
      <c r="N1265" s="51">
        <v>0</v>
      </c>
      <c r="O1265" s="51">
        <f>(IF(G1265="SHORT",H1265-J1265,IF(G1265="LONG",J1265-H1265)))*E1265</f>
        <v>200</v>
      </c>
      <c r="P1265" s="51">
        <f>(IF(G1265="SHORT",IF(L1265="",0,J1265-L1265),IF(G1265="LONG",IF(L1265="",0,L1265-J1265))))*E1265</f>
        <v>299.999999999989</v>
      </c>
      <c r="Q1265" s="51">
        <v>0</v>
      </c>
      <c r="R1265" s="51">
        <f>O1265+P1265+Q1265</f>
        <v>499.999999999989</v>
      </c>
      <c r="S1265" s="51" t="s">
        <v>20</v>
      </c>
    </row>
    <row r="1266" spans="1:19">
      <c r="A1266" s="52">
        <v>42765</v>
      </c>
      <c r="B1266" s="53" t="s">
        <v>71</v>
      </c>
      <c r="C1266" s="51">
        <v>0</v>
      </c>
      <c r="D1266" s="51">
        <v>0</v>
      </c>
      <c r="E1266" s="51">
        <v>100000</v>
      </c>
      <c r="F1266" s="51">
        <v>0</v>
      </c>
      <c r="G1266" s="51" t="s">
        <v>42</v>
      </c>
      <c r="H1266" s="51">
        <v>1.0693</v>
      </c>
      <c r="I1266" s="51">
        <v>0</v>
      </c>
      <c r="J1266" s="51">
        <v>1.0663</v>
      </c>
      <c r="K1266" s="51">
        <v>0</v>
      </c>
      <c r="L1266" s="51">
        <v>0</v>
      </c>
      <c r="M1266" s="51">
        <v>0</v>
      </c>
      <c r="N1266" s="51">
        <v>0</v>
      </c>
      <c r="O1266" s="51">
        <f>(IF(G1266="SHORT",H1266-J1266,IF(G1266="LONG",J1266-H1266)))*E1266</f>
        <v>-299.999999999989</v>
      </c>
      <c r="P1266" s="51">
        <v>0</v>
      </c>
      <c r="Q1266" s="51">
        <v>0</v>
      </c>
      <c r="R1266" s="51">
        <f>O1266+P1266+Q1266</f>
        <v>-299.999999999989</v>
      </c>
      <c r="S1266" s="51" t="s">
        <v>20</v>
      </c>
    </row>
    <row r="1267" spans="1:19">
      <c r="A1267" s="52">
        <v>42765</v>
      </c>
      <c r="B1267" s="53" t="s">
        <v>39</v>
      </c>
      <c r="C1267" s="51">
        <v>0</v>
      </c>
      <c r="D1267" s="51">
        <v>0</v>
      </c>
      <c r="E1267" s="51">
        <v>1000</v>
      </c>
      <c r="F1267" s="51">
        <v>0</v>
      </c>
      <c r="G1267" s="51" t="s">
        <v>42</v>
      </c>
      <c r="H1267" s="51">
        <v>143.93</v>
      </c>
      <c r="I1267" s="51">
        <v>0</v>
      </c>
      <c r="J1267" s="51">
        <v>144.12</v>
      </c>
      <c r="K1267" s="51">
        <v>0</v>
      </c>
      <c r="L1267" s="51">
        <v>0</v>
      </c>
      <c r="M1267" s="51">
        <v>0</v>
      </c>
      <c r="N1267" s="51">
        <v>0</v>
      </c>
      <c r="O1267" s="51">
        <f>(IF(G1267="SHORT",H1267-J1267,IF(G1267="LONG",J1267-H1267)))*E1267</f>
        <v>189.999999999998</v>
      </c>
      <c r="P1267" s="51">
        <v>0</v>
      </c>
      <c r="Q1267" s="51">
        <v>0</v>
      </c>
      <c r="R1267" s="51">
        <f>O1267+P1267+Q1267</f>
        <v>189.999999999998</v>
      </c>
      <c r="S1267" s="51" t="s">
        <v>20</v>
      </c>
    </row>
    <row r="1268" spans="1:19">
      <c r="A1268" s="52">
        <v>42762</v>
      </c>
      <c r="B1268" s="53" t="s">
        <v>57</v>
      </c>
      <c r="C1268" s="51">
        <v>0</v>
      </c>
      <c r="D1268" s="51">
        <v>0</v>
      </c>
      <c r="E1268" s="51">
        <v>100000</v>
      </c>
      <c r="F1268" s="51">
        <v>0</v>
      </c>
      <c r="G1268" s="51" t="s">
        <v>42</v>
      </c>
      <c r="H1268" s="51">
        <v>1.4175</v>
      </c>
      <c r="I1268" s="51">
        <v>0</v>
      </c>
      <c r="J1268" s="51">
        <v>1.4195</v>
      </c>
      <c r="K1268" s="51">
        <v>0</v>
      </c>
      <c r="L1268" s="51">
        <v>1.4225</v>
      </c>
      <c r="M1268" s="51">
        <v>0</v>
      </c>
      <c r="N1268" s="51">
        <v>0</v>
      </c>
      <c r="O1268" s="51">
        <f t="shared" ref="O1268" si="623">(IF(G1268="SHORT",H1268-J1268,IF(G1268="LONG",J1268-H1268)))*E1268</f>
        <v>200</v>
      </c>
      <c r="P1268" s="51">
        <f t="shared" ref="P1268" si="624">(IF(G1268="SHORT",IF(L1268="",0,J1268-L1268),IF(G1268="LONG",IF(L1268="",0,L1268-J1268))))*E1268</f>
        <v>300.000000000011</v>
      </c>
      <c r="Q1268" s="51">
        <v>0</v>
      </c>
      <c r="R1268" s="51">
        <f t="shared" ref="R1268" si="625">O1268+P1268+Q1268</f>
        <v>500.000000000012</v>
      </c>
      <c r="S1268" s="51" t="s">
        <v>20</v>
      </c>
    </row>
    <row r="1269" spans="1:19">
      <c r="A1269" s="52">
        <v>42762</v>
      </c>
      <c r="B1269" s="53" t="s">
        <v>39</v>
      </c>
      <c r="C1269" s="51">
        <v>0</v>
      </c>
      <c r="D1269" s="51">
        <v>0</v>
      </c>
      <c r="E1269" s="51">
        <v>1000</v>
      </c>
      <c r="F1269" s="51">
        <v>0</v>
      </c>
      <c r="G1269" s="51" t="s">
        <v>37</v>
      </c>
      <c r="H1269" s="51">
        <v>144.45</v>
      </c>
      <c r="I1269" s="51">
        <v>0</v>
      </c>
      <c r="J1269" s="51">
        <v>144.25</v>
      </c>
      <c r="K1269" s="51">
        <v>0</v>
      </c>
      <c r="L1269" s="51">
        <v>0</v>
      </c>
      <c r="M1269" s="51">
        <v>0</v>
      </c>
      <c r="N1269" s="51">
        <v>0</v>
      </c>
      <c r="O1269" s="51">
        <f t="shared" ref="O1269" si="626">(IF(G1269="SHORT",H1269-J1269,IF(G1269="LONG",J1269-H1269)))*E1269</f>
        <v>199.999999999989</v>
      </c>
      <c r="P1269" s="51">
        <v>0</v>
      </c>
      <c r="Q1269" s="51">
        <v>0</v>
      </c>
      <c r="R1269" s="51">
        <f t="shared" ref="R1269" si="627">O1269+P1269+Q1269</f>
        <v>199.999999999989</v>
      </c>
      <c r="S1269" s="51" t="s">
        <v>20</v>
      </c>
    </row>
    <row r="1270" spans="1:19">
      <c r="A1270" s="52">
        <v>42760</v>
      </c>
      <c r="B1270" s="53" t="s">
        <v>56</v>
      </c>
      <c r="C1270" s="51">
        <v>0</v>
      </c>
      <c r="D1270" s="51">
        <v>0</v>
      </c>
      <c r="E1270" s="51">
        <v>1000</v>
      </c>
      <c r="F1270" s="51">
        <v>0</v>
      </c>
      <c r="G1270" s="51" t="s">
        <v>42</v>
      </c>
      <c r="H1270" s="51">
        <v>121.75</v>
      </c>
      <c r="I1270" s="51">
        <v>0</v>
      </c>
      <c r="J1270" s="51">
        <v>121.95</v>
      </c>
      <c r="K1270" s="51">
        <v>0</v>
      </c>
      <c r="L1270" s="51">
        <v>122.25</v>
      </c>
      <c r="M1270" s="51">
        <v>0</v>
      </c>
      <c r="N1270" s="51">
        <v>0</v>
      </c>
      <c r="O1270" s="51">
        <f t="shared" ref="O1270" si="628">(IF(G1270="SHORT",H1270-J1270,IF(G1270="LONG",J1270-H1270)))*E1270</f>
        <v>200.000000000003</v>
      </c>
      <c r="P1270" s="51">
        <f t="shared" ref="P1270" si="629">(IF(G1270="SHORT",IF(L1270="",0,J1270-L1270),IF(G1270="LONG",IF(L1270="",0,L1270-J1270))))*E1270</f>
        <v>299.999999999997</v>
      </c>
      <c r="Q1270" s="51">
        <v>0</v>
      </c>
      <c r="R1270" s="51">
        <f t="shared" ref="R1270" si="630">O1270+P1270+Q1270</f>
        <v>500</v>
      </c>
      <c r="S1270" s="51" t="s">
        <v>20</v>
      </c>
    </row>
    <row r="1271" spans="1:19">
      <c r="A1271" s="52">
        <v>42760</v>
      </c>
      <c r="B1271" s="53" t="s">
        <v>264</v>
      </c>
      <c r="C1271" s="51">
        <v>0</v>
      </c>
      <c r="D1271" s="51">
        <v>0</v>
      </c>
      <c r="E1271" s="51">
        <v>100000</v>
      </c>
      <c r="F1271" s="51">
        <v>0</v>
      </c>
      <c r="G1271" s="51" t="s">
        <v>42</v>
      </c>
      <c r="H1271" s="51">
        <v>1.3136</v>
      </c>
      <c r="I1271" s="51">
        <v>0</v>
      </c>
      <c r="J1271" s="51">
        <v>1.3156</v>
      </c>
      <c r="K1271" s="51">
        <v>0</v>
      </c>
      <c r="L1271" s="51">
        <v>0</v>
      </c>
      <c r="M1271" s="51">
        <v>0</v>
      </c>
      <c r="N1271" s="51">
        <v>0</v>
      </c>
      <c r="O1271" s="51">
        <f t="shared" ref="O1271" si="631">(IF(G1271="SHORT",H1271-J1271,IF(G1271="LONG",J1271-H1271)))*E1271</f>
        <v>200</v>
      </c>
      <c r="P1271" s="51">
        <v>0</v>
      </c>
      <c r="Q1271" s="51">
        <v>0</v>
      </c>
      <c r="R1271" s="51">
        <f t="shared" ref="R1271" si="632">O1271+P1271+Q1271</f>
        <v>200</v>
      </c>
      <c r="S1271" s="51" t="s">
        <v>20</v>
      </c>
    </row>
    <row r="1272" spans="1:19">
      <c r="A1272" s="52">
        <v>42759</v>
      </c>
      <c r="B1272" s="53" t="s">
        <v>56</v>
      </c>
      <c r="C1272" s="51">
        <v>0</v>
      </c>
      <c r="D1272" s="51">
        <v>0</v>
      </c>
      <c r="E1272" s="51">
        <v>1000</v>
      </c>
      <c r="F1272" s="51">
        <v>0</v>
      </c>
      <c r="G1272" s="51" t="s">
        <v>37</v>
      </c>
      <c r="H1272" s="51">
        <v>121.5</v>
      </c>
      <c r="I1272" s="51">
        <v>0</v>
      </c>
      <c r="J1272" s="51">
        <v>121.45</v>
      </c>
      <c r="K1272" s="51">
        <v>0</v>
      </c>
      <c r="L1272" s="51">
        <v>0</v>
      </c>
      <c r="M1272" s="51">
        <v>0</v>
      </c>
      <c r="N1272" s="51">
        <v>0</v>
      </c>
      <c r="O1272" s="51">
        <f t="shared" ref="O1272:O1279" si="633">(IF(G1272="SHORT",H1272-J1272,IF(G1272="LONG",J1272-H1272)))*E1272</f>
        <v>49.9999999999972</v>
      </c>
      <c r="P1272" s="51">
        <v>0</v>
      </c>
      <c r="Q1272" s="51">
        <v>0</v>
      </c>
      <c r="R1272" s="51">
        <f t="shared" ref="R1272:R1279" si="634">O1272+P1272+Q1272</f>
        <v>49.9999999999972</v>
      </c>
      <c r="S1272" s="51" t="s">
        <v>20</v>
      </c>
    </row>
    <row r="1273" spans="1:19">
      <c r="A1273" s="52">
        <v>42759</v>
      </c>
      <c r="B1273" s="53" t="s">
        <v>264</v>
      </c>
      <c r="C1273" s="51">
        <v>0</v>
      </c>
      <c r="D1273" s="51">
        <v>0</v>
      </c>
      <c r="E1273" s="51">
        <v>100000</v>
      </c>
      <c r="F1273" s="51">
        <v>0</v>
      </c>
      <c r="G1273" s="51" t="s">
        <v>42</v>
      </c>
      <c r="H1273" s="51">
        <v>1.3235</v>
      </c>
      <c r="I1273" s="51">
        <v>0</v>
      </c>
      <c r="J1273" s="51">
        <v>1.3255</v>
      </c>
      <c r="K1273" s="51">
        <v>0</v>
      </c>
      <c r="L1273" s="51">
        <v>1.3285</v>
      </c>
      <c r="M1273" s="51">
        <v>0</v>
      </c>
      <c r="N1273" s="51">
        <v>0</v>
      </c>
      <c r="O1273" s="51">
        <f>(IF(G1273="SHORT",H1273-J1273,IF(G1273="LONG",J1273-H1273)))*E1273</f>
        <v>200</v>
      </c>
      <c r="P1273" s="51">
        <f>(IF(G1273="SHORT",IF(L1273="",0,J1273-L1273),IF(G1273="LONG",IF(L1273="",0,L1273-J1273))))*E1273</f>
        <v>300.000000000011</v>
      </c>
      <c r="Q1273" s="51">
        <v>0</v>
      </c>
      <c r="R1273" s="51">
        <f>O1273+P1273+Q1273</f>
        <v>500.000000000012</v>
      </c>
      <c r="S1273" s="51" t="s">
        <v>20</v>
      </c>
    </row>
    <row r="1274" spans="1:19">
      <c r="A1274" s="52">
        <v>42759</v>
      </c>
      <c r="B1274" s="53" t="s">
        <v>43</v>
      </c>
      <c r="C1274" s="51">
        <v>0</v>
      </c>
      <c r="D1274" s="51">
        <v>0</v>
      </c>
      <c r="E1274" s="51">
        <v>100000</v>
      </c>
      <c r="F1274" s="51">
        <v>0</v>
      </c>
      <c r="G1274" s="51" t="s">
        <v>37</v>
      </c>
      <c r="H1274" s="51">
        <v>1.25</v>
      </c>
      <c r="I1274" s="51">
        <v>0</v>
      </c>
      <c r="J1274" s="51">
        <v>1.248</v>
      </c>
      <c r="K1274" s="51">
        <v>0</v>
      </c>
      <c r="L1274" s="51">
        <v>0</v>
      </c>
      <c r="M1274" s="51">
        <v>0</v>
      </c>
      <c r="N1274" s="51">
        <v>0</v>
      </c>
      <c r="O1274" s="51">
        <f>(IF(G1274="SHORT",H1274-J1274,IF(G1274="LONG",J1274-H1274)))*E1274</f>
        <v>200</v>
      </c>
      <c r="P1274" s="51">
        <v>0</v>
      </c>
      <c r="Q1274" s="51">
        <v>0</v>
      </c>
      <c r="R1274" s="51">
        <f>O1274+P1274+Q1274</f>
        <v>200</v>
      </c>
      <c r="S1274" s="51" t="s">
        <v>20</v>
      </c>
    </row>
    <row r="1275" spans="1:19">
      <c r="A1275" s="52">
        <v>42759</v>
      </c>
      <c r="B1275" s="53" t="s">
        <v>54</v>
      </c>
      <c r="C1275" s="51">
        <v>0</v>
      </c>
      <c r="D1275" s="51">
        <v>0</v>
      </c>
      <c r="E1275" s="51">
        <v>1000</v>
      </c>
      <c r="F1275" s="51">
        <v>0</v>
      </c>
      <c r="G1275" s="51" t="s">
        <v>42</v>
      </c>
      <c r="H1275" s="51">
        <v>112.95</v>
      </c>
      <c r="I1275" s="51">
        <v>0</v>
      </c>
      <c r="J1275" s="51">
        <v>113.15</v>
      </c>
      <c r="K1275" s="51">
        <v>0</v>
      </c>
      <c r="L1275" s="51">
        <v>113.45</v>
      </c>
      <c r="M1275" s="51">
        <v>0</v>
      </c>
      <c r="N1275" s="51">
        <v>0</v>
      </c>
      <c r="O1275" s="51">
        <f>(IF(G1275="SHORT",H1275-J1275,IF(G1275="LONG",J1275-H1275)))*E1275</f>
        <v>200.000000000003</v>
      </c>
      <c r="P1275" s="51">
        <f>(IF(G1275="SHORT",IF(L1275="",0,J1275-L1275),IF(G1275="LONG",IF(L1275="",0,L1275-J1275))))*E1275</f>
        <v>299.999999999997</v>
      </c>
      <c r="Q1275" s="51">
        <v>0</v>
      </c>
      <c r="R1275" s="51">
        <f>O1275+P1275+Q1275</f>
        <v>500</v>
      </c>
      <c r="S1275" s="51" t="s">
        <v>20</v>
      </c>
    </row>
    <row r="1276" spans="1:19">
      <c r="A1276" s="52">
        <v>42758</v>
      </c>
      <c r="B1276" s="53" t="s">
        <v>296</v>
      </c>
      <c r="C1276" s="51">
        <v>0</v>
      </c>
      <c r="D1276" s="51">
        <v>0</v>
      </c>
      <c r="E1276" s="51">
        <v>100000</v>
      </c>
      <c r="F1276" s="51">
        <v>0</v>
      </c>
      <c r="G1276" s="51" t="s">
        <v>42</v>
      </c>
      <c r="H1276" s="51">
        <v>1.2455</v>
      </c>
      <c r="I1276" s="51">
        <v>0</v>
      </c>
      <c r="J1276" s="51">
        <v>1.2475</v>
      </c>
      <c r="K1276" s="51">
        <v>0</v>
      </c>
      <c r="L1276" s="51">
        <v>0</v>
      </c>
      <c r="M1276" s="51">
        <v>0</v>
      </c>
      <c r="N1276" s="51">
        <v>0</v>
      </c>
      <c r="O1276" s="51">
        <f>(IF(G1276="SHORT",H1276-J1276,IF(G1276="LONG",J1276-H1276)))*E1276</f>
        <v>200</v>
      </c>
      <c r="P1276" s="51">
        <v>0</v>
      </c>
      <c r="Q1276" s="51">
        <v>0</v>
      </c>
      <c r="R1276" s="51">
        <f>O1276+P1276+Q1276</f>
        <v>200</v>
      </c>
      <c r="S1276" s="51" t="s">
        <v>20</v>
      </c>
    </row>
    <row r="1277" spans="1:19">
      <c r="A1277" s="52">
        <v>42758</v>
      </c>
      <c r="B1277" s="53" t="s">
        <v>41</v>
      </c>
      <c r="C1277" s="51">
        <v>0</v>
      </c>
      <c r="D1277" s="51">
        <v>0</v>
      </c>
      <c r="E1277" s="51">
        <v>100000</v>
      </c>
      <c r="F1277" s="51">
        <v>0</v>
      </c>
      <c r="G1277" s="51" t="s">
        <v>37</v>
      </c>
      <c r="H1277" s="51">
        <v>1.073</v>
      </c>
      <c r="I1277" s="51">
        <v>0</v>
      </c>
      <c r="J1277" s="51">
        <v>1.071</v>
      </c>
      <c r="K1277" s="51">
        <v>0</v>
      </c>
      <c r="L1277" s="51">
        <v>0</v>
      </c>
      <c r="M1277" s="51">
        <v>0</v>
      </c>
      <c r="N1277" s="51">
        <v>0</v>
      </c>
      <c r="O1277" s="51">
        <f>(IF(G1277="SHORT",H1277-J1277,IF(G1277="LONG",J1277-H1277)))*E1277</f>
        <v>200</v>
      </c>
      <c r="P1277" s="51">
        <v>0</v>
      </c>
      <c r="Q1277" s="51">
        <v>0</v>
      </c>
      <c r="R1277" s="51">
        <f>O1277+P1277+Q1277</f>
        <v>200</v>
      </c>
      <c r="S1277" s="51" t="s">
        <v>20</v>
      </c>
    </row>
    <row r="1278" spans="1:19">
      <c r="A1278" s="52">
        <v>42758</v>
      </c>
      <c r="B1278" s="53" t="s">
        <v>43</v>
      </c>
      <c r="C1278" s="51">
        <v>0</v>
      </c>
      <c r="D1278" s="51">
        <v>0</v>
      </c>
      <c r="E1278" s="51">
        <v>100000</v>
      </c>
      <c r="F1278" s="51">
        <v>0</v>
      </c>
      <c r="G1278" s="51" t="s">
        <v>42</v>
      </c>
      <c r="H1278" s="51">
        <v>1.2445</v>
      </c>
      <c r="I1278" s="51">
        <v>0</v>
      </c>
      <c r="J1278" s="51">
        <v>1.2465</v>
      </c>
      <c r="K1278" s="51">
        <v>0</v>
      </c>
      <c r="L1278" s="51">
        <v>1.2495</v>
      </c>
      <c r="M1278" s="51">
        <v>0</v>
      </c>
      <c r="N1278" s="51">
        <v>0</v>
      </c>
      <c r="O1278" s="51">
        <f>(IF(G1278="SHORT",H1278-J1278,IF(G1278="LONG",J1278-H1278)))*E1278</f>
        <v>200</v>
      </c>
      <c r="P1278" s="51">
        <f t="shared" ref="P1278" si="635">(IF(G1278="SHORT",IF(L1278="",0,J1278-L1278),IF(G1278="LONG",IF(L1278="",0,L1278-J1278))))*E1278</f>
        <v>300.000000000011</v>
      </c>
      <c r="Q1278" s="51">
        <v>0</v>
      </c>
      <c r="R1278" s="51">
        <f>O1278+P1278+Q1278</f>
        <v>500.000000000012</v>
      </c>
      <c r="S1278" s="51" t="s">
        <v>20</v>
      </c>
    </row>
    <row r="1279" spans="1:19">
      <c r="A1279" s="52">
        <v>42758</v>
      </c>
      <c r="B1279" s="53" t="s">
        <v>34</v>
      </c>
      <c r="C1279" s="51">
        <v>0</v>
      </c>
      <c r="D1279" s="51">
        <v>0</v>
      </c>
      <c r="E1279" s="51">
        <v>100000</v>
      </c>
      <c r="F1279" s="51">
        <v>0</v>
      </c>
      <c r="G1279" s="51" t="s">
        <v>37</v>
      </c>
      <c r="H1279" s="51">
        <v>0.9985</v>
      </c>
      <c r="I1279" s="51">
        <v>0</v>
      </c>
      <c r="J1279" s="51">
        <v>0.9975</v>
      </c>
      <c r="K1279" s="51">
        <v>0</v>
      </c>
      <c r="L1279" s="51">
        <v>0</v>
      </c>
      <c r="M1279" s="51">
        <v>0</v>
      </c>
      <c r="N1279" s="51">
        <v>0</v>
      </c>
      <c r="O1279" s="51">
        <f>(IF(G1279="SHORT",H1279-J1279,IF(G1279="LONG",J1279-H1279)))*E1279</f>
        <v>100</v>
      </c>
      <c r="P1279" s="51">
        <v>0</v>
      </c>
      <c r="Q1279" s="51">
        <v>0</v>
      </c>
      <c r="R1279" s="51">
        <f>O1279+P1279+Q1279</f>
        <v>100</v>
      </c>
      <c r="S1279" s="51" t="s">
        <v>20</v>
      </c>
    </row>
    <row r="1280" spans="1:19">
      <c r="A1280" s="52">
        <v>42755</v>
      </c>
      <c r="B1280" s="53" t="s">
        <v>54</v>
      </c>
      <c r="C1280" s="51">
        <v>0</v>
      </c>
      <c r="D1280" s="51">
        <v>0</v>
      </c>
      <c r="E1280" s="51">
        <v>1000</v>
      </c>
      <c r="F1280" s="51">
        <v>0</v>
      </c>
      <c r="G1280" s="51" t="s">
        <v>42</v>
      </c>
      <c r="H1280" s="51">
        <v>114.77</v>
      </c>
      <c r="I1280" s="51">
        <v>0</v>
      </c>
      <c r="J1280" s="51">
        <v>114.97</v>
      </c>
      <c r="K1280" s="51">
        <v>0</v>
      </c>
      <c r="L1280" s="51">
        <v>115.27</v>
      </c>
      <c r="M1280" s="51">
        <v>0</v>
      </c>
      <c r="N1280" s="51">
        <v>0</v>
      </c>
      <c r="O1280" s="51">
        <f t="shared" ref="O1280" si="636">(IF(G1280="SHORT",H1280-J1280,IF(G1280="LONG",J1280-H1280)))*E1280</f>
        <v>200.000000000003</v>
      </c>
      <c r="P1280" s="51">
        <f t="shared" ref="P1280" si="637">(IF(G1280="SHORT",IF(L1280="",0,J1280-L1280),IF(G1280="LONG",IF(L1280="",0,L1280-J1280))))*E1280</f>
        <v>299.999999999997</v>
      </c>
      <c r="Q1280" s="51">
        <v>0</v>
      </c>
      <c r="R1280" s="51">
        <f t="shared" ref="R1280" si="638">O1280+P1280+Q1280</f>
        <v>500</v>
      </c>
      <c r="S1280" s="51" t="s">
        <v>20</v>
      </c>
    </row>
    <row r="1281" spans="1:19">
      <c r="A1281" s="52">
        <v>42755</v>
      </c>
      <c r="B1281" s="53" t="s">
        <v>72</v>
      </c>
      <c r="C1281" s="51">
        <v>0</v>
      </c>
      <c r="D1281" s="51">
        <v>0</v>
      </c>
      <c r="E1281" s="51">
        <v>100000</v>
      </c>
      <c r="F1281" s="51">
        <v>0</v>
      </c>
      <c r="G1281" s="51" t="s">
        <v>42</v>
      </c>
      <c r="H1281" s="51">
        <v>0.8648</v>
      </c>
      <c r="I1281" s="51">
        <v>0</v>
      </c>
      <c r="J1281" s="51">
        <v>0.8668</v>
      </c>
      <c r="K1281" s="51">
        <v>0</v>
      </c>
      <c r="L1281" s="51">
        <v>0</v>
      </c>
      <c r="M1281" s="51">
        <v>0</v>
      </c>
      <c r="N1281" s="51">
        <v>0</v>
      </c>
      <c r="O1281" s="51">
        <f t="shared" ref="O1281" si="639">(IF(G1281="SHORT",H1281-J1281,IF(G1281="LONG",J1281-H1281)))*E1281</f>
        <v>200</v>
      </c>
      <c r="P1281" s="51">
        <v>0</v>
      </c>
      <c r="Q1281" s="51">
        <v>0</v>
      </c>
      <c r="R1281" s="51">
        <f t="shared" ref="R1281" si="640">O1281+P1281+Q1281</f>
        <v>200</v>
      </c>
      <c r="S1281" s="51" t="s">
        <v>20</v>
      </c>
    </row>
    <row r="1282" spans="1:19">
      <c r="A1282" s="52">
        <v>42755</v>
      </c>
      <c r="B1282" s="53" t="s">
        <v>71</v>
      </c>
      <c r="C1282" s="51">
        <v>0</v>
      </c>
      <c r="D1282" s="51">
        <v>0</v>
      </c>
      <c r="E1282" s="51">
        <v>100000</v>
      </c>
      <c r="F1282" s="51">
        <v>0</v>
      </c>
      <c r="G1282" s="51" t="s">
        <v>37</v>
      </c>
      <c r="H1282" s="51">
        <v>1.0735</v>
      </c>
      <c r="I1282" s="51">
        <v>0</v>
      </c>
      <c r="J1282" s="51">
        <v>1.0715</v>
      </c>
      <c r="K1282" s="51">
        <v>0</v>
      </c>
      <c r="L1282" s="51">
        <v>1.0685</v>
      </c>
      <c r="M1282" s="51">
        <v>0</v>
      </c>
      <c r="N1282" s="51">
        <v>0</v>
      </c>
      <c r="O1282" s="51">
        <f t="shared" ref="O1282" si="641">(IF(G1282="SHORT",H1282-J1282,IF(G1282="LONG",J1282-H1282)))*E1282</f>
        <v>200</v>
      </c>
      <c r="P1282" s="51">
        <f t="shared" ref="P1282:P1283" si="642">(IF(G1282="SHORT",IF(L1282="",0,J1282-L1282),IF(G1282="LONG",IF(L1282="",0,L1282-J1282))))*E1282</f>
        <v>299.999999999989</v>
      </c>
      <c r="Q1282" s="51">
        <v>0</v>
      </c>
      <c r="R1282" s="51">
        <f t="shared" ref="R1282" si="643">O1282+P1282+Q1282</f>
        <v>499.999999999989</v>
      </c>
      <c r="S1282" s="51" t="s">
        <v>20</v>
      </c>
    </row>
    <row r="1283" spans="1:19">
      <c r="A1283" s="52">
        <v>42754</v>
      </c>
      <c r="B1283" s="53" t="s">
        <v>57</v>
      </c>
      <c r="C1283" s="51">
        <v>0</v>
      </c>
      <c r="D1283" s="51">
        <v>0</v>
      </c>
      <c r="E1283" s="51">
        <v>100000</v>
      </c>
      <c r="F1283" s="51">
        <v>0</v>
      </c>
      <c r="G1283" s="51" t="s">
        <v>37</v>
      </c>
      <c r="H1283" s="51">
        <v>1.4135</v>
      </c>
      <c r="I1283" s="51">
        <v>0</v>
      </c>
      <c r="J1283" s="51">
        <v>1.4115</v>
      </c>
      <c r="K1283" s="51">
        <v>0</v>
      </c>
      <c r="L1283" s="51">
        <v>1.4085</v>
      </c>
      <c r="M1283" s="51">
        <v>0</v>
      </c>
      <c r="N1283" s="51">
        <v>0</v>
      </c>
      <c r="O1283" s="51">
        <f t="shared" ref="O1283" si="644">(IF(G1283="SHORT",H1283-J1283,IF(G1283="LONG",J1283-H1283)))*E1283</f>
        <v>200</v>
      </c>
      <c r="P1283" s="51">
        <f>(IF(G1283="SHORT",IF(L1283="",0,J1283-L1283),IF(G1283="LONG",IF(L1283="",0,L1283-J1283))))*E1283</f>
        <v>299.999999999989</v>
      </c>
      <c r="Q1283" s="51">
        <v>0</v>
      </c>
      <c r="R1283" s="51">
        <f t="shared" ref="R1283" si="645">O1283+P1283+Q1283</f>
        <v>499.999999999989</v>
      </c>
      <c r="S1283" s="51" t="s">
        <v>20</v>
      </c>
    </row>
    <row r="1284" spans="1:19">
      <c r="A1284" s="52">
        <v>42754</v>
      </c>
      <c r="B1284" s="53" t="s">
        <v>33</v>
      </c>
      <c r="C1284" s="51">
        <v>0</v>
      </c>
      <c r="D1284" s="51">
        <v>0</v>
      </c>
      <c r="E1284" s="51">
        <v>100000</v>
      </c>
      <c r="F1284" s="51">
        <v>0</v>
      </c>
      <c r="G1284" s="51" t="s">
        <v>42</v>
      </c>
      <c r="H1284" s="51">
        <v>0.7545</v>
      </c>
      <c r="I1284" s="51">
        <v>0</v>
      </c>
      <c r="J1284" s="51">
        <v>0.7565</v>
      </c>
      <c r="K1284" s="51">
        <v>0</v>
      </c>
      <c r="L1284" s="51">
        <v>0</v>
      </c>
      <c r="M1284" s="51">
        <v>0</v>
      </c>
      <c r="N1284" s="51">
        <v>0</v>
      </c>
      <c r="O1284" s="51">
        <f t="shared" ref="O1284:O1296" si="646">(IF(G1284="SHORT",H1284-J1284,IF(G1284="LONG",J1284-H1284)))*E1284</f>
        <v>200</v>
      </c>
      <c r="P1284" s="51">
        <v>0</v>
      </c>
      <c r="Q1284" s="51">
        <v>0</v>
      </c>
      <c r="R1284" s="51">
        <f t="shared" ref="R1284:R1296" si="647">O1284+P1284+Q1284</f>
        <v>200</v>
      </c>
      <c r="S1284" s="51" t="s">
        <v>20</v>
      </c>
    </row>
    <row r="1285" spans="1:19">
      <c r="A1285" s="52">
        <v>42754</v>
      </c>
      <c r="B1285" s="53" t="s">
        <v>23</v>
      </c>
      <c r="C1285" s="51">
        <v>0</v>
      </c>
      <c r="D1285" s="51">
        <v>0</v>
      </c>
      <c r="E1285" s="51">
        <v>100000</v>
      </c>
      <c r="F1285" s="51">
        <v>0</v>
      </c>
      <c r="G1285" s="51" t="s">
        <v>42</v>
      </c>
      <c r="H1285" s="51">
        <v>1.4105</v>
      </c>
      <c r="I1285" s="51">
        <v>0</v>
      </c>
      <c r="J1285" s="51">
        <v>1.4125</v>
      </c>
      <c r="K1285" s="51">
        <v>0</v>
      </c>
      <c r="L1285" s="51">
        <v>1.4155</v>
      </c>
      <c r="M1285" s="51">
        <v>0</v>
      </c>
      <c r="N1285" s="51">
        <v>0</v>
      </c>
      <c r="O1285" s="51">
        <f>(IF(G1285="SHORT",H1285-J1285,IF(G1285="LONG",J1285-H1285)))*E1285</f>
        <v>200</v>
      </c>
      <c r="P1285" s="51">
        <f t="shared" ref="P1285" si="648">(IF(G1285="SHORT",IF(L1285="",0,J1285-L1285),IF(G1285="LONG",IF(L1285="",0,L1285-J1285))))*E1285</f>
        <v>299.999999999989</v>
      </c>
      <c r="Q1285" s="51">
        <v>0</v>
      </c>
      <c r="R1285" s="51">
        <f>O1285+P1285+Q1285</f>
        <v>499.999999999989</v>
      </c>
      <c r="S1285" s="51" t="s">
        <v>20</v>
      </c>
    </row>
    <row r="1286" spans="1:19">
      <c r="A1286" s="52">
        <v>42753</v>
      </c>
      <c r="B1286" s="53" t="s">
        <v>296</v>
      </c>
      <c r="C1286" s="51">
        <v>0</v>
      </c>
      <c r="D1286" s="51">
        <v>0</v>
      </c>
      <c r="E1286" s="51">
        <v>100000</v>
      </c>
      <c r="F1286" s="51">
        <v>0</v>
      </c>
      <c r="G1286" s="51" t="s">
        <v>37</v>
      </c>
      <c r="H1286" s="51">
        <v>1.2315</v>
      </c>
      <c r="I1286" s="51">
        <v>0</v>
      </c>
      <c r="J1286" s="51">
        <v>1.2295</v>
      </c>
      <c r="K1286" s="51">
        <v>0</v>
      </c>
      <c r="L1286" s="51">
        <v>0</v>
      </c>
      <c r="M1286" s="51">
        <v>0</v>
      </c>
      <c r="N1286" s="51">
        <v>0</v>
      </c>
      <c r="O1286" s="51">
        <f>(IF(G1286="SHORT",H1286-J1286,IF(G1286="LONG",J1286-H1286)))*E1286</f>
        <v>200</v>
      </c>
      <c r="P1286" s="51">
        <v>0</v>
      </c>
      <c r="Q1286" s="51">
        <v>0</v>
      </c>
      <c r="R1286" s="51">
        <f>O1286+P1286+Q1286</f>
        <v>200</v>
      </c>
      <c r="S1286" s="51" t="s">
        <v>20</v>
      </c>
    </row>
    <row r="1287" spans="1:19">
      <c r="A1287" s="52">
        <v>42753</v>
      </c>
      <c r="B1287" s="53" t="s">
        <v>54</v>
      </c>
      <c r="C1287" s="51">
        <v>0</v>
      </c>
      <c r="D1287" s="51">
        <v>0</v>
      </c>
      <c r="E1287" s="51">
        <v>1000</v>
      </c>
      <c r="F1287" s="51">
        <v>0</v>
      </c>
      <c r="G1287" s="51" t="s">
        <v>42</v>
      </c>
      <c r="H1287" s="51">
        <v>113.35</v>
      </c>
      <c r="I1287" s="51">
        <v>0</v>
      </c>
      <c r="J1287" s="51">
        <v>113.55</v>
      </c>
      <c r="K1287" s="51">
        <v>0</v>
      </c>
      <c r="L1287" s="51">
        <v>113.85</v>
      </c>
      <c r="M1287" s="51">
        <v>0</v>
      </c>
      <c r="N1287" s="51">
        <v>0</v>
      </c>
      <c r="O1287" s="51">
        <f>(IF(G1287="SHORT",H1287-J1287,IF(G1287="LONG",J1287-H1287)))*E1287</f>
        <v>200.000000000003</v>
      </c>
      <c r="P1287" s="51">
        <f>(IF(G1287="SHORT",IF(L1287="",0,J1287-L1287),IF(G1287="LONG",IF(L1287="",0,L1287-J1287))))*E1287</f>
        <v>299.999999999997</v>
      </c>
      <c r="Q1287" s="51">
        <v>0</v>
      </c>
      <c r="R1287" s="51">
        <f>O1287+P1287+Q1287</f>
        <v>500</v>
      </c>
      <c r="S1287" s="51" t="s">
        <v>20</v>
      </c>
    </row>
    <row r="1288" spans="1:19">
      <c r="A1288" s="52">
        <v>42753</v>
      </c>
      <c r="B1288" s="53" t="s">
        <v>264</v>
      </c>
      <c r="C1288" s="51">
        <v>0</v>
      </c>
      <c r="D1288" s="51">
        <v>0</v>
      </c>
      <c r="E1288" s="51">
        <v>100000</v>
      </c>
      <c r="F1288" s="51">
        <v>0</v>
      </c>
      <c r="G1288" s="51" t="s">
        <v>42</v>
      </c>
      <c r="H1288" s="51">
        <v>1.3058</v>
      </c>
      <c r="I1288" s="51">
        <v>0</v>
      </c>
      <c r="J1288" s="51">
        <v>1.3078</v>
      </c>
      <c r="K1288" s="51">
        <v>0</v>
      </c>
      <c r="L1288" s="51">
        <v>1.3108</v>
      </c>
      <c r="M1288" s="51">
        <v>0</v>
      </c>
      <c r="N1288" s="51">
        <v>0</v>
      </c>
      <c r="O1288" s="51">
        <f>(IF(G1288="SHORT",H1288-J1288,IF(G1288="LONG",J1288-H1288)))*E1288</f>
        <v>200</v>
      </c>
      <c r="P1288" s="51">
        <f>(IF(G1288="SHORT",IF(L1288="",0,J1288-L1288),IF(G1288="LONG",IF(L1288="",0,L1288-J1288))))*E1288</f>
        <v>299.999999999989</v>
      </c>
      <c r="Q1288" s="51">
        <v>0</v>
      </c>
      <c r="R1288" s="51">
        <f>O1288+P1288+Q1288</f>
        <v>499.999999999989</v>
      </c>
      <c r="S1288" s="51" t="s">
        <v>20</v>
      </c>
    </row>
    <row r="1289" spans="1:19">
      <c r="A1289" s="52">
        <v>42753</v>
      </c>
      <c r="B1289" s="53" t="s">
        <v>57</v>
      </c>
      <c r="C1289" s="51">
        <v>0</v>
      </c>
      <c r="D1289" s="51">
        <v>0</v>
      </c>
      <c r="E1289" s="51">
        <v>100000</v>
      </c>
      <c r="F1289" s="51">
        <v>0</v>
      </c>
      <c r="G1289" s="51" t="s">
        <v>42</v>
      </c>
      <c r="H1289" s="51">
        <v>1.4162</v>
      </c>
      <c r="I1289" s="51">
        <v>0</v>
      </c>
      <c r="J1289" s="51">
        <v>1.4125</v>
      </c>
      <c r="K1289" s="51">
        <v>0</v>
      </c>
      <c r="L1289" s="51">
        <v>0</v>
      </c>
      <c r="M1289" s="51">
        <v>0</v>
      </c>
      <c r="N1289" s="51">
        <v>0</v>
      </c>
      <c r="O1289" s="51">
        <f>(IF(G1289="SHORT",H1289-J1289,IF(G1289="LONG",J1289-H1289)))*E1289</f>
        <v>-369.999999999981</v>
      </c>
      <c r="P1289" s="51">
        <v>0</v>
      </c>
      <c r="Q1289" s="51">
        <v>0</v>
      </c>
      <c r="R1289" s="51">
        <f>O1289+P1289+Q1289</f>
        <v>-369.999999999981</v>
      </c>
      <c r="S1289" s="51" t="s">
        <v>20</v>
      </c>
    </row>
    <row r="1290" spans="1:19">
      <c r="A1290" s="52">
        <v>42752</v>
      </c>
      <c r="B1290" s="53" t="s">
        <v>54</v>
      </c>
      <c r="C1290" s="51">
        <v>0</v>
      </c>
      <c r="D1290" s="51">
        <v>0</v>
      </c>
      <c r="E1290" s="51">
        <v>1000</v>
      </c>
      <c r="F1290" s="51">
        <v>0</v>
      </c>
      <c r="G1290" s="51" t="s">
        <v>37</v>
      </c>
      <c r="H1290" s="51">
        <v>113.65</v>
      </c>
      <c r="I1290" s="51">
        <v>0</v>
      </c>
      <c r="J1290" s="51">
        <v>113.45</v>
      </c>
      <c r="K1290" s="51">
        <v>0</v>
      </c>
      <c r="L1290" s="51">
        <v>113.15</v>
      </c>
      <c r="M1290" s="51">
        <v>0</v>
      </c>
      <c r="N1290" s="51">
        <v>0</v>
      </c>
      <c r="O1290" s="51">
        <f>(IF(G1290="SHORT",H1290-J1290,IF(G1290="LONG",J1290-H1290)))*E1290</f>
        <v>200.000000000003</v>
      </c>
      <c r="P1290" s="51">
        <f t="shared" ref="P1290:P1292" si="649">(IF(G1290="SHORT",IF(L1290="",0,J1290-L1290),IF(G1290="LONG",IF(L1290="",0,L1290-J1290))))*E1290</f>
        <v>299.999999999997</v>
      </c>
      <c r="Q1290" s="51">
        <v>0</v>
      </c>
      <c r="R1290" s="51">
        <f>O1290+P1290+Q1290</f>
        <v>500</v>
      </c>
      <c r="S1290" s="51" t="s">
        <v>20</v>
      </c>
    </row>
    <row r="1291" spans="1:19">
      <c r="A1291" s="52">
        <v>42752</v>
      </c>
      <c r="B1291" s="53" t="s">
        <v>43</v>
      </c>
      <c r="C1291" s="51">
        <v>0</v>
      </c>
      <c r="D1291" s="51">
        <v>0</v>
      </c>
      <c r="E1291" s="51">
        <v>100000</v>
      </c>
      <c r="F1291" s="51">
        <v>0</v>
      </c>
      <c r="G1291" s="51" t="s">
        <v>42</v>
      </c>
      <c r="H1291" s="51">
        <v>1.2095</v>
      </c>
      <c r="I1291" s="51">
        <v>0</v>
      </c>
      <c r="J1291" s="51">
        <v>1.2115</v>
      </c>
      <c r="K1291" s="51">
        <v>0</v>
      </c>
      <c r="L1291" s="51">
        <v>1.2145</v>
      </c>
      <c r="M1291" s="51">
        <v>0</v>
      </c>
      <c r="N1291" s="51">
        <v>0</v>
      </c>
      <c r="O1291" s="51">
        <f>(IF(G1291="SHORT",H1291-J1291,IF(G1291="LONG",J1291-H1291)))*E1291</f>
        <v>200</v>
      </c>
      <c r="P1291" s="51">
        <f>(IF(G1291="SHORT",IF(L1291="",0,J1291-L1291),IF(G1291="LONG",IF(L1291="",0,L1291-J1291))))*E1291</f>
        <v>299.999999999989</v>
      </c>
      <c r="Q1291" s="51">
        <v>0</v>
      </c>
      <c r="R1291" s="51">
        <f>O1291+P1291+Q1291</f>
        <v>499.999999999989</v>
      </c>
      <c r="S1291" s="51" t="s">
        <v>20</v>
      </c>
    </row>
    <row r="1292" spans="1:19">
      <c r="A1292" s="52">
        <v>42752</v>
      </c>
      <c r="B1292" s="53" t="s">
        <v>264</v>
      </c>
      <c r="C1292" s="51">
        <v>0</v>
      </c>
      <c r="D1292" s="51">
        <v>0</v>
      </c>
      <c r="E1292" s="51">
        <v>100000</v>
      </c>
      <c r="F1292" s="51">
        <v>0</v>
      </c>
      <c r="G1292" s="51" t="s">
        <v>37</v>
      </c>
      <c r="H1292" s="51">
        <v>1.3145</v>
      </c>
      <c r="I1292" s="51">
        <v>0</v>
      </c>
      <c r="J1292" s="51">
        <v>1.3125</v>
      </c>
      <c r="K1292" s="51">
        <v>0</v>
      </c>
      <c r="L1292" s="51">
        <v>1.3095</v>
      </c>
      <c r="M1292" s="51">
        <v>0</v>
      </c>
      <c r="N1292" s="51">
        <v>0</v>
      </c>
      <c r="O1292" s="51">
        <f>(IF(G1292="SHORT",H1292-J1292,IF(G1292="LONG",J1292-H1292)))*E1292</f>
        <v>200</v>
      </c>
      <c r="P1292" s="51">
        <f>(IF(G1292="SHORT",IF(L1292="",0,J1292-L1292),IF(G1292="LONG",IF(L1292="",0,L1292-J1292))))*E1292</f>
        <v>299.999999999989</v>
      </c>
      <c r="Q1292" s="51">
        <v>0</v>
      </c>
      <c r="R1292" s="51">
        <f>O1292+P1292+Q1292</f>
        <v>499.999999999989</v>
      </c>
      <c r="S1292" s="51" t="s">
        <v>20</v>
      </c>
    </row>
    <row r="1293" spans="1:19">
      <c r="A1293" s="52">
        <v>42751</v>
      </c>
      <c r="B1293" s="53" t="s">
        <v>39</v>
      </c>
      <c r="C1293" s="51">
        <v>0</v>
      </c>
      <c r="D1293" s="51">
        <v>0</v>
      </c>
      <c r="E1293" s="51">
        <v>1000</v>
      </c>
      <c r="F1293" s="51">
        <v>0</v>
      </c>
      <c r="G1293" s="51" t="s">
        <v>42</v>
      </c>
      <c r="H1293" s="51">
        <v>137.85</v>
      </c>
      <c r="I1293" s="51">
        <v>0</v>
      </c>
      <c r="J1293" s="51">
        <v>137.95</v>
      </c>
      <c r="K1293" s="51">
        <v>0</v>
      </c>
      <c r="L1293" s="51">
        <v>0</v>
      </c>
      <c r="M1293" s="51">
        <v>0</v>
      </c>
      <c r="N1293" s="51">
        <v>0</v>
      </c>
      <c r="O1293" s="51">
        <f>(IF(G1293="SHORT",H1293-J1293,IF(G1293="LONG",J1293-H1293)))*E1293</f>
        <v>99.9999999999943</v>
      </c>
      <c r="P1293" s="51">
        <v>0</v>
      </c>
      <c r="Q1293" s="51">
        <v>0</v>
      </c>
      <c r="R1293" s="51">
        <f>O1293+P1293+Q1293</f>
        <v>99.9999999999943</v>
      </c>
      <c r="S1293" s="51" t="s">
        <v>20</v>
      </c>
    </row>
    <row r="1294" spans="1:19">
      <c r="A1294" s="52">
        <v>42751</v>
      </c>
      <c r="B1294" s="53" t="s">
        <v>23</v>
      </c>
      <c r="C1294" s="51">
        <v>0</v>
      </c>
      <c r="D1294" s="51">
        <v>0</v>
      </c>
      <c r="E1294" s="51">
        <v>100000</v>
      </c>
      <c r="F1294" s="51">
        <v>0</v>
      </c>
      <c r="G1294" s="51" t="s">
        <v>42</v>
      </c>
      <c r="H1294" s="51">
        <v>1.395</v>
      </c>
      <c r="I1294" s="51">
        <v>0</v>
      </c>
      <c r="J1294" s="51">
        <v>1.391</v>
      </c>
      <c r="K1294" s="51">
        <v>0</v>
      </c>
      <c r="L1294" s="51">
        <v>0</v>
      </c>
      <c r="M1294" s="51">
        <v>0</v>
      </c>
      <c r="N1294" s="51">
        <v>0</v>
      </c>
      <c r="O1294" s="51">
        <f>(IF(G1294="SHORT",H1294-J1294,IF(G1294="LONG",J1294-H1294)))*E1294</f>
        <v>-400</v>
      </c>
      <c r="P1294" s="51">
        <v>0</v>
      </c>
      <c r="Q1294" s="51">
        <v>0</v>
      </c>
      <c r="R1294" s="51">
        <f>O1294+P1294+Q1294</f>
        <v>-400</v>
      </c>
      <c r="S1294" s="51" t="s">
        <v>20</v>
      </c>
    </row>
    <row r="1295" spans="1:19">
      <c r="A1295" s="52">
        <v>42751</v>
      </c>
      <c r="B1295" s="53" t="s">
        <v>296</v>
      </c>
      <c r="C1295" s="51">
        <v>0</v>
      </c>
      <c r="D1295" s="51">
        <v>0</v>
      </c>
      <c r="E1295" s="51">
        <v>100000</v>
      </c>
      <c r="F1295" s="51">
        <v>0</v>
      </c>
      <c r="G1295" s="51" t="s">
        <v>42</v>
      </c>
      <c r="H1295" s="51">
        <v>1.2175</v>
      </c>
      <c r="I1295" s="51">
        <v>0</v>
      </c>
      <c r="J1295" s="51">
        <v>1.2195</v>
      </c>
      <c r="K1295" s="51">
        <v>0</v>
      </c>
      <c r="L1295" s="51">
        <v>1.2225</v>
      </c>
      <c r="M1295" s="51">
        <v>0</v>
      </c>
      <c r="N1295" s="51">
        <v>0</v>
      </c>
      <c r="O1295" s="51">
        <f>(IF(G1295="SHORT",H1295-J1295,IF(G1295="LONG",J1295-H1295)))*E1295</f>
        <v>200</v>
      </c>
      <c r="P1295" s="51">
        <f>(IF(G1295="SHORT",IF(L1295="",0,J1295-L1295),IF(G1295="LONG",IF(L1295="",0,L1295-J1295))))*E1295</f>
        <v>299.999999999989</v>
      </c>
      <c r="Q1295" s="51">
        <v>0</v>
      </c>
      <c r="R1295" s="51">
        <f>O1295+P1295+Q1295</f>
        <v>499.999999999989</v>
      </c>
      <c r="S1295" s="51" t="s">
        <v>20</v>
      </c>
    </row>
    <row r="1296" spans="1:19">
      <c r="A1296" s="52">
        <v>42751</v>
      </c>
      <c r="B1296" s="53" t="s">
        <v>39</v>
      </c>
      <c r="C1296" s="51">
        <v>0</v>
      </c>
      <c r="D1296" s="51">
        <v>0</v>
      </c>
      <c r="E1296" s="51">
        <v>1000</v>
      </c>
      <c r="F1296" s="51">
        <v>0</v>
      </c>
      <c r="G1296" s="51" t="s">
        <v>42</v>
      </c>
      <c r="H1296" s="51">
        <v>137.35</v>
      </c>
      <c r="I1296" s="51">
        <v>0</v>
      </c>
      <c r="J1296" s="51">
        <v>137.55</v>
      </c>
      <c r="K1296" s="51">
        <v>0</v>
      </c>
      <c r="L1296" s="51">
        <v>0</v>
      </c>
      <c r="M1296" s="51">
        <v>0</v>
      </c>
      <c r="N1296" s="51">
        <v>0</v>
      </c>
      <c r="O1296" s="51">
        <f>(IF(G1296="SHORT",H1296-J1296,IF(G1296="LONG",J1296-H1296)))*E1296</f>
        <v>200.000000000017</v>
      </c>
      <c r="P1296" s="51">
        <v>0</v>
      </c>
      <c r="Q1296" s="51">
        <v>0</v>
      </c>
      <c r="R1296" s="51">
        <f>O1296+P1296+Q1296</f>
        <v>200.000000000017</v>
      </c>
      <c r="S1296" s="51" t="s">
        <v>20</v>
      </c>
    </row>
    <row r="1297" spans="1:19">
      <c r="A1297" s="52">
        <v>42748</v>
      </c>
      <c r="B1297" s="53" t="s">
        <v>54</v>
      </c>
      <c r="C1297" s="51">
        <v>0</v>
      </c>
      <c r="D1297" s="51">
        <v>0</v>
      </c>
      <c r="E1297" s="51">
        <v>1000</v>
      </c>
      <c r="F1297" s="51">
        <v>0</v>
      </c>
      <c r="G1297" s="51" t="s">
        <v>42</v>
      </c>
      <c r="H1297" s="51">
        <v>114.85</v>
      </c>
      <c r="I1297" s="51">
        <v>0</v>
      </c>
      <c r="J1297" s="51">
        <v>115.05</v>
      </c>
      <c r="K1297" s="51">
        <v>0</v>
      </c>
      <c r="L1297" s="51">
        <v>115.35</v>
      </c>
      <c r="M1297" s="51">
        <v>0</v>
      </c>
      <c r="N1297" s="51">
        <v>0</v>
      </c>
      <c r="O1297" s="51">
        <f t="shared" ref="O1297" si="650">(IF(G1297="SHORT",H1297-J1297,IF(G1297="LONG",J1297-H1297)))*E1297</f>
        <v>200.000000000003</v>
      </c>
      <c r="P1297" s="51">
        <f t="shared" ref="P1297:P1298" si="651">(IF(G1297="SHORT",IF(L1297="",0,J1297-L1297),IF(G1297="LONG",IF(L1297="",0,L1297-J1297))))*E1297</f>
        <v>299.999999999997</v>
      </c>
      <c r="Q1297" s="51">
        <v>0</v>
      </c>
      <c r="R1297" s="51">
        <f t="shared" ref="R1297" si="652">O1297+P1297+Q1297</f>
        <v>500</v>
      </c>
      <c r="S1297" s="51" t="s">
        <v>20</v>
      </c>
    </row>
    <row r="1298" spans="1:19">
      <c r="A1298" s="52">
        <v>42748</v>
      </c>
      <c r="B1298" s="53" t="s">
        <v>57</v>
      </c>
      <c r="C1298" s="51">
        <v>0</v>
      </c>
      <c r="D1298" s="51">
        <v>0</v>
      </c>
      <c r="E1298" s="51">
        <v>100000</v>
      </c>
      <c r="F1298" s="51">
        <v>0</v>
      </c>
      <c r="G1298" s="51" t="s">
        <v>42</v>
      </c>
      <c r="H1298" s="51">
        <v>1.419</v>
      </c>
      <c r="I1298" s="51">
        <v>0</v>
      </c>
      <c r="J1298" s="51">
        <v>1.421</v>
      </c>
      <c r="K1298" s="51">
        <v>0</v>
      </c>
      <c r="L1298" s="51">
        <v>1.424</v>
      </c>
      <c r="M1298" s="51">
        <v>0</v>
      </c>
      <c r="N1298" s="51">
        <v>0</v>
      </c>
      <c r="O1298" s="51">
        <f t="shared" ref="O1298" si="653">(IF(G1298="SHORT",H1298-J1298,IF(G1298="LONG",J1298-H1298)))*E1298</f>
        <v>200</v>
      </c>
      <c r="P1298" s="51">
        <f>(IF(G1298="SHORT",IF(L1298="",0,J1298-L1298),IF(G1298="LONG",IF(L1298="",0,L1298-J1298))))*E1298</f>
        <v>299.999999999989</v>
      </c>
      <c r="Q1298" s="51">
        <v>0</v>
      </c>
      <c r="R1298" s="51">
        <f t="shared" ref="R1298" si="654">O1298+P1298+Q1298</f>
        <v>499.999999999989</v>
      </c>
      <c r="S1298" s="51" t="s">
        <v>20</v>
      </c>
    </row>
    <row r="1299" spans="1:19">
      <c r="A1299" s="52">
        <v>42748</v>
      </c>
      <c r="B1299" s="53" t="s">
        <v>264</v>
      </c>
      <c r="C1299" s="51">
        <v>0</v>
      </c>
      <c r="D1299" s="51">
        <v>0</v>
      </c>
      <c r="E1299" s="51">
        <v>100000</v>
      </c>
      <c r="F1299" s="51">
        <v>0</v>
      </c>
      <c r="G1299" s="51" t="s">
        <v>42</v>
      </c>
      <c r="H1299" s="51">
        <v>1.316</v>
      </c>
      <c r="I1299" s="51">
        <v>0</v>
      </c>
      <c r="J1299" s="51">
        <v>1.3122</v>
      </c>
      <c r="K1299" s="51">
        <v>0</v>
      </c>
      <c r="L1299" s="51">
        <v>0</v>
      </c>
      <c r="M1299" s="51">
        <v>0</v>
      </c>
      <c r="N1299" s="51">
        <v>0</v>
      </c>
      <c r="O1299" s="51">
        <f t="shared" ref="O1299" si="655">(IF(G1299="SHORT",H1299-J1299,IF(G1299="LONG",J1299-H1299)))*E1299</f>
        <v>-380.000000000003</v>
      </c>
      <c r="P1299" s="51">
        <v>0</v>
      </c>
      <c r="Q1299" s="51">
        <v>0</v>
      </c>
      <c r="R1299" s="51">
        <f t="shared" ref="R1299" si="656">O1299+P1299+Q1299</f>
        <v>-380.000000000003</v>
      </c>
      <c r="S1299" s="51" t="s">
        <v>20</v>
      </c>
    </row>
    <row r="1300" spans="1:19">
      <c r="A1300" s="52">
        <v>42748</v>
      </c>
      <c r="B1300" s="53" t="s">
        <v>28</v>
      </c>
      <c r="C1300" s="51">
        <v>0</v>
      </c>
      <c r="D1300" s="51">
        <v>0</v>
      </c>
      <c r="E1300" s="51">
        <v>100000</v>
      </c>
      <c r="F1300" s="51">
        <v>0</v>
      </c>
      <c r="G1300" s="51" t="s">
        <v>42</v>
      </c>
      <c r="H1300" s="51">
        <v>1.6005</v>
      </c>
      <c r="I1300" s="51">
        <v>0</v>
      </c>
      <c r="J1300" s="51">
        <v>1.6025</v>
      </c>
      <c r="K1300" s="51">
        <v>0</v>
      </c>
      <c r="L1300" s="51">
        <v>1.6055</v>
      </c>
      <c r="M1300" s="51">
        <v>0</v>
      </c>
      <c r="N1300" s="51">
        <v>0</v>
      </c>
      <c r="O1300" s="51">
        <f t="shared" ref="O1300" si="657">(IF(G1300="SHORT",H1300-J1300,IF(G1300="LONG",J1300-H1300)))*E1300</f>
        <v>200</v>
      </c>
      <c r="P1300" s="51">
        <f>(IF(G1300="SHORT",IF(L1300="",0,J1300-L1300),IF(G1300="LONG",IF(L1300="",0,L1300-J1300))))*E1300</f>
        <v>299.999999999989</v>
      </c>
      <c r="Q1300" s="51">
        <v>0</v>
      </c>
      <c r="R1300" s="51">
        <f t="shared" ref="R1300" si="658">O1300+P1300+Q1300</f>
        <v>499.999999999989</v>
      </c>
      <c r="S1300" s="51" t="s">
        <v>20</v>
      </c>
    </row>
    <row r="1301" spans="1:19">
      <c r="A1301" s="52">
        <v>42747</v>
      </c>
      <c r="B1301" s="53" t="s">
        <v>43</v>
      </c>
      <c r="C1301" s="51">
        <v>0</v>
      </c>
      <c r="D1301" s="51">
        <v>0</v>
      </c>
      <c r="E1301" s="51">
        <v>100000</v>
      </c>
      <c r="F1301" s="51">
        <v>0</v>
      </c>
      <c r="G1301" s="51" t="s">
        <v>42</v>
      </c>
      <c r="H1301" s="51">
        <v>1.2248</v>
      </c>
      <c r="I1301" s="51">
        <v>0</v>
      </c>
      <c r="J1301" s="51">
        <v>1.2268</v>
      </c>
      <c r="K1301" s="51">
        <v>0</v>
      </c>
      <c r="L1301" s="51">
        <v>1.2298</v>
      </c>
      <c r="M1301" s="51">
        <v>0</v>
      </c>
      <c r="N1301" s="51">
        <v>0</v>
      </c>
      <c r="O1301" s="51">
        <f t="shared" ref="O1301:O1312" si="659">(IF(G1301="SHORT",H1301-J1301,IF(G1301="LONG",J1301-H1301)))*E1301</f>
        <v>199.999999999978</v>
      </c>
      <c r="P1301" s="51">
        <f>(IF(G1301="SHORT",IF(L1301="",0,J1301-L1301),IF(G1301="LONG",IF(L1301="",0,L1301-J1301))))*E1301</f>
        <v>300.000000000011</v>
      </c>
      <c r="Q1301" s="51">
        <v>0</v>
      </c>
      <c r="R1301" s="51">
        <f t="shared" ref="R1301:R1312" si="660">O1301+P1301+Q1301</f>
        <v>499.999999999989</v>
      </c>
      <c r="S1301" s="51" t="s">
        <v>20</v>
      </c>
    </row>
    <row r="1302" spans="1:19">
      <c r="A1302" s="52">
        <v>42747</v>
      </c>
      <c r="B1302" s="53" t="s">
        <v>39</v>
      </c>
      <c r="C1302" s="51">
        <v>0</v>
      </c>
      <c r="D1302" s="51">
        <v>0</v>
      </c>
      <c r="E1302" s="51">
        <v>1000</v>
      </c>
      <c r="F1302" s="51">
        <v>0</v>
      </c>
      <c r="G1302" s="51" t="s">
        <v>42</v>
      </c>
      <c r="H1302" s="51">
        <v>140.05</v>
      </c>
      <c r="I1302" s="51">
        <v>0</v>
      </c>
      <c r="J1302" s="51">
        <v>140.25</v>
      </c>
      <c r="K1302" s="51">
        <v>0</v>
      </c>
      <c r="L1302" s="51">
        <v>0</v>
      </c>
      <c r="M1302" s="51">
        <v>0</v>
      </c>
      <c r="N1302" s="51">
        <v>0</v>
      </c>
      <c r="O1302" s="51">
        <f>(IF(G1302="SHORT",H1302-J1302,IF(G1302="LONG",J1302-H1302)))*E1302</f>
        <v>199.999999999989</v>
      </c>
      <c r="P1302" s="51">
        <v>0</v>
      </c>
      <c r="Q1302" s="51">
        <v>0</v>
      </c>
      <c r="R1302" s="51">
        <f>O1302+P1302+Q1302</f>
        <v>199.999999999989</v>
      </c>
      <c r="S1302" s="51" t="s">
        <v>20</v>
      </c>
    </row>
    <row r="1303" spans="1:19">
      <c r="A1303" s="52">
        <v>42746</v>
      </c>
      <c r="B1303" s="53" t="s">
        <v>33</v>
      </c>
      <c r="C1303" s="51">
        <v>0</v>
      </c>
      <c r="D1303" s="51">
        <v>0</v>
      </c>
      <c r="E1303" s="51">
        <v>100000</v>
      </c>
      <c r="F1303" s="51">
        <v>0</v>
      </c>
      <c r="G1303" s="51" t="s">
        <v>42</v>
      </c>
      <c r="H1303" s="51">
        <v>0.0787</v>
      </c>
      <c r="I1303" s="51">
        <v>0</v>
      </c>
      <c r="J1303" s="51">
        <v>0.0757</v>
      </c>
      <c r="K1303" s="51">
        <v>0</v>
      </c>
      <c r="L1303" s="51">
        <v>0</v>
      </c>
      <c r="M1303" s="51">
        <v>0</v>
      </c>
      <c r="N1303" s="51">
        <v>0</v>
      </c>
      <c r="O1303" s="51">
        <f>(IF(G1303="SHORT",H1303-J1303,IF(G1303="LONG",J1303-H1303)))*E1303</f>
        <v>-300</v>
      </c>
      <c r="P1303" s="51">
        <v>0</v>
      </c>
      <c r="Q1303" s="51">
        <v>0</v>
      </c>
      <c r="R1303" s="51">
        <f>O1303+P1303+Q1303</f>
        <v>-300</v>
      </c>
      <c r="S1303" s="51" t="s">
        <v>20</v>
      </c>
    </row>
    <row r="1304" spans="1:19">
      <c r="A1304" s="52">
        <v>42746</v>
      </c>
      <c r="B1304" s="53" t="s">
        <v>56</v>
      </c>
      <c r="C1304" s="51">
        <v>0</v>
      </c>
      <c r="D1304" s="51">
        <v>0</v>
      </c>
      <c r="E1304" s="51">
        <v>1000</v>
      </c>
      <c r="F1304" s="51">
        <v>0</v>
      </c>
      <c r="G1304" s="51" t="s">
        <v>42</v>
      </c>
      <c r="H1304" s="51">
        <v>122.3</v>
      </c>
      <c r="I1304" s="51">
        <v>0</v>
      </c>
      <c r="J1304" s="51">
        <v>122</v>
      </c>
      <c r="K1304" s="51">
        <v>0</v>
      </c>
      <c r="L1304" s="51">
        <v>0</v>
      </c>
      <c r="M1304" s="51">
        <v>0</v>
      </c>
      <c r="N1304" s="51">
        <v>0</v>
      </c>
      <c r="O1304" s="51">
        <f>(IF(G1304="SHORT",H1304-J1304,IF(G1304="LONG",J1304-H1304)))*E1304</f>
        <v>-299.999999999997</v>
      </c>
      <c r="P1304" s="51">
        <v>0</v>
      </c>
      <c r="Q1304" s="51">
        <v>0</v>
      </c>
      <c r="R1304" s="51">
        <f>O1304+P1304+Q1304</f>
        <v>-299.999999999997</v>
      </c>
      <c r="S1304" s="51" t="s">
        <v>20</v>
      </c>
    </row>
    <row r="1305" spans="1:19">
      <c r="A1305" s="52">
        <v>42745</v>
      </c>
      <c r="B1305" s="53" t="s">
        <v>71</v>
      </c>
      <c r="C1305" s="51">
        <v>0</v>
      </c>
      <c r="D1305" s="51">
        <v>0</v>
      </c>
      <c r="E1305" s="51">
        <v>100000</v>
      </c>
      <c r="F1305" s="51">
        <v>0</v>
      </c>
      <c r="G1305" s="51" t="s">
        <v>37</v>
      </c>
      <c r="H1305" s="51">
        <v>1.0735</v>
      </c>
      <c r="I1305" s="51">
        <v>0</v>
      </c>
      <c r="J1305" s="51">
        <v>1.0715</v>
      </c>
      <c r="K1305" s="51">
        <v>0</v>
      </c>
      <c r="L1305" s="51">
        <v>0</v>
      </c>
      <c r="M1305" s="51">
        <v>0</v>
      </c>
      <c r="N1305" s="51">
        <v>0</v>
      </c>
      <c r="O1305" s="51">
        <f>(IF(G1305="SHORT",H1305-J1305,IF(G1305="LONG",J1305-H1305)))*E1305</f>
        <v>200</v>
      </c>
      <c r="P1305" s="51">
        <v>0</v>
      </c>
      <c r="Q1305" s="51">
        <v>0</v>
      </c>
      <c r="R1305" s="51">
        <f>O1305+P1305+Q1305</f>
        <v>200</v>
      </c>
      <c r="S1305" s="51" t="s">
        <v>20</v>
      </c>
    </row>
    <row r="1306" spans="1:19">
      <c r="A1306" s="52">
        <v>42745</v>
      </c>
      <c r="B1306" s="53" t="s">
        <v>34</v>
      </c>
      <c r="C1306" s="51">
        <v>0</v>
      </c>
      <c r="D1306" s="51">
        <v>0</v>
      </c>
      <c r="E1306" s="51">
        <v>100000</v>
      </c>
      <c r="F1306" s="51">
        <v>0</v>
      </c>
      <c r="G1306" s="51" t="s">
        <v>42</v>
      </c>
      <c r="H1306" s="51">
        <v>1.0132</v>
      </c>
      <c r="I1306" s="51">
        <v>0</v>
      </c>
      <c r="J1306" s="51">
        <v>1.0152</v>
      </c>
      <c r="K1306" s="51">
        <v>0</v>
      </c>
      <c r="L1306" s="51">
        <v>1.0182</v>
      </c>
      <c r="M1306" s="51">
        <v>0</v>
      </c>
      <c r="N1306" s="51">
        <v>0</v>
      </c>
      <c r="O1306" s="51">
        <f>(IF(G1306="SHORT",H1306-J1306,IF(G1306="LONG",J1306-H1306)))*E1306</f>
        <v>200</v>
      </c>
      <c r="P1306" s="51">
        <f t="shared" ref="P1306:P1307" si="661">(IF(G1306="SHORT",IF(L1306="",0,J1306-L1306),IF(G1306="LONG",IF(L1306="",0,L1306-J1306))))*E1306</f>
        <v>299.999999999989</v>
      </c>
      <c r="Q1306" s="51">
        <v>0</v>
      </c>
      <c r="R1306" s="51">
        <f>O1306+P1306+Q1306</f>
        <v>499.999999999989</v>
      </c>
      <c r="S1306" s="51" t="s">
        <v>20</v>
      </c>
    </row>
    <row r="1307" spans="1:19">
      <c r="A1307" s="52">
        <v>42745</v>
      </c>
      <c r="B1307" s="53" t="s">
        <v>264</v>
      </c>
      <c r="C1307" s="51">
        <v>0</v>
      </c>
      <c r="D1307" s="51">
        <v>0</v>
      </c>
      <c r="E1307" s="51">
        <v>100000</v>
      </c>
      <c r="F1307" s="51">
        <v>0</v>
      </c>
      <c r="G1307" s="51" t="s">
        <v>42</v>
      </c>
      <c r="H1307" s="51">
        <v>1.3211</v>
      </c>
      <c r="I1307" s="51">
        <v>0</v>
      </c>
      <c r="J1307" s="51">
        <v>1.3231</v>
      </c>
      <c r="K1307" s="51">
        <v>0</v>
      </c>
      <c r="L1307" s="51">
        <v>1.3261</v>
      </c>
      <c r="M1307" s="51">
        <v>0</v>
      </c>
      <c r="N1307" s="51">
        <v>0</v>
      </c>
      <c r="O1307" s="51">
        <f>(IF(G1307="SHORT",H1307-J1307,IF(G1307="LONG",J1307-H1307)))*E1307</f>
        <v>200</v>
      </c>
      <c r="P1307" s="51">
        <f>(IF(G1307="SHORT",IF(L1307="",0,J1307-L1307),IF(G1307="LONG",IF(L1307="",0,L1307-J1307))))*E1307</f>
        <v>300.000000000011</v>
      </c>
      <c r="Q1307" s="51">
        <v>0</v>
      </c>
      <c r="R1307" s="51">
        <f>O1307+P1307+Q1307</f>
        <v>500.000000000012</v>
      </c>
      <c r="S1307" s="51" t="s">
        <v>20</v>
      </c>
    </row>
    <row r="1308" spans="1:19">
      <c r="A1308" s="52">
        <v>42745</v>
      </c>
      <c r="B1308" s="53" t="s">
        <v>39</v>
      </c>
      <c r="C1308" s="51">
        <v>0</v>
      </c>
      <c r="D1308" s="51">
        <v>0</v>
      </c>
      <c r="E1308" s="51">
        <v>1000</v>
      </c>
      <c r="F1308" s="51">
        <v>0</v>
      </c>
      <c r="G1308" s="51" t="s">
        <v>37</v>
      </c>
      <c r="H1308" s="51">
        <v>140.25</v>
      </c>
      <c r="I1308" s="51">
        <v>0</v>
      </c>
      <c r="J1308" s="51">
        <v>140.6</v>
      </c>
      <c r="K1308" s="51">
        <v>0</v>
      </c>
      <c r="L1308" s="51">
        <v>0</v>
      </c>
      <c r="M1308" s="51">
        <v>0</v>
      </c>
      <c r="N1308" s="51">
        <v>0</v>
      </c>
      <c r="O1308" s="51">
        <f>(IF(G1308="SHORT",H1308-J1308,IF(G1308="LONG",J1308-H1308)))*E1308</f>
        <v>-349.999999999994</v>
      </c>
      <c r="P1308" s="51">
        <v>0</v>
      </c>
      <c r="Q1308" s="51">
        <v>0</v>
      </c>
      <c r="R1308" s="51">
        <f>O1308+P1308+Q1308</f>
        <v>-349.999999999994</v>
      </c>
      <c r="S1308" s="51" t="s">
        <v>20</v>
      </c>
    </row>
    <row r="1309" spans="1:19">
      <c r="A1309" s="52">
        <v>42744</v>
      </c>
      <c r="B1309" s="53" t="s">
        <v>34</v>
      </c>
      <c r="C1309" s="51">
        <v>0</v>
      </c>
      <c r="D1309" s="51">
        <v>0</v>
      </c>
      <c r="E1309" s="51">
        <v>100000</v>
      </c>
      <c r="F1309" s="51">
        <v>0</v>
      </c>
      <c r="G1309" s="51" t="s">
        <v>42</v>
      </c>
      <c r="H1309" s="51">
        <v>1.0185</v>
      </c>
      <c r="I1309" s="51">
        <v>0</v>
      </c>
      <c r="J1309" s="51">
        <v>1.0195</v>
      </c>
      <c r="K1309" s="51">
        <v>0</v>
      </c>
      <c r="L1309" s="51">
        <v>0</v>
      </c>
      <c r="M1309" s="51">
        <v>0</v>
      </c>
      <c r="N1309" s="51">
        <v>0</v>
      </c>
      <c r="O1309" s="51">
        <f>(IF(G1309="SHORT",H1309-J1309,IF(G1309="LONG",J1309-H1309)))*E1309</f>
        <v>100.000000000011</v>
      </c>
      <c r="P1309" s="51">
        <v>0</v>
      </c>
      <c r="Q1309" s="51">
        <v>0</v>
      </c>
      <c r="R1309" s="51">
        <f>O1309+P1309+Q1309</f>
        <v>100.000000000011</v>
      </c>
      <c r="S1309" s="51" t="s">
        <v>20</v>
      </c>
    </row>
    <row r="1310" spans="1:19">
      <c r="A1310" s="52">
        <v>42744</v>
      </c>
      <c r="B1310" s="53" t="s">
        <v>28</v>
      </c>
      <c r="C1310" s="51">
        <v>0</v>
      </c>
      <c r="D1310" s="51">
        <v>0</v>
      </c>
      <c r="E1310" s="51">
        <v>100000</v>
      </c>
      <c r="F1310" s="51">
        <v>0</v>
      </c>
      <c r="G1310" s="51" t="s">
        <v>37</v>
      </c>
      <c r="H1310" s="51">
        <v>1.616</v>
      </c>
      <c r="I1310" s="51">
        <v>0</v>
      </c>
      <c r="J1310" s="51">
        <v>1.6155</v>
      </c>
      <c r="K1310" s="51">
        <v>0</v>
      </c>
      <c r="L1310" s="51">
        <v>0</v>
      </c>
      <c r="M1310" s="51">
        <v>0</v>
      </c>
      <c r="N1310" s="51">
        <v>0</v>
      </c>
      <c r="O1310" s="51">
        <f>(IF(G1310="SHORT",H1310-J1310,IF(G1310="LONG",J1310-H1310)))*E1310</f>
        <v>50.0000000000167</v>
      </c>
      <c r="P1310" s="51">
        <v>0</v>
      </c>
      <c r="Q1310" s="51">
        <v>0</v>
      </c>
      <c r="R1310" s="51">
        <f>O1310+P1310+Q1310</f>
        <v>50.0000000000167</v>
      </c>
      <c r="S1310" s="51" t="s">
        <v>20</v>
      </c>
    </row>
    <row r="1311" spans="1:19">
      <c r="A1311" s="52">
        <v>42744</v>
      </c>
      <c r="B1311" s="53" t="s">
        <v>28</v>
      </c>
      <c r="C1311" s="51">
        <v>0</v>
      </c>
      <c r="D1311" s="51">
        <v>0</v>
      </c>
      <c r="E1311" s="51">
        <v>100000</v>
      </c>
      <c r="F1311" s="51">
        <v>0</v>
      </c>
      <c r="G1311" s="51" t="s">
        <v>37</v>
      </c>
      <c r="H1311" s="51">
        <v>1.62</v>
      </c>
      <c r="I1311" s="51">
        <v>0</v>
      </c>
      <c r="J1311" s="51">
        <v>1.618</v>
      </c>
      <c r="K1311" s="51">
        <v>0</v>
      </c>
      <c r="L1311" s="51">
        <v>1.615</v>
      </c>
      <c r="M1311" s="51">
        <v>0</v>
      </c>
      <c r="N1311" s="51">
        <v>0</v>
      </c>
      <c r="O1311" s="51">
        <f>(IF(G1311="SHORT",H1311-J1311,IF(G1311="LONG",J1311-H1311)))*E1311</f>
        <v>200</v>
      </c>
      <c r="P1311" s="51">
        <f>(IF(G1311="SHORT",IF(L1311="",0,J1311-L1311),IF(G1311="LONG",IF(L1311="",0,L1311-J1311))))*E1311</f>
        <v>300.000000000011</v>
      </c>
      <c r="Q1311" s="51">
        <v>0</v>
      </c>
      <c r="R1311" s="51">
        <f>O1311+P1311+Q1311</f>
        <v>500.000000000012</v>
      </c>
      <c r="S1311" s="51" t="s">
        <v>20</v>
      </c>
    </row>
    <row r="1312" spans="1:19">
      <c r="A1312" s="52">
        <v>42744</v>
      </c>
      <c r="B1312" s="53" t="s">
        <v>71</v>
      </c>
      <c r="C1312" s="51">
        <v>0</v>
      </c>
      <c r="D1312" s="51">
        <v>0</v>
      </c>
      <c r="E1312" s="51">
        <v>100000</v>
      </c>
      <c r="F1312" s="51">
        <v>0</v>
      </c>
      <c r="G1312" s="51" t="s">
        <v>42</v>
      </c>
      <c r="H1312" s="51">
        <v>1.0708</v>
      </c>
      <c r="I1312" s="51">
        <v>0</v>
      </c>
      <c r="J1312" s="51">
        <v>1.0728</v>
      </c>
      <c r="K1312" s="51">
        <v>0</v>
      </c>
      <c r="L1312" s="51">
        <v>0</v>
      </c>
      <c r="M1312" s="51">
        <v>0</v>
      </c>
      <c r="N1312" s="51">
        <v>0</v>
      </c>
      <c r="O1312" s="51">
        <f>(IF(G1312="SHORT",H1312-J1312,IF(G1312="LONG",J1312-H1312)))*E1312</f>
        <v>200</v>
      </c>
      <c r="P1312" s="51">
        <v>0</v>
      </c>
      <c r="Q1312" s="51">
        <v>0</v>
      </c>
      <c r="R1312" s="51">
        <f>O1312+P1312+Q1312</f>
        <v>200</v>
      </c>
      <c r="S1312" s="51" t="s">
        <v>20</v>
      </c>
    </row>
    <row r="1313" spans="1:19">
      <c r="A1313" s="52">
        <v>42741</v>
      </c>
      <c r="B1313" s="53" t="s">
        <v>41</v>
      </c>
      <c r="C1313" s="51">
        <v>0</v>
      </c>
      <c r="D1313" s="51">
        <v>0</v>
      </c>
      <c r="E1313" s="51">
        <v>100000</v>
      </c>
      <c r="F1313" s="51">
        <v>0</v>
      </c>
      <c r="G1313" s="51" t="s">
        <v>42</v>
      </c>
      <c r="H1313" s="51">
        <v>1.0593</v>
      </c>
      <c r="I1313" s="51">
        <v>0</v>
      </c>
      <c r="J1313" s="51">
        <v>1.0608</v>
      </c>
      <c r="K1313" s="51">
        <v>0</v>
      </c>
      <c r="L1313" s="51">
        <v>0</v>
      </c>
      <c r="M1313" s="51">
        <v>0</v>
      </c>
      <c r="N1313" s="51">
        <v>0</v>
      </c>
      <c r="O1313" s="51">
        <f t="shared" ref="O1313" si="662">(IF(G1313="SHORT",H1313-J1313,IF(G1313="LONG",J1313-H1313)))*E1313</f>
        <v>150.000000000006</v>
      </c>
      <c r="P1313" s="51">
        <v>0</v>
      </c>
      <c r="Q1313" s="51">
        <v>0</v>
      </c>
      <c r="R1313" s="51">
        <f t="shared" ref="R1313" si="663">O1313+P1313+Q1313</f>
        <v>150.000000000006</v>
      </c>
      <c r="S1313" s="51" t="s">
        <v>20</v>
      </c>
    </row>
    <row r="1314" spans="1:19">
      <c r="A1314" s="52">
        <v>42741</v>
      </c>
      <c r="B1314" s="53" t="s">
        <v>33</v>
      </c>
      <c r="C1314" s="51">
        <v>0</v>
      </c>
      <c r="D1314" s="51">
        <v>0</v>
      </c>
      <c r="E1314" s="51">
        <v>100000</v>
      </c>
      <c r="F1314" s="51">
        <v>0</v>
      </c>
      <c r="G1314" s="51" t="s">
        <v>37</v>
      </c>
      <c r="H1314" s="51">
        <v>0.7308</v>
      </c>
      <c r="I1314" s="51">
        <v>0</v>
      </c>
      <c r="J1314" s="51">
        <v>0.7288</v>
      </c>
      <c r="K1314" s="51">
        <v>0</v>
      </c>
      <c r="L1314" s="51">
        <v>0</v>
      </c>
      <c r="M1314" s="51">
        <v>0</v>
      </c>
      <c r="N1314" s="51">
        <v>0</v>
      </c>
      <c r="O1314" s="51">
        <f t="shared" ref="O1314" si="664">(IF(G1314="SHORT",H1314-J1314,IF(G1314="LONG",J1314-H1314)))*E1314</f>
        <v>200</v>
      </c>
      <c r="P1314" s="51">
        <v>0</v>
      </c>
      <c r="Q1314" s="51">
        <v>0</v>
      </c>
      <c r="R1314" s="51">
        <f t="shared" ref="R1314" si="665">O1314+P1314+Q1314</f>
        <v>200</v>
      </c>
      <c r="S1314" s="51" t="s">
        <v>20</v>
      </c>
    </row>
    <row r="1315" spans="1:19">
      <c r="A1315" s="52">
        <v>42740</v>
      </c>
      <c r="B1315" s="53" t="s">
        <v>54</v>
      </c>
      <c r="C1315" s="51">
        <v>0</v>
      </c>
      <c r="D1315" s="51">
        <v>0</v>
      </c>
      <c r="E1315" s="51">
        <v>1000</v>
      </c>
      <c r="F1315" s="51">
        <v>0</v>
      </c>
      <c r="G1315" s="51" t="s">
        <v>42</v>
      </c>
      <c r="H1315" s="51">
        <v>116.45</v>
      </c>
      <c r="I1315" s="51">
        <v>0</v>
      </c>
      <c r="J1315" s="51">
        <v>116.3</v>
      </c>
      <c r="K1315" s="51">
        <v>0</v>
      </c>
      <c r="L1315" s="51">
        <v>0</v>
      </c>
      <c r="M1315" s="51">
        <v>0</v>
      </c>
      <c r="N1315" s="51">
        <v>0</v>
      </c>
      <c r="O1315" s="51">
        <f t="shared" ref="O1315" si="666">(IF(G1315="SHORT",H1315-J1315,IF(G1315="LONG",J1315-H1315)))*E1315</f>
        <v>-150.000000000006</v>
      </c>
      <c r="P1315" s="51">
        <v>0</v>
      </c>
      <c r="Q1315" s="51">
        <v>0</v>
      </c>
      <c r="R1315" s="51">
        <f t="shared" ref="R1315" si="667">O1315+P1315+Q1315</f>
        <v>-150.000000000006</v>
      </c>
      <c r="S1315" s="51" t="s">
        <v>20</v>
      </c>
    </row>
    <row r="1316" spans="1:19">
      <c r="A1316" s="52">
        <v>42740</v>
      </c>
      <c r="B1316" s="53" t="s">
        <v>41</v>
      </c>
      <c r="C1316" s="51">
        <v>0</v>
      </c>
      <c r="D1316" s="51">
        <v>0</v>
      </c>
      <c r="E1316" s="51">
        <v>100000</v>
      </c>
      <c r="F1316" s="51">
        <v>0</v>
      </c>
      <c r="G1316" s="51" t="s">
        <v>37</v>
      </c>
      <c r="H1316" s="51">
        <v>1.053</v>
      </c>
      <c r="I1316" s="51">
        <v>0</v>
      </c>
      <c r="J1316" s="51">
        <v>1.051</v>
      </c>
      <c r="K1316" s="51">
        <v>0</v>
      </c>
      <c r="L1316" s="51">
        <v>0</v>
      </c>
      <c r="M1316" s="51">
        <v>0</v>
      </c>
      <c r="N1316" s="51">
        <v>0</v>
      </c>
      <c r="O1316" s="51">
        <f t="shared" ref="O1316" si="668">(IF(G1316="SHORT",H1316-J1316,IF(G1316="LONG",J1316-H1316)))*E1316</f>
        <v>200</v>
      </c>
      <c r="P1316" s="51">
        <v>0</v>
      </c>
      <c r="Q1316" s="51">
        <v>0</v>
      </c>
      <c r="R1316" s="51">
        <f t="shared" ref="R1316" si="669">O1316+P1316+Q1316</f>
        <v>200</v>
      </c>
      <c r="S1316" s="51" t="s">
        <v>20</v>
      </c>
    </row>
    <row r="1317" spans="1:19">
      <c r="A1317" s="52">
        <v>42740</v>
      </c>
      <c r="B1317" s="53" t="s">
        <v>33</v>
      </c>
      <c r="C1317" s="51">
        <v>0</v>
      </c>
      <c r="D1317" s="51">
        <v>0</v>
      </c>
      <c r="E1317" s="51">
        <v>100000</v>
      </c>
      <c r="F1317" s="51">
        <v>0</v>
      </c>
      <c r="G1317" s="51" t="s">
        <v>42</v>
      </c>
      <c r="H1317" s="51">
        <v>0.7322</v>
      </c>
      <c r="I1317" s="51">
        <v>0</v>
      </c>
      <c r="J1317" s="51">
        <v>0.729</v>
      </c>
      <c r="K1317" s="51">
        <v>0</v>
      </c>
      <c r="L1317" s="51">
        <v>0</v>
      </c>
      <c r="M1317" s="51">
        <v>0</v>
      </c>
      <c r="N1317" s="51">
        <v>0</v>
      </c>
      <c r="O1317" s="51">
        <f t="shared" ref="O1317:O1330" si="670">(IF(G1317="SHORT",H1317-J1317,IF(G1317="LONG",J1317-H1317)))*E1317</f>
        <v>-319.999999999998</v>
      </c>
      <c r="P1317" s="51">
        <v>0</v>
      </c>
      <c r="Q1317" s="51">
        <v>0</v>
      </c>
      <c r="R1317" s="51">
        <f t="shared" ref="R1317:R1330" si="671">O1317+P1317+Q1317</f>
        <v>-319.999999999998</v>
      </c>
      <c r="S1317" s="51" t="s">
        <v>20</v>
      </c>
    </row>
    <row r="1318" spans="1:19">
      <c r="A1318" s="52">
        <v>42740</v>
      </c>
      <c r="B1318" s="53" t="s">
        <v>39</v>
      </c>
      <c r="C1318" s="51">
        <v>0</v>
      </c>
      <c r="D1318" s="51">
        <v>0</v>
      </c>
      <c r="E1318" s="51">
        <v>1000</v>
      </c>
      <c r="F1318" s="51">
        <v>0</v>
      </c>
      <c r="G1318" s="51" t="s">
        <v>42</v>
      </c>
      <c r="H1318" s="51">
        <v>143.63</v>
      </c>
      <c r="I1318" s="51">
        <v>0</v>
      </c>
      <c r="J1318" s="51">
        <v>143.33</v>
      </c>
      <c r="K1318" s="51">
        <v>0</v>
      </c>
      <c r="L1318" s="51">
        <v>0</v>
      </c>
      <c r="M1318" s="51">
        <v>0</v>
      </c>
      <c r="N1318" s="51">
        <v>0</v>
      </c>
      <c r="O1318" s="51">
        <f>(IF(G1318="SHORT",H1318-J1318,IF(G1318="LONG",J1318-H1318)))*E1318</f>
        <v>-299.999999999983</v>
      </c>
      <c r="P1318" s="51">
        <v>0</v>
      </c>
      <c r="Q1318" s="51">
        <v>0</v>
      </c>
      <c r="R1318" s="51">
        <f>O1318+P1318+Q1318</f>
        <v>-299.999999999983</v>
      </c>
      <c r="S1318" s="51" t="s">
        <v>20</v>
      </c>
    </row>
    <row r="1319" spans="1:19">
      <c r="A1319" s="52">
        <v>42740</v>
      </c>
      <c r="B1319" s="53" t="s">
        <v>56</v>
      </c>
      <c r="C1319" s="51">
        <v>0</v>
      </c>
      <c r="D1319" s="51">
        <v>0</v>
      </c>
      <c r="E1319" s="51">
        <v>1000</v>
      </c>
      <c r="F1319" s="51">
        <v>0</v>
      </c>
      <c r="G1319" s="51" t="s">
        <v>42</v>
      </c>
      <c r="H1319" s="51">
        <v>122.55</v>
      </c>
      <c r="I1319" s="51">
        <v>0</v>
      </c>
      <c r="J1319" s="51">
        <v>122.75</v>
      </c>
      <c r="K1319" s="51">
        <v>0</v>
      </c>
      <c r="L1319" s="51">
        <v>0</v>
      </c>
      <c r="M1319" s="51">
        <v>0</v>
      </c>
      <c r="N1319" s="51">
        <v>0</v>
      </c>
      <c r="O1319" s="51">
        <f>(IF(G1319="SHORT",H1319-J1319,IF(G1319="LONG",J1319-H1319)))*E1319</f>
        <v>200.000000000003</v>
      </c>
      <c r="P1319" s="51">
        <v>0</v>
      </c>
      <c r="Q1319" s="51">
        <v>0</v>
      </c>
      <c r="R1319" s="51">
        <f>O1319+P1319+Q1319</f>
        <v>200.000000000003</v>
      </c>
      <c r="S1319" s="51" t="s">
        <v>20</v>
      </c>
    </row>
    <row r="1320" spans="1:19">
      <c r="A1320" s="52">
        <v>42739</v>
      </c>
      <c r="B1320" s="53" t="s">
        <v>56</v>
      </c>
      <c r="C1320" s="51">
        <v>0</v>
      </c>
      <c r="D1320" s="51">
        <v>0</v>
      </c>
      <c r="E1320" s="51">
        <v>1000</v>
      </c>
      <c r="F1320" s="51">
        <v>0</v>
      </c>
      <c r="G1320" s="51" t="s">
        <v>42</v>
      </c>
      <c r="H1320" s="51">
        <v>122.9</v>
      </c>
      <c r="I1320" s="51">
        <v>0</v>
      </c>
      <c r="J1320" s="51">
        <v>122.6</v>
      </c>
      <c r="K1320" s="51">
        <v>0</v>
      </c>
      <c r="L1320" s="51">
        <v>0</v>
      </c>
      <c r="M1320" s="51">
        <v>0</v>
      </c>
      <c r="N1320" s="51">
        <v>0</v>
      </c>
      <c r="O1320" s="51">
        <f>(IF(G1320="SHORT",H1320-J1320,IF(G1320="LONG",J1320-H1320)))*E1320</f>
        <v>-300.000000000011</v>
      </c>
      <c r="P1320" s="51">
        <v>0</v>
      </c>
      <c r="Q1320" s="51">
        <v>0</v>
      </c>
      <c r="R1320" s="51">
        <f>O1320+P1320+Q1320</f>
        <v>-300.000000000011</v>
      </c>
      <c r="S1320" s="51" t="s">
        <v>20</v>
      </c>
    </row>
    <row r="1321" spans="1:19">
      <c r="A1321" s="52">
        <v>42739</v>
      </c>
      <c r="B1321" s="53" t="s">
        <v>264</v>
      </c>
      <c r="C1321" s="51">
        <v>0</v>
      </c>
      <c r="D1321" s="51">
        <v>0</v>
      </c>
      <c r="E1321" s="51">
        <v>100000</v>
      </c>
      <c r="F1321" s="51">
        <v>0</v>
      </c>
      <c r="G1321" s="51" t="s">
        <v>37</v>
      </c>
      <c r="H1321" s="51">
        <v>1.3438</v>
      </c>
      <c r="I1321" s="51">
        <v>0</v>
      </c>
      <c r="J1321" s="51">
        <v>1.3418</v>
      </c>
      <c r="K1321" s="51">
        <v>0</v>
      </c>
      <c r="L1321" s="51">
        <v>1.3388</v>
      </c>
      <c r="M1321" s="51">
        <v>0</v>
      </c>
      <c r="N1321" s="51">
        <v>0</v>
      </c>
      <c r="O1321" s="51">
        <f>(IF(G1321="SHORT",H1321-J1321,IF(G1321="LONG",J1321-H1321)))*E1321</f>
        <v>200</v>
      </c>
      <c r="P1321" s="51">
        <f t="shared" ref="P1321" si="672">(IF(G1321="SHORT",IF(L1321="",0,J1321-L1321),IF(G1321="LONG",IF(L1321="",0,L1321-J1321))))*E1321</f>
        <v>300.000000000011</v>
      </c>
      <c r="Q1321" s="51">
        <v>0</v>
      </c>
      <c r="R1321" s="51">
        <f>O1321+P1321+Q1321</f>
        <v>500.000000000012</v>
      </c>
      <c r="S1321" s="51" t="s">
        <v>20</v>
      </c>
    </row>
    <row r="1322" spans="1:19">
      <c r="A1322" s="52">
        <v>42739</v>
      </c>
      <c r="B1322" s="53" t="s">
        <v>39</v>
      </c>
      <c r="C1322" s="51">
        <v>0</v>
      </c>
      <c r="D1322" s="51">
        <v>0</v>
      </c>
      <c r="E1322" s="51">
        <v>1000</v>
      </c>
      <c r="F1322" s="51">
        <v>0</v>
      </c>
      <c r="G1322" s="51" t="s">
        <v>42</v>
      </c>
      <c r="H1322" s="51">
        <v>144.5</v>
      </c>
      <c r="I1322" s="51">
        <v>0</v>
      </c>
      <c r="J1322" s="51">
        <v>144.68</v>
      </c>
      <c r="K1322" s="51">
        <v>0</v>
      </c>
      <c r="L1322" s="51">
        <v>0</v>
      </c>
      <c r="M1322" s="51">
        <v>0</v>
      </c>
      <c r="N1322" s="51">
        <v>0</v>
      </c>
      <c r="O1322" s="51">
        <f>(IF(G1322="SHORT",H1322-J1322,IF(G1322="LONG",J1322-H1322)))*E1322</f>
        <v>180.000000000007</v>
      </c>
      <c r="P1322" s="51">
        <v>0</v>
      </c>
      <c r="Q1322" s="51">
        <v>0</v>
      </c>
      <c r="R1322" s="51">
        <f>O1322+P1322+Q1322</f>
        <v>180.000000000007</v>
      </c>
      <c r="S1322" s="51" t="s">
        <v>20</v>
      </c>
    </row>
    <row r="1323" spans="1:19">
      <c r="A1323" s="52">
        <v>42739</v>
      </c>
      <c r="B1323" s="53" t="s">
        <v>43</v>
      </c>
      <c r="C1323" s="51">
        <v>0</v>
      </c>
      <c r="D1323" s="51">
        <v>0</v>
      </c>
      <c r="E1323" s="51">
        <v>100000</v>
      </c>
      <c r="F1323" s="51">
        <v>0</v>
      </c>
      <c r="G1323" s="51" t="s">
        <v>42</v>
      </c>
      <c r="H1323" s="51">
        <v>1.2247</v>
      </c>
      <c r="I1323" s="51">
        <v>0</v>
      </c>
      <c r="J1323" s="51">
        <v>1.2267</v>
      </c>
      <c r="K1323" s="51">
        <v>0</v>
      </c>
      <c r="L1323" s="51">
        <v>1.2297</v>
      </c>
      <c r="M1323" s="51">
        <v>0</v>
      </c>
      <c r="N1323" s="51">
        <v>0</v>
      </c>
      <c r="O1323" s="51">
        <f>(IF(G1323="SHORT",H1323-J1323,IF(G1323="LONG",J1323-H1323)))*E1323</f>
        <v>200</v>
      </c>
      <c r="P1323" s="51">
        <f t="shared" ref="P1323:P1324" si="673">(IF(G1323="SHORT",IF(L1323="",0,J1323-L1323),IF(G1323="LONG",IF(L1323="",0,L1323-J1323))))*E1323</f>
        <v>300.000000000011</v>
      </c>
      <c r="Q1323" s="51">
        <v>0</v>
      </c>
      <c r="R1323" s="51">
        <f>O1323+P1323+Q1323</f>
        <v>500.000000000012</v>
      </c>
      <c r="S1323" s="51" t="s">
        <v>20</v>
      </c>
    </row>
    <row r="1324" spans="1:19">
      <c r="A1324" s="52">
        <v>42738</v>
      </c>
      <c r="B1324" s="53" t="s">
        <v>41</v>
      </c>
      <c r="C1324" s="51">
        <v>0</v>
      </c>
      <c r="D1324" s="51">
        <v>0</v>
      </c>
      <c r="E1324" s="51">
        <v>100000</v>
      </c>
      <c r="F1324" s="51">
        <v>0</v>
      </c>
      <c r="G1324" s="51" t="s">
        <v>37</v>
      </c>
      <c r="H1324" s="51">
        <v>1.041</v>
      </c>
      <c r="I1324" s="51">
        <v>0</v>
      </c>
      <c r="J1324" s="51">
        <v>1.039</v>
      </c>
      <c r="K1324" s="51">
        <v>0</v>
      </c>
      <c r="L1324" s="51">
        <v>1.036</v>
      </c>
      <c r="M1324" s="51">
        <v>0</v>
      </c>
      <c r="N1324" s="51">
        <v>0</v>
      </c>
      <c r="O1324" s="51">
        <f>(IF(G1324="SHORT",H1324-J1324,IF(G1324="LONG",J1324-H1324)))*E1324</f>
        <v>200</v>
      </c>
      <c r="P1324" s="51">
        <f>(IF(G1324="SHORT",IF(L1324="",0,J1324-L1324),IF(G1324="LONG",IF(L1324="",0,L1324-J1324))))*E1324</f>
        <v>299.999999999989</v>
      </c>
      <c r="Q1324" s="51">
        <v>0</v>
      </c>
      <c r="R1324" s="51">
        <f>O1324+P1324+Q1324</f>
        <v>499.999999999989</v>
      </c>
      <c r="S1324" s="51" t="s">
        <v>20</v>
      </c>
    </row>
    <row r="1325" spans="1:19">
      <c r="A1325" s="52">
        <v>42738</v>
      </c>
      <c r="B1325" s="53" t="s">
        <v>71</v>
      </c>
      <c r="C1325" s="51">
        <v>0</v>
      </c>
      <c r="D1325" s="51">
        <v>0</v>
      </c>
      <c r="E1325" s="51">
        <v>100000</v>
      </c>
      <c r="F1325" s="51">
        <v>0</v>
      </c>
      <c r="G1325" s="51" t="s">
        <v>42</v>
      </c>
      <c r="H1325" s="51">
        <v>1.0705</v>
      </c>
      <c r="I1325" s="51">
        <v>0</v>
      </c>
      <c r="J1325" s="51">
        <v>1.068</v>
      </c>
      <c r="K1325" s="51">
        <v>0</v>
      </c>
      <c r="L1325" s="51">
        <v>0</v>
      </c>
      <c r="M1325" s="51">
        <v>0</v>
      </c>
      <c r="N1325" s="51">
        <v>0</v>
      </c>
      <c r="O1325" s="51">
        <f>(IF(G1325="SHORT",H1325-J1325,IF(G1325="LONG",J1325-H1325)))*E1325</f>
        <v>-249.999999999995</v>
      </c>
      <c r="P1325" s="51">
        <v>0</v>
      </c>
      <c r="Q1325" s="51">
        <v>0</v>
      </c>
      <c r="R1325" s="51">
        <f>O1325+P1325+Q1325</f>
        <v>-249.999999999995</v>
      </c>
      <c r="S1325" s="51" t="s">
        <v>20</v>
      </c>
    </row>
    <row r="1326" spans="1:19">
      <c r="A1326" s="52">
        <v>42738</v>
      </c>
      <c r="B1326" s="53" t="s">
        <v>57</v>
      </c>
      <c r="C1326" s="51">
        <v>0</v>
      </c>
      <c r="D1326" s="51">
        <v>0</v>
      </c>
      <c r="E1326" s="51">
        <v>100000</v>
      </c>
      <c r="F1326" s="51">
        <v>0</v>
      </c>
      <c r="G1326" s="51" t="s">
        <v>42</v>
      </c>
      <c r="H1326" s="51">
        <v>1.4507</v>
      </c>
      <c r="I1326" s="51">
        <v>0</v>
      </c>
      <c r="J1326" s="51">
        <v>1.4477</v>
      </c>
      <c r="K1326" s="51">
        <v>0</v>
      </c>
      <c r="L1326" s="51">
        <v>0</v>
      </c>
      <c r="M1326" s="51">
        <v>0</v>
      </c>
      <c r="N1326" s="51">
        <v>0</v>
      </c>
      <c r="O1326" s="51">
        <f>(IF(G1326="SHORT",H1326-J1326,IF(G1326="LONG",J1326-H1326)))*E1326</f>
        <v>-300.000000000011</v>
      </c>
      <c r="P1326" s="51">
        <v>0</v>
      </c>
      <c r="Q1326" s="51">
        <v>0</v>
      </c>
      <c r="R1326" s="51">
        <f>O1326+P1326+Q1326</f>
        <v>-300.000000000011</v>
      </c>
      <c r="S1326" s="51" t="s">
        <v>20</v>
      </c>
    </row>
    <row r="1327" spans="1:19">
      <c r="A1327" s="52">
        <v>42738</v>
      </c>
      <c r="B1327" s="53" t="s">
        <v>43</v>
      </c>
      <c r="C1327" s="51">
        <v>0</v>
      </c>
      <c r="D1327" s="51">
        <v>0</v>
      </c>
      <c r="E1327" s="51">
        <v>100000</v>
      </c>
      <c r="F1327" s="51">
        <v>0</v>
      </c>
      <c r="G1327" s="51" t="s">
        <v>42</v>
      </c>
      <c r="H1327" s="51">
        <v>1.2303</v>
      </c>
      <c r="I1327" s="51">
        <v>0</v>
      </c>
      <c r="J1327" s="51">
        <v>1.2262</v>
      </c>
      <c r="K1327" s="51">
        <v>0</v>
      </c>
      <c r="L1327" s="51">
        <v>0</v>
      </c>
      <c r="M1327" s="51">
        <v>0</v>
      </c>
      <c r="N1327" s="51">
        <v>0</v>
      </c>
      <c r="O1327" s="51">
        <f>(IF(G1327="SHORT",H1327-J1327,IF(G1327="LONG",J1327-H1327)))*E1327</f>
        <v>-409.999999999999</v>
      </c>
      <c r="P1327" s="51">
        <v>0</v>
      </c>
      <c r="Q1327" s="51">
        <v>0</v>
      </c>
      <c r="R1327" s="51">
        <f>O1327+P1327+Q1327</f>
        <v>-409.999999999999</v>
      </c>
      <c r="S1327" s="51" t="s">
        <v>20</v>
      </c>
    </row>
    <row r="1328" spans="1:19">
      <c r="A1328" s="52">
        <v>42737</v>
      </c>
      <c r="B1328" s="53" t="s">
        <v>56</v>
      </c>
      <c r="C1328" s="51">
        <v>0</v>
      </c>
      <c r="D1328" s="51">
        <v>0</v>
      </c>
      <c r="E1328" s="51">
        <v>1000</v>
      </c>
      <c r="F1328" s="51">
        <v>0</v>
      </c>
      <c r="G1328" s="51" t="s">
        <v>42</v>
      </c>
      <c r="H1328" s="51">
        <v>123</v>
      </c>
      <c r="I1328" s="51">
        <v>0</v>
      </c>
      <c r="J1328" s="51">
        <v>123.2</v>
      </c>
      <c r="K1328" s="51">
        <v>0</v>
      </c>
      <c r="L1328" s="51">
        <v>123.5</v>
      </c>
      <c r="M1328" s="51">
        <v>0</v>
      </c>
      <c r="N1328" s="51">
        <v>0</v>
      </c>
      <c r="O1328" s="51">
        <f>(IF(G1328="SHORT",H1328-J1328,IF(G1328="LONG",J1328-H1328)))*E1328</f>
        <v>200.000000000003</v>
      </c>
      <c r="P1328" s="51">
        <f>(IF(G1328="SHORT",IF(L1328="",0,J1328-L1328),IF(G1328="LONG",IF(L1328="",0,L1328-J1328))))*E1328</f>
        <v>299.999999999997</v>
      </c>
      <c r="Q1328" s="51">
        <v>0</v>
      </c>
      <c r="R1328" s="51">
        <f>O1328+P1328+Q1328</f>
        <v>500</v>
      </c>
      <c r="S1328" s="51" t="s">
        <v>20</v>
      </c>
    </row>
    <row r="1329" spans="1:19">
      <c r="A1329" s="52">
        <v>42737</v>
      </c>
      <c r="B1329" s="53" t="s">
        <v>28</v>
      </c>
      <c r="C1329" s="51">
        <v>0</v>
      </c>
      <c r="D1329" s="51">
        <v>0</v>
      </c>
      <c r="E1329" s="51">
        <v>100000</v>
      </c>
      <c r="F1329" s="51">
        <v>0</v>
      </c>
      <c r="G1329" s="51" t="s">
        <v>42</v>
      </c>
      <c r="H1329" s="51">
        <v>1.6565</v>
      </c>
      <c r="I1329" s="51">
        <v>0</v>
      </c>
      <c r="J1329" s="51">
        <v>1.6585</v>
      </c>
      <c r="K1329" s="51">
        <v>0</v>
      </c>
      <c r="L1329" s="51">
        <v>0</v>
      </c>
      <c r="M1329" s="51">
        <v>0</v>
      </c>
      <c r="N1329" s="51">
        <v>0</v>
      </c>
      <c r="O1329" s="51">
        <f>(IF(G1329="SHORT",H1329-J1329,IF(G1329="LONG",J1329-H1329)))*E1329</f>
        <v>200</v>
      </c>
      <c r="P1329" s="51">
        <v>0</v>
      </c>
      <c r="Q1329" s="51">
        <v>0</v>
      </c>
      <c r="R1329" s="51">
        <f>O1329+P1329+Q1329</f>
        <v>200</v>
      </c>
      <c r="S1329" s="51" t="s">
        <v>20</v>
      </c>
    </row>
    <row r="1330" spans="1:19">
      <c r="A1330" s="52">
        <v>42737</v>
      </c>
      <c r="B1330" s="53" t="s">
        <v>23</v>
      </c>
      <c r="C1330" s="51">
        <v>0</v>
      </c>
      <c r="D1330" s="51">
        <v>0</v>
      </c>
      <c r="E1330" s="51">
        <v>100000</v>
      </c>
      <c r="F1330" s="51">
        <v>0</v>
      </c>
      <c r="G1330" s="51" t="s">
        <v>42</v>
      </c>
      <c r="H1330" s="51">
        <v>1.412</v>
      </c>
      <c r="I1330" s="51">
        <v>0</v>
      </c>
      <c r="J1330" s="51">
        <v>1.414</v>
      </c>
      <c r="K1330" s="51">
        <v>0</v>
      </c>
      <c r="L1330" s="51">
        <v>0</v>
      </c>
      <c r="M1330" s="51">
        <v>0</v>
      </c>
      <c r="N1330" s="51">
        <v>0</v>
      </c>
      <c r="O1330" s="51">
        <f>(IF(G1330="SHORT",H1330-J1330,IF(G1330="LONG",J1330-H1330)))*E1330</f>
        <v>200</v>
      </c>
      <c r="P1330" s="51">
        <v>0</v>
      </c>
      <c r="Q1330" s="51">
        <v>0</v>
      </c>
      <c r="R1330" s="51">
        <f>O1330+P1330+Q1330</f>
        <v>200</v>
      </c>
      <c r="S1330" s="51" t="s">
        <v>20</v>
      </c>
    </row>
    <row r="1331" spans="1:19">
      <c r="A1331" s="52">
        <v>42734</v>
      </c>
      <c r="B1331" s="53" t="s">
        <v>28</v>
      </c>
      <c r="C1331" s="51">
        <v>0</v>
      </c>
      <c r="D1331" s="51">
        <v>0</v>
      </c>
      <c r="E1331" s="51">
        <v>100000</v>
      </c>
      <c r="F1331" s="51">
        <v>0</v>
      </c>
      <c r="G1331" s="51" t="s">
        <v>37</v>
      </c>
      <c r="H1331" s="51">
        <v>1.657</v>
      </c>
      <c r="I1331" s="51">
        <v>0</v>
      </c>
      <c r="J1331" s="51">
        <v>1.655</v>
      </c>
      <c r="K1331" s="51">
        <v>0</v>
      </c>
      <c r="L1331" s="51">
        <v>1.652</v>
      </c>
      <c r="M1331" s="51">
        <v>0</v>
      </c>
      <c r="N1331" s="51">
        <v>0</v>
      </c>
      <c r="O1331" s="51">
        <f t="shared" ref="O1331" si="674">(IF(G1331="SHORT",H1331-J1331,IF(G1331="LONG",J1331-H1331)))*E1331</f>
        <v>200</v>
      </c>
      <c r="P1331" s="51">
        <f t="shared" ref="P1331" si="675">(IF(G1331="SHORT",IF(L1331="",0,J1331-L1331),IF(G1331="LONG",IF(L1331="",0,L1331-J1331))))*E1331</f>
        <v>300.000000000011</v>
      </c>
      <c r="Q1331" s="51">
        <v>0</v>
      </c>
      <c r="R1331" s="51">
        <f t="shared" ref="R1331" si="676">O1331+P1331+Q1331</f>
        <v>500.000000000012</v>
      </c>
      <c r="S1331" s="51" t="s">
        <v>20</v>
      </c>
    </row>
    <row r="1332" spans="1:19">
      <c r="A1332" s="52">
        <v>42733</v>
      </c>
      <c r="B1332" s="53" t="s">
        <v>39</v>
      </c>
      <c r="C1332" s="51">
        <v>0</v>
      </c>
      <c r="D1332" s="51">
        <v>0</v>
      </c>
      <c r="E1332" s="51">
        <v>1000</v>
      </c>
      <c r="F1332" s="51">
        <v>0</v>
      </c>
      <c r="G1332" s="51" t="s">
        <v>37</v>
      </c>
      <c r="H1332" s="51">
        <v>142.55</v>
      </c>
      <c r="I1332" s="51">
        <v>0</v>
      </c>
      <c r="J1332" s="51">
        <v>142.35</v>
      </c>
      <c r="K1332" s="51">
        <v>0</v>
      </c>
      <c r="L1332" s="51">
        <v>0</v>
      </c>
      <c r="M1332" s="51">
        <v>0</v>
      </c>
      <c r="N1332" s="51">
        <v>0</v>
      </c>
      <c r="O1332" s="51">
        <f t="shared" ref="O1332" si="677">(IF(G1332="SHORT",H1332-J1332,IF(G1332="LONG",J1332-H1332)))*E1332</f>
        <v>200.000000000017</v>
      </c>
      <c r="P1332" s="51">
        <v>0</v>
      </c>
      <c r="Q1332" s="51">
        <v>0</v>
      </c>
      <c r="R1332" s="51">
        <f t="shared" ref="R1332" si="678">O1332+P1332+Q1332</f>
        <v>200.000000000017</v>
      </c>
      <c r="S1332" s="51" t="s">
        <v>20</v>
      </c>
    </row>
    <row r="1333" spans="1:19">
      <c r="A1333" s="52">
        <v>42733</v>
      </c>
      <c r="B1333" s="53" t="s">
        <v>43</v>
      </c>
      <c r="C1333" s="51">
        <v>0</v>
      </c>
      <c r="D1333" s="51">
        <v>0</v>
      </c>
      <c r="E1333" s="51">
        <v>100000</v>
      </c>
      <c r="F1333" s="51">
        <v>0</v>
      </c>
      <c r="G1333" s="51" t="s">
        <v>42</v>
      </c>
      <c r="H1333" s="51">
        <v>1.2248</v>
      </c>
      <c r="I1333" s="51">
        <v>0</v>
      </c>
      <c r="J1333" s="51">
        <v>1.2268</v>
      </c>
      <c r="K1333" s="51">
        <v>0</v>
      </c>
      <c r="L1333" s="51">
        <v>0</v>
      </c>
      <c r="M1333" s="51">
        <v>0</v>
      </c>
      <c r="N1333" s="51">
        <v>0</v>
      </c>
      <c r="O1333" s="51">
        <f t="shared" ref="O1333" si="679">(IF(G1333="SHORT",H1333-J1333,IF(G1333="LONG",J1333-H1333)))*E1333</f>
        <v>199.999999999978</v>
      </c>
      <c r="P1333" s="51">
        <v>0</v>
      </c>
      <c r="Q1333" s="51">
        <v>0</v>
      </c>
      <c r="R1333" s="51">
        <f t="shared" ref="R1333" si="680">O1333+P1333+Q1333</f>
        <v>199.999999999978</v>
      </c>
      <c r="S1333" s="51" t="s">
        <v>20</v>
      </c>
    </row>
    <row r="1334" spans="1:19">
      <c r="A1334" s="52">
        <v>42732</v>
      </c>
      <c r="B1334" s="53" t="s">
        <v>28</v>
      </c>
      <c r="C1334" s="51">
        <v>0</v>
      </c>
      <c r="D1334" s="51">
        <v>0</v>
      </c>
      <c r="E1334" s="51">
        <v>100000</v>
      </c>
      <c r="F1334" s="51">
        <v>0</v>
      </c>
      <c r="G1334" s="51" t="s">
        <v>37</v>
      </c>
      <c r="H1334" s="51">
        <v>1.6615</v>
      </c>
      <c r="I1334" s="51">
        <v>0</v>
      </c>
      <c r="J1334" s="51">
        <v>1.6595</v>
      </c>
      <c r="K1334" s="51">
        <v>0</v>
      </c>
      <c r="L1334" s="51">
        <v>1.6565</v>
      </c>
      <c r="M1334" s="51">
        <v>0</v>
      </c>
      <c r="N1334" s="51">
        <v>0</v>
      </c>
      <c r="O1334" s="51">
        <f t="shared" ref="O1334" si="681">(IF(G1334="SHORT",H1334-J1334,IF(G1334="LONG",J1334-H1334)))*E1334</f>
        <v>200</v>
      </c>
      <c r="P1334" s="51">
        <f>(IF(G1334="SHORT",IF(L1334="",0,J1334-L1334),IF(G1334="LONG",IF(L1334="",0,L1334-J1334))))*E1334</f>
        <v>299.999999999989</v>
      </c>
      <c r="Q1334" s="51">
        <v>0</v>
      </c>
      <c r="R1334" s="51">
        <f t="shared" ref="R1334" si="682">O1334+P1334+Q1334</f>
        <v>499.999999999989</v>
      </c>
      <c r="S1334" s="51" t="s">
        <v>20</v>
      </c>
    </row>
    <row r="1335" spans="1:19">
      <c r="A1335" s="52">
        <v>42732</v>
      </c>
      <c r="B1335" s="53" t="s">
        <v>33</v>
      </c>
      <c r="C1335" s="51">
        <v>0</v>
      </c>
      <c r="D1335" s="51">
        <v>0</v>
      </c>
      <c r="E1335" s="51">
        <v>100000</v>
      </c>
      <c r="F1335" s="51">
        <v>0</v>
      </c>
      <c r="G1335" s="51" t="s">
        <v>42</v>
      </c>
      <c r="H1335" s="51">
        <v>0.7226</v>
      </c>
      <c r="I1335" s="51">
        <v>0</v>
      </c>
      <c r="J1335" s="51">
        <v>0.7246</v>
      </c>
      <c r="K1335" s="51">
        <v>0</v>
      </c>
      <c r="L1335" s="51">
        <v>0</v>
      </c>
      <c r="M1335" s="51">
        <v>0</v>
      </c>
      <c r="N1335" s="51">
        <v>0</v>
      </c>
      <c r="O1335" s="51">
        <f t="shared" ref="O1335:O1341" si="683">(IF(G1335="SHORT",H1335-J1335,IF(G1335="LONG",J1335-H1335)))*E1335</f>
        <v>200</v>
      </c>
      <c r="P1335" s="51">
        <v>0</v>
      </c>
      <c r="Q1335" s="51">
        <v>0</v>
      </c>
      <c r="R1335" s="51">
        <f t="shared" ref="R1335:R1341" si="684">O1335+P1335+Q1335</f>
        <v>200</v>
      </c>
      <c r="S1335" s="51" t="s">
        <v>20</v>
      </c>
    </row>
    <row r="1336" spans="1:19">
      <c r="A1336" s="52">
        <v>42732</v>
      </c>
      <c r="B1336" s="53" t="s">
        <v>54</v>
      </c>
      <c r="C1336" s="51">
        <v>0</v>
      </c>
      <c r="D1336" s="51">
        <v>0</v>
      </c>
      <c r="E1336" s="51">
        <v>1000</v>
      </c>
      <c r="F1336" s="51">
        <v>0</v>
      </c>
      <c r="G1336" s="51" t="s">
        <v>42</v>
      </c>
      <c r="H1336" s="51">
        <v>117.5</v>
      </c>
      <c r="I1336" s="51">
        <v>0</v>
      </c>
      <c r="J1336" s="51">
        <v>117.7</v>
      </c>
      <c r="K1336" s="51">
        <v>0</v>
      </c>
      <c r="L1336" s="51">
        <v>0</v>
      </c>
      <c r="M1336" s="51">
        <v>0</v>
      </c>
      <c r="N1336" s="51">
        <v>0</v>
      </c>
      <c r="O1336" s="51">
        <f>(IF(G1336="SHORT",H1336-J1336,IF(G1336="LONG",J1336-H1336)))*E1336</f>
        <v>200.000000000003</v>
      </c>
      <c r="P1336" s="51">
        <v>0</v>
      </c>
      <c r="Q1336" s="51">
        <v>0</v>
      </c>
      <c r="R1336" s="51">
        <f>O1336+P1336+Q1336</f>
        <v>200.000000000003</v>
      </c>
      <c r="S1336" s="51" t="s">
        <v>20</v>
      </c>
    </row>
    <row r="1337" spans="1:19">
      <c r="A1337" s="52">
        <v>42731</v>
      </c>
      <c r="B1337" s="53" t="s">
        <v>71</v>
      </c>
      <c r="C1337" s="51">
        <v>0</v>
      </c>
      <c r="D1337" s="51">
        <v>0</v>
      </c>
      <c r="E1337" s="51">
        <v>100000</v>
      </c>
      <c r="F1337" s="51">
        <v>0</v>
      </c>
      <c r="G1337" s="51" t="s">
        <v>42</v>
      </c>
      <c r="H1337" s="51">
        <v>1.2627</v>
      </c>
      <c r="I1337" s="51">
        <v>0</v>
      </c>
      <c r="J1337" s="51">
        <v>1.259</v>
      </c>
      <c r="K1337" s="51">
        <v>0</v>
      </c>
      <c r="L1337" s="51">
        <v>0</v>
      </c>
      <c r="M1337" s="51">
        <v>0</v>
      </c>
      <c r="N1337" s="51">
        <v>0</v>
      </c>
      <c r="O1337" s="51">
        <f>(IF(G1337="SHORT",H1337-J1337,IF(G1337="LONG",J1337-H1337)))*E1337</f>
        <v>-370.000000000004</v>
      </c>
      <c r="P1337" s="51">
        <v>0</v>
      </c>
      <c r="Q1337" s="51">
        <v>0</v>
      </c>
      <c r="R1337" s="51">
        <f>O1337+P1337+Q1337</f>
        <v>-370.000000000004</v>
      </c>
      <c r="S1337" s="51" t="s">
        <v>20</v>
      </c>
    </row>
    <row r="1338" spans="1:19">
      <c r="A1338" s="52">
        <v>42731</v>
      </c>
      <c r="B1338" s="53" t="s">
        <v>296</v>
      </c>
      <c r="C1338" s="51">
        <v>0</v>
      </c>
      <c r="D1338" s="51">
        <v>0</v>
      </c>
      <c r="E1338" s="51">
        <v>100000</v>
      </c>
      <c r="F1338" s="51">
        <v>0</v>
      </c>
      <c r="G1338" s="51" t="s">
        <v>42</v>
      </c>
      <c r="H1338" s="51">
        <v>1.073</v>
      </c>
      <c r="I1338" s="51">
        <v>0</v>
      </c>
      <c r="J1338" s="51">
        <v>1.075</v>
      </c>
      <c r="K1338" s="51">
        <v>0</v>
      </c>
      <c r="L1338" s="51">
        <v>0</v>
      </c>
      <c r="M1338" s="51">
        <v>0</v>
      </c>
      <c r="N1338" s="51">
        <v>0</v>
      </c>
      <c r="O1338" s="51">
        <f>(IF(G1338="SHORT",H1338-J1338,IF(G1338="LONG",J1338-H1338)))*E1338</f>
        <v>200</v>
      </c>
      <c r="P1338" s="51">
        <v>0</v>
      </c>
      <c r="Q1338" s="51">
        <v>0</v>
      </c>
      <c r="R1338" s="51">
        <f>O1338+P1338+Q1338</f>
        <v>200</v>
      </c>
      <c r="S1338" s="51" t="s">
        <v>20</v>
      </c>
    </row>
    <row r="1339" spans="1:19">
      <c r="A1339" s="52">
        <v>42730</v>
      </c>
      <c r="B1339" s="53" t="s">
        <v>28</v>
      </c>
      <c r="C1339" s="51">
        <v>0</v>
      </c>
      <c r="D1339" s="51">
        <v>0</v>
      </c>
      <c r="E1339" s="51">
        <v>100000</v>
      </c>
      <c r="F1339" s="51">
        <v>0</v>
      </c>
      <c r="G1339" s="51" t="s">
        <v>42</v>
      </c>
      <c r="H1339" s="51">
        <v>1.6555</v>
      </c>
      <c r="I1339" s="51">
        <v>0</v>
      </c>
      <c r="J1339" s="51">
        <v>1.6575</v>
      </c>
      <c r="K1339" s="51">
        <v>0</v>
      </c>
      <c r="L1339" s="51">
        <v>1.6605</v>
      </c>
      <c r="M1339" s="51">
        <v>0</v>
      </c>
      <c r="N1339" s="51">
        <v>0</v>
      </c>
      <c r="O1339" s="51">
        <f>(IF(G1339="SHORT",H1339-J1339,IF(G1339="LONG",J1339-H1339)))*E1339</f>
        <v>200</v>
      </c>
      <c r="P1339" s="51">
        <f>(IF(G1339="SHORT",IF(L1339="",0,J1339-L1339),IF(G1339="LONG",IF(L1339="",0,L1339-J1339))))*E1339</f>
        <v>300.000000000011</v>
      </c>
      <c r="Q1339" s="51">
        <v>0</v>
      </c>
      <c r="R1339" s="51">
        <f>O1339+P1339+Q1339</f>
        <v>500.000000000012</v>
      </c>
      <c r="S1339" s="51" t="s">
        <v>20</v>
      </c>
    </row>
    <row r="1340" spans="1:19">
      <c r="A1340" s="52">
        <v>42730</v>
      </c>
      <c r="B1340" s="53" t="s">
        <v>28</v>
      </c>
      <c r="C1340" s="51">
        <v>0</v>
      </c>
      <c r="D1340" s="51">
        <v>0</v>
      </c>
      <c r="E1340" s="51">
        <v>100000</v>
      </c>
      <c r="F1340" s="51">
        <v>0</v>
      </c>
      <c r="G1340" s="51" t="s">
        <v>42</v>
      </c>
      <c r="H1340" s="51">
        <v>1.6595</v>
      </c>
      <c r="I1340" s="51">
        <v>0</v>
      </c>
      <c r="J1340" s="51">
        <v>1.6615</v>
      </c>
      <c r="K1340" s="51">
        <v>0</v>
      </c>
      <c r="L1340" s="51">
        <v>0</v>
      </c>
      <c r="M1340" s="51">
        <v>0</v>
      </c>
      <c r="N1340" s="51">
        <v>0</v>
      </c>
      <c r="O1340" s="51">
        <f>(IF(G1340="SHORT",H1340-J1340,IF(G1340="LONG",J1340-H1340)))*E1340</f>
        <v>200</v>
      </c>
      <c r="P1340" s="51">
        <v>0</v>
      </c>
      <c r="Q1340" s="51">
        <v>0</v>
      </c>
      <c r="R1340" s="51">
        <f>O1340+P1340+Q1340</f>
        <v>200</v>
      </c>
      <c r="S1340" s="51" t="s">
        <v>20</v>
      </c>
    </row>
    <row r="1341" spans="1:19">
      <c r="A1341" s="52">
        <v>42730</v>
      </c>
      <c r="B1341" s="53" t="s">
        <v>39</v>
      </c>
      <c r="C1341" s="51">
        <v>0</v>
      </c>
      <c r="D1341" s="51">
        <v>0</v>
      </c>
      <c r="E1341" s="51">
        <v>1000</v>
      </c>
      <c r="F1341" s="51">
        <v>0</v>
      </c>
      <c r="G1341" s="51" t="s">
        <v>42</v>
      </c>
      <c r="H1341" s="51">
        <v>143.6</v>
      </c>
      <c r="I1341" s="51">
        <v>0</v>
      </c>
      <c r="J1341" s="51">
        <v>143.8</v>
      </c>
      <c r="K1341" s="51">
        <v>0</v>
      </c>
      <c r="L1341" s="51">
        <v>144.1</v>
      </c>
      <c r="M1341" s="51">
        <v>0</v>
      </c>
      <c r="N1341" s="51">
        <v>0</v>
      </c>
      <c r="O1341" s="51">
        <f>(IF(G1341="SHORT",H1341-J1341,IF(G1341="LONG",J1341-H1341)))*E1341</f>
        <v>200.000000000017</v>
      </c>
      <c r="P1341" s="51">
        <f>(IF(G1341="SHORT",IF(L1341="",0,J1341-L1341),IF(G1341="LONG",IF(L1341="",0,L1341-J1341))))*E1341</f>
        <v>299.999999999983</v>
      </c>
      <c r="Q1341" s="51">
        <v>0</v>
      </c>
      <c r="R1341" s="51">
        <f>O1341+P1341+Q1341</f>
        <v>500</v>
      </c>
      <c r="S1341" s="51" t="s">
        <v>20</v>
      </c>
    </row>
    <row r="1342" spans="1:19">
      <c r="A1342" s="52">
        <v>42727</v>
      </c>
      <c r="B1342" s="53" t="s">
        <v>23</v>
      </c>
      <c r="C1342" s="51">
        <v>0</v>
      </c>
      <c r="D1342" s="51">
        <v>0</v>
      </c>
      <c r="E1342" s="51">
        <v>100000</v>
      </c>
      <c r="F1342" s="51">
        <v>0</v>
      </c>
      <c r="G1342" s="51" t="s">
        <v>42</v>
      </c>
      <c r="H1342" s="51">
        <v>1.41</v>
      </c>
      <c r="I1342" s="51">
        <v>0</v>
      </c>
      <c r="J1342" s="51">
        <v>1.412</v>
      </c>
      <c r="K1342" s="51">
        <v>0</v>
      </c>
      <c r="L1342" s="51">
        <v>1.415</v>
      </c>
      <c r="M1342" s="51">
        <v>0</v>
      </c>
      <c r="N1342" s="51">
        <v>0</v>
      </c>
      <c r="O1342" s="51">
        <f t="shared" ref="O1342" si="685">(IF(G1342="SHORT",H1342-J1342,IF(G1342="LONG",J1342-H1342)))*E1342</f>
        <v>200</v>
      </c>
      <c r="P1342" s="51">
        <f t="shared" ref="P1342" si="686">(IF(G1342="SHORT",IF(L1342="",0,J1342-L1342),IF(G1342="LONG",IF(L1342="",0,L1342-J1342))))*E1342</f>
        <v>300.000000000011</v>
      </c>
      <c r="Q1342" s="51">
        <v>0</v>
      </c>
      <c r="R1342" s="51">
        <f t="shared" ref="R1342" si="687">O1342+P1342+Q1342</f>
        <v>500.000000000012</v>
      </c>
      <c r="S1342" s="51" t="s">
        <v>20</v>
      </c>
    </row>
    <row r="1343" spans="1:19">
      <c r="A1343" s="52">
        <v>42727</v>
      </c>
      <c r="B1343" s="53" t="s">
        <v>28</v>
      </c>
      <c r="C1343" s="51">
        <v>0</v>
      </c>
      <c r="D1343" s="51">
        <v>0</v>
      </c>
      <c r="E1343" s="51">
        <v>100000</v>
      </c>
      <c r="F1343" s="51">
        <v>0</v>
      </c>
      <c r="G1343" s="51" t="s">
        <v>42</v>
      </c>
      <c r="H1343" s="51">
        <v>1.6575</v>
      </c>
      <c r="I1343" s="51">
        <v>0</v>
      </c>
      <c r="J1343" s="51">
        <v>1.6545</v>
      </c>
      <c r="K1343" s="51">
        <v>0</v>
      </c>
      <c r="L1343" s="51">
        <v>0</v>
      </c>
      <c r="M1343" s="51">
        <v>0</v>
      </c>
      <c r="N1343" s="51">
        <v>0</v>
      </c>
      <c r="O1343" s="51">
        <f t="shared" ref="O1343" si="688">(IF(G1343="SHORT",H1343-J1343,IF(G1343="LONG",J1343-H1343)))*E1343</f>
        <v>-299.999999999989</v>
      </c>
      <c r="P1343" s="51">
        <v>0</v>
      </c>
      <c r="Q1343" s="51">
        <v>0</v>
      </c>
      <c r="R1343" s="51">
        <f t="shared" ref="R1343" si="689">O1343+P1343+Q1343</f>
        <v>-299.999999999989</v>
      </c>
      <c r="S1343" s="51" t="s">
        <v>20</v>
      </c>
    </row>
    <row r="1344" spans="1:19">
      <c r="A1344" s="52">
        <v>42727</v>
      </c>
      <c r="B1344" s="53" t="s">
        <v>33</v>
      </c>
      <c r="C1344" s="51">
        <v>0</v>
      </c>
      <c r="D1344" s="51">
        <v>0</v>
      </c>
      <c r="E1344" s="51">
        <v>100000</v>
      </c>
      <c r="F1344" s="51">
        <v>0</v>
      </c>
      <c r="G1344" s="51" t="s">
        <v>42</v>
      </c>
      <c r="H1344" s="51">
        <v>0.72</v>
      </c>
      <c r="I1344" s="51">
        <v>0</v>
      </c>
      <c r="J1344" s="51">
        <v>0.722</v>
      </c>
      <c r="K1344" s="51">
        <v>0</v>
      </c>
      <c r="L1344" s="51">
        <v>0</v>
      </c>
      <c r="M1344" s="51">
        <v>0</v>
      </c>
      <c r="N1344" s="51">
        <v>0</v>
      </c>
      <c r="O1344" s="51">
        <f t="shared" ref="O1344" si="690">(IF(G1344="SHORT",H1344-J1344,IF(G1344="LONG",J1344-H1344)))*E1344</f>
        <v>200</v>
      </c>
      <c r="P1344" s="51">
        <v>0</v>
      </c>
      <c r="Q1344" s="51">
        <v>0</v>
      </c>
      <c r="R1344" s="51">
        <f t="shared" ref="R1344" si="691">O1344+P1344+Q1344</f>
        <v>200</v>
      </c>
      <c r="S1344" s="51" t="s">
        <v>20</v>
      </c>
    </row>
    <row r="1345" spans="1:19">
      <c r="A1345" s="52">
        <v>42727</v>
      </c>
      <c r="B1345" s="53" t="s">
        <v>39</v>
      </c>
      <c r="C1345" s="51">
        <v>0</v>
      </c>
      <c r="D1345" s="51">
        <v>0</v>
      </c>
      <c r="E1345" s="51">
        <v>1000</v>
      </c>
      <c r="F1345" s="51">
        <v>0</v>
      </c>
      <c r="G1345" s="51" t="s">
        <v>37</v>
      </c>
      <c r="H1345" s="51">
        <v>144.1</v>
      </c>
      <c r="I1345" s="51">
        <v>0</v>
      </c>
      <c r="J1345" s="51">
        <v>143.9</v>
      </c>
      <c r="K1345" s="51">
        <v>0</v>
      </c>
      <c r="L1345" s="51">
        <v>143.6</v>
      </c>
      <c r="M1345" s="51">
        <v>0</v>
      </c>
      <c r="N1345" s="51">
        <v>0</v>
      </c>
      <c r="O1345" s="51">
        <f t="shared" ref="O1345" si="692">(IF(G1345="SHORT",H1345-J1345,IF(G1345="LONG",J1345-H1345)))*E1345</f>
        <v>199.999999999989</v>
      </c>
      <c r="P1345" s="51">
        <f t="shared" ref="P1345" si="693">(IF(G1345="SHORT",IF(L1345="",0,J1345-L1345),IF(G1345="LONG",IF(L1345="",0,L1345-J1345))))*E1345</f>
        <v>300.000000000011</v>
      </c>
      <c r="Q1345" s="51">
        <v>0</v>
      </c>
      <c r="R1345" s="51">
        <f t="shared" ref="R1345" si="694">O1345+P1345+Q1345</f>
        <v>500</v>
      </c>
      <c r="S1345" s="51" t="s">
        <v>20</v>
      </c>
    </row>
    <row r="1346" spans="1:19">
      <c r="A1346" s="52">
        <v>42726</v>
      </c>
      <c r="B1346" s="53" t="s">
        <v>56</v>
      </c>
      <c r="C1346" s="51">
        <v>0</v>
      </c>
      <c r="D1346" s="51">
        <v>0</v>
      </c>
      <c r="E1346" s="51">
        <v>1000</v>
      </c>
      <c r="F1346" s="51">
        <v>0</v>
      </c>
      <c r="G1346" s="51" t="s">
        <v>37</v>
      </c>
      <c r="H1346" s="51">
        <v>122.85</v>
      </c>
      <c r="I1346" s="51">
        <v>0</v>
      </c>
      <c r="J1346" s="51">
        <v>123.15</v>
      </c>
      <c r="K1346" s="51">
        <v>0</v>
      </c>
      <c r="L1346" s="51">
        <v>0</v>
      </c>
      <c r="M1346" s="51">
        <v>0</v>
      </c>
      <c r="N1346" s="51">
        <v>0</v>
      </c>
      <c r="O1346" s="51">
        <f t="shared" ref="O1346:O1359" si="695">(IF(G1346="SHORT",H1346-J1346,IF(G1346="LONG",J1346-H1346)))*E1346</f>
        <v>-300.000000000011</v>
      </c>
      <c r="P1346" s="51">
        <v>0</v>
      </c>
      <c r="Q1346" s="51">
        <v>0</v>
      </c>
      <c r="R1346" s="51">
        <f t="shared" ref="R1346:R1359" si="696">O1346+P1346+Q1346</f>
        <v>-300.000000000011</v>
      </c>
      <c r="S1346" s="51" t="s">
        <v>20</v>
      </c>
    </row>
    <row r="1347" spans="1:19">
      <c r="A1347" s="52">
        <v>42726</v>
      </c>
      <c r="B1347" s="53" t="s">
        <v>23</v>
      </c>
      <c r="C1347" s="51">
        <v>0</v>
      </c>
      <c r="D1347" s="51">
        <v>0</v>
      </c>
      <c r="E1347" s="51">
        <v>100000</v>
      </c>
      <c r="F1347" s="51">
        <v>0</v>
      </c>
      <c r="G1347" s="51" t="s">
        <v>42</v>
      </c>
      <c r="H1347" s="51">
        <v>1.4029</v>
      </c>
      <c r="I1347" s="51">
        <v>0</v>
      </c>
      <c r="J1347" s="51">
        <v>1.4049</v>
      </c>
      <c r="K1347" s="51">
        <v>0</v>
      </c>
      <c r="L1347" s="51">
        <v>1.4079</v>
      </c>
      <c r="M1347" s="51">
        <v>0</v>
      </c>
      <c r="N1347" s="51">
        <v>0</v>
      </c>
      <c r="O1347" s="51">
        <f>(IF(G1347="SHORT",H1347-J1347,IF(G1347="LONG",J1347-H1347)))*E1347</f>
        <v>200</v>
      </c>
      <c r="P1347" s="51">
        <f t="shared" ref="P1347" si="697">(IF(G1347="SHORT",IF(L1347="",0,J1347-L1347),IF(G1347="LONG",IF(L1347="",0,L1347-J1347))))*E1347</f>
        <v>299.999999999989</v>
      </c>
      <c r="Q1347" s="51">
        <v>0</v>
      </c>
      <c r="R1347" s="51">
        <f>O1347+P1347+Q1347</f>
        <v>499.999999999989</v>
      </c>
      <c r="S1347" s="51" t="s">
        <v>20</v>
      </c>
    </row>
    <row r="1348" spans="1:19">
      <c r="A1348" s="52">
        <v>42726</v>
      </c>
      <c r="B1348" s="53" t="s">
        <v>43</v>
      </c>
      <c r="C1348" s="51">
        <v>0</v>
      </c>
      <c r="D1348" s="51">
        <v>0</v>
      </c>
      <c r="E1348" s="51">
        <v>100000</v>
      </c>
      <c r="F1348" s="51">
        <v>0</v>
      </c>
      <c r="G1348" s="51" t="s">
        <v>42</v>
      </c>
      <c r="H1348" s="51">
        <v>1.2355</v>
      </c>
      <c r="I1348" s="51">
        <v>0</v>
      </c>
      <c r="J1348" s="51">
        <v>1.237</v>
      </c>
      <c r="K1348" s="51">
        <v>0</v>
      </c>
      <c r="L1348" s="51">
        <v>0</v>
      </c>
      <c r="M1348" s="51">
        <v>0</v>
      </c>
      <c r="N1348" s="51">
        <v>0</v>
      </c>
      <c r="O1348" s="51">
        <f>(IF(G1348="SHORT",H1348-J1348,IF(G1348="LONG",J1348-H1348)))*E1348</f>
        <v>150.000000000006</v>
      </c>
      <c r="P1348" s="51">
        <v>0</v>
      </c>
      <c r="Q1348" s="51">
        <v>0</v>
      </c>
      <c r="R1348" s="51">
        <f>O1348+P1348+Q1348</f>
        <v>150.000000000006</v>
      </c>
      <c r="S1348" s="51" t="s">
        <v>20</v>
      </c>
    </row>
    <row r="1349" spans="1:19">
      <c r="A1349" s="52">
        <v>42725</v>
      </c>
      <c r="B1349" s="53" t="s">
        <v>28</v>
      </c>
      <c r="C1349" s="51">
        <v>0</v>
      </c>
      <c r="D1349" s="51">
        <v>0</v>
      </c>
      <c r="E1349" s="51">
        <v>100000</v>
      </c>
      <c r="F1349" s="51">
        <v>0</v>
      </c>
      <c r="G1349" s="51" t="s">
        <v>42</v>
      </c>
      <c r="H1349" s="51">
        <v>1.6515</v>
      </c>
      <c r="I1349" s="51">
        <v>0</v>
      </c>
      <c r="J1349" s="51">
        <v>1.6535</v>
      </c>
      <c r="K1349" s="51">
        <v>0</v>
      </c>
      <c r="L1349" s="51">
        <v>1.6565</v>
      </c>
      <c r="M1349" s="51">
        <v>0</v>
      </c>
      <c r="N1349" s="51">
        <v>0</v>
      </c>
      <c r="O1349" s="51">
        <f>(IF(G1349="SHORT",H1349-J1349,IF(G1349="LONG",J1349-H1349)))*E1349</f>
        <v>200</v>
      </c>
      <c r="P1349" s="51">
        <f t="shared" ref="P1349:P1350" si="698">(IF(G1349="SHORT",IF(L1349="",0,J1349-L1349),IF(G1349="LONG",IF(L1349="",0,L1349-J1349))))*E1349</f>
        <v>300.000000000011</v>
      </c>
      <c r="Q1349" s="51">
        <v>0</v>
      </c>
      <c r="R1349" s="51">
        <f>O1349+P1349+Q1349</f>
        <v>500.000000000012</v>
      </c>
      <c r="S1349" s="51" t="s">
        <v>20</v>
      </c>
    </row>
    <row r="1350" spans="1:19">
      <c r="A1350" s="52">
        <v>42725</v>
      </c>
      <c r="B1350" s="53" t="s">
        <v>39</v>
      </c>
      <c r="C1350" s="51">
        <v>0</v>
      </c>
      <c r="D1350" s="51">
        <v>0</v>
      </c>
      <c r="E1350" s="51">
        <v>1000</v>
      </c>
      <c r="F1350" s="51">
        <v>0</v>
      </c>
      <c r="G1350" s="51" t="s">
        <v>37</v>
      </c>
      <c r="H1350" s="51">
        <v>145.24</v>
      </c>
      <c r="I1350" s="51">
        <v>0</v>
      </c>
      <c r="J1350" s="51">
        <v>145.04</v>
      </c>
      <c r="K1350" s="51">
        <v>0</v>
      </c>
      <c r="L1350" s="51">
        <v>144.87</v>
      </c>
      <c r="M1350" s="51">
        <v>0</v>
      </c>
      <c r="N1350" s="51">
        <v>0</v>
      </c>
      <c r="O1350" s="51">
        <f>(IF(G1350="SHORT",H1350-J1350,IF(G1350="LONG",J1350-H1350)))*E1350</f>
        <v>200.000000000017</v>
      </c>
      <c r="P1350" s="51">
        <f>(IF(G1350="SHORT",IF(L1350="",0,J1350-L1350),IF(G1350="LONG",IF(L1350="",0,L1350-J1350))))*E1350</f>
        <v>169.999999999988</v>
      </c>
      <c r="Q1350" s="51">
        <v>0</v>
      </c>
      <c r="R1350" s="51">
        <f>O1350+P1350+Q1350</f>
        <v>370.000000000005</v>
      </c>
      <c r="S1350" s="51" t="s">
        <v>20</v>
      </c>
    </row>
    <row r="1351" spans="1:19">
      <c r="A1351" s="52">
        <v>42725</v>
      </c>
      <c r="B1351" s="53" t="s">
        <v>54</v>
      </c>
      <c r="C1351" s="51">
        <v>0</v>
      </c>
      <c r="D1351" s="51">
        <v>0</v>
      </c>
      <c r="E1351" s="51">
        <v>1000</v>
      </c>
      <c r="F1351" s="51">
        <v>0</v>
      </c>
      <c r="G1351" s="51" t="s">
        <v>42</v>
      </c>
      <c r="H1351" s="51">
        <v>117.65</v>
      </c>
      <c r="I1351" s="51">
        <v>0</v>
      </c>
      <c r="J1351" s="51">
        <v>117.35</v>
      </c>
      <c r="K1351" s="51">
        <v>0</v>
      </c>
      <c r="L1351" s="51">
        <v>0</v>
      </c>
      <c r="M1351" s="51">
        <v>0</v>
      </c>
      <c r="N1351" s="51">
        <v>0</v>
      </c>
      <c r="O1351" s="51">
        <f>(IF(G1351="SHORT",H1351-J1351,IF(G1351="LONG",J1351-H1351)))*E1351</f>
        <v>-300.000000000011</v>
      </c>
      <c r="P1351" s="51">
        <v>0</v>
      </c>
      <c r="Q1351" s="51">
        <v>0</v>
      </c>
      <c r="R1351" s="51">
        <f>O1351+P1351+Q1351</f>
        <v>-300.000000000011</v>
      </c>
      <c r="S1351" s="51" t="s">
        <v>20</v>
      </c>
    </row>
    <row r="1352" spans="1:19">
      <c r="A1352" s="52">
        <v>42725</v>
      </c>
      <c r="B1352" s="53" t="s">
        <v>41</v>
      </c>
      <c r="C1352" s="51">
        <v>0</v>
      </c>
      <c r="D1352" s="51">
        <v>0</v>
      </c>
      <c r="E1352" s="51">
        <v>100000</v>
      </c>
      <c r="F1352" s="51">
        <v>0</v>
      </c>
      <c r="G1352" s="51" t="s">
        <v>42</v>
      </c>
      <c r="H1352" s="51">
        <v>1.0419</v>
      </c>
      <c r="I1352" s="51">
        <v>0</v>
      </c>
      <c r="J1352" s="51">
        <v>1.0439</v>
      </c>
      <c r="K1352" s="51">
        <v>0</v>
      </c>
      <c r="L1352" s="51">
        <v>1.0469</v>
      </c>
      <c r="M1352" s="51">
        <v>0</v>
      </c>
      <c r="N1352" s="51">
        <v>0</v>
      </c>
      <c r="O1352" s="51">
        <f>(IF(G1352="SHORT",H1352-J1352,IF(G1352="LONG",J1352-H1352)))*E1352</f>
        <v>200</v>
      </c>
      <c r="P1352" s="51">
        <f t="shared" ref="P1352" si="699">(IF(G1352="SHORT",IF(L1352="",0,J1352-L1352),IF(G1352="LONG",IF(L1352="",0,L1352-J1352))))*E1352</f>
        <v>299.999999999989</v>
      </c>
      <c r="Q1352" s="51">
        <v>0</v>
      </c>
      <c r="R1352" s="51">
        <f>O1352+P1352+Q1352</f>
        <v>499.999999999989</v>
      </c>
      <c r="S1352" s="51" t="s">
        <v>20</v>
      </c>
    </row>
    <row r="1353" spans="1:19">
      <c r="A1353" s="52">
        <v>42724</v>
      </c>
      <c r="B1353" s="53" t="s">
        <v>34</v>
      </c>
      <c r="C1353" s="51">
        <v>0</v>
      </c>
      <c r="D1353" s="51">
        <v>0</v>
      </c>
      <c r="E1353" s="51">
        <v>100000</v>
      </c>
      <c r="F1353" s="51">
        <v>0</v>
      </c>
      <c r="G1353" s="51" t="s">
        <v>42</v>
      </c>
      <c r="H1353" s="51">
        <v>1.0283</v>
      </c>
      <c r="I1353" s="51">
        <v>0</v>
      </c>
      <c r="J1353" s="51">
        <v>1.0303</v>
      </c>
      <c r="K1353" s="51">
        <v>0</v>
      </c>
      <c r="L1353" s="51">
        <v>0</v>
      </c>
      <c r="M1353" s="51">
        <v>0</v>
      </c>
      <c r="N1353" s="51">
        <v>0</v>
      </c>
      <c r="O1353" s="51">
        <f>(IF(G1353="SHORT",H1353-J1353,IF(G1353="LONG",J1353-H1353)))*E1353</f>
        <v>200</v>
      </c>
      <c r="P1353" s="51">
        <v>0</v>
      </c>
      <c r="Q1353" s="51">
        <v>0</v>
      </c>
      <c r="R1353" s="51">
        <f>O1353+P1353+Q1353</f>
        <v>200</v>
      </c>
      <c r="S1353" s="51" t="s">
        <v>20</v>
      </c>
    </row>
    <row r="1354" spans="1:19">
      <c r="A1354" s="52">
        <v>42724</v>
      </c>
      <c r="B1354" s="53" t="s">
        <v>54</v>
      </c>
      <c r="C1354" s="51">
        <v>0</v>
      </c>
      <c r="D1354" s="51">
        <v>0</v>
      </c>
      <c r="E1354" s="51">
        <v>1000</v>
      </c>
      <c r="F1354" s="51">
        <v>0</v>
      </c>
      <c r="G1354" s="51" t="s">
        <v>42</v>
      </c>
      <c r="H1354" s="51">
        <v>117.58</v>
      </c>
      <c r="I1354" s="51">
        <v>0</v>
      </c>
      <c r="J1354" s="51">
        <v>117.78</v>
      </c>
      <c r="K1354" s="51">
        <v>0</v>
      </c>
      <c r="L1354" s="51">
        <v>118.08</v>
      </c>
      <c r="M1354" s="51">
        <v>0</v>
      </c>
      <c r="N1354" s="51">
        <v>0</v>
      </c>
      <c r="O1354" s="51">
        <f>(IF(G1354="SHORT",H1354-J1354,IF(G1354="LONG",J1354-H1354)))*E1354</f>
        <v>200.000000000003</v>
      </c>
      <c r="P1354" s="51">
        <f>(IF(G1354="SHORT",IF(L1354="",0,J1354-L1354),IF(G1354="LONG",IF(L1354="",0,L1354-J1354))))*E1354</f>
        <v>299.999999999997</v>
      </c>
      <c r="Q1354" s="51">
        <v>0</v>
      </c>
      <c r="R1354" s="51">
        <f>O1354+P1354+Q1354</f>
        <v>500</v>
      </c>
      <c r="S1354" s="51" t="s">
        <v>20</v>
      </c>
    </row>
    <row r="1355" spans="1:19">
      <c r="A1355" s="52">
        <v>42723</v>
      </c>
      <c r="B1355" s="53" t="s">
        <v>57</v>
      </c>
      <c r="C1355" s="51">
        <v>0</v>
      </c>
      <c r="D1355" s="51">
        <v>0</v>
      </c>
      <c r="E1355" s="51">
        <v>100000</v>
      </c>
      <c r="F1355" s="51">
        <v>0</v>
      </c>
      <c r="G1355" s="51" t="s">
        <v>42</v>
      </c>
      <c r="H1355" s="51">
        <v>1.4361</v>
      </c>
      <c r="I1355" s="51">
        <v>0</v>
      </c>
      <c r="J1355" s="51">
        <v>1.4381</v>
      </c>
      <c r="K1355" s="51">
        <v>0</v>
      </c>
      <c r="L1355" s="51">
        <v>0</v>
      </c>
      <c r="M1355" s="51">
        <v>0</v>
      </c>
      <c r="N1355" s="51">
        <v>0</v>
      </c>
      <c r="O1355" s="51">
        <f>(IF(G1355="SHORT",H1355-J1355,IF(G1355="LONG",J1355-H1355)))*E1355</f>
        <v>200</v>
      </c>
      <c r="P1355" s="51">
        <v>0</v>
      </c>
      <c r="Q1355" s="51">
        <v>0</v>
      </c>
      <c r="R1355" s="51">
        <f>O1355+P1355+Q1355</f>
        <v>200</v>
      </c>
      <c r="S1355" s="51" t="s">
        <v>20</v>
      </c>
    </row>
    <row r="1356" spans="1:19">
      <c r="A1356" s="52">
        <v>42723</v>
      </c>
      <c r="B1356" s="53" t="s">
        <v>264</v>
      </c>
      <c r="C1356" s="51">
        <v>0</v>
      </c>
      <c r="D1356" s="51">
        <v>0</v>
      </c>
      <c r="E1356" s="51">
        <v>100000</v>
      </c>
      <c r="F1356" s="51">
        <v>0</v>
      </c>
      <c r="G1356" s="51" t="s">
        <v>42</v>
      </c>
      <c r="H1356" s="51">
        <v>1.336</v>
      </c>
      <c r="I1356" s="51">
        <v>0</v>
      </c>
      <c r="J1356" s="51">
        <v>1.338</v>
      </c>
      <c r="K1356" s="51">
        <v>0</v>
      </c>
      <c r="L1356" s="51">
        <v>1.341</v>
      </c>
      <c r="M1356" s="51">
        <v>0</v>
      </c>
      <c r="N1356" s="51">
        <v>0</v>
      </c>
      <c r="O1356" s="51">
        <f>(IF(G1356="SHORT",H1356-J1356,IF(G1356="LONG",J1356-H1356)))*E1356</f>
        <v>200</v>
      </c>
      <c r="P1356" s="51">
        <f>(IF(G1356="SHORT",IF(L1356="",0,J1356-L1356),IF(G1356="LONG",IF(L1356="",0,L1356-J1356))))*E1356</f>
        <v>299.999999999989</v>
      </c>
      <c r="Q1356" s="51">
        <v>0</v>
      </c>
      <c r="R1356" s="51">
        <f>O1356+P1356+Q1356</f>
        <v>499.999999999989</v>
      </c>
      <c r="S1356" s="51" t="s">
        <v>20</v>
      </c>
    </row>
    <row r="1357" spans="1:19">
      <c r="A1357" s="52">
        <v>42723</v>
      </c>
      <c r="B1357" s="53" t="s">
        <v>41</v>
      </c>
      <c r="C1357" s="51">
        <v>0</v>
      </c>
      <c r="D1357" s="51">
        <v>0</v>
      </c>
      <c r="E1357" s="51">
        <v>100000</v>
      </c>
      <c r="F1357" s="51">
        <v>0</v>
      </c>
      <c r="G1357" s="51" t="s">
        <v>42</v>
      </c>
      <c r="H1357" s="51">
        <v>1.0473</v>
      </c>
      <c r="I1357" s="51">
        <v>0</v>
      </c>
      <c r="J1357" s="51">
        <v>1.0443</v>
      </c>
      <c r="K1357" s="51">
        <v>0</v>
      </c>
      <c r="L1357" s="51">
        <v>0</v>
      </c>
      <c r="M1357" s="51">
        <v>0</v>
      </c>
      <c r="N1357" s="51">
        <v>0</v>
      </c>
      <c r="O1357" s="51">
        <f>(IF(G1357="SHORT",H1357-J1357,IF(G1357="LONG",J1357-H1357)))*E1357</f>
        <v>-299.999999999989</v>
      </c>
      <c r="P1357" s="51">
        <v>0</v>
      </c>
      <c r="Q1357" s="51">
        <v>0</v>
      </c>
      <c r="R1357" s="51">
        <f>O1357+P1357+Q1357</f>
        <v>-299.999999999989</v>
      </c>
      <c r="S1357" s="51" t="s">
        <v>20</v>
      </c>
    </row>
    <row r="1358" spans="1:19">
      <c r="A1358" s="52">
        <v>42723</v>
      </c>
      <c r="B1358" s="53" t="s">
        <v>43</v>
      </c>
      <c r="C1358" s="51">
        <v>0</v>
      </c>
      <c r="D1358" s="51">
        <v>0</v>
      </c>
      <c r="E1358" s="51">
        <v>100000</v>
      </c>
      <c r="F1358" s="51">
        <v>0</v>
      </c>
      <c r="G1358" s="51" t="s">
        <v>42</v>
      </c>
      <c r="H1358" s="51">
        <v>1.2483</v>
      </c>
      <c r="I1358" s="51">
        <v>0</v>
      </c>
      <c r="J1358" s="51">
        <v>1.245</v>
      </c>
      <c r="K1358" s="51">
        <v>0</v>
      </c>
      <c r="L1358" s="51">
        <v>0</v>
      </c>
      <c r="M1358" s="51">
        <v>0</v>
      </c>
      <c r="N1358" s="51">
        <v>0</v>
      </c>
      <c r="O1358" s="51">
        <f>(IF(G1358="SHORT",H1358-J1358,IF(G1358="LONG",J1358-H1358)))*E1358</f>
        <v>-329.999999999986</v>
      </c>
      <c r="P1358" s="51">
        <v>0</v>
      </c>
      <c r="Q1358" s="51">
        <v>0</v>
      </c>
      <c r="R1358" s="51">
        <f>O1358+P1358+Q1358</f>
        <v>-329.999999999986</v>
      </c>
      <c r="S1358" s="51" t="s">
        <v>20</v>
      </c>
    </row>
    <row r="1359" spans="1:19">
      <c r="A1359" s="52">
        <v>42723</v>
      </c>
      <c r="B1359" s="53" t="s">
        <v>28</v>
      </c>
      <c r="C1359" s="51">
        <v>0</v>
      </c>
      <c r="D1359" s="51">
        <v>0</v>
      </c>
      <c r="E1359" s="51">
        <v>100000</v>
      </c>
      <c r="F1359" s="51">
        <v>0</v>
      </c>
      <c r="G1359" s="51" t="s">
        <v>42</v>
      </c>
      <c r="H1359" s="51">
        <v>1.6649</v>
      </c>
      <c r="I1359" s="51">
        <v>0</v>
      </c>
      <c r="J1359" s="51">
        <v>1.6669</v>
      </c>
      <c r="K1359" s="51">
        <v>0</v>
      </c>
      <c r="L1359" s="51">
        <v>0</v>
      </c>
      <c r="M1359" s="51">
        <v>0</v>
      </c>
      <c r="N1359" s="51">
        <v>0</v>
      </c>
      <c r="O1359" s="51">
        <f>(IF(G1359="SHORT",H1359-J1359,IF(G1359="LONG",J1359-H1359)))*E1359</f>
        <v>200</v>
      </c>
      <c r="P1359" s="51">
        <v>0</v>
      </c>
      <c r="Q1359" s="51">
        <v>0</v>
      </c>
      <c r="R1359" s="51">
        <f>O1359+P1359+Q1359</f>
        <v>200</v>
      </c>
      <c r="S1359" s="51" t="s">
        <v>20</v>
      </c>
    </row>
    <row r="1360" spans="1:19">
      <c r="A1360" s="52">
        <v>42720</v>
      </c>
      <c r="B1360" s="53" t="s">
        <v>41</v>
      </c>
      <c r="C1360" s="51">
        <v>0</v>
      </c>
      <c r="D1360" s="51">
        <v>0</v>
      </c>
      <c r="E1360" s="51">
        <v>100000</v>
      </c>
      <c r="F1360" s="51">
        <v>0</v>
      </c>
      <c r="G1360" s="51" t="s">
        <v>42</v>
      </c>
      <c r="H1360" s="51">
        <v>1.0447</v>
      </c>
      <c r="I1360" s="51">
        <v>0</v>
      </c>
      <c r="J1360" s="51">
        <v>1.0467</v>
      </c>
      <c r="K1360" s="51">
        <v>0</v>
      </c>
      <c r="L1360" s="51">
        <v>0</v>
      </c>
      <c r="M1360" s="51">
        <v>0</v>
      </c>
      <c r="N1360" s="51">
        <v>0</v>
      </c>
      <c r="O1360" s="51">
        <f t="shared" ref="O1360" si="700">(IF(G1360="SHORT",H1360-J1360,IF(G1360="LONG",J1360-H1360)))*E1360</f>
        <v>200</v>
      </c>
      <c r="P1360" s="51">
        <v>0</v>
      </c>
      <c r="Q1360" s="51">
        <v>0</v>
      </c>
      <c r="R1360" s="51">
        <f t="shared" ref="R1360" si="701">O1360+P1360+Q1360</f>
        <v>200</v>
      </c>
      <c r="S1360" s="51" t="s">
        <v>20</v>
      </c>
    </row>
    <row r="1361" spans="1:19">
      <c r="A1361" s="52">
        <v>42720</v>
      </c>
      <c r="B1361" s="53" t="s">
        <v>43</v>
      </c>
      <c r="C1361" s="51">
        <v>0</v>
      </c>
      <c r="D1361" s="51">
        <v>0</v>
      </c>
      <c r="E1361" s="51">
        <v>100000</v>
      </c>
      <c r="F1361" s="51">
        <v>0</v>
      </c>
      <c r="G1361" s="51" t="s">
        <v>42</v>
      </c>
      <c r="H1361" s="51">
        <v>1.2411</v>
      </c>
      <c r="I1361" s="51">
        <v>0</v>
      </c>
      <c r="J1361" s="51">
        <v>1.2431</v>
      </c>
      <c r="K1361" s="51">
        <v>0</v>
      </c>
      <c r="L1361" s="51">
        <v>0</v>
      </c>
      <c r="M1361" s="51">
        <v>0</v>
      </c>
      <c r="N1361" s="51">
        <v>0</v>
      </c>
      <c r="O1361" s="51">
        <f t="shared" ref="O1361" si="702">(IF(G1361="SHORT",H1361-J1361,IF(G1361="LONG",J1361-H1361)))*E1361</f>
        <v>200</v>
      </c>
      <c r="P1361" s="51">
        <v>0</v>
      </c>
      <c r="Q1361" s="51">
        <v>0</v>
      </c>
      <c r="R1361" s="51">
        <f t="shared" ref="R1361" si="703">O1361+P1361+Q1361</f>
        <v>200</v>
      </c>
      <c r="S1361" s="51" t="s">
        <v>20</v>
      </c>
    </row>
    <row r="1362" spans="1:19">
      <c r="A1362" s="52">
        <v>42719</v>
      </c>
      <c r="B1362" s="53" t="s">
        <v>43</v>
      </c>
      <c r="C1362" s="51">
        <v>0</v>
      </c>
      <c r="D1362" s="51">
        <v>0</v>
      </c>
      <c r="E1362" s="51">
        <v>100000</v>
      </c>
      <c r="F1362" s="51">
        <v>0</v>
      </c>
      <c r="G1362" s="51" t="s">
        <v>42</v>
      </c>
      <c r="H1362" s="51">
        <v>1.254</v>
      </c>
      <c r="I1362" s="51">
        <v>0</v>
      </c>
      <c r="J1362" s="51">
        <v>1.256</v>
      </c>
      <c r="K1362" s="51">
        <v>0</v>
      </c>
      <c r="L1362" s="51">
        <v>0</v>
      </c>
      <c r="M1362" s="51">
        <v>0</v>
      </c>
      <c r="N1362" s="51">
        <v>0</v>
      </c>
      <c r="O1362" s="51">
        <f t="shared" ref="O1362" si="704">(IF(G1362="SHORT",H1362-J1362,IF(G1362="LONG",J1362-H1362)))*E1362</f>
        <v>200</v>
      </c>
      <c r="P1362" s="51">
        <v>0</v>
      </c>
      <c r="Q1362" s="51">
        <v>0</v>
      </c>
      <c r="R1362" s="51">
        <f t="shared" ref="R1362" si="705">O1362+P1362+Q1362</f>
        <v>200</v>
      </c>
      <c r="S1362" s="51" t="s">
        <v>20</v>
      </c>
    </row>
    <row r="1363" spans="1:19">
      <c r="A1363" s="52">
        <v>42719</v>
      </c>
      <c r="B1363" s="53" t="s">
        <v>54</v>
      </c>
      <c r="C1363" s="51">
        <v>0</v>
      </c>
      <c r="D1363" s="51">
        <v>0</v>
      </c>
      <c r="E1363" s="51">
        <v>1000</v>
      </c>
      <c r="F1363" s="51">
        <v>0</v>
      </c>
      <c r="G1363" s="51" t="s">
        <v>42</v>
      </c>
      <c r="H1363" s="51">
        <v>117.44</v>
      </c>
      <c r="I1363" s="51">
        <v>0</v>
      </c>
      <c r="J1363" s="51">
        <v>117.64</v>
      </c>
      <c r="K1363" s="51">
        <v>0</v>
      </c>
      <c r="L1363" s="51">
        <v>117.94</v>
      </c>
      <c r="M1363" s="51">
        <v>0</v>
      </c>
      <c r="N1363" s="51">
        <v>0</v>
      </c>
      <c r="O1363" s="51">
        <f t="shared" ref="O1363" si="706">(IF(G1363="SHORT",H1363-J1363,IF(G1363="LONG",J1363-H1363)))*E1363</f>
        <v>200.000000000003</v>
      </c>
      <c r="P1363" s="51">
        <f t="shared" ref="P1363" si="707">(IF(G1363="SHORT",IF(L1363="",0,J1363-L1363),IF(G1363="LONG",IF(L1363="",0,L1363-J1363))))*E1363</f>
        <v>299.999999999997</v>
      </c>
      <c r="Q1363" s="51">
        <v>0</v>
      </c>
      <c r="R1363" s="51">
        <f t="shared" ref="R1363" si="708">O1363+P1363+Q1363</f>
        <v>500</v>
      </c>
      <c r="S1363" s="51" t="s">
        <v>20</v>
      </c>
    </row>
    <row r="1364" spans="1:19">
      <c r="A1364" s="52">
        <v>42718</v>
      </c>
      <c r="B1364" s="53" t="s">
        <v>23</v>
      </c>
      <c r="C1364" s="51">
        <v>0</v>
      </c>
      <c r="D1364" s="51">
        <v>0</v>
      </c>
      <c r="E1364" s="51">
        <v>100000</v>
      </c>
      <c r="F1364" s="51">
        <v>0</v>
      </c>
      <c r="G1364" s="51" t="s">
        <v>37</v>
      </c>
      <c r="H1364" s="51">
        <v>1.397</v>
      </c>
      <c r="I1364" s="51">
        <v>0</v>
      </c>
      <c r="J1364" s="51">
        <v>1.395</v>
      </c>
      <c r="K1364" s="51">
        <v>0</v>
      </c>
      <c r="L1364" s="51">
        <v>0</v>
      </c>
      <c r="M1364" s="51">
        <v>0</v>
      </c>
      <c r="N1364" s="51">
        <v>0</v>
      </c>
      <c r="O1364" s="51">
        <f t="shared" ref="O1364:O1372" si="709">(IF(G1364="SHORT",H1364-J1364,IF(G1364="LONG",J1364-H1364)))*E1364</f>
        <v>200</v>
      </c>
      <c r="P1364" s="51">
        <v>0</v>
      </c>
      <c r="Q1364" s="51">
        <v>0</v>
      </c>
      <c r="R1364" s="51">
        <f t="shared" ref="R1364:R1372" si="710">O1364+P1364+Q1364</f>
        <v>200</v>
      </c>
      <c r="S1364" s="51" t="s">
        <v>20</v>
      </c>
    </row>
    <row r="1365" spans="1:19">
      <c r="A1365" s="52">
        <v>42718</v>
      </c>
      <c r="B1365" s="53" t="s">
        <v>43</v>
      </c>
      <c r="C1365" s="51">
        <v>0</v>
      </c>
      <c r="D1365" s="51">
        <v>0</v>
      </c>
      <c r="E1365" s="51">
        <v>100000</v>
      </c>
      <c r="F1365" s="51">
        <v>0</v>
      </c>
      <c r="G1365" s="51" t="s">
        <v>42</v>
      </c>
      <c r="H1365" s="51">
        <v>1.2665</v>
      </c>
      <c r="I1365" s="51">
        <v>0</v>
      </c>
      <c r="J1365" s="51">
        <v>1.2685</v>
      </c>
      <c r="K1365" s="51">
        <v>0</v>
      </c>
      <c r="L1365" s="51">
        <v>0</v>
      </c>
      <c r="M1365" s="51">
        <v>0</v>
      </c>
      <c r="N1365" s="51">
        <v>0</v>
      </c>
      <c r="O1365" s="51">
        <f>(IF(G1365="SHORT",H1365-J1365,IF(G1365="LONG",J1365-H1365)))*E1365</f>
        <v>200</v>
      </c>
      <c r="P1365" s="51">
        <v>0</v>
      </c>
      <c r="Q1365" s="51">
        <v>0</v>
      </c>
      <c r="R1365" s="51">
        <f>O1365+P1365+Q1365</f>
        <v>200</v>
      </c>
      <c r="S1365" s="51" t="s">
        <v>20</v>
      </c>
    </row>
    <row r="1366" spans="1:19">
      <c r="A1366" s="52">
        <v>42718</v>
      </c>
      <c r="B1366" s="53" t="s">
        <v>57</v>
      </c>
      <c r="C1366" s="51">
        <v>0</v>
      </c>
      <c r="D1366" s="51">
        <v>0</v>
      </c>
      <c r="E1366" s="51">
        <v>100000</v>
      </c>
      <c r="F1366" s="51">
        <v>0</v>
      </c>
      <c r="G1366" s="51" t="s">
        <v>42</v>
      </c>
      <c r="H1366" s="51">
        <v>1.419</v>
      </c>
      <c r="I1366" s="51">
        <v>0</v>
      </c>
      <c r="J1366" s="51">
        <v>1.421</v>
      </c>
      <c r="K1366" s="51">
        <v>0</v>
      </c>
      <c r="L1366" s="51">
        <v>0</v>
      </c>
      <c r="M1366" s="51">
        <v>0</v>
      </c>
      <c r="N1366" s="51">
        <v>0</v>
      </c>
      <c r="O1366" s="51">
        <f>(IF(G1366="SHORT",H1366-J1366,IF(G1366="LONG",J1366-H1366)))*E1366</f>
        <v>200</v>
      </c>
      <c r="P1366" s="51">
        <v>0</v>
      </c>
      <c r="Q1366" s="51">
        <v>0</v>
      </c>
      <c r="R1366" s="51">
        <f>O1366+P1366+Q1366</f>
        <v>200</v>
      </c>
      <c r="S1366" s="51" t="s">
        <v>20</v>
      </c>
    </row>
    <row r="1367" spans="1:19">
      <c r="A1367" s="52">
        <v>42717</v>
      </c>
      <c r="B1367" s="53" t="s">
        <v>54</v>
      </c>
      <c r="C1367" s="51">
        <v>0</v>
      </c>
      <c r="D1367" s="51">
        <v>0</v>
      </c>
      <c r="E1367" s="51">
        <v>1000</v>
      </c>
      <c r="F1367" s="51">
        <v>0</v>
      </c>
      <c r="G1367" s="51" t="s">
        <v>42</v>
      </c>
      <c r="H1367" s="51">
        <v>115.35</v>
      </c>
      <c r="I1367" s="51">
        <v>0</v>
      </c>
      <c r="J1367" s="51">
        <v>114.95</v>
      </c>
      <c r="K1367" s="51">
        <v>0</v>
      </c>
      <c r="L1367" s="51">
        <v>0</v>
      </c>
      <c r="M1367" s="51">
        <v>0</v>
      </c>
      <c r="N1367" s="51">
        <v>0</v>
      </c>
      <c r="O1367" s="51">
        <f>(IF(G1367="SHORT",H1367-J1367,IF(G1367="LONG",J1367-H1367)))*E1367</f>
        <v>-399.999999999991</v>
      </c>
      <c r="P1367" s="51">
        <v>0</v>
      </c>
      <c r="Q1367" s="51">
        <v>0</v>
      </c>
      <c r="R1367" s="51">
        <f>O1367+P1367+Q1367</f>
        <v>-399.999999999991</v>
      </c>
      <c r="S1367" s="51" t="s">
        <v>20</v>
      </c>
    </row>
    <row r="1368" spans="1:19">
      <c r="A1368" s="52">
        <v>42717</v>
      </c>
      <c r="B1368" s="53" t="s">
        <v>56</v>
      </c>
      <c r="C1368" s="51">
        <v>0</v>
      </c>
      <c r="D1368" s="51">
        <v>0</v>
      </c>
      <c r="E1368" s="51">
        <v>1000</v>
      </c>
      <c r="F1368" s="51">
        <v>0</v>
      </c>
      <c r="G1368" s="51" t="s">
        <v>42</v>
      </c>
      <c r="H1368" s="51">
        <v>122.2</v>
      </c>
      <c r="I1368" s="51">
        <v>0</v>
      </c>
      <c r="J1368" s="51">
        <v>122.4</v>
      </c>
      <c r="K1368" s="51">
        <v>0</v>
      </c>
      <c r="L1368" s="51">
        <v>122.7</v>
      </c>
      <c r="M1368" s="51">
        <v>0</v>
      </c>
      <c r="N1368" s="51">
        <v>0</v>
      </c>
      <c r="O1368" s="51">
        <f>(IF(G1368="SHORT",H1368-J1368,IF(G1368="LONG",J1368-H1368)))*E1368</f>
        <v>200.000000000003</v>
      </c>
      <c r="P1368" s="51">
        <f t="shared" ref="P1368:P1370" si="711">(IF(G1368="SHORT",IF(L1368="",0,J1368-L1368),IF(G1368="LONG",IF(L1368="",0,L1368-J1368))))*E1368</f>
        <v>299.999999999997</v>
      </c>
      <c r="Q1368" s="51">
        <v>0</v>
      </c>
      <c r="R1368" s="51">
        <f>O1368+P1368+Q1368</f>
        <v>500</v>
      </c>
      <c r="S1368" s="51" t="s">
        <v>20</v>
      </c>
    </row>
    <row r="1369" spans="1:19">
      <c r="A1369" s="52">
        <v>42717</v>
      </c>
      <c r="B1369" s="53" t="s">
        <v>28</v>
      </c>
      <c r="C1369" s="51">
        <v>0</v>
      </c>
      <c r="D1369" s="51">
        <v>0</v>
      </c>
      <c r="E1369" s="51">
        <v>100000</v>
      </c>
      <c r="F1369" s="51">
        <v>0</v>
      </c>
      <c r="G1369" s="51" t="s">
        <v>42</v>
      </c>
      <c r="H1369" s="51">
        <v>1.6635</v>
      </c>
      <c r="I1369" s="51">
        <v>0</v>
      </c>
      <c r="J1369" s="51">
        <v>1.6655</v>
      </c>
      <c r="K1369" s="51">
        <v>0</v>
      </c>
      <c r="L1369" s="51">
        <v>1.6685</v>
      </c>
      <c r="M1369" s="51">
        <v>0</v>
      </c>
      <c r="N1369" s="51">
        <v>0</v>
      </c>
      <c r="O1369" s="51">
        <f>(IF(G1369="SHORT",H1369-J1369,IF(G1369="LONG",J1369-H1369)))*E1369</f>
        <v>200</v>
      </c>
      <c r="P1369" s="51">
        <f>(IF(G1369="SHORT",IF(L1369="",0,J1369-L1369),IF(G1369="LONG",IF(L1369="",0,L1369-J1369))))*E1369</f>
        <v>300.000000000011</v>
      </c>
      <c r="Q1369" s="51">
        <v>0</v>
      </c>
      <c r="R1369" s="51">
        <f>O1369+P1369+Q1369</f>
        <v>500.000000000012</v>
      </c>
      <c r="S1369" s="51" t="s">
        <v>20</v>
      </c>
    </row>
    <row r="1370" spans="1:19">
      <c r="A1370" s="52">
        <v>42716</v>
      </c>
      <c r="B1370" s="53" t="s">
        <v>54</v>
      </c>
      <c r="C1370" s="51">
        <v>0</v>
      </c>
      <c r="D1370" s="51">
        <v>0</v>
      </c>
      <c r="E1370" s="51">
        <v>1000</v>
      </c>
      <c r="F1370" s="51">
        <v>0</v>
      </c>
      <c r="G1370" s="51" t="s">
        <v>42</v>
      </c>
      <c r="H1370" s="51">
        <v>115.6</v>
      </c>
      <c r="I1370" s="51">
        <v>0</v>
      </c>
      <c r="J1370" s="51">
        <v>115.8</v>
      </c>
      <c r="K1370" s="51">
        <v>0</v>
      </c>
      <c r="L1370" s="51">
        <v>116.1</v>
      </c>
      <c r="M1370" s="51">
        <v>0</v>
      </c>
      <c r="N1370" s="51">
        <v>0</v>
      </c>
      <c r="O1370" s="51">
        <f>(IF(G1370="SHORT",H1370-J1370,IF(G1370="LONG",J1370-H1370)))*E1370</f>
        <v>200.000000000003</v>
      </c>
      <c r="P1370" s="51">
        <f>(IF(G1370="SHORT",IF(L1370="",0,J1370-L1370),IF(G1370="LONG",IF(L1370="",0,L1370-J1370))))*E1370</f>
        <v>299.999999999997</v>
      </c>
      <c r="Q1370" s="51">
        <v>0</v>
      </c>
      <c r="R1370" s="51">
        <f>O1370+P1370+Q1370</f>
        <v>500</v>
      </c>
      <c r="S1370" s="51" t="s">
        <v>20</v>
      </c>
    </row>
    <row r="1371" spans="1:19">
      <c r="A1371" s="52">
        <v>42716</v>
      </c>
      <c r="B1371" s="53" t="s">
        <v>57</v>
      </c>
      <c r="C1371" s="51">
        <v>0</v>
      </c>
      <c r="D1371" s="51">
        <v>0</v>
      </c>
      <c r="E1371" s="51">
        <v>100000</v>
      </c>
      <c r="F1371" s="51">
        <v>0</v>
      </c>
      <c r="G1371" s="51" t="s">
        <v>42</v>
      </c>
      <c r="H1371" s="51">
        <v>1.42</v>
      </c>
      <c r="I1371" s="51">
        <v>0</v>
      </c>
      <c r="J1371" s="51">
        <v>1.4198</v>
      </c>
      <c r="K1371" s="51">
        <v>0</v>
      </c>
      <c r="L1371" s="51">
        <v>0</v>
      </c>
      <c r="M1371" s="51">
        <v>0</v>
      </c>
      <c r="N1371" s="51">
        <v>0</v>
      </c>
      <c r="O1371" s="51">
        <f>(IF(G1371="SHORT",H1371-J1371,IF(G1371="LONG",J1371-H1371)))*E1371</f>
        <v>-19.9999999999978</v>
      </c>
      <c r="P1371" s="51">
        <v>0</v>
      </c>
      <c r="Q1371" s="51">
        <v>0</v>
      </c>
      <c r="R1371" s="51">
        <f>O1371+P1371+Q1371</f>
        <v>-19.9999999999978</v>
      </c>
      <c r="S1371" s="51" t="s">
        <v>20</v>
      </c>
    </row>
    <row r="1372" spans="1:19">
      <c r="A1372" s="52">
        <v>42716</v>
      </c>
      <c r="B1372" s="53" t="s">
        <v>41</v>
      </c>
      <c r="C1372" s="51">
        <v>0</v>
      </c>
      <c r="D1372" s="51">
        <v>0</v>
      </c>
      <c r="E1372" s="51">
        <v>100000</v>
      </c>
      <c r="F1372" s="51">
        <v>0</v>
      </c>
      <c r="G1372" s="51" t="s">
        <v>42</v>
      </c>
      <c r="H1372" s="51">
        <v>1.0555</v>
      </c>
      <c r="I1372" s="51">
        <v>0</v>
      </c>
      <c r="J1372" s="51">
        <v>1.0575</v>
      </c>
      <c r="K1372" s="51">
        <v>0</v>
      </c>
      <c r="L1372" s="51">
        <v>1.0605</v>
      </c>
      <c r="M1372" s="51">
        <v>0</v>
      </c>
      <c r="N1372" s="51">
        <v>0</v>
      </c>
      <c r="O1372" s="51">
        <f>(IF(G1372="SHORT",H1372-J1372,IF(G1372="LONG",J1372-H1372)))*E1372</f>
        <v>200</v>
      </c>
      <c r="P1372" s="51">
        <f>(IF(G1372="SHORT",IF(L1372="",0,J1372-L1372),IF(G1372="LONG",IF(L1372="",0,L1372-J1372))))*E1372</f>
        <v>299.999999999989</v>
      </c>
      <c r="Q1372" s="51">
        <v>0</v>
      </c>
      <c r="R1372" s="51">
        <f>O1372+P1372+Q1372</f>
        <v>499.999999999989</v>
      </c>
      <c r="S1372" s="51" t="s">
        <v>20</v>
      </c>
    </row>
    <row r="1373" spans="1:19">
      <c r="A1373" s="52">
        <v>42713</v>
      </c>
      <c r="B1373" s="53" t="s">
        <v>41</v>
      </c>
      <c r="C1373" s="51">
        <v>0</v>
      </c>
      <c r="D1373" s="51">
        <v>0</v>
      </c>
      <c r="E1373" s="51">
        <v>100000</v>
      </c>
      <c r="F1373" s="51">
        <v>0</v>
      </c>
      <c r="G1373" s="51" t="s">
        <v>42</v>
      </c>
      <c r="H1373" s="51">
        <v>1.0625</v>
      </c>
      <c r="I1373" s="51">
        <v>0</v>
      </c>
      <c r="J1373" s="51">
        <v>1.0595</v>
      </c>
      <c r="K1373" s="51">
        <v>0</v>
      </c>
      <c r="L1373" s="51">
        <v>0</v>
      </c>
      <c r="M1373" s="51">
        <v>0</v>
      </c>
      <c r="N1373" s="51">
        <v>0</v>
      </c>
      <c r="O1373" s="51">
        <f t="shared" ref="O1373" si="712">(IF(G1373="SHORT",H1373-J1373,IF(G1373="LONG",J1373-H1373)))*E1373</f>
        <v>-299.999999999989</v>
      </c>
      <c r="P1373" s="51">
        <v>0</v>
      </c>
      <c r="Q1373" s="51">
        <v>0</v>
      </c>
      <c r="R1373" s="51">
        <f t="shared" ref="R1373" si="713">O1373+P1373+Q1373</f>
        <v>-299.999999999989</v>
      </c>
      <c r="S1373" s="51" t="s">
        <v>20</v>
      </c>
    </row>
    <row r="1374" spans="1:19">
      <c r="A1374" s="52">
        <v>42713</v>
      </c>
      <c r="B1374" s="53" t="s">
        <v>43</v>
      </c>
      <c r="C1374" s="51">
        <v>0</v>
      </c>
      <c r="D1374" s="51">
        <v>0</v>
      </c>
      <c r="E1374" s="51">
        <v>100000</v>
      </c>
      <c r="F1374" s="51">
        <v>0</v>
      </c>
      <c r="G1374" s="51" t="s">
        <v>42</v>
      </c>
      <c r="H1374" s="51">
        <v>1.2595</v>
      </c>
      <c r="I1374" s="51">
        <v>0</v>
      </c>
      <c r="J1374" s="51">
        <v>1.2615</v>
      </c>
      <c r="K1374" s="51">
        <v>0</v>
      </c>
      <c r="L1374" s="51">
        <v>0</v>
      </c>
      <c r="M1374" s="51">
        <v>0</v>
      </c>
      <c r="N1374" s="51">
        <v>0</v>
      </c>
      <c r="O1374" s="51">
        <f t="shared" ref="O1374" si="714">(IF(G1374="SHORT",H1374-J1374,IF(G1374="LONG",J1374-H1374)))*E1374</f>
        <v>200</v>
      </c>
      <c r="P1374" s="51">
        <v>0</v>
      </c>
      <c r="Q1374" s="51">
        <v>0</v>
      </c>
      <c r="R1374" s="51">
        <f t="shared" ref="R1374" si="715">O1374+P1374+Q1374</f>
        <v>200</v>
      </c>
      <c r="S1374" s="51" t="s">
        <v>20</v>
      </c>
    </row>
    <row r="1375" spans="1:19">
      <c r="A1375" s="52">
        <v>42713</v>
      </c>
      <c r="B1375" s="53" t="s">
        <v>28</v>
      </c>
      <c r="C1375" s="51">
        <v>0</v>
      </c>
      <c r="D1375" s="51">
        <v>0</v>
      </c>
      <c r="E1375" s="51">
        <v>100000</v>
      </c>
      <c r="F1375" s="51">
        <v>0</v>
      </c>
      <c r="G1375" s="51" t="s">
        <v>42</v>
      </c>
      <c r="H1375" s="51">
        <v>1.661</v>
      </c>
      <c r="I1375" s="51">
        <v>0</v>
      </c>
      <c r="J1375" s="51">
        <v>1.6575</v>
      </c>
      <c r="K1375" s="51">
        <v>0</v>
      </c>
      <c r="L1375" s="51">
        <v>0</v>
      </c>
      <c r="M1375" s="51">
        <v>0</v>
      </c>
      <c r="N1375" s="51">
        <v>0</v>
      </c>
      <c r="O1375" s="51">
        <f t="shared" ref="O1375" si="716">(IF(G1375="SHORT",H1375-J1375,IF(G1375="LONG",J1375-H1375)))*E1375</f>
        <v>-350.000000000006</v>
      </c>
      <c r="P1375" s="51">
        <v>0</v>
      </c>
      <c r="Q1375" s="51">
        <v>0</v>
      </c>
      <c r="R1375" s="51">
        <f t="shared" ref="R1375" si="717">O1375+P1375+Q1375</f>
        <v>-350.000000000006</v>
      </c>
      <c r="S1375" s="51" t="s">
        <v>20</v>
      </c>
    </row>
    <row r="1376" spans="1:19">
      <c r="A1376" s="52">
        <v>42712</v>
      </c>
      <c r="B1376" s="53" t="s">
        <v>54</v>
      </c>
      <c r="C1376" s="51">
        <v>0</v>
      </c>
      <c r="D1376" s="51">
        <v>0</v>
      </c>
      <c r="E1376" s="51">
        <v>1000</v>
      </c>
      <c r="F1376" s="51">
        <v>0</v>
      </c>
      <c r="G1376" s="51" t="s">
        <v>42</v>
      </c>
      <c r="H1376" s="51">
        <v>113.45</v>
      </c>
      <c r="I1376" s="51">
        <v>0</v>
      </c>
      <c r="J1376" s="51">
        <v>113.65</v>
      </c>
      <c r="K1376" s="51">
        <v>0</v>
      </c>
      <c r="L1376" s="51">
        <v>113.95</v>
      </c>
      <c r="M1376" s="51">
        <v>0</v>
      </c>
      <c r="N1376" s="51">
        <v>0</v>
      </c>
      <c r="O1376" s="51">
        <f t="shared" ref="O1376" si="718">(IF(G1376="SHORT",H1376-J1376,IF(G1376="LONG",J1376-H1376)))*E1376</f>
        <v>200.000000000003</v>
      </c>
      <c r="P1376" s="51">
        <f t="shared" ref="P1376:P1377" si="719">(IF(G1376="SHORT",IF(L1376="",0,J1376-L1376),IF(G1376="LONG",IF(L1376="",0,L1376-J1376))))*E1376</f>
        <v>299.999999999997</v>
      </c>
      <c r="Q1376" s="51">
        <v>0</v>
      </c>
      <c r="R1376" s="51">
        <f t="shared" ref="R1376" si="720">O1376+P1376+Q1376</f>
        <v>500</v>
      </c>
      <c r="S1376" s="51" t="s">
        <v>20</v>
      </c>
    </row>
    <row r="1377" spans="1:19">
      <c r="A1377" s="52">
        <v>42712</v>
      </c>
      <c r="B1377" s="53" t="s">
        <v>56</v>
      </c>
      <c r="C1377" s="51">
        <v>0</v>
      </c>
      <c r="D1377" s="51">
        <v>0</v>
      </c>
      <c r="E1377" s="51">
        <v>1000</v>
      </c>
      <c r="F1377" s="51">
        <v>0</v>
      </c>
      <c r="G1377" s="51" t="s">
        <v>42</v>
      </c>
      <c r="H1377" s="51">
        <v>122.11</v>
      </c>
      <c r="I1377" s="51">
        <v>0</v>
      </c>
      <c r="J1377" s="51">
        <v>122.31</v>
      </c>
      <c r="K1377" s="51">
        <v>0</v>
      </c>
      <c r="L1377" s="51">
        <v>122.61</v>
      </c>
      <c r="M1377" s="51">
        <v>0</v>
      </c>
      <c r="N1377" s="51">
        <v>0</v>
      </c>
      <c r="O1377" s="51">
        <f t="shared" ref="O1377:O1395" si="721">(IF(G1377="SHORT",H1377-J1377,IF(G1377="LONG",J1377-H1377)))*E1377</f>
        <v>200.000000000003</v>
      </c>
      <c r="P1377" s="51">
        <f>(IF(G1377="SHORT",IF(L1377="",0,J1377-L1377),IF(G1377="LONG",IF(L1377="",0,L1377-J1377))))*E1377</f>
        <v>299.999999999997</v>
      </c>
      <c r="Q1377" s="51">
        <v>0</v>
      </c>
      <c r="R1377" s="51">
        <f t="shared" ref="R1377:R1395" si="722">O1377+P1377+Q1377</f>
        <v>500</v>
      </c>
      <c r="S1377" s="51" t="s">
        <v>20</v>
      </c>
    </row>
    <row r="1378" spans="1:19">
      <c r="A1378" s="52">
        <v>42711</v>
      </c>
      <c r="B1378" s="53" t="s">
        <v>43</v>
      </c>
      <c r="C1378" s="51">
        <v>0</v>
      </c>
      <c r="D1378" s="51">
        <v>0</v>
      </c>
      <c r="E1378" s="51">
        <v>100000</v>
      </c>
      <c r="F1378" s="51">
        <v>0</v>
      </c>
      <c r="G1378" s="51" t="s">
        <v>37</v>
      </c>
      <c r="H1378" s="51">
        <v>1.2595</v>
      </c>
      <c r="I1378" s="51">
        <v>0</v>
      </c>
      <c r="J1378" s="51">
        <v>1.2575</v>
      </c>
      <c r="K1378" s="51">
        <v>0</v>
      </c>
      <c r="L1378" s="51">
        <v>0</v>
      </c>
      <c r="M1378" s="51">
        <v>0</v>
      </c>
      <c r="N1378" s="51">
        <v>0</v>
      </c>
      <c r="O1378" s="51">
        <f>(IF(G1378="SHORT",H1378-J1378,IF(G1378="LONG",J1378-H1378)))*E1378</f>
        <v>200</v>
      </c>
      <c r="P1378" s="51">
        <v>0</v>
      </c>
      <c r="Q1378" s="51">
        <v>0</v>
      </c>
      <c r="R1378" s="51">
        <f>O1378+P1378+Q1378</f>
        <v>200</v>
      </c>
      <c r="S1378" s="51" t="s">
        <v>20</v>
      </c>
    </row>
    <row r="1379" spans="1:19">
      <c r="A1379" s="52">
        <v>42711</v>
      </c>
      <c r="B1379" s="53" t="s">
        <v>41</v>
      </c>
      <c r="C1379" s="51">
        <v>0</v>
      </c>
      <c r="D1379" s="51">
        <v>0</v>
      </c>
      <c r="E1379" s="51">
        <v>100000</v>
      </c>
      <c r="F1379" s="51">
        <v>0</v>
      </c>
      <c r="G1379" s="51" t="s">
        <v>42</v>
      </c>
      <c r="H1379" s="51">
        <v>1.073</v>
      </c>
      <c r="I1379" s="51">
        <v>0</v>
      </c>
      <c r="J1379" s="51">
        <v>1.075</v>
      </c>
      <c r="K1379" s="51">
        <v>0</v>
      </c>
      <c r="L1379" s="51">
        <v>1.078</v>
      </c>
      <c r="M1379" s="51">
        <v>0</v>
      </c>
      <c r="N1379" s="51">
        <v>0</v>
      </c>
      <c r="O1379" s="51">
        <f>(IF(G1379="SHORT",H1379-J1379,IF(G1379="LONG",J1379-H1379)))*E1379</f>
        <v>200</v>
      </c>
      <c r="P1379" s="51">
        <v>0</v>
      </c>
      <c r="Q1379" s="51">
        <v>0</v>
      </c>
      <c r="R1379" s="51">
        <f>O1379+P1379+Q1379</f>
        <v>200</v>
      </c>
      <c r="S1379" s="51" t="s">
        <v>20</v>
      </c>
    </row>
    <row r="1380" spans="1:19">
      <c r="A1380" s="52">
        <v>42711</v>
      </c>
      <c r="B1380" s="53" t="s">
        <v>39</v>
      </c>
      <c r="C1380" s="51">
        <v>0</v>
      </c>
      <c r="D1380" s="51">
        <v>0</v>
      </c>
      <c r="E1380" s="51">
        <v>1000</v>
      </c>
      <c r="F1380" s="51">
        <v>0</v>
      </c>
      <c r="G1380" s="51" t="s">
        <v>42</v>
      </c>
      <c r="H1380" s="51">
        <v>144.67</v>
      </c>
      <c r="I1380" s="51">
        <v>0</v>
      </c>
      <c r="J1380" s="51">
        <v>144.37</v>
      </c>
      <c r="K1380" s="51">
        <v>0</v>
      </c>
      <c r="L1380" s="51">
        <v>0</v>
      </c>
      <c r="M1380" s="51">
        <v>0</v>
      </c>
      <c r="N1380" s="51">
        <v>0</v>
      </c>
      <c r="O1380" s="51">
        <f>(IF(G1380="SHORT",H1380-J1380,IF(G1380="LONG",J1380-H1380)))*E1380</f>
        <v>-299.999999999983</v>
      </c>
      <c r="P1380" s="51">
        <v>0</v>
      </c>
      <c r="Q1380" s="51">
        <v>0</v>
      </c>
      <c r="R1380" s="51">
        <f>O1380+P1380+Q1380</f>
        <v>-299.999999999983</v>
      </c>
      <c r="S1380" s="51" t="s">
        <v>20</v>
      </c>
    </row>
    <row r="1381" spans="1:19">
      <c r="A1381" s="52">
        <v>42711</v>
      </c>
      <c r="B1381" s="53" t="s">
        <v>23</v>
      </c>
      <c r="C1381" s="51">
        <v>0</v>
      </c>
      <c r="D1381" s="51">
        <v>0</v>
      </c>
      <c r="E1381" s="51">
        <v>100000</v>
      </c>
      <c r="F1381" s="51">
        <v>0</v>
      </c>
      <c r="G1381" s="51" t="s">
        <v>42</v>
      </c>
      <c r="H1381" s="51">
        <v>1.425</v>
      </c>
      <c r="I1381" s="51">
        <v>0</v>
      </c>
      <c r="J1381" s="51">
        <v>1.422</v>
      </c>
      <c r="K1381" s="51">
        <v>0</v>
      </c>
      <c r="L1381" s="51">
        <v>0</v>
      </c>
      <c r="M1381" s="51">
        <v>0</v>
      </c>
      <c r="N1381" s="51">
        <v>0</v>
      </c>
      <c r="O1381" s="51">
        <f>(IF(G1381="SHORT",H1381-J1381,IF(G1381="LONG",J1381-H1381)))*E1381</f>
        <v>-300.000000000011</v>
      </c>
      <c r="P1381" s="51">
        <v>0</v>
      </c>
      <c r="Q1381" s="51">
        <v>0</v>
      </c>
      <c r="R1381" s="51">
        <f>O1381+P1381+Q1381</f>
        <v>-300.000000000011</v>
      </c>
      <c r="S1381" s="51" t="s">
        <v>20</v>
      </c>
    </row>
    <row r="1382" spans="1:19">
      <c r="A1382" s="52">
        <v>42710</v>
      </c>
      <c r="B1382" s="53" t="s">
        <v>28</v>
      </c>
      <c r="C1382" s="51">
        <v>0</v>
      </c>
      <c r="D1382" s="51">
        <v>0</v>
      </c>
      <c r="E1382" s="51">
        <v>100000</v>
      </c>
      <c r="F1382" s="51">
        <v>0</v>
      </c>
      <c r="G1382" s="51" t="s">
        <v>42</v>
      </c>
      <c r="H1382" s="51">
        <v>1.693</v>
      </c>
      <c r="I1382" s="51">
        <v>0</v>
      </c>
      <c r="J1382" s="51">
        <v>1.6945</v>
      </c>
      <c r="K1382" s="51">
        <v>0</v>
      </c>
      <c r="L1382" s="51">
        <v>0</v>
      </c>
      <c r="M1382" s="51">
        <v>0</v>
      </c>
      <c r="N1382" s="51">
        <v>0</v>
      </c>
      <c r="O1382" s="51">
        <f>(IF(G1382="SHORT",H1382-J1382,IF(G1382="LONG",J1382-H1382)))*E1382</f>
        <v>149.999999999983</v>
      </c>
      <c r="P1382" s="51">
        <v>0</v>
      </c>
      <c r="Q1382" s="51">
        <v>0</v>
      </c>
      <c r="R1382" s="51">
        <f>O1382+P1382+Q1382</f>
        <v>149.999999999983</v>
      </c>
      <c r="S1382" s="51" t="s">
        <v>20</v>
      </c>
    </row>
    <row r="1383" spans="1:19">
      <c r="A1383" s="52">
        <v>42710</v>
      </c>
      <c r="B1383" s="53" t="s">
        <v>34</v>
      </c>
      <c r="C1383" s="51">
        <v>0</v>
      </c>
      <c r="D1383" s="51">
        <v>0</v>
      </c>
      <c r="E1383" s="51">
        <v>100000</v>
      </c>
      <c r="F1383" s="51">
        <v>0</v>
      </c>
      <c r="G1383" s="51" t="s">
        <v>42</v>
      </c>
      <c r="H1383" s="51">
        <v>1.0075</v>
      </c>
      <c r="I1383" s="51">
        <v>0</v>
      </c>
      <c r="J1383" s="51">
        <v>1.009</v>
      </c>
      <c r="K1383" s="51">
        <v>0</v>
      </c>
      <c r="L1383" s="51">
        <v>0</v>
      </c>
      <c r="M1383" s="51">
        <v>0</v>
      </c>
      <c r="N1383" s="51">
        <v>0</v>
      </c>
      <c r="O1383" s="51">
        <f>(IF(G1383="SHORT",H1383-J1383,IF(G1383="LONG",J1383-H1383)))*E1383</f>
        <v>149.999999999983</v>
      </c>
      <c r="P1383" s="51">
        <v>0</v>
      </c>
      <c r="Q1383" s="51">
        <v>0</v>
      </c>
      <c r="R1383" s="51">
        <f>O1383+P1383+Q1383</f>
        <v>149.999999999983</v>
      </c>
      <c r="S1383" s="51" t="s">
        <v>20</v>
      </c>
    </row>
    <row r="1384" spans="1:19">
      <c r="A1384" s="52">
        <v>42710</v>
      </c>
      <c r="B1384" s="53" t="s">
        <v>296</v>
      </c>
      <c r="C1384" s="51">
        <v>0</v>
      </c>
      <c r="D1384" s="51">
        <v>0</v>
      </c>
      <c r="E1384" s="51">
        <v>100000</v>
      </c>
      <c r="F1384" s="51">
        <v>0</v>
      </c>
      <c r="G1384" s="51" t="s">
        <v>42</v>
      </c>
      <c r="H1384" s="51">
        <v>1.2825</v>
      </c>
      <c r="I1384" s="51">
        <v>0</v>
      </c>
      <c r="J1384" s="51">
        <v>1.2845</v>
      </c>
      <c r="K1384" s="51">
        <v>0</v>
      </c>
      <c r="L1384" s="51">
        <v>1.2875</v>
      </c>
      <c r="M1384" s="51">
        <v>0</v>
      </c>
      <c r="N1384" s="51">
        <v>0</v>
      </c>
      <c r="O1384" s="51">
        <f>(IF(G1384="SHORT",H1384-J1384,IF(G1384="LONG",J1384-H1384)))*E1384</f>
        <v>200</v>
      </c>
      <c r="P1384" s="51">
        <f t="shared" ref="P1384:P1386" si="723">(IF(G1384="SHORT",IF(L1384="",0,J1384-L1384),IF(G1384="LONG",IF(L1384="",0,L1384-J1384))))*E1384</f>
        <v>300.000000000011</v>
      </c>
      <c r="Q1384" s="51">
        <v>0</v>
      </c>
      <c r="R1384" s="51">
        <f>O1384+P1384+Q1384</f>
        <v>500.000000000012</v>
      </c>
      <c r="S1384" s="51" t="s">
        <v>20</v>
      </c>
    </row>
    <row r="1385" spans="1:19">
      <c r="A1385" s="52">
        <v>42709</v>
      </c>
      <c r="B1385" s="53" t="s">
        <v>57</v>
      </c>
      <c r="C1385" s="51">
        <v>0</v>
      </c>
      <c r="D1385" s="51">
        <v>0</v>
      </c>
      <c r="E1385" s="51">
        <v>100000</v>
      </c>
      <c r="F1385" s="51">
        <v>0</v>
      </c>
      <c r="G1385" s="51" t="s">
        <v>42</v>
      </c>
      <c r="H1385" s="51">
        <v>1.418</v>
      </c>
      <c r="I1385" s="51">
        <v>0</v>
      </c>
      <c r="J1385" s="51">
        <v>1.42</v>
      </c>
      <c r="K1385" s="51">
        <v>0</v>
      </c>
      <c r="L1385" s="51">
        <v>1.423</v>
      </c>
      <c r="M1385" s="51">
        <v>0</v>
      </c>
      <c r="N1385" s="51">
        <v>0</v>
      </c>
      <c r="O1385" s="51">
        <f>(IF(G1385="SHORT",H1385-J1385,IF(G1385="LONG",J1385-H1385)))*E1385</f>
        <v>200</v>
      </c>
      <c r="P1385" s="51">
        <f>(IF(G1385="SHORT",IF(L1385="",0,J1385-L1385),IF(G1385="LONG",IF(L1385="",0,L1385-J1385))))*E1385</f>
        <v>300.000000000011</v>
      </c>
      <c r="Q1385" s="51">
        <v>0</v>
      </c>
      <c r="R1385" s="51">
        <f>O1385+P1385+Q1385</f>
        <v>500.000000000012</v>
      </c>
      <c r="S1385" s="51" t="s">
        <v>20</v>
      </c>
    </row>
    <row r="1386" spans="1:19">
      <c r="A1386" s="52">
        <v>42709</v>
      </c>
      <c r="B1386" s="53" t="s">
        <v>56</v>
      </c>
      <c r="C1386" s="51">
        <v>0</v>
      </c>
      <c r="D1386" s="51">
        <v>0</v>
      </c>
      <c r="E1386" s="51">
        <v>1000</v>
      </c>
      <c r="F1386" s="51">
        <v>0</v>
      </c>
      <c r="G1386" s="51" t="s">
        <v>42</v>
      </c>
      <c r="H1386" s="51">
        <v>119.8</v>
      </c>
      <c r="I1386" s="51">
        <v>0</v>
      </c>
      <c r="J1386" s="51">
        <v>120</v>
      </c>
      <c r="K1386" s="51">
        <v>0</v>
      </c>
      <c r="L1386" s="51">
        <v>120.3</v>
      </c>
      <c r="M1386" s="51">
        <v>0</v>
      </c>
      <c r="N1386" s="51">
        <v>0</v>
      </c>
      <c r="O1386" s="51">
        <f>(IF(G1386="SHORT",H1386-J1386,IF(G1386="LONG",J1386-H1386)))*E1386</f>
        <v>200.000000000003</v>
      </c>
      <c r="P1386" s="51">
        <f>(IF(G1386="SHORT",IF(L1386="",0,J1386-L1386),IF(G1386="LONG",IF(L1386="",0,L1386-J1386))))*E1386</f>
        <v>299.999999999997</v>
      </c>
      <c r="Q1386" s="51">
        <v>0</v>
      </c>
      <c r="R1386" s="51">
        <f>O1386+P1386+Q1386</f>
        <v>500</v>
      </c>
      <c r="S1386" s="51" t="s">
        <v>20</v>
      </c>
    </row>
    <row r="1387" spans="1:19">
      <c r="A1387" s="52">
        <v>42706</v>
      </c>
      <c r="B1387" s="53" t="s">
        <v>34</v>
      </c>
      <c r="C1387" s="51">
        <v>0</v>
      </c>
      <c r="D1387" s="51">
        <v>0</v>
      </c>
      <c r="E1387" s="51">
        <v>100000</v>
      </c>
      <c r="F1387" s="51">
        <v>0</v>
      </c>
      <c r="G1387" s="51" t="s">
        <v>42</v>
      </c>
      <c r="H1387" s="51">
        <v>1.0115</v>
      </c>
      <c r="I1387" s="51">
        <v>0</v>
      </c>
      <c r="J1387" s="51">
        <v>1.0085</v>
      </c>
      <c r="K1387" s="51">
        <v>0</v>
      </c>
      <c r="L1387" s="51">
        <v>0</v>
      </c>
      <c r="M1387" s="51">
        <v>0</v>
      </c>
      <c r="N1387" s="51">
        <v>0</v>
      </c>
      <c r="O1387" s="51">
        <f>(IF(G1387="SHORT",H1387-J1387,IF(G1387="LONG",J1387-H1387)))*E1387</f>
        <v>-300.000000000011</v>
      </c>
      <c r="P1387" s="51">
        <v>0</v>
      </c>
      <c r="Q1387" s="51">
        <v>0</v>
      </c>
      <c r="R1387" s="51">
        <f>O1387+P1387+Q1387</f>
        <v>-300.000000000011</v>
      </c>
      <c r="S1387" s="51" t="s">
        <v>20</v>
      </c>
    </row>
    <row r="1388" spans="1:19">
      <c r="A1388" s="52">
        <v>42706</v>
      </c>
      <c r="B1388" s="53" t="s">
        <v>39</v>
      </c>
      <c r="C1388" s="51">
        <v>0</v>
      </c>
      <c r="D1388" s="51">
        <v>0</v>
      </c>
      <c r="E1388" s="51">
        <v>1000</v>
      </c>
      <c r="F1388" s="51">
        <v>0</v>
      </c>
      <c r="G1388" s="51" t="s">
        <v>42</v>
      </c>
      <c r="H1388" s="51">
        <v>143.8</v>
      </c>
      <c r="I1388" s="51">
        <v>0</v>
      </c>
      <c r="J1388" s="51">
        <v>144</v>
      </c>
      <c r="K1388" s="51">
        <v>0</v>
      </c>
      <c r="L1388" s="51">
        <v>0</v>
      </c>
      <c r="M1388" s="51">
        <v>0</v>
      </c>
      <c r="N1388" s="51">
        <v>0</v>
      </c>
      <c r="O1388" s="51">
        <f>(IF(G1388="SHORT",H1388-J1388,IF(G1388="LONG",J1388-H1388)))*E1388</f>
        <v>199.999999999989</v>
      </c>
      <c r="P1388" s="51">
        <v>0</v>
      </c>
      <c r="Q1388" s="51">
        <v>0</v>
      </c>
      <c r="R1388" s="51">
        <f>O1388+P1388+Q1388</f>
        <v>199.999999999989</v>
      </c>
      <c r="S1388" s="51" t="s">
        <v>20</v>
      </c>
    </row>
    <row r="1389" spans="1:19">
      <c r="A1389" s="52">
        <v>42706</v>
      </c>
      <c r="B1389" s="53" t="s">
        <v>56</v>
      </c>
      <c r="C1389" s="51">
        <v>0</v>
      </c>
      <c r="D1389" s="51">
        <v>0</v>
      </c>
      <c r="E1389" s="51">
        <v>1000</v>
      </c>
      <c r="F1389" s="51">
        <v>0</v>
      </c>
      <c r="G1389" s="51" t="s">
        <v>42</v>
      </c>
      <c r="H1389" s="51">
        <v>121.78</v>
      </c>
      <c r="I1389" s="51">
        <v>0</v>
      </c>
      <c r="J1389" s="51">
        <v>121.48</v>
      </c>
      <c r="K1389" s="51">
        <v>0</v>
      </c>
      <c r="L1389" s="51">
        <v>0</v>
      </c>
      <c r="M1389" s="51">
        <v>0</v>
      </c>
      <c r="N1389" s="51">
        <v>0</v>
      </c>
      <c r="O1389" s="51">
        <f>(IF(G1389="SHORT",H1389-J1389,IF(G1389="LONG",J1389-H1389)))*E1389</f>
        <v>-299.999999999997</v>
      </c>
      <c r="P1389" s="51">
        <v>0</v>
      </c>
      <c r="Q1389" s="51">
        <v>0</v>
      </c>
      <c r="R1389" s="51">
        <f>O1389+P1389+Q1389</f>
        <v>-299.999999999997</v>
      </c>
      <c r="S1389" s="51" t="s">
        <v>20</v>
      </c>
    </row>
    <row r="1390" spans="1:19">
      <c r="A1390" s="52">
        <v>42706</v>
      </c>
      <c r="B1390" s="53" t="s">
        <v>43</v>
      </c>
      <c r="C1390" s="51">
        <v>0</v>
      </c>
      <c r="D1390" s="51">
        <v>0</v>
      </c>
      <c r="E1390" s="51">
        <v>100000</v>
      </c>
      <c r="F1390" s="51">
        <v>0</v>
      </c>
      <c r="G1390" s="51" t="s">
        <v>42</v>
      </c>
      <c r="H1390" s="51">
        <v>1.2601</v>
      </c>
      <c r="I1390" s="51">
        <v>0</v>
      </c>
      <c r="J1390" s="51">
        <v>1.2621</v>
      </c>
      <c r="K1390" s="51">
        <v>0</v>
      </c>
      <c r="L1390" s="51">
        <v>0</v>
      </c>
      <c r="M1390" s="51">
        <v>0</v>
      </c>
      <c r="N1390" s="51">
        <v>0</v>
      </c>
      <c r="O1390" s="51">
        <f>(IF(G1390="SHORT",H1390-J1390,IF(G1390="LONG",J1390-H1390)))*E1390</f>
        <v>200</v>
      </c>
      <c r="P1390" s="51">
        <v>0</v>
      </c>
      <c r="Q1390" s="51">
        <v>0</v>
      </c>
      <c r="R1390" s="51">
        <f>O1390+P1390+Q1390</f>
        <v>200</v>
      </c>
      <c r="S1390" s="51" t="s">
        <v>20</v>
      </c>
    </row>
    <row r="1391" spans="1:19">
      <c r="A1391" s="52">
        <v>42705</v>
      </c>
      <c r="B1391" s="53" t="s">
        <v>43</v>
      </c>
      <c r="C1391" s="51">
        <v>0</v>
      </c>
      <c r="D1391" s="51">
        <v>0</v>
      </c>
      <c r="E1391" s="51">
        <v>100000</v>
      </c>
      <c r="F1391" s="51">
        <v>0</v>
      </c>
      <c r="G1391" s="51" t="s">
        <v>42</v>
      </c>
      <c r="H1391" s="51">
        <v>1.265</v>
      </c>
      <c r="I1391" s="51">
        <v>0</v>
      </c>
      <c r="J1391" s="51">
        <v>1.267</v>
      </c>
      <c r="K1391" s="51">
        <v>0</v>
      </c>
      <c r="L1391" s="51">
        <v>0</v>
      </c>
      <c r="M1391" s="51">
        <v>0</v>
      </c>
      <c r="N1391" s="51">
        <v>0</v>
      </c>
      <c r="O1391" s="51">
        <f>(IF(G1391="SHORT",H1391-J1391,IF(G1391="LONG",J1391-H1391)))*E1391</f>
        <v>200</v>
      </c>
      <c r="P1391" s="51">
        <v>0</v>
      </c>
      <c r="Q1391" s="51">
        <v>0</v>
      </c>
      <c r="R1391" s="51">
        <f>O1391+P1391+Q1391</f>
        <v>200</v>
      </c>
      <c r="S1391" s="51" t="s">
        <v>20</v>
      </c>
    </row>
    <row r="1392" spans="1:19">
      <c r="A1392" s="52">
        <v>42705</v>
      </c>
      <c r="B1392" s="53" t="s">
        <v>72</v>
      </c>
      <c r="C1392" s="51">
        <v>0</v>
      </c>
      <c r="D1392" s="51">
        <v>0</v>
      </c>
      <c r="E1392" s="51">
        <v>100000</v>
      </c>
      <c r="F1392" s="51">
        <v>0</v>
      </c>
      <c r="G1392" s="51" t="s">
        <v>37</v>
      </c>
      <c r="H1392" s="51">
        <v>0.84</v>
      </c>
      <c r="I1392" s="51">
        <v>0</v>
      </c>
      <c r="J1392" s="51">
        <v>0.838</v>
      </c>
      <c r="K1392" s="51">
        <v>0</v>
      </c>
      <c r="L1392" s="51">
        <v>0</v>
      </c>
      <c r="M1392" s="51">
        <v>0</v>
      </c>
      <c r="N1392" s="51">
        <v>0</v>
      </c>
      <c r="O1392" s="51">
        <f>(IF(G1392="SHORT",H1392-J1392,IF(G1392="LONG",J1392-H1392)))*E1392</f>
        <v>200</v>
      </c>
      <c r="P1392" s="51">
        <v>0</v>
      </c>
      <c r="Q1392" s="51">
        <v>0</v>
      </c>
      <c r="R1392" s="51">
        <f>O1392+P1392+Q1392</f>
        <v>200</v>
      </c>
      <c r="S1392" s="51" t="s">
        <v>20</v>
      </c>
    </row>
    <row r="1393" spans="1:16378">
      <c r="A1393" s="52">
        <v>42705</v>
      </c>
      <c r="B1393" s="53" t="s">
        <v>43</v>
      </c>
      <c r="C1393" s="51">
        <v>0</v>
      </c>
      <c r="D1393" s="51">
        <v>0</v>
      </c>
      <c r="E1393" s="51">
        <v>100000</v>
      </c>
      <c r="F1393" s="51">
        <v>0</v>
      </c>
      <c r="G1393" s="51" t="s">
        <v>37</v>
      </c>
      <c r="H1393" s="51">
        <v>1.2505</v>
      </c>
      <c r="I1393" s="51">
        <v>0</v>
      </c>
      <c r="J1393" s="51">
        <v>1.2485</v>
      </c>
      <c r="K1393" s="51">
        <v>0</v>
      </c>
      <c r="L1393" s="51">
        <v>0</v>
      </c>
      <c r="M1393" s="51">
        <v>0</v>
      </c>
      <c r="N1393" s="51">
        <v>0</v>
      </c>
      <c r="O1393" s="51">
        <f>(IF(G1393="SHORT",H1393-J1393,IF(G1393="LONG",J1393-H1393)))*E1393</f>
        <v>200</v>
      </c>
      <c r="P1393" s="51">
        <v>0</v>
      </c>
      <c r="Q1393" s="51">
        <v>0</v>
      </c>
      <c r="R1393" s="51">
        <f>O1393+P1393+Q1393</f>
        <v>200</v>
      </c>
      <c r="S1393" s="51" t="s">
        <v>20</v>
      </c>
      <c r="T1393" s="55"/>
      <c r="U1393" s="55"/>
      <c r="V1393" s="55"/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5"/>
      <c r="BH1393" s="55"/>
      <c r="BI1393" s="55"/>
      <c r="BJ1393" s="55"/>
      <c r="BK1393" s="55"/>
      <c r="BL1393" s="55"/>
      <c r="BM1393" s="55"/>
      <c r="BN1393" s="55"/>
      <c r="BO1393" s="55"/>
      <c r="BP1393" s="55"/>
      <c r="BQ1393" s="55"/>
      <c r="BR1393" s="55"/>
      <c r="BS1393" s="55"/>
      <c r="BT1393" s="55"/>
      <c r="BU1393" s="55"/>
      <c r="BV1393" s="55"/>
      <c r="BW1393" s="55"/>
      <c r="BX1393" s="55"/>
      <c r="BY1393" s="55"/>
      <c r="BZ1393" s="55"/>
      <c r="CA1393" s="55"/>
      <c r="CB1393" s="55"/>
      <c r="CC1393" s="55"/>
      <c r="CD1393" s="55"/>
      <c r="CE1393" s="55"/>
      <c r="CF1393" s="55"/>
      <c r="CG1393" s="55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D1393" s="55"/>
      <c r="EE1393" s="55"/>
      <c r="EF1393" s="55"/>
      <c r="EG1393" s="55"/>
      <c r="EH1393" s="55"/>
      <c r="EI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55"/>
      <c r="FL1393" s="55"/>
      <c r="FM1393" s="55"/>
      <c r="FN1393" s="55"/>
      <c r="FO1393" s="55"/>
      <c r="FP1393" s="55"/>
      <c r="FQ1393" s="55"/>
      <c r="FR1393" s="55"/>
      <c r="FS1393" s="55"/>
      <c r="FT1393" s="55"/>
      <c r="FU1393" s="55"/>
      <c r="FV1393" s="55"/>
      <c r="FW1393" s="55"/>
      <c r="FX1393" s="55"/>
      <c r="FY1393" s="55"/>
      <c r="FZ1393" s="55"/>
      <c r="GA1393" s="55"/>
      <c r="GB1393" s="55"/>
      <c r="GC1393" s="55"/>
      <c r="GD1393" s="55"/>
      <c r="GE1393" s="55"/>
      <c r="GF1393" s="55"/>
      <c r="GG1393" s="55"/>
      <c r="GH1393" s="55"/>
      <c r="GI1393" s="55"/>
      <c r="GJ1393" s="55"/>
      <c r="GK1393" s="55"/>
      <c r="GL1393" s="55"/>
      <c r="GM1393" s="55"/>
      <c r="GN1393" s="55"/>
      <c r="GO1393" s="55"/>
      <c r="GP1393" s="55"/>
      <c r="GQ1393" s="55"/>
      <c r="GR1393" s="55"/>
      <c r="GS1393" s="55"/>
      <c r="GT1393" s="55"/>
      <c r="GU1393" s="55"/>
      <c r="GV1393" s="55"/>
      <c r="GW1393" s="55"/>
      <c r="GX1393" s="55"/>
      <c r="GY1393" s="55"/>
      <c r="GZ1393" s="55"/>
      <c r="HA1393" s="55"/>
      <c r="HB1393" s="55"/>
      <c r="HC1393" s="55"/>
      <c r="HD1393" s="55"/>
      <c r="HE1393" s="55"/>
      <c r="HF1393" s="55"/>
      <c r="HG1393" s="55"/>
      <c r="HH1393" s="55"/>
      <c r="HI1393" s="55"/>
      <c r="HJ1393" s="55"/>
      <c r="HK1393" s="55"/>
      <c r="HL1393" s="55"/>
      <c r="HM1393" s="55"/>
      <c r="HN1393" s="55"/>
      <c r="HO1393" s="55"/>
      <c r="HP1393" s="55"/>
      <c r="HQ1393" s="55"/>
      <c r="HR1393" s="55"/>
      <c r="HS1393" s="55"/>
      <c r="HT1393" s="55"/>
      <c r="HU1393" s="55"/>
      <c r="HV1393" s="55"/>
      <c r="HW1393" s="55"/>
      <c r="HX1393" s="55"/>
      <c r="HY1393" s="55"/>
      <c r="HZ1393" s="55"/>
      <c r="IA1393" s="55"/>
      <c r="IB1393" s="55"/>
      <c r="IC1393" s="55"/>
      <c r="ID1393" s="55"/>
      <c r="IE1393" s="55"/>
      <c r="IF1393" s="55"/>
      <c r="IG1393" s="55"/>
      <c r="IH1393" s="55"/>
      <c r="II1393" s="55"/>
      <c r="IJ1393" s="55"/>
      <c r="IK1393" s="55"/>
      <c r="IL1393" s="55"/>
      <c r="IM1393" s="55"/>
      <c r="IN1393" s="55"/>
      <c r="IO1393" s="55"/>
      <c r="IP1393" s="55"/>
      <c r="IQ1393" s="55"/>
      <c r="IR1393" s="55"/>
      <c r="IS1393" s="55"/>
      <c r="IT1393" s="55"/>
      <c r="IU1393" s="55"/>
      <c r="IV1393" s="55"/>
      <c r="IW1393" s="55"/>
      <c r="IX1393" s="55"/>
      <c r="IY1393" s="55"/>
      <c r="IZ1393" s="55"/>
      <c r="JA1393" s="55"/>
      <c r="JB1393" s="55"/>
      <c r="JC1393" s="55"/>
      <c r="JD1393" s="55"/>
      <c r="JE1393" s="55"/>
      <c r="JF1393" s="55"/>
      <c r="JG1393" s="55"/>
      <c r="JH1393" s="55"/>
      <c r="JI1393" s="55"/>
      <c r="JJ1393" s="55"/>
      <c r="JK1393" s="55"/>
      <c r="JL1393" s="55"/>
      <c r="JM1393" s="55"/>
      <c r="JN1393" s="55"/>
      <c r="JO1393" s="55"/>
      <c r="JP1393" s="55"/>
      <c r="JQ1393" s="55"/>
      <c r="JR1393" s="55"/>
      <c r="JS1393" s="55"/>
      <c r="JT1393" s="55"/>
      <c r="JU1393" s="55"/>
      <c r="JV1393" s="55"/>
      <c r="JW1393" s="55"/>
      <c r="JX1393" s="55"/>
      <c r="JY1393" s="55"/>
      <c r="JZ1393" s="55"/>
      <c r="KA1393" s="55"/>
      <c r="KB1393" s="55"/>
      <c r="KC1393" s="55"/>
      <c r="KD1393" s="55"/>
      <c r="KE1393" s="55"/>
      <c r="KF1393" s="55"/>
      <c r="KG1393" s="55"/>
      <c r="KH1393" s="55"/>
      <c r="KI1393" s="55"/>
      <c r="KJ1393" s="55"/>
      <c r="KK1393" s="55"/>
      <c r="KL1393" s="55"/>
      <c r="KM1393" s="55"/>
      <c r="KN1393" s="55"/>
      <c r="KO1393" s="55"/>
      <c r="KP1393" s="55"/>
      <c r="KQ1393" s="55"/>
      <c r="KR1393" s="55"/>
      <c r="KS1393" s="55"/>
      <c r="KT1393" s="55"/>
      <c r="KU1393" s="55"/>
      <c r="KV1393" s="55"/>
      <c r="KW1393" s="55"/>
      <c r="KX1393" s="55"/>
      <c r="KY1393" s="55"/>
      <c r="KZ1393" s="55"/>
      <c r="LA1393" s="55"/>
      <c r="LB1393" s="55"/>
      <c r="LC1393" s="55"/>
      <c r="LD1393" s="55"/>
      <c r="LE1393" s="55"/>
      <c r="LF1393" s="55"/>
      <c r="LG1393" s="55"/>
      <c r="LH1393" s="55"/>
      <c r="LI1393" s="55"/>
      <c r="LJ1393" s="55"/>
      <c r="LK1393" s="55"/>
      <c r="LL1393" s="55"/>
      <c r="LM1393" s="55"/>
      <c r="LN1393" s="55"/>
      <c r="LO1393" s="55"/>
      <c r="LP1393" s="55"/>
      <c r="LQ1393" s="55"/>
      <c r="LR1393" s="55"/>
      <c r="LS1393" s="55"/>
      <c r="LT1393" s="55"/>
      <c r="LU1393" s="55"/>
      <c r="LV1393" s="55"/>
      <c r="LW1393" s="55"/>
      <c r="LX1393" s="55"/>
      <c r="LY1393" s="55"/>
      <c r="LZ1393" s="55"/>
      <c r="MA1393" s="55"/>
      <c r="MB1393" s="55"/>
      <c r="MC1393" s="55"/>
      <c r="MD1393" s="55"/>
      <c r="ME1393" s="55"/>
      <c r="MF1393" s="55"/>
      <c r="MG1393" s="55"/>
      <c r="MH1393" s="55"/>
      <c r="MI1393" s="55"/>
      <c r="MJ1393" s="55"/>
      <c r="MK1393" s="55"/>
      <c r="ML1393" s="55"/>
      <c r="MM1393" s="55"/>
      <c r="MN1393" s="55"/>
      <c r="MO1393" s="55"/>
      <c r="MP1393" s="55"/>
      <c r="MQ1393" s="55"/>
      <c r="MR1393" s="55"/>
      <c r="MS1393" s="55"/>
      <c r="MT1393" s="55"/>
      <c r="MU1393" s="55"/>
      <c r="MV1393" s="55"/>
      <c r="MW1393" s="55"/>
      <c r="MX1393" s="55"/>
      <c r="MY1393" s="55"/>
      <c r="MZ1393" s="55"/>
      <c r="NA1393" s="55"/>
      <c r="NB1393" s="55"/>
      <c r="NC1393" s="55"/>
      <c r="ND1393" s="55"/>
      <c r="NE1393" s="55"/>
      <c r="NF1393" s="55"/>
      <c r="NG1393" s="55"/>
      <c r="NH1393" s="55"/>
      <c r="NI1393" s="55"/>
      <c r="NJ1393" s="55"/>
      <c r="NK1393" s="55"/>
      <c r="NL1393" s="55"/>
      <c r="NM1393" s="55"/>
      <c r="NN1393" s="55"/>
      <c r="NO1393" s="55"/>
      <c r="NP1393" s="55"/>
      <c r="NQ1393" s="55"/>
      <c r="NR1393" s="55"/>
      <c r="NS1393" s="55"/>
      <c r="NT1393" s="55"/>
      <c r="NU1393" s="55"/>
      <c r="NV1393" s="55"/>
      <c r="NW1393" s="55"/>
      <c r="NX1393" s="55"/>
      <c r="NY1393" s="55"/>
      <c r="NZ1393" s="55"/>
      <c r="OA1393" s="55"/>
      <c r="OB1393" s="55"/>
      <c r="OC1393" s="55"/>
      <c r="OD1393" s="55"/>
      <c r="OE1393" s="55"/>
      <c r="OF1393" s="55"/>
      <c r="OG1393" s="55"/>
      <c r="OH1393" s="55"/>
      <c r="OI1393" s="55"/>
      <c r="OJ1393" s="55"/>
      <c r="OK1393" s="55"/>
      <c r="OL1393" s="55"/>
      <c r="OM1393" s="55"/>
      <c r="ON1393" s="55"/>
      <c r="OO1393" s="55"/>
      <c r="OP1393" s="55"/>
      <c r="OQ1393" s="55"/>
      <c r="OR1393" s="55"/>
      <c r="OS1393" s="55"/>
      <c r="OT1393" s="55"/>
      <c r="OU1393" s="55"/>
      <c r="OV1393" s="55"/>
      <c r="OW1393" s="55"/>
      <c r="OX1393" s="55"/>
      <c r="OY1393" s="55"/>
      <c r="OZ1393" s="55"/>
      <c r="PA1393" s="55"/>
      <c r="PB1393" s="55"/>
      <c r="PC1393" s="55"/>
      <c r="PD1393" s="55"/>
      <c r="PE1393" s="55"/>
      <c r="PF1393" s="55"/>
      <c r="PG1393" s="55"/>
      <c r="PH1393" s="55"/>
      <c r="PI1393" s="55"/>
      <c r="PJ1393" s="55"/>
      <c r="PK1393" s="55"/>
      <c r="PL1393" s="55"/>
      <c r="PM1393" s="55"/>
      <c r="PN1393" s="55"/>
      <c r="PO1393" s="55"/>
      <c r="PP1393" s="55"/>
      <c r="PQ1393" s="55"/>
      <c r="PR1393" s="55"/>
      <c r="PS1393" s="55"/>
      <c r="PT1393" s="55"/>
      <c r="PU1393" s="55"/>
      <c r="PV1393" s="55"/>
      <c r="PW1393" s="55"/>
      <c r="PX1393" s="55"/>
      <c r="PY1393" s="55"/>
      <c r="PZ1393" s="55"/>
      <c r="QA1393" s="55"/>
      <c r="QB1393" s="55"/>
      <c r="QC1393" s="55"/>
      <c r="QD1393" s="55"/>
      <c r="QE1393" s="55"/>
      <c r="QF1393" s="55"/>
      <c r="QG1393" s="55"/>
      <c r="QH1393" s="55"/>
      <c r="QI1393" s="55"/>
      <c r="QJ1393" s="55"/>
      <c r="QK1393" s="55"/>
      <c r="QL1393" s="55"/>
      <c r="QM1393" s="55"/>
      <c r="QN1393" s="55"/>
      <c r="QO1393" s="55"/>
      <c r="QP1393" s="55"/>
      <c r="QQ1393" s="55"/>
      <c r="QR1393" s="55"/>
      <c r="QS1393" s="55"/>
      <c r="QT1393" s="55"/>
      <c r="QU1393" s="55"/>
      <c r="QV1393" s="55"/>
      <c r="QW1393" s="55"/>
      <c r="QX1393" s="55"/>
      <c r="QY1393" s="55"/>
      <c r="QZ1393" s="55"/>
      <c r="RA1393" s="55"/>
      <c r="RB1393" s="55"/>
      <c r="RC1393" s="55"/>
      <c r="RD1393" s="55"/>
      <c r="RE1393" s="55"/>
      <c r="RF1393" s="55"/>
      <c r="RG1393" s="55"/>
      <c r="RH1393" s="55"/>
      <c r="RI1393" s="55"/>
      <c r="RJ1393" s="55"/>
      <c r="RK1393" s="55"/>
      <c r="RL1393" s="55"/>
      <c r="RM1393" s="55"/>
      <c r="RN1393" s="55"/>
      <c r="RO1393" s="55"/>
      <c r="RP1393" s="55"/>
      <c r="RQ1393" s="55"/>
      <c r="RR1393" s="55"/>
      <c r="RS1393" s="55"/>
      <c r="RT1393" s="55"/>
      <c r="RU1393" s="55"/>
      <c r="RV1393" s="55"/>
      <c r="RW1393" s="55"/>
      <c r="RX1393" s="55"/>
      <c r="RY1393" s="55"/>
      <c r="RZ1393" s="55"/>
      <c r="SA1393" s="55"/>
      <c r="SB1393" s="55"/>
      <c r="SC1393" s="55"/>
      <c r="SD1393" s="55"/>
      <c r="SE1393" s="55"/>
      <c r="SF1393" s="55"/>
      <c r="SG1393" s="55"/>
      <c r="SH1393" s="55"/>
      <c r="SI1393" s="55"/>
      <c r="SJ1393" s="55"/>
      <c r="SK1393" s="55"/>
      <c r="SL1393" s="55"/>
      <c r="SM1393" s="55"/>
      <c r="SN1393" s="55"/>
      <c r="SO1393" s="55"/>
      <c r="SP1393" s="55"/>
      <c r="SQ1393" s="55"/>
      <c r="SR1393" s="55"/>
      <c r="SS1393" s="55"/>
      <c r="ST1393" s="55"/>
      <c r="SU1393" s="55"/>
      <c r="SV1393" s="55"/>
      <c r="SW1393" s="55"/>
      <c r="SX1393" s="55"/>
      <c r="SY1393" s="55"/>
      <c r="SZ1393" s="55"/>
      <c r="TA1393" s="55"/>
      <c r="TB1393" s="55"/>
      <c r="TC1393" s="55"/>
      <c r="TD1393" s="55"/>
      <c r="TE1393" s="55"/>
      <c r="TF1393" s="55"/>
      <c r="TG1393" s="55"/>
      <c r="TH1393" s="55"/>
      <c r="TI1393" s="55"/>
      <c r="TJ1393" s="55"/>
      <c r="TK1393" s="55"/>
      <c r="TL1393" s="55"/>
      <c r="TM1393" s="55"/>
      <c r="TN1393" s="55"/>
      <c r="TO1393" s="55"/>
      <c r="TP1393" s="55"/>
      <c r="TQ1393" s="55"/>
      <c r="TR1393" s="55"/>
      <c r="TS1393" s="55"/>
      <c r="TT1393" s="55"/>
      <c r="TU1393" s="55"/>
      <c r="TV1393" s="55"/>
      <c r="TW1393" s="55"/>
      <c r="TX1393" s="55"/>
      <c r="TY1393" s="55"/>
      <c r="TZ1393" s="55"/>
      <c r="UA1393" s="55"/>
      <c r="UB1393" s="55"/>
      <c r="UC1393" s="55"/>
      <c r="UD1393" s="55"/>
      <c r="UE1393" s="55"/>
      <c r="UF1393" s="55"/>
      <c r="UG1393" s="55"/>
      <c r="UH1393" s="55"/>
      <c r="UI1393" s="55"/>
      <c r="UJ1393" s="55"/>
      <c r="UK1393" s="55"/>
      <c r="UL1393" s="55"/>
      <c r="UM1393" s="55"/>
      <c r="UN1393" s="55"/>
      <c r="UO1393" s="55"/>
      <c r="UP1393" s="55"/>
      <c r="UQ1393" s="55"/>
      <c r="UR1393" s="55"/>
      <c r="US1393" s="55"/>
      <c r="UT1393" s="55"/>
      <c r="UU1393" s="55"/>
      <c r="UV1393" s="55"/>
      <c r="UW1393" s="55"/>
      <c r="UX1393" s="55"/>
      <c r="UY1393" s="55"/>
      <c r="UZ1393" s="55"/>
      <c r="VA1393" s="55"/>
      <c r="VB1393" s="55"/>
      <c r="VC1393" s="55"/>
      <c r="VD1393" s="55"/>
      <c r="VE1393" s="55"/>
      <c r="VF1393" s="55"/>
      <c r="VG1393" s="55"/>
      <c r="VH1393" s="55"/>
      <c r="VI1393" s="55"/>
      <c r="VJ1393" s="55"/>
      <c r="VK1393" s="55"/>
      <c r="VL1393" s="55"/>
      <c r="VM1393" s="55"/>
      <c r="VN1393" s="55"/>
      <c r="VO1393" s="55"/>
      <c r="VP1393" s="55"/>
      <c r="VQ1393" s="55"/>
      <c r="VR1393" s="55"/>
      <c r="VS1393" s="55"/>
      <c r="VT1393" s="55"/>
      <c r="VU1393" s="55"/>
      <c r="VV1393" s="55"/>
      <c r="VW1393" s="55"/>
      <c r="VX1393" s="55"/>
      <c r="VY1393" s="55"/>
      <c r="VZ1393" s="55"/>
      <c r="WA1393" s="55"/>
      <c r="WB1393" s="55"/>
      <c r="WC1393" s="55"/>
      <c r="WD1393" s="55"/>
      <c r="WE1393" s="55"/>
      <c r="WF1393" s="55"/>
      <c r="WG1393" s="55"/>
      <c r="WH1393" s="55"/>
      <c r="WI1393" s="55"/>
      <c r="WJ1393" s="55"/>
      <c r="WK1393" s="55"/>
      <c r="WL1393" s="55"/>
      <c r="WM1393" s="55"/>
      <c r="WN1393" s="55"/>
      <c r="WO1393" s="55"/>
      <c r="WP1393" s="55"/>
      <c r="WQ1393" s="55"/>
      <c r="WR1393" s="55"/>
      <c r="WS1393" s="55"/>
      <c r="WT1393" s="55"/>
      <c r="WU1393" s="55"/>
      <c r="WV1393" s="55"/>
      <c r="WW1393" s="55"/>
      <c r="WX1393" s="55"/>
      <c r="WY1393" s="55"/>
      <c r="WZ1393" s="55"/>
      <c r="XA1393" s="55"/>
      <c r="XB1393" s="55"/>
      <c r="XC1393" s="55"/>
      <c r="XD1393" s="55"/>
      <c r="XE1393" s="55"/>
      <c r="XF1393" s="55"/>
      <c r="XG1393" s="55"/>
      <c r="XH1393" s="55"/>
      <c r="XI1393" s="55"/>
      <c r="XJ1393" s="55"/>
      <c r="XK1393" s="55"/>
      <c r="XL1393" s="55"/>
      <c r="XM1393" s="55"/>
      <c r="XN1393" s="55"/>
      <c r="XO1393" s="55"/>
      <c r="XP1393" s="55"/>
      <c r="XQ1393" s="55"/>
      <c r="XR1393" s="55"/>
      <c r="XS1393" s="55"/>
      <c r="XT1393" s="55"/>
      <c r="XU1393" s="55"/>
      <c r="XV1393" s="55"/>
      <c r="XW1393" s="55"/>
      <c r="XX1393" s="55"/>
      <c r="XY1393" s="55"/>
      <c r="XZ1393" s="55"/>
      <c r="YA1393" s="55"/>
      <c r="YB1393" s="55"/>
      <c r="YC1393" s="55"/>
      <c r="YD1393" s="55"/>
      <c r="YE1393" s="55"/>
      <c r="YF1393" s="55"/>
      <c r="YG1393" s="55"/>
      <c r="YH1393" s="55"/>
      <c r="YI1393" s="55"/>
      <c r="YJ1393" s="55"/>
      <c r="YK1393" s="55"/>
      <c r="YL1393" s="55"/>
      <c r="YM1393" s="55"/>
      <c r="YN1393" s="55"/>
      <c r="YO1393" s="55"/>
      <c r="YP1393" s="55"/>
      <c r="YQ1393" s="55"/>
      <c r="YR1393" s="55"/>
      <c r="YS1393" s="55"/>
      <c r="YT1393" s="55"/>
      <c r="YU1393" s="55"/>
      <c r="YV1393" s="55"/>
      <c r="YW1393" s="55"/>
      <c r="YX1393" s="55"/>
      <c r="YY1393" s="55"/>
      <c r="YZ1393" s="55"/>
      <c r="ZA1393" s="55"/>
      <c r="ZB1393" s="55"/>
      <c r="ZC1393" s="55"/>
      <c r="ZD1393" s="55"/>
      <c r="ZE1393" s="55"/>
      <c r="ZF1393" s="55"/>
      <c r="ZG1393" s="55"/>
      <c r="ZH1393" s="55"/>
      <c r="ZI1393" s="55"/>
      <c r="ZJ1393" s="55"/>
      <c r="ZK1393" s="55"/>
      <c r="ZL1393" s="55"/>
      <c r="ZM1393" s="55"/>
      <c r="ZN1393" s="55"/>
      <c r="ZO1393" s="55"/>
      <c r="ZP1393" s="55"/>
      <c r="ZQ1393" s="55"/>
      <c r="ZR1393" s="55"/>
      <c r="ZS1393" s="55"/>
      <c r="ZT1393" s="55"/>
      <c r="ZU1393" s="55"/>
      <c r="ZV1393" s="55"/>
      <c r="ZW1393" s="55"/>
      <c r="ZX1393" s="55"/>
      <c r="ZY1393" s="55"/>
      <c r="ZZ1393" s="55"/>
      <c r="AAA1393" s="55"/>
      <c r="AAB1393" s="55"/>
      <c r="AAC1393" s="55"/>
      <c r="AAD1393" s="55"/>
      <c r="AAE1393" s="55"/>
      <c r="AAF1393" s="55"/>
      <c r="AAG1393" s="55"/>
      <c r="AAH1393" s="55"/>
      <c r="AAI1393" s="55"/>
      <c r="AAJ1393" s="55"/>
      <c r="AAK1393" s="55"/>
      <c r="AAL1393" s="55"/>
      <c r="AAM1393" s="55"/>
      <c r="AAN1393" s="55"/>
      <c r="AAO1393" s="55"/>
      <c r="AAP1393" s="55"/>
      <c r="AAQ1393" s="55"/>
      <c r="AAR1393" s="55"/>
      <c r="AAS1393" s="55"/>
      <c r="AAT1393" s="55"/>
      <c r="AAU1393" s="55"/>
      <c r="AAV1393" s="55"/>
      <c r="AAW1393" s="55"/>
      <c r="AAX1393" s="55"/>
      <c r="AAY1393" s="55"/>
      <c r="AAZ1393" s="55"/>
      <c r="ABA1393" s="55"/>
      <c r="ABB1393" s="55"/>
      <c r="ABC1393" s="55"/>
      <c r="ABD1393" s="55"/>
      <c r="ABE1393" s="55"/>
      <c r="ABF1393" s="55"/>
      <c r="ABG1393" s="55"/>
      <c r="ABH1393" s="55"/>
      <c r="ABI1393" s="55"/>
      <c r="ABJ1393" s="55"/>
      <c r="ABK1393" s="55"/>
      <c r="ABL1393" s="55"/>
      <c r="ABM1393" s="55"/>
      <c r="ABN1393" s="55"/>
      <c r="ABO1393" s="55"/>
      <c r="ABP1393" s="55"/>
      <c r="ABQ1393" s="55"/>
      <c r="ABR1393" s="55"/>
      <c r="ABS1393" s="55"/>
      <c r="ABT1393" s="55"/>
      <c r="ABU1393" s="55"/>
      <c r="ABV1393" s="55"/>
      <c r="ABW1393" s="55"/>
      <c r="ABX1393" s="55"/>
      <c r="ABY1393" s="55"/>
      <c r="ABZ1393" s="55"/>
      <c r="ACA1393" s="55"/>
      <c r="ACB1393" s="55"/>
      <c r="ACC1393" s="55"/>
      <c r="ACD1393" s="55"/>
      <c r="ACE1393" s="55"/>
      <c r="ACF1393" s="55"/>
      <c r="ACG1393" s="55"/>
      <c r="ACH1393" s="55"/>
      <c r="ACI1393" s="55"/>
      <c r="ACJ1393" s="55"/>
      <c r="ACK1393" s="55"/>
      <c r="ACL1393" s="55"/>
      <c r="ACM1393" s="55"/>
      <c r="ACN1393" s="55"/>
      <c r="ACO1393" s="55"/>
      <c r="ACP1393" s="55"/>
      <c r="ACQ1393" s="55"/>
      <c r="ACR1393" s="55"/>
      <c r="ACS1393" s="55"/>
      <c r="ACT1393" s="55"/>
      <c r="ACU1393" s="55"/>
      <c r="ACV1393" s="55"/>
      <c r="ACW1393" s="55"/>
      <c r="ACX1393" s="55"/>
      <c r="ACY1393" s="55"/>
      <c r="ACZ1393" s="55"/>
      <c r="ADA1393" s="55"/>
      <c r="ADB1393" s="55"/>
      <c r="ADC1393" s="55"/>
      <c r="ADD1393" s="55"/>
      <c r="ADE1393" s="55"/>
      <c r="ADF1393" s="55"/>
      <c r="ADG1393" s="55"/>
      <c r="ADH1393" s="55"/>
      <c r="ADI1393" s="55"/>
      <c r="ADJ1393" s="55"/>
      <c r="ADK1393" s="55"/>
      <c r="ADL1393" s="55"/>
      <c r="ADM1393" s="55"/>
      <c r="ADN1393" s="55"/>
      <c r="ADO1393" s="55"/>
      <c r="ADP1393" s="55"/>
      <c r="ADQ1393" s="55"/>
      <c r="ADR1393" s="55"/>
      <c r="ADS1393" s="55"/>
      <c r="ADT1393" s="55"/>
      <c r="ADU1393" s="55"/>
      <c r="ADV1393" s="55"/>
      <c r="ADW1393" s="55"/>
      <c r="ADX1393" s="55"/>
      <c r="ADY1393" s="55"/>
      <c r="ADZ1393" s="55"/>
      <c r="AEA1393" s="55"/>
      <c r="AEB1393" s="55"/>
      <c r="AEC1393" s="55"/>
      <c r="AED1393" s="55"/>
      <c r="AEE1393" s="55"/>
      <c r="AEF1393" s="55"/>
      <c r="AEG1393" s="55"/>
      <c r="AEH1393" s="55"/>
      <c r="AEI1393" s="55"/>
      <c r="AEJ1393" s="55"/>
      <c r="AEK1393" s="55"/>
      <c r="AEL1393" s="55"/>
      <c r="AEM1393" s="55"/>
      <c r="AEN1393" s="55"/>
      <c r="AEO1393" s="55"/>
      <c r="AEP1393" s="55"/>
      <c r="AEQ1393" s="55"/>
      <c r="AER1393" s="55"/>
      <c r="AES1393" s="55"/>
      <c r="AET1393" s="55"/>
      <c r="AEU1393" s="55"/>
      <c r="AEV1393" s="55"/>
      <c r="AEW1393" s="55"/>
      <c r="AEX1393" s="55"/>
      <c r="AEY1393" s="55"/>
      <c r="AEZ1393" s="55"/>
      <c r="AFA1393" s="55"/>
      <c r="AFB1393" s="55"/>
      <c r="AFC1393" s="55"/>
      <c r="AFD1393" s="55"/>
      <c r="AFE1393" s="55"/>
      <c r="AFF1393" s="55"/>
      <c r="AFG1393" s="55"/>
      <c r="AFH1393" s="55"/>
      <c r="AFI1393" s="55"/>
      <c r="AFJ1393" s="55"/>
      <c r="AFK1393" s="55"/>
      <c r="AFL1393" s="55"/>
      <c r="AFM1393" s="55"/>
      <c r="AFN1393" s="55"/>
      <c r="AFO1393" s="55"/>
      <c r="AFP1393" s="55"/>
      <c r="AFQ1393" s="55"/>
      <c r="AFR1393" s="55"/>
      <c r="AFS1393" s="55"/>
      <c r="AFT1393" s="55"/>
      <c r="AFU1393" s="55"/>
      <c r="AFV1393" s="55"/>
      <c r="AFW1393" s="55"/>
      <c r="AFX1393" s="55"/>
      <c r="AFY1393" s="55"/>
      <c r="AFZ1393" s="55"/>
      <c r="AGA1393" s="55"/>
      <c r="AGB1393" s="55"/>
      <c r="AGC1393" s="55"/>
      <c r="AGD1393" s="55"/>
      <c r="AGE1393" s="55"/>
      <c r="AGF1393" s="55"/>
      <c r="AGG1393" s="55"/>
      <c r="AGH1393" s="55"/>
      <c r="AGI1393" s="55"/>
      <c r="AGJ1393" s="55"/>
      <c r="AGK1393" s="55"/>
      <c r="AGL1393" s="55"/>
      <c r="AGM1393" s="55"/>
      <c r="AGN1393" s="55"/>
      <c r="AGO1393" s="55"/>
      <c r="AGP1393" s="55"/>
      <c r="AGQ1393" s="55"/>
      <c r="AGR1393" s="55"/>
      <c r="AGS1393" s="55"/>
      <c r="AGT1393" s="55"/>
      <c r="AGU1393" s="55"/>
      <c r="AGV1393" s="55"/>
      <c r="AGW1393" s="55"/>
      <c r="AGX1393" s="55"/>
      <c r="AGY1393" s="55"/>
      <c r="AGZ1393" s="55"/>
      <c r="AHA1393" s="55"/>
      <c r="AHB1393" s="55"/>
      <c r="AHC1393" s="55"/>
      <c r="AHD1393" s="55"/>
      <c r="AHE1393" s="55"/>
      <c r="AHF1393" s="55"/>
      <c r="AHG1393" s="55"/>
      <c r="AHH1393" s="55"/>
      <c r="AHI1393" s="55"/>
      <c r="AHJ1393" s="55"/>
      <c r="AHK1393" s="55"/>
      <c r="AHL1393" s="55"/>
      <c r="AHM1393" s="55"/>
      <c r="AHN1393" s="55"/>
      <c r="AHO1393" s="55"/>
      <c r="AHP1393" s="55"/>
      <c r="AHQ1393" s="55"/>
      <c r="AHR1393" s="55"/>
      <c r="AHS1393" s="55"/>
      <c r="AHT1393" s="55"/>
      <c r="AHU1393" s="55"/>
      <c r="AHV1393" s="55"/>
      <c r="AHW1393" s="55"/>
      <c r="AHX1393" s="55"/>
      <c r="AHY1393" s="55"/>
      <c r="AHZ1393" s="55"/>
      <c r="AIA1393" s="55"/>
      <c r="AIB1393" s="55"/>
      <c r="AIC1393" s="55"/>
      <c r="AID1393" s="55"/>
      <c r="AIE1393" s="55"/>
      <c r="AIF1393" s="55"/>
      <c r="AIG1393" s="55"/>
      <c r="AIH1393" s="55"/>
      <c r="AII1393" s="55"/>
      <c r="AIJ1393" s="55"/>
      <c r="AIK1393" s="55"/>
      <c r="AIL1393" s="55"/>
      <c r="AIM1393" s="55"/>
      <c r="AIN1393" s="55"/>
      <c r="AIO1393" s="55"/>
      <c r="AIP1393" s="55"/>
      <c r="AIQ1393" s="55"/>
      <c r="AIR1393" s="55"/>
      <c r="AIS1393" s="55"/>
      <c r="AIT1393" s="55"/>
      <c r="AIU1393" s="55"/>
      <c r="AIV1393" s="55"/>
      <c r="AIW1393" s="55"/>
      <c r="AIX1393" s="55"/>
      <c r="AIY1393" s="55"/>
      <c r="AIZ1393" s="55"/>
      <c r="AJA1393" s="55"/>
      <c r="AJB1393" s="55"/>
      <c r="AJC1393" s="55"/>
      <c r="AJD1393" s="55"/>
      <c r="AJE1393" s="55"/>
      <c r="AJF1393" s="55"/>
      <c r="AJG1393" s="55"/>
      <c r="AJH1393" s="55"/>
      <c r="AJI1393" s="55"/>
      <c r="AJJ1393" s="55"/>
      <c r="AJK1393" s="55"/>
      <c r="AJL1393" s="55"/>
      <c r="AJM1393" s="55"/>
      <c r="AJN1393" s="55"/>
      <c r="AJO1393" s="55"/>
      <c r="AJP1393" s="55"/>
      <c r="AJQ1393" s="55"/>
      <c r="AJR1393" s="55"/>
      <c r="AJS1393" s="55"/>
      <c r="AJT1393" s="55"/>
      <c r="AJU1393" s="55"/>
      <c r="AJV1393" s="55"/>
      <c r="AJW1393" s="55"/>
      <c r="AJX1393" s="55"/>
      <c r="AJY1393" s="55"/>
      <c r="AJZ1393" s="55"/>
      <c r="AKA1393" s="55"/>
      <c r="AKB1393" s="55"/>
      <c r="AKC1393" s="55"/>
      <c r="AKD1393" s="55"/>
      <c r="AKE1393" s="55"/>
      <c r="AKF1393" s="55"/>
      <c r="AKG1393" s="55"/>
      <c r="AKH1393" s="55"/>
      <c r="AKI1393" s="55"/>
      <c r="AKJ1393" s="55"/>
      <c r="AKK1393" s="55"/>
      <c r="AKL1393" s="55"/>
      <c r="AKM1393" s="55"/>
      <c r="AKN1393" s="55"/>
      <c r="AKO1393" s="55"/>
      <c r="AKP1393" s="55"/>
      <c r="AKQ1393" s="55"/>
      <c r="AKR1393" s="55"/>
      <c r="AKS1393" s="55"/>
      <c r="AKT1393" s="55"/>
      <c r="AKU1393" s="55"/>
      <c r="AKV1393" s="55"/>
      <c r="AKW1393" s="55"/>
      <c r="AKX1393" s="55"/>
      <c r="AKY1393" s="55"/>
      <c r="AKZ1393" s="55"/>
      <c r="ALA1393" s="55"/>
      <c r="ALB1393" s="55"/>
      <c r="ALC1393" s="55"/>
      <c r="ALD1393" s="55"/>
      <c r="ALE1393" s="55"/>
      <c r="ALF1393" s="55"/>
      <c r="ALG1393" s="55"/>
      <c r="ALH1393" s="55"/>
      <c r="ALI1393" s="55"/>
      <c r="ALJ1393" s="55"/>
      <c r="ALK1393" s="55"/>
      <c r="ALL1393" s="55"/>
      <c r="ALM1393" s="55"/>
      <c r="ALN1393" s="55"/>
      <c r="ALO1393" s="55"/>
      <c r="ALP1393" s="55"/>
      <c r="ALQ1393" s="55"/>
      <c r="ALR1393" s="55"/>
      <c r="ALS1393" s="55"/>
      <c r="ALT1393" s="55"/>
      <c r="ALU1393" s="55"/>
      <c r="ALV1393" s="55"/>
      <c r="ALW1393" s="55"/>
      <c r="ALX1393" s="55"/>
      <c r="ALY1393" s="55"/>
      <c r="ALZ1393" s="55"/>
      <c r="AMA1393" s="55"/>
      <c r="AMB1393" s="55"/>
      <c r="AMC1393" s="55"/>
      <c r="AMD1393" s="55"/>
      <c r="AME1393" s="55"/>
      <c r="AMF1393" s="55"/>
      <c r="AMG1393" s="55"/>
      <c r="AMH1393" s="55"/>
      <c r="AMI1393" s="55"/>
      <c r="AMJ1393" s="55"/>
      <c r="AMK1393" s="55"/>
      <c r="AML1393" s="55"/>
      <c r="AMM1393" s="55"/>
      <c r="AMN1393" s="55"/>
      <c r="AMO1393" s="55"/>
      <c r="AMP1393" s="55"/>
      <c r="AMQ1393" s="55"/>
      <c r="AMR1393" s="55"/>
      <c r="AMS1393" s="55"/>
      <c r="AMT1393" s="55"/>
      <c r="AMU1393" s="55"/>
      <c r="AMV1393" s="55"/>
      <c r="AMW1393" s="55"/>
      <c r="AMX1393" s="55"/>
      <c r="AMY1393" s="55"/>
      <c r="AMZ1393" s="55"/>
      <c r="ANA1393" s="55"/>
      <c r="ANB1393" s="55"/>
      <c r="ANC1393" s="55"/>
      <c r="AND1393" s="55"/>
      <c r="ANE1393" s="55"/>
      <c r="ANF1393" s="55"/>
      <c r="ANG1393" s="55"/>
      <c r="ANH1393" s="55"/>
      <c r="ANI1393" s="55"/>
      <c r="ANJ1393" s="55"/>
      <c r="ANK1393" s="55"/>
      <c r="ANL1393" s="55"/>
      <c r="ANM1393" s="55"/>
      <c r="ANN1393" s="55"/>
      <c r="ANO1393" s="55"/>
      <c r="ANP1393" s="55"/>
      <c r="ANQ1393" s="55"/>
      <c r="ANR1393" s="55"/>
      <c r="ANS1393" s="55"/>
      <c r="ANT1393" s="55"/>
      <c r="ANU1393" s="55"/>
      <c r="ANV1393" s="55"/>
      <c r="ANW1393" s="55"/>
      <c r="ANX1393" s="55"/>
      <c r="ANY1393" s="55"/>
      <c r="ANZ1393" s="55"/>
      <c r="AOA1393" s="55"/>
      <c r="AOB1393" s="55"/>
      <c r="AOC1393" s="55"/>
      <c r="AOD1393" s="55"/>
      <c r="AOE1393" s="55"/>
      <c r="AOF1393" s="55"/>
      <c r="AOG1393" s="55"/>
      <c r="AOH1393" s="55"/>
      <c r="AOI1393" s="55"/>
      <c r="AOJ1393" s="55"/>
      <c r="AOK1393" s="55"/>
      <c r="AOL1393" s="55"/>
      <c r="AOM1393" s="55"/>
      <c r="AON1393" s="55"/>
      <c r="AOO1393" s="55"/>
      <c r="AOP1393" s="55"/>
      <c r="AOQ1393" s="55"/>
      <c r="AOR1393" s="55"/>
      <c r="AOS1393" s="55"/>
      <c r="AOT1393" s="55"/>
      <c r="AOU1393" s="55"/>
      <c r="AOV1393" s="55"/>
      <c r="AOW1393" s="55"/>
      <c r="AOX1393" s="55"/>
      <c r="AOY1393" s="55"/>
      <c r="AOZ1393" s="55"/>
      <c r="APA1393" s="55"/>
      <c r="APB1393" s="55"/>
      <c r="APC1393" s="55"/>
      <c r="APD1393" s="55"/>
      <c r="APE1393" s="55"/>
      <c r="APF1393" s="55"/>
      <c r="APG1393" s="55"/>
      <c r="APH1393" s="55"/>
      <c r="API1393" s="55"/>
      <c r="APJ1393" s="55"/>
      <c r="APK1393" s="55"/>
      <c r="APL1393" s="55"/>
      <c r="APM1393" s="55"/>
      <c r="APN1393" s="55"/>
      <c r="APO1393" s="55"/>
      <c r="APP1393" s="55"/>
      <c r="APQ1393" s="55"/>
      <c r="APR1393" s="55"/>
      <c r="APS1393" s="55"/>
      <c r="APT1393" s="55"/>
      <c r="APU1393" s="55"/>
      <c r="APV1393" s="55"/>
      <c r="APW1393" s="55"/>
      <c r="APX1393" s="55"/>
      <c r="APY1393" s="55"/>
      <c r="APZ1393" s="55"/>
      <c r="AQA1393" s="55"/>
      <c r="AQB1393" s="55"/>
      <c r="AQC1393" s="55"/>
      <c r="AQD1393" s="55"/>
      <c r="AQE1393" s="55"/>
      <c r="AQF1393" s="55"/>
      <c r="AQG1393" s="55"/>
      <c r="AQH1393" s="55"/>
      <c r="AQI1393" s="55"/>
      <c r="AQJ1393" s="55"/>
      <c r="AQK1393" s="55"/>
      <c r="AQL1393" s="55"/>
      <c r="AQM1393" s="55"/>
      <c r="AQN1393" s="55"/>
      <c r="AQO1393" s="55"/>
      <c r="AQP1393" s="55"/>
      <c r="AQQ1393" s="55"/>
      <c r="AQR1393" s="55"/>
      <c r="AQS1393" s="55"/>
      <c r="AQT1393" s="55"/>
      <c r="AQU1393" s="55"/>
      <c r="AQV1393" s="55"/>
      <c r="AQW1393" s="55"/>
      <c r="AQX1393" s="55"/>
      <c r="AQY1393" s="55"/>
      <c r="AQZ1393" s="55"/>
      <c r="ARA1393" s="55"/>
      <c r="ARB1393" s="55"/>
      <c r="ARC1393" s="55"/>
      <c r="ARD1393" s="55"/>
      <c r="ARE1393" s="55"/>
      <c r="ARF1393" s="55"/>
      <c r="ARG1393" s="55"/>
      <c r="ARH1393" s="55"/>
      <c r="ARI1393" s="55"/>
      <c r="ARJ1393" s="55"/>
      <c r="ARK1393" s="55"/>
      <c r="ARL1393" s="55"/>
      <c r="ARM1393" s="55"/>
      <c r="ARN1393" s="55"/>
      <c r="ARO1393" s="55"/>
      <c r="ARP1393" s="55"/>
      <c r="ARQ1393" s="55"/>
      <c r="ARR1393" s="55"/>
      <c r="ARS1393" s="55"/>
      <c r="ART1393" s="55"/>
      <c r="ARU1393" s="55"/>
      <c r="ARV1393" s="55"/>
      <c r="ARW1393" s="55"/>
      <c r="ARX1393" s="55"/>
      <c r="ARY1393" s="55"/>
      <c r="ARZ1393" s="55"/>
      <c r="ASA1393" s="55"/>
      <c r="ASB1393" s="55"/>
      <c r="ASC1393" s="55"/>
      <c r="ASD1393" s="55"/>
      <c r="ASE1393" s="55"/>
      <c r="ASF1393" s="55"/>
      <c r="ASG1393" s="55"/>
      <c r="ASH1393" s="55"/>
      <c r="ASI1393" s="55"/>
      <c r="ASJ1393" s="55"/>
      <c r="ASK1393" s="55"/>
      <c r="ASL1393" s="55"/>
      <c r="ASM1393" s="55"/>
      <c r="ASN1393" s="55"/>
      <c r="ASO1393" s="55"/>
      <c r="ASP1393" s="55"/>
      <c r="ASQ1393" s="55"/>
      <c r="ASR1393" s="55"/>
      <c r="ASS1393" s="55"/>
      <c r="AST1393" s="55"/>
      <c r="ASU1393" s="55"/>
      <c r="ASV1393" s="55"/>
      <c r="ASW1393" s="55"/>
      <c r="ASX1393" s="55"/>
      <c r="ASY1393" s="55"/>
      <c r="ASZ1393" s="55"/>
      <c r="ATA1393" s="55"/>
      <c r="ATB1393" s="55"/>
      <c r="ATC1393" s="55"/>
      <c r="ATD1393" s="55"/>
      <c r="ATE1393" s="55"/>
      <c r="ATF1393" s="55"/>
      <c r="ATG1393" s="55"/>
      <c r="ATH1393" s="55"/>
      <c r="ATI1393" s="55"/>
      <c r="ATJ1393" s="55"/>
      <c r="ATK1393" s="55"/>
      <c r="ATL1393" s="55"/>
      <c r="ATM1393" s="55"/>
      <c r="ATN1393" s="55"/>
      <c r="ATO1393" s="55"/>
      <c r="ATP1393" s="55"/>
      <c r="ATQ1393" s="55"/>
      <c r="ATR1393" s="55"/>
      <c r="ATS1393" s="55"/>
      <c r="ATT1393" s="55"/>
      <c r="ATU1393" s="55"/>
      <c r="ATV1393" s="55"/>
      <c r="ATW1393" s="55"/>
      <c r="ATX1393" s="55"/>
      <c r="ATY1393" s="55"/>
      <c r="ATZ1393" s="55"/>
      <c r="AUA1393" s="55"/>
      <c r="AUB1393" s="55"/>
      <c r="AUC1393" s="55"/>
      <c r="AUD1393" s="55"/>
      <c r="AUE1393" s="55"/>
      <c r="AUF1393" s="55"/>
      <c r="AUG1393" s="55"/>
      <c r="AUH1393" s="55"/>
      <c r="AUI1393" s="55"/>
      <c r="AUJ1393" s="55"/>
      <c r="AUK1393" s="55"/>
      <c r="AUL1393" s="55"/>
      <c r="AUM1393" s="55"/>
      <c r="AUN1393" s="55"/>
      <c r="AUO1393" s="55"/>
      <c r="AUP1393" s="55"/>
      <c r="AUQ1393" s="55"/>
      <c r="AUR1393" s="55"/>
      <c r="AUS1393" s="55"/>
      <c r="AUT1393" s="55"/>
      <c r="AUU1393" s="55"/>
      <c r="AUV1393" s="55"/>
      <c r="AUW1393" s="55"/>
      <c r="AUX1393" s="55"/>
      <c r="AUY1393" s="55"/>
      <c r="AUZ1393" s="55"/>
      <c r="AVA1393" s="55"/>
      <c r="AVB1393" s="55"/>
      <c r="AVC1393" s="55"/>
      <c r="AVD1393" s="55"/>
      <c r="AVE1393" s="55"/>
      <c r="AVF1393" s="55"/>
      <c r="AVG1393" s="55"/>
      <c r="AVH1393" s="55"/>
      <c r="AVI1393" s="55"/>
      <c r="AVJ1393" s="55"/>
      <c r="AVK1393" s="55"/>
      <c r="AVL1393" s="55"/>
      <c r="AVM1393" s="55"/>
      <c r="AVN1393" s="55"/>
      <c r="AVO1393" s="55"/>
      <c r="AVP1393" s="55"/>
      <c r="AVQ1393" s="55"/>
      <c r="AVR1393" s="55"/>
      <c r="AVS1393" s="55"/>
      <c r="AVT1393" s="55"/>
      <c r="AVU1393" s="55"/>
      <c r="AVV1393" s="55"/>
      <c r="AVW1393" s="55"/>
      <c r="AVX1393" s="55"/>
      <c r="AVY1393" s="55"/>
      <c r="AVZ1393" s="55"/>
      <c r="AWA1393" s="55"/>
      <c r="AWB1393" s="55"/>
      <c r="AWC1393" s="55"/>
      <c r="AWD1393" s="55"/>
      <c r="AWE1393" s="55"/>
      <c r="AWF1393" s="55"/>
      <c r="AWG1393" s="55"/>
      <c r="AWH1393" s="55"/>
      <c r="AWI1393" s="55"/>
      <c r="AWJ1393" s="55"/>
      <c r="AWK1393" s="55"/>
      <c r="AWL1393" s="55"/>
      <c r="AWM1393" s="55"/>
      <c r="AWN1393" s="55"/>
      <c r="AWO1393" s="55"/>
      <c r="AWP1393" s="55"/>
      <c r="AWQ1393" s="55"/>
      <c r="AWR1393" s="55"/>
      <c r="AWS1393" s="55"/>
      <c r="AWT1393" s="55"/>
      <c r="AWU1393" s="55"/>
      <c r="AWV1393" s="55"/>
      <c r="AWW1393" s="55"/>
      <c r="AWX1393" s="55"/>
      <c r="AWY1393" s="55"/>
      <c r="AWZ1393" s="55"/>
      <c r="AXA1393" s="55"/>
      <c r="AXB1393" s="55"/>
      <c r="AXC1393" s="55"/>
      <c r="AXD1393" s="55"/>
      <c r="AXE1393" s="55"/>
      <c r="AXF1393" s="55"/>
      <c r="AXG1393" s="55"/>
      <c r="AXH1393" s="55"/>
      <c r="AXI1393" s="55"/>
      <c r="AXJ1393" s="55"/>
      <c r="AXK1393" s="55"/>
      <c r="AXL1393" s="55"/>
      <c r="AXM1393" s="55"/>
      <c r="AXN1393" s="55"/>
      <c r="AXO1393" s="55"/>
      <c r="AXP1393" s="55"/>
      <c r="AXQ1393" s="55"/>
      <c r="AXR1393" s="55"/>
      <c r="AXS1393" s="55"/>
      <c r="AXT1393" s="55"/>
      <c r="AXU1393" s="55"/>
      <c r="AXV1393" s="55"/>
      <c r="AXW1393" s="55"/>
      <c r="AXX1393" s="55"/>
      <c r="AXY1393" s="55"/>
      <c r="AXZ1393" s="55"/>
      <c r="AYA1393" s="55"/>
      <c r="AYB1393" s="55"/>
      <c r="AYC1393" s="55"/>
      <c r="AYD1393" s="55"/>
      <c r="AYE1393" s="55"/>
      <c r="AYF1393" s="55"/>
      <c r="AYG1393" s="55"/>
      <c r="AYH1393" s="55"/>
      <c r="AYI1393" s="55"/>
      <c r="AYJ1393" s="55"/>
      <c r="AYK1393" s="55"/>
      <c r="AYL1393" s="55"/>
      <c r="AYM1393" s="55"/>
      <c r="AYN1393" s="55"/>
      <c r="AYO1393" s="55"/>
      <c r="AYP1393" s="55"/>
      <c r="AYQ1393" s="55"/>
      <c r="AYR1393" s="55"/>
      <c r="AYS1393" s="55"/>
      <c r="AYT1393" s="55"/>
      <c r="AYU1393" s="55"/>
      <c r="AYV1393" s="55"/>
      <c r="AYW1393" s="55"/>
      <c r="AYX1393" s="55"/>
      <c r="AYY1393" s="55"/>
      <c r="AYZ1393" s="55"/>
      <c r="AZA1393" s="55"/>
      <c r="AZB1393" s="55"/>
      <c r="AZC1393" s="55"/>
      <c r="AZD1393" s="55"/>
      <c r="AZE1393" s="55"/>
      <c r="AZF1393" s="55"/>
      <c r="AZG1393" s="55"/>
      <c r="AZH1393" s="55"/>
      <c r="AZI1393" s="55"/>
      <c r="AZJ1393" s="55"/>
      <c r="AZK1393" s="55"/>
      <c r="AZL1393" s="55"/>
      <c r="AZM1393" s="55"/>
      <c r="AZN1393" s="55"/>
      <c r="AZO1393" s="55"/>
      <c r="AZP1393" s="55"/>
      <c r="AZQ1393" s="55"/>
      <c r="AZR1393" s="55"/>
      <c r="AZS1393" s="55"/>
      <c r="AZT1393" s="55"/>
      <c r="AZU1393" s="55"/>
      <c r="AZV1393" s="55"/>
      <c r="AZW1393" s="55"/>
      <c r="AZX1393" s="55"/>
      <c r="AZY1393" s="55"/>
      <c r="AZZ1393" s="55"/>
      <c r="BAA1393" s="55"/>
      <c r="BAB1393" s="55"/>
      <c r="BAC1393" s="55"/>
      <c r="BAD1393" s="55"/>
      <c r="BAE1393" s="55"/>
      <c r="BAF1393" s="55"/>
      <c r="BAG1393" s="55"/>
      <c r="BAH1393" s="55"/>
      <c r="BAI1393" s="55"/>
      <c r="BAJ1393" s="55"/>
      <c r="BAK1393" s="55"/>
      <c r="BAL1393" s="55"/>
      <c r="BAM1393" s="55"/>
      <c r="BAN1393" s="55"/>
      <c r="BAO1393" s="55"/>
      <c r="BAP1393" s="55"/>
      <c r="BAQ1393" s="55"/>
      <c r="BAR1393" s="55"/>
      <c r="BAS1393" s="55"/>
      <c r="BAT1393" s="55"/>
      <c r="BAU1393" s="55"/>
      <c r="BAV1393" s="55"/>
      <c r="BAW1393" s="55"/>
      <c r="BAX1393" s="55"/>
      <c r="BAY1393" s="55"/>
      <c r="BAZ1393" s="55"/>
      <c r="BBA1393" s="55"/>
      <c r="BBB1393" s="55"/>
      <c r="BBC1393" s="55"/>
      <c r="BBD1393" s="55"/>
      <c r="BBE1393" s="55"/>
      <c r="BBF1393" s="55"/>
      <c r="BBG1393" s="55"/>
      <c r="BBH1393" s="55"/>
      <c r="BBI1393" s="55"/>
      <c r="BBJ1393" s="55"/>
      <c r="BBK1393" s="55"/>
      <c r="BBL1393" s="55"/>
      <c r="BBM1393" s="55"/>
      <c r="BBN1393" s="55"/>
      <c r="BBO1393" s="55"/>
      <c r="BBP1393" s="55"/>
      <c r="BBQ1393" s="55"/>
      <c r="BBR1393" s="55"/>
      <c r="BBS1393" s="55"/>
      <c r="BBT1393" s="55"/>
      <c r="BBU1393" s="55"/>
      <c r="BBV1393" s="55"/>
      <c r="BBW1393" s="55"/>
      <c r="BBX1393" s="55"/>
      <c r="BBY1393" s="55"/>
      <c r="BBZ1393" s="55"/>
      <c r="BCA1393" s="55"/>
      <c r="BCB1393" s="55"/>
      <c r="BCC1393" s="55"/>
      <c r="BCD1393" s="55"/>
      <c r="BCE1393" s="55"/>
      <c r="BCF1393" s="55"/>
      <c r="BCG1393" s="55"/>
      <c r="BCH1393" s="55"/>
      <c r="BCI1393" s="55"/>
      <c r="BCJ1393" s="55"/>
      <c r="BCK1393" s="55"/>
      <c r="BCL1393" s="55"/>
      <c r="BCM1393" s="55"/>
      <c r="BCN1393" s="55"/>
      <c r="BCO1393" s="55"/>
      <c r="BCP1393" s="55"/>
      <c r="BCQ1393" s="55"/>
      <c r="BCR1393" s="55"/>
      <c r="BCS1393" s="55"/>
      <c r="BCT1393" s="55"/>
      <c r="BCU1393" s="55"/>
      <c r="BCV1393" s="55"/>
      <c r="BCW1393" s="55"/>
      <c r="BCX1393" s="55"/>
      <c r="BCY1393" s="55"/>
      <c r="BCZ1393" s="55"/>
      <c r="BDA1393" s="55"/>
      <c r="BDB1393" s="55"/>
      <c r="BDC1393" s="55"/>
      <c r="BDD1393" s="55"/>
      <c r="BDE1393" s="55"/>
      <c r="BDF1393" s="55"/>
      <c r="BDG1393" s="55"/>
      <c r="BDH1393" s="55"/>
      <c r="BDI1393" s="55"/>
      <c r="BDJ1393" s="55"/>
      <c r="BDK1393" s="55"/>
      <c r="BDL1393" s="55"/>
      <c r="BDM1393" s="55"/>
      <c r="BDN1393" s="55"/>
      <c r="BDO1393" s="55"/>
      <c r="BDP1393" s="55"/>
      <c r="BDQ1393" s="55"/>
      <c r="BDR1393" s="55"/>
      <c r="BDS1393" s="55"/>
      <c r="BDT1393" s="55"/>
      <c r="BDU1393" s="55"/>
      <c r="BDV1393" s="55"/>
      <c r="BDW1393" s="55"/>
      <c r="BDX1393" s="55"/>
      <c r="BDY1393" s="55"/>
      <c r="BDZ1393" s="55"/>
      <c r="BEA1393" s="55"/>
      <c r="BEB1393" s="55"/>
      <c r="BEC1393" s="55"/>
      <c r="BED1393" s="55"/>
      <c r="BEE1393" s="55"/>
      <c r="BEF1393" s="55"/>
      <c r="BEG1393" s="55"/>
      <c r="BEH1393" s="55"/>
      <c r="BEI1393" s="55"/>
      <c r="BEJ1393" s="55"/>
      <c r="BEK1393" s="55"/>
      <c r="BEL1393" s="55"/>
      <c r="BEM1393" s="55"/>
      <c r="BEN1393" s="55"/>
      <c r="BEO1393" s="55"/>
      <c r="BEP1393" s="55"/>
      <c r="BEQ1393" s="55"/>
      <c r="BER1393" s="55"/>
      <c r="BES1393" s="55"/>
      <c r="BET1393" s="55"/>
      <c r="BEU1393" s="55"/>
      <c r="BEV1393" s="55"/>
      <c r="BEW1393" s="55"/>
      <c r="BEX1393" s="55"/>
      <c r="BEY1393" s="55"/>
      <c r="BEZ1393" s="55"/>
      <c r="BFA1393" s="55"/>
      <c r="BFB1393" s="55"/>
      <c r="BFC1393" s="55"/>
      <c r="BFD1393" s="55"/>
      <c r="BFE1393" s="55"/>
      <c r="BFF1393" s="55"/>
      <c r="BFG1393" s="55"/>
      <c r="BFH1393" s="55"/>
      <c r="BFI1393" s="55"/>
      <c r="BFJ1393" s="55"/>
      <c r="BFK1393" s="55"/>
      <c r="BFL1393" s="55"/>
      <c r="BFM1393" s="55"/>
      <c r="BFN1393" s="55"/>
      <c r="BFO1393" s="55"/>
      <c r="BFP1393" s="55"/>
      <c r="BFQ1393" s="55"/>
      <c r="BFR1393" s="55"/>
      <c r="BFS1393" s="55"/>
      <c r="BFT1393" s="55"/>
      <c r="BFU1393" s="55"/>
      <c r="BFV1393" s="55"/>
      <c r="BFW1393" s="55"/>
      <c r="BFX1393" s="55"/>
      <c r="BFY1393" s="55"/>
      <c r="BFZ1393" s="55"/>
      <c r="BGA1393" s="55"/>
      <c r="BGB1393" s="55"/>
      <c r="BGC1393" s="55"/>
      <c r="BGD1393" s="55"/>
      <c r="BGE1393" s="55"/>
      <c r="BGF1393" s="55"/>
      <c r="BGG1393" s="55"/>
      <c r="BGH1393" s="55"/>
      <c r="BGI1393" s="55"/>
      <c r="BGJ1393" s="55"/>
      <c r="BGK1393" s="55"/>
      <c r="BGL1393" s="55"/>
      <c r="BGM1393" s="55"/>
      <c r="BGN1393" s="55"/>
      <c r="BGO1393" s="55"/>
      <c r="BGP1393" s="55"/>
      <c r="BGQ1393" s="55"/>
      <c r="BGR1393" s="55"/>
      <c r="BGS1393" s="55"/>
      <c r="BGT1393" s="55"/>
      <c r="BGU1393" s="55"/>
      <c r="BGV1393" s="55"/>
      <c r="BGW1393" s="55"/>
      <c r="BGX1393" s="55"/>
      <c r="BGY1393" s="55"/>
      <c r="BGZ1393" s="55"/>
      <c r="BHA1393" s="55"/>
      <c r="BHB1393" s="55"/>
      <c r="BHC1393" s="55"/>
      <c r="BHD1393" s="55"/>
      <c r="BHE1393" s="55"/>
      <c r="BHF1393" s="55"/>
      <c r="BHG1393" s="55"/>
      <c r="BHH1393" s="55"/>
      <c r="BHI1393" s="55"/>
      <c r="BHJ1393" s="55"/>
      <c r="BHK1393" s="55"/>
      <c r="BHL1393" s="55"/>
      <c r="BHM1393" s="55"/>
      <c r="BHN1393" s="55"/>
      <c r="BHO1393" s="55"/>
      <c r="BHP1393" s="55"/>
      <c r="BHQ1393" s="55"/>
      <c r="BHR1393" s="55"/>
      <c r="BHS1393" s="55"/>
      <c r="BHT1393" s="55"/>
      <c r="BHU1393" s="55"/>
      <c r="BHV1393" s="55"/>
      <c r="BHW1393" s="55"/>
      <c r="BHX1393" s="55"/>
      <c r="BHY1393" s="55"/>
      <c r="BHZ1393" s="55"/>
      <c r="BIA1393" s="55"/>
      <c r="BIB1393" s="55"/>
      <c r="BIC1393" s="55"/>
      <c r="BID1393" s="55"/>
      <c r="BIE1393" s="55"/>
      <c r="BIF1393" s="55"/>
      <c r="BIG1393" s="55"/>
      <c r="BIH1393" s="55"/>
      <c r="BII1393" s="55"/>
      <c r="BIJ1393" s="55"/>
      <c r="BIK1393" s="55"/>
      <c r="BIL1393" s="55"/>
      <c r="BIM1393" s="55"/>
      <c r="BIN1393" s="55"/>
      <c r="BIO1393" s="55"/>
      <c r="BIP1393" s="55"/>
      <c r="BIQ1393" s="55"/>
      <c r="BIR1393" s="55"/>
      <c r="BIS1393" s="55"/>
      <c r="BIT1393" s="55"/>
      <c r="BIU1393" s="55"/>
      <c r="BIV1393" s="55"/>
      <c r="BIW1393" s="55"/>
      <c r="BIX1393" s="55"/>
      <c r="BIY1393" s="55"/>
      <c r="BIZ1393" s="55"/>
      <c r="BJA1393" s="55"/>
      <c r="BJB1393" s="55"/>
      <c r="BJC1393" s="55"/>
      <c r="BJD1393" s="55"/>
      <c r="BJE1393" s="55"/>
      <c r="BJF1393" s="55"/>
      <c r="BJG1393" s="55"/>
      <c r="BJH1393" s="55"/>
      <c r="BJI1393" s="55"/>
      <c r="BJJ1393" s="55"/>
      <c r="BJK1393" s="55"/>
      <c r="BJL1393" s="55"/>
      <c r="BJM1393" s="55"/>
      <c r="BJN1393" s="55"/>
      <c r="BJO1393" s="55"/>
      <c r="BJP1393" s="55"/>
      <c r="BJQ1393" s="55"/>
      <c r="BJR1393" s="55"/>
      <c r="BJS1393" s="55"/>
      <c r="BJT1393" s="55"/>
      <c r="BJU1393" s="55"/>
      <c r="BJV1393" s="55"/>
      <c r="BJW1393" s="55"/>
      <c r="BJX1393" s="55"/>
      <c r="BJY1393" s="55"/>
      <c r="BJZ1393" s="55"/>
      <c r="BKA1393" s="55"/>
      <c r="BKB1393" s="55"/>
      <c r="BKC1393" s="55"/>
      <c r="BKD1393" s="55"/>
      <c r="BKE1393" s="55"/>
      <c r="BKF1393" s="55"/>
      <c r="BKG1393" s="55"/>
      <c r="BKH1393" s="55"/>
      <c r="BKI1393" s="55"/>
      <c r="BKJ1393" s="55"/>
      <c r="BKK1393" s="55"/>
      <c r="BKL1393" s="55"/>
      <c r="BKM1393" s="55"/>
      <c r="BKN1393" s="55"/>
      <c r="BKO1393" s="55"/>
      <c r="BKP1393" s="55"/>
      <c r="BKQ1393" s="55"/>
      <c r="BKR1393" s="55"/>
      <c r="BKS1393" s="55"/>
      <c r="BKT1393" s="55"/>
      <c r="BKU1393" s="55"/>
      <c r="BKV1393" s="55"/>
      <c r="BKW1393" s="55"/>
      <c r="BKX1393" s="55"/>
      <c r="BKY1393" s="55"/>
      <c r="BKZ1393" s="55"/>
      <c r="BLA1393" s="55"/>
      <c r="BLB1393" s="55"/>
      <c r="BLC1393" s="55"/>
      <c r="BLD1393" s="55"/>
      <c r="BLE1393" s="55"/>
      <c r="BLF1393" s="55"/>
      <c r="BLG1393" s="55"/>
      <c r="BLH1393" s="55"/>
      <c r="BLI1393" s="55"/>
      <c r="BLJ1393" s="55"/>
      <c r="BLK1393" s="55"/>
      <c r="BLL1393" s="55"/>
      <c r="BLM1393" s="55"/>
      <c r="BLN1393" s="55"/>
      <c r="BLO1393" s="55"/>
      <c r="BLP1393" s="55"/>
      <c r="BLQ1393" s="55"/>
      <c r="BLR1393" s="55"/>
      <c r="BLS1393" s="55"/>
      <c r="BLT1393" s="55"/>
      <c r="BLU1393" s="55"/>
      <c r="BLV1393" s="55"/>
      <c r="BLW1393" s="55"/>
      <c r="BLX1393" s="55"/>
      <c r="BLY1393" s="55"/>
      <c r="BLZ1393" s="55"/>
      <c r="BMA1393" s="55"/>
      <c r="BMB1393" s="55"/>
      <c r="BMC1393" s="55"/>
      <c r="BMD1393" s="55"/>
      <c r="BME1393" s="55"/>
      <c r="BMF1393" s="55"/>
      <c r="BMG1393" s="55"/>
      <c r="BMH1393" s="55"/>
      <c r="BMI1393" s="55"/>
      <c r="BMJ1393" s="55"/>
      <c r="BMK1393" s="55"/>
      <c r="BML1393" s="55"/>
      <c r="BMM1393" s="55"/>
      <c r="BMN1393" s="55"/>
      <c r="BMO1393" s="55"/>
      <c r="BMP1393" s="55"/>
      <c r="BMQ1393" s="55"/>
      <c r="BMR1393" s="55"/>
      <c r="BMS1393" s="55"/>
      <c r="BMT1393" s="55"/>
      <c r="BMU1393" s="55"/>
      <c r="BMV1393" s="55"/>
      <c r="BMW1393" s="55"/>
      <c r="BMX1393" s="55"/>
      <c r="BMY1393" s="55"/>
      <c r="BMZ1393" s="55"/>
      <c r="BNA1393" s="55"/>
      <c r="BNB1393" s="55"/>
      <c r="BNC1393" s="55"/>
      <c r="BND1393" s="55"/>
      <c r="BNE1393" s="55"/>
      <c r="BNF1393" s="55"/>
      <c r="BNG1393" s="55"/>
      <c r="BNH1393" s="55"/>
      <c r="BNI1393" s="55"/>
      <c r="BNJ1393" s="55"/>
      <c r="BNK1393" s="55"/>
      <c r="BNL1393" s="55"/>
      <c r="BNM1393" s="55"/>
      <c r="BNN1393" s="55"/>
      <c r="BNO1393" s="55"/>
      <c r="BNP1393" s="55"/>
      <c r="BNQ1393" s="55"/>
      <c r="BNR1393" s="55"/>
      <c r="BNS1393" s="55"/>
      <c r="BNT1393" s="55"/>
      <c r="BNU1393" s="55"/>
      <c r="BNV1393" s="55"/>
      <c r="BNW1393" s="55"/>
      <c r="BNX1393" s="55"/>
      <c r="BNY1393" s="55"/>
      <c r="BNZ1393" s="55"/>
      <c r="BOA1393" s="55"/>
      <c r="BOB1393" s="55"/>
      <c r="BOC1393" s="55"/>
      <c r="BOD1393" s="55"/>
      <c r="BOE1393" s="55"/>
      <c r="BOF1393" s="55"/>
      <c r="BOG1393" s="55"/>
      <c r="BOH1393" s="55"/>
      <c r="BOI1393" s="55"/>
      <c r="BOJ1393" s="55"/>
      <c r="BOK1393" s="55"/>
      <c r="BOL1393" s="55"/>
      <c r="BOM1393" s="55"/>
      <c r="BON1393" s="55"/>
      <c r="BOO1393" s="55"/>
      <c r="BOP1393" s="55"/>
      <c r="BOQ1393" s="55"/>
      <c r="BOR1393" s="55"/>
      <c r="BOS1393" s="55"/>
      <c r="BOT1393" s="55"/>
      <c r="BOU1393" s="55"/>
      <c r="BOV1393" s="55"/>
      <c r="BOW1393" s="55"/>
      <c r="BOX1393" s="55"/>
      <c r="BOY1393" s="55"/>
      <c r="BOZ1393" s="55"/>
      <c r="BPA1393" s="55"/>
      <c r="BPB1393" s="55"/>
      <c r="BPC1393" s="55"/>
      <c r="BPD1393" s="55"/>
      <c r="BPE1393" s="55"/>
      <c r="BPF1393" s="55"/>
      <c r="BPG1393" s="55"/>
      <c r="BPH1393" s="55"/>
      <c r="BPI1393" s="55"/>
      <c r="BPJ1393" s="55"/>
      <c r="BPK1393" s="55"/>
      <c r="BPL1393" s="55"/>
      <c r="BPM1393" s="55"/>
      <c r="BPN1393" s="55"/>
      <c r="BPO1393" s="55"/>
      <c r="BPP1393" s="55"/>
      <c r="BPQ1393" s="55"/>
      <c r="BPR1393" s="55"/>
      <c r="BPS1393" s="55"/>
      <c r="BPT1393" s="55"/>
      <c r="BPU1393" s="55"/>
      <c r="BPV1393" s="55"/>
      <c r="BPW1393" s="55"/>
      <c r="BPX1393" s="55"/>
      <c r="BPY1393" s="55"/>
      <c r="BPZ1393" s="55"/>
      <c r="BQA1393" s="55"/>
      <c r="BQB1393" s="55"/>
      <c r="BQC1393" s="55"/>
      <c r="BQD1393" s="55"/>
      <c r="BQE1393" s="55"/>
      <c r="BQF1393" s="55"/>
      <c r="BQG1393" s="55"/>
      <c r="BQH1393" s="55"/>
      <c r="BQI1393" s="55"/>
      <c r="BQJ1393" s="55"/>
      <c r="BQK1393" s="55"/>
      <c r="BQL1393" s="55"/>
      <c r="BQM1393" s="55"/>
      <c r="BQN1393" s="55"/>
      <c r="BQO1393" s="55"/>
      <c r="BQP1393" s="55"/>
      <c r="BQQ1393" s="55"/>
      <c r="BQR1393" s="55"/>
      <c r="BQS1393" s="55"/>
      <c r="BQT1393" s="55"/>
      <c r="BQU1393" s="55"/>
      <c r="BQV1393" s="55"/>
      <c r="BQW1393" s="55"/>
      <c r="BQX1393" s="55"/>
      <c r="BQY1393" s="55"/>
      <c r="BQZ1393" s="55"/>
      <c r="BRA1393" s="55"/>
      <c r="BRB1393" s="55"/>
      <c r="BRC1393" s="55"/>
      <c r="BRD1393" s="55"/>
      <c r="BRE1393" s="55"/>
      <c r="BRF1393" s="55"/>
      <c r="BRG1393" s="55"/>
      <c r="BRH1393" s="55"/>
      <c r="BRI1393" s="55"/>
      <c r="BRJ1393" s="55"/>
      <c r="BRK1393" s="55"/>
      <c r="BRL1393" s="55"/>
      <c r="BRM1393" s="55"/>
      <c r="BRN1393" s="55"/>
      <c r="BRO1393" s="55"/>
      <c r="BRP1393" s="55"/>
      <c r="BRQ1393" s="55"/>
      <c r="BRR1393" s="55"/>
      <c r="BRS1393" s="55"/>
      <c r="BRT1393" s="55"/>
      <c r="BRU1393" s="55"/>
      <c r="BRV1393" s="55"/>
      <c r="BRW1393" s="55"/>
      <c r="BRX1393" s="55"/>
      <c r="BRY1393" s="55"/>
      <c r="BRZ1393" s="55"/>
      <c r="BSA1393" s="55"/>
      <c r="BSB1393" s="55"/>
      <c r="BSC1393" s="55"/>
      <c r="BSD1393" s="55"/>
      <c r="BSE1393" s="55"/>
      <c r="BSF1393" s="55"/>
      <c r="BSG1393" s="55"/>
      <c r="BSH1393" s="55"/>
      <c r="BSI1393" s="55"/>
      <c r="BSJ1393" s="55"/>
      <c r="BSK1393" s="55"/>
      <c r="BSL1393" s="55"/>
      <c r="BSM1393" s="55"/>
      <c r="BSN1393" s="55"/>
      <c r="BSO1393" s="55"/>
      <c r="BSP1393" s="55"/>
      <c r="BSQ1393" s="55"/>
      <c r="BSR1393" s="55"/>
      <c r="BSS1393" s="55"/>
      <c r="BST1393" s="55"/>
      <c r="BSU1393" s="55"/>
      <c r="BSV1393" s="55"/>
      <c r="BSW1393" s="55"/>
      <c r="BSX1393" s="55"/>
      <c r="BSY1393" s="55"/>
      <c r="BSZ1393" s="55"/>
      <c r="BTA1393" s="55"/>
      <c r="BTB1393" s="55"/>
      <c r="BTC1393" s="55"/>
      <c r="BTD1393" s="55"/>
      <c r="BTE1393" s="55"/>
      <c r="BTF1393" s="55"/>
      <c r="BTG1393" s="55"/>
      <c r="BTH1393" s="55"/>
      <c r="BTI1393" s="55"/>
      <c r="BTJ1393" s="55"/>
      <c r="BTK1393" s="55"/>
      <c r="BTL1393" s="55"/>
      <c r="BTM1393" s="55"/>
      <c r="BTN1393" s="55"/>
      <c r="BTO1393" s="55"/>
      <c r="BTP1393" s="55"/>
      <c r="BTQ1393" s="55"/>
      <c r="BTR1393" s="55"/>
      <c r="BTS1393" s="55"/>
      <c r="BTT1393" s="55"/>
      <c r="BTU1393" s="55"/>
      <c r="BTV1393" s="55"/>
      <c r="BTW1393" s="55"/>
      <c r="BTX1393" s="55"/>
      <c r="BTY1393" s="55"/>
      <c r="BTZ1393" s="55"/>
      <c r="BUA1393" s="55"/>
      <c r="BUB1393" s="55"/>
      <c r="BUC1393" s="55"/>
      <c r="BUD1393" s="55"/>
      <c r="BUE1393" s="55"/>
      <c r="BUF1393" s="55"/>
      <c r="BUG1393" s="55"/>
      <c r="BUH1393" s="55"/>
      <c r="BUI1393" s="55"/>
      <c r="BUJ1393" s="55"/>
      <c r="BUK1393" s="55"/>
      <c r="BUL1393" s="55"/>
      <c r="BUM1393" s="55"/>
      <c r="BUN1393" s="55"/>
      <c r="BUO1393" s="55"/>
      <c r="BUP1393" s="55"/>
      <c r="BUQ1393" s="55"/>
      <c r="BUR1393" s="55"/>
      <c r="BUS1393" s="55"/>
      <c r="BUT1393" s="55"/>
      <c r="BUU1393" s="55"/>
      <c r="BUV1393" s="55"/>
      <c r="BUW1393" s="55"/>
      <c r="BUX1393" s="55"/>
      <c r="BUY1393" s="55"/>
      <c r="BUZ1393" s="55"/>
      <c r="BVA1393" s="55"/>
      <c r="BVB1393" s="55"/>
      <c r="BVC1393" s="55"/>
      <c r="BVD1393" s="55"/>
      <c r="BVE1393" s="55"/>
      <c r="BVF1393" s="55"/>
      <c r="BVG1393" s="55"/>
      <c r="BVH1393" s="55"/>
      <c r="BVI1393" s="55"/>
      <c r="BVJ1393" s="55"/>
      <c r="BVK1393" s="55"/>
      <c r="BVL1393" s="55"/>
      <c r="BVM1393" s="55"/>
      <c r="BVN1393" s="55"/>
      <c r="BVO1393" s="55"/>
      <c r="BVP1393" s="55"/>
      <c r="BVQ1393" s="55"/>
      <c r="BVR1393" s="55"/>
      <c r="BVS1393" s="55"/>
      <c r="BVT1393" s="55"/>
      <c r="BVU1393" s="55"/>
      <c r="BVV1393" s="55"/>
      <c r="BVW1393" s="55"/>
      <c r="BVX1393" s="55"/>
      <c r="BVY1393" s="55"/>
      <c r="BVZ1393" s="55"/>
      <c r="BWA1393" s="55"/>
      <c r="BWB1393" s="55"/>
      <c r="BWC1393" s="55"/>
      <c r="BWD1393" s="55"/>
      <c r="BWE1393" s="55"/>
      <c r="BWF1393" s="55"/>
      <c r="BWG1393" s="55"/>
      <c r="BWH1393" s="55"/>
      <c r="BWI1393" s="55"/>
      <c r="BWJ1393" s="55"/>
      <c r="BWK1393" s="55"/>
      <c r="BWL1393" s="55"/>
      <c r="BWM1393" s="55"/>
      <c r="BWN1393" s="55"/>
      <c r="BWO1393" s="55"/>
      <c r="BWP1393" s="55"/>
      <c r="BWQ1393" s="55"/>
      <c r="BWR1393" s="55"/>
      <c r="BWS1393" s="55"/>
      <c r="BWT1393" s="55"/>
      <c r="BWU1393" s="55"/>
      <c r="BWV1393" s="55"/>
      <c r="BWW1393" s="55"/>
      <c r="BWX1393" s="55"/>
      <c r="BWY1393" s="55"/>
      <c r="BWZ1393" s="55"/>
      <c r="BXA1393" s="55"/>
      <c r="BXB1393" s="55"/>
      <c r="BXC1393" s="55"/>
      <c r="BXD1393" s="55"/>
      <c r="BXE1393" s="55"/>
      <c r="BXF1393" s="55"/>
      <c r="BXG1393" s="55"/>
      <c r="BXH1393" s="55"/>
      <c r="BXI1393" s="55"/>
      <c r="BXJ1393" s="55"/>
      <c r="BXK1393" s="55"/>
      <c r="BXL1393" s="55"/>
      <c r="BXM1393" s="55"/>
      <c r="BXN1393" s="55"/>
      <c r="BXO1393" s="55"/>
      <c r="BXP1393" s="55"/>
      <c r="BXQ1393" s="55"/>
      <c r="BXR1393" s="55"/>
      <c r="BXS1393" s="55"/>
      <c r="BXT1393" s="55"/>
      <c r="BXU1393" s="55"/>
      <c r="BXV1393" s="55"/>
      <c r="BXW1393" s="55"/>
      <c r="BXX1393" s="55"/>
      <c r="BXY1393" s="55"/>
      <c r="BXZ1393" s="55"/>
      <c r="BYA1393" s="55"/>
      <c r="BYB1393" s="55"/>
      <c r="BYC1393" s="55"/>
      <c r="BYD1393" s="55"/>
      <c r="BYE1393" s="55"/>
      <c r="BYF1393" s="55"/>
      <c r="BYG1393" s="55"/>
      <c r="BYH1393" s="55"/>
      <c r="BYI1393" s="55"/>
      <c r="BYJ1393" s="55"/>
      <c r="BYK1393" s="55"/>
      <c r="BYL1393" s="55"/>
      <c r="BYM1393" s="55"/>
      <c r="BYN1393" s="55"/>
      <c r="BYO1393" s="55"/>
      <c r="BYP1393" s="55"/>
      <c r="BYQ1393" s="55"/>
      <c r="BYR1393" s="55"/>
      <c r="BYS1393" s="55"/>
      <c r="BYT1393" s="55"/>
      <c r="BYU1393" s="55"/>
      <c r="BYV1393" s="55"/>
      <c r="BYW1393" s="55"/>
      <c r="BYX1393" s="55"/>
      <c r="BYY1393" s="55"/>
      <c r="BYZ1393" s="55"/>
      <c r="BZA1393" s="55"/>
      <c r="BZB1393" s="55"/>
      <c r="BZC1393" s="55"/>
      <c r="BZD1393" s="55"/>
      <c r="BZE1393" s="55"/>
      <c r="BZF1393" s="55"/>
      <c r="BZG1393" s="55"/>
      <c r="BZH1393" s="55"/>
      <c r="BZI1393" s="55"/>
      <c r="BZJ1393" s="55"/>
      <c r="BZK1393" s="55"/>
      <c r="BZL1393" s="55"/>
      <c r="BZM1393" s="55"/>
      <c r="BZN1393" s="55"/>
      <c r="BZO1393" s="55"/>
      <c r="BZP1393" s="55"/>
      <c r="BZQ1393" s="55"/>
      <c r="BZR1393" s="55"/>
      <c r="BZS1393" s="55"/>
      <c r="BZT1393" s="55"/>
      <c r="BZU1393" s="55"/>
      <c r="BZV1393" s="55"/>
      <c r="BZW1393" s="55"/>
      <c r="BZX1393" s="55"/>
      <c r="BZY1393" s="55"/>
      <c r="BZZ1393" s="55"/>
      <c r="CAA1393" s="55"/>
      <c r="CAB1393" s="55"/>
      <c r="CAC1393" s="55"/>
      <c r="CAD1393" s="55"/>
      <c r="CAE1393" s="55"/>
      <c r="CAF1393" s="55"/>
      <c r="CAG1393" s="55"/>
      <c r="CAH1393" s="55"/>
      <c r="CAI1393" s="55"/>
      <c r="CAJ1393" s="55"/>
      <c r="CAK1393" s="55"/>
      <c r="CAL1393" s="55"/>
      <c r="CAM1393" s="55"/>
      <c r="CAN1393" s="55"/>
      <c r="CAO1393" s="55"/>
      <c r="CAP1393" s="55"/>
      <c r="CAQ1393" s="55"/>
      <c r="CAR1393" s="55"/>
      <c r="CAS1393" s="55"/>
      <c r="CAT1393" s="55"/>
      <c r="CAU1393" s="55"/>
      <c r="CAV1393" s="55"/>
      <c r="CAW1393" s="55"/>
      <c r="CAX1393" s="55"/>
      <c r="CAY1393" s="55"/>
      <c r="CAZ1393" s="55"/>
      <c r="CBA1393" s="55"/>
      <c r="CBB1393" s="55"/>
      <c r="CBC1393" s="55"/>
      <c r="CBD1393" s="55"/>
      <c r="CBE1393" s="55"/>
      <c r="CBF1393" s="55"/>
      <c r="CBG1393" s="55"/>
      <c r="CBH1393" s="55"/>
      <c r="CBI1393" s="55"/>
      <c r="CBJ1393" s="55"/>
      <c r="CBK1393" s="55"/>
      <c r="CBL1393" s="55"/>
      <c r="CBM1393" s="55"/>
      <c r="CBN1393" s="55"/>
      <c r="CBO1393" s="55"/>
      <c r="CBP1393" s="55"/>
      <c r="CBQ1393" s="55"/>
      <c r="CBR1393" s="55"/>
      <c r="CBS1393" s="55"/>
      <c r="CBT1393" s="55"/>
      <c r="CBU1393" s="55"/>
      <c r="CBV1393" s="55"/>
      <c r="CBW1393" s="55"/>
      <c r="CBX1393" s="55"/>
      <c r="CBY1393" s="55"/>
      <c r="CBZ1393" s="55"/>
      <c r="CCA1393" s="55"/>
      <c r="CCB1393" s="55"/>
      <c r="CCC1393" s="55"/>
      <c r="CCD1393" s="55"/>
      <c r="CCE1393" s="55"/>
      <c r="CCF1393" s="55"/>
      <c r="CCG1393" s="55"/>
      <c r="CCH1393" s="55"/>
      <c r="CCI1393" s="55"/>
      <c r="CCJ1393" s="55"/>
      <c r="CCK1393" s="55"/>
      <c r="CCL1393" s="55"/>
      <c r="CCM1393" s="55"/>
      <c r="CCN1393" s="55"/>
      <c r="CCO1393" s="55"/>
      <c r="CCP1393" s="55"/>
      <c r="CCQ1393" s="55"/>
      <c r="CCR1393" s="55"/>
      <c r="CCS1393" s="55"/>
      <c r="CCT1393" s="55"/>
      <c r="CCU1393" s="55"/>
      <c r="CCV1393" s="55"/>
      <c r="CCW1393" s="55"/>
      <c r="CCX1393" s="55"/>
      <c r="CCY1393" s="55"/>
      <c r="CCZ1393" s="55"/>
      <c r="CDA1393" s="55"/>
      <c r="CDB1393" s="55"/>
      <c r="CDC1393" s="55"/>
      <c r="CDD1393" s="55"/>
      <c r="CDE1393" s="55"/>
      <c r="CDF1393" s="55"/>
      <c r="CDG1393" s="55"/>
      <c r="CDH1393" s="55"/>
      <c r="CDI1393" s="55"/>
      <c r="CDJ1393" s="55"/>
      <c r="CDK1393" s="55"/>
      <c r="CDL1393" s="55"/>
      <c r="CDM1393" s="55"/>
      <c r="CDN1393" s="55"/>
      <c r="CDO1393" s="55"/>
      <c r="CDP1393" s="55"/>
      <c r="CDQ1393" s="55"/>
      <c r="CDR1393" s="55"/>
      <c r="CDS1393" s="55"/>
      <c r="CDT1393" s="55"/>
      <c r="CDU1393" s="55"/>
      <c r="CDV1393" s="55"/>
      <c r="CDW1393" s="55"/>
      <c r="CDX1393" s="55"/>
      <c r="CDY1393" s="55"/>
      <c r="CDZ1393" s="55"/>
      <c r="CEA1393" s="55"/>
      <c r="CEB1393" s="55"/>
      <c r="CEC1393" s="55"/>
      <c r="CED1393" s="55"/>
      <c r="CEE1393" s="55"/>
      <c r="CEF1393" s="55"/>
      <c r="CEG1393" s="55"/>
      <c r="CEH1393" s="55"/>
      <c r="CEI1393" s="55"/>
      <c r="CEJ1393" s="55"/>
      <c r="CEK1393" s="55"/>
      <c r="CEL1393" s="55"/>
      <c r="CEM1393" s="55"/>
      <c r="CEN1393" s="55"/>
      <c r="CEO1393" s="55"/>
      <c r="CEP1393" s="55"/>
      <c r="CEQ1393" s="55"/>
      <c r="CER1393" s="55"/>
      <c r="CES1393" s="55"/>
      <c r="CET1393" s="55"/>
      <c r="CEU1393" s="55"/>
      <c r="CEV1393" s="55"/>
      <c r="CEW1393" s="55"/>
      <c r="CEX1393" s="55"/>
      <c r="CEY1393" s="55"/>
      <c r="CEZ1393" s="55"/>
      <c r="CFA1393" s="55"/>
      <c r="CFB1393" s="55"/>
      <c r="CFC1393" s="55"/>
      <c r="CFD1393" s="55"/>
      <c r="CFE1393" s="55"/>
      <c r="CFF1393" s="55"/>
      <c r="CFG1393" s="55"/>
      <c r="CFH1393" s="55"/>
      <c r="CFI1393" s="55"/>
      <c r="CFJ1393" s="55"/>
      <c r="CFK1393" s="55"/>
      <c r="CFL1393" s="55"/>
      <c r="CFM1393" s="55"/>
      <c r="CFN1393" s="55"/>
      <c r="CFO1393" s="55"/>
      <c r="CFP1393" s="55"/>
      <c r="CFQ1393" s="55"/>
      <c r="CFR1393" s="55"/>
      <c r="CFS1393" s="55"/>
      <c r="CFT1393" s="55"/>
      <c r="CFU1393" s="55"/>
      <c r="CFV1393" s="55"/>
      <c r="CFW1393" s="55"/>
      <c r="CFX1393" s="55"/>
      <c r="CFY1393" s="55"/>
      <c r="CFZ1393" s="55"/>
      <c r="CGA1393" s="55"/>
      <c r="CGB1393" s="55"/>
      <c r="CGC1393" s="55"/>
      <c r="CGD1393" s="55"/>
      <c r="CGE1393" s="55"/>
      <c r="CGF1393" s="55"/>
      <c r="CGG1393" s="55"/>
      <c r="CGH1393" s="55"/>
      <c r="CGI1393" s="55"/>
      <c r="CGJ1393" s="55"/>
      <c r="CGK1393" s="55"/>
      <c r="CGL1393" s="55"/>
      <c r="CGM1393" s="55"/>
      <c r="CGN1393" s="55"/>
      <c r="CGO1393" s="55"/>
      <c r="CGP1393" s="55"/>
      <c r="CGQ1393" s="55"/>
      <c r="CGR1393" s="55"/>
      <c r="CGS1393" s="55"/>
      <c r="CGT1393" s="55"/>
      <c r="CGU1393" s="55"/>
      <c r="CGV1393" s="55"/>
      <c r="CGW1393" s="55"/>
      <c r="CGX1393" s="55"/>
      <c r="CGY1393" s="55"/>
      <c r="CGZ1393" s="55"/>
      <c r="CHA1393" s="55"/>
      <c r="CHB1393" s="55"/>
      <c r="CHC1393" s="55"/>
      <c r="CHD1393" s="55"/>
      <c r="CHE1393" s="55"/>
      <c r="CHF1393" s="55"/>
      <c r="CHG1393" s="55"/>
      <c r="CHH1393" s="55"/>
      <c r="CHI1393" s="55"/>
      <c r="CHJ1393" s="55"/>
      <c r="CHK1393" s="55"/>
      <c r="CHL1393" s="55"/>
      <c r="CHM1393" s="55"/>
      <c r="CHN1393" s="55"/>
      <c r="CHO1393" s="55"/>
      <c r="CHP1393" s="55"/>
      <c r="CHQ1393" s="55"/>
      <c r="CHR1393" s="55"/>
      <c r="CHS1393" s="55"/>
      <c r="CHT1393" s="55"/>
      <c r="CHU1393" s="55"/>
      <c r="CHV1393" s="55"/>
      <c r="CHW1393" s="55"/>
      <c r="CHX1393" s="55"/>
      <c r="CHY1393" s="55"/>
      <c r="CHZ1393" s="55"/>
      <c r="CIA1393" s="55"/>
      <c r="CIB1393" s="55"/>
      <c r="CIC1393" s="55"/>
      <c r="CID1393" s="55"/>
      <c r="CIE1393" s="55"/>
      <c r="CIF1393" s="55"/>
      <c r="CIG1393" s="55"/>
      <c r="CIH1393" s="55"/>
      <c r="CII1393" s="55"/>
      <c r="CIJ1393" s="55"/>
      <c r="CIK1393" s="55"/>
      <c r="CIL1393" s="55"/>
      <c r="CIM1393" s="55"/>
      <c r="CIN1393" s="55"/>
      <c r="CIO1393" s="55"/>
      <c r="CIP1393" s="55"/>
      <c r="CIQ1393" s="55"/>
      <c r="CIR1393" s="55"/>
      <c r="CIS1393" s="55"/>
      <c r="CIT1393" s="55"/>
      <c r="CIU1393" s="55"/>
      <c r="CIV1393" s="55"/>
      <c r="CIW1393" s="55"/>
      <c r="CIX1393" s="55"/>
      <c r="CIY1393" s="55"/>
      <c r="CIZ1393" s="55"/>
      <c r="CJA1393" s="55"/>
      <c r="CJB1393" s="55"/>
      <c r="CJC1393" s="55"/>
      <c r="CJD1393" s="55"/>
      <c r="CJE1393" s="55"/>
      <c r="CJF1393" s="55"/>
      <c r="CJG1393" s="55"/>
      <c r="CJH1393" s="55"/>
      <c r="CJI1393" s="55"/>
      <c r="CJJ1393" s="55"/>
      <c r="CJK1393" s="55"/>
      <c r="CJL1393" s="55"/>
      <c r="CJM1393" s="55"/>
      <c r="CJN1393" s="55"/>
      <c r="CJO1393" s="55"/>
      <c r="CJP1393" s="55"/>
      <c r="CJQ1393" s="55"/>
      <c r="CJR1393" s="55"/>
      <c r="CJS1393" s="55"/>
      <c r="CJT1393" s="55"/>
      <c r="CJU1393" s="55"/>
      <c r="CJV1393" s="55"/>
      <c r="CJW1393" s="55"/>
      <c r="CJX1393" s="55"/>
      <c r="CJY1393" s="55"/>
      <c r="CJZ1393" s="55"/>
      <c r="CKA1393" s="55"/>
      <c r="CKB1393" s="55"/>
      <c r="CKC1393" s="55"/>
      <c r="CKD1393" s="55"/>
      <c r="CKE1393" s="55"/>
      <c r="CKF1393" s="55"/>
      <c r="CKG1393" s="55"/>
      <c r="CKH1393" s="55"/>
      <c r="CKI1393" s="55"/>
      <c r="CKJ1393" s="55"/>
      <c r="CKK1393" s="55"/>
      <c r="CKL1393" s="55"/>
      <c r="CKM1393" s="55"/>
      <c r="CKN1393" s="55"/>
      <c r="CKO1393" s="55"/>
      <c r="CKP1393" s="55"/>
      <c r="CKQ1393" s="55"/>
      <c r="CKR1393" s="55"/>
      <c r="CKS1393" s="55"/>
      <c r="CKT1393" s="55"/>
      <c r="CKU1393" s="55"/>
      <c r="CKV1393" s="55"/>
      <c r="CKW1393" s="55"/>
      <c r="CKX1393" s="55"/>
      <c r="CKY1393" s="55"/>
      <c r="CKZ1393" s="55"/>
      <c r="CLA1393" s="55"/>
      <c r="CLB1393" s="55"/>
      <c r="CLC1393" s="55"/>
      <c r="CLD1393" s="55"/>
      <c r="CLE1393" s="55"/>
      <c r="CLF1393" s="55"/>
      <c r="CLG1393" s="55"/>
      <c r="CLH1393" s="55"/>
      <c r="CLI1393" s="55"/>
      <c r="CLJ1393" s="55"/>
      <c r="CLK1393" s="55"/>
      <c r="CLL1393" s="55"/>
      <c r="CLM1393" s="55"/>
      <c r="CLN1393" s="55"/>
      <c r="CLO1393" s="55"/>
      <c r="CLP1393" s="55"/>
      <c r="CLQ1393" s="55"/>
      <c r="CLR1393" s="55"/>
      <c r="CLS1393" s="55"/>
      <c r="CLT1393" s="55"/>
      <c r="CLU1393" s="55"/>
      <c r="CLV1393" s="55"/>
      <c r="CLW1393" s="55"/>
      <c r="CLX1393" s="55"/>
      <c r="CLY1393" s="55"/>
      <c r="CLZ1393" s="55"/>
      <c r="CMA1393" s="55"/>
      <c r="CMB1393" s="55"/>
      <c r="CMC1393" s="55"/>
      <c r="CMD1393" s="55"/>
      <c r="CME1393" s="55"/>
      <c r="CMF1393" s="55"/>
      <c r="CMG1393" s="55"/>
      <c r="CMH1393" s="55"/>
      <c r="CMI1393" s="55"/>
      <c r="CMJ1393" s="55"/>
      <c r="CMK1393" s="55"/>
      <c r="CML1393" s="55"/>
      <c r="CMM1393" s="55"/>
      <c r="CMN1393" s="55"/>
      <c r="CMO1393" s="55"/>
      <c r="CMP1393" s="55"/>
      <c r="CMQ1393" s="55"/>
      <c r="CMR1393" s="55"/>
      <c r="CMS1393" s="55"/>
      <c r="CMT1393" s="55"/>
      <c r="CMU1393" s="55"/>
      <c r="CMV1393" s="55"/>
      <c r="CMW1393" s="55"/>
      <c r="CMX1393" s="55"/>
      <c r="CMY1393" s="55"/>
      <c r="CMZ1393" s="55"/>
      <c r="CNA1393" s="55"/>
      <c r="CNB1393" s="55"/>
      <c r="CNC1393" s="55"/>
      <c r="CND1393" s="55"/>
      <c r="CNE1393" s="55"/>
      <c r="CNF1393" s="55"/>
      <c r="CNG1393" s="55"/>
      <c r="CNH1393" s="55"/>
      <c r="CNI1393" s="55"/>
      <c r="CNJ1393" s="55"/>
      <c r="CNK1393" s="55"/>
      <c r="CNL1393" s="55"/>
      <c r="CNM1393" s="55"/>
      <c r="CNN1393" s="55"/>
      <c r="CNO1393" s="55"/>
      <c r="CNP1393" s="55"/>
      <c r="CNQ1393" s="55"/>
      <c r="CNR1393" s="55"/>
      <c r="CNS1393" s="55"/>
      <c r="CNT1393" s="55"/>
      <c r="CNU1393" s="55"/>
      <c r="CNV1393" s="55"/>
      <c r="CNW1393" s="55"/>
      <c r="CNX1393" s="55"/>
      <c r="CNY1393" s="55"/>
      <c r="CNZ1393" s="55"/>
      <c r="COA1393" s="55"/>
      <c r="COB1393" s="55"/>
      <c r="COC1393" s="55"/>
      <c r="COD1393" s="55"/>
      <c r="COE1393" s="55"/>
      <c r="COF1393" s="55"/>
      <c r="COG1393" s="55"/>
      <c r="COH1393" s="55"/>
      <c r="COI1393" s="55"/>
      <c r="COJ1393" s="55"/>
      <c r="COK1393" s="55"/>
      <c r="COL1393" s="55"/>
      <c r="COM1393" s="55"/>
      <c r="CON1393" s="55"/>
      <c r="COO1393" s="55"/>
      <c r="COP1393" s="55"/>
      <c r="COQ1393" s="55"/>
      <c r="COR1393" s="55"/>
      <c r="COS1393" s="55"/>
      <c r="COT1393" s="55"/>
      <c r="COU1393" s="55"/>
      <c r="COV1393" s="55"/>
      <c r="COW1393" s="55"/>
      <c r="COX1393" s="55"/>
      <c r="COY1393" s="55"/>
      <c r="COZ1393" s="55"/>
      <c r="CPA1393" s="55"/>
      <c r="CPB1393" s="55"/>
      <c r="CPC1393" s="55"/>
      <c r="CPD1393" s="55"/>
      <c r="CPE1393" s="55"/>
      <c r="CPF1393" s="55"/>
      <c r="CPG1393" s="55"/>
      <c r="CPH1393" s="55"/>
      <c r="CPI1393" s="55"/>
      <c r="CPJ1393" s="55"/>
      <c r="CPK1393" s="55"/>
      <c r="CPL1393" s="55"/>
      <c r="CPM1393" s="55"/>
      <c r="CPN1393" s="55"/>
      <c r="CPO1393" s="55"/>
      <c r="CPP1393" s="55"/>
      <c r="CPQ1393" s="55"/>
      <c r="CPR1393" s="55"/>
      <c r="CPS1393" s="55"/>
      <c r="CPT1393" s="55"/>
      <c r="CPU1393" s="55"/>
      <c r="CPV1393" s="55"/>
      <c r="CPW1393" s="55"/>
      <c r="CPX1393" s="55"/>
      <c r="CPY1393" s="55"/>
      <c r="CPZ1393" s="55"/>
      <c r="CQA1393" s="55"/>
      <c r="CQB1393" s="55"/>
      <c r="CQC1393" s="55"/>
      <c r="CQD1393" s="55"/>
      <c r="CQE1393" s="55"/>
      <c r="CQF1393" s="55"/>
      <c r="CQG1393" s="55"/>
      <c r="CQH1393" s="55"/>
      <c r="CQI1393" s="55"/>
      <c r="CQJ1393" s="55"/>
      <c r="CQK1393" s="55"/>
      <c r="CQL1393" s="55"/>
      <c r="CQM1393" s="55"/>
      <c r="CQN1393" s="55"/>
      <c r="CQO1393" s="55"/>
      <c r="CQP1393" s="55"/>
      <c r="CQQ1393" s="55"/>
      <c r="CQR1393" s="55"/>
      <c r="CQS1393" s="55"/>
      <c r="CQT1393" s="55"/>
      <c r="CQU1393" s="55"/>
      <c r="CQV1393" s="55"/>
      <c r="CQW1393" s="55"/>
      <c r="CQX1393" s="55"/>
      <c r="CQY1393" s="55"/>
      <c r="CQZ1393" s="55"/>
      <c r="CRA1393" s="55"/>
      <c r="CRB1393" s="55"/>
      <c r="CRC1393" s="55"/>
      <c r="CRD1393" s="55"/>
      <c r="CRE1393" s="55"/>
      <c r="CRF1393" s="55"/>
      <c r="CRG1393" s="55"/>
      <c r="CRH1393" s="55"/>
      <c r="CRI1393" s="55"/>
      <c r="CRJ1393" s="55"/>
      <c r="CRK1393" s="55"/>
      <c r="CRL1393" s="55"/>
      <c r="CRM1393" s="55"/>
      <c r="CRN1393" s="55"/>
      <c r="CRO1393" s="55"/>
      <c r="CRP1393" s="55"/>
      <c r="CRQ1393" s="55"/>
      <c r="CRR1393" s="55"/>
      <c r="CRS1393" s="55"/>
      <c r="CRT1393" s="55"/>
      <c r="CRU1393" s="55"/>
      <c r="CRV1393" s="55"/>
      <c r="CRW1393" s="55"/>
      <c r="CRX1393" s="55"/>
      <c r="CRY1393" s="55"/>
      <c r="CRZ1393" s="55"/>
      <c r="CSA1393" s="55"/>
      <c r="CSB1393" s="55"/>
      <c r="CSC1393" s="55"/>
      <c r="CSD1393" s="55"/>
      <c r="CSE1393" s="55"/>
      <c r="CSF1393" s="55"/>
      <c r="CSG1393" s="55"/>
      <c r="CSH1393" s="55"/>
      <c r="CSI1393" s="55"/>
      <c r="CSJ1393" s="55"/>
      <c r="CSK1393" s="55"/>
      <c r="CSL1393" s="55"/>
      <c r="CSM1393" s="55"/>
      <c r="CSN1393" s="55"/>
      <c r="CSO1393" s="55"/>
      <c r="CSP1393" s="55"/>
      <c r="CSQ1393" s="55"/>
      <c r="CSR1393" s="55"/>
      <c r="CSS1393" s="55"/>
      <c r="CST1393" s="55"/>
      <c r="CSU1393" s="55"/>
      <c r="CSV1393" s="55"/>
      <c r="CSW1393" s="55"/>
      <c r="CSX1393" s="55"/>
      <c r="CSY1393" s="55"/>
      <c r="CSZ1393" s="55"/>
      <c r="CTA1393" s="55"/>
      <c r="CTB1393" s="55"/>
      <c r="CTC1393" s="55"/>
      <c r="CTD1393" s="55"/>
      <c r="CTE1393" s="55"/>
      <c r="CTF1393" s="55"/>
      <c r="CTG1393" s="55"/>
      <c r="CTH1393" s="55"/>
      <c r="CTI1393" s="55"/>
      <c r="CTJ1393" s="55"/>
      <c r="CTK1393" s="55"/>
      <c r="CTL1393" s="55"/>
      <c r="CTM1393" s="55"/>
      <c r="CTN1393" s="55"/>
      <c r="CTO1393" s="55"/>
      <c r="CTP1393" s="55"/>
      <c r="CTQ1393" s="55"/>
      <c r="CTR1393" s="55"/>
      <c r="CTS1393" s="55"/>
      <c r="CTT1393" s="55"/>
      <c r="CTU1393" s="55"/>
      <c r="CTV1393" s="55"/>
      <c r="CTW1393" s="55"/>
      <c r="CTX1393" s="55"/>
      <c r="CTY1393" s="55"/>
      <c r="CTZ1393" s="55"/>
      <c r="CUA1393" s="55"/>
      <c r="CUB1393" s="55"/>
      <c r="CUC1393" s="55"/>
      <c r="CUD1393" s="55"/>
      <c r="CUE1393" s="55"/>
      <c r="CUF1393" s="55"/>
      <c r="CUG1393" s="55"/>
      <c r="CUH1393" s="55"/>
      <c r="CUI1393" s="55"/>
      <c r="CUJ1393" s="55"/>
      <c r="CUK1393" s="55"/>
      <c r="CUL1393" s="55"/>
      <c r="CUM1393" s="55"/>
      <c r="CUN1393" s="55"/>
      <c r="CUO1393" s="55"/>
      <c r="CUP1393" s="55"/>
      <c r="CUQ1393" s="55"/>
      <c r="CUR1393" s="55"/>
      <c r="CUS1393" s="55"/>
      <c r="CUT1393" s="55"/>
      <c r="CUU1393" s="55"/>
      <c r="CUV1393" s="55"/>
      <c r="CUW1393" s="55"/>
      <c r="CUX1393" s="55"/>
      <c r="CUY1393" s="55"/>
      <c r="CUZ1393" s="55"/>
      <c r="CVA1393" s="55"/>
      <c r="CVB1393" s="55"/>
      <c r="CVC1393" s="55"/>
      <c r="CVD1393" s="55"/>
      <c r="CVE1393" s="55"/>
      <c r="CVF1393" s="55"/>
      <c r="CVG1393" s="55"/>
      <c r="CVH1393" s="55"/>
      <c r="CVI1393" s="55"/>
      <c r="CVJ1393" s="55"/>
      <c r="CVK1393" s="55"/>
      <c r="CVL1393" s="55"/>
      <c r="CVM1393" s="55"/>
      <c r="CVN1393" s="55"/>
      <c r="CVO1393" s="55"/>
      <c r="CVP1393" s="55"/>
      <c r="CVQ1393" s="55"/>
      <c r="CVR1393" s="55"/>
      <c r="CVS1393" s="55"/>
      <c r="CVT1393" s="55"/>
      <c r="CVU1393" s="55"/>
      <c r="CVV1393" s="55"/>
      <c r="CVW1393" s="55"/>
      <c r="CVX1393" s="55"/>
      <c r="CVY1393" s="55"/>
      <c r="CVZ1393" s="55"/>
      <c r="CWA1393" s="55"/>
      <c r="CWB1393" s="55"/>
      <c r="CWC1393" s="55"/>
      <c r="CWD1393" s="55"/>
      <c r="CWE1393" s="55"/>
      <c r="CWF1393" s="55"/>
      <c r="CWG1393" s="55"/>
      <c r="CWH1393" s="55"/>
      <c r="CWI1393" s="55"/>
      <c r="CWJ1393" s="55"/>
      <c r="CWK1393" s="55"/>
      <c r="CWL1393" s="55"/>
      <c r="CWM1393" s="55"/>
      <c r="CWN1393" s="55"/>
      <c r="CWO1393" s="55"/>
      <c r="CWP1393" s="55"/>
      <c r="CWQ1393" s="55"/>
      <c r="CWR1393" s="55"/>
      <c r="CWS1393" s="55"/>
      <c r="CWT1393" s="55"/>
      <c r="CWU1393" s="55"/>
      <c r="CWV1393" s="55"/>
      <c r="CWW1393" s="55"/>
      <c r="CWX1393" s="55"/>
      <c r="CWY1393" s="55"/>
      <c r="CWZ1393" s="55"/>
      <c r="CXA1393" s="55"/>
      <c r="CXB1393" s="55"/>
      <c r="CXC1393" s="55"/>
      <c r="CXD1393" s="55"/>
      <c r="CXE1393" s="55"/>
      <c r="CXF1393" s="55"/>
      <c r="CXG1393" s="55"/>
      <c r="CXH1393" s="55"/>
      <c r="CXI1393" s="55"/>
      <c r="CXJ1393" s="55"/>
      <c r="CXK1393" s="55"/>
      <c r="CXL1393" s="55"/>
      <c r="CXM1393" s="55"/>
      <c r="CXN1393" s="55"/>
      <c r="CXO1393" s="55"/>
      <c r="CXP1393" s="55"/>
      <c r="CXQ1393" s="55"/>
      <c r="CXR1393" s="55"/>
      <c r="CXS1393" s="55"/>
      <c r="CXT1393" s="55"/>
      <c r="CXU1393" s="55"/>
      <c r="CXV1393" s="55"/>
      <c r="CXW1393" s="55"/>
      <c r="CXX1393" s="55"/>
      <c r="CXY1393" s="55"/>
      <c r="CXZ1393" s="55"/>
      <c r="CYA1393" s="55"/>
      <c r="CYB1393" s="55"/>
      <c r="CYC1393" s="55"/>
      <c r="CYD1393" s="55"/>
      <c r="CYE1393" s="55"/>
      <c r="CYF1393" s="55"/>
      <c r="CYG1393" s="55"/>
      <c r="CYH1393" s="55"/>
      <c r="CYI1393" s="55"/>
      <c r="CYJ1393" s="55"/>
      <c r="CYK1393" s="55"/>
      <c r="CYL1393" s="55"/>
      <c r="CYM1393" s="55"/>
      <c r="CYN1393" s="55"/>
      <c r="CYO1393" s="55"/>
      <c r="CYP1393" s="55"/>
      <c r="CYQ1393" s="55"/>
      <c r="CYR1393" s="55"/>
      <c r="CYS1393" s="55"/>
      <c r="CYT1393" s="55"/>
      <c r="CYU1393" s="55"/>
      <c r="CYV1393" s="55"/>
      <c r="CYW1393" s="55"/>
      <c r="CYX1393" s="55"/>
      <c r="CYY1393" s="55"/>
      <c r="CYZ1393" s="55"/>
      <c r="CZA1393" s="55"/>
      <c r="CZB1393" s="55"/>
      <c r="CZC1393" s="55"/>
      <c r="CZD1393" s="55"/>
      <c r="CZE1393" s="55"/>
      <c r="CZF1393" s="55"/>
      <c r="CZG1393" s="55"/>
      <c r="CZH1393" s="55"/>
      <c r="CZI1393" s="55"/>
      <c r="CZJ1393" s="55"/>
      <c r="CZK1393" s="55"/>
      <c r="CZL1393" s="55"/>
      <c r="CZM1393" s="55"/>
      <c r="CZN1393" s="55"/>
      <c r="CZO1393" s="55"/>
      <c r="CZP1393" s="55"/>
      <c r="CZQ1393" s="55"/>
      <c r="CZR1393" s="55"/>
      <c r="CZS1393" s="55"/>
      <c r="CZT1393" s="55"/>
      <c r="CZU1393" s="55"/>
      <c r="CZV1393" s="55"/>
      <c r="CZW1393" s="55"/>
      <c r="CZX1393" s="55"/>
      <c r="CZY1393" s="55"/>
      <c r="CZZ1393" s="55"/>
      <c r="DAA1393" s="55"/>
      <c r="DAB1393" s="55"/>
      <c r="DAC1393" s="55"/>
      <c r="DAD1393" s="55"/>
      <c r="DAE1393" s="55"/>
      <c r="DAF1393" s="55"/>
      <c r="DAG1393" s="55"/>
      <c r="DAH1393" s="55"/>
      <c r="DAI1393" s="55"/>
      <c r="DAJ1393" s="55"/>
      <c r="DAK1393" s="55"/>
      <c r="DAL1393" s="55"/>
      <c r="DAM1393" s="55"/>
      <c r="DAN1393" s="55"/>
      <c r="DAO1393" s="55"/>
      <c r="DAP1393" s="55"/>
      <c r="DAQ1393" s="55"/>
      <c r="DAR1393" s="55"/>
      <c r="DAS1393" s="55"/>
      <c r="DAT1393" s="55"/>
      <c r="DAU1393" s="55"/>
      <c r="DAV1393" s="55"/>
      <c r="DAW1393" s="55"/>
      <c r="DAX1393" s="55"/>
      <c r="DAY1393" s="55"/>
      <c r="DAZ1393" s="55"/>
      <c r="DBA1393" s="55"/>
      <c r="DBB1393" s="55"/>
      <c r="DBC1393" s="55"/>
      <c r="DBD1393" s="55"/>
      <c r="DBE1393" s="55"/>
      <c r="DBF1393" s="55"/>
      <c r="DBG1393" s="55"/>
      <c r="DBH1393" s="55"/>
      <c r="DBI1393" s="55"/>
      <c r="DBJ1393" s="55"/>
      <c r="DBK1393" s="55"/>
      <c r="DBL1393" s="55"/>
      <c r="DBM1393" s="55"/>
      <c r="DBN1393" s="55"/>
      <c r="DBO1393" s="55"/>
      <c r="DBP1393" s="55"/>
      <c r="DBQ1393" s="55"/>
      <c r="DBR1393" s="55"/>
      <c r="DBS1393" s="55"/>
      <c r="DBT1393" s="55"/>
      <c r="DBU1393" s="55"/>
      <c r="DBV1393" s="55"/>
      <c r="DBW1393" s="55"/>
      <c r="DBX1393" s="55"/>
      <c r="DBY1393" s="55"/>
      <c r="DBZ1393" s="55"/>
      <c r="DCA1393" s="55"/>
      <c r="DCB1393" s="55"/>
      <c r="DCC1393" s="55"/>
      <c r="DCD1393" s="55"/>
      <c r="DCE1393" s="55"/>
      <c r="DCF1393" s="55"/>
      <c r="DCG1393" s="55"/>
      <c r="DCH1393" s="55"/>
      <c r="DCI1393" s="55"/>
      <c r="DCJ1393" s="55"/>
      <c r="DCK1393" s="55"/>
      <c r="DCL1393" s="55"/>
      <c r="DCM1393" s="55"/>
      <c r="DCN1393" s="55"/>
      <c r="DCO1393" s="55"/>
      <c r="DCP1393" s="55"/>
      <c r="DCQ1393" s="55"/>
      <c r="DCR1393" s="55"/>
      <c r="DCS1393" s="55"/>
      <c r="DCT1393" s="55"/>
      <c r="DCU1393" s="55"/>
      <c r="DCV1393" s="55"/>
      <c r="DCW1393" s="55"/>
      <c r="DCX1393" s="55"/>
      <c r="DCY1393" s="55"/>
      <c r="DCZ1393" s="55"/>
      <c r="DDA1393" s="55"/>
      <c r="DDB1393" s="55"/>
      <c r="DDC1393" s="55"/>
      <c r="DDD1393" s="55"/>
      <c r="DDE1393" s="55"/>
      <c r="DDF1393" s="55"/>
      <c r="DDG1393" s="55"/>
      <c r="DDH1393" s="55"/>
      <c r="DDI1393" s="55"/>
      <c r="DDJ1393" s="55"/>
      <c r="DDK1393" s="55"/>
      <c r="DDL1393" s="55"/>
      <c r="DDM1393" s="55"/>
      <c r="DDN1393" s="55"/>
      <c r="DDO1393" s="55"/>
      <c r="DDP1393" s="55"/>
      <c r="DDQ1393" s="55"/>
      <c r="DDR1393" s="55"/>
      <c r="DDS1393" s="55"/>
      <c r="DDT1393" s="55"/>
      <c r="DDU1393" s="55"/>
      <c r="DDV1393" s="55"/>
      <c r="DDW1393" s="55"/>
      <c r="DDX1393" s="55"/>
      <c r="DDY1393" s="55"/>
      <c r="DDZ1393" s="55"/>
      <c r="DEA1393" s="55"/>
      <c r="DEB1393" s="55"/>
      <c r="DEC1393" s="55"/>
      <c r="DED1393" s="55"/>
      <c r="DEE1393" s="55"/>
      <c r="DEF1393" s="55"/>
      <c r="DEG1393" s="55"/>
      <c r="DEH1393" s="55"/>
      <c r="DEI1393" s="55"/>
      <c r="DEJ1393" s="55"/>
      <c r="DEK1393" s="55"/>
      <c r="DEL1393" s="55"/>
      <c r="DEM1393" s="55"/>
      <c r="DEN1393" s="55"/>
      <c r="DEO1393" s="55"/>
      <c r="DEP1393" s="55"/>
      <c r="DEQ1393" s="55"/>
      <c r="DER1393" s="55"/>
      <c r="DES1393" s="55"/>
      <c r="DET1393" s="55"/>
      <c r="DEU1393" s="55"/>
      <c r="DEV1393" s="55"/>
      <c r="DEW1393" s="55"/>
      <c r="DEX1393" s="55"/>
      <c r="DEY1393" s="55"/>
      <c r="DEZ1393" s="55"/>
      <c r="DFA1393" s="55"/>
      <c r="DFB1393" s="55"/>
      <c r="DFC1393" s="55"/>
      <c r="DFD1393" s="55"/>
      <c r="DFE1393" s="55"/>
      <c r="DFF1393" s="55"/>
      <c r="DFG1393" s="55"/>
      <c r="DFH1393" s="55"/>
      <c r="DFI1393" s="55"/>
      <c r="DFJ1393" s="55"/>
      <c r="DFK1393" s="55"/>
      <c r="DFL1393" s="55"/>
      <c r="DFM1393" s="55"/>
      <c r="DFN1393" s="55"/>
      <c r="DFO1393" s="55"/>
      <c r="DFP1393" s="55"/>
      <c r="DFQ1393" s="55"/>
      <c r="DFR1393" s="55"/>
      <c r="DFS1393" s="55"/>
      <c r="DFT1393" s="55"/>
      <c r="DFU1393" s="55"/>
      <c r="DFV1393" s="55"/>
      <c r="DFW1393" s="55"/>
      <c r="DFX1393" s="55"/>
      <c r="DFY1393" s="55"/>
      <c r="DFZ1393" s="55"/>
      <c r="DGA1393" s="55"/>
      <c r="DGB1393" s="55"/>
      <c r="DGC1393" s="55"/>
      <c r="DGD1393" s="55"/>
      <c r="DGE1393" s="55"/>
      <c r="DGF1393" s="55"/>
      <c r="DGG1393" s="55"/>
      <c r="DGH1393" s="55"/>
      <c r="DGI1393" s="55"/>
      <c r="DGJ1393" s="55"/>
      <c r="DGK1393" s="55"/>
      <c r="DGL1393" s="55"/>
      <c r="DGM1393" s="55"/>
      <c r="DGN1393" s="55"/>
      <c r="DGO1393" s="55"/>
      <c r="DGP1393" s="55"/>
      <c r="DGQ1393" s="55"/>
      <c r="DGR1393" s="55"/>
      <c r="DGS1393" s="55"/>
      <c r="DGT1393" s="55"/>
      <c r="DGU1393" s="55"/>
      <c r="DGV1393" s="55"/>
      <c r="DGW1393" s="55"/>
      <c r="DGX1393" s="55"/>
      <c r="DGY1393" s="55"/>
      <c r="DGZ1393" s="55"/>
      <c r="DHA1393" s="55"/>
      <c r="DHB1393" s="55"/>
      <c r="DHC1393" s="55"/>
      <c r="DHD1393" s="55"/>
      <c r="DHE1393" s="55"/>
      <c r="DHF1393" s="55"/>
      <c r="DHG1393" s="55"/>
      <c r="DHH1393" s="55"/>
      <c r="DHI1393" s="55"/>
      <c r="DHJ1393" s="55"/>
      <c r="DHK1393" s="55"/>
      <c r="DHL1393" s="55"/>
      <c r="DHM1393" s="55"/>
      <c r="DHN1393" s="55"/>
      <c r="DHO1393" s="55"/>
      <c r="DHP1393" s="55"/>
      <c r="DHQ1393" s="55"/>
      <c r="DHR1393" s="55"/>
      <c r="DHS1393" s="55"/>
      <c r="DHT1393" s="55"/>
      <c r="DHU1393" s="55"/>
      <c r="DHV1393" s="55"/>
      <c r="DHW1393" s="55"/>
      <c r="DHX1393" s="55"/>
      <c r="DHY1393" s="55"/>
      <c r="DHZ1393" s="55"/>
      <c r="DIA1393" s="55"/>
      <c r="DIB1393" s="55"/>
      <c r="DIC1393" s="55"/>
      <c r="DID1393" s="55"/>
      <c r="DIE1393" s="55"/>
      <c r="DIF1393" s="55"/>
      <c r="DIG1393" s="55"/>
      <c r="DIH1393" s="55"/>
      <c r="DII1393" s="55"/>
      <c r="DIJ1393" s="55"/>
      <c r="DIK1393" s="55"/>
      <c r="DIL1393" s="55"/>
      <c r="DIM1393" s="55"/>
      <c r="DIN1393" s="55"/>
      <c r="DIO1393" s="55"/>
      <c r="DIP1393" s="55"/>
      <c r="DIQ1393" s="55"/>
      <c r="DIR1393" s="55"/>
      <c r="DIS1393" s="55"/>
      <c r="DIT1393" s="55"/>
      <c r="DIU1393" s="55"/>
      <c r="DIV1393" s="55"/>
      <c r="DIW1393" s="55"/>
      <c r="DIX1393" s="55"/>
      <c r="DIY1393" s="55"/>
      <c r="DIZ1393" s="55"/>
      <c r="DJA1393" s="55"/>
      <c r="DJB1393" s="55"/>
      <c r="DJC1393" s="55"/>
      <c r="DJD1393" s="55"/>
      <c r="DJE1393" s="55"/>
      <c r="DJF1393" s="55"/>
      <c r="DJG1393" s="55"/>
      <c r="DJH1393" s="55"/>
      <c r="DJI1393" s="55"/>
      <c r="DJJ1393" s="55"/>
      <c r="DJK1393" s="55"/>
      <c r="DJL1393" s="55"/>
      <c r="DJM1393" s="55"/>
      <c r="DJN1393" s="55"/>
      <c r="DJO1393" s="55"/>
      <c r="DJP1393" s="55"/>
      <c r="DJQ1393" s="55"/>
      <c r="DJR1393" s="55"/>
      <c r="DJS1393" s="55"/>
      <c r="DJT1393" s="55"/>
      <c r="DJU1393" s="55"/>
      <c r="DJV1393" s="55"/>
      <c r="DJW1393" s="55"/>
      <c r="DJX1393" s="55"/>
      <c r="DJY1393" s="55"/>
      <c r="DJZ1393" s="55"/>
      <c r="DKA1393" s="55"/>
      <c r="DKB1393" s="55"/>
      <c r="DKC1393" s="55"/>
      <c r="DKD1393" s="55"/>
      <c r="DKE1393" s="55"/>
      <c r="DKF1393" s="55"/>
      <c r="DKG1393" s="55"/>
      <c r="DKH1393" s="55"/>
      <c r="DKI1393" s="55"/>
      <c r="DKJ1393" s="55"/>
      <c r="DKK1393" s="55"/>
      <c r="DKL1393" s="55"/>
      <c r="DKM1393" s="55"/>
      <c r="DKN1393" s="55"/>
      <c r="DKO1393" s="55"/>
      <c r="DKP1393" s="55"/>
      <c r="DKQ1393" s="55"/>
      <c r="DKR1393" s="55"/>
      <c r="DKS1393" s="55"/>
      <c r="DKT1393" s="55"/>
      <c r="DKU1393" s="55"/>
      <c r="DKV1393" s="55"/>
      <c r="DKW1393" s="55"/>
      <c r="DKX1393" s="55"/>
      <c r="DKY1393" s="55"/>
      <c r="DKZ1393" s="55"/>
      <c r="DLA1393" s="55"/>
      <c r="DLB1393" s="55"/>
      <c r="DLC1393" s="55"/>
      <c r="DLD1393" s="55"/>
      <c r="DLE1393" s="55"/>
      <c r="DLF1393" s="55"/>
      <c r="DLG1393" s="55"/>
      <c r="DLH1393" s="55"/>
      <c r="DLI1393" s="55"/>
      <c r="DLJ1393" s="55"/>
      <c r="DLK1393" s="55"/>
      <c r="DLL1393" s="55"/>
      <c r="DLM1393" s="55"/>
      <c r="DLN1393" s="55"/>
      <c r="DLO1393" s="55"/>
      <c r="DLP1393" s="55"/>
      <c r="DLQ1393" s="55"/>
      <c r="DLR1393" s="55"/>
      <c r="DLS1393" s="55"/>
      <c r="DLT1393" s="55"/>
      <c r="DLU1393" s="55"/>
      <c r="DLV1393" s="55"/>
      <c r="DLW1393" s="55"/>
      <c r="DLX1393" s="55"/>
      <c r="DLY1393" s="55"/>
      <c r="DLZ1393" s="55"/>
      <c r="DMA1393" s="55"/>
      <c r="DMB1393" s="55"/>
      <c r="DMC1393" s="55"/>
      <c r="DMD1393" s="55"/>
      <c r="DME1393" s="55"/>
      <c r="DMF1393" s="55"/>
      <c r="DMG1393" s="55"/>
      <c r="DMH1393" s="55"/>
      <c r="DMI1393" s="55"/>
      <c r="DMJ1393" s="55"/>
      <c r="DMK1393" s="55"/>
      <c r="DML1393" s="55"/>
      <c r="DMM1393" s="55"/>
      <c r="DMN1393" s="55"/>
      <c r="DMO1393" s="55"/>
      <c r="DMP1393" s="55"/>
      <c r="DMQ1393" s="55"/>
      <c r="DMR1393" s="55"/>
      <c r="DMS1393" s="55"/>
      <c r="DMT1393" s="55"/>
      <c r="DMU1393" s="55"/>
      <c r="DMV1393" s="55"/>
      <c r="DMW1393" s="55"/>
      <c r="DMX1393" s="55"/>
      <c r="DMY1393" s="55"/>
      <c r="DMZ1393" s="55"/>
      <c r="DNA1393" s="55"/>
      <c r="DNB1393" s="55"/>
      <c r="DNC1393" s="55"/>
      <c r="DND1393" s="55"/>
      <c r="DNE1393" s="55"/>
      <c r="DNF1393" s="55"/>
      <c r="DNG1393" s="55"/>
      <c r="DNH1393" s="55"/>
      <c r="DNI1393" s="55"/>
      <c r="DNJ1393" s="55"/>
      <c r="DNK1393" s="55"/>
      <c r="DNL1393" s="55"/>
      <c r="DNM1393" s="55"/>
      <c r="DNN1393" s="55"/>
      <c r="DNO1393" s="55"/>
      <c r="DNP1393" s="55"/>
      <c r="DNQ1393" s="55"/>
      <c r="DNR1393" s="55"/>
      <c r="DNS1393" s="55"/>
      <c r="DNT1393" s="55"/>
      <c r="DNU1393" s="55"/>
      <c r="DNV1393" s="55"/>
      <c r="DNW1393" s="55"/>
      <c r="DNX1393" s="55"/>
      <c r="DNY1393" s="55"/>
      <c r="DNZ1393" s="55"/>
      <c r="DOA1393" s="55"/>
      <c r="DOB1393" s="55"/>
      <c r="DOC1393" s="55"/>
      <c r="DOD1393" s="55"/>
      <c r="DOE1393" s="55"/>
      <c r="DOF1393" s="55"/>
      <c r="DOG1393" s="55"/>
      <c r="DOH1393" s="55"/>
      <c r="DOI1393" s="55"/>
      <c r="DOJ1393" s="55"/>
      <c r="DOK1393" s="55"/>
      <c r="DOL1393" s="55"/>
      <c r="DOM1393" s="55"/>
      <c r="DON1393" s="55"/>
      <c r="DOO1393" s="55"/>
      <c r="DOP1393" s="55"/>
      <c r="DOQ1393" s="55"/>
      <c r="DOR1393" s="55"/>
      <c r="DOS1393" s="55"/>
      <c r="DOT1393" s="55"/>
      <c r="DOU1393" s="55"/>
      <c r="DOV1393" s="55"/>
      <c r="DOW1393" s="55"/>
      <c r="DOX1393" s="55"/>
      <c r="DOY1393" s="55"/>
      <c r="DOZ1393" s="55"/>
      <c r="DPA1393" s="55"/>
      <c r="DPB1393" s="55"/>
      <c r="DPC1393" s="55"/>
      <c r="DPD1393" s="55"/>
      <c r="DPE1393" s="55"/>
      <c r="DPF1393" s="55"/>
      <c r="DPG1393" s="55"/>
      <c r="DPH1393" s="55"/>
      <c r="DPI1393" s="55"/>
      <c r="DPJ1393" s="55"/>
      <c r="DPK1393" s="55"/>
      <c r="DPL1393" s="55"/>
      <c r="DPM1393" s="55"/>
      <c r="DPN1393" s="55"/>
      <c r="DPO1393" s="55"/>
      <c r="DPP1393" s="55"/>
      <c r="DPQ1393" s="55"/>
      <c r="DPR1393" s="55"/>
      <c r="DPS1393" s="55"/>
      <c r="DPT1393" s="55"/>
      <c r="DPU1393" s="55"/>
      <c r="DPV1393" s="55"/>
      <c r="DPW1393" s="55"/>
      <c r="DPX1393" s="55"/>
      <c r="DPY1393" s="55"/>
      <c r="DPZ1393" s="55"/>
      <c r="DQA1393" s="55"/>
      <c r="DQB1393" s="55"/>
      <c r="DQC1393" s="55"/>
      <c r="DQD1393" s="55"/>
      <c r="DQE1393" s="55"/>
      <c r="DQF1393" s="55"/>
      <c r="DQG1393" s="55"/>
      <c r="DQH1393" s="55"/>
      <c r="DQI1393" s="55"/>
      <c r="DQJ1393" s="55"/>
      <c r="DQK1393" s="55"/>
      <c r="DQL1393" s="55"/>
      <c r="DQM1393" s="55"/>
      <c r="DQN1393" s="55"/>
      <c r="DQO1393" s="55"/>
      <c r="DQP1393" s="55"/>
      <c r="DQQ1393" s="55"/>
      <c r="DQR1393" s="55"/>
      <c r="DQS1393" s="55"/>
      <c r="DQT1393" s="55"/>
      <c r="DQU1393" s="55"/>
      <c r="DQV1393" s="55"/>
      <c r="DQW1393" s="55"/>
      <c r="DQX1393" s="55"/>
      <c r="DQY1393" s="55"/>
      <c r="DQZ1393" s="55"/>
      <c r="DRA1393" s="55"/>
      <c r="DRB1393" s="55"/>
      <c r="DRC1393" s="55"/>
      <c r="DRD1393" s="55"/>
      <c r="DRE1393" s="55"/>
      <c r="DRF1393" s="55"/>
      <c r="DRG1393" s="55"/>
      <c r="DRH1393" s="55"/>
      <c r="DRI1393" s="55"/>
      <c r="DRJ1393" s="55"/>
      <c r="DRK1393" s="55"/>
      <c r="DRL1393" s="55"/>
      <c r="DRM1393" s="55"/>
      <c r="DRN1393" s="55"/>
      <c r="DRO1393" s="55"/>
      <c r="DRP1393" s="55"/>
      <c r="DRQ1393" s="55"/>
      <c r="DRR1393" s="55"/>
      <c r="DRS1393" s="55"/>
      <c r="DRT1393" s="55"/>
      <c r="DRU1393" s="55"/>
      <c r="DRV1393" s="55"/>
      <c r="DRW1393" s="55"/>
      <c r="DRX1393" s="55"/>
      <c r="DRY1393" s="55"/>
      <c r="DRZ1393" s="55"/>
      <c r="DSA1393" s="55"/>
      <c r="DSB1393" s="55"/>
      <c r="DSC1393" s="55"/>
      <c r="DSD1393" s="55"/>
      <c r="DSE1393" s="55"/>
      <c r="DSF1393" s="55"/>
      <c r="DSG1393" s="55"/>
      <c r="DSH1393" s="55"/>
      <c r="DSI1393" s="55"/>
      <c r="DSJ1393" s="55"/>
      <c r="DSK1393" s="55"/>
      <c r="DSL1393" s="55"/>
      <c r="DSM1393" s="55"/>
      <c r="DSN1393" s="55"/>
      <c r="DSO1393" s="55"/>
      <c r="DSP1393" s="55"/>
      <c r="DSQ1393" s="55"/>
      <c r="DSR1393" s="55"/>
      <c r="DSS1393" s="55"/>
      <c r="DST1393" s="55"/>
      <c r="DSU1393" s="55"/>
      <c r="DSV1393" s="55"/>
      <c r="DSW1393" s="55"/>
      <c r="DSX1393" s="55"/>
      <c r="DSY1393" s="55"/>
      <c r="DSZ1393" s="55"/>
      <c r="DTA1393" s="55"/>
      <c r="DTB1393" s="55"/>
      <c r="DTC1393" s="55"/>
      <c r="DTD1393" s="55"/>
      <c r="DTE1393" s="55"/>
      <c r="DTF1393" s="55"/>
      <c r="DTG1393" s="55"/>
      <c r="DTH1393" s="55"/>
      <c r="DTI1393" s="55"/>
      <c r="DTJ1393" s="55"/>
      <c r="DTK1393" s="55"/>
      <c r="DTL1393" s="55"/>
      <c r="DTM1393" s="55"/>
      <c r="DTN1393" s="55"/>
      <c r="DTO1393" s="55"/>
      <c r="DTP1393" s="55"/>
      <c r="DTQ1393" s="55"/>
      <c r="DTR1393" s="55"/>
      <c r="DTS1393" s="55"/>
      <c r="DTT1393" s="55"/>
      <c r="DTU1393" s="55"/>
      <c r="DTV1393" s="55"/>
      <c r="DTW1393" s="55"/>
      <c r="DTX1393" s="55"/>
      <c r="DTY1393" s="55"/>
      <c r="DTZ1393" s="55"/>
      <c r="DUA1393" s="55"/>
      <c r="DUB1393" s="55"/>
      <c r="DUC1393" s="55"/>
      <c r="DUD1393" s="55"/>
      <c r="DUE1393" s="55"/>
      <c r="DUF1393" s="55"/>
      <c r="DUG1393" s="55"/>
      <c r="DUH1393" s="55"/>
      <c r="DUI1393" s="55"/>
      <c r="DUJ1393" s="55"/>
      <c r="DUK1393" s="55"/>
      <c r="DUL1393" s="55"/>
      <c r="DUM1393" s="55"/>
      <c r="DUN1393" s="55"/>
      <c r="DUO1393" s="55"/>
      <c r="DUP1393" s="55"/>
      <c r="DUQ1393" s="55"/>
      <c r="DUR1393" s="55"/>
      <c r="DUS1393" s="55"/>
      <c r="DUT1393" s="55"/>
      <c r="DUU1393" s="55"/>
      <c r="DUV1393" s="55"/>
      <c r="DUW1393" s="55"/>
      <c r="DUX1393" s="55"/>
      <c r="DUY1393" s="55"/>
      <c r="DUZ1393" s="55"/>
      <c r="DVA1393" s="55"/>
      <c r="DVB1393" s="55"/>
      <c r="DVC1393" s="55"/>
      <c r="DVD1393" s="55"/>
      <c r="DVE1393" s="55"/>
      <c r="DVF1393" s="55"/>
      <c r="DVG1393" s="55"/>
      <c r="DVH1393" s="55"/>
      <c r="DVI1393" s="55"/>
      <c r="DVJ1393" s="55"/>
      <c r="DVK1393" s="55"/>
      <c r="DVL1393" s="55"/>
      <c r="DVM1393" s="55"/>
      <c r="DVN1393" s="55"/>
      <c r="DVO1393" s="55"/>
      <c r="DVP1393" s="55"/>
      <c r="DVQ1393" s="55"/>
      <c r="DVR1393" s="55"/>
      <c r="DVS1393" s="55"/>
      <c r="DVT1393" s="55"/>
      <c r="DVU1393" s="55"/>
      <c r="DVV1393" s="55"/>
      <c r="DVW1393" s="55"/>
      <c r="DVX1393" s="55"/>
      <c r="DVY1393" s="55"/>
      <c r="DVZ1393" s="55"/>
      <c r="DWA1393" s="55"/>
      <c r="DWB1393" s="55"/>
      <c r="DWC1393" s="55"/>
      <c r="DWD1393" s="55"/>
      <c r="DWE1393" s="55"/>
      <c r="DWF1393" s="55"/>
      <c r="DWG1393" s="55"/>
      <c r="DWH1393" s="55"/>
      <c r="DWI1393" s="55"/>
      <c r="DWJ1393" s="55"/>
      <c r="DWK1393" s="55"/>
      <c r="DWL1393" s="55"/>
      <c r="DWM1393" s="55"/>
      <c r="DWN1393" s="55"/>
      <c r="DWO1393" s="55"/>
      <c r="DWP1393" s="55"/>
      <c r="DWQ1393" s="55"/>
      <c r="DWR1393" s="55"/>
      <c r="DWS1393" s="55"/>
      <c r="DWT1393" s="55"/>
      <c r="DWU1393" s="55"/>
      <c r="DWV1393" s="55"/>
      <c r="DWW1393" s="55"/>
      <c r="DWX1393" s="55"/>
      <c r="DWY1393" s="55"/>
      <c r="DWZ1393" s="55"/>
      <c r="DXA1393" s="55"/>
      <c r="DXB1393" s="55"/>
      <c r="DXC1393" s="55"/>
      <c r="DXD1393" s="55"/>
      <c r="DXE1393" s="55"/>
      <c r="DXF1393" s="55"/>
      <c r="DXG1393" s="55"/>
      <c r="DXH1393" s="55"/>
      <c r="DXI1393" s="55"/>
      <c r="DXJ1393" s="55"/>
      <c r="DXK1393" s="55"/>
      <c r="DXL1393" s="55"/>
      <c r="DXM1393" s="55"/>
      <c r="DXN1393" s="55"/>
      <c r="DXO1393" s="55"/>
      <c r="DXP1393" s="55"/>
      <c r="DXQ1393" s="55"/>
      <c r="DXR1393" s="55"/>
      <c r="DXS1393" s="55"/>
      <c r="DXT1393" s="55"/>
      <c r="DXU1393" s="55"/>
      <c r="DXV1393" s="55"/>
      <c r="DXW1393" s="55"/>
      <c r="DXX1393" s="55"/>
      <c r="DXY1393" s="55"/>
      <c r="DXZ1393" s="55"/>
      <c r="DYA1393" s="55"/>
      <c r="DYB1393" s="55"/>
      <c r="DYC1393" s="55"/>
      <c r="DYD1393" s="55"/>
      <c r="DYE1393" s="55"/>
      <c r="DYF1393" s="55"/>
      <c r="DYG1393" s="55"/>
      <c r="DYH1393" s="55"/>
      <c r="DYI1393" s="55"/>
      <c r="DYJ1393" s="55"/>
      <c r="DYK1393" s="55"/>
      <c r="DYL1393" s="55"/>
      <c r="DYM1393" s="55"/>
      <c r="DYN1393" s="55"/>
      <c r="DYO1393" s="55"/>
      <c r="DYP1393" s="55"/>
      <c r="DYQ1393" s="55"/>
      <c r="DYR1393" s="55"/>
      <c r="DYS1393" s="55"/>
      <c r="DYT1393" s="55"/>
      <c r="DYU1393" s="55"/>
      <c r="DYV1393" s="55"/>
      <c r="DYW1393" s="55"/>
      <c r="DYX1393" s="55"/>
      <c r="DYY1393" s="55"/>
      <c r="DYZ1393" s="55"/>
      <c r="DZA1393" s="55"/>
      <c r="DZB1393" s="55"/>
      <c r="DZC1393" s="55"/>
      <c r="DZD1393" s="55"/>
      <c r="DZE1393" s="55"/>
      <c r="DZF1393" s="55"/>
      <c r="DZG1393" s="55"/>
      <c r="DZH1393" s="55"/>
      <c r="DZI1393" s="55"/>
      <c r="DZJ1393" s="55"/>
      <c r="DZK1393" s="55"/>
      <c r="DZL1393" s="55"/>
      <c r="DZM1393" s="55"/>
      <c r="DZN1393" s="55"/>
      <c r="DZO1393" s="55"/>
      <c r="DZP1393" s="55"/>
      <c r="DZQ1393" s="55"/>
      <c r="DZR1393" s="55"/>
      <c r="DZS1393" s="55"/>
      <c r="DZT1393" s="55"/>
      <c r="DZU1393" s="55"/>
      <c r="DZV1393" s="55"/>
      <c r="DZW1393" s="55"/>
      <c r="DZX1393" s="55"/>
      <c r="DZY1393" s="55"/>
      <c r="DZZ1393" s="55"/>
      <c r="EAA1393" s="55"/>
      <c r="EAB1393" s="55"/>
      <c r="EAC1393" s="55"/>
      <c r="EAD1393" s="55"/>
      <c r="EAE1393" s="55"/>
      <c r="EAF1393" s="55"/>
      <c r="EAG1393" s="55"/>
      <c r="EAH1393" s="55"/>
      <c r="EAI1393" s="55"/>
      <c r="EAJ1393" s="55"/>
      <c r="EAK1393" s="55"/>
      <c r="EAL1393" s="55"/>
      <c r="EAM1393" s="55"/>
      <c r="EAN1393" s="55"/>
      <c r="EAO1393" s="55"/>
      <c r="EAP1393" s="55"/>
      <c r="EAQ1393" s="55"/>
      <c r="EAR1393" s="55"/>
      <c r="EAS1393" s="55"/>
      <c r="EAT1393" s="55"/>
      <c r="EAU1393" s="55"/>
      <c r="EAV1393" s="55"/>
      <c r="EAW1393" s="55"/>
      <c r="EAX1393" s="55"/>
      <c r="EAY1393" s="55"/>
      <c r="EAZ1393" s="55"/>
      <c r="EBA1393" s="55"/>
      <c r="EBB1393" s="55"/>
      <c r="EBC1393" s="55"/>
      <c r="EBD1393" s="55"/>
      <c r="EBE1393" s="55"/>
      <c r="EBF1393" s="55"/>
      <c r="EBG1393" s="55"/>
      <c r="EBH1393" s="55"/>
      <c r="EBI1393" s="55"/>
      <c r="EBJ1393" s="55"/>
      <c r="EBK1393" s="55"/>
      <c r="EBL1393" s="55"/>
      <c r="EBM1393" s="55"/>
      <c r="EBN1393" s="55"/>
      <c r="EBO1393" s="55"/>
      <c r="EBP1393" s="55"/>
      <c r="EBQ1393" s="55"/>
      <c r="EBR1393" s="55"/>
      <c r="EBS1393" s="55"/>
      <c r="EBT1393" s="55"/>
      <c r="EBU1393" s="55"/>
      <c r="EBV1393" s="55"/>
      <c r="EBW1393" s="55"/>
      <c r="EBX1393" s="55"/>
      <c r="EBY1393" s="55"/>
      <c r="EBZ1393" s="55"/>
      <c r="ECA1393" s="55"/>
      <c r="ECB1393" s="55"/>
      <c r="ECC1393" s="55"/>
      <c r="ECD1393" s="55"/>
      <c r="ECE1393" s="55"/>
      <c r="ECF1393" s="55"/>
      <c r="ECG1393" s="55"/>
      <c r="ECH1393" s="55"/>
      <c r="ECI1393" s="55"/>
      <c r="ECJ1393" s="55"/>
      <c r="ECK1393" s="55"/>
      <c r="ECL1393" s="55"/>
      <c r="ECM1393" s="55"/>
      <c r="ECN1393" s="55"/>
      <c r="ECO1393" s="55"/>
      <c r="ECP1393" s="55"/>
      <c r="ECQ1393" s="55"/>
      <c r="ECR1393" s="55"/>
      <c r="ECS1393" s="55"/>
      <c r="ECT1393" s="55"/>
      <c r="ECU1393" s="55"/>
      <c r="ECV1393" s="55"/>
      <c r="ECW1393" s="55"/>
      <c r="ECX1393" s="55"/>
      <c r="ECY1393" s="55"/>
      <c r="ECZ1393" s="55"/>
      <c r="EDA1393" s="55"/>
      <c r="EDB1393" s="55"/>
      <c r="EDC1393" s="55"/>
      <c r="EDD1393" s="55"/>
      <c r="EDE1393" s="55"/>
      <c r="EDF1393" s="55"/>
      <c r="EDG1393" s="55"/>
      <c r="EDH1393" s="55"/>
      <c r="EDI1393" s="55"/>
      <c r="EDJ1393" s="55"/>
      <c r="EDK1393" s="55"/>
      <c r="EDL1393" s="55"/>
      <c r="EDM1393" s="55"/>
      <c r="EDN1393" s="55"/>
      <c r="EDO1393" s="55"/>
      <c r="EDP1393" s="55"/>
      <c r="EDQ1393" s="55"/>
      <c r="EDR1393" s="55"/>
      <c r="EDS1393" s="55"/>
      <c r="EDT1393" s="55"/>
      <c r="EDU1393" s="55"/>
      <c r="EDV1393" s="55"/>
      <c r="EDW1393" s="55"/>
      <c r="EDX1393" s="55"/>
      <c r="EDY1393" s="55"/>
      <c r="EDZ1393" s="55"/>
      <c r="EEA1393" s="55"/>
      <c r="EEB1393" s="55"/>
      <c r="EEC1393" s="55"/>
      <c r="EED1393" s="55"/>
      <c r="EEE1393" s="55"/>
      <c r="EEF1393" s="55"/>
      <c r="EEG1393" s="55"/>
      <c r="EEH1393" s="55"/>
      <c r="EEI1393" s="55"/>
      <c r="EEJ1393" s="55"/>
      <c r="EEK1393" s="55"/>
      <c r="EEL1393" s="55"/>
      <c r="EEM1393" s="55"/>
      <c r="EEN1393" s="55"/>
      <c r="EEO1393" s="55"/>
      <c r="EEP1393" s="55"/>
      <c r="EEQ1393" s="55"/>
      <c r="EER1393" s="55"/>
      <c r="EES1393" s="55"/>
      <c r="EET1393" s="55"/>
      <c r="EEU1393" s="55"/>
      <c r="EEV1393" s="55"/>
      <c r="EEW1393" s="55"/>
      <c r="EEX1393" s="55"/>
      <c r="EEY1393" s="55"/>
      <c r="EEZ1393" s="55"/>
      <c r="EFA1393" s="55"/>
      <c r="EFB1393" s="55"/>
      <c r="EFC1393" s="55"/>
      <c r="EFD1393" s="55"/>
      <c r="EFE1393" s="55"/>
      <c r="EFF1393" s="55"/>
      <c r="EFG1393" s="55"/>
      <c r="EFH1393" s="55"/>
      <c r="EFI1393" s="55"/>
      <c r="EFJ1393" s="55"/>
      <c r="EFK1393" s="55"/>
      <c r="EFL1393" s="55"/>
      <c r="EFM1393" s="55"/>
      <c r="EFN1393" s="55"/>
      <c r="EFO1393" s="55"/>
      <c r="EFP1393" s="55"/>
      <c r="EFQ1393" s="55"/>
      <c r="EFR1393" s="55"/>
      <c r="EFS1393" s="55"/>
      <c r="EFT1393" s="55"/>
      <c r="EFU1393" s="55"/>
      <c r="EFV1393" s="55"/>
      <c r="EFW1393" s="55"/>
      <c r="EFX1393" s="55"/>
      <c r="EFY1393" s="55"/>
      <c r="EFZ1393" s="55"/>
      <c r="EGA1393" s="55"/>
      <c r="EGB1393" s="55"/>
      <c r="EGC1393" s="55"/>
      <c r="EGD1393" s="55"/>
      <c r="EGE1393" s="55"/>
      <c r="EGF1393" s="55"/>
      <c r="EGG1393" s="55"/>
      <c r="EGH1393" s="55"/>
      <c r="EGI1393" s="55"/>
      <c r="EGJ1393" s="55"/>
      <c r="EGK1393" s="55"/>
      <c r="EGL1393" s="55"/>
      <c r="EGM1393" s="55"/>
      <c r="EGN1393" s="55"/>
      <c r="EGO1393" s="55"/>
      <c r="EGP1393" s="55"/>
      <c r="EGQ1393" s="55"/>
      <c r="EGR1393" s="55"/>
      <c r="EGS1393" s="55"/>
      <c r="EGT1393" s="55"/>
      <c r="EGU1393" s="55"/>
      <c r="EGV1393" s="55"/>
      <c r="EGW1393" s="55"/>
      <c r="EGX1393" s="55"/>
      <c r="EGY1393" s="55"/>
      <c r="EGZ1393" s="55"/>
      <c r="EHA1393" s="55"/>
      <c r="EHB1393" s="55"/>
      <c r="EHC1393" s="55"/>
      <c r="EHD1393" s="55"/>
      <c r="EHE1393" s="55"/>
      <c r="EHF1393" s="55"/>
      <c r="EHG1393" s="55"/>
      <c r="EHH1393" s="55"/>
      <c r="EHI1393" s="55"/>
      <c r="EHJ1393" s="55"/>
      <c r="EHK1393" s="55"/>
      <c r="EHL1393" s="55"/>
      <c r="EHM1393" s="55"/>
      <c r="EHN1393" s="55"/>
      <c r="EHO1393" s="55"/>
      <c r="EHP1393" s="55"/>
      <c r="EHQ1393" s="55"/>
      <c r="EHR1393" s="55"/>
      <c r="EHS1393" s="55"/>
      <c r="EHT1393" s="55"/>
      <c r="EHU1393" s="55"/>
      <c r="EHV1393" s="55"/>
      <c r="EHW1393" s="55"/>
      <c r="EHX1393" s="55"/>
      <c r="EHY1393" s="55"/>
      <c r="EHZ1393" s="55"/>
      <c r="EIA1393" s="55"/>
      <c r="EIB1393" s="55"/>
      <c r="EIC1393" s="55"/>
      <c r="EID1393" s="55"/>
      <c r="EIE1393" s="55"/>
      <c r="EIF1393" s="55"/>
      <c r="EIG1393" s="55"/>
      <c r="EIH1393" s="55"/>
      <c r="EII1393" s="55"/>
      <c r="EIJ1393" s="55"/>
      <c r="EIK1393" s="55"/>
      <c r="EIL1393" s="55"/>
      <c r="EIM1393" s="55"/>
      <c r="EIN1393" s="55"/>
      <c r="EIO1393" s="55"/>
      <c r="EIP1393" s="55"/>
      <c r="EIQ1393" s="55"/>
      <c r="EIR1393" s="55"/>
      <c r="EIS1393" s="55"/>
      <c r="EIT1393" s="55"/>
      <c r="EIU1393" s="55"/>
      <c r="EIV1393" s="55"/>
      <c r="EIW1393" s="55"/>
      <c r="EIX1393" s="55"/>
      <c r="EIY1393" s="55"/>
      <c r="EIZ1393" s="55"/>
      <c r="EJA1393" s="55"/>
      <c r="EJB1393" s="55"/>
      <c r="EJC1393" s="55"/>
      <c r="EJD1393" s="55"/>
      <c r="EJE1393" s="55"/>
      <c r="EJF1393" s="55"/>
      <c r="EJG1393" s="55"/>
      <c r="EJH1393" s="55"/>
      <c r="EJI1393" s="55"/>
      <c r="EJJ1393" s="55"/>
      <c r="EJK1393" s="55"/>
      <c r="EJL1393" s="55"/>
      <c r="EJM1393" s="55"/>
      <c r="EJN1393" s="55"/>
      <c r="EJO1393" s="55"/>
      <c r="EJP1393" s="55"/>
      <c r="EJQ1393" s="55"/>
      <c r="EJR1393" s="55"/>
      <c r="EJS1393" s="55"/>
      <c r="EJT1393" s="55"/>
      <c r="EJU1393" s="55"/>
      <c r="EJV1393" s="55"/>
      <c r="EJW1393" s="55"/>
      <c r="EJX1393" s="55"/>
      <c r="EJY1393" s="55"/>
      <c r="EJZ1393" s="55"/>
      <c r="EKA1393" s="55"/>
      <c r="EKB1393" s="55"/>
      <c r="EKC1393" s="55"/>
      <c r="EKD1393" s="55"/>
      <c r="EKE1393" s="55"/>
      <c r="EKF1393" s="55"/>
      <c r="EKG1393" s="55"/>
      <c r="EKH1393" s="55"/>
      <c r="EKI1393" s="55"/>
      <c r="EKJ1393" s="55"/>
      <c r="EKK1393" s="55"/>
      <c r="EKL1393" s="55"/>
      <c r="EKM1393" s="55"/>
      <c r="EKN1393" s="55"/>
      <c r="EKO1393" s="55"/>
      <c r="EKP1393" s="55"/>
      <c r="EKQ1393" s="55"/>
      <c r="EKR1393" s="55"/>
      <c r="EKS1393" s="55"/>
      <c r="EKT1393" s="55"/>
      <c r="EKU1393" s="55"/>
      <c r="EKV1393" s="55"/>
      <c r="EKW1393" s="55"/>
      <c r="EKX1393" s="55"/>
      <c r="EKY1393" s="55"/>
      <c r="EKZ1393" s="55"/>
      <c r="ELA1393" s="55"/>
      <c r="ELB1393" s="55"/>
      <c r="ELC1393" s="55"/>
      <c r="ELD1393" s="55"/>
      <c r="ELE1393" s="55"/>
      <c r="ELF1393" s="55"/>
      <c r="ELG1393" s="55"/>
      <c r="ELH1393" s="55"/>
      <c r="ELI1393" s="55"/>
      <c r="ELJ1393" s="55"/>
      <c r="ELK1393" s="55"/>
      <c r="ELL1393" s="55"/>
      <c r="ELM1393" s="55"/>
      <c r="ELN1393" s="55"/>
      <c r="ELO1393" s="55"/>
      <c r="ELP1393" s="55"/>
      <c r="ELQ1393" s="55"/>
      <c r="ELR1393" s="55"/>
      <c r="ELS1393" s="55"/>
      <c r="ELT1393" s="55"/>
      <c r="ELU1393" s="55"/>
      <c r="ELV1393" s="55"/>
      <c r="ELW1393" s="55"/>
      <c r="ELX1393" s="55"/>
      <c r="ELY1393" s="55"/>
      <c r="ELZ1393" s="55"/>
      <c r="EMA1393" s="55"/>
      <c r="EMB1393" s="55"/>
      <c r="EMC1393" s="55"/>
      <c r="EMD1393" s="55"/>
      <c r="EME1393" s="55"/>
      <c r="EMF1393" s="55"/>
      <c r="EMG1393" s="55"/>
      <c r="EMH1393" s="55"/>
      <c r="EMI1393" s="55"/>
      <c r="EMJ1393" s="55"/>
      <c r="EMK1393" s="55"/>
      <c r="EML1393" s="55"/>
      <c r="EMM1393" s="55"/>
      <c r="EMN1393" s="55"/>
      <c r="EMO1393" s="55"/>
      <c r="EMP1393" s="55"/>
      <c r="EMQ1393" s="55"/>
      <c r="EMR1393" s="55"/>
      <c r="EMS1393" s="55"/>
      <c r="EMT1393" s="55"/>
      <c r="EMU1393" s="55"/>
      <c r="EMV1393" s="55"/>
      <c r="EMW1393" s="55"/>
      <c r="EMX1393" s="55"/>
      <c r="EMY1393" s="55"/>
      <c r="EMZ1393" s="55"/>
      <c r="ENA1393" s="55"/>
      <c r="ENB1393" s="55"/>
      <c r="ENC1393" s="55"/>
      <c r="END1393" s="55"/>
      <c r="ENE1393" s="55"/>
      <c r="ENF1393" s="55"/>
      <c r="ENG1393" s="55"/>
      <c r="ENH1393" s="55"/>
      <c r="ENI1393" s="55"/>
      <c r="ENJ1393" s="55"/>
      <c r="ENK1393" s="55"/>
      <c r="ENL1393" s="55"/>
      <c r="ENM1393" s="55"/>
      <c r="ENN1393" s="55"/>
      <c r="ENO1393" s="55"/>
      <c r="ENP1393" s="55"/>
      <c r="ENQ1393" s="55"/>
      <c r="ENR1393" s="55"/>
      <c r="ENS1393" s="55"/>
      <c r="ENT1393" s="55"/>
      <c r="ENU1393" s="55"/>
      <c r="ENV1393" s="55"/>
      <c r="ENW1393" s="55"/>
      <c r="ENX1393" s="55"/>
      <c r="ENY1393" s="55"/>
      <c r="ENZ1393" s="55"/>
      <c r="EOA1393" s="55"/>
      <c r="EOB1393" s="55"/>
      <c r="EOC1393" s="55"/>
      <c r="EOD1393" s="55"/>
      <c r="EOE1393" s="55"/>
      <c r="EOF1393" s="55"/>
      <c r="EOG1393" s="55"/>
      <c r="EOH1393" s="55"/>
      <c r="EOI1393" s="55"/>
      <c r="EOJ1393" s="55"/>
      <c r="EOK1393" s="55"/>
      <c r="EOL1393" s="55"/>
      <c r="EOM1393" s="55"/>
      <c r="EON1393" s="55"/>
      <c r="EOO1393" s="55"/>
      <c r="EOP1393" s="55"/>
      <c r="EOQ1393" s="55"/>
      <c r="EOR1393" s="55"/>
      <c r="EOS1393" s="55"/>
      <c r="EOT1393" s="55"/>
      <c r="EOU1393" s="55"/>
      <c r="EOV1393" s="55"/>
      <c r="EOW1393" s="55"/>
      <c r="EOX1393" s="55"/>
      <c r="EOY1393" s="55"/>
      <c r="EOZ1393" s="55"/>
      <c r="EPA1393" s="55"/>
      <c r="EPB1393" s="55"/>
      <c r="EPC1393" s="55"/>
      <c r="EPD1393" s="55"/>
      <c r="EPE1393" s="55"/>
      <c r="EPF1393" s="55"/>
      <c r="EPG1393" s="55"/>
      <c r="EPH1393" s="55"/>
      <c r="EPI1393" s="55"/>
      <c r="EPJ1393" s="55"/>
      <c r="EPK1393" s="55"/>
      <c r="EPL1393" s="55"/>
      <c r="EPM1393" s="55"/>
      <c r="EPN1393" s="55"/>
      <c r="EPO1393" s="55"/>
      <c r="EPP1393" s="55"/>
      <c r="EPQ1393" s="55"/>
      <c r="EPR1393" s="55"/>
      <c r="EPS1393" s="55"/>
      <c r="EPT1393" s="55"/>
      <c r="EPU1393" s="55"/>
      <c r="EPV1393" s="55"/>
      <c r="EPW1393" s="55"/>
      <c r="EPX1393" s="55"/>
      <c r="EPY1393" s="55"/>
      <c r="EPZ1393" s="55"/>
      <c r="EQA1393" s="55"/>
      <c r="EQB1393" s="55"/>
      <c r="EQC1393" s="55"/>
      <c r="EQD1393" s="55"/>
      <c r="EQE1393" s="55"/>
      <c r="EQF1393" s="55"/>
      <c r="EQG1393" s="55"/>
      <c r="EQH1393" s="55"/>
      <c r="EQI1393" s="55"/>
      <c r="EQJ1393" s="55"/>
      <c r="EQK1393" s="55"/>
      <c r="EQL1393" s="55"/>
      <c r="EQM1393" s="55"/>
      <c r="EQN1393" s="55"/>
      <c r="EQO1393" s="55"/>
      <c r="EQP1393" s="55"/>
      <c r="EQQ1393" s="55"/>
      <c r="EQR1393" s="55"/>
      <c r="EQS1393" s="55"/>
      <c r="EQT1393" s="55"/>
      <c r="EQU1393" s="55"/>
      <c r="EQV1393" s="55"/>
      <c r="EQW1393" s="55"/>
      <c r="EQX1393" s="55"/>
      <c r="EQY1393" s="55"/>
      <c r="EQZ1393" s="55"/>
      <c r="ERA1393" s="55"/>
      <c r="ERB1393" s="55"/>
      <c r="ERC1393" s="55"/>
      <c r="ERD1393" s="55"/>
      <c r="ERE1393" s="55"/>
      <c r="ERF1393" s="55"/>
      <c r="ERG1393" s="55"/>
      <c r="ERH1393" s="55"/>
      <c r="ERI1393" s="55"/>
      <c r="ERJ1393" s="55"/>
      <c r="ERK1393" s="55"/>
      <c r="ERL1393" s="55"/>
      <c r="ERM1393" s="55"/>
      <c r="ERN1393" s="55"/>
      <c r="ERO1393" s="55"/>
      <c r="ERP1393" s="55"/>
      <c r="ERQ1393" s="55"/>
      <c r="ERR1393" s="55"/>
      <c r="ERS1393" s="55"/>
      <c r="ERT1393" s="55"/>
      <c r="ERU1393" s="55"/>
      <c r="ERV1393" s="55"/>
      <c r="ERW1393" s="55"/>
      <c r="ERX1393" s="55"/>
      <c r="ERY1393" s="55"/>
      <c r="ERZ1393" s="55"/>
      <c r="ESA1393" s="55"/>
      <c r="ESB1393" s="55"/>
      <c r="ESC1393" s="55"/>
      <c r="ESD1393" s="55"/>
      <c r="ESE1393" s="55"/>
      <c r="ESF1393" s="55"/>
      <c r="ESG1393" s="55"/>
      <c r="ESH1393" s="55"/>
      <c r="ESI1393" s="55"/>
      <c r="ESJ1393" s="55"/>
      <c r="ESK1393" s="55"/>
      <c r="ESL1393" s="55"/>
      <c r="ESM1393" s="55"/>
      <c r="ESN1393" s="55"/>
      <c r="ESO1393" s="55"/>
      <c r="ESP1393" s="55"/>
      <c r="ESQ1393" s="55"/>
      <c r="ESR1393" s="55"/>
      <c r="ESS1393" s="55"/>
      <c r="EST1393" s="55"/>
      <c r="ESU1393" s="55"/>
      <c r="ESV1393" s="55"/>
      <c r="ESW1393" s="55"/>
      <c r="ESX1393" s="55"/>
      <c r="ESY1393" s="55"/>
      <c r="ESZ1393" s="55"/>
      <c r="ETA1393" s="55"/>
      <c r="ETB1393" s="55"/>
      <c r="ETC1393" s="55"/>
      <c r="ETD1393" s="55"/>
      <c r="ETE1393" s="55"/>
      <c r="ETF1393" s="55"/>
      <c r="ETG1393" s="55"/>
      <c r="ETH1393" s="55"/>
      <c r="ETI1393" s="55"/>
      <c r="ETJ1393" s="55"/>
      <c r="ETK1393" s="55"/>
      <c r="ETL1393" s="55"/>
      <c r="ETM1393" s="55"/>
      <c r="ETN1393" s="55"/>
      <c r="ETO1393" s="55"/>
      <c r="ETP1393" s="55"/>
      <c r="ETQ1393" s="55"/>
      <c r="ETR1393" s="55"/>
      <c r="ETS1393" s="55"/>
      <c r="ETT1393" s="55"/>
      <c r="ETU1393" s="55"/>
      <c r="ETV1393" s="55"/>
      <c r="ETW1393" s="55"/>
      <c r="ETX1393" s="55"/>
      <c r="ETY1393" s="55"/>
      <c r="ETZ1393" s="55"/>
      <c r="EUA1393" s="55"/>
      <c r="EUB1393" s="55"/>
      <c r="EUC1393" s="55"/>
      <c r="EUD1393" s="55"/>
      <c r="EUE1393" s="55"/>
      <c r="EUF1393" s="55"/>
      <c r="EUG1393" s="55"/>
      <c r="EUH1393" s="55"/>
      <c r="EUI1393" s="55"/>
      <c r="EUJ1393" s="55"/>
      <c r="EUK1393" s="55"/>
      <c r="EUL1393" s="55"/>
      <c r="EUM1393" s="55"/>
      <c r="EUN1393" s="55"/>
      <c r="EUO1393" s="55"/>
      <c r="EUP1393" s="55"/>
      <c r="EUQ1393" s="55"/>
      <c r="EUR1393" s="55"/>
      <c r="EUS1393" s="55"/>
      <c r="EUT1393" s="55"/>
      <c r="EUU1393" s="55"/>
      <c r="EUV1393" s="55"/>
      <c r="EUW1393" s="55"/>
      <c r="EUX1393" s="55"/>
      <c r="EUY1393" s="55"/>
      <c r="EUZ1393" s="55"/>
      <c r="EVA1393" s="55"/>
      <c r="EVB1393" s="55"/>
      <c r="EVC1393" s="55"/>
      <c r="EVD1393" s="55"/>
      <c r="EVE1393" s="55"/>
      <c r="EVF1393" s="55"/>
      <c r="EVG1393" s="55"/>
      <c r="EVH1393" s="55"/>
      <c r="EVI1393" s="55"/>
      <c r="EVJ1393" s="55"/>
      <c r="EVK1393" s="55"/>
      <c r="EVL1393" s="55"/>
      <c r="EVM1393" s="55"/>
      <c r="EVN1393" s="55"/>
      <c r="EVO1393" s="55"/>
      <c r="EVP1393" s="55"/>
      <c r="EVQ1393" s="55"/>
      <c r="EVR1393" s="55"/>
      <c r="EVS1393" s="55"/>
      <c r="EVT1393" s="55"/>
      <c r="EVU1393" s="55"/>
      <c r="EVV1393" s="55"/>
      <c r="EVW1393" s="55"/>
      <c r="EVX1393" s="55"/>
      <c r="EVY1393" s="55"/>
      <c r="EVZ1393" s="55"/>
      <c r="EWA1393" s="55"/>
      <c r="EWB1393" s="55"/>
      <c r="EWC1393" s="55"/>
      <c r="EWD1393" s="55"/>
      <c r="EWE1393" s="55"/>
      <c r="EWF1393" s="55"/>
      <c r="EWG1393" s="55"/>
      <c r="EWH1393" s="55"/>
      <c r="EWI1393" s="55"/>
      <c r="EWJ1393" s="55"/>
      <c r="EWK1393" s="55"/>
      <c r="EWL1393" s="55"/>
      <c r="EWM1393" s="55"/>
      <c r="EWN1393" s="55"/>
      <c r="EWO1393" s="55"/>
      <c r="EWP1393" s="55"/>
      <c r="EWQ1393" s="55"/>
      <c r="EWR1393" s="55"/>
      <c r="EWS1393" s="55"/>
      <c r="EWT1393" s="55"/>
      <c r="EWU1393" s="55"/>
      <c r="EWV1393" s="55"/>
      <c r="EWW1393" s="55"/>
      <c r="EWX1393" s="55"/>
      <c r="EWY1393" s="55"/>
      <c r="EWZ1393" s="55"/>
      <c r="EXA1393" s="55"/>
      <c r="EXB1393" s="55"/>
      <c r="EXC1393" s="55"/>
      <c r="EXD1393" s="55"/>
      <c r="EXE1393" s="55"/>
      <c r="EXF1393" s="55"/>
      <c r="EXG1393" s="55"/>
      <c r="EXH1393" s="55"/>
      <c r="EXI1393" s="55"/>
      <c r="EXJ1393" s="55"/>
      <c r="EXK1393" s="55"/>
      <c r="EXL1393" s="55"/>
      <c r="EXM1393" s="55"/>
      <c r="EXN1393" s="55"/>
      <c r="EXO1393" s="55"/>
      <c r="EXP1393" s="55"/>
      <c r="EXQ1393" s="55"/>
      <c r="EXR1393" s="55"/>
      <c r="EXS1393" s="55"/>
      <c r="EXT1393" s="55"/>
      <c r="EXU1393" s="55"/>
      <c r="EXV1393" s="55"/>
      <c r="EXW1393" s="55"/>
      <c r="EXX1393" s="55"/>
      <c r="EXY1393" s="55"/>
      <c r="EXZ1393" s="55"/>
      <c r="EYA1393" s="55"/>
      <c r="EYB1393" s="55"/>
      <c r="EYC1393" s="55"/>
      <c r="EYD1393" s="55"/>
      <c r="EYE1393" s="55"/>
      <c r="EYF1393" s="55"/>
      <c r="EYG1393" s="55"/>
      <c r="EYH1393" s="55"/>
      <c r="EYI1393" s="55"/>
      <c r="EYJ1393" s="55"/>
      <c r="EYK1393" s="55"/>
      <c r="EYL1393" s="55"/>
      <c r="EYM1393" s="55"/>
      <c r="EYN1393" s="55"/>
      <c r="EYO1393" s="55"/>
      <c r="EYP1393" s="55"/>
      <c r="EYQ1393" s="55"/>
      <c r="EYR1393" s="55"/>
      <c r="EYS1393" s="55"/>
      <c r="EYT1393" s="55"/>
      <c r="EYU1393" s="55"/>
      <c r="EYV1393" s="55"/>
      <c r="EYW1393" s="55"/>
      <c r="EYX1393" s="55"/>
      <c r="EYY1393" s="55"/>
      <c r="EYZ1393" s="55"/>
      <c r="EZA1393" s="55"/>
      <c r="EZB1393" s="55"/>
      <c r="EZC1393" s="55"/>
      <c r="EZD1393" s="55"/>
      <c r="EZE1393" s="55"/>
      <c r="EZF1393" s="55"/>
      <c r="EZG1393" s="55"/>
      <c r="EZH1393" s="55"/>
      <c r="EZI1393" s="55"/>
      <c r="EZJ1393" s="55"/>
      <c r="EZK1393" s="55"/>
      <c r="EZL1393" s="55"/>
      <c r="EZM1393" s="55"/>
      <c r="EZN1393" s="55"/>
      <c r="EZO1393" s="55"/>
      <c r="EZP1393" s="55"/>
      <c r="EZQ1393" s="55"/>
      <c r="EZR1393" s="55"/>
      <c r="EZS1393" s="55"/>
      <c r="EZT1393" s="55"/>
      <c r="EZU1393" s="55"/>
      <c r="EZV1393" s="55"/>
      <c r="EZW1393" s="55"/>
      <c r="EZX1393" s="55"/>
      <c r="EZY1393" s="55"/>
      <c r="EZZ1393" s="55"/>
      <c r="FAA1393" s="55"/>
      <c r="FAB1393" s="55"/>
      <c r="FAC1393" s="55"/>
      <c r="FAD1393" s="55"/>
      <c r="FAE1393" s="55"/>
      <c r="FAF1393" s="55"/>
      <c r="FAG1393" s="55"/>
      <c r="FAH1393" s="55"/>
      <c r="FAI1393" s="55"/>
      <c r="FAJ1393" s="55"/>
      <c r="FAK1393" s="55"/>
      <c r="FAL1393" s="55"/>
      <c r="FAM1393" s="55"/>
      <c r="FAN1393" s="55"/>
      <c r="FAO1393" s="55"/>
      <c r="FAP1393" s="55"/>
      <c r="FAQ1393" s="55"/>
      <c r="FAR1393" s="55"/>
      <c r="FAS1393" s="55"/>
      <c r="FAT1393" s="55"/>
      <c r="FAU1393" s="55"/>
      <c r="FAV1393" s="55"/>
      <c r="FAW1393" s="55"/>
      <c r="FAX1393" s="55"/>
      <c r="FAY1393" s="55"/>
      <c r="FAZ1393" s="55"/>
      <c r="FBA1393" s="55"/>
      <c r="FBB1393" s="55"/>
      <c r="FBC1393" s="55"/>
      <c r="FBD1393" s="55"/>
      <c r="FBE1393" s="55"/>
      <c r="FBF1393" s="55"/>
      <c r="FBG1393" s="55"/>
      <c r="FBH1393" s="55"/>
      <c r="FBI1393" s="55"/>
      <c r="FBJ1393" s="55"/>
      <c r="FBK1393" s="55"/>
      <c r="FBL1393" s="55"/>
      <c r="FBM1393" s="55"/>
      <c r="FBN1393" s="55"/>
      <c r="FBO1393" s="55"/>
      <c r="FBP1393" s="55"/>
      <c r="FBQ1393" s="55"/>
      <c r="FBR1393" s="55"/>
      <c r="FBS1393" s="55"/>
      <c r="FBT1393" s="55"/>
      <c r="FBU1393" s="55"/>
      <c r="FBV1393" s="55"/>
      <c r="FBW1393" s="55"/>
      <c r="FBX1393" s="55"/>
      <c r="FBY1393" s="55"/>
      <c r="FBZ1393" s="55"/>
      <c r="FCA1393" s="55"/>
      <c r="FCB1393" s="55"/>
      <c r="FCC1393" s="55"/>
      <c r="FCD1393" s="55"/>
      <c r="FCE1393" s="55"/>
      <c r="FCF1393" s="55"/>
      <c r="FCG1393" s="55"/>
      <c r="FCH1393" s="55"/>
      <c r="FCI1393" s="55"/>
      <c r="FCJ1393" s="55"/>
      <c r="FCK1393" s="55"/>
      <c r="FCL1393" s="55"/>
      <c r="FCM1393" s="55"/>
      <c r="FCN1393" s="55"/>
      <c r="FCO1393" s="55"/>
      <c r="FCP1393" s="55"/>
      <c r="FCQ1393" s="55"/>
      <c r="FCR1393" s="55"/>
      <c r="FCS1393" s="55"/>
      <c r="FCT1393" s="55"/>
      <c r="FCU1393" s="55"/>
      <c r="FCV1393" s="55"/>
      <c r="FCW1393" s="55"/>
      <c r="FCX1393" s="55"/>
      <c r="FCY1393" s="55"/>
      <c r="FCZ1393" s="55"/>
      <c r="FDA1393" s="55"/>
      <c r="FDB1393" s="55"/>
      <c r="FDC1393" s="55"/>
      <c r="FDD1393" s="55"/>
      <c r="FDE1393" s="55"/>
      <c r="FDF1393" s="55"/>
      <c r="FDG1393" s="55"/>
      <c r="FDH1393" s="55"/>
      <c r="FDI1393" s="55"/>
      <c r="FDJ1393" s="55"/>
      <c r="FDK1393" s="55"/>
      <c r="FDL1393" s="55"/>
      <c r="FDM1393" s="55"/>
      <c r="FDN1393" s="55"/>
      <c r="FDO1393" s="55"/>
      <c r="FDP1393" s="55"/>
      <c r="FDQ1393" s="55"/>
      <c r="FDR1393" s="55"/>
      <c r="FDS1393" s="55"/>
      <c r="FDT1393" s="55"/>
      <c r="FDU1393" s="55"/>
      <c r="FDV1393" s="55"/>
      <c r="FDW1393" s="55"/>
      <c r="FDX1393" s="55"/>
      <c r="FDY1393" s="55"/>
      <c r="FDZ1393" s="55"/>
      <c r="FEA1393" s="55"/>
      <c r="FEB1393" s="55"/>
      <c r="FEC1393" s="55"/>
      <c r="FED1393" s="55"/>
      <c r="FEE1393" s="55"/>
      <c r="FEF1393" s="55"/>
      <c r="FEG1393" s="55"/>
      <c r="FEH1393" s="55"/>
      <c r="FEI1393" s="55"/>
      <c r="FEJ1393" s="55"/>
      <c r="FEK1393" s="55"/>
      <c r="FEL1393" s="55"/>
      <c r="FEM1393" s="55"/>
      <c r="FEN1393" s="55"/>
      <c r="FEO1393" s="55"/>
      <c r="FEP1393" s="55"/>
      <c r="FEQ1393" s="55"/>
      <c r="FER1393" s="55"/>
      <c r="FES1393" s="55"/>
      <c r="FET1393" s="55"/>
      <c r="FEU1393" s="55"/>
      <c r="FEV1393" s="55"/>
      <c r="FEW1393" s="55"/>
      <c r="FEX1393" s="55"/>
      <c r="FEY1393" s="55"/>
      <c r="FEZ1393" s="55"/>
      <c r="FFA1393" s="55"/>
      <c r="FFB1393" s="55"/>
      <c r="FFC1393" s="55"/>
      <c r="FFD1393" s="55"/>
      <c r="FFE1393" s="55"/>
      <c r="FFF1393" s="55"/>
      <c r="FFG1393" s="55"/>
      <c r="FFH1393" s="55"/>
      <c r="FFI1393" s="55"/>
      <c r="FFJ1393" s="55"/>
      <c r="FFK1393" s="55"/>
      <c r="FFL1393" s="55"/>
      <c r="FFM1393" s="55"/>
      <c r="FFN1393" s="55"/>
      <c r="FFO1393" s="55"/>
      <c r="FFP1393" s="55"/>
      <c r="FFQ1393" s="55"/>
      <c r="FFR1393" s="55"/>
      <c r="FFS1393" s="55"/>
      <c r="FFT1393" s="55"/>
      <c r="FFU1393" s="55"/>
      <c r="FFV1393" s="55"/>
      <c r="FFW1393" s="55"/>
      <c r="FFX1393" s="55"/>
      <c r="FFY1393" s="55"/>
      <c r="FFZ1393" s="55"/>
      <c r="FGA1393" s="55"/>
      <c r="FGB1393" s="55"/>
      <c r="FGC1393" s="55"/>
      <c r="FGD1393" s="55"/>
      <c r="FGE1393" s="55"/>
      <c r="FGF1393" s="55"/>
      <c r="FGG1393" s="55"/>
      <c r="FGH1393" s="55"/>
      <c r="FGI1393" s="55"/>
      <c r="FGJ1393" s="55"/>
      <c r="FGK1393" s="55"/>
      <c r="FGL1393" s="55"/>
      <c r="FGM1393" s="55"/>
      <c r="FGN1393" s="55"/>
      <c r="FGO1393" s="55"/>
      <c r="FGP1393" s="55"/>
      <c r="FGQ1393" s="55"/>
      <c r="FGR1393" s="55"/>
      <c r="FGS1393" s="55"/>
      <c r="FGT1393" s="55"/>
      <c r="FGU1393" s="55"/>
      <c r="FGV1393" s="55"/>
      <c r="FGW1393" s="55"/>
      <c r="FGX1393" s="55"/>
      <c r="FGY1393" s="55"/>
      <c r="FGZ1393" s="55"/>
      <c r="FHA1393" s="55"/>
      <c r="FHB1393" s="55"/>
      <c r="FHC1393" s="55"/>
      <c r="FHD1393" s="55"/>
      <c r="FHE1393" s="55"/>
      <c r="FHF1393" s="55"/>
      <c r="FHG1393" s="55"/>
      <c r="FHH1393" s="55"/>
      <c r="FHI1393" s="55"/>
      <c r="FHJ1393" s="55"/>
      <c r="FHK1393" s="55"/>
      <c r="FHL1393" s="55"/>
      <c r="FHM1393" s="55"/>
      <c r="FHN1393" s="55"/>
      <c r="FHO1393" s="55"/>
      <c r="FHP1393" s="55"/>
      <c r="FHQ1393" s="55"/>
      <c r="FHR1393" s="55"/>
      <c r="FHS1393" s="55"/>
      <c r="FHT1393" s="55"/>
      <c r="FHU1393" s="55"/>
      <c r="FHV1393" s="55"/>
      <c r="FHW1393" s="55"/>
      <c r="FHX1393" s="55"/>
      <c r="FHY1393" s="55"/>
      <c r="FHZ1393" s="55"/>
      <c r="FIA1393" s="55"/>
      <c r="FIB1393" s="55"/>
      <c r="FIC1393" s="55"/>
      <c r="FID1393" s="55"/>
      <c r="FIE1393" s="55"/>
      <c r="FIF1393" s="55"/>
      <c r="FIG1393" s="55"/>
      <c r="FIH1393" s="55"/>
      <c r="FII1393" s="55"/>
      <c r="FIJ1393" s="55"/>
      <c r="FIK1393" s="55"/>
      <c r="FIL1393" s="55"/>
      <c r="FIM1393" s="55"/>
      <c r="FIN1393" s="55"/>
      <c r="FIO1393" s="55"/>
      <c r="FIP1393" s="55"/>
      <c r="FIQ1393" s="55"/>
      <c r="FIR1393" s="55"/>
      <c r="FIS1393" s="55"/>
      <c r="FIT1393" s="55"/>
      <c r="FIU1393" s="55"/>
      <c r="FIV1393" s="55"/>
      <c r="FIW1393" s="55"/>
      <c r="FIX1393" s="55"/>
      <c r="FIY1393" s="55"/>
      <c r="FIZ1393" s="55"/>
      <c r="FJA1393" s="55"/>
      <c r="FJB1393" s="55"/>
      <c r="FJC1393" s="55"/>
      <c r="FJD1393" s="55"/>
      <c r="FJE1393" s="55"/>
      <c r="FJF1393" s="55"/>
      <c r="FJG1393" s="55"/>
      <c r="FJH1393" s="55"/>
      <c r="FJI1393" s="55"/>
      <c r="FJJ1393" s="55"/>
      <c r="FJK1393" s="55"/>
      <c r="FJL1393" s="55"/>
      <c r="FJM1393" s="55"/>
      <c r="FJN1393" s="55"/>
      <c r="FJO1393" s="55"/>
      <c r="FJP1393" s="55"/>
      <c r="FJQ1393" s="55"/>
      <c r="FJR1393" s="55"/>
      <c r="FJS1393" s="55"/>
      <c r="FJT1393" s="55"/>
      <c r="FJU1393" s="55"/>
      <c r="FJV1393" s="55"/>
      <c r="FJW1393" s="55"/>
      <c r="FJX1393" s="55"/>
      <c r="FJY1393" s="55"/>
      <c r="FJZ1393" s="55"/>
      <c r="FKA1393" s="55"/>
      <c r="FKB1393" s="55"/>
      <c r="FKC1393" s="55"/>
      <c r="FKD1393" s="55"/>
      <c r="FKE1393" s="55"/>
      <c r="FKF1393" s="55"/>
      <c r="FKG1393" s="55"/>
      <c r="FKH1393" s="55"/>
      <c r="FKI1393" s="55"/>
      <c r="FKJ1393" s="55"/>
      <c r="FKK1393" s="55"/>
      <c r="FKL1393" s="55"/>
      <c r="FKM1393" s="55"/>
      <c r="FKN1393" s="55"/>
      <c r="FKO1393" s="55"/>
      <c r="FKP1393" s="55"/>
      <c r="FKQ1393" s="55"/>
      <c r="FKR1393" s="55"/>
      <c r="FKS1393" s="55"/>
      <c r="FKT1393" s="55"/>
      <c r="FKU1393" s="55"/>
      <c r="FKV1393" s="55"/>
      <c r="FKW1393" s="55"/>
      <c r="FKX1393" s="55"/>
      <c r="FKY1393" s="55"/>
      <c r="FKZ1393" s="55"/>
      <c r="FLA1393" s="55"/>
      <c r="FLB1393" s="55"/>
      <c r="FLC1393" s="55"/>
      <c r="FLD1393" s="55"/>
      <c r="FLE1393" s="55"/>
      <c r="FLF1393" s="55"/>
      <c r="FLG1393" s="55"/>
      <c r="FLH1393" s="55"/>
      <c r="FLI1393" s="55"/>
      <c r="FLJ1393" s="55"/>
      <c r="FLK1393" s="55"/>
      <c r="FLL1393" s="55"/>
      <c r="FLM1393" s="55"/>
      <c r="FLN1393" s="55"/>
      <c r="FLO1393" s="55"/>
      <c r="FLP1393" s="55"/>
      <c r="FLQ1393" s="55"/>
      <c r="FLR1393" s="55"/>
      <c r="FLS1393" s="55"/>
      <c r="FLT1393" s="55"/>
      <c r="FLU1393" s="55"/>
      <c r="FLV1393" s="55"/>
      <c r="FLW1393" s="55"/>
      <c r="FLX1393" s="55"/>
      <c r="FLY1393" s="55"/>
      <c r="FLZ1393" s="55"/>
      <c r="FMA1393" s="55"/>
      <c r="FMB1393" s="55"/>
      <c r="FMC1393" s="55"/>
      <c r="FMD1393" s="55"/>
      <c r="FME1393" s="55"/>
      <c r="FMF1393" s="55"/>
      <c r="FMG1393" s="55"/>
      <c r="FMH1393" s="55"/>
      <c r="FMI1393" s="55"/>
      <c r="FMJ1393" s="55"/>
      <c r="FMK1393" s="55"/>
      <c r="FML1393" s="55"/>
      <c r="FMM1393" s="55"/>
      <c r="FMN1393" s="55"/>
      <c r="FMO1393" s="55"/>
      <c r="FMP1393" s="55"/>
      <c r="FMQ1393" s="55"/>
      <c r="FMR1393" s="55"/>
      <c r="FMS1393" s="55"/>
      <c r="FMT1393" s="55"/>
      <c r="FMU1393" s="55"/>
      <c r="FMV1393" s="55"/>
      <c r="FMW1393" s="55"/>
      <c r="FMX1393" s="55"/>
      <c r="FMY1393" s="55"/>
      <c r="FMZ1393" s="55"/>
      <c r="FNA1393" s="55"/>
      <c r="FNB1393" s="55"/>
      <c r="FNC1393" s="55"/>
      <c r="FND1393" s="55"/>
      <c r="FNE1393" s="55"/>
      <c r="FNF1393" s="55"/>
      <c r="FNG1393" s="55"/>
      <c r="FNH1393" s="55"/>
      <c r="FNI1393" s="55"/>
      <c r="FNJ1393" s="55"/>
      <c r="FNK1393" s="55"/>
      <c r="FNL1393" s="55"/>
      <c r="FNM1393" s="55"/>
      <c r="FNN1393" s="55"/>
      <c r="FNO1393" s="55"/>
      <c r="FNP1393" s="55"/>
      <c r="FNQ1393" s="55"/>
      <c r="FNR1393" s="55"/>
      <c r="FNS1393" s="55"/>
      <c r="FNT1393" s="55"/>
      <c r="FNU1393" s="55"/>
      <c r="FNV1393" s="55"/>
      <c r="FNW1393" s="55"/>
      <c r="FNX1393" s="55"/>
      <c r="FNY1393" s="55"/>
      <c r="FNZ1393" s="55"/>
      <c r="FOA1393" s="55"/>
      <c r="FOB1393" s="55"/>
      <c r="FOC1393" s="55"/>
      <c r="FOD1393" s="55"/>
      <c r="FOE1393" s="55"/>
      <c r="FOF1393" s="55"/>
      <c r="FOG1393" s="55"/>
      <c r="FOH1393" s="55"/>
      <c r="FOI1393" s="55"/>
      <c r="FOJ1393" s="55"/>
      <c r="FOK1393" s="55"/>
      <c r="FOL1393" s="55"/>
      <c r="FOM1393" s="55"/>
      <c r="FON1393" s="55"/>
      <c r="FOO1393" s="55"/>
      <c r="FOP1393" s="55"/>
      <c r="FOQ1393" s="55"/>
      <c r="FOR1393" s="55"/>
      <c r="FOS1393" s="55"/>
      <c r="FOT1393" s="55"/>
      <c r="FOU1393" s="55"/>
      <c r="FOV1393" s="55"/>
      <c r="FOW1393" s="55"/>
      <c r="FOX1393" s="55"/>
      <c r="FOY1393" s="55"/>
      <c r="FOZ1393" s="55"/>
      <c r="FPA1393" s="55"/>
      <c r="FPB1393" s="55"/>
      <c r="FPC1393" s="55"/>
      <c r="FPD1393" s="55"/>
      <c r="FPE1393" s="55"/>
      <c r="FPF1393" s="55"/>
      <c r="FPG1393" s="55"/>
      <c r="FPH1393" s="55"/>
      <c r="FPI1393" s="55"/>
      <c r="FPJ1393" s="55"/>
      <c r="FPK1393" s="55"/>
      <c r="FPL1393" s="55"/>
      <c r="FPM1393" s="55"/>
      <c r="FPN1393" s="55"/>
      <c r="FPO1393" s="55"/>
      <c r="FPP1393" s="55"/>
      <c r="FPQ1393" s="55"/>
      <c r="FPR1393" s="55"/>
      <c r="FPS1393" s="55"/>
      <c r="FPT1393" s="55"/>
      <c r="FPU1393" s="55"/>
      <c r="FPV1393" s="55"/>
      <c r="FPW1393" s="55"/>
      <c r="FPX1393" s="55"/>
      <c r="FPY1393" s="55"/>
      <c r="FPZ1393" s="55"/>
      <c r="FQA1393" s="55"/>
      <c r="FQB1393" s="55"/>
      <c r="FQC1393" s="55"/>
      <c r="FQD1393" s="55"/>
      <c r="FQE1393" s="55"/>
      <c r="FQF1393" s="55"/>
      <c r="FQG1393" s="55"/>
      <c r="FQH1393" s="55"/>
      <c r="FQI1393" s="55"/>
      <c r="FQJ1393" s="55"/>
      <c r="FQK1393" s="55"/>
      <c r="FQL1393" s="55"/>
      <c r="FQM1393" s="55"/>
      <c r="FQN1393" s="55"/>
      <c r="FQO1393" s="55"/>
      <c r="FQP1393" s="55"/>
      <c r="FQQ1393" s="55"/>
      <c r="FQR1393" s="55"/>
      <c r="FQS1393" s="55"/>
      <c r="FQT1393" s="55"/>
      <c r="FQU1393" s="55"/>
      <c r="FQV1393" s="55"/>
      <c r="FQW1393" s="55"/>
      <c r="FQX1393" s="55"/>
      <c r="FQY1393" s="55"/>
      <c r="FQZ1393" s="55"/>
      <c r="FRA1393" s="55"/>
      <c r="FRB1393" s="55"/>
      <c r="FRC1393" s="55"/>
      <c r="FRD1393" s="55"/>
      <c r="FRE1393" s="55"/>
      <c r="FRF1393" s="55"/>
      <c r="FRG1393" s="55"/>
      <c r="FRH1393" s="55"/>
      <c r="FRI1393" s="55"/>
      <c r="FRJ1393" s="55"/>
      <c r="FRK1393" s="55"/>
      <c r="FRL1393" s="55"/>
      <c r="FRM1393" s="55"/>
      <c r="FRN1393" s="55"/>
      <c r="FRO1393" s="55"/>
      <c r="FRP1393" s="55"/>
      <c r="FRQ1393" s="55"/>
      <c r="FRR1393" s="55"/>
      <c r="FRS1393" s="55"/>
      <c r="FRT1393" s="55"/>
      <c r="FRU1393" s="55"/>
      <c r="FRV1393" s="55"/>
      <c r="FRW1393" s="55"/>
      <c r="FRX1393" s="55"/>
      <c r="FRY1393" s="55"/>
      <c r="FRZ1393" s="55"/>
      <c r="FSA1393" s="55"/>
      <c r="FSB1393" s="55"/>
      <c r="FSC1393" s="55"/>
      <c r="FSD1393" s="55"/>
      <c r="FSE1393" s="55"/>
      <c r="FSF1393" s="55"/>
      <c r="FSG1393" s="55"/>
      <c r="FSH1393" s="55"/>
      <c r="FSI1393" s="55"/>
      <c r="FSJ1393" s="55"/>
      <c r="FSK1393" s="55"/>
      <c r="FSL1393" s="55"/>
      <c r="FSM1393" s="55"/>
      <c r="FSN1393" s="55"/>
      <c r="FSO1393" s="55"/>
      <c r="FSP1393" s="55"/>
      <c r="FSQ1393" s="55"/>
      <c r="FSR1393" s="55"/>
      <c r="FSS1393" s="55"/>
      <c r="FST1393" s="55"/>
      <c r="FSU1393" s="55"/>
      <c r="FSV1393" s="55"/>
      <c r="FSW1393" s="55"/>
      <c r="FSX1393" s="55"/>
      <c r="FSY1393" s="55"/>
      <c r="FSZ1393" s="55"/>
      <c r="FTA1393" s="55"/>
      <c r="FTB1393" s="55"/>
      <c r="FTC1393" s="55"/>
      <c r="FTD1393" s="55"/>
      <c r="FTE1393" s="55"/>
      <c r="FTF1393" s="55"/>
      <c r="FTG1393" s="55"/>
      <c r="FTH1393" s="55"/>
      <c r="FTI1393" s="55"/>
      <c r="FTJ1393" s="55"/>
      <c r="FTK1393" s="55"/>
      <c r="FTL1393" s="55"/>
      <c r="FTM1393" s="55"/>
      <c r="FTN1393" s="55"/>
      <c r="FTO1393" s="55"/>
      <c r="FTP1393" s="55"/>
      <c r="FTQ1393" s="55"/>
      <c r="FTR1393" s="55"/>
      <c r="FTS1393" s="55"/>
      <c r="FTT1393" s="55"/>
      <c r="FTU1393" s="55"/>
      <c r="FTV1393" s="55"/>
      <c r="FTW1393" s="55"/>
      <c r="FTX1393" s="55"/>
      <c r="FTY1393" s="55"/>
      <c r="FTZ1393" s="55"/>
      <c r="FUA1393" s="55"/>
      <c r="FUB1393" s="55"/>
      <c r="FUC1393" s="55"/>
      <c r="FUD1393" s="55"/>
      <c r="FUE1393" s="55"/>
      <c r="FUF1393" s="55"/>
      <c r="FUG1393" s="55"/>
      <c r="FUH1393" s="55"/>
      <c r="FUI1393" s="55"/>
      <c r="FUJ1393" s="55"/>
      <c r="FUK1393" s="55"/>
      <c r="FUL1393" s="55"/>
      <c r="FUM1393" s="55"/>
      <c r="FUN1393" s="55"/>
      <c r="FUO1393" s="55"/>
      <c r="FUP1393" s="55"/>
      <c r="FUQ1393" s="55"/>
      <c r="FUR1393" s="55"/>
      <c r="FUS1393" s="55"/>
      <c r="FUT1393" s="55"/>
      <c r="FUU1393" s="55"/>
      <c r="FUV1393" s="55"/>
      <c r="FUW1393" s="55"/>
      <c r="FUX1393" s="55"/>
      <c r="FUY1393" s="55"/>
      <c r="FUZ1393" s="55"/>
      <c r="FVA1393" s="55"/>
      <c r="FVB1393" s="55"/>
      <c r="FVC1393" s="55"/>
      <c r="FVD1393" s="55"/>
      <c r="FVE1393" s="55"/>
      <c r="FVF1393" s="55"/>
      <c r="FVG1393" s="55"/>
      <c r="FVH1393" s="55"/>
      <c r="FVI1393" s="55"/>
      <c r="FVJ1393" s="55"/>
      <c r="FVK1393" s="55"/>
      <c r="FVL1393" s="55"/>
      <c r="FVM1393" s="55"/>
      <c r="FVN1393" s="55"/>
      <c r="FVO1393" s="55"/>
      <c r="FVP1393" s="55"/>
      <c r="FVQ1393" s="55"/>
      <c r="FVR1393" s="55"/>
      <c r="FVS1393" s="55"/>
      <c r="FVT1393" s="55"/>
      <c r="FVU1393" s="55"/>
      <c r="FVV1393" s="55"/>
      <c r="FVW1393" s="55"/>
      <c r="FVX1393" s="55"/>
      <c r="FVY1393" s="55"/>
      <c r="FVZ1393" s="55"/>
      <c r="FWA1393" s="55"/>
      <c r="FWB1393" s="55"/>
      <c r="FWC1393" s="55"/>
      <c r="FWD1393" s="55"/>
      <c r="FWE1393" s="55"/>
      <c r="FWF1393" s="55"/>
      <c r="FWG1393" s="55"/>
      <c r="FWH1393" s="55"/>
      <c r="FWI1393" s="55"/>
      <c r="FWJ1393" s="55"/>
      <c r="FWK1393" s="55"/>
      <c r="FWL1393" s="55"/>
      <c r="FWM1393" s="55"/>
      <c r="FWN1393" s="55"/>
      <c r="FWO1393" s="55"/>
      <c r="FWP1393" s="55"/>
      <c r="FWQ1393" s="55"/>
      <c r="FWR1393" s="55"/>
      <c r="FWS1393" s="55"/>
      <c r="FWT1393" s="55"/>
      <c r="FWU1393" s="55"/>
      <c r="FWV1393" s="55"/>
      <c r="FWW1393" s="55"/>
      <c r="FWX1393" s="55"/>
      <c r="FWY1393" s="55"/>
      <c r="FWZ1393" s="55"/>
      <c r="FXA1393" s="55"/>
      <c r="FXB1393" s="55"/>
      <c r="FXC1393" s="55"/>
      <c r="FXD1393" s="55"/>
      <c r="FXE1393" s="55"/>
      <c r="FXF1393" s="55"/>
      <c r="FXG1393" s="55"/>
      <c r="FXH1393" s="55"/>
      <c r="FXI1393" s="55"/>
      <c r="FXJ1393" s="55"/>
      <c r="FXK1393" s="55"/>
      <c r="FXL1393" s="55"/>
      <c r="FXM1393" s="55"/>
      <c r="FXN1393" s="55"/>
      <c r="FXO1393" s="55"/>
      <c r="FXP1393" s="55"/>
      <c r="FXQ1393" s="55"/>
      <c r="FXR1393" s="55"/>
      <c r="FXS1393" s="55"/>
      <c r="FXT1393" s="55"/>
      <c r="FXU1393" s="55"/>
      <c r="FXV1393" s="55"/>
      <c r="FXW1393" s="55"/>
      <c r="FXX1393" s="55"/>
      <c r="FXY1393" s="55"/>
      <c r="FXZ1393" s="55"/>
      <c r="FYA1393" s="55"/>
      <c r="FYB1393" s="55"/>
      <c r="FYC1393" s="55"/>
      <c r="FYD1393" s="55"/>
      <c r="FYE1393" s="55"/>
      <c r="FYF1393" s="55"/>
      <c r="FYG1393" s="55"/>
      <c r="FYH1393" s="55"/>
      <c r="FYI1393" s="55"/>
      <c r="FYJ1393" s="55"/>
      <c r="FYK1393" s="55"/>
      <c r="FYL1393" s="55"/>
      <c r="FYM1393" s="55"/>
      <c r="FYN1393" s="55"/>
      <c r="FYO1393" s="55"/>
      <c r="FYP1393" s="55"/>
      <c r="FYQ1393" s="55"/>
      <c r="FYR1393" s="55"/>
      <c r="FYS1393" s="55"/>
      <c r="FYT1393" s="55"/>
      <c r="FYU1393" s="55"/>
      <c r="FYV1393" s="55"/>
      <c r="FYW1393" s="55"/>
      <c r="FYX1393" s="55"/>
      <c r="FYY1393" s="55"/>
      <c r="FYZ1393" s="55"/>
      <c r="FZA1393" s="55"/>
      <c r="FZB1393" s="55"/>
      <c r="FZC1393" s="55"/>
      <c r="FZD1393" s="55"/>
      <c r="FZE1393" s="55"/>
      <c r="FZF1393" s="55"/>
      <c r="FZG1393" s="55"/>
      <c r="FZH1393" s="55"/>
      <c r="FZI1393" s="55"/>
      <c r="FZJ1393" s="55"/>
      <c r="FZK1393" s="55"/>
      <c r="FZL1393" s="55"/>
      <c r="FZM1393" s="55"/>
      <c r="FZN1393" s="55"/>
      <c r="FZO1393" s="55"/>
      <c r="FZP1393" s="55"/>
      <c r="FZQ1393" s="55"/>
      <c r="FZR1393" s="55"/>
      <c r="FZS1393" s="55"/>
      <c r="FZT1393" s="55"/>
      <c r="FZU1393" s="55"/>
      <c r="FZV1393" s="55"/>
      <c r="FZW1393" s="55"/>
      <c r="FZX1393" s="55"/>
      <c r="FZY1393" s="55"/>
      <c r="FZZ1393" s="55"/>
      <c r="GAA1393" s="55"/>
      <c r="GAB1393" s="55"/>
      <c r="GAC1393" s="55"/>
      <c r="GAD1393" s="55"/>
      <c r="GAE1393" s="55"/>
      <c r="GAF1393" s="55"/>
      <c r="GAG1393" s="55"/>
      <c r="GAH1393" s="55"/>
      <c r="GAI1393" s="55"/>
      <c r="GAJ1393" s="55"/>
      <c r="GAK1393" s="55"/>
      <c r="GAL1393" s="55"/>
      <c r="GAM1393" s="55"/>
      <c r="GAN1393" s="55"/>
      <c r="GAO1393" s="55"/>
      <c r="GAP1393" s="55"/>
      <c r="GAQ1393" s="55"/>
      <c r="GAR1393" s="55"/>
      <c r="GAS1393" s="55"/>
      <c r="GAT1393" s="55"/>
      <c r="GAU1393" s="55"/>
      <c r="GAV1393" s="55"/>
      <c r="GAW1393" s="55"/>
      <c r="GAX1393" s="55"/>
      <c r="GAY1393" s="55"/>
      <c r="GAZ1393" s="55"/>
      <c r="GBA1393" s="55"/>
      <c r="GBB1393" s="55"/>
      <c r="GBC1393" s="55"/>
      <c r="GBD1393" s="55"/>
      <c r="GBE1393" s="55"/>
      <c r="GBF1393" s="55"/>
      <c r="GBG1393" s="55"/>
      <c r="GBH1393" s="55"/>
      <c r="GBI1393" s="55"/>
      <c r="GBJ1393" s="55"/>
      <c r="GBK1393" s="55"/>
      <c r="GBL1393" s="55"/>
      <c r="GBM1393" s="55"/>
      <c r="GBN1393" s="55"/>
      <c r="GBO1393" s="55"/>
      <c r="GBP1393" s="55"/>
      <c r="GBQ1393" s="55"/>
      <c r="GBR1393" s="55"/>
      <c r="GBS1393" s="55"/>
      <c r="GBT1393" s="55"/>
      <c r="GBU1393" s="55"/>
      <c r="GBV1393" s="55"/>
      <c r="GBW1393" s="55"/>
      <c r="GBX1393" s="55"/>
      <c r="GBY1393" s="55"/>
      <c r="GBZ1393" s="55"/>
      <c r="GCA1393" s="55"/>
      <c r="GCB1393" s="55"/>
      <c r="GCC1393" s="55"/>
      <c r="GCD1393" s="55"/>
      <c r="GCE1393" s="55"/>
      <c r="GCF1393" s="55"/>
      <c r="GCG1393" s="55"/>
      <c r="GCH1393" s="55"/>
      <c r="GCI1393" s="55"/>
      <c r="GCJ1393" s="55"/>
      <c r="GCK1393" s="55"/>
      <c r="GCL1393" s="55"/>
      <c r="GCM1393" s="55"/>
      <c r="GCN1393" s="55"/>
      <c r="GCO1393" s="55"/>
      <c r="GCP1393" s="55"/>
      <c r="GCQ1393" s="55"/>
      <c r="GCR1393" s="55"/>
      <c r="GCS1393" s="55"/>
      <c r="GCT1393" s="55"/>
      <c r="GCU1393" s="55"/>
      <c r="GCV1393" s="55"/>
      <c r="GCW1393" s="55"/>
      <c r="GCX1393" s="55"/>
      <c r="GCY1393" s="55"/>
      <c r="GCZ1393" s="55"/>
      <c r="GDA1393" s="55"/>
      <c r="GDB1393" s="55"/>
      <c r="GDC1393" s="55"/>
      <c r="GDD1393" s="55"/>
      <c r="GDE1393" s="55"/>
      <c r="GDF1393" s="55"/>
      <c r="GDG1393" s="55"/>
      <c r="GDH1393" s="55"/>
      <c r="GDI1393" s="55"/>
      <c r="GDJ1393" s="55"/>
      <c r="GDK1393" s="55"/>
      <c r="GDL1393" s="55"/>
      <c r="GDM1393" s="55"/>
      <c r="GDN1393" s="55"/>
      <c r="GDO1393" s="55"/>
      <c r="GDP1393" s="55"/>
      <c r="GDQ1393" s="55"/>
      <c r="GDR1393" s="55"/>
      <c r="GDS1393" s="55"/>
      <c r="GDT1393" s="55"/>
      <c r="GDU1393" s="55"/>
      <c r="GDV1393" s="55"/>
      <c r="GDW1393" s="55"/>
      <c r="GDX1393" s="55"/>
      <c r="GDY1393" s="55"/>
      <c r="GDZ1393" s="55"/>
      <c r="GEA1393" s="55"/>
      <c r="GEB1393" s="55"/>
      <c r="GEC1393" s="55"/>
      <c r="GED1393" s="55"/>
      <c r="GEE1393" s="55"/>
      <c r="GEF1393" s="55"/>
      <c r="GEG1393" s="55"/>
      <c r="GEH1393" s="55"/>
      <c r="GEI1393" s="55"/>
      <c r="GEJ1393" s="55"/>
      <c r="GEK1393" s="55"/>
      <c r="GEL1393" s="55"/>
      <c r="GEM1393" s="55"/>
      <c r="GEN1393" s="55"/>
      <c r="GEO1393" s="55"/>
      <c r="GEP1393" s="55"/>
      <c r="GEQ1393" s="55"/>
      <c r="GER1393" s="55"/>
      <c r="GES1393" s="55"/>
      <c r="GET1393" s="55"/>
      <c r="GEU1393" s="55"/>
      <c r="GEV1393" s="55"/>
      <c r="GEW1393" s="55"/>
      <c r="GEX1393" s="55"/>
      <c r="GEY1393" s="55"/>
      <c r="GEZ1393" s="55"/>
      <c r="GFA1393" s="55"/>
      <c r="GFB1393" s="55"/>
      <c r="GFC1393" s="55"/>
      <c r="GFD1393" s="55"/>
      <c r="GFE1393" s="55"/>
      <c r="GFF1393" s="55"/>
      <c r="GFG1393" s="55"/>
      <c r="GFH1393" s="55"/>
      <c r="GFI1393" s="55"/>
      <c r="GFJ1393" s="55"/>
      <c r="GFK1393" s="55"/>
      <c r="GFL1393" s="55"/>
      <c r="GFM1393" s="55"/>
      <c r="GFN1393" s="55"/>
      <c r="GFO1393" s="55"/>
      <c r="GFP1393" s="55"/>
      <c r="GFQ1393" s="55"/>
      <c r="GFR1393" s="55"/>
      <c r="GFS1393" s="55"/>
      <c r="GFT1393" s="55"/>
      <c r="GFU1393" s="55"/>
      <c r="GFV1393" s="55"/>
      <c r="GFW1393" s="55"/>
      <c r="GFX1393" s="55"/>
      <c r="GFY1393" s="55"/>
      <c r="GFZ1393" s="55"/>
      <c r="GGA1393" s="55"/>
      <c r="GGB1393" s="55"/>
      <c r="GGC1393" s="55"/>
      <c r="GGD1393" s="55"/>
      <c r="GGE1393" s="55"/>
      <c r="GGF1393" s="55"/>
      <c r="GGG1393" s="55"/>
      <c r="GGH1393" s="55"/>
      <c r="GGI1393" s="55"/>
      <c r="GGJ1393" s="55"/>
      <c r="GGK1393" s="55"/>
      <c r="GGL1393" s="55"/>
      <c r="GGM1393" s="55"/>
      <c r="GGN1393" s="55"/>
      <c r="GGO1393" s="55"/>
      <c r="GGP1393" s="55"/>
      <c r="GGQ1393" s="55"/>
      <c r="GGR1393" s="55"/>
      <c r="GGS1393" s="55"/>
      <c r="GGT1393" s="55"/>
      <c r="GGU1393" s="55"/>
      <c r="GGV1393" s="55"/>
      <c r="GGW1393" s="55"/>
      <c r="GGX1393" s="55"/>
      <c r="GGY1393" s="55"/>
      <c r="GGZ1393" s="55"/>
      <c r="GHA1393" s="55"/>
      <c r="GHB1393" s="55"/>
      <c r="GHC1393" s="55"/>
      <c r="GHD1393" s="55"/>
      <c r="GHE1393" s="55"/>
      <c r="GHF1393" s="55"/>
      <c r="GHG1393" s="55"/>
      <c r="GHH1393" s="55"/>
      <c r="GHI1393" s="55"/>
      <c r="GHJ1393" s="55"/>
      <c r="GHK1393" s="55"/>
      <c r="GHL1393" s="55"/>
      <c r="GHM1393" s="55"/>
      <c r="GHN1393" s="55"/>
      <c r="GHO1393" s="55"/>
      <c r="GHP1393" s="55"/>
      <c r="GHQ1393" s="55"/>
      <c r="GHR1393" s="55"/>
      <c r="GHS1393" s="55"/>
      <c r="GHT1393" s="55"/>
      <c r="GHU1393" s="55"/>
      <c r="GHV1393" s="55"/>
      <c r="GHW1393" s="55"/>
      <c r="GHX1393" s="55"/>
      <c r="GHY1393" s="55"/>
      <c r="GHZ1393" s="55"/>
      <c r="GIA1393" s="55"/>
      <c r="GIB1393" s="55"/>
      <c r="GIC1393" s="55"/>
      <c r="GID1393" s="55"/>
      <c r="GIE1393" s="55"/>
      <c r="GIF1393" s="55"/>
      <c r="GIG1393" s="55"/>
      <c r="GIH1393" s="55"/>
      <c r="GII1393" s="55"/>
      <c r="GIJ1393" s="55"/>
      <c r="GIK1393" s="55"/>
      <c r="GIL1393" s="55"/>
      <c r="GIM1393" s="55"/>
      <c r="GIN1393" s="55"/>
      <c r="GIO1393" s="55"/>
      <c r="GIP1393" s="55"/>
      <c r="GIQ1393" s="55"/>
      <c r="GIR1393" s="55"/>
      <c r="GIS1393" s="55"/>
      <c r="GIT1393" s="55"/>
      <c r="GIU1393" s="55"/>
      <c r="GIV1393" s="55"/>
      <c r="GIW1393" s="55"/>
      <c r="GIX1393" s="55"/>
      <c r="GIY1393" s="55"/>
      <c r="GIZ1393" s="55"/>
      <c r="GJA1393" s="55"/>
      <c r="GJB1393" s="55"/>
      <c r="GJC1393" s="55"/>
      <c r="GJD1393" s="55"/>
      <c r="GJE1393" s="55"/>
      <c r="GJF1393" s="55"/>
      <c r="GJG1393" s="55"/>
      <c r="GJH1393" s="55"/>
      <c r="GJI1393" s="55"/>
      <c r="GJJ1393" s="55"/>
      <c r="GJK1393" s="55"/>
      <c r="GJL1393" s="55"/>
      <c r="GJM1393" s="55"/>
      <c r="GJN1393" s="55"/>
      <c r="GJO1393" s="55"/>
      <c r="GJP1393" s="55"/>
      <c r="GJQ1393" s="55"/>
      <c r="GJR1393" s="55"/>
      <c r="GJS1393" s="55"/>
      <c r="GJT1393" s="55"/>
      <c r="GJU1393" s="55"/>
      <c r="GJV1393" s="55"/>
      <c r="GJW1393" s="55"/>
      <c r="GJX1393" s="55"/>
      <c r="GJY1393" s="55"/>
      <c r="GJZ1393" s="55"/>
      <c r="GKA1393" s="55"/>
      <c r="GKB1393" s="55"/>
      <c r="GKC1393" s="55"/>
      <c r="GKD1393" s="55"/>
      <c r="GKE1393" s="55"/>
      <c r="GKF1393" s="55"/>
      <c r="GKG1393" s="55"/>
      <c r="GKH1393" s="55"/>
      <c r="GKI1393" s="55"/>
      <c r="GKJ1393" s="55"/>
      <c r="GKK1393" s="55"/>
      <c r="GKL1393" s="55"/>
      <c r="GKM1393" s="55"/>
      <c r="GKN1393" s="55"/>
      <c r="GKO1393" s="55"/>
      <c r="GKP1393" s="55"/>
      <c r="GKQ1393" s="55"/>
      <c r="GKR1393" s="55"/>
      <c r="GKS1393" s="55"/>
      <c r="GKT1393" s="55"/>
      <c r="GKU1393" s="55"/>
      <c r="GKV1393" s="55"/>
      <c r="GKW1393" s="55"/>
      <c r="GKX1393" s="55"/>
      <c r="GKY1393" s="55"/>
      <c r="GKZ1393" s="55"/>
      <c r="GLA1393" s="55"/>
      <c r="GLB1393" s="55"/>
      <c r="GLC1393" s="55"/>
      <c r="GLD1393" s="55"/>
      <c r="GLE1393" s="55"/>
      <c r="GLF1393" s="55"/>
      <c r="GLG1393" s="55"/>
      <c r="GLH1393" s="55"/>
      <c r="GLI1393" s="55"/>
      <c r="GLJ1393" s="55"/>
      <c r="GLK1393" s="55"/>
      <c r="GLL1393" s="55"/>
      <c r="GLM1393" s="55"/>
      <c r="GLN1393" s="55"/>
      <c r="GLO1393" s="55"/>
      <c r="GLP1393" s="55"/>
      <c r="GLQ1393" s="55"/>
      <c r="GLR1393" s="55"/>
      <c r="GLS1393" s="55"/>
      <c r="GLT1393" s="55"/>
      <c r="GLU1393" s="55"/>
      <c r="GLV1393" s="55"/>
      <c r="GLW1393" s="55"/>
      <c r="GLX1393" s="55"/>
      <c r="GLY1393" s="55"/>
      <c r="GLZ1393" s="55"/>
      <c r="GMA1393" s="55"/>
      <c r="GMB1393" s="55"/>
      <c r="GMC1393" s="55"/>
      <c r="GMD1393" s="55"/>
      <c r="GME1393" s="55"/>
      <c r="GMF1393" s="55"/>
      <c r="GMG1393" s="55"/>
      <c r="GMH1393" s="55"/>
      <c r="GMI1393" s="55"/>
      <c r="GMJ1393" s="55"/>
      <c r="GMK1393" s="55"/>
      <c r="GML1393" s="55"/>
      <c r="GMM1393" s="55"/>
      <c r="GMN1393" s="55"/>
      <c r="GMO1393" s="55"/>
      <c r="GMP1393" s="55"/>
      <c r="GMQ1393" s="55"/>
      <c r="GMR1393" s="55"/>
      <c r="GMS1393" s="55"/>
      <c r="GMT1393" s="55"/>
      <c r="GMU1393" s="55"/>
      <c r="GMV1393" s="55"/>
      <c r="GMW1393" s="55"/>
      <c r="GMX1393" s="55"/>
      <c r="GMY1393" s="55"/>
      <c r="GMZ1393" s="55"/>
      <c r="GNA1393" s="55"/>
      <c r="GNB1393" s="55"/>
      <c r="GNC1393" s="55"/>
      <c r="GND1393" s="55"/>
      <c r="GNE1393" s="55"/>
      <c r="GNF1393" s="55"/>
      <c r="GNG1393" s="55"/>
      <c r="GNH1393" s="55"/>
      <c r="GNI1393" s="55"/>
      <c r="GNJ1393" s="55"/>
      <c r="GNK1393" s="55"/>
      <c r="GNL1393" s="55"/>
      <c r="GNM1393" s="55"/>
      <c r="GNN1393" s="55"/>
      <c r="GNO1393" s="55"/>
      <c r="GNP1393" s="55"/>
      <c r="GNQ1393" s="55"/>
      <c r="GNR1393" s="55"/>
      <c r="GNS1393" s="55"/>
      <c r="GNT1393" s="55"/>
      <c r="GNU1393" s="55"/>
      <c r="GNV1393" s="55"/>
      <c r="GNW1393" s="55"/>
      <c r="GNX1393" s="55"/>
      <c r="GNY1393" s="55"/>
      <c r="GNZ1393" s="55"/>
      <c r="GOA1393" s="55"/>
      <c r="GOB1393" s="55"/>
      <c r="GOC1393" s="55"/>
      <c r="GOD1393" s="55"/>
      <c r="GOE1393" s="55"/>
      <c r="GOF1393" s="55"/>
      <c r="GOG1393" s="55"/>
      <c r="GOH1393" s="55"/>
      <c r="GOI1393" s="55"/>
      <c r="GOJ1393" s="55"/>
      <c r="GOK1393" s="55"/>
      <c r="GOL1393" s="55"/>
      <c r="GOM1393" s="55"/>
      <c r="GON1393" s="55"/>
      <c r="GOO1393" s="55"/>
      <c r="GOP1393" s="55"/>
      <c r="GOQ1393" s="55"/>
      <c r="GOR1393" s="55"/>
      <c r="GOS1393" s="55"/>
      <c r="GOT1393" s="55"/>
      <c r="GOU1393" s="55"/>
      <c r="GOV1393" s="55"/>
      <c r="GOW1393" s="55"/>
      <c r="GOX1393" s="55"/>
      <c r="GOY1393" s="55"/>
      <c r="GOZ1393" s="55"/>
      <c r="GPA1393" s="55"/>
      <c r="GPB1393" s="55"/>
      <c r="GPC1393" s="55"/>
      <c r="GPD1393" s="55"/>
      <c r="GPE1393" s="55"/>
      <c r="GPF1393" s="55"/>
      <c r="GPG1393" s="55"/>
      <c r="GPH1393" s="55"/>
      <c r="GPI1393" s="55"/>
      <c r="GPJ1393" s="55"/>
      <c r="GPK1393" s="55"/>
      <c r="GPL1393" s="55"/>
      <c r="GPM1393" s="55"/>
      <c r="GPN1393" s="55"/>
      <c r="GPO1393" s="55"/>
      <c r="GPP1393" s="55"/>
      <c r="GPQ1393" s="55"/>
      <c r="GPR1393" s="55"/>
      <c r="GPS1393" s="55"/>
      <c r="GPT1393" s="55"/>
      <c r="GPU1393" s="55"/>
      <c r="GPV1393" s="55"/>
      <c r="GPW1393" s="55"/>
      <c r="GPX1393" s="55"/>
      <c r="GPY1393" s="55"/>
      <c r="GPZ1393" s="55"/>
      <c r="GQA1393" s="55"/>
      <c r="GQB1393" s="55"/>
      <c r="GQC1393" s="55"/>
      <c r="GQD1393" s="55"/>
      <c r="GQE1393" s="55"/>
      <c r="GQF1393" s="55"/>
      <c r="GQG1393" s="55"/>
      <c r="GQH1393" s="55"/>
      <c r="GQI1393" s="55"/>
      <c r="GQJ1393" s="55"/>
      <c r="GQK1393" s="55"/>
      <c r="GQL1393" s="55"/>
      <c r="GQM1393" s="55"/>
      <c r="GQN1393" s="55"/>
      <c r="GQO1393" s="55"/>
      <c r="GQP1393" s="55"/>
      <c r="GQQ1393" s="55"/>
      <c r="GQR1393" s="55"/>
      <c r="GQS1393" s="55"/>
      <c r="GQT1393" s="55"/>
      <c r="GQU1393" s="55"/>
      <c r="GQV1393" s="55"/>
      <c r="GQW1393" s="55"/>
      <c r="GQX1393" s="55"/>
      <c r="GQY1393" s="55"/>
      <c r="GQZ1393" s="55"/>
      <c r="GRA1393" s="55"/>
      <c r="GRB1393" s="55"/>
      <c r="GRC1393" s="55"/>
      <c r="GRD1393" s="55"/>
      <c r="GRE1393" s="55"/>
      <c r="GRF1393" s="55"/>
      <c r="GRG1393" s="55"/>
      <c r="GRH1393" s="55"/>
      <c r="GRI1393" s="55"/>
      <c r="GRJ1393" s="55"/>
      <c r="GRK1393" s="55"/>
      <c r="GRL1393" s="55"/>
      <c r="GRM1393" s="55"/>
      <c r="GRN1393" s="55"/>
      <c r="GRO1393" s="55"/>
      <c r="GRP1393" s="55"/>
      <c r="GRQ1393" s="55"/>
      <c r="GRR1393" s="55"/>
      <c r="GRS1393" s="55"/>
      <c r="GRT1393" s="55"/>
      <c r="GRU1393" s="55"/>
      <c r="GRV1393" s="55"/>
      <c r="GRW1393" s="55"/>
      <c r="GRX1393" s="55"/>
      <c r="GRY1393" s="55"/>
      <c r="GRZ1393" s="55"/>
      <c r="GSA1393" s="55"/>
      <c r="GSB1393" s="55"/>
      <c r="GSC1393" s="55"/>
      <c r="GSD1393" s="55"/>
      <c r="GSE1393" s="55"/>
      <c r="GSF1393" s="55"/>
      <c r="GSG1393" s="55"/>
      <c r="GSH1393" s="55"/>
      <c r="GSI1393" s="55"/>
      <c r="GSJ1393" s="55"/>
      <c r="GSK1393" s="55"/>
      <c r="GSL1393" s="55"/>
      <c r="GSM1393" s="55"/>
      <c r="GSN1393" s="55"/>
      <c r="GSO1393" s="55"/>
      <c r="GSP1393" s="55"/>
      <c r="GSQ1393" s="55"/>
      <c r="GSR1393" s="55"/>
      <c r="GSS1393" s="55"/>
      <c r="GST1393" s="55"/>
      <c r="GSU1393" s="55"/>
      <c r="GSV1393" s="55"/>
      <c r="GSW1393" s="55"/>
      <c r="GSX1393" s="55"/>
      <c r="GSY1393" s="55"/>
      <c r="GSZ1393" s="55"/>
      <c r="GTA1393" s="55"/>
      <c r="GTB1393" s="55"/>
      <c r="GTC1393" s="55"/>
      <c r="GTD1393" s="55"/>
      <c r="GTE1393" s="55"/>
      <c r="GTF1393" s="55"/>
      <c r="GTG1393" s="55"/>
      <c r="GTH1393" s="55"/>
      <c r="GTI1393" s="55"/>
      <c r="GTJ1393" s="55"/>
      <c r="GTK1393" s="55"/>
      <c r="GTL1393" s="55"/>
      <c r="GTM1393" s="55"/>
      <c r="GTN1393" s="55"/>
      <c r="GTO1393" s="55"/>
      <c r="GTP1393" s="55"/>
      <c r="GTQ1393" s="55"/>
      <c r="GTR1393" s="55"/>
      <c r="GTS1393" s="55"/>
      <c r="GTT1393" s="55"/>
      <c r="GTU1393" s="55"/>
      <c r="GTV1393" s="55"/>
      <c r="GTW1393" s="55"/>
      <c r="GTX1393" s="55"/>
      <c r="GTY1393" s="55"/>
      <c r="GTZ1393" s="55"/>
      <c r="GUA1393" s="55"/>
      <c r="GUB1393" s="55"/>
      <c r="GUC1393" s="55"/>
      <c r="GUD1393" s="55"/>
      <c r="GUE1393" s="55"/>
      <c r="GUF1393" s="55"/>
      <c r="GUG1393" s="55"/>
      <c r="GUH1393" s="55"/>
      <c r="GUI1393" s="55"/>
      <c r="GUJ1393" s="55"/>
      <c r="GUK1393" s="55"/>
      <c r="GUL1393" s="55"/>
      <c r="GUM1393" s="55"/>
      <c r="GUN1393" s="55"/>
      <c r="GUO1393" s="55"/>
      <c r="GUP1393" s="55"/>
      <c r="GUQ1393" s="55"/>
      <c r="GUR1393" s="55"/>
      <c r="GUS1393" s="55"/>
      <c r="GUT1393" s="55"/>
      <c r="GUU1393" s="55"/>
      <c r="GUV1393" s="55"/>
      <c r="GUW1393" s="55"/>
      <c r="GUX1393" s="55"/>
      <c r="GUY1393" s="55"/>
      <c r="GUZ1393" s="55"/>
      <c r="GVA1393" s="55"/>
      <c r="GVB1393" s="55"/>
      <c r="GVC1393" s="55"/>
      <c r="GVD1393" s="55"/>
      <c r="GVE1393" s="55"/>
      <c r="GVF1393" s="55"/>
      <c r="GVG1393" s="55"/>
      <c r="GVH1393" s="55"/>
      <c r="GVI1393" s="55"/>
      <c r="GVJ1393" s="55"/>
      <c r="GVK1393" s="55"/>
      <c r="GVL1393" s="55"/>
      <c r="GVM1393" s="55"/>
      <c r="GVN1393" s="55"/>
      <c r="GVO1393" s="55"/>
      <c r="GVP1393" s="55"/>
      <c r="GVQ1393" s="55"/>
      <c r="GVR1393" s="55"/>
      <c r="GVS1393" s="55"/>
      <c r="GVT1393" s="55"/>
      <c r="GVU1393" s="55"/>
      <c r="GVV1393" s="55"/>
      <c r="GVW1393" s="55"/>
      <c r="GVX1393" s="55"/>
      <c r="GVY1393" s="55"/>
      <c r="GVZ1393" s="55"/>
      <c r="GWA1393" s="55"/>
      <c r="GWB1393" s="55"/>
      <c r="GWC1393" s="55"/>
      <c r="GWD1393" s="55"/>
      <c r="GWE1393" s="55"/>
      <c r="GWF1393" s="55"/>
      <c r="GWG1393" s="55"/>
      <c r="GWH1393" s="55"/>
      <c r="GWI1393" s="55"/>
      <c r="GWJ1393" s="55"/>
      <c r="GWK1393" s="55"/>
      <c r="GWL1393" s="55"/>
      <c r="GWM1393" s="55"/>
      <c r="GWN1393" s="55"/>
      <c r="GWO1393" s="55"/>
      <c r="GWP1393" s="55"/>
      <c r="GWQ1393" s="55"/>
      <c r="GWR1393" s="55"/>
      <c r="GWS1393" s="55"/>
      <c r="GWT1393" s="55"/>
      <c r="GWU1393" s="55"/>
      <c r="GWV1393" s="55"/>
      <c r="GWW1393" s="55"/>
      <c r="GWX1393" s="55"/>
      <c r="GWY1393" s="55"/>
      <c r="GWZ1393" s="55"/>
      <c r="GXA1393" s="55"/>
      <c r="GXB1393" s="55"/>
      <c r="GXC1393" s="55"/>
      <c r="GXD1393" s="55"/>
      <c r="GXE1393" s="55"/>
      <c r="GXF1393" s="55"/>
      <c r="GXG1393" s="55"/>
      <c r="GXH1393" s="55"/>
      <c r="GXI1393" s="55"/>
      <c r="GXJ1393" s="55"/>
      <c r="GXK1393" s="55"/>
      <c r="GXL1393" s="55"/>
      <c r="GXM1393" s="55"/>
      <c r="GXN1393" s="55"/>
      <c r="GXO1393" s="55"/>
      <c r="GXP1393" s="55"/>
      <c r="GXQ1393" s="55"/>
      <c r="GXR1393" s="55"/>
      <c r="GXS1393" s="55"/>
      <c r="GXT1393" s="55"/>
      <c r="GXU1393" s="55"/>
      <c r="GXV1393" s="55"/>
      <c r="GXW1393" s="55"/>
      <c r="GXX1393" s="55"/>
      <c r="GXY1393" s="55"/>
      <c r="GXZ1393" s="55"/>
      <c r="GYA1393" s="55"/>
      <c r="GYB1393" s="55"/>
      <c r="GYC1393" s="55"/>
      <c r="GYD1393" s="55"/>
      <c r="GYE1393" s="55"/>
      <c r="GYF1393" s="55"/>
      <c r="GYG1393" s="55"/>
      <c r="GYH1393" s="55"/>
      <c r="GYI1393" s="55"/>
      <c r="GYJ1393" s="55"/>
      <c r="GYK1393" s="55"/>
      <c r="GYL1393" s="55"/>
      <c r="GYM1393" s="55"/>
      <c r="GYN1393" s="55"/>
      <c r="GYO1393" s="55"/>
      <c r="GYP1393" s="55"/>
      <c r="GYQ1393" s="55"/>
      <c r="GYR1393" s="55"/>
      <c r="GYS1393" s="55"/>
      <c r="GYT1393" s="55"/>
      <c r="GYU1393" s="55"/>
      <c r="GYV1393" s="55"/>
      <c r="GYW1393" s="55"/>
      <c r="GYX1393" s="55"/>
      <c r="GYY1393" s="55"/>
      <c r="GYZ1393" s="55"/>
      <c r="GZA1393" s="55"/>
      <c r="GZB1393" s="55"/>
      <c r="GZC1393" s="55"/>
      <c r="GZD1393" s="55"/>
      <c r="GZE1393" s="55"/>
      <c r="GZF1393" s="55"/>
      <c r="GZG1393" s="55"/>
      <c r="GZH1393" s="55"/>
      <c r="GZI1393" s="55"/>
      <c r="GZJ1393" s="55"/>
      <c r="GZK1393" s="55"/>
      <c r="GZL1393" s="55"/>
      <c r="GZM1393" s="55"/>
      <c r="GZN1393" s="55"/>
      <c r="GZO1393" s="55"/>
      <c r="GZP1393" s="55"/>
      <c r="GZQ1393" s="55"/>
      <c r="GZR1393" s="55"/>
      <c r="GZS1393" s="55"/>
      <c r="GZT1393" s="55"/>
      <c r="GZU1393" s="55"/>
      <c r="GZV1393" s="55"/>
      <c r="GZW1393" s="55"/>
      <c r="GZX1393" s="55"/>
      <c r="GZY1393" s="55"/>
      <c r="GZZ1393" s="55"/>
      <c r="HAA1393" s="55"/>
      <c r="HAB1393" s="55"/>
      <c r="HAC1393" s="55"/>
      <c r="HAD1393" s="55"/>
      <c r="HAE1393" s="55"/>
      <c r="HAF1393" s="55"/>
      <c r="HAG1393" s="55"/>
      <c r="HAH1393" s="55"/>
      <c r="HAI1393" s="55"/>
      <c r="HAJ1393" s="55"/>
      <c r="HAK1393" s="55"/>
      <c r="HAL1393" s="55"/>
      <c r="HAM1393" s="55"/>
      <c r="HAN1393" s="55"/>
      <c r="HAO1393" s="55"/>
      <c r="HAP1393" s="55"/>
      <c r="HAQ1393" s="55"/>
      <c r="HAR1393" s="55"/>
      <c r="HAS1393" s="55"/>
      <c r="HAT1393" s="55"/>
      <c r="HAU1393" s="55"/>
      <c r="HAV1393" s="55"/>
      <c r="HAW1393" s="55"/>
      <c r="HAX1393" s="55"/>
      <c r="HAY1393" s="55"/>
      <c r="HAZ1393" s="55"/>
      <c r="HBA1393" s="55"/>
      <c r="HBB1393" s="55"/>
      <c r="HBC1393" s="55"/>
      <c r="HBD1393" s="55"/>
      <c r="HBE1393" s="55"/>
      <c r="HBF1393" s="55"/>
      <c r="HBG1393" s="55"/>
      <c r="HBH1393" s="55"/>
      <c r="HBI1393" s="55"/>
      <c r="HBJ1393" s="55"/>
      <c r="HBK1393" s="55"/>
      <c r="HBL1393" s="55"/>
      <c r="HBM1393" s="55"/>
      <c r="HBN1393" s="55"/>
      <c r="HBO1393" s="55"/>
      <c r="HBP1393" s="55"/>
      <c r="HBQ1393" s="55"/>
      <c r="HBR1393" s="55"/>
      <c r="HBS1393" s="55"/>
      <c r="HBT1393" s="55"/>
      <c r="HBU1393" s="55"/>
      <c r="HBV1393" s="55"/>
      <c r="HBW1393" s="55"/>
      <c r="HBX1393" s="55"/>
      <c r="HBY1393" s="55"/>
      <c r="HBZ1393" s="55"/>
      <c r="HCA1393" s="55"/>
      <c r="HCB1393" s="55"/>
      <c r="HCC1393" s="55"/>
      <c r="HCD1393" s="55"/>
      <c r="HCE1393" s="55"/>
      <c r="HCF1393" s="55"/>
      <c r="HCG1393" s="55"/>
      <c r="HCH1393" s="55"/>
      <c r="HCI1393" s="55"/>
      <c r="HCJ1393" s="55"/>
      <c r="HCK1393" s="55"/>
      <c r="HCL1393" s="55"/>
      <c r="HCM1393" s="55"/>
      <c r="HCN1393" s="55"/>
      <c r="HCO1393" s="55"/>
      <c r="HCP1393" s="55"/>
      <c r="HCQ1393" s="55"/>
      <c r="HCR1393" s="55"/>
      <c r="HCS1393" s="55"/>
      <c r="HCT1393" s="55"/>
      <c r="HCU1393" s="55"/>
      <c r="HCV1393" s="55"/>
      <c r="HCW1393" s="55"/>
      <c r="HCX1393" s="55"/>
      <c r="HCY1393" s="55"/>
      <c r="HCZ1393" s="55"/>
      <c r="HDA1393" s="55"/>
      <c r="HDB1393" s="55"/>
      <c r="HDC1393" s="55"/>
      <c r="HDD1393" s="55"/>
      <c r="HDE1393" s="55"/>
      <c r="HDF1393" s="55"/>
      <c r="HDG1393" s="55"/>
      <c r="HDH1393" s="55"/>
      <c r="HDI1393" s="55"/>
      <c r="HDJ1393" s="55"/>
      <c r="HDK1393" s="55"/>
      <c r="HDL1393" s="55"/>
      <c r="HDM1393" s="55"/>
      <c r="HDN1393" s="55"/>
      <c r="HDO1393" s="55"/>
      <c r="HDP1393" s="55"/>
      <c r="HDQ1393" s="55"/>
      <c r="HDR1393" s="55"/>
      <c r="HDS1393" s="55"/>
      <c r="HDT1393" s="55"/>
      <c r="HDU1393" s="55"/>
      <c r="HDV1393" s="55"/>
      <c r="HDW1393" s="55"/>
      <c r="HDX1393" s="55"/>
      <c r="HDY1393" s="55"/>
      <c r="HDZ1393" s="55"/>
      <c r="HEA1393" s="55"/>
      <c r="HEB1393" s="55"/>
      <c r="HEC1393" s="55"/>
      <c r="HED1393" s="55"/>
      <c r="HEE1393" s="55"/>
      <c r="HEF1393" s="55"/>
      <c r="HEG1393" s="55"/>
      <c r="HEH1393" s="55"/>
      <c r="HEI1393" s="55"/>
      <c r="HEJ1393" s="55"/>
      <c r="HEK1393" s="55"/>
      <c r="HEL1393" s="55"/>
      <c r="HEM1393" s="55"/>
      <c r="HEN1393" s="55"/>
      <c r="HEO1393" s="55"/>
      <c r="HEP1393" s="55"/>
      <c r="HEQ1393" s="55"/>
      <c r="HER1393" s="55"/>
      <c r="HES1393" s="55"/>
      <c r="HET1393" s="55"/>
      <c r="HEU1393" s="55"/>
      <c r="HEV1393" s="55"/>
      <c r="HEW1393" s="55"/>
      <c r="HEX1393" s="55"/>
      <c r="HEY1393" s="55"/>
      <c r="HEZ1393" s="55"/>
      <c r="HFA1393" s="55"/>
      <c r="HFB1393" s="55"/>
      <c r="HFC1393" s="55"/>
      <c r="HFD1393" s="55"/>
      <c r="HFE1393" s="55"/>
      <c r="HFF1393" s="55"/>
      <c r="HFG1393" s="55"/>
      <c r="HFH1393" s="55"/>
      <c r="HFI1393" s="55"/>
      <c r="HFJ1393" s="55"/>
      <c r="HFK1393" s="55"/>
      <c r="HFL1393" s="55"/>
      <c r="HFM1393" s="55"/>
      <c r="HFN1393" s="55"/>
      <c r="HFO1393" s="55"/>
      <c r="HFP1393" s="55"/>
      <c r="HFQ1393" s="55"/>
      <c r="HFR1393" s="55"/>
      <c r="HFS1393" s="55"/>
      <c r="HFT1393" s="55"/>
      <c r="HFU1393" s="55"/>
      <c r="HFV1393" s="55"/>
      <c r="HFW1393" s="55"/>
      <c r="HFX1393" s="55"/>
      <c r="HFY1393" s="55"/>
      <c r="HFZ1393" s="55"/>
      <c r="HGA1393" s="55"/>
      <c r="HGB1393" s="55"/>
      <c r="HGC1393" s="55"/>
      <c r="HGD1393" s="55"/>
      <c r="HGE1393" s="55"/>
      <c r="HGF1393" s="55"/>
      <c r="HGG1393" s="55"/>
      <c r="HGH1393" s="55"/>
      <c r="HGI1393" s="55"/>
      <c r="HGJ1393" s="55"/>
      <c r="HGK1393" s="55"/>
      <c r="HGL1393" s="55"/>
      <c r="HGM1393" s="55"/>
      <c r="HGN1393" s="55"/>
      <c r="HGO1393" s="55"/>
      <c r="HGP1393" s="55"/>
      <c r="HGQ1393" s="55"/>
      <c r="HGR1393" s="55"/>
      <c r="HGS1393" s="55"/>
      <c r="HGT1393" s="55"/>
      <c r="HGU1393" s="55"/>
      <c r="HGV1393" s="55"/>
      <c r="HGW1393" s="55"/>
      <c r="HGX1393" s="55"/>
      <c r="HGY1393" s="55"/>
      <c r="HGZ1393" s="55"/>
      <c r="HHA1393" s="55"/>
      <c r="HHB1393" s="55"/>
      <c r="HHC1393" s="55"/>
      <c r="HHD1393" s="55"/>
      <c r="HHE1393" s="55"/>
      <c r="HHF1393" s="55"/>
      <c r="HHG1393" s="55"/>
      <c r="HHH1393" s="55"/>
      <c r="HHI1393" s="55"/>
      <c r="HHJ1393" s="55"/>
      <c r="HHK1393" s="55"/>
      <c r="HHL1393" s="55"/>
      <c r="HHM1393" s="55"/>
      <c r="HHN1393" s="55"/>
      <c r="HHO1393" s="55"/>
      <c r="HHP1393" s="55"/>
      <c r="HHQ1393" s="55"/>
      <c r="HHR1393" s="55"/>
      <c r="HHS1393" s="55"/>
      <c r="HHT1393" s="55"/>
      <c r="HHU1393" s="55"/>
      <c r="HHV1393" s="55"/>
      <c r="HHW1393" s="55"/>
      <c r="HHX1393" s="55"/>
      <c r="HHY1393" s="55"/>
      <c r="HHZ1393" s="55"/>
      <c r="HIA1393" s="55"/>
      <c r="HIB1393" s="55"/>
      <c r="HIC1393" s="55"/>
      <c r="HID1393" s="55"/>
      <c r="HIE1393" s="55"/>
      <c r="HIF1393" s="55"/>
      <c r="HIG1393" s="55"/>
      <c r="HIH1393" s="55"/>
      <c r="HII1393" s="55"/>
      <c r="HIJ1393" s="55"/>
      <c r="HIK1393" s="55"/>
      <c r="HIL1393" s="55"/>
      <c r="HIM1393" s="55"/>
      <c r="HIN1393" s="55"/>
      <c r="HIO1393" s="55"/>
      <c r="HIP1393" s="55"/>
      <c r="HIQ1393" s="55"/>
      <c r="HIR1393" s="55"/>
      <c r="HIS1393" s="55"/>
      <c r="HIT1393" s="55"/>
      <c r="HIU1393" s="55"/>
      <c r="HIV1393" s="55"/>
      <c r="HIW1393" s="55"/>
      <c r="HIX1393" s="55"/>
      <c r="HIY1393" s="55"/>
      <c r="HIZ1393" s="55"/>
      <c r="HJA1393" s="55"/>
      <c r="HJB1393" s="55"/>
      <c r="HJC1393" s="55"/>
      <c r="HJD1393" s="55"/>
      <c r="HJE1393" s="55"/>
      <c r="HJF1393" s="55"/>
      <c r="HJG1393" s="55"/>
      <c r="HJH1393" s="55"/>
      <c r="HJI1393" s="55"/>
      <c r="HJJ1393" s="55"/>
      <c r="HJK1393" s="55"/>
      <c r="HJL1393" s="55"/>
      <c r="HJM1393" s="55"/>
      <c r="HJN1393" s="55"/>
      <c r="HJO1393" s="55"/>
      <c r="HJP1393" s="55"/>
      <c r="HJQ1393" s="55"/>
      <c r="HJR1393" s="55"/>
      <c r="HJS1393" s="55"/>
      <c r="HJT1393" s="55"/>
      <c r="HJU1393" s="55"/>
      <c r="HJV1393" s="55"/>
      <c r="HJW1393" s="55"/>
      <c r="HJX1393" s="55"/>
      <c r="HJY1393" s="55"/>
      <c r="HJZ1393" s="55"/>
      <c r="HKA1393" s="55"/>
      <c r="HKB1393" s="55"/>
      <c r="HKC1393" s="55"/>
      <c r="HKD1393" s="55"/>
      <c r="HKE1393" s="55"/>
      <c r="HKF1393" s="55"/>
      <c r="HKG1393" s="55"/>
      <c r="HKH1393" s="55"/>
      <c r="HKI1393" s="55"/>
      <c r="HKJ1393" s="55"/>
      <c r="HKK1393" s="55"/>
      <c r="HKL1393" s="55"/>
      <c r="HKM1393" s="55"/>
      <c r="HKN1393" s="55"/>
      <c r="HKO1393" s="55"/>
      <c r="HKP1393" s="55"/>
      <c r="HKQ1393" s="55"/>
      <c r="HKR1393" s="55"/>
      <c r="HKS1393" s="55"/>
      <c r="HKT1393" s="55"/>
      <c r="HKU1393" s="55"/>
      <c r="HKV1393" s="55"/>
      <c r="HKW1393" s="55"/>
      <c r="HKX1393" s="55"/>
      <c r="HKY1393" s="55"/>
      <c r="HKZ1393" s="55"/>
      <c r="HLA1393" s="55"/>
      <c r="HLB1393" s="55"/>
      <c r="HLC1393" s="55"/>
      <c r="HLD1393" s="55"/>
      <c r="HLE1393" s="55"/>
      <c r="HLF1393" s="55"/>
      <c r="HLG1393" s="55"/>
      <c r="HLH1393" s="55"/>
      <c r="HLI1393" s="55"/>
      <c r="HLJ1393" s="55"/>
      <c r="HLK1393" s="55"/>
      <c r="HLL1393" s="55"/>
      <c r="HLM1393" s="55"/>
      <c r="HLN1393" s="55"/>
      <c r="HLO1393" s="55"/>
      <c r="HLP1393" s="55"/>
      <c r="HLQ1393" s="55"/>
      <c r="HLR1393" s="55"/>
      <c r="HLS1393" s="55"/>
      <c r="HLT1393" s="55"/>
      <c r="HLU1393" s="55"/>
      <c r="HLV1393" s="55"/>
      <c r="HLW1393" s="55"/>
      <c r="HLX1393" s="55"/>
      <c r="HLY1393" s="55"/>
      <c r="HLZ1393" s="55"/>
      <c r="HMA1393" s="55"/>
      <c r="HMB1393" s="55"/>
      <c r="HMC1393" s="55"/>
      <c r="HMD1393" s="55"/>
      <c r="HME1393" s="55"/>
      <c r="HMF1393" s="55"/>
      <c r="HMG1393" s="55"/>
      <c r="HMH1393" s="55"/>
      <c r="HMI1393" s="55"/>
      <c r="HMJ1393" s="55"/>
      <c r="HMK1393" s="55"/>
      <c r="HML1393" s="55"/>
      <c r="HMM1393" s="55"/>
      <c r="HMN1393" s="55"/>
      <c r="HMO1393" s="55"/>
      <c r="HMP1393" s="55"/>
      <c r="HMQ1393" s="55"/>
      <c r="HMR1393" s="55"/>
      <c r="HMS1393" s="55"/>
      <c r="HMT1393" s="55"/>
      <c r="HMU1393" s="55"/>
      <c r="HMV1393" s="55"/>
      <c r="HMW1393" s="55"/>
      <c r="HMX1393" s="55"/>
      <c r="HMY1393" s="55"/>
      <c r="HMZ1393" s="55"/>
      <c r="HNA1393" s="55"/>
      <c r="HNB1393" s="55"/>
      <c r="HNC1393" s="55"/>
      <c r="HND1393" s="55"/>
      <c r="HNE1393" s="55"/>
      <c r="HNF1393" s="55"/>
      <c r="HNG1393" s="55"/>
      <c r="HNH1393" s="55"/>
      <c r="HNI1393" s="55"/>
      <c r="HNJ1393" s="55"/>
      <c r="HNK1393" s="55"/>
      <c r="HNL1393" s="55"/>
      <c r="HNM1393" s="55"/>
      <c r="HNN1393" s="55"/>
      <c r="HNO1393" s="55"/>
      <c r="HNP1393" s="55"/>
      <c r="HNQ1393" s="55"/>
      <c r="HNR1393" s="55"/>
      <c r="HNS1393" s="55"/>
      <c r="HNT1393" s="55"/>
      <c r="HNU1393" s="55"/>
      <c r="HNV1393" s="55"/>
      <c r="HNW1393" s="55"/>
      <c r="HNX1393" s="55"/>
      <c r="HNY1393" s="55"/>
      <c r="HNZ1393" s="55"/>
      <c r="HOA1393" s="55"/>
      <c r="HOB1393" s="55"/>
      <c r="HOC1393" s="55"/>
      <c r="HOD1393" s="55"/>
      <c r="HOE1393" s="55"/>
      <c r="HOF1393" s="55"/>
      <c r="HOG1393" s="55"/>
      <c r="HOH1393" s="55"/>
      <c r="HOI1393" s="55"/>
      <c r="HOJ1393" s="55"/>
      <c r="HOK1393" s="55"/>
      <c r="HOL1393" s="55"/>
      <c r="HOM1393" s="55"/>
      <c r="HON1393" s="55"/>
      <c r="HOO1393" s="55"/>
      <c r="HOP1393" s="55"/>
      <c r="HOQ1393" s="55"/>
      <c r="HOR1393" s="55"/>
      <c r="HOS1393" s="55"/>
      <c r="HOT1393" s="55"/>
      <c r="HOU1393" s="55"/>
      <c r="HOV1393" s="55"/>
      <c r="HOW1393" s="55"/>
      <c r="HOX1393" s="55"/>
      <c r="HOY1393" s="55"/>
      <c r="HOZ1393" s="55"/>
      <c r="HPA1393" s="55"/>
      <c r="HPB1393" s="55"/>
      <c r="HPC1393" s="55"/>
      <c r="HPD1393" s="55"/>
      <c r="HPE1393" s="55"/>
      <c r="HPF1393" s="55"/>
      <c r="HPG1393" s="55"/>
      <c r="HPH1393" s="55"/>
      <c r="HPI1393" s="55"/>
      <c r="HPJ1393" s="55"/>
      <c r="HPK1393" s="55"/>
      <c r="HPL1393" s="55"/>
      <c r="HPM1393" s="55"/>
      <c r="HPN1393" s="55"/>
      <c r="HPO1393" s="55"/>
      <c r="HPP1393" s="55"/>
      <c r="HPQ1393" s="55"/>
      <c r="HPR1393" s="55"/>
      <c r="HPS1393" s="55"/>
      <c r="HPT1393" s="55"/>
      <c r="HPU1393" s="55"/>
      <c r="HPV1393" s="55"/>
      <c r="HPW1393" s="55"/>
      <c r="HPX1393" s="55"/>
      <c r="HPY1393" s="55"/>
      <c r="HPZ1393" s="55"/>
      <c r="HQA1393" s="55"/>
      <c r="HQB1393" s="55"/>
      <c r="HQC1393" s="55"/>
      <c r="HQD1393" s="55"/>
      <c r="HQE1393" s="55"/>
      <c r="HQF1393" s="55"/>
      <c r="HQG1393" s="55"/>
      <c r="HQH1393" s="55"/>
      <c r="HQI1393" s="55"/>
      <c r="HQJ1393" s="55"/>
      <c r="HQK1393" s="55"/>
      <c r="HQL1393" s="55"/>
      <c r="HQM1393" s="55"/>
      <c r="HQN1393" s="55"/>
      <c r="HQO1393" s="55"/>
      <c r="HQP1393" s="55"/>
      <c r="HQQ1393" s="55"/>
      <c r="HQR1393" s="55"/>
      <c r="HQS1393" s="55"/>
      <c r="HQT1393" s="55"/>
      <c r="HQU1393" s="55"/>
      <c r="HQV1393" s="55"/>
      <c r="HQW1393" s="55"/>
      <c r="HQX1393" s="55"/>
      <c r="HQY1393" s="55"/>
      <c r="HQZ1393" s="55"/>
      <c r="HRA1393" s="55"/>
      <c r="HRB1393" s="55"/>
      <c r="HRC1393" s="55"/>
      <c r="HRD1393" s="55"/>
      <c r="HRE1393" s="55"/>
      <c r="HRF1393" s="55"/>
      <c r="HRG1393" s="55"/>
      <c r="HRH1393" s="55"/>
      <c r="HRI1393" s="55"/>
      <c r="HRJ1393" s="55"/>
      <c r="HRK1393" s="55"/>
      <c r="HRL1393" s="55"/>
      <c r="HRM1393" s="55"/>
      <c r="HRN1393" s="55"/>
      <c r="HRO1393" s="55"/>
      <c r="HRP1393" s="55"/>
      <c r="HRQ1393" s="55"/>
      <c r="HRR1393" s="55"/>
      <c r="HRS1393" s="55"/>
      <c r="HRT1393" s="55"/>
      <c r="HRU1393" s="55"/>
      <c r="HRV1393" s="55"/>
      <c r="HRW1393" s="55"/>
      <c r="HRX1393" s="55"/>
      <c r="HRY1393" s="55"/>
      <c r="HRZ1393" s="55"/>
      <c r="HSA1393" s="55"/>
      <c r="HSB1393" s="55"/>
      <c r="HSC1393" s="55"/>
      <c r="HSD1393" s="55"/>
      <c r="HSE1393" s="55"/>
      <c r="HSF1393" s="55"/>
      <c r="HSG1393" s="55"/>
      <c r="HSH1393" s="55"/>
      <c r="HSI1393" s="55"/>
      <c r="HSJ1393" s="55"/>
      <c r="HSK1393" s="55"/>
      <c r="HSL1393" s="55"/>
      <c r="HSM1393" s="55"/>
      <c r="HSN1393" s="55"/>
      <c r="HSO1393" s="55"/>
      <c r="HSP1393" s="55"/>
      <c r="HSQ1393" s="55"/>
      <c r="HSR1393" s="55"/>
      <c r="HSS1393" s="55"/>
      <c r="HST1393" s="55"/>
      <c r="HSU1393" s="55"/>
      <c r="HSV1393" s="55"/>
      <c r="HSW1393" s="55"/>
      <c r="HSX1393" s="55"/>
      <c r="HSY1393" s="55"/>
      <c r="HSZ1393" s="55"/>
      <c r="HTA1393" s="55"/>
      <c r="HTB1393" s="55"/>
      <c r="HTC1393" s="55"/>
      <c r="HTD1393" s="55"/>
      <c r="HTE1393" s="55"/>
      <c r="HTF1393" s="55"/>
      <c r="HTG1393" s="55"/>
      <c r="HTH1393" s="55"/>
      <c r="HTI1393" s="55"/>
      <c r="HTJ1393" s="55"/>
      <c r="HTK1393" s="55"/>
      <c r="HTL1393" s="55"/>
      <c r="HTM1393" s="55"/>
      <c r="HTN1393" s="55"/>
      <c r="HTO1393" s="55"/>
      <c r="HTP1393" s="55"/>
      <c r="HTQ1393" s="55"/>
      <c r="HTR1393" s="55"/>
      <c r="HTS1393" s="55"/>
      <c r="HTT1393" s="55"/>
      <c r="HTU1393" s="55"/>
      <c r="HTV1393" s="55"/>
      <c r="HTW1393" s="55"/>
      <c r="HTX1393" s="55"/>
      <c r="HTY1393" s="55"/>
      <c r="HTZ1393" s="55"/>
      <c r="HUA1393" s="55"/>
      <c r="HUB1393" s="55"/>
      <c r="HUC1393" s="55"/>
      <c r="HUD1393" s="55"/>
      <c r="HUE1393" s="55"/>
      <c r="HUF1393" s="55"/>
      <c r="HUG1393" s="55"/>
      <c r="HUH1393" s="55"/>
      <c r="HUI1393" s="55"/>
      <c r="HUJ1393" s="55"/>
      <c r="HUK1393" s="55"/>
      <c r="HUL1393" s="55"/>
      <c r="HUM1393" s="55"/>
      <c r="HUN1393" s="55"/>
      <c r="HUO1393" s="55"/>
      <c r="HUP1393" s="55"/>
      <c r="HUQ1393" s="55"/>
      <c r="HUR1393" s="55"/>
      <c r="HUS1393" s="55"/>
      <c r="HUT1393" s="55"/>
      <c r="HUU1393" s="55"/>
      <c r="HUV1393" s="55"/>
      <c r="HUW1393" s="55"/>
      <c r="HUX1393" s="55"/>
      <c r="HUY1393" s="55"/>
      <c r="HUZ1393" s="55"/>
      <c r="HVA1393" s="55"/>
      <c r="HVB1393" s="55"/>
      <c r="HVC1393" s="55"/>
      <c r="HVD1393" s="55"/>
      <c r="HVE1393" s="55"/>
      <c r="HVF1393" s="55"/>
      <c r="HVG1393" s="55"/>
      <c r="HVH1393" s="55"/>
      <c r="HVI1393" s="55"/>
      <c r="HVJ1393" s="55"/>
      <c r="HVK1393" s="55"/>
      <c r="HVL1393" s="55"/>
      <c r="HVM1393" s="55"/>
      <c r="HVN1393" s="55"/>
      <c r="HVO1393" s="55"/>
      <c r="HVP1393" s="55"/>
      <c r="HVQ1393" s="55"/>
      <c r="HVR1393" s="55"/>
      <c r="HVS1393" s="55"/>
      <c r="HVT1393" s="55"/>
      <c r="HVU1393" s="55"/>
      <c r="HVV1393" s="55"/>
      <c r="HVW1393" s="55"/>
      <c r="HVX1393" s="55"/>
      <c r="HVY1393" s="55"/>
      <c r="HVZ1393" s="55"/>
      <c r="HWA1393" s="55"/>
      <c r="HWB1393" s="55"/>
      <c r="HWC1393" s="55"/>
      <c r="HWD1393" s="55"/>
      <c r="HWE1393" s="55"/>
      <c r="HWF1393" s="55"/>
      <c r="HWG1393" s="55"/>
      <c r="HWH1393" s="55"/>
      <c r="HWI1393" s="55"/>
      <c r="HWJ1393" s="55"/>
      <c r="HWK1393" s="55"/>
      <c r="HWL1393" s="55"/>
      <c r="HWM1393" s="55"/>
      <c r="HWN1393" s="55"/>
      <c r="HWO1393" s="55"/>
      <c r="HWP1393" s="55"/>
      <c r="HWQ1393" s="55"/>
      <c r="HWR1393" s="55"/>
      <c r="HWS1393" s="55"/>
      <c r="HWT1393" s="55"/>
      <c r="HWU1393" s="55"/>
      <c r="HWV1393" s="55"/>
      <c r="HWW1393" s="55"/>
      <c r="HWX1393" s="55"/>
      <c r="HWY1393" s="55"/>
      <c r="HWZ1393" s="55"/>
      <c r="HXA1393" s="55"/>
      <c r="HXB1393" s="55"/>
      <c r="HXC1393" s="55"/>
      <c r="HXD1393" s="55"/>
      <c r="HXE1393" s="55"/>
      <c r="HXF1393" s="55"/>
      <c r="HXG1393" s="55"/>
      <c r="HXH1393" s="55"/>
      <c r="HXI1393" s="55"/>
      <c r="HXJ1393" s="55"/>
      <c r="HXK1393" s="55"/>
      <c r="HXL1393" s="55"/>
      <c r="HXM1393" s="55"/>
      <c r="HXN1393" s="55"/>
      <c r="HXO1393" s="55"/>
      <c r="HXP1393" s="55"/>
      <c r="HXQ1393" s="55"/>
      <c r="HXR1393" s="55"/>
      <c r="HXS1393" s="55"/>
      <c r="HXT1393" s="55"/>
      <c r="HXU1393" s="55"/>
      <c r="HXV1393" s="55"/>
      <c r="HXW1393" s="55"/>
      <c r="HXX1393" s="55"/>
      <c r="HXY1393" s="55"/>
      <c r="HXZ1393" s="55"/>
      <c r="HYA1393" s="55"/>
      <c r="HYB1393" s="55"/>
      <c r="HYC1393" s="55"/>
      <c r="HYD1393" s="55"/>
      <c r="HYE1393" s="55"/>
      <c r="HYF1393" s="55"/>
      <c r="HYG1393" s="55"/>
      <c r="HYH1393" s="55"/>
      <c r="HYI1393" s="55"/>
      <c r="HYJ1393" s="55"/>
      <c r="HYK1393" s="55"/>
      <c r="HYL1393" s="55"/>
      <c r="HYM1393" s="55"/>
      <c r="HYN1393" s="55"/>
      <c r="HYO1393" s="55"/>
      <c r="HYP1393" s="55"/>
      <c r="HYQ1393" s="55"/>
      <c r="HYR1393" s="55"/>
      <c r="HYS1393" s="55"/>
      <c r="HYT1393" s="55"/>
      <c r="HYU1393" s="55"/>
      <c r="HYV1393" s="55"/>
      <c r="HYW1393" s="55"/>
      <c r="HYX1393" s="55"/>
      <c r="HYY1393" s="55"/>
      <c r="HYZ1393" s="55"/>
      <c r="HZA1393" s="55"/>
      <c r="HZB1393" s="55"/>
      <c r="HZC1393" s="55"/>
      <c r="HZD1393" s="55"/>
      <c r="HZE1393" s="55"/>
      <c r="HZF1393" s="55"/>
      <c r="HZG1393" s="55"/>
      <c r="HZH1393" s="55"/>
      <c r="HZI1393" s="55"/>
      <c r="HZJ1393" s="55"/>
      <c r="HZK1393" s="55"/>
      <c r="HZL1393" s="55"/>
      <c r="HZM1393" s="55"/>
      <c r="HZN1393" s="55"/>
      <c r="HZO1393" s="55"/>
      <c r="HZP1393" s="55"/>
      <c r="HZQ1393" s="55"/>
      <c r="HZR1393" s="55"/>
      <c r="HZS1393" s="55"/>
      <c r="HZT1393" s="55"/>
      <c r="HZU1393" s="55"/>
      <c r="HZV1393" s="55"/>
      <c r="HZW1393" s="55"/>
      <c r="HZX1393" s="55"/>
      <c r="HZY1393" s="55"/>
      <c r="HZZ1393" s="55"/>
      <c r="IAA1393" s="55"/>
      <c r="IAB1393" s="55"/>
      <c r="IAC1393" s="55"/>
      <c r="IAD1393" s="55"/>
      <c r="IAE1393" s="55"/>
      <c r="IAF1393" s="55"/>
      <c r="IAG1393" s="55"/>
      <c r="IAH1393" s="55"/>
      <c r="IAI1393" s="55"/>
      <c r="IAJ1393" s="55"/>
      <c r="IAK1393" s="55"/>
      <c r="IAL1393" s="55"/>
      <c r="IAM1393" s="55"/>
      <c r="IAN1393" s="55"/>
      <c r="IAO1393" s="55"/>
      <c r="IAP1393" s="55"/>
      <c r="IAQ1393" s="55"/>
      <c r="IAR1393" s="55"/>
      <c r="IAS1393" s="55"/>
      <c r="IAT1393" s="55"/>
      <c r="IAU1393" s="55"/>
      <c r="IAV1393" s="55"/>
      <c r="IAW1393" s="55"/>
      <c r="IAX1393" s="55"/>
      <c r="IAY1393" s="55"/>
      <c r="IAZ1393" s="55"/>
      <c r="IBA1393" s="55"/>
      <c r="IBB1393" s="55"/>
      <c r="IBC1393" s="55"/>
      <c r="IBD1393" s="55"/>
      <c r="IBE1393" s="55"/>
      <c r="IBF1393" s="55"/>
      <c r="IBG1393" s="55"/>
      <c r="IBH1393" s="55"/>
      <c r="IBI1393" s="55"/>
      <c r="IBJ1393" s="55"/>
      <c r="IBK1393" s="55"/>
      <c r="IBL1393" s="55"/>
      <c r="IBM1393" s="55"/>
      <c r="IBN1393" s="55"/>
      <c r="IBO1393" s="55"/>
      <c r="IBP1393" s="55"/>
      <c r="IBQ1393" s="55"/>
      <c r="IBR1393" s="55"/>
      <c r="IBS1393" s="55"/>
      <c r="IBT1393" s="55"/>
      <c r="IBU1393" s="55"/>
      <c r="IBV1393" s="55"/>
      <c r="IBW1393" s="55"/>
      <c r="IBX1393" s="55"/>
      <c r="IBY1393" s="55"/>
      <c r="IBZ1393" s="55"/>
      <c r="ICA1393" s="55"/>
      <c r="ICB1393" s="55"/>
      <c r="ICC1393" s="55"/>
      <c r="ICD1393" s="55"/>
      <c r="ICE1393" s="55"/>
      <c r="ICF1393" s="55"/>
      <c r="ICG1393" s="55"/>
      <c r="ICH1393" s="55"/>
      <c r="ICI1393" s="55"/>
      <c r="ICJ1393" s="55"/>
      <c r="ICK1393" s="55"/>
      <c r="ICL1393" s="55"/>
      <c r="ICM1393" s="55"/>
      <c r="ICN1393" s="55"/>
      <c r="ICO1393" s="55"/>
      <c r="ICP1393" s="55"/>
      <c r="ICQ1393" s="55"/>
      <c r="ICR1393" s="55"/>
      <c r="ICS1393" s="55"/>
      <c r="ICT1393" s="55"/>
      <c r="ICU1393" s="55"/>
      <c r="ICV1393" s="55"/>
      <c r="ICW1393" s="55"/>
      <c r="ICX1393" s="55"/>
      <c r="ICY1393" s="55"/>
      <c r="ICZ1393" s="55"/>
      <c r="IDA1393" s="55"/>
      <c r="IDB1393" s="55"/>
      <c r="IDC1393" s="55"/>
      <c r="IDD1393" s="55"/>
      <c r="IDE1393" s="55"/>
      <c r="IDF1393" s="55"/>
      <c r="IDG1393" s="55"/>
      <c r="IDH1393" s="55"/>
      <c r="IDI1393" s="55"/>
      <c r="IDJ1393" s="55"/>
      <c r="IDK1393" s="55"/>
      <c r="IDL1393" s="55"/>
      <c r="IDM1393" s="55"/>
      <c r="IDN1393" s="55"/>
      <c r="IDO1393" s="55"/>
      <c r="IDP1393" s="55"/>
      <c r="IDQ1393" s="55"/>
      <c r="IDR1393" s="55"/>
      <c r="IDS1393" s="55"/>
      <c r="IDT1393" s="55"/>
      <c r="IDU1393" s="55"/>
      <c r="IDV1393" s="55"/>
      <c r="IDW1393" s="55"/>
      <c r="IDX1393" s="55"/>
      <c r="IDY1393" s="55"/>
      <c r="IDZ1393" s="55"/>
      <c r="IEA1393" s="55"/>
      <c r="IEB1393" s="55"/>
      <c r="IEC1393" s="55"/>
      <c r="IED1393" s="55"/>
      <c r="IEE1393" s="55"/>
      <c r="IEF1393" s="55"/>
      <c r="IEG1393" s="55"/>
      <c r="IEH1393" s="55"/>
      <c r="IEI1393" s="55"/>
      <c r="IEJ1393" s="55"/>
      <c r="IEK1393" s="55"/>
      <c r="IEL1393" s="55"/>
      <c r="IEM1393" s="55"/>
      <c r="IEN1393" s="55"/>
      <c r="IEO1393" s="55"/>
      <c r="IEP1393" s="55"/>
      <c r="IEQ1393" s="55"/>
      <c r="IER1393" s="55"/>
      <c r="IES1393" s="55"/>
      <c r="IET1393" s="55"/>
      <c r="IEU1393" s="55"/>
      <c r="IEV1393" s="55"/>
      <c r="IEW1393" s="55"/>
      <c r="IEX1393" s="55"/>
      <c r="IEY1393" s="55"/>
      <c r="IEZ1393" s="55"/>
      <c r="IFA1393" s="55"/>
      <c r="IFB1393" s="55"/>
      <c r="IFC1393" s="55"/>
      <c r="IFD1393" s="55"/>
      <c r="IFE1393" s="55"/>
      <c r="IFF1393" s="55"/>
      <c r="IFG1393" s="55"/>
      <c r="IFH1393" s="55"/>
      <c r="IFI1393" s="55"/>
      <c r="IFJ1393" s="55"/>
      <c r="IFK1393" s="55"/>
      <c r="IFL1393" s="55"/>
      <c r="IFM1393" s="55"/>
      <c r="IFN1393" s="55"/>
      <c r="IFO1393" s="55"/>
      <c r="IFP1393" s="55"/>
      <c r="IFQ1393" s="55"/>
      <c r="IFR1393" s="55"/>
      <c r="IFS1393" s="55"/>
      <c r="IFT1393" s="55"/>
      <c r="IFU1393" s="55"/>
      <c r="IFV1393" s="55"/>
      <c r="IFW1393" s="55"/>
      <c r="IFX1393" s="55"/>
      <c r="IFY1393" s="55"/>
      <c r="IFZ1393" s="55"/>
      <c r="IGA1393" s="55"/>
      <c r="IGB1393" s="55"/>
      <c r="IGC1393" s="55"/>
      <c r="IGD1393" s="55"/>
      <c r="IGE1393" s="55"/>
      <c r="IGF1393" s="55"/>
      <c r="IGG1393" s="55"/>
      <c r="IGH1393" s="55"/>
      <c r="IGI1393" s="55"/>
      <c r="IGJ1393" s="55"/>
      <c r="IGK1393" s="55"/>
      <c r="IGL1393" s="55"/>
      <c r="IGM1393" s="55"/>
      <c r="IGN1393" s="55"/>
      <c r="IGO1393" s="55"/>
      <c r="IGP1393" s="55"/>
      <c r="IGQ1393" s="55"/>
      <c r="IGR1393" s="55"/>
      <c r="IGS1393" s="55"/>
      <c r="IGT1393" s="55"/>
      <c r="IGU1393" s="55"/>
      <c r="IGV1393" s="55"/>
      <c r="IGW1393" s="55"/>
      <c r="IGX1393" s="55"/>
      <c r="IGY1393" s="55"/>
      <c r="IGZ1393" s="55"/>
      <c r="IHA1393" s="55"/>
      <c r="IHB1393" s="55"/>
      <c r="IHC1393" s="55"/>
      <c r="IHD1393" s="55"/>
      <c r="IHE1393" s="55"/>
      <c r="IHF1393" s="55"/>
      <c r="IHG1393" s="55"/>
      <c r="IHH1393" s="55"/>
      <c r="IHI1393" s="55"/>
      <c r="IHJ1393" s="55"/>
      <c r="IHK1393" s="55"/>
      <c r="IHL1393" s="55"/>
      <c r="IHM1393" s="55"/>
      <c r="IHN1393" s="55"/>
      <c r="IHO1393" s="55"/>
      <c r="IHP1393" s="55"/>
      <c r="IHQ1393" s="55"/>
      <c r="IHR1393" s="55"/>
      <c r="IHS1393" s="55"/>
      <c r="IHT1393" s="55"/>
      <c r="IHU1393" s="55"/>
      <c r="IHV1393" s="55"/>
      <c r="IHW1393" s="55"/>
      <c r="IHX1393" s="55"/>
      <c r="IHY1393" s="55"/>
      <c r="IHZ1393" s="55"/>
      <c r="IIA1393" s="55"/>
      <c r="IIB1393" s="55"/>
      <c r="IIC1393" s="55"/>
      <c r="IID1393" s="55"/>
      <c r="IIE1393" s="55"/>
      <c r="IIF1393" s="55"/>
      <c r="IIG1393" s="55"/>
      <c r="IIH1393" s="55"/>
      <c r="III1393" s="55"/>
      <c r="IIJ1393" s="55"/>
      <c r="IIK1393" s="55"/>
      <c r="IIL1393" s="55"/>
      <c r="IIM1393" s="55"/>
      <c r="IIN1393" s="55"/>
      <c r="IIO1393" s="55"/>
      <c r="IIP1393" s="55"/>
      <c r="IIQ1393" s="55"/>
      <c r="IIR1393" s="55"/>
      <c r="IIS1393" s="55"/>
      <c r="IIT1393" s="55"/>
      <c r="IIU1393" s="55"/>
      <c r="IIV1393" s="55"/>
      <c r="IIW1393" s="55"/>
      <c r="IIX1393" s="55"/>
      <c r="IIY1393" s="55"/>
      <c r="IIZ1393" s="55"/>
      <c r="IJA1393" s="55"/>
      <c r="IJB1393" s="55"/>
      <c r="IJC1393" s="55"/>
      <c r="IJD1393" s="55"/>
      <c r="IJE1393" s="55"/>
      <c r="IJF1393" s="55"/>
      <c r="IJG1393" s="55"/>
      <c r="IJH1393" s="55"/>
      <c r="IJI1393" s="55"/>
      <c r="IJJ1393" s="55"/>
      <c r="IJK1393" s="55"/>
      <c r="IJL1393" s="55"/>
      <c r="IJM1393" s="55"/>
      <c r="IJN1393" s="55"/>
      <c r="IJO1393" s="55"/>
      <c r="IJP1393" s="55"/>
      <c r="IJQ1393" s="55"/>
      <c r="IJR1393" s="55"/>
      <c r="IJS1393" s="55"/>
      <c r="IJT1393" s="55"/>
      <c r="IJU1393" s="55"/>
      <c r="IJV1393" s="55"/>
      <c r="IJW1393" s="55"/>
      <c r="IJX1393" s="55"/>
      <c r="IJY1393" s="55"/>
      <c r="IJZ1393" s="55"/>
      <c r="IKA1393" s="55"/>
      <c r="IKB1393" s="55"/>
      <c r="IKC1393" s="55"/>
      <c r="IKD1393" s="55"/>
      <c r="IKE1393" s="55"/>
      <c r="IKF1393" s="55"/>
      <c r="IKG1393" s="55"/>
      <c r="IKH1393" s="55"/>
      <c r="IKI1393" s="55"/>
      <c r="IKJ1393" s="55"/>
      <c r="IKK1393" s="55"/>
      <c r="IKL1393" s="55"/>
      <c r="IKM1393" s="55"/>
      <c r="IKN1393" s="55"/>
      <c r="IKO1393" s="55"/>
      <c r="IKP1393" s="55"/>
      <c r="IKQ1393" s="55"/>
      <c r="IKR1393" s="55"/>
      <c r="IKS1393" s="55"/>
      <c r="IKT1393" s="55"/>
      <c r="IKU1393" s="55"/>
      <c r="IKV1393" s="55"/>
      <c r="IKW1393" s="55"/>
      <c r="IKX1393" s="55"/>
      <c r="IKY1393" s="55"/>
      <c r="IKZ1393" s="55"/>
      <c r="ILA1393" s="55"/>
      <c r="ILB1393" s="55"/>
      <c r="ILC1393" s="55"/>
      <c r="ILD1393" s="55"/>
      <c r="ILE1393" s="55"/>
      <c r="ILF1393" s="55"/>
      <c r="ILG1393" s="55"/>
      <c r="ILH1393" s="55"/>
      <c r="ILI1393" s="55"/>
      <c r="ILJ1393" s="55"/>
      <c r="ILK1393" s="55"/>
      <c r="ILL1393" s="55"/>
      <c r="ILM1393" s="55"/>
      <c r="ILN1393" s="55"/>
      <c r="ILO1393" s="55"/>
      <c r="ILP1393" s="55"/>
      <c r="ILQ1393" s="55"/>
      <c r="ILR1393" s="55"/>
      <c r="ILS1393" s="55"/>
      <c r="ILT1393" s="55"/>
      <c r="ILU1393" s="55"/>
      <c r="ILV1393" s="55"/>
      <c r="ILW1393" s="55"/>
      <c r="ILX1393" s="55"/>
      <c r="ILY1393" s="55"/>
      <c r="ILZ1393" s="55"/>
      <c r="IMA1393" s="55"/>
      <c r="IMB1393" s="55"/>
      <c r="IMC1393" s="55"/>
      <c r="IMD1393" s="55"/>
      <c r="IME1393" s="55"/>
      <c r="IMF1393" s="55"/>
      <c r="IMG1393" s="55"/>
      <c r="IMH1393" s="55"/>
      <c r="IMI1393" s="55"/>
      <c r="IMJ1393" s="55"/>
      <c r="IMK1393" s="55"/>
      <c r="IML1393" s="55"/>
      <c r="IMM1393" s="55"/>
      <c r="IMN1393" s="55"/>
      <c r="IMO1393" s="55"/>
      <c r="IMP1393" s="55"/>
      <c r="IMQ1393" s="55"/>
      <c r="IMR1393" s="55"/>
      <c r="IMS1393" s="55"/>
      <c r="IMT1393" s="55"/>
      <c r="IMU1393" s="55"/>
      <c r="IMV1393" s="55"/>
      <c r="IMW1393" s="55"/>
      <c r="IMX1393" s="55"/>
      <c r="IMY1393" s="55"/>
      <c r="IMZ1393" s="55"/>
      <c r="INA1393" s="55"/>
      <c r="INB1393" s="55"/>
      <c r="INC1393" s="55"/>
      <c r="IND1393" s="55"/>
      <c r="INE1393" s="55"/>
      <c r="INF1393" s="55"/>
      <c r="ING1393" s="55"/>
      <c r="INH1393" s="55"/>
      <c r="INI1393" s="55"/>
      <c r="INJ1393" s="55"/>
      <c r="INK1393" s="55"/>
      <c r="INL1393" s="55"/>
      <c r="INM1393" s="55"/>
      <c r="INN1393" s="55"/>
      <c r="INO1393" s="55"/>
      <c r="INP1393" s="55"/>
      <c r="INQ1393" s="55"/>
      <c r="INR1393" s="55"/>
      <c r="INS1393" s="55"/>
      <c r="INT1393" s="55"/>
      <c r="INU1393" s="55"/>
      <c r="INV1393" s="55"/>
      <c r="INW1393" s="55"/>
      <c r="INX1393" s="55"/>
      <c r="INY1393" s="55"/>
      <c r="INZ1393" s="55"/>
      <c r="IOA1393" s="55"/>
      <c r="IOB1393" s="55"/>
      <c r="IOC1393" s="55"/>
      <c r="IOD1393" s="55"/>
      <c r="IOE1393" s="55"/>
      <c r="IOF1393" s="55"/>
      <c r="IOG1393" s="55"/>
      <c r="IOH1393" s="55"/>
      <c r="IOI1393" s="55"/>
      <c r="IOJ1393" s="55"/>
      <c r="IOK1393" s="55"/>
      <c r="IOL1393" s="55"/>
      <c r="IOM1393" s="55"/>
      <c r="ION1393" s="55"/>
      <c r="IOO1393" s="55"/>
      <c r="IOP1393" s="55"/>
      <c r="IOQ1393" s="55"/>
      <c r="IOR1393" s="55"/>
      <c r="IOS1393" s="55"/>
      <c r="IOT1393" s="55"/>
      <c r="IOU1393" s="55"/>
      <c r="IOV1393" s="55"/>
      <c r="IOW1393" s="55"/>
      <c r="IOX1393" s="55"/>
      <c r="IOY1393" s="55"/>
      <c r="IOZ1393" s="55"/>
      <c r="IPA1393" s="55"/>
      <c r="IPB1393" s="55"/>
      <c r="IPC1393" s="55"/>
      <c r="IPD1393" s="55"/>
      <c r="IPE1393" s="55"/>
      <c r="IPF1393" s="55"/>
      <c r="IPG1393" s="55"/>
      <c r="IPH1393" s="55"/>
      <c r="IPI1393" s="55"/>
      <c r="IPJ1393" s="55"/>
      <c r="IPK1393" s="55"/>
      <c r="IPL1393" s="55"/>
      <c r="IPM1393" s="55"/>
      <c r="IPN1393" s="55"/>
      <c r="IPO1393" s="55"/>
      <c r="IPP1393" s="55"/>
      <c r="IPQ1393" s="55"/>
      <c r="IPR1393" s="55"/>
      <c r="IPS1393" s="55"/>
      <c r="IPT1393" s="55"/>
      <c r="IPU1393" s="55"/>
      <c r="IPV1393" s="55"/>
      <c r="IPW1393" s="55"/>
      <c r="IPX1393" s="55"/>
      <c r="IPY1393" s="55"/>
      <c r="IPZ1393" s="55"/>
      <c r="IQA1393" s="55"/>
      <c r="IQB1393" s="55"/>
      <c r="IQC1393" s="55"/>
      <c r="IQD1393" s="55"/>
      <c r="IQE1393" s="55"/>
      <c r="IQF1393" s="55"/>
      <c r="IQG1393" s="55"/>
      <c r="IQH1393" s="55"/>
      <c r="IQI1393" s="55"/>
      <c r="IQJ1393" s="55"/>
      <c r="IQK1393" s="55"/>
      <c r="IQL1393" s="55"/>
      <c r="IQM1393" s="55"/>
      <c r="IQN1393" s="55"/>
      <c r="IQO1393" s="55"/>
      <c r="IQP1393" s="55"/>
      <c r="IQQ1393" s="55"/>
      <c r="IQR1393" s="55"/>
      <c r="IQS1393" s="55"/>
      <c r="IQT1393" s="55"/>
      <c r="IQU1393" s="55"/>
      <c r="IQV1393" s="55"/>
      <c r="IQW1393" s="55"/>
      <c r="IQX1393" s="55"/>
      <c r="IQY1393" s="55"/>
      <c r="IQZ1393" s="55"/>
      <c r="IRA1393" s="55"/>
      <c r="IRB1393" s="55"/>
      <c r="IRC1393" s="55"/>
      <c r="IRD1393" s="55"/>
      <c r="IRE1393" s="55"/>
      <c r="IRF1393" s="55"/>
      <c r="IRG1393" s="55"/>
      <c r="IRH1393" s="55"/>
      <c r="IRI1393" s="55"/>
      <c r="IRJ1393" s="55"/>
      <c r="IRK1393" s="55"/>
      <c r="IRL1393" s="55"/>
      <c r="IRM1393" s="55"/>
      <c r="IRN1393" s="55"/>
      <c r="IRO1393" s="55"/>
      <c r="IRP1393" s="55"/>
      <c r="IRQ1393" s="55"/>
      <c r="IRR1393" s="55"/>
      <c r="IRS1393" s="55"/>
      <c r="IRT1393" s="55"/>
      <c r="IRU1393" s="55"/>
      <c r="IRV1393" s="55"/>
      <c r="IRW1393" s="55"/>
      <c r="IRX1393" s="55"/>
      <c r="IRY1393" s="55"/>
      <c r="IRZ1393" s="55"/>
      <c r="ISA1393" s="55"/>
      <c r="ISB1393" s="55"/>
      <c r="ISC1393" s="55"/>
      <c r="ISD1393" s="55"/>
      <c r="ISE1393" s="55"/>
      <c r="ISF1393" s="55"/>
      <c r="ISG1393" s="55"/>
      <c r="ISH1393" s="55"/>
      <c r="ISI1393" s="55"/>
      <c r="ISJ1393" s="55"/>
      <c r="ISK1393" s="55"/>
      <c r="ISL1393" s="55"/>
      <c r="ISM1393" s="55"/>
      <c r="ISN1393" s="55"/>
      <c r="ISO1393" s="55"/>
      <c r="ISP1393" s="55"/>
      <c r="ISQ1393" s="55"/>
      <c r="ISR1393" s="55"/>
      <c r="ISS1393" s="55"/>
      <c r="IST1393" s="55"/>
      <c r="ISU1393" s="55"/>
      <c r="ISV1393" s="55"/>
      <c r="ISW1393" s="55"/>
      <c r="ISX1393" s="55"/>
      <c r="ISY1393" s="55"/>
      <c r="ISZ1393" s="55"/>
      <c r="ITA1393" s="55"/>
      <c r="ITB1393" s="55"/>
      <c r="ITC1393" s="55"/>
      <c r="ITD1393" s="55"/>
      <c r="ITE1393" s="55"/>
      <c r="ITF1393" s="55"/>
      <c r="ITG1393" s="55"/>
      <c r="ITH1393" s="55"/>
      <c r="ITI1393" s="55"/>
      <c r="ITJ1393" s="55"/>
      <c r="ITK1393" s="55"/>
      <c r="ITL1393" s="55"/>
      <c r="ITM1393" s="55"/>
      <c r="ITN1393" s="55"/>
      <c r="ITO1393" s="55"/>
      <c r="ITP1393" s="55"/>
      <c r="ITQ1393" s="55"/>
      <c r="ITR1393" s="55"/>
      <c r="ITS1393" s="55"/>
      <c r="ITT1393" s="55"/>
      <c r="ITU1393" s="55"/>
      <c r="ITV1393" s="55"/>
      <c r="ITW1393" s="55"/>
      <c r="ITX1393" s="55"/>
      <c r="ITY1393" s="55"/>
      <c r="ITZ1393" s="55"/>
      <c r="IUA1393" s="55"/>
      <c r="IUB1393" s="55"/>
      <c r="IUC1393" s="55"/>
      <c r="IUD1393" s="55"/>
      <c r="IUE1393" s="55"/>
      <c r="IUF1393" s="55"/>
      <c r="IUG1393" s="55"/>
      <c r="IUH1393" s="55"/>
      <c r="IUI1393" s="55"/>
      <c r="IUJ1393" s="55"/>
      <c r="IUK1393" s="55"/>
      <c r="IUL1393" s="55"/>
      <c r="IUM1393" s="55"/>
      <c r="IUN1393" s="55"/>
      <c r="IUO1393" s="55"/>
      <c r="IUP1393" s="55"/>
      <c r="IUQ1393" s="55"/>
      <c r="IUR1393" s="55"/>
      <c r="IUS1393" s="55"/>
      <c r="IUT1393" s="55"/>
      <c r="IUU1393" s="55"/>
      <c r="IUV1393" s="55"/>
      <c r="IUW1393" s="55"/>
      <c r="IUX1393" s="55"/>
      <c r="IUY1393" s="55"/>
      <c r="IUZ1393" s="55"/>
      <c r="IVA1393" s="55"/>
      <c r="IVB1393" s="55"/>
      <c r="IVC1393" s="55"/>
      <c r="IVD1393" s="55"/>
      <c r="IVE1393" s="55"/>
      <c r="IVF1393" s="55"/>
      <c r="IVG1393" s="55"/>
      <c r="IVH1393" s="55"/>
      <c r="IVI1393" s="55"/>
      <c r="IVJ1393" s="55"/>
      <c r="IVK1393" s="55"/>
      <c r="IVL1393" s="55"/>
      <c r="IVM1393" s="55"/>
      <c r="IVN1393" s="55"/>
      <c r="IVO1393" s="55"/>
      <c r="IVP1393" s="55"/>
      <c r="IVQ1393" s="55"/>
      <c r="IVR1393" s="55"/>
      <c r="IVS1393" s="55"/>
      <c r="IVT1393" s="55"/>
      <c r="IVU1393" s="55"/>
      <c r="IVV1393" s="55"/>
      <c r="IVW1393" s="55"/>
      <c r="IVX1393" s="55"/>
      <c r="IVY1393" s="55"/>
      <c r="IVZ1393" s="55"/>
      <c r="IWA1393" s="55"/>
      <c r="IWB1393" s="55"/>
      <c r="IWC1393" s="55"/>
      <c r="IWD1393" s="55"/>
      <c r="IWE1393" s="55"/>
      <c r="IWF1393" s="55"/>
      <c r="IWG1393" s="55"/>
      <c r="IWH1393" s="55"/>
      <c r="IWI1393" s="55"/>
      <c r="IWJ1393" s="55"/>
      <c r="IWK1393" s="55"/>
      <c r="IWL1393" s="55"/>
      <c r="IWM1393" s="55"/>
      <c r="IWN1393" s="55"/>
      <c r="IWO1393" s="55"/>
      <c r="IWP1393" s="55"/>
      <c r="IWQ1393" s="55"/>
      <c r="IWR1393" s="55"/>
      <c r="IWS1393" s="55"/>
      <c r="IWT1393" s="55"/>
      <c r="IWU1393" s="55"/>
      <c r="IWV1393" s="55"/>
      <c r="IWW1393" s="55"/>
      <c r="IWX1393" s="55"/>
      <c r="IWY1393" s="55"/>
      <c r="IWZ1393" s="55"/>
      <c r="IXA1393" s="55"/>
      <c r="IXB1393" s="55"/>
      <c r="IXC1393" s="55"/>
      <c r="IXD1393" s="55"/>
      <c r="IXE1393" s="55"/>
      <c r="IXF1393" s="55"/>
      <c r="IXG1393" s="55"/>
      <c r="IXH1393" s="55"/>
      <c r="IXI1393" s="55"/>
      <c r="IXJ1393" s="55"/>
      <c r="IXK1393" s="55"/>
      <c r="IXL1393" s="55"/>
      <c r="IXM1393" s="55"/>
      <c r="IXN1393" s="55"/>
      <c r="IXO1393" s="55"/>
      <c r="IXP1393" s="55"/>
      <c r="IXQ1393" s="55"/>
      <c r="IXR1393" s="55"/>
      <c r="IXS1393" s="55"/>
      <c r="IXT1393" s="55"/>
      <c r="IXU1393" s="55"/>
      <c r="IXV1393" s="55"/>
      <c r="IXW1393" s="55"/>
      <c r="IXX1393" s="55"/>
      <c r="IXY1393" s="55"/>
      <c r="IXZ1393" s="55"/>
      <c r="IYA1393" s="55"/>
      <c r="IYB1393" s="55"/>
      <c r="IYC1393" s="55"/>
      <c r="IYD1393" s="55"/>
      <c r="IYE1393" s="55"/>
      <c r="IYF1393" s="55"/>
      <c r="IYG1393" s="55"/>
      <c r="IYH1393" s="55"/>
      <c r="IYI1393" s="55"/>
      <c r="IYJ1393" s="55"/>
      <c r="IYK1393" s="55"/>
      <c r="IYL1393" s="55"/>
      <c r="IYM1393" s="55"/>
      <c r="IYN1393" s="55"/>
      <c r="IYO1393" s="55"/>
      <c r="IYP1393" s="55"/>
      <c r="IYQ1393" s="55"/>
      <c r="IYR1393" s="55"/>
      <c r="IYS1393" s="55"/>
      <c r="IYT1393" s="55"/>
      <c r="IYU1393" s="55"/>
      <c r="IYV1393" s="55"/>
      <c r="IYW1393" s="55"/>
      <c r="IYX1393" s="55"/>
      <c r="IYY1393" s="55"/>
      <c r="IYZ1393" s="55"/>
      <c r="IZA1393" s="55"/>
      <c r="IZB1393" s="55"/>
      <c r="IZC1393" s="55"/>
      <c r="IZD1393" s="55"/>
      <c r="IZE1393" s="55"/>
      <c r="IZF1393" s="55"/>
      <c r="IZG1393" s="55"/>
      <c r="IZH1393" s="55"/>
      <c r="IZI1393" s="55"/>
      <c r="IZJ1393" s="55"/>
      <c r="IZK1393" s="55"/>
      <c r="IZL1393" s="55"/>
      <c r="IZM1393" s="55"/>
      <c r="IZN1393" s="55"/>
      <c r="IZO1393" s="55"/>
      <c r="IZP1393" s="55"/>
      <c r="IZQ1393" s="55"/>
      <c r="IZR1393" s="55"/>
      <c r="IZS1393" s="55"/>
      <c r="IZT1393" s="55"/>
      <c r="IZU1393" s="55"/>
      <c r="IZV1393" s="55"/>
      <c r="IZW1393" s="55"/>
      <c r="IZX1393" s="55"/>
      <c r="IZY1393" s="55"/>
      <c r="IZZ1393" s="55"/>
      <c r="JAA1393" s="55"/>
      <c r="JAB1393" s="55"/>
      <c r="JAC1393" s="55"/>
      <c r="JAD1393" s="55"/>
      <c r="JAE1393" s="55"/>
      <c r="JAF1393" s="55"/>
      <c r="JAG1393" s="55"/>
      <c r="JAH1393" s="55"/>
      <c r="JAI1393" s="55"/>
      <c r="JAJ1393" s="55"/>
      <c r="JAK1393" s="55"/>
      <c r="JAL1393" s="55"/>
      <c r="JAM1393" s="55"/>
      <c r="JAN1393" s="55"/>
      <c r="JAO1393" s="55"/>
      <c r="JAP1393" s="55"/>
      <c r="JAQ1393" s="55"/>
      <c r="JAR1393" s="55"/>
      <c r="JAS1393" s="55"/>
      <c r="JAT1393" s="55"/>
      <c r="JAU1393" s="55"/>
      <c r="JAV1393" s="55"/>
      <c r="JAW1393" s="55"/>
      <c r="JAX1393" s="55"/>
      <c r="JAY1393" s="55"/>
      <c r="JAZ1393" s="55"/>
      <c r="JBA1393" s="55"/>
      <c r="JBB1393" s="55"/>
      <c r="JBC1393" s="55"/>
      <c r="JBD1393" s="55"/>
      <c r="JBE1393" s="55"/>
      <c r="JBF1393" s="55"/>
      <c r="JBG1393" s="55"/>
      <c r="JBH1393" s="55"/>
      <c r="JBI1393" s="55"/>
      <c r="JBJ1393" s="55"/>
      <c r="JBK1393" s="55"/>
      <c r="JBL1393" s="55"/>
      <c r="JBM1393" s="55"/>
      <c r="JBN1393" s="55"/>
      <c r="JBO1393" s="55"/>
      <c r="JBP1393" s="55"/>
      <c r="JBQ1393" s="55"/>
      <c r="JBR1393" s="55"/>
      <c r="JBS1393" s="55"/>
      <c r="JBT1393" s="55"/>
      <c r="JBU1393" s="55"/>
      <c r="JBV1393" s="55"/>
      <c r="JBW1393" s="55"/>
      <c r="JBX1393" s="55"/>
      <c r="JBY1393" s="55"/>
      <c r="JBZ1393" s="55"/>
      <c r="JCA1393" s="55"/>
      <c r="JCB1393" s="55"/>
      <c r="JCC1393" s="55"/>
      <c r="JCD1393" s="55"/>
      <c r="JCE1393" s="55"/>
      <c r="JCF1393" s="55"/>
      <c r="JCG1393" s="55"/>
      <c r="JCH1393" s="55"/>
      <c r="JCI1393" s="55"/>
      <c r="JCJ1393" s="55"/>
      <c r="JCK1393" s="55"/>
      <c r="JCL1393" s="55"/>
      <c r="JCM1393" s="55"/>
      <c r="JCN1393" s="55"/>
      <c r="JCO1393" s="55"/>
      <c r="JCP1393" s="55"/>
      <c r="JCQ1393" s="55"/>
      <c r="JCR1393" s="55"/>
      <c r="JCS1393" s="55"/>
      <c r="JCT1393" s="55"/>
      <c r="JCU1393" s="55"/>
      <c r="JCV1393" s="55"/>
      <c r="JCW1393" s="55"/>
      <c r="JCX1393" s="55"/>
      <c r="JCY1393" s="55"/>
      <c r="JCZ1393" s="55"/>
      <c r="JDA1393" s="55"/>
      <c r="JDB1393" s="55"/>
      <c r="JDC1393" s="55"/>
      <c r="JDD1393" s="55"/>
      <c r="JDE1393" s="55"/>
      <c r="JDF1393" s="55"/>
      <c r="JDG1393" s="55"/>
      <c r="JDH1393" s="55"/>
      <c r="JDI1393" s="55"/>
      <c r="JDJ1393" s="55"/>
      <c r="JDK1393" s="55"/>
      <c r="JDL1393" s="55"/>
      <c r="JDM1393" s="55"/>
      <c r="JDN1393" s="55"/>
      <c r="JDO1393" s="55"/>
      <c r="JDP1393" s="55"/>
      <c r="JDQ1393" s="55"/>
      <c r="JDR1393" s="55"/>
      <c r="JDS1393" s="55"/>
      <c r="JDT1393" s="55"/>
      <c r="JDU1393" s="55"/>
      <c r="JDV1393" s="55"/>
      <c r="JDW1393" s="55"/>
      <c r="JDX1393" s="55"/>
      <c r="JDY1393" s="55"/>
      <c r="JDZ1393" s="55"/>
      <c r="JEA1393" s="55"/>
      <c r="JEB1393" s="55"/>
      <c r="JEC1393" s="55"/>
      <c r="JED1393" s="55"/>
      <c r="JEE1393" s="55"/>
      <c r="JEF1393" s="55"/>
      <c r="JEG1393" s="55"/>
      <c r="JEH1393" s="55"/>
      <c r="JEI1393" s="55"/>
      <c r="JEJ1393" s="55"/>
      <c r="JEK1393" s="55"/>
      <c r="JEL1393" s="55"/>
      <c r="JEM1393" s="55"/>
      <c r="JEN1393" s="55"/>
      <c r="JEO1393" s="55"/>
      <c r="JEP1393" s="55"/>
      <c r="JEQ1393" s="55"/>
      <c r="JER1393" s="55"/>
      <c r="JES1393" s="55"/>
      <c r="JET1393" s="55"/>
      <c r="JEU1393" s="55"/>
      <c r="JEV1393" s="55"/>
      <c r="JEW1393" s="55"/>
      <c r="JEX1393" s="55"/>
      <c r="JEY1393" s="55"/>
      <c r="JEZ1393" s="55"/>
      <c r="JFA1393" s="55"/>
      <c r="JFB1393" s="55"/>
      <c r="JFC1393" s="55"/>
      <c r="JFD1393" s="55"/>
      <c r="JFE1393" s="55"/>
      <c r="JFF1393" s="55"/>
      <c r="JFG1393" s="55"/>
      <c r="JFH1393" s="55"/>
      <c r="JFI1393" s="55"/>
      <c r="JFJ1393" s="55"/>
      <c r="JFK1393" s="55"/>
      <c r="JFL1393" s="55"/>
      <c r="JFM1393" s="55"/>
      <c r="JFN1393" s="55"/>
      <c r="JFO1393" s="55"/>
      <c r="JFP1393" s="55"/>
      <c r="JFQ1393" s="55"/>
      <c r="JFR1393" s="55"/>
      <c r="JFS1393" s="55"/>
      <c r="JFT1393" s="55"/>
      <c r="JFU1393" s="55"/>
      <c r="JFV1393" s="55"/>
      <c r="JFW1393" s="55"/>
      <c r="JFX1393" s="55"/>
      <c r="JFY1393" s="55"/>
      <c r="JFZ1393" s="55"/>
      <c r="JGA1393" s="55"/>
      <c r="JGB1393" s="55"/>
      <c r="JGC1393" s="55"/>
      <c r="JGD1393" s="55"/>
      <c r="JGE1393" s="55"/>
      <c r="JGF1393" s="55"/>
      <c r="JGG1393" s="55"/>
      <c r="JGH1393" s="55"/>
      <c r="JGI1393" s="55"/>
      <c r="JGJ1393" s="55"/>
      <c r="JGK1393" s="55"/>
      <c r="JGL1393" s="55"/>
      <c r="JGM1393" s="55"/>
      <c r="JGN1393" s="55"/>
      <c r="JGO1393" s="55"/>
      <c r="JGP1393" s="55"/>
      <c r="JGQ1393" s="55"/>
      <c r="JGR1393" s="55"/>
      <c r="JGS1393" s="55"/>
      <c r="JGT1393" s="55"/>
      <c r="JGU1393" s="55"/>
      <c r="JGV1393" s="55"/>
      <c r="JGW1393" s="55"/>
      <c r="JGX1393" s="55"/>
      <c r="JGY1393" s="55"/>
      <c r="JGZ1393" s="55"/>
      <c r="JHA1393" s="55"/>
      <c r="JHB1393" s="55"/>
      <c r="JHC1393" s="55"/>
      <c r="JHD1393" s="55"/>
      <c r="JHE1393" s="55"/>
      <c r="JHF1393" s="55"/>
      <c r="JHG1393" s="55"/>
      <c r="JHH1393" s="55"/>
      <c r="JHI1393" s="55"/>
      <c r="JHJ1393" s="55"/>
      <c r="JHK1393" s="55"/>
      <c r="JHL1393" s="55"/>
      <c r="JHM1393" s="55"/>
      <c r="JHN1393" s="55"/>
      <c r="JHO1393" s="55"/>
      <c r="JHP1393" s="55"/>
      <c r="JHQ1393" s="55"/>
      <c r="JHR1393" s="55"/>
      <c r="JHS1393" s="55"/>
      <c r="JHT1393" s="55"/>
      <c r="JHU1393" s="55"/>
      <c r="JHV1393" s="55"/>
      <c r="JHW1393" s="55"/>
      <c r="JHX1393" s="55"/>
      <c r="JHY1393" s="55"/>
      <c r="JHZ1393" s="55"/>
      <c r="JIA1393" s="55"/>
      <c r="JIB1393" s="55"/>
      <c r="JIC1393" s="55"/>
      <c r="JID1393" s="55"/>
      <c r="JIE1393" s="55"/>
      <c r="JIF1393" s="55"/>
      <c r="JIG1393" s="55"/>
      <c r="JIH1393" s="55"/>
      <c r="JII1393" s="55"/>
      <c r="JIJ1393" s="55"/>
      <c r="JIK1393" s="55"/>
      <c r="JIL1393" s="55"/>
      <c r="JIM1393" s="55"/>
      <c r="JIN1393" s="55"/>
      <c r="JIO1393" s="55"/>
      <c r="JIP1393" s="55"/>
      <c r="JIQ1393" s="55"/>
      <c r="JIR1393" s="55"/>
      <c r="JIS1393" s="55"/>
      <c r="JIT1393" s="55"/>
      <c r="JIU1393" s="55"/>
      <c r="JIV1393" s="55"/>
      <c r="JIW1393" s="55"/>
      <c r="JIX1393" s="55"/>
      <c r="JIY1393" s="55"/>
      <c r="JIZ1393" s="55"/>
      <c r="JJA1393" s="55"/>
      <c r="JJB1393" s="55"/>
      <c r="JJC1393" s="55"/>
      <c r="JJD1393" s="55"/>
      <c r="JJE1393" s="55"/>
      <c r="JJF1393" s="55"/>
      <c r="JJG1393" s="55"/>
      <c r="JJH1393" s="55"/>
      <c r="JJI1393" s="55"/>
      <c r="JJJ1393" s="55"/>
      <c r="JJK1393" s="55"/>
      <c r="JJL1393" s="55"/>
      <c r="JJM1393" s="55"/>
      <c r="JJN1393" s="55"/>
      <c r="JJO1393" s="55"/>
      <c r="JJP1393" s="55"/>
      <c r="JJQ1393" s="55"/>
      <c r="JJR1393" s="55"/>
      <c r="JJS1393" s="55"/>
      <c r="JJT1393" s="55"/>
      <c r="JJU1393" s="55"/>
      <c r="JJV1393" s="55"/>
      <c r="JJW1393" s="55"/>
      <c r="JJX1393" s="55"/>
      <c r="JJY1393" s="55"/>
      <c r="JJZ1393" s="55"/>
      <c r="JKA1393" s="55"/>
      <c r="JKB1393" s="55"/>
      <c r="JKC1393" s="55"/>
      <c r="JKD1393" s="55"/>
      <c r="JKE1393" s="55"/>
      <c r="JKF1393" s="55"/>
      <c r="JKG1393" s="55"/>
      <c r="JKH1393" s="55"/>
      <c r="JKI1393" s="55"/>
      <c r="JKJ1393" s="55"/>
      <c r="JKK1393" s="55"/>
      <c r="JKL1393" s="55"/>
      <c r="JKM1393" s="55"/>
      <c r="JKN1393" s="55"/>
      <c r="JKO1393" s="55"/>
      <c r="JKP1393" s="55"/>
      <c r="JKQ1393" s="55"/>
      <c r="JKR1393" s="55"/>
      <c r="JKS1393" s="55"/>
      <c r="JKT1393" s="55"/>
      <c r="JKU1393" s="55"/>
      <c r="JKV1393" s="55"/>
      <c r="JKW1393" s="55"/>
      <c r="JKX1393" s="55"/>
      <c r="JKY1393" s="55"/>
      <c r="JKZ1393" s="55"/>
      <c r="JLA1393" s="55"/>
      <c r="JLB1393" s="55"/>
      <c r="JLC1393" s="55"/>
      <c r="JLD1393" s="55"/>
      <c r="JLE1393" s="55"/>
      <c r="JLF1393" s="55"/>
      <c r="JLG1393" s="55"/>
      <c r="JLH1393" s="55"/>
      <c r="JLI1393" s="55"/>
      <c r="JLJ1393" s="55"/>
      <c r="JLK1393" s="55"/>
      <c r="JLL1393" s="55"/>
      <c r="JLM1393" s="55"/>
      <c r="JLN1393" s="55"/>
      <c r="JLO1393" s="55"/>
      <c r="JLP1393" s="55"/>
      <c r="JLQ1393" s="55"/>
      <c r="JLR1393" s="55"/>
      <c r="JLS1393" s="55"/>
      <c r="JLT1393" s="55"/>
      <c r="JLU1393" s="55"/>
      <c r="JLV1393" s="55"/>
      <c r="JLW1393" s="55"/>
      <c r="JLX1393" s="55"/>
      <c r="JLY1393" s="55"/>
      <c r="JLZ1393" s="55"/>
      <c r="JMA1393" s="55"/>
      <c r="JMB1393" s="55"/>
      <c r="JMC1393" s="55"/>
      <c r="JMD1393" s="55"/>
      <c r="JME1393" s="55"/>
      <c r="JMF1393" s="55"/>
      <c r="JMG1393" s="55"/>
      <c r="JMH1393" s="55"/>
      <c r="JMI1393" s="55"/>
      <c r="JMJ1393" s="55"/>
      <c r="JMK1393" s="55"/>
      <c r="JML1393" s="55"/>
      <c r="JMM1393" s="55"/>
      <c r="JMN1393" s="55"/>
      <c r="JMO1393" s="55"/>
      <c r="JMP1393" s="55"/>
      <c r="JMQ1393" s="55"/>
      <c r="JMR1393" s="55"/>
      <c r="JMS1393" s="55"/>
      <c r="JMT1393" s="55"/>
      <c r="JMU1393" s="55"/>
      <c r="JMV1393" s="55"/>
      <c r="JMW1393" s="55"/>
      <c r="JMX1393" s="55"/>
      <c r="JMY1393" s="55"/>
      <c r="JMZ1393" s="55"/>
      <c r="JNA1393" s="55"/>
      <c r="JNB1393" s="55"/>
      <c r="JNC1393" s="55"/>
      <c r="JND1393" s="55"/>
      <c r="JNE1393" s="55"/>
      <c r="JNF1393" s="55"/>
      <c r="JNG1393" s="55"/>
      <c r="JNH1393" s="55"/>
      <c r="JNI1393" s="55"/>
      <c r="JNJ1393" s="55"/>
      <c r="JNK1393" s="55"/>
      <c r="JNL1393" s="55"/>
      <c r="JNM1393" s="55"/>
      <c r="JNN1393" s="55"/>
      <c r="JNO1393" s="55"/>
      <c r="JNP1393" s="55"/>
      <c r="JNQ1393" s="55"/>
      <c r="JNR1393" s="55"/>
      <c r="JNS1393" s="55"/>
      <c r="JNT1393" s="55"/>
      <c r="JNU1393" s="55"/>
      <c r="JNV1393" s="55"/>
      <c r="JNW1393" s="55"/>
      <c r="JNX1393" s="55"/>
      <c r="JNY1393" s="55"/>
      <c r="JNZ1393" s="55"/>
      <c r="JOA1393" s="55"/>
      <c r="JOB1393" s="55"/>
      <c r="JOC1393" s="55"/>
      <c r="JOD1393" s="55"/>
      <c r="JOE1393" s="55"/>
      <c r="JOF1393" s="55"/>
      <c r="JOG1393" s="55"/>
      <c r="JOH1393" s="55"/>
      <c r="JOI1393" s="55"/>
      <c r="JOJ1393" s="55"/>
      <c r="JOK1393" s="55"/>
      <c r="JOL1393" s="55"/>
      <c r="JOM1393" s="55"/>
      <c r="JON1393" s="55"/>
      <c r="JOO1393" s="55"/>
      <c r="JOP1393" s="55"/>
      <c r="JOQ1393" s="55"/>
      <c r="JOR1393" s="55"/>
      <c r="JOS1393" s="55"/>
      <c r="JOT1393" s="55"/>
      <c r="JOU1393" s="55"/>
      <c r="JOV1393" s="55"/>
      <c r="JOW1393" s="55"/>
      <c r="JOX1393" s="55"/>
      <c r="JOY1393" s="55"/>
      <c r="JOZ1393" s="55"/>
      <c r="JPA1393" s="55"/>
      <c r="JPB1393" s="55"/>
      <c r="JPC1393" s="55"/>
      <c r="JPD1393" s="55"/>
      <c r="JPE1393" s="55"/>
      <c r="JPF1393" s="55"/>
      <c r="JPG1393" s="55"/>
      <c r="JPH1393" s="55"/>
      <c r="JPI1393" s="55"/>
      <c r="JPJ1393" s="55"/>
      <c r="JPK1393" s="55"/>
      <c r="JPL1393" s="55"/>
      <c r="JPM1393" s="55"/>
      <c r="JPN1393" s="55"/>
      <c r="JPO1393" s="55"/>
      <c r="JPP1393" s="55"/>
      <c r="JPQ1393" s="55"/>
      <c r="JPR1393" s="55"/>
      <c r="JPS1393" s="55"/>
      <c r="JPT1393" s="55"/>
      <c r="JPU1393" s="55"/>
      <c r="JPV1393" s="55"/>
      <c r="JPW1393" s="55"/>
      <c r="JPX1393" s="55"/>
      <c r="JPY1393" s="55"/>
      <c r="JPZ1393" s="55"/>
      <c r="JQA1393" s="55"/>
      <c r="JQB1393" s="55"/>
      <c r="JQC1393" s="55"/>
      <c r="JQD1393" s="55"/>
      <c r="JQE1393" s="55"/>
      <c r="JQF1393" s="55"/>
      <c r="JQG1393" s="55"/>
      <c r="JQH1393" s="55"/>
      <c r="JQI1393" s="55"/>
      <c r="JQJ1393" s="55"/>
      <c r="JQK1393" s="55"/>
      <c r="JQL1393" s="55"/>
      <c r="JQM1393" s="55"/>
      <c r="JQN1393" s="55"/>
      <c r="JQO1393" s="55"/>
      <c r="JQP1393" s="55"/>
      <c r="JQQ1393" s="55"/>
      <c r="JQR1393" s="55"/>
      <c r="JQS1393" s="55"/>
      <c r="JQT1393" s="55"/>
      <c r="JQU1393" s="55"/>
      <c r="JQV1393" s="55"/>
      <c r="JQW1393" s="55"/>
      <c r="JQX1393" s="55"/>
      <c r="JQY1393" s="55"/>
      <c r="JQZ1393" s="55"/>
      <c r="JRA1393" s="55"/>
      <c r="JRB1393" s="55"/>
      <c r="JRC1393" s="55"/>
      <c r="JRD1393" s="55"/>
      <c r="JRE1393" s="55"/>
      <c r="JRF1393" s="55"/>
      <c r="JRG1393" s="55"/>
      <c r="JRH1393" s="55"/>
      <c r="JRI1393" s="55"/>
      <c r="JRJ1393" s="55"/>
      <c r="JRK1393" s="55"/>
      <c r="JRL1393" s="55"/>
      <c r="JRM1393" s="55"/>
      <c r="JRN1393" s="55"/>
      <c r="JRO1393" s="55"/>
      <c r="JRP1393" s="55"/>
      <c r="JRQ1393" s="55"/>
      <c r="JRR1393" s="55"/>
      <c r="JRS1393" s="55"/>
      <c r="JRT1393" s="55"/>
      <c r="JRU1393" s="55"/>
      <c r="JRV1393" s="55"/>
      <c r="JRW1393" s="55"/>
      <c r="JRX1393" s="55"/>
      <c r="JRY1393" s="55"/>
      <c r="JRZ1393" s="55"/>
      <c r="JSA1393" s="55"/>
      <c r="JSB1393" s="55"/>
      <c r="JSC1393" s="55"/>
      <c r="JSD1393" s="55"/>
      <c r="JSE1393" s="55"/>
      <c r="JSF1393" s="55"/>
      <c r="JSG1393" s="55"/>
      <c r="JSH1393" s="55"/>
      <c r="JSI1393" s="55"/>
      <c r="JSJ1393" s="55"/>
      <c r="JSK1393" s="55"/>
      <c r="JSL1393" s="55"/>
      <c r="JSM1393" s="55"/>
      <c r="JSN1393" s="55"/>
      <c r="JSO1393" s="55"/>
      <c r="JSP1393" s="55"/>
      <c r="JSQ1393" s="55"/>
      <c r="JSR1393" s="55"/>
      <c r="JSS1393" s="55"/>
      <c r="JST1393" s="55"/>
      <c r="JSU1393" s="55"/>
      <c r="JSV1393" s="55"/>
      <c r="JSW1393" s="55"/>
      <c r="JSX1393" s="55"/>
      <c r="JSY1393" s="55"/>
      <c r="JSZ1393" s="55"/>
      <c r="JTA1393" s="55"/>
      <c r="JTB1393" s="55"/>
      <c r="JTC1393" s="55"/>
      <c r="JTD1393" s="55"/>
      <c r="JTE1393" s="55"/>
      <c r="JTF1393" s="55"/>
      <c r="JTG1393" s="55"/>
      <c r="JTH1393" s="55"/>
      <c r="JTI1393" s="55"/>
      <c r="JTJ1393" s="55"/>
      <c r="JTK1393" s="55"/>
      <c r="JTL1393" s="55"/>
      <c r="JTM1393" s="55"/>
      <c r="JTN1393" s="55"/>
      <c r="JTO1393" s="55"/>
      <c r="JTP1393" s="55"/>
      <c r="JTQ1393" s="55"/>
      <c r="JTR1393" s="55"/>
      <c r="JTS1393" s="55"/>
      <c r="JTT1393" s="55"/>
      <c r="JTU1393" s="55"/>
      <c r="JTV1393" s="55"/>
      <c r="JTW1393" s="55"/>
      <c r="JTX1393" s="55"/>
      <c r="JTY1393" s="55"/>
      <c r="JTZ1393" s="55"/>
      <c r="JUA1393" s="55"/>
      <c r="JUB1393" s="55"/>
      <c r="JUC1393" s="55"/>
      <c r="JUD1393" s="55"/>
      <c r="JUE1393" s="55"/>
      <c r="JUF1393" s="55"/>
      <c r="JUG1393" s="55"/>
      <c r="JUH1393" s="55"/>
      <c r="JUI1393" s="55"/>
      <c r="JUJ1393" s="55"/>
      <c r="JUK1393" s="55"/>
      <c r="JUL1393" s="55"/>
      <c r="JUM1393" s="55"/>
      <c r="JUN1393" s="55"/>
      <c r="JUO1393" s="55"/>
      <c r="JUP1393" s="55"/>
      <c r="JUQ1393" s="55"/>
      <c r="JUR1393" s="55"/>
      <c r="JUS1393" s="55"/>
      <c r="JUT1393" s="55"/>
      <c r="JUU1393" s="55"/>
      <c r="JUV1393" s="55"/>
      <c r="JUW1393" s="55"/>
      <c r="JUX1393" s="55"/>
      <c r="JUY1393" s="55"/>
      <c r="JUZ1393" s="55"/>
      <c r="JVA1393" s="55"/>
      <c r="JVB1393" s="55"/>
      <c r="JVC1393" s="55"/>
      <c r="JVD1393" s="55"/>
      <c r="JVE1393" s="55"/>
      <c r="JVF1393" s="55"/>
      <c r="JVG1393" s="55"/>
      <c r="JVH1393" s="55"/>
      <c r="JVI1393" s="55"/>
      <c r="JVJ1393" s="55"/>
      <c r="JVK1393" s="55"/>
      <c r="JVL1393" s="55"/>
      <c r="JVM1393" s="55"/>
      <c r="JVN1393" s="55"/>
      <c r="JVO1393" s="55"/>
      <c r="JVP1393" s="55"/>
      <c r="JVQ1393" s="55"/>
      <c r="JVR1393" s="55"/>
      <c r="JVS1393" s="55"/>
      <c r="JVT1393" s="55"/>
      <c r="JVU1393" s="55"/>
      <c r="JVV1393" s="55"/>
      <c r="JVW1393" s="55"/>
      <c r="JVX1393" s="55"/>
      <c r="JVY1393" s="55"/>
      <c r="JVZ1393" s="55"/>
      <c r="JWA1393" s="55"/>
      <c r="JWB1393" s="55"/>
      <c r="JWC1393" s="55"/>
      <c r="JWD1393" s="55"/>
      <c r="JWE1393" s="55"/>
      <c r="JWF1393" s="55"/>
      <c r="JWG1393" s="55"/>
      <c r="JWH1393" s="55"/>
      <c r="JWI1393" s="55"/>
      <c r="JWJ1393" s="55"/>
      <c r="JWK1393" s="55"/>
      <c r="JWL1393" s="55"/>
      <c r="JWM1393" s="55"/>
      <c r="JWN1393" s="55"/>
      <c r="JWO1393" s="55"/>
      <c r="JWP1393" s="55"/>
      <c r="JWQ1393" s="55"/>
      <c r="JWR1393" s="55"/>
      <c r="JWS1393" s="55"/>
      <c r="JWT1393" s="55"/>
      <c r="JWU1393" s="55"/>
      <c r="JWV1393" s="55"/>
      <c r="JWW1393" s="55"/>
      <c r="JWX1393" s="55"/>
      <c r="JWY1393" s="55"/>
      <c r="JWZ1393" s="55"/>
      <c r="JXA1393" s="55"/>
      <c r="JXB1393" s="55"/>
      <c r="JXC1393" s="55"/>
      <c r="JXD1393" s="55"/>
      <c r="JXE1393" s="55"/>
      <c r="JXF1393" s="55"/>
      <c r="JXG1393" s="55"/>
      <c r="JXH1393" s="55"/>
      <c r="JXI1393" s="55"/>
      <c r="JXJ1393" s="55"/>
      <c r="JXK1393" s="55"/>
      <c r="JXL1393" s="55"/>
      <c r="JXM1393" s="55"/>
      <c r="JXN1393" s="55"/>
      <c r="JXO1393" s="55"/>
      <c r="JXP1393" s="55"/>
      <c r="JXQ1393" s="55"/>
      <c r="JXR1393" s="55"/>
      <c r="JXS1393" s="55"/>
      <c r="JXT1393" s="55"/>
      <c r="JXU1393" s="55"/>
      <c r="JXV1393" s="55"/>
      <c r="JXW1393" s="55"/>
      <c r="JXX1393" s="55"/>
      <c r="JXY1393" s="55"/>
      <c r="JXZ1393" s="55"/>
      <c r="JYA1393" s="55"/>
      <c r="JYB1393" s="55"/>
      <c r="JYC1393" s="55"/>
      <c r="JYD1393" s="55"/>
      <c r="JYE1393" s="55"/>
      <c r="JYF1393" s="55"/>
      <c r="JYG1393" s="55"/>
      <c r="JYH1393" s="55"/>
      <c r="JYI1393" s="55"/>
      <c r="JYJ1393" s="55"/>
      <c r="JYK1393" s="55"/>
      <c r="JYL1393" s="55"/>
      <c r="JYM1393" s="55"/>
      <c r="JYN1393" s="55"/>
      <c r="JYO1393" s="55"/>
      <c r="JYP1393" s="55"/>
      <c r="JYQ1393" s="55"/>
      <c r="JYR1393" s="55"/>
      <c r="JYS1393" s="55"/>
      <c r="JYT1393" s="55"/>
      <c r="JYU1393" s="55"/>
      <c r="JYV1393" s="55"/>
      <c r="JYW1393" s="55"/>
      <c r="JYX1393" s="55"/>
      <c r="JYY1393" s="55"/>
      <c r="JYZ1393" s="55"/>
      <c r="JZA1393" s="55"/>
      <c r="JZB1393" s="55"/>
      <c r="JZC1393" s="55"/>
      <c r="JZD1393" s="55"/>
      <c r="JZE1393" s="55"/>
      <c r="JZF1393" s="55"/>
      <c r="JZG1393" s="55"/>
      <c r="JZH1393" s="55"/>
      <c r="JZI1393" s="55"/>
      <c r="JZJ1393" s="55"/>
      <c r="JZK1393" s="55"/>
      <c r="JZL1393" s="55"/>
      <c r="JZM1393" s="55"/>
      <c r="JZN1393" s="55"/>
      <c r="JZO1393" s="55"/>
      <c r="JZP1393" s="55"/>
      <c r="JZQ1393" s="55"/>
      <c r="JZR1393" s="55"/>
      <c r="JZS1393" s="55"/>
      <c r="JZT1393" s="55"/>
      <c r="JZU1393" s="55"/>
      <c r="JZV1393" s="55"/>
      <c r="JZW1393" s="55"/>
      <c r="JZX1393" s="55"/>
      <c r="JZY1393" s="55"/>
      <c r="JZZ1393" s="55"/>
      <c r="KAA1393" s="55"/>
      <c r="KAB1393" s="55"/>
      <c r="KAC1393" s="55"/>
      <c r="KAD1393" s="55"/>
      <c r="KAE1393" s="55"/>
      <c r="KAF1393" s="55"/>
      <c r="KAG1393" s="55"/>
      <c r="KAH1393" s="55"/>
      <c r="KAI1393" s="55"/>
      <c r="KAJ1393" s="55"/>
      <c r="KAK1393" s="55"/>
      <c r="KAL1393" s="55"/>
      <c r="KAM1393" s="55"/>
      <c r="KAN1393" s="55"/>
      <c r="KAO1393" s="55"/>
      <c r="KAP1393" s="55"/>
      <c r="KAQ1393" s="55"/>
      <c r="KAR1393" s="55"/>
      <c r="KAS1393" s="55"/>
      <c r="KAT1393" s="55"/>
      <c r="KAU1393" s="55"/>
      <c r="KAV1393" s="55"/>
      <c r="KAW1393" s="55"/>
      <c r="KAX1393" s="55"/>
      <c r="KAY1393" s="55"/>
      <c r="KAZ1393" s="55"/>
      <c r="KBA1393" s="55"/>
      <c r="KBB1393" s="55"/>
      <c r="KBC1393" s="55"/>
      <c r="KBD1393" s="55"/>
      <c r="KBE1393" s="55"/>
      <c r="KBF1393" s="55"/>
      <c r="KBG1393" s="55"/>
      <c r="KBH1393" s="55"/>
      <c r="KBI1393" s="55"/>
      <c r="KBJ1393" s="55"/>
      <c r="KBK1393" s="55"/>
      <c r="KBL1393" s="55"/>
      <c r="KBM1393" s="55"/>
      <c r="KBN1393" s="55"/>
      <c r="KBO1393" s="55"/>
      <c r="KBP1393" s="55"/>
      <c r="KBQ1393" s="55"/>
      <c r="KBR1393" s="55"/>
      <c r="KBS1393" s="55"/>
      <c r="KBT1393" s="55"/>
      <c r="KBU1393" s="55"/>
      <c r="KBV1393" s="55"/>
      <c r="KBW1393" s="55"/>
      <c r="KBX1393" s="55"/>
      <c r="KBY1393" s="55"/>
      <c r="KBZ1393" s="55"/>
      <c r="KCA1393" s="55"/>
      <c r="KCB1393" s="55"/>
      <c r="KCC1393" s="55"/>
      <c r="KCD1393" s="55"/>
      <c r="KCE1393" s="55"/>
      <c r="KCF1393" s="55"/>
      <c r="KCG1393" s="55"/>
      <c r="KCH1393" s="55"/>
      <c r="KCI1393" s="55"/>
      <c r="KCJ1393" s="55"/>
      <c r="KCK1393" s="55"/>
      <c r="KCL1393" s="55"/>
      <c r="KCM1393" s="55"/>
      <c r="KCN1393" s="55"/>
      <c r="KCO1393" s="55"/>
      <c r="KCP1393" s="55"/>
      <c r="KCQ1393" s="55"/>
      <c r="KCR1393" s="55"/>
      <c r="KCS1393" s="55"/>
      <c r="KCT1393" s="55"/>
      <c r="KCU1393" s="55"/>
      <c r="KCV1393" s="55"/>
      <c r="KCW1393" s="55"/>
      <c r="KCX1393" s="55"/>
      <c r="KCY1393" s="55"/>
      <c r="KCZ1393" s="55"/>
      <c r="KDA1393" s="55"/>
      <c r="KDB1393" s="55"/>
      <c r="KDC1393" s="55"/>
      <c r="KDD1393" s="55"/>
      <c r="KDE1393" s="55"/>
      <c r="KDF1393" s="55"/>
      <c r="KDG1393" s="55"/>
      <c r="KDH1393" s="55"/>
      <c r="KDI1393" s="55"/>
      <c r="KDJ1393" s="55"/>
      <c r="KDK1393" s="55"/>
      <c r="KDL1393" s="55"/>
      <c r="KDM1393" s="55"/>
      <c r="KDN1393" s="55"/>
      <c r="KDO1393" s="55"/>
      <c r="KDP1393" s="55"/>
      <c r="KDQ1393" s="55"/>
      <c r="KDR1393" s="55"/>
      <c r="KDS1393" s="55"/>
      <c r="KDT1393" s="55"/>
      <c r="KDU1393" s="55"/>
      <c r="KDV1393" s="55"/>
      <c r="KDW1393" s="55"/>
      <c r="KDX1393" s="55"/>
      <c r="KDY1393" s="55"/>
      <c r="KDZ1393" s="55"/>
      <c r="KEA1393" s="55"/>
      <c r="KEB1393" s="55"/>
      <c r="KEC1393" s="55"/>
      <c r="KED1393" s="55"/>
      <c r="KEE1393" s="55"/>
      <c r="KEF1393" s="55"/>
      <c r="KEG1393" s="55"/>
      <c r="KEH1393" s="55"/>
      <c r="KEI1393" s="55"/>
      <c r="KEJ1393" s="55"/>
      <c r="KEK1393" s="55"/>
      <c r="KEL1393" s="55"/>
      <c r="KEM1393" s="55"/>
      <c r="KEN1393" s="55"/>
      <c r="KEO1393" s="55"/>
      <c r="KEP1393" s="55"/>
      <c r="KEQ1393" s="55"/>
      <c r="KER1393" s="55"/>
      <c r="KES1393" s="55"/>
      <c r="KET1393" s="55"/>
      <c r="KEU1393" s="55"/>
      <c r="KEV1393" s="55"/>
      <c r="KEW1393" s="55"/>
      <c r="KEX1393" s="55"/>
      <c r="KEY1393" s="55"/>
      <c r="KEZ1393" s="55"/>
      <c r="KFA1393" s="55"/>
      <c r="KFB1393" s="55"/>
      <c r="KFC1393" s="55"/>
      <c r="KFD1393" s="55"/>
      <c r="KFE1393" s="55"/>
      <c r="KFF1393" s="55"/>
      <c r="KFG1393" s="55"/>
      <c r="KFH1393" s="55"/>
      <c r="KFI1393" s="55"/>
      <c r="KFJ1393" s="55"/>
      <c r="KFK1393" s="55"/>
      <c r="KFL1393" s="55"/>
      <c r="KFM1393" s="55"/>
      <c r="KFN1393" s="55"/>
      <c r="KFO1393" s="55"/>
      <c r="KFP1393" s="55"/>
      <c r="KFQ1393" s="55"/>
      <c r="KFR1393" s="55"/>
      <c r="KFS1393" s="55"/>
      <c r="KFT1393" s="55"/>
      <c r="KFU1393" s="55"/>
      <c r="KFV1393" s="55"/>
      <c r="KFW1393" s="55"/>
      <c r="KFX1393" s="55"/>
      <c r="KFY1393" s="55"/>
      <c r="KFZ1393" s="55"/>
      <c r="KGA1393" s="55"/>
      <c r="KGB1393" s="55"/>
      <c r="KGC1393" s="55"/>
      <c r="KGD1393" s="55"/>
      <c r="KGE1393" s="55"/>
      <c r="KGF1393" s="55"/>
      <c r="KGG1393" s="55"/>
      <c r="KGH1393" s="55"/>
      <c r="KGI1393" s="55"/>
      <c r="KGJ1393" s="55"/>
      <c r="KGK1393" s="55"/>
      <c r="KGL1393" s="55"/>
      <c r="KGM1393" s="55"/>
      <c r="KGN1393" s="55"/>
      <c r="KGO1393" s="55"/>
      <c r="KGP1393" s="55"/>
      <c r="KGQ1393" s="55"/>
      <c r="KGR1393" s="55"/>
      <c r="KGS1393" s="55"/>
      <c r="KGT1393" s="55"/>
      <c r="KGU1393" s="55"/>
      <c r="KGV1393" s="55"/>
      <c r="KGW1393" s="55"/>
      <c r="KGX1393" s="55"/>
      <c r="KGY1393" s="55"/>
      <c r="KGZ1393" s="55"/>
      <c r="KHA1393" s="55"/>
      <c r="KHB1393" s="55"/>
      <c r="KHC1393" s="55"/>
      <c r="KHD1393" s="55"/>
      <c r="KHE1393" s="55"/>
      <c r="KHF1393" s="55"/>
      <c r="KHG1393" s="55"/>
      <c r="KHH1393" s="55"/>
      <c r="KHI1393" s="55"/>
      <c r="KHJ1393" s="55"/>
      <c r="KHK1393" s="55"/>
      <c r="KHL1393" s="55"/>
      <c r="KHM1393" s="55"/>
      <c r="KHN1393" s="55"/>
      <c r="KHO1393" s="55"/>
      <c r="KHP1393" s="55"/>
      <c r="KHQ1393" s="55"/>
      <c r="KHR1393" s="55"/>
      <c r="KHS1393" s="55"/>
      <c r="KHT1393" s="55"/>
      <c r="KHU1393" s="55"/>
      <c r="KHV1393" s="55"/>
      <c r="KHW1393" s="55"/>
      <c r="KHX1393" s="55"/>
      <c r="KHY1393" s="55"/>
      <c r="KHZ1393" s="55"/>
      <c r="KIA1393" s="55"/>
      <c r="KIB1393" s="55"/>
      <c r="KIC1393" s="55"/>
      <c r="KID1393" s="55"/>
      <c r="KIE1393" s="55"/>
      <c r="KIF1393" s="55"/>
      <c r="KIG1393" s="55"/>
      <c r="KIH1393" s="55"/>
      <c r="KII1393" s="55"/>
      <c r="KIJ1393" s="55"/>
      <c r="KIK1393" s="55"/>
      <c r="KIL1393" s="55"/>
      <c r="KIM1393" s="55"/>
      <c r="KIN1393" s="55"/>
      <c r="KIO1393" s="55"/>
      <c r="KIP1393" s="55"/>
      <c r="KIQ1393" s="55"/>
      <c r="KIR1393" s="55"/>
      <c r="KIS1393" s="55"/>
      <c r="KIT1393" s="55"/>
      <c r="KIU1393" s="55"/>
      <c r="KIV1393" s="55"/>
      <c r="KIW1393" s="55"/>
      <c r="KIX1393" s="55"/>
      <c r="KIY1393" s="55"/>
      <c r="KIZ1393" s="55"/>
      <c r="KJA1393" s="55"/>
      <c r="KJB1393" s="55"/>
      <c r="KJC1393" s="55"/>
      <c r="KJD1393" s="55"/>
      <c r="KJE1393" s="55"/>
      <c r="KJF1393" s="55"/>
      <c r="KJG1393" s="55"/>
      <c r="KJH1393" s="55"/>
      <c r="KJI1393" s="55"/>
      <c r="KJJ1393" s="55"/>
      <c r="KJK1393" s="55"/>
      <c r="KJL1393" s="55"/>
      <c r="KJM1393" s="55"/>
      <c r="KJN1393" s="55"/>
      <c r="KJO1393" s="55"/>
      <c r="KJP1393" s="55"/>
      <c r="KJQ1393" s="55"/>
      <c r="KJR1393" s="55"/>
      <c r="KJS1393" s="55"/>
      <c r="KJT1393" s="55"/>
      <c r="KJU1393" s="55"/>
      <c r="KJV1393" s="55"/>
      <c r="KJW1393" s="55"/>
      <c r="KJX1393" s="55"/>
      <c r="KJY1393" s="55"/>
      <c r="KJZ1393" s="55"/>
      <c r="KKA1393" s="55"/>
      <c r="KKB1393" s="55"/>
      <c r="KKC1393" s="55"/>
      <c r="KKD1393" s="55"/>
      <c r="KKE1393" s="55"/>
      <c r="KKF1393" s="55"/>
      <c r="KKG1393" s="55"/>
      <c r="KKH1393" s="55"/>
      <c r="KKI1393" s="55"/>
      <c r="KKJ1393" s="55"/>
      <c r="KKK1393" s="55"/>
      <c r="KKL1393" s="55"/>
      <c r="KKM1393" s="55"/>
      <c r="KKN1393" s="55"/>
      <c r="KKO1393" s="55"/>
      <c r="KKP1393" s="55"/>
      <c r="KKQ1393" s="55"/>
      <c r="KKR1393" s="55"/>
      <c r="KKS1393" s="55"/>
      <c r="KKT1393" s="55"/>
      <c r="KKU1393" s="55"/>
      <c r="KKV1393" s="55"/>
      <c r="KKW1393" s="55"/>
      <c r="KKX1393" s="55"/>
      <c r="KKY1393" s="55"/>
      <c r="KKZ1393" s="55"/>
      <c r="KLA1393" s="55"/>
      <c r="KLB1393" s="55"/>
      <c r="KLC1393" s="55"/>
      <c r="KLD1393" s="55"/>
      <c r="KLE1393" s="55"/>
      <c r="KLF1393" s="55"/>
      <c r="KLG1393" s="55"/>
      <c r="KLH1393" s="55"/>
      <c r="KLI1393" s="55"/>
      <c r="KLJ1393" s="55"/>
      <c r="KLK1393" s="55"/>
      <c r="KLL1393" s="55"/>
      <c r="KLM1393" s="55"/>
      <c r="KLN1393" s="55"/>
      <c r="KLO1393" s="55"/>
      <c r="KLP1393" s="55"/>
      <c r="KLQ1393" s="55"/>
      <c r="KLR1393" s="55"/>
      <c r="KLS1393" s="55"/>
      <c r="KLT1393" s="55"/>
      <c r="KLU1393" s="55"/>
      <c r="KLV1393" s="55"/>
      <c r="KLW1393" s="55"/>
      <c r="KLX1393" s="55"/>
      <c r="KLY1393" s="55"/>
      <c r="KLZ1393" s="55"/>
      <c r="KMA1393" s="55"/>
      <c r="KMB1393" s="55"/>
      <c r="KMC1393" s="55"/>
      <c r="KMD1393" s="55"/>
      <c r="KME1393" s="55"/>
      <c r="KMF1393" s="55"/>
      <c r="KMG1393" s="55"/>
      <c r="KMH1393" s="55"/>
      <c r="KMI1393" s="55"/>
      <c r="KMJ1393" s="55"/>
      <c r="KMK1393" s="55"/>
      <c r="KML1393" s="55"/>
      <c r="KMM1393" s="55"/>
      <c r="KMN1393" s="55"/>
      <c r="KMO1393" s="55"/>
      <c r="KMP1393" s="55"/>
      <c r="KMQ1393" s="55"/>
      <c r="KMR1393" s="55"/>
      <c r="KMS1393" s="55"/>
      <c r="KMT1393" s="55"/>
      <c r="KMU1393" s="55"/>
      <c r="KMV1393" s="55"/>
      <c r="KMW1393" s="55"/>
      <c r="KMX1393" s="55"/>
      <c r="KMY1393" s="55"/>
      <c r="KMZ1393" s="55"/>
      <c r="KNA1393" s="55"/>
      <c r="KNB1393" s="55"/>
      <c r="KNC1393" s="55"/>
      <c r="KND1393" s="55"/>
      <c r="KNE1393" s="55"/>
      <c r="KNF1393" s="55"/>
      <c r="KNG1393" s="55"/>
      <c r="KNH1393" s="55"/>
      <c r="KNI1393" s="55"/>
      <c r="KNJ1393" s="55"/>
      <c r="KNK1393" s="55"/>
      <c r="KNL1393" s="55"/>
      <c r="KNM1393" s="55"/>
      <c r="KNN1393" s="55"/>
      <c r="KNO1393" s="55"/>
      <c r="KNP1393" s="55"/>
      <c r="KNQ1393" s="55"/>
      <c r="KNR1393" s="55"/>
      <c r="KNS1393" s="55"/>
      <c r="KNT1393" s="55"/>
      <c r="KNU1393" s="55"/>
      <c r="KNV1393" s="55"/>
      <c r="KNW1393" s="55"/>
      <c r="KNX1393" s="55"/>
      <c r="KNY1393" s="55"/>
      <c r="KNZ1393" s="55"/>
      <c r="KOA1393" s="55"/>
      <c r="KOB1393" s="55"/>
      <c r="KOC1393" s="55"/>
      <c r="KOD1393" s="55"/>
      <c r="KOE1393" s="55"/>
      <c r="KOF1393" s="55"/>
      <c r="KOG1393" s="55"/>
      <c r="KOH1393" s="55"/>
      <c r="KOI1393" s="55"/>
      <c r="KOJ1393" s="55"/>
      <c r="KOK1393" s="55"/>
      <c r="KOL1393" s="55"/>
      <c r="KOM1393" s="55"/>
      <c r="KON1393" s="55"/>
      <c r="KOO1393" s="55"/>
      <c r="KOP1393" s="55"/>
      <c r="KOQ1393" s="55"/>
      <c r="KOR1393" s="55"/>
      <c r="KOS1393" s="55"/>
      <c r="KOT1393" s="55"/>
      <c r="KOU1393" s="55"/>
      <c r="KOV1393" s="55"/>
      <c r="KOW1393" s="55"/>
      <c r="KOX1393" s="55"/>
      <c r="KOY1393" s="55"/>
      <c r="KOZ1393" s="55"/>
      <c r="KPA1393" s="55"/>
      <c r="KPB1393" s="55"/>
      <c r="KPC1393" s="55"/>
      <c r="KPD1393" s="55"/>
      <c r="KPE1393" s="55"/>
      <c r="KPF1393" s="55"/>
      <c r="KPG1393" s="55"/>
      <c r="KPH1393" s="55"/>
      <c r="KPI1393" s="55"/>
      <c r="KPJ1393" s="55"/>
      <c r="KPK1393" s="55"/>
      <c r="KPL1393" s="55"/>
      <c r="KPM1393" s="55"/>
      <c r="KPN1393" s="55"/>
      <c r="KPO1393" s="55"/>
      <c r="KPP1393" s="55"/>
      <c r="KPQ1393" s="55"/>
      <c r="KPR1393" s="55"/>
      <c r="KPS1393" s="55"/>
      <c r="KPT1393" s="55"/>
      <c r="KPU1393" s="55"/>
      <c r="KPV1393" s="55"/>
      <c r="KPW1393" s="55"/>
      <c r="KPX1393" s="55"/>
      <c r="KPY1393" s="55"/>
      <c r="KPZ1393" s="55"/>
      <c r="KQA1393" s="55"/>
      <c r="KQB1393" s="55"/>
      <c r="KQC1393" s="55"/>
      <c r="KQD1393" s="55"/>
      <c r="KQE1393" s="55"/>
      <c r="KQF1393" s="55"/>
      <c r="KQG1393" s="55"/>
      <c r="KQH1393" s="55"/>
      <c r="KQI1393" s="55"/>
      <c r="KQJ1393" s="55"/>
      <c r="KQK1393" s="55"/>
      <c r="KQL1393" s="55"/>
      <c r="KQM1393" s="55"/>
      <c r="KQN1393" s="55"/>
      <c r="KQO1393" s="55"/>
      <c r="KQP1393" s="55"/>
      <c r="KQQ1393" s="55"/>
      <c r="KQR1393" s="55"/>
      <c r="KQS1393" s="55"/>
      <c r="KQT1393" s="55"/>
      <c r="KQU1393" s="55"/>
      <c r="KQV1393" s="55"/>
      <c r="KQW1393" s="55"/>
      <c r="KQX1393" s="55"/>
      <c r="KQY1393" s="55"/>
      <c r="KQZ1393" s="55"/>
      <c r="KRA1393" s="55"/>
      <c r="KRB1393" s="55"/>
      <c r="KRC1393" s="55"/>
      <c r="KRD1393" s="55"/>
      <c r="KRE1393" s="55"/>
      <c r="KRF1393" s="55"/>
      <c r="KRG1393" s="55"/>
      <c r="KRH1393" s="55"/>
      <c r="KRI1393" s="55"/>
      <c r="KRJ1393" s="55"/>
      <c r="KRK1393" s="55"/>
      <c r="KRL1393" s="55"/>
      <c r="KRM1393" s="55"/>
      <c r="KRN1393" s="55"/>
      <c r="KRO1393" s="55"/>
      <c r="KRP1393" s="55"/>
      <c r="KRQ1393" s="55"/>
      <c r="KRR1393" s="55"/>
      <c r="KRS1393" s="55"/>
      <c r="KRT1393" s="55"/>
      <c r="KRU1393" s="55"/>
      <c r="KRV1393" s="55"/>
      <c r="KRW1393" s="55"/>
      <c r="KRX1393" s="55"/>
      <c r="KRY1393" s="55"/>
      <c r="KRZ1393" s="55"/>
      <c r="KSA1393" s="55"/>
      <c r="KSB1393" s="55"/>
      <c r="KSC1393" s="55"/>
      <c r="KSD1393" s="55"/>
      <c r="KSE1393" s="55"/>
      <c r="KSF1393" s="55"/>
      <c r="KSG1393" s="55"/>
      <c r="KSH1393" s="55"/>
      <c r="KSI1393" s="55"/>
      <c r="KSJ1393" s="55"/>
      <c r="KSK1393" s="55"/>
      <c r="KSL1393" s="55"/>
      <c r="KSM1393" s="55"/>
      <c r="KSN1393" s="55"/>
      <c r="KSO1393" s="55"/>
      <c r="KSP1393" s="55"/>
      <c r="KSQ1393" s="55"/>
      <c r="KSR1393" s="55"/>
      <c r="KSS1393" s="55"/>
      <c r="KST1393" s="55"/>
      <c r="KSU1393" s="55"/>
      <c r="KSV1393" s="55"/>
      <c r="KSW1393" s="55"/>
      <c r="KSX1393" s="55"/>
      <c r="KSY1393" s="55"/>
      <c r="KSZ1393" s="55"/>
      <c r="KTA1393" s="55"/>
      <c r="KTB1393" s="55"/>
      <c r="KTC1393" s="55"/>
      <c r="KTD1393" s="55"/>
      <c r="KTE1393" s="55"/>
      <c r="KTF1393" s="55"/>
      <c r="KTG1393" s="55"/>
      <c r="KTH1393" s="55"/>
      <c r="KTI1393" s="55"/>
      <c r="KTJ1393" s="55"/>
      <c r="KTK1393" s="55"/>
      <c r="KTL1393" s="55"/>
      <c r="KTM1393" s="55"/>
      <c r="KTN1393" s="55"/>
      <c r="KTO1393" s="55"/>
      <c r="KTP1393" s="55"/>
      <c r="KTQ1393" s="55"/>
      <c r="KTR1393" s="55"/>
      <c r="KTS1393" s="55"/>
      <c r="KTT1393" s="55"/>
      <c r="KTU1393" s="55"/>
      <c r="KTV1393" s="55"/>
      <c r="KTW1393" s="55"/>
      <c r="KTX1393" s="55"/>
      <c r="KTY1393" s="55"/>
      <c r="KTZ1393" s="55"/>
      <c r="KUA1393" s="55"/>
      <c r="KUB1393" s="55"/>
      <c r="KUC1393" s="55"/>
      <c r="KUD1393" s="55"/>
      <c r="KUE1393" s="55"/>
      <c r="KUF1393" s="55"/>
      <c r="KUG1393" s="55"/>
      <c r="KUH1393" s="55"/>
      <c r="KUI1393" s="55"/>
      <c r="KUJ1393" s="55"/>
      <c r="KUK1393" s="55"/>
      <c r="KUL1393" s="55"/>
      <c r="KUM1393" s="55"/>
      <c r="KUN1393" s="55"/>
      <c r="KUO1393" s="55"/>
      <c r="KUP1393" s="55"/>
      <c r="KUQ1393" s="55"/>
      <c r="KUR1393" s="55"/>
      <c r="KUS1393" s="55"/>
      <c r="KUT1393" s="55"/>
      <c r="KUU1393" s="55"/>
      <c r="KUV1393" s="55"/>
      <c r="KUW1393" s="55"/>
      <c r="KUX1393" s="55"/>
      <c r="KUY1393" s="55"/>
      <c r="KUZ1393" s="55"/>
      <c r="KVA1393" s="55"/>
      <c r="KVB1393" s="55"/>
      <c r="KVC1393" s="55"/>
      <c r="KVD1393" s="55"/>
      <c r="KVE1393" s="55"/>
      <c r="KVF1393" s="55"/>
      <c r="KVG1393" s="55"/>
      <c r="KVH1393" s="55"/>
      <c r="KVI1393" s="55"/>
      <c r="KVJ1393" s="55"/>
      <c r="KVK1393" s="55"/>
      <c r="KVL1393" s="55"/>
      <c r="KVM1393" s="55"/>
      <c r="KVN1393" s="55"/>
      <c r="KVO1393" s="55"/>
      <c r="KVP1393" s="55"/>
      <c r="KVQ1393" s="55"/>
      <c r="KVR1393" s="55"/>
      <c r="KVS1393" s="55"/>
      <c r="KVT1393" s="55"/>
      <c r="KVU1393" s="55"/>
      <c r="KVV1393" s="55"/>
      <c r="KVW1393" s="55"/>
      <c r="KVX1393" s="55"/>
      <c r="KVY1393" s="55"/>
      <c r="KVZ1393" s="55"/>
      <c r="KWA1393" s="55"/>
      <c r="KWB1393" s="55"/>
      <c r="KWC1393" s="55"/>
      <c r="KWD1393" s="55"/>
      <c r="KWE1393" s="55"/>
      <c r="KWF1393" s="55"/>
      <c r="KWG1393" s="55"/>
      <c r="KWH1393" s="55"/>
      <c r="KWI1393" s="55"/>
      <c r="KWJ1393" s="55"/>
      <c r="KWK1393" s="55"/>
      <c r="KWL1393" s="55"/>
      <c r="KWM1393" s="55"/>
      <c r="KWN1393" s="55"/>
      <c r="KWO1393" s="55"/>
      <c r="KWP1393" s="55"/>
      <c r="KWQ1393" s="55"/>
      <c r="KWR1393" s="55"/>
      <c r="KWS1393" s="55"/>
      <c r="KWT1393" s="55"/>
      <c r="KWU1393" s="55"/>
      <c r="KWV1393" s="55"/>
      <c r="KWW1393" s="55"/>
      <c r="KWX1393" s="55"/>
      <c r="KWY1393" s="55"/>
      <c r="KWZ1393" s="55"/>
      <c r="KXA1393" s="55"/>
      <c r="KXB1393" s="55"/>
      <c r="KXC1393" s="55"/>
      <c r="KXD1393" s="55"/>
      <c r="KXE1393" s="55"/>
      <c r="KXF1393" s="55"/>
      <c r="KXG1393" s="55"/>
      <c r="KXH1393" s="55"/>
      <c r="KXI1393" s="55"/>
      <c r="KXJ1393" s="55"/>
      <c r="KXK1393" s="55"/>
      <c r="KXL1393" s="55"/>
      <c r="KXM1393" s="55"/>
      <c r="KXN1393" s="55"/>
      <c r="KXO1393" s="55"/>
      <c r="KXP1393" s="55"/>
      <c r="KXQ1393" s="55"/>
      <c r="KXR1393" s="55"/>
      <c r="KXS1393" s="55"/>
      <c r="KXT1393" s="55"/>
      <c r="KXU1393" s="55"/>
      <c r="KXV1393" s="55"/>
      <c r="KXW1393" s="55"/>
      <c r="KXX1393" s="55"/>
      <c r="KXY1393" s="55"/>
      <c r="KXZ1393" s="55"/>
      <c r="KYA1393" s="55"/>
      <c r="KYB1393" s="55"/>
      <c r="KYC1393" s="55"/>
      <c r="KYD1393" s="55"/>
      <c r="KYE1393" s="55"/>
      <c r="KYF1393" s="55"/>
      <c r="KYG1393" s="55"/>
      <c r="KYH1393" s="55"/>
      <c r="KYI1393" s="55"/>
      <c r="KYJ1393" s="55"/>
      <c r="KYK1393" s="55"/>
      <c r="KYL1393" s="55"/>
      <c r="KYM1393" s="55"/>
      <c r="KYN1393" s="55"/>
      <c r="KYO1393" s="55"/>
      <c r="KYP1393" s="55"/>
      <c r="KYQ1393" s="55"/>
      <c r="KYR1393" s="55"/>
      <c r="KYS1393" s="55"/>
      <c r="KYT1393" s="55"/>
      <c r="KYU1393" s="55"/>
      <c r="KYV1393" s="55"/>
      <c r="KYW1393" s="55"/>
      <c r="KYX1393" s="55"/>
      <c r="KYY1393" s="55"/>
      <c r="KYZ1393" s="55"/>
      <c r="KZA1393" s="55"/>
      <c r="KZB1393" s="55"/>
      <c r="KZC1393" s="55"/>
      <c r="KZD1393" s="55"/>
      <c r="KZE1393" s="55"/>
      <c r="KZF1393" s="55"/>
      <c r="KZG1393" s="55"/>
      <c r="KZH1393" s="55"/>
      <c r="KZI1393" s="55"/>
      <c r="KZJ1393" s="55"/>
      <c r="KZK1393" s="55"/>
      <c r="KZL1393" s="55"/>
      <c r="KZM1393" s="55"/>
      <c r="KZN1393" s="55"/>
      <c r="KZO1393" s="55"/>
      <c r="KZP1393" s="55"/>
      <c r="KZQ1393" s="55"/>
      <c r="KZR1393" s="55"/>
      <c r="KZS1393" s="55"/>
      <c r="KZT1393" s="55"/>
      <c r="KZU1393" s="55"/>
      <c r="KZV1393" s="55"/>
      <c r="KZW1393" s="55"/>
      <c r="KZX1393" s="55"/>
      <c r="KZY1393" s="55"/>
      <c r="KZZ1393" s="55"/>
      <c r="LAA1393" s="55"/>
      <c r="LAB1393" s="55"/>
      <c r="LAC1393" s="55"/>
      <c r="LAD1393" s="55"/>
      <c r="LAE1393" s="55"/>
      <c r="LAF1393" s="55"/>
      <c r="LAG1393" s="55"/>
      <c r="LAH1393" s="55"/>
      <c r="LAI1393" s="55"/>
      <c r="LAJ1393" s="55"/>
      <c r="LAK1393" s="55"/>
      <c r="LAL1393" s="55"/>
      <c r="LAM1393" s="55"/>
      <c r="LAN1393" s="55"/>
      <c r="LAO1393" s="55"/>
      <c r="LAP1393" s="55"/>
      <c r="LAQ1393" s="55"/>
      <c r="LAR1393" s="55"/>
      <c r="LAS1393" s="55"/>
      <c r="LAT1393" s="55"/>
      <c r="LAU1393" s="55"/>
      <c r="LAV1393" s="55"/>
      <c r="LAW1393" s="55"/>
      <c r="LAX1393" s="55"/>
      <c r="LAY1393" s="55"/>
      <c r="LAZ1393" s="55"/>
      <c r="LBA1393" s="55"/>
      <c r="LBB1393" s="55"/>
      <c r="LBC1393" s="55"/>
      <c r="LBD1393" s="55"/>
      <c r="LBE1393" s="55"/>
      <c r="LBF1393" s="55"/>
      <c r="LBG1393" s="55"/>
      <c r="LBH1393" s="55"/>
      <c r="LBI1393" s="55"/>
      <c r="LBJ1393" s="55"/>
      <c r="LBK1393" s="55"/>
      <c r="LBL1393" s="55"/>
      <c r="LBM1393" s="55"/>
      <c r="LBN1393" s="55"/>
      <c r="LBO1393" s="55"/>
      <c r="LBP1393" s="55"/>
      <c r="LBQ1393" s="55"/>
      <c r="LBR1393" s="55"/>
      <c r="LBS1393" s="55"/>
      <c r="LBT1393" s="55"/>
      <c r="LBU1393" s="55"/>
      <c r="LBV1393" s="55"/>
      <c r="LBW1393" s="55"/>
      <c r="LBX1393" s="55"/>
      <c r="LBY1393" s="55"/>
      <c r="LBZ1393" s="55"/>
      <c r="LCA1393" s="55"/>
      <c r="LCB1393" s="55"/>
      <c r="LCC1393" s="55"/>
      <c r="LCD1393" s="55"/>
      <c r="LCE1393" s="55"/>
      <c r="LCF1393" s="55"/>
      <c r="LCG1393" s="55"/>
      <c r="LCH1393" s="55"/>
      <c r="LCI1393" s="55"/>
      <c r="LCJ1393" s="55"/>
      <c r="LCK1393" s="55"/>
      <c r="LCL1393" s="55"/>
      <c r="LCM1393" s="55"/>
      <c r="LCN1393" s="55"/>
      <c r="LCO1393" s="55"/>
      <c r="LCP1393" s="55"/>
      <c r="LCQ1393" s="55"/>
      <c r="LCR1393" s="55"/>
      <c r="LCS1393" s="55"/>
      <c r="LCT1393" s="55"/>
      <c r="LCU1393" s="55"/>
      <c r="LCV1393" s="55"/>
      <c r="LCW1393" s="55"/>
      <c r="LCX1393" s="55"/>
      <c r="LCY1393" s="55"/>
      <c r="LCZ1393" s="55"/>
      <c r="LDA1393" s="55"/>
      <c r="LDB1393" s="55"/>
      <c r="LDC1393" s="55"/>
      <c r="LDD1393" s="55"/>
      <c r="LDE1393" s="55"/>
      <c r="LDF1393" s="55"/>
      <c r="LDG1393" s="55"/>
      <c r="LDH1393" s="55"/>
      <c r="LDI1393" s="55"/>
      <c r="LDJ1393" s="55"/>
      <c r="LDK1393" s="55"/>
      <c r="LDL1393" s="55"/>
      <c r="LDM1393" s="55"/>
      <c r="LDN1393" s="55"/>
      <c r="LDO1393" s="55"/>
      <c r="LDP1393" s="55"/>
      <c r="LDQ1393" s="55"/>
      <c r="LDR1393" s="55"/>
      <c r="LDS1393" s="55"/>
      <c r="LDT1393" s="55"/>
      <c r="LDU1393" s="55"/>
      <c r="LDV1393" s="55"/>
      <c r="LDW1393" s="55"/>
      <c r="LDX1393" s="55"/>
      <c r="LDY1393" s="55"/>
      <c r="LDZ1393" s="55"/>
      <c r="LEA1393" s="55"/>
      <c r="LEB1393" s="55"/>
      <c r="LEC1393" s="55"/>
      <c r="LED1393" s="55"/>
      <c r="LEE1393" s="55"/>
      <c r="LEF1393" s="55"/>
      <c r="LEG1393" s="55"/>
      <c r="LEH1393" s="55"/>
      <c r="LEI1393" s="55"/>
      <c r="LEJ1393" s="55"/>
      <c r="LEK1393" s="55"/>
      <c r="LEL1393" s="55"/>
      <c r="LEM1393" s="55"/>
      <c r="LEN1393" s="55"/>
      <c r="LEO1393" s="55"/>
      <c r="LEP1393" s="55"/>
      <c r="LEQ1393" s="55"/>
      <c r="LER1393" s="55"/>
      <c r="LES1393" s="55"/>
      <c r="LET1393" s="55"/>
      <c r="LEU1393" s="55"/>
      <c r="LEV1393" s="55"/>
      <c r="LEW1393" s="55"/>
      <c r="LEX1393" s="55"/>
      <c r="LEY1393" s="55"/>
      <c r="LEZ1393" s="55"/>
      <c r="LFA1393" s="55"/>
      <c r="LFB1393" s="55"/>
      <c r="LFC1393" s="55"/>
      <c r="LFD1393" s="55"/>
      <c r="LFE1393" s="55"/>
      <c r="LFF1393" s="55"/>
      <c r="LFG1393" s="55"/>
      <c r="LFH1393" s="55"/>
      <c r="LFI1393" s="55"/>
      <c r="LFJ1393" s="55"/>
      <c r="LFK1393" s="55"/>
      <c r="LFL1393" s="55"/>
      <c r="LFM1393" s="55"/>
      <c r="LFN1393" s="55"/>
      <c r="LFO1393" s="55"/>
      <c r="LFP1393" s="55"/>
      <c r="LFQ1393" s="55"/>
      <c r="LFR1393" s="55"/>
      <c r="LFS1393" s="55"/>
      <c r="LFT1393" s="55"/>
      <c r="LFU1393" s="55"/>
      <c r="LFV1393" s="55"/>
      <c r="LFW1393" s="55"/>
      <c r="LFX1393" s="55"/>
      <c r="LFY1393" s="55"/>
      <c r="LFZ1393" s="55"/>
      <c r="LGA1393" s="55"/>
      <c r="LGB1393" s="55"/>
      <c r="LGC1393" s="55"/>
      <c r="LGD1393" s="55"/>
      <c r="LGE1393" s="55"/>
      <c r="LGF1393" s="55"/>
      <c r="LGG1393" s="55"/>
      <c r="LGH1393" s="55"/>
      <c r="LGI1393" s="55"/>
      <c r="LGJ1393" s="55"/>
      <c r="LGK1393" s="55"/>
      <c r="LGL1393" s="55"/>
      <c r="LGM1393" s="55"/>
      <c r="LGN1393" s="55"/>
      <c r="LGO1393" s="55"/>
      <c r="LGP1393" s="55"/>
      <c r="LGQ1393" s="55"/>
      <c r="LGR1393" s="55"/>
      <c r="LGS1393" s="55"/>
      <c r="LGT1393" s="55"/>
      <c r="LGU1393" s="55"/>
      <c r="LGV1393" s="55"/>
      <c r="LGW1393" s="55"/>
      <c r="LGX1393" s="55"/>
      <c r="LGY1393" s="55"/>
      <c r="LGZ1393" s="55"/>
      <c r="LHA1393" s="55"/>
      <c r="LHB1393" s="55"/>
      <c r="LHC1393" s="55"/>
      <c r="LHD1393" s="55"/>
      <c r="LHE1393" s="55"/>
      <c r="LHF1393" s="55"/>
      <c r="LHG1393" s="55"/>
      <c r="LHH1393" s="55"/>
      <c r="LHI1393" s="55"/>
      <c r="LHJ1393" s="55"/>
      <c r="LHK1393" s="55"/>
      <c r="LHL1393" s="55"/>
      <c r="LHM1393" s="55"/>
      <c r="LHN1393" s="55"/>
      <c r="LHO1393" s="55"/>
      <c r="LHP1393" s="55"/>
      <c r="LHQ1393" s="55"/>
      <c r="LHR1393" s="55"/>
      <c r="LHS1393" s="55"/>
      <c r="LHT1393" s="55"/>
      <c r="LHU1393" s="55"/>
      <c r="LHV1393" s="55"/>
      <c r="LHW1393" s="55"/>
      <c r="LHX1393" s="55"/>
      <c r="LHY1393" s="55"/>
      <c r="LHZ1393" s="55"/>
      <c r="LIA1393" s="55"/>
      <c r="LIB1393" s="55"/>
      <c r="LIC1393" s="55"/>
      <c r="LID1393" s="55"/>
      <c r="LIE1393" s="55"/>
      <c r="LIF1393" s="55"/>
      <c r="LIG1393" s="55"/>
      <c r="LIH1393" s="55"/>
      <c r="LII1393" s="55"/>
      <c r="LIJ1393" s="55"/>
      <c r="LIK1393" s="55"/>
      <c r="LIL1393" s="55"/>
      <c r="LIM1393" s="55"/>
      <c r="LIN1393" s="55"/>
      <c r="LIO1393" s="55"/>
      <c r="LIP1393" s="55"/>
      <c r="LIQ1393" s="55"/>
      <c r="LIR1393" s="55"/>
      <c r="LIS1393" s="55"/>
      <c r="LIT1393" s="55"/>
      <c r="LIU1393" s="55"/>
      <c r="LIV1393" s="55"/>
      <c r="LIW1393" s="55"/>
      <c r="LIX1393" s="55"/>
      <c r="LIY1393" s="55"/>
      <c r="LIZ1393" s="55"/>
      <c r="LJA1393" s="55"/>
      <c r="LJB1393" s="55"/>
      <c r="LJC1393" s="55"/>
      <c r="LJD1393" s="55"/>
      <c r="LJE1393" s="55"/>
      <c r="LJF1393" s="55"/>
      <c r="LJG1393" s="55"/>
      <c r="LJH1393" s="55"/>
      <c r="LJI1393" s="55"/>
      <c r="LJJ1393" s="55"/>
      <c r="LJK1393" s="55"/>
      <c r="LJL1393" s="55"/>
      <c r="LJM1393" s="55"/>
      <c r="LJN1393" s="55"/>
      <c r="LJO1393" s="55"/>
      <c r="LJP1393" s="55"/>
      <c r="LJQ1393" s="55"/>
      <c r="LJR1393" s="55"/>
      <c r="LJS1393" s="55"/>
      <c r="LJT1393" s="55"/>
      <c r="LJU1393" s="55"/>
      <c r="LJV1393" s="55"/>
      <c r="LJW1393" s="55"/>
      <c r="LJX1393" s="55"/>
      <c r="LJY1393" s="55"/>
      <c r="LJZ1393" s="55"/>
      <c r="LKA1393" s="55"/>
      <c r="LKB1393" s="55"/>
      <c r="LKC1393" s="55"/>
      <c r="LKD1393" s="55"/>
      <c r="LKE1393" s="55"/>
      <c r="LKF1393" s="55"/>
      <c r="LKG1393" s="55"/>
      <c r="LKH1393" s="55"/>
      <c r="LKI1393" s="55"/>
      <c r="LKJ1393" s="55"/>
      <c r="LKK1393" s="55"/>
      <c r="LKL1393" s="55"/>
      <c r="LKM1393" s="55"/>
      <c r="LKN1393" s="55"/>
      <c r="LKO1393" s="55"/>
      <c r="LKP1393" s="55"/>
      <c r="LKQ1393" s="55"/>
      <c r="LKR1393" s="55"/>
      <c r="LKS1393" s="55"/>
      <c r="LKT1393" s="55"/>
      <c r="LKU1393" s="55"/>
      <c r="LKV1393" s="55"/>
      <c r="LKW1393" s="55"/>
      <c r="LKX1393" s="55"/>
      <c r="LKY1393" s="55"/>
      <c r="LKZ1393" s="55"/>
      <c r="LLA1393" s="55"/>
      <c r="LLB1393" s="55"/>
      <c r="LLC1393" s="55"/>
      <c r="LLD1393" s="55"/>
      <c r="LLE1393" s="55"/>
      <c r="LLF1393" s="55"/>
      <c r="LLG1393" s="55"/>
      <c r="LLH1393" s="55"/>
      <c r="LLI1393" s="55"/>
      <c r="LLJ1393" s="55"/>
      <c r="LLK1393" s="55"/>
      <c r="LLL1393" s="55"/>
      <c r="LLM1393" s="55"/>
      <c r="LLN1393" s="55"/>
      <c r="LLO1393" s="55"/>
      <c r="LLP1393" s="55"/>
      <c r="LLQ1393" s="55"/>
      <c r="LLR1393" s="55"/>
      <c r="LLS1393" s="55"/>
      <c r="LLT1393" s="55"/>
      <c r="LLU1393" s="55"/>
      <c r="LLV1393" s="55"/>
      <c r="LLW1393" s="55"/>
      <c r="LLX1393" s="55"/>
      <c r="LLY1393" s="55"/>
      <c r="LLZ1393" s="55"/>
      <c r="LMA1393" s="55"/>
      <c r="LMB1393" s="55"/>
      <c r="LMC1393" s="55"/>
      <c r="LMD1393" s="55"/>
      <c r="LME1393" s="55"/>
      <c r="LMF1393" s="55"/>
      <c r="LMG1393" s="55"/>
      <c r="LMH1393" s="55"/>
      <c r="LMI1393" s="55"/>
      <c r="LMJ1393" s="55"/>
      <c r="LMK1393" s="55"/>
      <c r="LML1393" s="55"/>
      <c r="LMM1393" s="55"/>
      <c r="LMN1393" s="55"/>
      <c r="LMO1393" s="55"/>
      <c r="LMP1393" s="55"/>
      <c r="LMQ1393" s="55"/>
      <c r="LMR1393" s="55"/>
      <c r="LMS1393" s="55"/>
      <c r="LMT1393" s="55"/>
      <c r="LMU1393" s="55"/>
      <c r="LMV1393" s="55"/>
      <c r="LMW1393" s="55"/>
      <c r="LMX1393" s="55"/>
      <c r="LMY1393" s="55"/>
      <c r="LMZ1393" s="55"/>
      <c r="LNA1393" s="55"/>
      <c r="LNB1393" s="55"/>
      <c r="LNC1393" s="55"/>
      <c r="LND1393" s="55"/>
      <c r="LNE1393" s="55"/>
      <c r="LNF1393" s="55"/>
      <c r="LNG1393" s="55"/>
      <c r="LNH1393" s="55"/>
      <c r="LNI1393" s="55"/>
      <c r="LNJ1393" s="55"/>
      <c r="LNK1393" s="55"/>
      <c r="LNL1393" s="55"/>
      <c r="LNM1393" s="55"/>
      <c r="LNN1393" s="55"/>
      <c r="LNO1393" s="55"/>
      <c r="LNP1393" s="55"/>
      <c r="LNQ1393" s="55"/>
      <c r="LNR1393" s="55"/>
      <c r="LNS1393" s="55"/>
      <c r="LNT1393" s="55"/>
      <c r="LNU1393" s="55"/>
      <c r="LNV1393" s="55"/>
      <c r="LNW1393" s="55"/>
      <c r="LNX1393" s="55"/>
      <c r="LNY1393" s="55"/>
      <c r="LNZ1393" s="55"/>
      <c r="LOA1393" s="55"/>
      <c r="LOB1393" s="55"/>
      <c r="LOC1393" s="55"/>
      <c r="LOD1393" s="55"/>
      <c r="LOE1393" s="55"/>
      <c r="LOF1393" s="55"/>
      <c r="LOG1393" s="55"/>
      <c r="LOH1393" s="55"/>
      <c r="LOI1393" s="55"/>
      <c r="LOJ1393" s="55"/>
      <c r="LOK1393" s="55"/>
      <c r="LOL1393" s="55"/>
      <c r="LOM1393" s="55"/>
      <c r="LON1393" s="55"/>
      <c r="LOO1393" s="55"/>
      <c r="LOP1393" s="55"/>
      <c r="LOQ1393" s="55"/>
      <c r="LOR1393" s="55"/>
      <c r="LOS1393" s="55"/>
      <c r="LOT1393" s="55"/>
      <c r="LOU1393" s="55"/>
      <c r="LOV1393" s="55"/>
      <c r="LOW1393" s="55"/>
      <c r="LOX1393" s="55"/>
      <c r="LOY1393" s="55"/>
      <c r="LOZ1393" s="55"/>
      <c r="LPA1393" s="55"/>
      <c r="LPB1393" s="55"/>
      <c r="LPC1393" s="55"/>
      <c r="LPD1393" s="55"/>
      <c r="LPE1393" s="55"/>
      <c r="LPF1393" s="55"/>
      <c r="LPG1393" s="55"/>
      <c r="LPH1393" s="55"/>
      <c r="LPI1393" s="55"/>
      <c r="LPJ1393" s="55"/>
      <c r="LPK1393" s="55"/>
      <c r="LPL1393" s="55"/>
      <c r="LPM1393" s="55"/>
      <c r="LPN1393" s="55"/>
      <c r="LPO1393" s="55"/>
      <c r="LPP1393" s="55"/>
      <c r="LPQ1393" s="55"/>
      <c r="LPR1393" s="55"/>
      <c r="LPS1393" s="55"/>
      <c r="LPT1393" s="55"/>
      <c r="LPU1393" s="55"/>
      <c r="LPV1393" s="55"/>
      <c r="LPW1393" s="55"/>
      <c r="LPX1393" s="55"/>
      <c r="LPY1393" s="55"/>
      <c r="LPZ1393" s="55"/>
      <c r="LQA1393" s="55"/>
      <c r="LQB1393" s="55"/>
      <c r="LQC1393" s="55"/>
      <c r="LQD1393" s="55"/>
      <c r="LQE1393" s="55"/>
      <c r="LQF1393" s="55"/>
      <c r="LQG1393" s="55"/>
      <c r="LQH1393" s="55"/>
      <c r="LQI1393" s="55"/>
      <c r="LQJ1393" s="55"/>
      <c r="LQK1393" s="55"/>
      <c r="LQL1393" s="55"/>
      <c r="LQM1393" s="55"/>
      <c r="LQN1393" s="55"/>
      <c r="LQO1393" s="55"/>
      <c r="LQP1393" s="55"/>
      <c r="LQQ1393" s="55"/>
      <c r="LQR1393" s="55"/>
      <c r="LQS1393" s="55"/>
      <c r="LQT1393" s="55"/>
      <c r="LQU1393" s="55"/>
      <c r="LQV1393" s="55"/>
      <c r="LQW1393" s="55"/>
      <c r="LQX1393" s="55"/>
      <c r="LQY1393" s="55"/>
      <c r="LQZ1393" s="55"/>
      <c r="LRA1393" s="55"/>
      <c r="LRB1393" s="55"/>
      <c r="LRC1393" s="55"/>
      <c r="LRD1393" s="55"/>
      <c r="LRE1393" s="55"/>
      <c r="LRF1393" s="55"/>
      <c r="LRG1393" s="55"/>
      <c r="LRH1393" s="55"/>
      <c r="LRI1393" s="55"/>
      <c r="LRJ1393" s="55"/>
      <c r="LRK1393" s="55"/>
      <c r="LRL1393" s="55"/>
      <c r="LRM1393" s="55"/>
      <c r="LRN1393" s="55"/>
      <c r="LRO1393" s="55"/>
      <c r="LRP1393" s="55"/>
      <c r="LRQ1393" s="55"/>
      <c r="LRR1393" s="55"/>
      <c r="LRS1393" s="55"/>
      <c r="LRT1393" s="55"/>
      <c r="LRU1393" s="55"/>
      <c r="LRV1393" s="55"/>
      <c r="LRW1393" s="55"/>
      <c r="LRX1393" s="55"/>
      <c r="LRY1393" s="55"/>
      <c r="LRZ1393" s="55"/>
      <c r="LSA1393" s="55"/>
      <c r="LSB1393" s="55"/>
      <c r="LSC1393" s="55"/>
      <c r="LSD1393" s="55"/>
      <c r="LSE1393" s="55"/>
      <c r="LSF1393" s="55"/>
      <c r="LSG1393" s="55"/>
      <c r="LSH1393" s="55"/>
      <c r="LSI1393" s="55"/>
      <c r="LSJ1393" s="55"/>
      <c r="LSK1393" s="55"/>
      <c r="LSL1393" s="55"/>
      <c r="LSM1393" s="55"/>
      <c r="LSN1393" s="55"/>
      <c r="LSO1393" s="55"/>
      <c r="LSP1393" s="55"/>
      <c r="LSQ1393" s="55"/>
      <c r="LSR1393" s="55"/>
      <c r="LSS1393" s="55"/>
      <c r="LST1393" s="55"/>
      <c r="LSU1393" s="55"/>
      <c r="LSV1393" s="55"/>
      <c r="LSW1393" s="55"/>
      <c r="LSX1393" s="55"/>
      <c r="LSY1393" s="55"/>
      <c r="LSZ1393" s="55"/>
      <c r="LTA1393" s="55"/>
      <c r="LTB1393" s="55"/>
      <c r="LTC1393" s="55"/>
      <c r="LTD1393" s="55"/>
      <c r="LTE1393" s="55"/>
      <c r="LTF1393" s="55"/>
      <c r="LTG1393" s="55"/>
      <c r="LTH1393" s="55"/>
      <c r="LTI1393" s="55"/>
      <c r="LTJ1393" s="55"/>
      <c r="LTK1393" s="55"/>
      <c r="LTL1393" s="55"/>
      <c r="LTM1393" s="55"/>
      <c r="LTN1393" s="55"/>
      <c r="LTO1393" s="55"/>
      <c r="LTP1393" s="55"/>
      <c r="LTQ1393" s="55"/>
      <c r="LTR1393" s="55"/>
      <c r="LTS1393" s="55"/>
      <c r="LTT1393" s="55"/>
      <c r="LTU1393" s="55"/>
      <c r="LTV1393" s="55"/>
      <c r="LTW1393" s="55"/>
      <c r="LTX1393" s="55"/>
      <c r="LTY1393" s="55"/>
      <c r="LTZ1393" s="55"/>
      <c r="LUA1393" s="55"/>
      <c r="LUB1393" s="55"/>
      <c r="LUC1393" s="55"/>
      <c r="LUD1393" s="55"/>
      <c r="LUE1393" s="55"/>
      <c r="LUF1393" s="55"/>
      <c r="LUG1393" s="55"/>
      <c r="LUH1393" s="55"/>
      <c r="LUI1393" s="55"/>
      <c r="LUJ1393" s="55"/>
      <c r="LUK1393" s="55"/>
      <c r="LUL1393" s="55"/>
      <c r="LUM1393" s="55"/>
      <c r="LUN1393" s="55"/>
      <c r="LUO1393" s="55"/>
      <c r="LUP1393" s="55"/>
      <c r="LUQ1393" s="55"/>
      <c r="LUR1393" s="55"/>
      <c r="LUS1393" s="55"/>
      <c r="LUT1393" s="55"/>
      <c r="LUU1393" s="55"/>
      <c r="LUV1393" s="55"/>
      <c r="LUW1393" s="55"/>
      <c r="LUX1393" s="55"/>
      <c r="LUY1393" s="55"/>
      <c r="LUZ1393" s="55"/>
      <c r="LVA1393" s="55"/>
      <c r="LVB1393" s="55"/>
      <c r="LVC1393" s="55"/>
      <c r="LVD1393" s="55"/>
      <c r="LVE1393" s="55"/>
      <c r="LVF1393" s="55"/>
      <c r="LVG1393" s="55"/>
      <c r="LVH1393" s="55"/>
      <c r="LVI1393" s="55"/>
      <c r="LVJ1393" s="55"/>
      <c r="LVK1393" s="55"/>
      <c r="LVL1393" s="55"/>
      <c r="LVM1393" s="55"/>
      <c r="LVN1393" s="55"/>
      <c r="LVO1393" s="55"/>
      <c r="LVP1393" s="55"/>
      <c r="LVQ1393" s="55"/>
      <c r="LVR1393" s="55"/>
      <c r="LVS1393" s="55"/>
      <c r="LVT1393" s="55"/>
      <c r="LVU1393" s="55"/>
      <c r="LVV1393" s="55"/>
      <c r="LVW1393" s="55"/>
      <c r="LVX1393" s="55"/>
      <c r="LVY1393" s="55"/>
      <c r="LVZ1393" s="55"/>
      <c r="LWA1393" s="55"/>
      <c r="LWB1393" s="55"/>
      <c r="LWC1393" s="55"/>
      <c r="LWD1393" s="55"/>
      <c r="LWE1393" s="55"/>
      <c r="LWF1393" s="55"/>
      <c r="LWG1393" s="55"/>
      <c r="LWH1393" s="55"/>
      <c r="LWI1393" s="55"/>
      <c r="LWJ1393" s="55"/>
      <c r="LWK1393" s="55"/>
      <c r="LWL1393" s="55"/>
      <c r="LWM1393" s="55"/>
      <c r="LWN1393" s="55"/>
      <c r="LWO1393" s="55"/>
      <c r="LWP1393" s="55"/>
      <c r="LWQ1393" s="55"/>
      <c r="LWR1393" s="55"/>
      <c r="LWS1393" s="55"/>
      <c r="LWT1393" s="55"/>
      <c r="LWU1393" s="55"/>
      <c r="LWV1393" s="55"/>
      <c r="LWW1393" s="55"/>
      <c r="LWX1393" s="55"/>
      <c r="LWY1393" s="55"/>
      <c r="LWZ1393" s="55"/>
      <c r="LXA1393" s="55"/>
      <c r="LXB1393" s="55"/>
      <c r="LXC1393" s="55"/>
      <c r="LXD1393" s="55"/>
      <c r="LXE1393" s="55"/>
      <c r="LXF1393" s="55"/>
      <c r="LXG1393" s="55"/>
      <c r="LXH1393" s="55"/>
      <c r="LXI1393" s="55"/>
      <c r="LXJ1393" s="55"/>
      <c r="LXK1393" s="55"/>
      <c r="LXL1393" s="55"/>
      <c r="LXM1393" s="55"/>
      <c r="LXN1393" s="55"/>
      <c r="LXO1393" s="55"/>
      <c r="LXP1393" s="55"/>
      <c r="LXQ1393" s="55"/>
      <c r="LXR1393" s="55"/>
      <c r="LXS1393" s="55"/>
      <c r="LXT1393" s="55"/>
      <c r="LXU1393" s="55"/>
      <c r="LXV1393" s="55"/>
      <c r="LXW1393" s="55"/>
      <c r="LXX1393" s="55"/>
      <c r="LXY1393" s="55"/>
      <c r="LXZ1393" s="55"/>
      <c r="LYA1393" s="55"/>
      <c r="LYB1393" s="55"/>
      <c r="LYC1393" s="55"/>
      <c r="LYD1393" s="55"/>
      <c r="LYE1393" s="55"/>
      <c r="LYF1393" s="55"/>
      <c r="LYG1393" s="55"/>
      <c r="LYH1393" s="55"/>
      <c r="LYI1393" s="55"/>
      <c r="LYJ1393" s="55"/>
      <c r="LYK1393" s="55"/>
      <c r="LYL1393" s="55"/>
      <c r="LYM1393" s="55"/>
      <c r="LYN1393" s="55"/>
      <c r="LYO1393" s="55"/>
      <c r="LYP1393" s="55"/>
      <c r="LYQ1393" s="55"/>
      <c r="LYR1393" s="55"/>
      <c r="LYS1393" s="55"/>
      <c r="LYT1393" s="55"/>
      <c r="LYU1393" s="55"/>
      <c r="LYV1393" s="55"/>
      <c r="LYW1393" s="55"/>
      <c r="LYX1393" s="55"/>
      <c r="LYY1393" s="55"/>
      <c r="LYZ1393" s="55"/>
      <c r="LZA1393" s="55"/>
      <c r="LZB1393" s="55"/>
      <c r="LZC1393" s="55"/>
      <c r="LZD1393" s="55"/>
      <c r="LZE1393" s="55"/>
      <c r="LZF1393" s="55"/>
      <c r="LZG1393" s="55"/>
      <c r="LZH1393" s="55"/>
      <c r="LZI1393" s="55"/>
      <c r="LZJ1393" s="55"/>
      <c r="LZK1393" s="55"/>
      <c r="LZL1393" s="55"/>
      <c r="LZM1393" s="55"/>
      <c r="LZN1393" s="55"/>
      <c r="LZO1393" s="55"/>
      <c r="LZP1393" s="55"/>
      <c r="LZQ1393" s="55"/>
      <c r="LZR1393" s="55"/>
      <c r="LZS1393" s="55"/>
      <c r="LZT1393" s="55"/>
      <c r="LZU1393" s="55"/>
      <c r="LZV1393" s="55"/>
      <c r="LZW1393" s="55"/>
      <c r="LZX1393" s="55"/>
      <c r="LZY1393" s="55"/>
      <c r="LZZ1393" s="55"/>
      <c r="MAA1393" s="55"/>
      <c r="MAB1393" s="55"/>
      <c r="MAC1393" s="55"/>
      <c r="MAD1393" s="55"/>
      <c r="MAE1393" s="55"/>
      <c r="MAF1393" s="55"/>
      <c r="MAG1393" s="55"/>
      <c r="MAH1393" s="55"/>
      <c r="MAI1393" s="55"/>
      <c r="MAJ1393" s="55"/>
      <c r="MAK1393" s="55"/>
      <c r="MAL1393" s="55"/>
      <c r="MAM1393" s="55"/>
      <c r="MAN1393" s="55"/>
      <c r="MAO1393" s="55"/>
      <c r="MAP1393" s="55"/>
      <c r="MAQ1393" s="55"/>
      <c r="MAR1393" s="55"/>
      <c r="MAS1393" s="55"/>
      <c r="MAT1393" s="55"/>
      <c r="MAU1393" s="55"/>
      <c r="MAV1393" s="55"/>
      <c r="MAW1393" s="55"/>
      <c r="MAX1393" s="55"/>
      <c r="MAY1393" s="55"/>
      <c r="MAZ1393" s="55"/>
      <c r="MBA1393" s="55"/>
      <c r="MBB1393" s="55"/>
      <c r="MBC1393" s="55"/>
      <c r="MBD1393" s="55"/>
      <c r="MBE1393" s="55"/>
      <c r="MBF1393" s="55"/>
      <c r="MBG1393" s="55"/>
      <c r="MBH1393" s="55"/>
      <c r="MBI1393" s="55"/>
      <c r="MBJ1393" s="55"/>
      <c r="MBK1393" s="55"/>
      <c r="MBL1393" s="55"/>
      <c r="MBM1393" s="55"/>
      <c r="MBN1393" s="55"/>
      <c r="MBO1393" s="55"/>
      <c r="MBP1393" s="55"/>
      <c r="MBQ1393" s="55"/>
      <c r="MBR1393" s="55"/>
      <c r="MBS1393" s="55"/>
      <c r="MBT1393" s="55"/>
      <c r="MBU1393" s="55"/>
      <c r="MBV1393" s="55"/>
      <c r="MBW1393" s="55"/>
      <c r="MBX1393" s="55"/>
      <c r="MBY1393" s="55"/>
      <c r="MBZ1393" s="55"/>
      <c r="MCA1393" s="55"/>
      <c r="MCB1393" s="55"/>
      <c r="MCC1393" s="55"/>
      <c r="MCD1393" s="55"/>
      <c r="MCE1393" s="55"/>
      <c r="MCF1393" s="55"/>
      <c r="MCG1393" s="55"/>
      <c r="MCH1393" s="55"/>
      <c r="MCI1393" s="55"/>
      <c r="MCJ1393" s="55"/>
      <c r="MCK1393" s="55"/>
      <c r="MCL1393" s="55"/>
      <c r="MCM1393" s="55"/>
      <c r="MCN1393" s="55"/>
      <c r="MCO1393" s="55"/>
      <c r="MCP1393" s="55"/>
      <c r="MCQ1393" s="55"/>
      <c r="MCR1393" s="55"/>
      <c r="MCS1393" s="55"/>
      <c r="MCT1393" s="55"/>
      <c r="MCU1393" s="55"/>
      <c r="MCV1393" s="55"/>
      <c r="MCW1393" s="55"/>
      <c r="MCX1393" s="55"/>
      <c r="MCY1393" s="55"/>
      <c r="MCZ1393" s="55"/>
      <c r="MDA1393" s="55"/>
      <c r="MDB1393" s="55"/>
      <c r="MDC1393" s="55"/>
      <c r="MDD1393" s="55"/>
      <c r="MDE1393" s="55"/>
      <c r="MDF1393" s="55"/>
      <c r="MDG1393" s="55"/>
      <c r="MDH1393" s="55"/>
      <c r="MDI1393" s="55"/>
      <c r="MDJ1393" s="55"/>
      <c r="MDK1393" s="55"/>
      <c r="MDL1393" s="55"/>
      <c r="MDM1393" s="55"/>
      <c r="MDN1393" s="55"/>
      <c r="MDO1393" s="55"/>
      <c r="MDP1393" s="55"/>
      <c r="MDQ1393" s="55"/>
      <c r="MDR1393" s="55"/>
      <c r="MDS1393" s="55"/>
      <c r="MDT1393" s="55"/>
      <c r="MDU1393" s="55"/>
      <c r="MDV1393" s="55"/>
      <c r="MDW1393" s="55"/>
      <c r="MDX1393" s="55"/>
      <c r="MDY1393" s="55"/>
      <c r="MDZ1393" s="55"/>
      <c r="MEA1393" s="55"/>
      <c r="MEB1393" s="55"/>
      <c r="MEC1393" s="55"/>
      <c r="MED1393" s="55"/>
      <c r="MEE1393" s="55"/>
      <c r="MEF1393" s="55"/>
      <c r="MEG1393" s="55"/>
      <c r="MEH1393" s="55"/>
      <c r="MEI1393" s="55"/>
      <c r="MEJ1393" s="55"/>
      <c r="MEK1393" s="55"/>
      <c r="MEL1393" s="55"/>
      <c r="MEM1393" s="55"/>
      <c r="MEN1393" s="55"/>
      <c r="MEO1393" s="55"/>
      <c r="MEP1393" s="55"/>
      <c r="MEQ1393" s="55"/>
      <c r="MER1393" s="55"/>
      <c r="MES1393" s="55"/>
      <c r="MET1393" s="55"/>
      <c r="MEU1393" s="55"/>
      <c r="MEV1393" s="55"/>
      <c r="MEW1393" s="55"/>
      <c r="MEX1393" s="55"/>
      <c r="MEY1393" s="55"/>
      <c r="MEZ1393" s="55"/>
      <c r="MFA1393" s="55"/>
      <c r="MFB1393" s="55"/>
      <c r="MFC1393" s="55"/>
      <c r="MFD1393" s="55"/>
      <c r="MFE1393" s="55"/>
      <c r="MFF1393" s="55"/>
      <c r="MFG1393" s="55"/>
      <c r="MFH1393" s="55"/>
      <c r="MFI1393" s="55"/>
      <c r="MFJ1393" s="55"/>
      <c r="MFK1393" s="55"/>
      <c r="MFL1393" s="55"/>
      <c r="MFM1393" s="55"/>
      <c r="MFN1393" s="55"/>
      <c r="MFO1393" s="55"/>
      <c r="MFP1393" s="55"/>
      <c r="MFQ1393" s="55"/>
      <c r="MFR1393" s="55"/>
      <c r="MFS1393" s="55"/>
      <c r="MFT1393" s="55"/>
      <c r="MFU1393" s="55"/>
      <c r="MFV1393" s="55"/>
      <c r="MFW1393" s="55"/>
      <c r="MFX1393" s="55"/>
      <c r="MFY1393" s="55"/>
      <c r="MFZ1393" s="55"/>
      <c r="MGA1393" s="55"/>
      <c r="MGB1393" s="55"/>
      <c r="MGC1393" s="55"/>
      <c r="MGD1393" s="55"/>
      <c r="MGE1393" s="55"/>
      <c r="MGF1393" s="55"/>
      <c r="MGG1393" s="55"/>
      <c r="MGH1393" s="55"/>
      <c r="MGI1393" s="55"/>
      <c r="MGJ1393" s="55"/>
      <c r="MGK1393" s="55"/>
      <c r="MGL1393" s="55"/>
      <c r="MGM1393" s="55"/>
      <c r="MGN1393" s="55"/>
      <c r="MGO1393" s="55"/>
      <c r="MGP1393" s="55"/>
      <c r="MGQ1393" s="55"/>
      <c r="MGR1393" s="55"/>
      <c r="MGS1393" s="55"/>
      <c r="MGT1393" s="55"/>
      <c r="MGU1393" s="55"/>
      <c r="MGV1393" s="55"/>
      <c r="MGW1393" s="55"/>
      <c r="MGX1393" s="55"/>
      <c r="MGY1393" s="55"/>
      <c r="MGZ1393" s="55"/>
      <c r="MHA1393" s="55"/>
      <c r="MHB1393" s="55"/>
      <c r="MHC1393" s="55"/>
      <c r="MHD1393" s="55"/>
      <c r="MHE1393" s="55"/>
      <c r="MHF1393" s="55"/>
      <c r="MHG1393" s="55"/>
      <c r="MHH1393" s="55"/>
      <c r="MHI1393" s="55"/>
      <c r="MHJ1393" s="55"/>
      <c r="MHK1393" s="55"/>
      <c r="MHL1393" s="55"/>
      <c r="MHM1393" s="55"/>
      <c r="MHN1393" s="55"/>
      <c r="MHO1393" s="55"/>
      <c r="MHP1393" s="55"/>
      <c r="MHQ1393" s="55"/>
      <c r="MHR1393" s="55"/>
      <c r="MHS1393" s="55"/>
      <c r="MHT1393" s="55"/>
      <c r="MHU1393" s="55"/>
      <c r="MHV1393" s="55"/>
      <c r="MHW1393" s="55"/>
      <c r="MHX1393" s="55"/>
      <c r="MHY1393" s="55"/>
      <c r="MHZ1393" s="55"/>
      <c r="MIA1393" s="55"/>
      <c r="MIB1393" s="55"/>
      <c r="MIC1393" s="55"/>
      <c r="MID1393" s="55"/>
      <c r="MIE1393" s="55"/>
      <c r="MIF1393" s="55"/>
      <c r="MIG1393" s="55"/>
      <c r="MIH1393" s="55"/>
      <c r="MII1393" s="55"/>
      <c r="MIJ1393" s="55"/>
      <c r="MIK1393" s="55"/>
      <c r="MIL1393" s="55"/>
      <c r="MIM1393" s="55"/>
      <c r="MIN1393" s="55"/>
      <c r="MIO1393" s="55"/>
      <c r="MIP1393" s="55"/>
      <c r="MIQ1393" s="55"/>
      <c r="MIR1393" s="55"/>
      <c r="MIS1393" s="55"/>
      <c r="MIT1393" s="55"/>
      <c r="MIU1393" s="55"/>
      <c r="MIV1393" s="55"/>
      <c r="MIW1393" s="55"/>
      <c r="MIX1393" s="55"/>
      <c r="MIY1393" s="55"/>
      <c r="MIZ1393" s="55"/>
      <c r="MJA1393" s="55"/>
      <c r="MJB1393" s="55"/>
      <c r="MJC1393" s="55"/>
      <c r="MJD1393" s="55"/>
      <c r="MJE1393" s="55"/>
      <c r="MJF1393" s="55"/>
      <c r="MJG1393" s="55"/>
      <c r="MJH1393" s="55"/>
      <c r="MJI1393" s="55"/>
      <c r="MJJ1393" s="55"/>
      <c r="MJK1393" s="55"/>
      <c r="MJL1393" s="55"/>
      <c r="MJM1393" s="55"/>
      <c r="MJN1393" s="55"/>
      <c r="MJO1393" s="55"/>
      <c r="MJP1393" s="55"/>
      <c r="MJQ1393" s="55"/>
      <c r="MJR1393" s="55"/>
      <c r="MJS1393" s="55"/>
      <c r="MJT1393" s="55"/>
      <c r="MJU1393" s="55"/>
      <c r="MJV1393" s="55"/>
      <c r="MJW1393" s="55"/>
      <c r="MJX1393" s="55"/>
      <c r="MJY1393" s="55"/>
      <c r="MJZ1393" s="55"/>
      <c r="MKA1393" s="55"/>
      <c r="MKB1393" s="55"/>
      <c r="MKC1393" s="55"/>
      <c r="MKD1393" s="55"/>
      <c r="MKE1393" s="55"/>
      <c r="MKF1393" s="55"/>
      <c r="MKG1393" s="55"/>
      <c r="MKH1393" s="55"/>
      <c r="MKI1393" s="55"/>
      <c r="MKJ1393" s="55"/>
      <c r="MKK1393" s="55"/>
      <c r="MKL1393" s="55"/>
      <c r="MKM1393" s="55"/>
      <c r="MKN1393" s="55"/>
      <c r="MKO1393" s="55"/>
      <c r="MKP1393" s="55"/>
      <c r="MKQ1393" s="55"/>
      <c r="MKR1393" s="55"/>
      <c r="MKS1393" s="55"/>
      <c r="MKT1393" s="55"/>
      <c r="MKU1393" s="55"/>
      <c r="MKV1393" s="55"/>
      <c r="MKW1393" s="55"/>
      <c r="MKX1393" s="55"/>
      <c r="MKY1393" s="55"/>
      <c r="MKZ1393" s="55"/>
      <c r="MLA1393" s="55"/>
      <c r="MLB1393" s="55"/>
      <c r="MLC1393" s="55"/>
      <c r="MLD1393" s="55"/>
      <c r="MLE1393" s="55"/>
      <c r="MLF1393" s="55"/>
      <c r="MLG1393" s="55"/>
      <c r="MLH1393" s="55"/>
      <c r="MLI1393" s="55"/>
      <c r="MLJ1393" s="55"/>
      <c r="MLK1393" s="55"/>
      <c r="MLL1393" s="55"/>
      <c r="MLM1393" s="55"/>
      <c r="MLN1393" s="55"/>
      <c r="MLO1393" s="55"/>
      <c r="MLP1393" s="55"/>
      <c r="MLQ1393" s="55"/>
      <c r="MLR1393" s="55"/>
      <c r="MLS1393" s="55"/>
      <c r="MLT1393" s="55"/>
      <c r="MLU1393" s="55"/>
      <c r="MLV1393" s="55"/>
      <c r="MLW1393" s="55"/>
      <c r="MLX1393" s="55"/>
      <c r="MLY1393" s="55"/>
      <c r="MLZ1393" s="55"/>
      <c r="MMA1393" s="55"/>
      <c r="MMB1393" s="55"/>
      <c r="MMC1393" s="55"/>
      <c r="MMD1393" s="55"/>
      <c r="MME1393" s="55"/>
      <c r="MMF1393" s="55"/>
      <c r="MMG1393" s="55"/>
      <c r="MMH1393" s="55"/>
      <c r="MMI1393" s="55"/>
      <c r="MMJ1393" s="55"/>
      <c r="MMK1393" s="55"/>
      <c r="MML1393" s="55"/>
      <c r="MMM1393" s="55"/>
      <c r="MMN1393" s="55"/>
      <c r="MMO1393" s="55"/>
      <c r="MMP1393" s="55"/>
      <c r="MMQ1393" s="55"/>
      <c r="MMR1393" s="55"/>
      <c r="MMS1393" s="55"/>
      <c r="MMT1393" s="55"/>
      <c r="MMU1393" s="55"/>
      <c r="MMV1393" s="55"/>
      <c r="MMW1393" s="55"/>
      <c r="MMX1393" s="55"/>
      <c r="MMY1393" s="55"/>
      <c r="MMZ1393" s="55"/>
      <c r="MNA1393" s="55"/>
      <c r="MNB1393" s="55"/>
      <c r="MNC1393" s="55"/>
      <c r="MND1393" s="55"/>
      <c r="MNE1393" s="55"/>
      <c r="MNF1393" s="55"/>
      <c r="MNG1393" s="55"/>
      <c r="MNH1393" s="55"/>
      <c r="MNI1393" s="55"/>
      <c r="MNJ1393" s="55"/>
      <c r="MNK1393" s="55"/>
      <c r="MNL1393" s="55"/>
      <c r="MNM1393" s="55"/>
      <c r="MNN1393" s="55"/>
      <c r="MNO1393" s="55"/>
      <c r="MNP1393" s="55"/>
      <c r="MNQ1393" s="55"/>
      <c r="MNR1393" s="55"/>
      <c r="MNS1393" s="55"/>
      <c r="MNT1393" s="55"/>
      <c r="MNU1393" s="55"/>
      <c r="MNV1393" s="55"/>
      <c r="MNW1393" s="55"/>
      <c r="MNX1393" s="55"/>
      <c r="MNY1393" s="55"/>
      <c r="MNZ1393" s="55"/>
      <c r="MOA1393" s="55"/>
      <c r="MOB1393" s="55"/>
      <c r="MOC1393" s="55"/>
      <c r="MOD1393" s="55"/>
      <c r="MOE1393" s="55"/>
      <c r="MOF1393" s="55"/>
      <c r="MOG1393" s="55"/>
      <c r="MOH1393" s="55"/>
      <c r="MOI1393" s="55"/>
      <c r="MOJ1393" s="55"/>
      <c r="MOK1393" s="55"/>
      <c r="MOL1393" s="55"/>
      <c r="MOM1393" s="55"/>
      <c r="MON1393" s="55"/>
      <c r="MOO1393" s="55"/>
      <c r="MOP1393" s="55"/>
      <c r="MOQ1393" s="55"/>
      <c r="MOR1393" s="55"/>
      <c r="MOS1393" s="55"/>
      <c r="MOT1393" s="55"/>
      <c r="MOU1393" s="55"/>
      <c r="MOV1393" s="55"/>
      <c r="MOW1393" s="55"/>
      <c r="MOX1393" s="55"/>
      <c r="MOY1393" s="55"/>
      <c r="MOZ1393" s="55"/>
      <c r="MPA1393" s="55"/>
      <c r="MPB1393" s="55"/>
      <c r="MPC1393" s="55"/>
      <c r="MPD1393" s="55"/>
      <c r="MPE1393" s="55"/>
      <c r="MPF1393" s="55"/>
      <c r="MPG1393" s="55"/>
      <c r="MPH1393" s="55"/>
      <c r="MPI1393" s="55"/>
      <c r="MPJ1393" s="55"/>
      <c r="MPK1393" s="55"/>
      <c r="MPL1393" s="55"/>
      <c r="MPM1393" s="55"/>
      <c r="MPN1393" s="55"/>
      <c r="MPO1393" s="55"/>
      <c r="MPP1393" s="55"/>
      <c r="MPQ1393" s="55"/>
      <c r="MPR1393" s="55"/>
      <c r="MPS1393" s="55"/>
      <c r="MPT1393" s="55"/>
      <c r="MPU1393" s="55"/>
      <c r="MPV1393" s="55"/>
      <c r="MPW1393" s="55"/>
      <c r="MPX1393" s="55"/>
      <c r="MPY1393" s="55"/>
      <c r="MPZ1393" s="55"/>
      <c r="MQA1393" s="55"/>
      <c r="MQB1393" s="55"/>
      <c r="MQC1393" s="55"/>
      <c r="MQD1393" s="55"/>
      <c r="MQE1393" s="55"/>
      <c r="MQF1393" s="55"/>
      <c r="MQG1393" s="55"/>
      <c r="MQH1393" s="55"/>
      <c r="MQI1393" s="55"/>
      <c r="MQJ1393" s="55"/>
      <c r="MQK1393" s="55"/>
      <c r="MQL1393" s="55"/>
      <c r="MQM1393" s="55"/>
      <c r="MQN1393" s="55"/>
      <c r="MQO1393" s="55"/>
      <c r="MQP1393" s="55"/>
      <c r="MQQ1393" s="55"/>
      <c r="MQR1393" s="55"/>
      <c r="MQS1393" s="55"/>
      <c r="MQT1393" s="55"/>
      <c r="MQU1393" s="55"/>
      <c r="MQV1393" s="55"/>
      <c r="MQW1393" s="55"/>
      <c r="MQX1393" s="55"/>
      <c r="MQY1393" s="55"/>
      <c r="MQZ1393" s="55"/>
      <c r="MRA1393" s="55"/>
      <c r="MRB1393" s="55"/>
      <c r="MRC1393" s="55"/>
      <c r="MRD1393" s="55"/>
      <c r="MRE1393" s="55"/>
      <c r="MRF1393" s="55"/>
      <c r="MRG1393" s="55"/>
      <c r="MRH1393" s="55"/>
      <c r="MRI1393" s="55"/>
      <c r="MRJ1393" s="55"/>
      <c r="MRK1393" s="55"/>
      <c r="MRL1393" s="55"/>
      <c r="MRM1393" s="55"/>
      <c r="MRN1393" s="55"/>
      <c r="MRO1393" s="55"/>
      <c r="MRP1393" s="55"/>
      <c r="MRQ1393" s="55"/>
      <c r="MRR1393" s="55"/>
      <c r="MRS1393" s="55"/>
      <c r="MRT1393" s="55"/>
      <c r="MRU1393" s="55"/>
      <c r="MRV1393" s="55"/>
      <c r="MRW1393" s="55"/>
      <c r="MRX1393" s="55"/>
      <c r="MRY1393" s="55"/>
      <c r="MRZ1393" s="55"/>
      <c r="MSA1393" s="55"/>
      <c r="MSB1393" s="55"/>
      <c r="MSC1393" s="55"/>
      <c r="MSD1393" s="55"/>
      <c r="MSE1393" s="55"/>
      <c r="MSF1393" s="55"/>
      <c r="MSG1393" s="55"/>
      <c r="MSH1393" s="55"/>
      <c r="MSI1393" s="55"/>
      <c r="MSJ1393" s="55"/>
      <c r="MSK1393" s="55"/>
      <c r="MSL1393" s="55"/>
      <c r="MSM1393" s="55"/>
      <c r="MSN1393" s="55"/>
      <c r="MSO1393" s="55"/>
      <c r="MSP1393" s="55"/>
      <c r="MSQ1393" s="55"/>
      <c r="MSR1393" s="55"/>
      <c r="MSS1393" s="55"/>
      <c r="MST1393" s="55"/>
      <c r="MSU1393" s="55"/>
      <c r="MSV1393" s="55"/>
      <c r="MSW1393" s="55"/>
      <c r="MSX1393" s="55"/>
      <c r="MSY1393" s="55"/>
      <c r="MSZ1393" s="55"/>
      <c r="MTA1393" s="55"/>
      <c r="MTB1393" s="55"/>
      <c r="MTC1393" s="55"/>
      <c r="MTD1393" s="55"/>
      <c r="MTE1393" s="55"/>
      <c r="MTF1393" s="55"/>
      <c r="MTG1393" s="55"/>
      <c r="MTH1393" s="55"/>
      <c r="MTI1393" s="55"/>
      <c r="MTJ1393" s="55"/>
      <c r="MTK1393" s="55"/>
      <c r="MTL1393" s="55"/>
      <c r="MTM1393" s="55"/>
      <c r="MTN1393" s="55"/>
      <c r="MTO1393" s="55"/>
      <c r="MTP1393" s="55"/>
      <c r="MTQ1393" s="55"/>
      <c r="MTR1393" s="55"/>
      <c r="MTS1393" s="55"/>
      <c r="MTT1393" s="55"/>
      <c r="MTU1393" s="55"/>
      <c r="MTV1393" s="55"/>
      <c r="MTW1393" s="55"/>
      <c r="MTX1393" s="55"/>
      <c r="MTY1393" s="55"/>
      <c r="MTZ1393" s="55"/>
      <c r="MUA1393" s="55"/>
      <c r="MUB1393" s="55"/>
      <c r="MUC1393" s="55"/>
      <c r="MUD1393" s="55"/>
      <c r="MUE1393" s="55"/>
      <c r="MUF1393" s="55"/>
      <c r="MUG1393" s="55"/>
      <c r="MUH1393" s="55"/>
      <c r="MUI1393" s="55"/>
      <c r="MUJ1393" s="55"/>
      <c r="MUK1393" s="55"/>
      <c r="MUL1393" s="55"/>
      <c r="MUM1393" s="55"/>
      <c r="MUN1393" s="55"/>
      <c r="MUO1393" s="55"/>
      <c r="MUP1393" s="55"/>
      <c r="MUQ1393" s="55"/>
      <c r="MUR1393" s="55"/>
      <c r="MUS1393" s="55"/>
      <c r="MUT1393" s="55"/>
      <c r="MUU1393" s="55"/>
      <c r="MUV1393" s="55"/>
      <c r="MUW1393" s="55"/>
      <c r="MUX1393" s="55"/>
      <c r="MUY1393" s="55"/>
      <c r="MUZ1393" s="55"/>
      <c r="MVA1393" s="55"/>
      <c r="MVB1393" s="55"/>
      <c r="MVC1393" s="55"/>
      <c r="MVD1393" s="55"/>
      <c r="MVE1393" s="55"/>
      <c r="MVF1393" s="55"/>
      <c r="MVG1393" s="55"/>
      <c r="MVH1393" s="55"/>
      <c r="MVI1393" s="55"/>
      <c r="MVJ1393" s="55"/>
      <c r="MVK1393" s="55"/>
      <c r="MVL1393" s="55"/>
      <c r="MVM1393" s="55"/>
      <c r="MVN1393" s="55"/>
      <c r="MVO1393" s="55"/>
      <c r="MVP1393" s="55"/>
      <c r="MVQ1393" s="55"/>
      <c r="MVR1393" s="55"/>
      <c r="MVS1393" s="55"/>
      <c r="MVT1393" s="55"/>
      <c r="MVU1393" s="55"/>
      <c r="MVV1393" s="55"/>
      <c r="MVW1393" s="55"/>
      <c r="MVX1393" s="55"/>
      <c r="MVY1393" s="55"/>
      <c r="MVZ1393" s="55"/>
      <c r="MWA1393" s="55"/>
      <c r="MWB1393" s="55"/>
      <c r="MWC1393" s="55"/>
      <c r="MWD1393" s="55"/>
      <c r="MWE1393" s="55"/>
      <c r="MWF1393" s="55"/>
      <c r="MWG1393" s="55"/>
      <c r="MWH1393" s="55"/>
      <c r="MWI1393" s="55"/>
      <c r="MWJ1393" s="55"/>
      <c r="MWK1393" s="55"/>
      <c r="MWL1393" s="55"/>
      <c r="MWM1393" s="55"/>
      <c r="MWN1393" s="55"/>
      <c r="MWO1393" s="55"/>
      <c r="MWP1393" s="55"/>
      <c r="MWQ1393" s="55"/>
      <c r="MWR1393" s="55"/>
      <c r="MWS1393" s="55"/>
      <c r="MWT1393" s="55"/>
      <c r="MWU1393" s="55"/>
      <c r="MWV1393" s="55"/>
      <c r="MWW1393" s="55"/>
      <c r="MWX1393" s="55"/>
      <c r="MWY1393" s="55"/>
      <c r="MWZ1393" s="55"/>
      <c r="MXA1393" s="55"/>
      <c r="MXB1393" s="55"/>
      <c r="MXC1393" s="55"/>
      <c r="MXD1393" s="55"/>
      <c r="MXE1393" s="55"/>
      <c r="MXF1393" s="55"/>
      <c r="MXG1393" s="55"/>
      <c r="MXH1393" s="55"/>
      <c r="MXI1393" s="55"/>
      <c r="MXJ1393" s="55"/>
      <c r="MXK1393" s="55"/>
      <c r="MXL1393" s="55"/>
      <c r="MXM1393" s="55"/>
      <c r="MXN1393" s="55"/>
      <c r="MXO1393" s="55"/>
      <c r="MXP1393" s="55"/>
      <c r="MXQ1393" s="55"/>
      <c r="MXR1393" s="55"/>
      <c r="MXS1393" s="55"/>
      <c r="MXT1393" s="55"/>
      <c r="MXU1393" s="55"/>
      <c r="MXV1393" s="55"/>
      <c r="MXW1393" s="55"/>
      <c r="MXX1393" s="55"/>
      <c r="MXY1393" s="55"/>
      <c r="MXZ1393" s="55"/>
      <c r="MYA1393" s="55"/>
      <c r="MYB1393" s="55"/>
      <c r="MYC1393" s="55"/>
      <c r="MYD1393" s="55"/>
      <c r="MYE1393" s="55"/>
      <c r="MYF1393" s="55"/>
      <c r="MYG1393" s="55"/>
      <c r="MYH1393" s="55"/>
      <c r="MYI1393" s="55"/>
      <c r="MYJ1393" s="55"/>
      <c r="MYK1393" s="55"/>
      <c r="MYL1393" s="55"/>
      <c r="MYM1393" s="55"/>
      <c r="MYN1393" s="55"/>
      <c r="MYO1393" s="55"/>
      <c r="MYP1393" s="55"/>
      <c r="MYQ1393" s="55"/>
      <c r="MYR1393" s="55"/>
      <c r="MYS1393" s="55"/>
      <c r="MYT1393" s="55"/>
      <c r="MYU1393" s="55"/>
      <c r="MYV1393" s="55"/>
      <c r="MYW1393" s="55"/>
      <c r="MYX1393" s="55"/>
      <c r="MYY1393" s="55"/>
      <c r="MYZ1393" s="55"/>
      <c r="MZA1393" s="55"/>
      <c r="MZB1393" s="55"/>
      <c r="MZC1393" s="55"/>
      <c r="MZD1393" s="55"/>
      <c r="MZE1393" s="55"/>
      <c r="MZF1393" s="55"/>
      <c r="MZG1393" s="55"/>
      <c r="MZH1393" s="55"/>
      <c r="MZI1393" s="55"/>
      <c r="MZJ1393" s="55"/>
      <c r="MZK1393" s="55"/>
      <c r="MZL1393" s="55"/>
      <c r="MZM1393" s="55"/>
      <c r="MZN1393" s="55"/>
      <c r="MZO1393" s="55"/>
      <c r="MZP1393" s="55"/>
      <c r="MZQ1393" s="55"/>
      <c r="MZR1393" s="55"/>
      <c r="MZS1393" s="55"/>
      <c r="MZT1393" s="55"/>
      <c r="MZU1393" s="55"/>
      <c r="MZV1393" s="55"/>
      <c r="MZW1393" s="55"/>
      <c r="MZX1393" s="55"/>
      <c r="MZY1393" s="55"/>
      <c r="MZZ1393" s="55"/>
      <c r="NAA1393" s="55"/>
      <c r="NAB1393" s="55"/>
      <c r="NAC1393" s="55"/>
      <c r="NAD1393" s="55"/>
      <c r="NAE1393" s="55"/>
      <c r="NAF1393" s="55"/>
      <c r="NAG1393" s="55"/>
      <c r="NAH1393" s="55"/>
      <c r="NAI1393" s="55"/>
      <c r="NAJ1393" s="55"/>
      <c r="NAK1393" s="55"/>
      <c r="NAL1393" s="55"/>
      <c r="NAM1393" s="55"/>
      <c r="NAN1393" s="55"/>
      <c r="NAO1393" s="55"/>
      <c r="NAP1393" s="55"/>
      <c r="NAQ1393" s="55"/>
      <c r="NAR1393" s="55"/>
      <c r="NAS1393" s="55"/>
      <c r="NAT1393" s="55"/>
      <c r="NAU1393" s="55"/>
      <c r="NAV1393" s="55"/>
      <c r="NAW1393" s="55"/>
      <c r="NAX1393" s="55"/>
      <c r="NAY1393" s="55"/>
      <c r="NAZ1393" s="55"/>
      <c r="NBA1393" s="55"/>
      <c r="NBB1393" s="55"/>
      <c r="NBC1393" s="55"/>
      <c r="NBD1393" s="55"/>
      <c r="NBE1393" s="55"/>
      <c r="NBF1393" s="55"/>
      <c r="NBG1393" s="55"/>
      <c r="NBH1393" s="55"/>
      <c r="NBI1393" s="55"/>
      <c r="NBJ1393" s="55"/>
      <c r="NBK1393" s="55"/>
      <c r="NBL1393" s="55"/>
      <c r="NBM1393" s="55"/>
      <c r="NBN1393" s="55"/>
      <c r="NBO1393" s="55"/>
      <c r="NBP1393" s="55"/>
      <c r="NBQ1393" s="55"/>
      <c r="NBR1393" s="55"/>
      <c r="NBS1393" s="55"/>
      <c r="NBT1393" s="55"/>
      <c r="NBU1393" s="55"/>
      <c r="NBV1393" s="55"/>
      <c r="NBW1393" s="55"/>
      <c r="NBX1393" s="55"/>
      <c r="NBY1393" s="55"/>
      <c r="NBZ1393" s="55"/>
      <c r="NCA1393" s="55"/>
      <c r="NCB1393" s="55"/>
      <c r="NCC1393" s="55"/>
      <c r="NCD1393" s="55"/>
      <c r="NCE1393" s="55"/>
      <c r="NCF1393" s="55"/>
      <c r="NCG1393" s="55"/>
      <c r="NCH1393" s="55"/>
      <c r="NCI1393" s="55"/>
      <c r="NCJ1393" s="55"/>
      <c r="NCK1393" s="55"/>
      <c r="NCL1393" s="55"/>
      <c r="NCM1393" s="55"/>
      <c r="NCN1393" s="55"/>
      <c r="NCO1393" s="55"/>
      <c r="NCP1393" s="55"/>
      <c r="NCQ1393" s="55"/>
      <c r="NCR1393" s="55"/>
      <c r="NCS1393" s="55"/>
      <c r="NCT1393" s="55"/>
      <c r="NCU1393" s="55"/>
      <c r="NCV1393" s="55"/>
      <c r="NCW1393" s="55"/>
      <c r="NCX1393" s="55"/>
      <c r="NCY1393" s="55"/>
      <c r="NCZ1393" s="55"/>
      <c r="NDA1393" s="55"/>
      <c r="NDB1393" s="55"/>
      <c r="NDC1393" s="55"/>
      <c r="NDD1393" s="55"/>
      <c r="NDE1393" s="55"/>
      <c r="NDF1393" s="55"/>
      <c r="NDG1393" s="55"/>
      <c r="NDH1393" s="55"/>
      <c r="NDI1393" s="55"/>
      <c r="NDJ1393" s="55"/>
      <c r="NDK1393" s="55"/>
      <c r="NDL1393" s="55"/>
      <c r="NDM1393" s="55"/>
      <c r="NDN1393" s="55"/>
      <c r="NDO1393" s="55"/>
      <c r="NDP1393" s="55"/>
      <c r="NDQ1393" s="55"/>
      <c r="NDR1393" s="55"/>
      <c r="NDS1393" s="55"/>
      <c r="NDT1393" s="55"/>
      <c r="NDU1393" s="55"/>
      <c r="NDV1393" s="55"/>
      <c r="NDW1393" s="55"/>
      <c r="NDX1393" s="55"/>
      <c r="NDY1393" s="55"/>
      <c r="NDZ1393" s="55"/>
      <c r="NEA1393" s="55"/>
      <c r="NEB1393" s="55"/>
      <c r="NEC1393" s="55"/>
      <c r="NED1393" s="55"/>
      <c r="NEE1393" s="55"/>
      <c r="NEF1393" s="55"/>
      <c r="NEG1393" s="55"/>
      <c r="NEH1393" s="55"/>
      <c r="NEI1393" s="55"/>
      <c r="NEJ1393" s="55"/>
      <c r="NEK1393" s="55"/>
      <c r="NEL1393" s="55"/>
      <c r="NEM1393" s="55"/>
      <c r="NEN1393" s="55"/>
      <c r="NEO1393" s="55"/>
      <c r="NEP1393" s="55"/>
      <c r="NEQ1393" s="55"/>
      <c r="NER1393" s="55"/>
      <c r="NES1393" s="55"/>
      <c r="NET1393" s="55"/>
      <c r="NEU1393" s="55"/>
      <c r="NEV1393" s="55"/>
      <c r="NEW1393" s="55"/>
      <c r="NEX1393" s="55"/>
      <c r="NEY1393" s="55"/>
      <c r="NEZ1393" s="55"/>
      <c r="NFA1393" s="55"/>
      <c r="NFB1393" s="55"/>
      <c r="NFC1393" s="55"/>
      <c r="NFD1393" s="55"/>
      <c r="NFE1393" s="55"/>
      <c r="NFF1393" s="55"/>
      <c r="NFG1393" s="55"/>
      <c r="NFH1393" s="55"/>
      <c r="NFI1393" s="55"/>
      <c r="NFJ1393" s="55"/>
      <c r="NFK1393" s="55"/>
      <c r="NFL1393" s="55"/>
      <c r="NFM1393" s="55"/>
      <c r="NFN1393" s="55"/>
      <c r="NFO1393" s="55"/>
      <c r="NFP1393" s="55"/>
      <c r="NFQ1393" s="55"/>
      <c r="NFR1393" s="55"/>
      <c r="NFS1393" s="55"/>
      <c r="NFT1393" s="55"/>
      <c r="NFU1393" s="55"/>
      <c r="NFV1393" s="55"/>
      <c r="NFW1393" s="55"/>
      <c r="NFX1393" s="55"/>
      <c r="NFY1393" s="55"/>
      <c r="NFZ1393" s="55"/>
      <c r="NGA1393" s="55"/>
      <c r="NGB1393" s="55"/>
      <c r="NGC1393" s="55"/>
      <c r="NGD1393" s="55"/>
      <c r="NGE1393" s="55"/>
      <c r="NGF1393" s="55"/>
      <c r="NGG1393" s="55"/>
      <c r="NGH1393" s="55"/>
      <c r="NGI1393" s="55"/>
      <c r="NGJ1393" s="55"/>
      <c r="NGK1393" s="55"/>
      <c r="NGL1393" s="55"/>
      <c r="NGM1393" s="55"/>
      <c r="NGN1393" s="55"/>
      <c r="NGO1393" s="55"/>
      <c r="NGP1393" s="55"/>
      <c r="NGQ1393" s="55"/>
      <c r="NGR1393" s="55"/>
      <c r="NGS1393" s="55"/>
      <c r="NGT1393" s="55"/>
      <c r="NGU1393" s="55"/>
      <c r="NGV1393" s="55"/>
      <c r="NGW1393" s="55"/>
      <c r="NGX1393" s="55"/>
      <c r="NGY1393" s="55"/>
      <c r="NGZ1393" s="55"/>
      <c r="NHA1393" s="55"/>
      <c r="NHB1393" s="55"/>
      <c r="NHC1393" s="55"/>
      <c r="NHD1393" s="55"/>
      <c r="NHE1393" s="55"/>
      <c r="NHF1393" s="55"/>
      <c r="NHG1393" s="55"/>
      <c r="NHH1393" s="55"/>
      <c r="NHI1393" s="55"/>
      <c r="NHJ1393" s="55"/>
      <c r="NHK1393" s="55"/>
      <c r="NHL1393" s="55"/>
      <c r="NHM1393" s="55"/>
      <c r="NHN1393" s="55"/>
      <c r="NHO1393" s="55"/>
      <c r="NHP1393" s="55"/>
      <c r="NHQ1393" s="55"/>
      <c r="NHR1393" s="55"/>
      <c r="NHS1393" s="55"/>
      <c r="NHT1393" s="55"/>
      <c r="NHU1393" s="55"/>
      <c r="NHV1393" s="55"/>
      <c r="NHW1393" s="55"/>
      <c r="NHX1393" s="55"/>
      <c r="NHY1393" s="55"/>
      <c r="NHZ1393" s="55"/>
      <c r="NIA1393" s="55"/>
      <c r="NIB1393" s="55"/>
      <c r="NIC1393" s="55"/>
      <c r="NID1393" s="55"/>
      <c r="NIE1393" s="55"/>
      <c r="NIF1393" s="55"/>
      <c r="NIG1393" s="55"/>
      <c r="NIH1393" s="55"/>
      <c r="NII1393" s="55"/>
      <c r="NIJ1393" s="55"/>
      <c r="NIK1393" s="55"/>
      <c r="NIL1393" s="55"/>
      <c r="NIM1393" s="55"/>
      <c r="NIN1393" s="55"/>
      <c r="NIO1393" s="55"/>
      <c r="NIP1393" s="55"/>
      <c r="NIQ1393" s="55"/>
      <c r="NIR1393" s="55"/>
      <c r="NIS1393" s="55"/>
      <c r="NIT1393" s="55"/>
      <c r="NIU1393" s="55"/>
      <c r="NIV1393" s="55"/>
      <c r="NIW1393" s="55"/>
      <c r="NIX1393" s="55"/>
      <c r="NIY1393" s="55"/>
      <c r="NIZ1393" s="55"/>
      <c r="NJA1393" s="55"/>
      <c r="NJB1393" s="55"/>
      <c r="NJC1393" s="55"/>
      <c r="NJD1393" s="55"/>
      <c r="NJE1393" s="55"/>
      <c r="NJF1393" s="55"/>
      <c r="NJG1393" s="55"/>
      <c r="NJH1393" s="55"/>
      <c r="NJI1393" s="55"/>
      <c r="NJJ1393" s="55"/>
      <c r="NJK1393" s="55"/>
      <c r="NJL1393" s="55"/>
      <c r="NJM1393" s="55"/>
      <c r="NJN1393" s="55"/>
      <c r="NJO1393" s="55"/>
      <c r="NJP1393" s="55"/>
      <c r="NJQ1393" s="55"/>
      <c r="NJR1393" s="55"/>
      <c r="NJS1393" s="55"/>
      <c r="NJT1393" s="55"/>
      <c r="NJU1393" s="55"/>
      <c r="NJV1393" s="55"/>
      <c r="NJW1393" s="55"/>
      <c r="NJX1393" s="55"/>
      <c r="NJY1393" s="55"/>
      <c r="NJZ1393" s="55"/>
      <c r="NKA1393" s="55"/>
      <c r="NKB1393" s="55"/>
      <c r="NKC1393" s="55"/>
      <c r="NKD1393" s="55"/>
      <c r="NKE1393" s="55"/>
      <c r="NKF1393" s="55"/>
      <c r="NKG1393" s="55"/>
      <c r="NKH1393" s="55"/>
      <c r="NKI1393" s="55"/>
      <c r="NKJ1393" s="55"/>
      <c r="NKK1393" s="55"/>
      <c r="NKL1393" s="55"/>
      <c r="NKM1393" s="55"/>
      <c r="NKN1393" s="55"/>
      <c r="NKO1393" s="55"/>
      <c r="NKP1393" s="55"/>
      <c r="NKQ1393" s="55"/>
      <c r="NKR1393" s="55"/>
      <c r="NKS1393" s="55"/>
      <c r="NKT1393" s="55"/>
      <c r="NKU1393" s="55"/>
      <c r="NKV1393" s="55"/>
      <c r="NKW1393" s="55"/>
      <c r="NKX1393" s="55"/>
      <c r="NKY1393" s="55"/>
      <c r="NKZ1393" s="55"/>
      <c r="NLA1393" s="55"/>
      <c r="NLB1393" s="55"/>
      <c r="NLC1393" s="55"/>
      <c r="NLD1393" s="55"/>
      <c r="NLE1393" s="55"/>
      <c r="NLF1393" s="55"/>
      <c r="NLG1393" s="55"/>
      <c r="NLH1393" s="55"/>
      <c r="NLI1393" s="55"/>
      <c r="NLJ1393" s="55"/>
      <c r="NLK1393" s="55"/>
      <c r="NLL1393" s="55"/>
      <c r="NLM1393" s="55"/>
      <c r="NLN1393" s="55"/>
      <c r="NLO1393" s="55"/>
      <c r="NLP1393" s="55"/>
      <c r="NLQ1393" s="55"/>
      <c r="NLR1393" s="55"/>
      <c r="NLS1393" s="55"/>
      <c r="NLT1393" s="55"/>
      <c r="NLU1393" s="55"/>
      <c r="NLV1393" s="55"/>
      <c r="NLW1393" s="55"/>
      <c r="NLX1393" s="55"/>
      <c r="NLY1393" s="55"/>
      <c r="NLZ1393" s="55"/>
      <c r="NMA1393" s="55"/>
      <c r="NMB1393" s="55"/>
      <c r="NMC1393" s="55"/>
      <c r="NMD1393" s="55"/>
      <c r="NME1393" s="55"/>
      <c r="NMF1393" s="55"/>
      <c r="NMG1393" s="55"/>
      <c r="NMH1393" s="55"/>
      <c r="NMI1393" s="55"/>
      <c r="NMJ1393" s="55"/>
      <c r="NMK1393" s="55"/>
      <c r="NML1393" s="55"/>
      <c r="NMM1393" s="55"/>
      <c r="NMN1393" s="55"/>
      <c r="NMO1393" s="55"/>
      <c r="NMP1393" s="55"/>
      <c r="NMQ1393" s="55"/>
      <c r="NMR1393" s="55"/>
      <c r="NMS1393" s="55"/>
      <c r="NMT1393" s="55"/>
      <c r="NMU1393" s="55"/>
      <c r="NMV1393" s="55"/>
      <c r="NMW1393" s="55"/>
      <c r="NMX1393" s="55"/>
      <c r="NMY1393" s="55"/>
      <c r="NMZ1393" s="55"/>
      <c r="NNA1393" s="55"/>
      <c r="NNB1393" s="55"/>
      <c r="NNC1393" s="55"/>
      <c r="NND1393" s="55"/>
      <c r="NNE1393" s="55"/>
      <c r="NNF1393" s="55"/>
      <c r="NNG1393" s="55"/>
      <c r="NNH1393" s="55"/>
      <c r="NNI1393" s="55"/>
      <c r="NNJ1393" s="55"/>
      <c r="NNK1393" s="55"/>
      <c r="NNL1393" s="55"/>
      <c r="NNM1393" s="55"/>
      <c r="NNN1393" s="55"/>
      <c r="NNO1393" s="55"/>
      <c r="NNP1393" s="55"/>
      <c r="NNQ1393" s="55"/>
      <c r="NNR1393" s="55"/>
      <c r="NNS1393" s="55"/>
      <c r="NNT1393" s="55"/>
      <c r="NNU1393" s="55"/>
      <c r="NNV1393" s="55"/>
      <c r="NNW1393" s="55"/>
      <c r="NNX1393" s="55"/>
      <c r="NNY1393" s="55"/>
      <c r="NNZ1393" s="55"/>
      <c r="NOA1393" s="55"/>
      <c r="NOB1393" s="55"/>
      <c r="NOC1393" s="55"/>
      <c r="NOD1393" s="55"/>
      <c r="NOE1393" s="55"/>
      <c r="NOF1393" s="55"/>
      <c r="NOG1393" s="55"/>
      <c r="NOH1393" s="55"/>
      <c r="NOI1393" s="55"/>
      <c r="NOJ1393" s="55"/>
      <c r="NOK1393" s="55"/>
      <c r="NOL1393" s="55"/>
      <c r="NOM1393" s="55"/>
      <c r="NON1393" s="55"/>
      <c r="NOO1393" s="55"/>
      <c r="NOP1393" s="55"/>
      <c r="NOQ1393" s="55"/>
      <c r="NOR1393" s="55"/>
      <c r="NOS1393" s="55"/>
      <c r="NOT1393" s="55"/>
      <c r="NOU1393" s="55"/>
      <c r="NOV1393" s="55"/>
      <c r="NOW1393" s="55"/>
      <c r="NOX1393" s="55"/>
      <c r="NOY1393" s="55"/>
      <c r="NOZ1393" s="55"/>
      <c r="NPA1393" s="55"/>
      <c r="NPB1393" s="55"/>
      <c r="NPC1393" s="55"/>
      <c r="NPD1393" s="55"/>
      <c r="NPE1393" s="55"/>
      <c r="NPF1393" s="55"/>
      <c r="NPG1393" s="55"/>
      <c r="NPH1393" s="55"/>
      <c r="NPI1393" s="55"/>
      <c r="NPJ1393" s="55"/>
      <c r="NPK1393" s="55"/>
      <c r="NPL1393" s="55"/>
      <c r="NPM1393" s="55"/>
      <c r="NPN1393" s="55"/>
      <c r="NPO1393" s="55"/>
      <c r="NPP1393" s="55"/>
      <c r="NPQ1393" s="55"/>
      <c r="NPR1393" s="55"/>
      <c r="NPS1393" s="55"/>
      <c r="NPT1393" s="55"/>
      <c r="NPU1393" s="55"/>
      <c r="NPV1393" s="55"/>
      <c r="NPW1393" s="55"/>
      <c r="NPX1393" s="55"/>
      <c r="NPY1393" s="55"/>
      <c r="NPZ1393" s="55"/>
      <c r="NQA1393" s="55"/>
      <c r="NQB1393" s="55"/>
      <c r="NQC1393" s="55"/>
      <c r="NQD1393" s="55"/>
      <c r="NQE1393" s="55"/>
      <c r="NQF1393" s="55"/>
      <c r="NQG1393" s="55"/>
      <c r="NQH1393" s="55"/>
      <c r="NQI1393" s="55"/>
      <c r="NQJ1393" s="55"/>
      <c r="NQK1393" s="55"/>
      <c r="NQL1393" s="55"/>
      <c r="NQM1393" s="55"/>
      <c r="NQN1393" s="55"/>
      <c r="NQO1393" s="55"/>
      <c r="NQP1393" s="55"/>
      <c r="NQQ1393" s="55"/>
      <c r="NQR1393" s="55"/>
      <c r="NQS1393" s="55"/>
      <c r="NQT1393" s="55"/>
      <c r="NQU1393" s="55"/>
      <c r="NQV1393" s="55"/>
      <c r="NQW1393" s="55"/>
      <c r="NQX1393" s="55"/>
      <c r="NQY1393" s="55"/>
      <c r="NQZ1393" s="55"/>
      <c r="NRA1393" s="55"/>
      <c r="NRB1393" s="55"/>
      <c r="NRC1393" s="55"/>
      <c r="NRD1393" s="55"/>
      <c r="NRE1393" s="55"/>
      <c r="NRF1393" s="55"/>
      <c r="NRG1393" s="55"/>
      <c r="NRH1393" s="55"/>
      <c r="NRI1393" s="55"/>
      <c r="NRJ1393" s="55"/>
      <c r="NRK1393" s="55"/>
      <c r="NRL1393" s="55"/>
      <c r="NRM1393" s="55"/>
      <c r="NRN1393" s="55"/>
      <c r="NRO1393" s="55"/>
      <c r="NRP1393" s="55"/>
      <c r="NRQ1393" s="55"/>
      <c r="NRR1393" s="55"/>
      <c r="NRS1393" s="55"/>
      <c r="NRT1393" s="55"/>
      <c r="NRU1393" s="55"/>
      <c r="NRV1393" s="55"/>
      <c r="NRW1393" s="55"/>
      <c r="NRX1393" s="55"/>
      <c r="NRY1393" s="55"/>
      <c r="NRZ1393" s="55"/>
      <c r="NSA1393" s="55"/>
      <c r="NSB1393" s="55"/>
      <c r="NSC1393" s="55"/>
      <c r="NSD1393" s="55"/>
      <c r="NSE1393" s="55"/>
      <c r="NSF1393" s="55"/>
      <c r="NSG1393" s="55"/>
      <c r="NSH1393" s="55"/>
      <c r="NSI1393" s="55"/>
      <c r="NSJ1393" s="55"/>
      <c r="NSK1393" s="55"/>
      <c r="NSL1393" s="55"/>
      <c r="NSM1393" s="55"/>
      <c r="NSN1393" s="55"/>
      <c r="NSO1393" s="55"/>
      <c r="NSP1393" s="55"/>
      <c r="NSQ1393" s="55"/>
      <c r="NSR1393" s="55"/>
      <c r="NSS1393" s="55"/>
      <c r="NST1393" s="55"/>
      <c r="NSU1393" s="55"/>
      <c r="NSV1393" s="55"/>
      <c r="NSW1393" s="55"/>
      <c r="NSX1393" s="55"/>
      <c r="NSY1393" s="55"/>
      <c r="NSZ1393" s="55"/>
      <c r="NTA1393" s="55"/>
      <c r="NTB1393" s="55"/>
      <c r="NTC1393" s="55"/>
      <c r="NTD1393" s="55"/>
      <c r="NTE1393" s="55"/>
      <c r="NTF1393" s="55"/>
      <c r="NTG1393" s="55"/>
      <c r="NTH1393" s="55"/>
      <c r="NTI1393" s="55"/>
      <c r="NTJ1393" s="55"/>
      <c r="NTK1393" s="55"/>
      <c r="NTL1393" s="55"/>
      <c r="NTM1393" s="55"/>
      <c r="NTN1393" s="55"/>
      <c r="NTO1393" s="55"/>
      <c r="NTP1393" s="55"/>
      <c r="NTQ1393" s="55"/>
      <c r="NTR1393" s="55"/>
      <c r="NTS1393" s="55"/>
      <c r="NTT1393" s="55"/>
      <c r="NTU1393" s="55"/>
      <c r="NTV1393" s="55"/>
      <c r="NTW1393" s="55"/>
      <c r="NTX1393" s="55"/>
      <c r="NTY1393" s="55"/>
      <c r="NTZ1393" s="55"/>
      <c r="NUA1393" s="55"/>
      <c r="NUB1393" s="55"/>
      <c r="NUC1393" s="55"/>
      <c r="NUD1393" s="55"/>
      <c r="NUE1393" s="55"/>
      <c r="NUF1393" s="55"/>
      <c r="NUG1393" s="55"/>
      <c r="NUH1393" s="55"/>
      <c r="NUI1393" s="55"/>
      <c r="NUJ1393" s="55"/>
      <c r="NUK1393" s="55"/>
      <c r="NUL1393" s="55"/>
      <c r="NUM1393" s="55"/>
      <c r="NUN1393" s="55"/>
      <c r="NUO1393" s="55"/>
      <c r="NUP1393" s="55"/>
      <c r="NUQ1393" s="55"/>
      <c r="NUR1393" s="55"/>
      <c r="NUS1393" s="55"/>
      <c r="NUT1393" s="55"/>
      <c r="NUU1393" s="55"/>
      <c r="NUV1393" s="55"/>
      <c r="NUW1393" s="55"/>
      <c r="NUX1393" s="55"/>
      <c r="NUY1393" s="55"/>
      <c r="NUZ1393" s="55"/>
      <c r="NVA1393" s="55"/>
      <c r="NVB1393" s="55"/>
      <c r="NVC1393" s="55"/>
      <c r="NVD1393" s="55"/>
      <c r="NVE1393" s="55"/>
      <c r="NVF1393" s="55"/>
      <c r="NVG1393" s="55"/>
      <c r="NVH1393" s="55"/>
      <c r="NVI1393" s="55"/>
      <c r="NVJ1393" s="55"/>
      <c r="NVK1393" s="55"/>
      <c r="NVL1393" s="55"/>
      <c r="NVM1393" s="55"/>
      <c r="NVN1393" s="55"/>
      <c r="NVO1393" s="55"/>
      <c r="NVP1393" s="55"/>
      <c r="NVQ1393" s="55"/>
      <c r="NVR1393" s="55"/>
      <c r="NVS1393" s="55"/>
      <c r="NVT1393" s="55"/>
      <c r="NVU1393" s="55"/>
      <c r="NVV1393" s="55"/>
      <c r="NVW1393" s="55"/>
      <c r="NVX1393" s="55"/>
      <c r="NVY1393" s="55"/>
      <c r="NVZ1393" s="55"/>
      <c r="NWA1393" s="55"/>
      <c r="NWB1393" s="55"/>
      <c r="NWC1393" s="55"/>
      <c r="NWD1393" s="55"/>
      <c r="NWE1393" s="55"/>
      <c r="NWF1393" s="55"/>
      <c r="NWG1393" s="55"/>
      <c r="NWH1393" s="55"/>
      <c r="NWI1393" s="55"/>
      <c r="NWJ1393" s="55"/>
      <c r="NWK1393" s="55"/>
      <c r="NWL1393" s="55"/>
      <c r="NWM1393" s="55"/>
      <c r="NWN1393" s="55"/>
      <c r="NWO1393" s="55"/>
      <c r="NWP1393" s="55"/>
      <c r="NWQ1393" s="55"/>
      <c r="NWR1393" s="55"/>
      <c r="NWS1393" s="55"/>
      <c r="NWT1393" s="55"/>
      <c r="NWU1393" s="55"/>
      <c r="NWV1393" s="55"/>
      <c r="NWW1393" s="55"/>
      <c r="NWX1393" s="55"/>
      <c r="NWY1393" s="55"/>
      <c r="NWZ1393" s="55"/>
      <c r="NXA1393" s="55"/>
      <c r="NXB1393" s="55"/>
      <c r="NXC1393" s="55"/>
      <c r="NXD1393" s="55"/>
      <c r="NXE1393" s="55"/>
      <c r="NXF1393" s="55"/>
      <c r="NXG1393" s="55"/>
      <c r="NXH1393" s="55"/>
      <c r="NXI1393" s="55"/>
      <c r="NXJ1393" s="55"/>
      <c r="NXK1393" s="55"/>
      <c r="NXL1393" s="55"/>
      <c r="NXM1393" s="55"/>
      <c r="NXN1393" s="55"/>
      <c r="NXO1393" s="55"/>
      <c r="NXP1393" s="55"/>
      <c r="NXQ1393" s="55"/>
      <c r="NXR1393" s="55"/>
      <c r="NXS1393" s="55"/>
      <c r="NXT1393" s="55"/>
      <c r="NXU1393" s="55"/>
      <c r="NXV1393" s="55"/>
      <c r="NXW1393" s="55"/>
      <c r="NXX1393" s="55"/>
      <c r="NXY1393" s="55"/>
      <c r="NXZ1393" s="55"/>
      <c r="NYA1393" s="55"/>
      <c r="NYB1393" s="55"/>
      <c r="NYC1393" s="55"/>
      <c r="NYD1393" s="55"/>
      <c r="NYE1393" s="55"/>
      <c r="NYF1393" s="55"/>
      <c r="NYG1393" s="55"/>
      <c r="NYH1393" s="55"/>
      <c r="NYI1393" s="55"/>
      <c r="NYJ1393" s="55"/>
      <c r="NYK1393" s="55"/>
      <c r="NYL1393" s="55"/>
      <c r="NYM1393" s="55"/>
      <c r="NYN1393" s="55"/>
      <c r="NYO1393" s="55"/>
      <c r="NYP1393" s="55"/>
      <c r="NYQ1393" s="55"/>
      <c r="NYR1393" s="55"/>
      <c r="NYS1393" s="55"/>
      <c r="NYT1393" s="55"/>
      <c r="NYU1393" s="55"/>
      <c r="NYV1393" s="55"/>
      <c r="NYW1393" s="55"/>
      <c r="NYX1393" s="55"/>
      <c r="NYY1393" s="55"/>
      <c r="NYZ1393" s="55"/>
      <c r="NZA1393" s="55"/>
      <c r="NZB1393" s="55"/>
      <c r="NZC1393" s="55"/>
      <c r="NZD1393" s="55"/>
      <c r="NZE1393" s="55"/>
      <c r="NZF1393" s="55"/>
      <c r="NZG1393" s="55"/>
      <c r="NZH1393" s="55"/>
      <c r="NZI1393" s="55"/>
      <c r="NZJ1393" s="55"/>
      <c r="NZK1393" s="55"/>
      <c r="NZL1393" s="55"/>
      <c r="NZM1393" s="55"/>
      <c r="NZN1393" s="55"/>
      <c r="NZO1393" s="55"/>
      <c r="NZP1393" s="55"/>
      <c r="NZQ1393" s="55"/>
      <c r="NZR1393" s="55"/>
      <c r="NZS1393" s="55"/>
      <c r="NZT1393" s="55"/>
      <c r="NZU1393" s="55"/>
      <c r="NZV1393" s="55"/>
      <c r="NZW1393" s="55"/>
      <c r="NZX1393" s="55"/>
      <c r="NZY1393" s="55"/>
      <c r="NZZ1393" s="55"/>
      <c r="OAA1393" s="55"/>
      <c r="OAB1393" s="55"/>
      <c r="OAC1393" s="55"/>
      <c r="OAD1393" s="55"/>
      <c r="OAE1393" s="55"/>
      <c r="OAF1393" s="55"/>
      <c r="OAG1393" s="55"/>
      <c r="OAH1393" s="55"/>
      <c r="OAI1393" s="55"/>
      <c r="OAJ1393" s="55"/>
      <c r="OAK1393" s="55"/>
      <c r="OAL1393" s="55"/>
      <c r="OAM1393" s="55"/>
      <c r="OAN1393" s="55"/>
      <c r="OAO1393" s="55"/>
      <c r="OAP1393" s="55"/>
      <c r="OAQ1393" s="55"/>
      <c r="OAR1393" s="55"/>
      <c r="OAS1393" s="55"/>
      <c r="OAT1393" s="55"/>
      <c r="OAU1393" s="55"/>
      <c r="OAV1393" s="55"/>
      <c r="OAW1393" s="55"/>
      <c r="OAX1393" s="55"/>
      <c r="OAY1393" s="55"/>
      <c r="OAZ1393" s="55"/>
      <c r="OBA1393" s="55"/>
      <c r="OBB1393" s="55"/>
      <c r="OBC1393" s="55"/>
      <c r="OBD1393" s="55"/>
      <c r="OBE1393" s="55"/>
      <c r="OBF1393" s="55"/>
      <c r="OBG1393" s="55"/>
      <c r="OBH1393" s="55"/>
      <c r="OBI1393" s="55"/>
      <c r="OBJ1393" s="55"/>
      <c r="OBK1393" s="55"/>
      <c r="OBL1393" s="55"/>
      <c r="OBM1393" s="55"/>
      <c r="OBN1393" s="55"/>
      <c r="OBO1393" s="55"/>
      <c r="OBP1393" s="55"/>
      <c r="OBQ1393" s="55"/>
      <c r="OBR1393" s="55"/>
      <c r="OBS1393" s="55"/>
      <c r="OBT1393" s="55"/>
      <c r="OBU1393" s="55"/>
      <c r="OBV1393" s="55"/>
      <c r="OBW1393" s="55"/>
      <c r="OBX1393" s="55"/>
      <c r="OBY1393" s="55"/>
      <c r="OBZ1393" s="55"/>
      <c r="OCA1393" s="55"/>
      <c r="OCB1393" s="55"/>
      <c r="OCC1393" s="55"/>
      <c r="OCD1393" s="55"/>
      <c r="OCE1393" s="55"/>
      <c r="OCF1393" s="55"/>
      <c r="OCG1393" s="55"/>
      <c r="OCH1393" s="55"/>
      <c r="OCI1393" s="55"/>
      <c r="OCJ1393" s="55"/>
      <c r="OCK1393" s="55"/>
      <c r="OCL1393" s="55"/>
      <c r="OCM1393" s="55"/>
      <c r="OCN1393" s="55"/>
      <c r="OCO1393" s="55"/>
      <c r="OCP1393" s="55"/>
      <c r="OCQ1393" s="55"/>
      <c r="OCR1393" s="55"/>
      <c r="OCS1393" s="55"/>
      <c r="OCT1393" s="55"/>
      <c r="OCU1393" s="55"/>
      <c r="OCV1393" s="55"/>
      <c r="OCW1393" s="55"/>
      <c r="OCX1393" s="55"/>
      <c r="OCY1393" s="55"/>
      <c r="OCZ1393" s="55"/>
      <c r="ODA1393" s="55"/>
      <c r="ODB1393" s="55"/>
      <c r="ODC1393" s="55"/>
      <c r="ODD1393" s="55"/>
      <c r="ODE1393" s="55"/>
      <c r="ODF1393" s="55"/>
      <c r="ODG1393" s="55"/>
      <c r="ODH1393" s="55"/>
      <c r="ODI1393" s="55"/>
      <c r="ODJ1393" s="55"/>
      <c r="ODK1393" s="55"/>
      <c r="ODL1393" s="55"/>
      <c r="ODM1393" s="55"/>
      <c r="ODN1393" s="55"/>
      <c r="ODO1393" s="55"/>
      <c r="ODP1393" s="55"/>
      <c r="ODQ1393" s="55"/>
      <c r="ODR1393" s="55"/>
      <c r="ODS1393" s="55"/>
      <c r="ODT1393" s="55"/>
      <c r="ODU1393" s="55"/>
      <c r="ODV1393" s="55"/>
      <c r="ODW1393" s="55"/>
      <c r="ODX1393" s="55"/>
      <c r="ODY1393" s="55"/>
      <c r="ODZ1393" s="55"/>
      <c r="OEA1393" s="55"/>
      <c r="OEB1393" s="55"/>
      <c r="OEC1393" s="55"/>
      <c r="OED1393" s="55"/>
      <c r="OEE1393" s="55"/>
      <c r="OEF1393" s="55"/>
      <c r="OEG1393" s="55"/>
      <c r="OEH1393" s="55"/>
      <c r="OEI1393" s="55"/>
      <c r="OEJ1393" s="55"/>
      <c r="OEK1393" s="55"/>
      <c r="OEL1393" s="55"/>
      <c r="OEM1393" s="55"/>
      <c r="OEN1393" s="55"/>
      <c r="OEO1393" s="55"/>
      <c r="OEP1393" s="55"/>
      <c r="OEQ1393" s="55"/>
      <c r="OER1393" s="55"/>
      <c r="OES1393" s="55"/>
      <c r="OET1393" s="55"/>
      <c r="OEU1393" s="55"/>
      <c r="OEV1393" s="55"/>
      <c r="OEW1393" s="55"/>
      <c r="OEX1393" s="55"/>
      <c r="OEY1393" s="55"/>
      <c r="OEZ1393" s="55"/>
      <c r="OFA1393" s="55"/>
      <c r="OFB1393" s="55"/>
      <c r="OFC1393" s="55"/>
      <c r="OFD1393" s="55"/>
      <c r="OFE1393" s="55"/>
      <c r="OFF1393" s="55"/>
      <c r="OFG1393" s="55"/>
      <c r="OFH1393" s="55"/>
      <c r="OFI1393" s="55"/>
      <c r="OFJ1393" s="55"/>
      <c r="OFK1393" s="55"/>
      <c r="OFL1393" s="55"/>
      <c r="OFM1393" s="55"/>
      <c r="OFN1393" s="55"/>
      <c r="OFO1393" s="55"/>
      <c r="OFP1393" s="55"/>
      <c r="OFQ1393" s="55"/>
      <c r="OFR1393" s="55"/>
      <c r="OFS1393" s="55"/>
      <c r="OFT1393" s="55"/>
      <c r="OFU1393" s="55"/>
      <c r="OFV1393" s="55"/>
      <c r="OFW1393" s="55"/>
      <c r="OFX1393" s="55"/>
      <c r="OFY1393" s="55"/>
      <c r="OFZ1393" s="55"/>
      <c r="OGA1393" s="55"/>
      <c r="OGB1393" s="55"/>
      <c r="OGC1393" s="55"/>
      <c r="OGD1393" s="55"/>
      <c r="OGE1393" s="55"/>
      <c r="OGF1393" s="55"/>
      <c r="OGG1393" s="55"/>
      <c r="OGH1393" s="55"/>
      <c r="OGI1393" s="55"/>
      <c r="OGJ1393" s="55"/>
      <c r="OGK1393" s="55"/>
      <c r="OGL1393" s="55"/>
      <c r="OGM1393" s="55"/>
      <c r="OGN1393" s="55"/>
      <c r="OGO1393" s="55"/>
      <c r="OGP1393" s="55"/>
      <c r="OGQ1393" s="55"/>
      <c r="OGR1393" s="55"/>
      <c r="OGS1393" s="55"/>
      <c r="OGT1393" s="55"/>
      <c r="OGU1393" s="55"/>
      <c r="OGV1393" s="55"/>
      <c r="OGW1393" s="55"/>
      <c r="OGX1393" s="55"/>
      <c r="OGY1393" s="55"/>
      <c r="OGZ1393" s="55"/>
      <c r="OHA1393" s="55"/>
      <c r="OHB1393" s="55"/>
      <c r="OHC1393" s="55"/>
      <c r="OHD1393" s="55"/>
      <c r="OHE1393" s="55"/>
      <c r="OHF1393" s="55"/>
      <c r="OHG1393" s="55"/>
      <c r="OHH1393" s="55"/>
      <c r="OHI1393" s="55"/>
      <c r="OHJ1393" s="55"/>
      <c r="OHK1393" s="55"/>
      <c r="OHL1393" s="55"/>
      <c r="OHM1393" s="55"/>
      <c r="OHN1393" s="55"/>
      <c r="OHO1393" s="55"/>
      <c r="OHP1393" s="55"/>
      <c r="OHQ1393" s="55"/>
      <c r="OHR1393" s="55"/>
      <c r="OHS1393" s="55"/>
      <c r="OHT1393" s="55"/>
      <c r="OHU1393" s="55"/>
      <c r="OHV1393" s="55"/>
      <c r="OHW1393" s="55"/>
      <c r="OHX1393" s="55"/>
      <c r="OHY1393" s="55"/>
      <c r="OHZ1393" s="55"/>
      <c r="OIA1393" s="55"/>
      <c r="OIB1393" s="55"/>
      <c r="OIC1393" s="55"/>
      <c r="OID1393" s="55"/>
      <c r="OIE1393" s="55"/>
      <c r="OIF1393" s="55"/>
      <c r="OIG1393" s="55"/>
      <c r="OIH1393" s="55"/>
      <c r="OII1393" s="55"/>
      <c r="OIJ1393" s="55"/>
      <c r="OIK1393" s="55"/>
      <c r="OIL1393" s="55"/>
      <c r="OIM1393" s="55"/>
      <c r="OIN1393" s="55"/>
      <c r="OIO1393" s="55"/>
      <c r="OIP1393" s="55"/>
      <c r="OIQ1393" s="55"/>
      <c r="OIR1393" s="55"/>
      <c r="OIS1393" s="55"/>
      <c r="OIT1393" s="55"/>
      <c r="OIU1393" s="55"/>
      <c r="OIV1393" s="55"/>
      <c r="OIW1393" s="55"/>
      <c r="OIX1393" s="55"/>
      <c r="OIY1393" s="55"/>
      <c r="OIZ1393" s="55"/>
      <c r="OJA1393" s="55"/>
      <c r="OJB1393" s="55"/>
      <c r="OJC1393" s="55"/>
      <c r="OJD1393" s="55"/>
      <c r="OJE1393" s="55"/>
      <c r="OJF1393" s="55"/>
      <c r="OJG1393" s="55"/>
      <c r="OJH1393" s="55"/>
      <c r="OJI1393" s="55"/>
      <c r="OJJ1393" s="55"/>
      <c r="OJK1393" s="55"/>
      <c r="OJL1393" s="55"/>
      <c r="OJM1393" s="55"/>
      <c r="OJN1393" s="55"/>
      <c r="OJO1393" s="55"/>
      <c r="OJP1393" s="55"/>
      <c r="OJQ1393" s="55"/>
      <c r="OJR1393" s="55"/>
      <c r="OJS1393" s="55"/>
      <c r="OJT1393" s="55"/>
      <c r="OJU1393" s="55"/>
      <c r="OJV1393" s="55"/>
      <c r="OJW1393" s="55"/>
      <c r="OJX1393" s="55"/>
      <c r="OJY1393" s="55"/>
      <c r="OJZ1393" s="55"/>
      <c r="OKA1393" s="55"/>
      <c r="OKB1393" s="55"/>
      <c r="OKC1393" s="55"/>
      <c r="OKD1393" s="55"/>
      <c r="OKE1393" s="55"/>
      <c r="OKF1393" s="55"/>
      <c r="OKG1393" s="55"/>
      <c r="OKH1393" s="55"/>
      <c r="OKI1393" s="55"/>
      <c r="OKJ1393" s="55"/>
      <c r="OKK1393" s="55"/>
      <c r="OKL1393" s="55"/>
      <c r="OKM1393" s="55"/>
      <c r="OKN1393" s="55"/>
      <c r="OKO1393" s="55"/>
      <c r="OKP1393" s="55"/>
      <c r="OKQ1393" s="55"/>
      <c r="OKR1393" s="55"/>
      <c r="OKS1393" s="55"/>
      <c r="OKT1393" s="55"/>
      <c r="OKU1393" s="55"/>
      <c r="OKV1393" s="55"/>
      <c r="OKW1393" s="55"/>
      <c r="OKX1393" s="55"/>
      <c r="OKY1393" s="55"/>
      <c r="OKZ1393" s="55"/>
      <c r="OLA1393" s="55"/>
      <c r="OLB1393" s="55"/>
      <c r="OLC1393" s="55"/>
      <c r="OLD1393" s="55"/>
      <c r="OLE1393" s="55"/>
      <c r="OLF1393" s="55"/>
      <c r="OLG1393" s="55"/>
      <c r="OLH1393" s="55"/>
      <c r="OLI1393" s="55"/>
      <c r="OLJ1393" s="55"/>
      <c r="OLK1393" s="55"/>
      <c r="OLL1393" s="55"/>
      <c r="OLM1393" s="55"/>
      <c r="OLN1393" s="55"/>
      <c r="OLO1393" s="55"/>
      <c r="OLP1393" s="55"/>
      <c r="OLQ1393" s="55"/>
      <c r="OLR1393" s="55"/>
      <c r="OLS1393" s="55"/>
      <c r="OLT1393" s="55"/>
      <c r="OLU1393" s="55"/>
      <c r="OLV1393" s="55"/>
      <c r="OLW1393" s="55"/>
      <c r="OLX1393" s="55"/>
      <c r="OLY1393" s="55"/>
      <c r="OLZ1393" s="55"/>
      <c r="OMA1393" s="55"/>
      <c r="OMB1393" s="55"/>
      <c r="OMC1393" s="55"/>
      <c r="OMD1393" s="55"/>
      <c r="OME1393" s="55"/>
      <c r="OMF1393" s="55"/>
      <c r="OMG1393" s="55"/>
      <c r="OMH1393" s="55"/>
      <c r="OMI1393" s="55"/>
      <c r="OMJ1393" s="55"/>
      <c r="OMK1393" s="55"/>
      <c r="OML1393" s="55"/>
      <c r="OMM1393" s="55"/>
      <c r="OMN1393" s="55"/>
      <c r="OMO1393" s="55"/>
      <c r="OMP1393" s="55"/>
      <c r="OMQ1393" s="55"/>
      <c r="OMR1393" s="55"/>
      <c r="OMS1393" s="55"/>
      <c r="OMT1393" s="55"/>
      <c r="OMU1393" s="55"/>
      <c r="OMV1393" s="55"/>
      <c r="OMW1393" s="55"/>
      <c r="OMX1393" s="55"/>
      <c r="OMY1393" s="55"/>
      <c r="OMZ1393" s="55"/>
      <c r="ONA1393" s="55"/>
      <c r="ONB1393" s="55"/>
      <c r="ONC1393" s="55"/>
      <c r="OND1393" s="55"/>
      <c r="ONE1393" s="55"/>
      <c r="ONF1393" s="55"/>
      <c r="ONG1393" s="55"/>
      <c r="ONH1393" s="55"/>
      <c r="ONI1393" s="55"/>
      <c r="ONJ1393" s="55"/>
      <c r="ONK1393" s="55"/>
      <c r="ONL1393" s="55"/>
      <c r="ONM1393" s="55"/>
      <c r="ONN1393" s="55"/>
      <c r="ONO1393" s="55"/>
      <c r="ONP1393" s="55"/>
      <c r="ONQ1393" s="55"/>
      <c r="ONR1393" s="55"/>
      <c r="ONS1393" s="55"/>
      <c r="ONT1393" s="55"/>
      <c r="ONU1393" s="55"/>
      <c r="ONV1393" s="55"/>
      <c r="ONW1393" s="55"/>
      <c r="ONX1393" s="55"/>
      <c r="ONY1393" s="55"/>
      <c r="ONZ1393" s="55"/>
      <c r="OOA1393" s="55"/>
      <c r="OOB1393" s="55"/>
      <c r="OOC1393" s="55"/>
      <c r="OOD1393" s="55"/>
      <c r="OOE1393" s="55"/>
      <c r="OOF1393" s="55"/>
      <c r="OOG1393" s="55"/>
      <c r="OOH1393" s="55"/>
      <c r="OOI1393" s="55"/>
      <c r="OOJ1393" s="55"/>
      <c r="OOK1393" s="55"/>
      <c r="OOL1393" s="55"/>
      <c r="OOM1393" s="55"/>
      <c r="OON1393" s="55"/>
      <c r="OOO1393" s="55"/>
      <c r="OOP1393" s="55"/>
      <c r="OOQ1393" s="55"/>
      <c r="OOR1393" s="55"/>
      <c r="OOS1393" s="55"/>
      <c r="OOT1393" s="55"/>
      <c r="OOU1393" s="55"/>
      <c r="OOV1393" s="55"/>
      <c r="OOW1393" s="55"/>
      <c r="OOX1393" s="55"/>
      <c r="OOY1393" s="55"/>
      <c r="OOZ1393" s="55"/>
      <c r="OPA1393" s="55"/>
      <c r="OPB1393" s="55"/>
      <c r="OPC1393" s="55"/>
      <c r="OPD1393" s="55"/>
      <c r="OPE1393" s="55"/>
      <c r="OPF1393" s="55"/>
      <c r="OPG1393" s="55"/>
      <c r="OPH1393" s="55"/>
      <c r="OPI1393" s="55"/>
      <c r="OPJ1393" s="55"/>
      <c r="OPK1393" s="55"/>
      <c r="OPL1393" s="55"/>
      <c r="OPM1393" s="55"/>
      <c r="OPN1393" s="55"/>
      <c r="OPO1393" s="55"/>
      <c r="OPP1393" s="55"/>
      <c r="OPQ1393" s="55"/>
      <c r="OPR1393" s="55"/>
      <c r="OPS1393" s="55"/>
      <c r="OPT1393" s="55"/>
      <c r="OPU1393" s="55"/>
      <c r="OPV1393" s="55"/>
      <c r="OPW1393" s="55"/>
      <c r="OPX1393" s="55"/>
      <c r="OPY1393" s="55"/>
      <c r="OPZ1393" s="55"/>
      <c r="OQA1393" s="55"/>
      <c r="OQB1393" s="55"/>
      <c r="OQC1393" s="55"/>
      <c r="OQD1393" s="55"/>
      <c r="OQE1393" s="55"/>
      <c r="OQF1393" s="55"/>
      <c r="OQG1393" s="55"/>
      <c r="OQH1393" s="55"/>
      <c r="OQI1393" s="55"/>
      <c r="OQJ1393" s="55"/>
      <c r="OQK1393" s="55"/>
      <c r="OQL1393" s="55"/>
      <c r="OQM1393" s="55"/>
      <c r="OQN1393" s="55"/>
      <c r="OQO1393" s="55"/>
      <c r="OQP1393" s="55"/>
      <c r="OQQ1393" s="55"/>
      <c r="OQR1393" s="55"/>
      <c r="OQS1393" s="55"/>
      <c r="OQT1393" s="55"/>
      <c r="OQU1393" s="55"/>
      <c r="OQV1393" s="55"/>
      <c r="OQW1393" s="55"/>
      <c r="OQX1393" s="55"/>
      <c r="OQY1393" s="55"/>
      <c r="OQZ1393" s="55"/>
      <c r="ORA1393" s="55"/>
      <c r="ORB1393" s="55"/>
      <c r="ORC1393" s="55"/>
      <c r="ORD1393" s="55"/>
      <c r="ORE1393" s="55"/>
      <c r="ORF1393" s="55"/>
      <c r="ORG1393" s="55"/>
      <c r="ORH1393" s="55"/>
      <c r="ORI1393" s="55"/>
      <c r="ORJ1393" s="55"/>
      <c r="ORK1393" s="55"/>
      <c r="ORL1393" s="55"/>
      <c r="ORM1393" s="55"/>
      <c r="ORN1393" s="55"/>
      <c r="ORO1393" s="55"/>
      <c r="ORP1393" s="55"/>
      <c r="ORQ1393" s="55"/>
      <c r="ORR1393" s="55"/>
      <c r="ORS1393" s="55"/>
      <c r="ORT1393" s="55"/>
      <c r="ORU1393" s="55"/>
      <c r="ORV1393" s="55"/>
      <c r="ORW1393" s="55"/>
      <c r="ORX1393" s="55"/>
      <c r="ORY1393" s="55"/>
      <c r="ORZ1393" s="55"/>
      <c r="OSA1393" s="55"/>
      <c r="OSB1393" s="55"/>
      <c r="OSC1393" s="55"/>
      <c r="OSD1393" s="55"/>
      <c r="OSE1393" s="55"/>
      <c r="OSF1393" s="55"/>
      <c r="OSG1393" s="55"/>
      <c r="OSH1393" s="55"/>
      <c r="OSI1393" s="55"/>
      <c r="OSJ1393" s="55"/>
      <c r="OSK1393" s="55"/>
      <c r="OSL1393" s="55"/>
      <c r="OSM1393" s="55"/>
      <c r="OSN1393" s="55"/>
      <c r="OSO1393" s="55"/>
      <c r="OSP1393" s="55"/>
      <c r="OSQ1393" s="55"/>
      <c r="OSR1393" s="55"/>
      <c r="OSS1393" s="55"/>
      <c r="OST1393" s="55"/>
      <c r="OSU1393" s="55"/>
      <c r="OSV1393" s="55"/>
      <c r="OSW1393" s="55"/>
      <c r="OSX1393" s="55"/>
      <c r="OSY1393" s="55"/>
      <c r="OSZ1393" s="55"/>
      <c r="OTA1393" s="55"/>
      <c r="OTB1393" s="55"/>
      <c r="OTC1393" s="55"/>
      <c r="OTD1393" s="55"/>
      <c r="OTE1393" s="55"/>
      <c r="OTF1393" s="55"/>
      <c r="OTG1393" s="55"/>
      <c r="OTH1393" s="55"/>
      <c r="OTI1393" s="55"/>
      <c r="OTJ1393" s="55"/>
      <c r="OTK1393" s="55"/>
      <c r="OTL1393" s="55"/>
      <c r="OTM1393" s="55"/>
      <c r="OTN1393" s="55"/>
      <c r="OTO1393" s="55"/>
      <c r="OTP1393" s="55"/>
      <c r="OTQ1393" s="55"/>
      <c r="OTR1393" s="55"/>
      <c r="OTS1393" s="55"/>
      <c r="OTT1393" s="55"/>
      <c r="OTU1393" s="55"/>
      <c r="OTV1393" s="55"/>
      <c r="OTW1393" s="55"/>
      <c r="OTX1393" s="55"/>
      <c r="OTY1393" s="55"/>
      <c r="OTZ1393" s="55"/>
      <c r="OUA1393" s="55"/>
      <c r="OUB1393" s="55"/>
      <c r="OUC1393" s="55"/>
      <c r="OUD1393" s="55"/>
      <c r="OUE1393" s="55"/>
      <c r="OUF1393" s="55"/>
      <c r="OUG1393" s="55"/>
      <c r="OUH1393" s="55"/>
      <c r="OUI1393" s="55"/>
      <c r="OUJ1393" s="55"/>
      <c r="OUK1393" s="55"/>
      <c r="OUL1393" s="55"/>
      <c r="OUM1393" s="55"/>
      <c r="OUN1393" s="55"/>
      <c r="OUO1393" s="55"/>
      <c r="OUP1393" s="55"/>
      <c r="OUQ1393" s="55"/>
      <c r="OUR1393" s="55"/>
      <c r="OUS1393" s="55"/>
      <c r="OUT1393" s="55"/>
      <c r="OUU1393" s="55"/>
      <c r="OUV1393" s="55"/>
      <c r="OUW1393" s="55"/>
      <c r="OUX1393" s="55"/>
      <c r="OUY1393" s="55"/>
      <c r="OUZ1393" s="55"/>
      <c r="OVA1393" s="55"/>
      <c r="OVB1393" s="55"/>
      <c r="OVC1393" s="55"/>
      <c r="OVD1393" s="55"/>
      <c r="OVE1393" s="55"/>
      <c r="OVF1393" s="55"/>
      <c r="OVG1393" s="55"/>
      <c r="OVH1393" s="55"/>
      <c r="OVI1393" s="55"/>
      <c r="OVJ1393" s="55"/>
      <c r="OVK1393" s="55"/>
      <c r="OVL1393" s="55"/>
      <c r="OVM1393" s="55"/>
      <c r="OVN1393" s="55"/>
      <c r="OVO1393" s="55"/>
      <c r="OVP1393" s="55"/>
      <c r="OVQ1393" s="55"/>
      <c r="OVR1393" s="55"/>
      <c r="OVS1393" s="55"/>
      <c r="OVT1393" s="55"/>
      <c r="OVU1393" s="55"/>
      <c r="OVV1393" s="55"/>
      <c r="OVW1393" s="55"/>
      <c r="OVX1393" s="55"/>
      <c r="OVY1393" s="55"/>
      <c r="OVZ1393" s="55"/>
      <c r="OWA1393" s="55"/>
      <c r="OWB1393" s="55"/>
      <c r="OWC1393" s="55"/>
      <c r="OWD1393" s="55"/>
      <c r="OWE1393" s="55"/>
      <c r="OWF1393" s="55"/>
      <c r="OWG1393" s="55"/>
      <c r="OWH1393" s="55"/>
      <c r="OWI1393" s="55"/>
      <c r="OWJ1393" s="55"/>
      <c r="OWK1393" s="55"/>
      <c r="OWL1393" s="55"/>
      <c r="OWM1393" s="55"/>
      <c r="OWN1393" s="55"/>
      <c r="OWO1393" s="55"/>
      <c r="OWP1393" s="55"/>
      <c r="OWQ1393" s="55"/>
      <c r="OWR1393" s="55"/>
      <c r="OWS1393" s="55"/>
      <c r="OWT1393" s="55"/>
      <c r="OWU1393" s="55"/>
      <c r="OWV1393" s="55"/>
      <c r="OWW1393" s="55"/>
      <c r="OWX1393" s="55"/>
      <c r="OWY1393" s="55"/>
      <c r="OWZ1393" s="55"/>
      <c r="OXA1393" s="55"/>
      <c r="OXB1393" s="55"/>
      <c r="OXC1393" s="55"/>
      <c r="OXD1393" s="55"/>
      <c r="OXE1393" s="55"/>
      <c r="OXF1393" s="55"/>
      <c r="OXG1393" s="55"/>
      <c r="OXH1393" s="55"/>
      <c r="OXI1393" s="55"/>
      <c r="OXJ1393" s="55"/>
      <c r="OXK1393" s="55"/>
      <c r="OXL1393" s="55"/>
      <c r="OXM1393" s="55"/>
      <c r="OXN1393" s="55"/>
      <c r="OXO1393" s="55"/>
      <c r="OXP1393" s="55"/>
      <c r="OXQ1393" s="55"/>
      <c r="OXR1393" s="55"/>
      <c r="OXS1393" s="55"/>
      <c r="OXT1393" s="55"/>
      <c r="OXU1393" s="55"/>
      <c r="OXV1393" s="55"/>
      <c r="OXW1393" s="55"/>
      <c r="OXX1393" s="55"/>
      <c r="OXY1393" s="55"/>
      <c r="OXZ1393" s="55"/>
      <c r="OYA1393" s="55"/>
      <c r="OYB1393" s="55"/>
      <c r="OYC1393" s="55"/>
      <c r="OYD1393" s="55"/>
      <c r="OYE1393" s="55"/>
      <c r="OYF1393" s="55"/>
      <c r="OYG1393" s="55"/>
      <c r="OYH1393" s="55"/>
      <c r="OYI1393" s="55"/>
      <c r="OYJ1393" s="55"/>
      <c r="OYK1393" s="55"/>
      <c r="OYL1393" s="55"/>
      <c r="OYM1393" s="55"/>
      <c r="OYN1393" s="55"/>
      <c r="OYO1393" s="55"/>
      <c r="OYP1393" s="55"/>
      <c r="OYQ1393" s="55"/>
      <c r="OYR1393" s="55"/>
      <c r="OYS1393" s="55"/>
      <c r="OYT1393" s="55"/>
      <c r="OYU1393" s="55"/>
      <c r="OYV1393" s="55"/>
      <c r="OYW1393" s="55"/>
      <c r="OYX1393" s="55"/>
      <c r="OYY1393" s="55"/>
      <c r="OYZ1393" s="55"/>
      <c r="OZA1393" s="55"/>
      <c r="OZB1393" s="55"/>
      <c r="OZC1393" s="55"/>
      <c r="OZD1393" s="55"/>
      <c r="OZE1393" s="55"/>
      <c r="OZF1393" s="55"/>
      <c r="OZG1393" s="55"/>
      <c r="OZH1393" s="55"/>
      <c r="OZI1393" s="55"/>
      <c r="OZJ1393" s="55"/>
      <c r="OZK1393" s="55"/>
      <c r="OZL1393" s="55"/>
      <c r="OZM1393" s="55"/>
      <c r="OZN1393" s="55"/>
      <c r="OZO1393" s="55"/>
      <c r="OZP1393" s="55"/>
      <c r="OZQ1393" s="55"/>
      <c r="OZR1393" s="55"/>
      <c r="OZS1393" s="55"/>
      <c r="OZT1393" s="55"/>
      <c r="OZU1393" s="55"/>
      <c r="OZV1393" s="55"/>
      <c r="OZW1393" s="55"/>
      <c r="OZX1393" s="55"/>
      <c r="OZY1393" s="55"/>
      <c r="OZZ1393" s="55"/>
      <c r="PAA1393" s="55"/>
      <c r="PAB1393" s="55"/>
      <c r="PAC1393" s="55"/>
      <c r="PAD1393" s="55"/>
      <c r="PAE1393" s="55"/>
      <c r="PAF1393" s="55"/>
      <c r="PAG1393" s="55"/>
      <c r="PAH1393" s="55"/>
      <c r="PAI1393" s="55"/>
      <c r="PAJ1393" s="55"/>
      <c r="PAK1393" s="55"/>
      <c r="PAL1393" s="55"/>
      <c r="PAM1393" s="55"/>
      <c r="PAN1393" s="55"/>
      <c r="PAO1393" s="55"/>
      <c r="PAP1393" s="55"/>
      <c r="PAQ1393" s="55"/>
      <c r="PAR1393" s="55"/>
      <c r="PAS1393" s="55"/>
      <c r="PAT1393" s="55"/>
      <c r="PAU1393" s="55"/>
      <c r="PAV1393" s="55"/>
      <c r="PAW1393" s="55"/>
      <c r="PAX1393" s="55"/>
      <c r="PAY1393" s="55"/>
      <c r="PAZ1393" s="55"/>
      <c r="PBA1393" s="55"/>
      <c r="PBB1393" s="55"/>
      <c r="PBC1393" s="55"/>
      <c r="PBD1393" s="55"/>
      <c r="PBE1393" s="55"/>
      <c r="PBF1393" s="55"/>
      <c r="PBG1393" s="55"/>
      <c r="PBH1393" s="55"/>
      <c r="PBI1393" s="55"/>
      <c r="PBJ1393" s="55"/>
      <c r="PBK1393" s="55"/>
      <c r="PBL1393" s="55"/>
      <c r="PBM1393" s="55"/>
      <c r="PBN1393" s="55"/>
      <c r="PBO1393" s="55"/>
      <c r="PBP1393" s="55"/>
      <c r="PBQ1393" s="55"/>
      <c r="PBR1393" s="55"/>
      <c r="PBS1393" s="55"/>
      <c r="PBT1393" s="55"/>
      <c r="PBU1393" s="55"/>
      <c r="PBV1393" s="55"/>
      <c r="PBW1393" s="55"/>
      <c r="PBX1393" s="55"/>
      <c r="PBY1393" s="55"/>
      <c r="PBZ1393" s="55"/>
      <c r="PCA1393" s="55"/>
      <c r="PCB1393" s="55"/>
      <c r="PCC1393" s="55"/>
      <c r="PCD1393" s="55"/>
      <c r="PCE1393" s="55"/>
      <c r="PCF1393" s="55"/>
      <c r="PCG1393" s="55"/>
      <c r="PCH1393" s="55"/>
      <c r="PCI1393" s="55"/>
      <c r="PCJ1393" s="55"/>
      <c r="PCK1393" s="55"/>
      <c r="PCL1393" s="55"/>
      <c r="PCM1393" s="55"/>
      <c r="PCN1393" s="55"/>
      <c r="PCO1393" s="55"/>
      <c r="PCP1393" s="55"/>
      <c r="PCQ1393" s="55"/>
      <c r="PCR1393" s="55"/>
      <c r="PCS1393" s="55"/>
      <c r="PCT1393" s="55"/>
      <c r="PCU1393" s="55"/>
      <c r="PCV1393" s="55"/>
      <c r="PCW1393" s="55"/>
      <c r="PCX1393" s="55"/>
      <c r="PCY1393" s="55"/>
      <c r="PCZ1393" s="55"/>
      <c r="PDA1393" s="55"/>
      <c r="PDB1393" s="55"/>
      <c r="PDC1393" s="55"/>
      <c r="PDD1393" s="55"/>
      <c r="PDE1393" s="55"/>
      <c r="PDF1393" s="55"/>
      <c r="PDG1393" s="55"/>
      <c r="PDH1393" s="55"/>
      <c r="PDI1393" s="55"/>
      <c r="PDJ1393" s="55"/>
      <c r="PDK1393" s="55"/>
      <c r="PDL1393" s="55"/>
      <c r="PDM1393" s="55"/>
      <c r="PDN1393" s="55"/>
      <c r="PDO1393" s="55"/>
      <c r="PDP1393" s="55"/>
      <c r="PDQ1393" s="55"/>
      <c r="PDR1393" s="55"/>
      <c r="PDS1393" s="55"/>
      <c r="PDT1393" s="55"/>
      <c r="PDU1393" s="55"/>
      <c r="PDV1393" s="55"/>
      <c r="PDW1393" s="55"/>
      <c r="PDX1393" s="55"/>
      <c r="PDY1393" s="55"/>
      <c r="PDZ1393" s="55"/>
      <c r="PEA1393" s="55"/>
      <c r="PEB1393" s="55"/>
      <c r="PEC1393" s="55"/>
      <c r="PED1393" s="55"/>
      <c r="PEE1393" s="55"/>
      <c r="PEF1393" s="55"/>
      <c r="PEG1393" s="55"/>
      <c r="PEH1393" s="55"/>
      <c r="PEI1393" s="55"/>
      <c r="PEJ1393" s="55"/>
      <c r="PEK1393" s="55"/>
      <c r="PEL1393" s="55"/>
      <c r="PEM1393" s="55"/>
      <c r="PEN1393" s="55"/>
      <c r="PEO1393" s="55"/>
      <c r="PEP1393" s="55"/>
      <c r="PEQ1393" s="55"/>
      <c r="PER1393" s="55"/>
      <c r="PES1393" s="55"/>
      <c r="PET1393" s="55"/>
      <c r="PEU1393" s="55"/>
      <c r="PEV1393" s="55"/>
      <c r="PEW1393" s="55"/>
      <c r="PEX1393" s="55"/>
      <c r="PEY1393" s="55"/>
      <c r="PEZ1393" s="55"/>
      <c r="PFA1393" s="55"/>
      <c r="PFB1393" s="55"/>
      <c r="PFC1393" s="55"/>
      <c r="PFD1393" s="55"/>
      <c r="PFE1393" s="55"/>
      <c r="PFF1393" s="55"/>
      <c r="PFG1393" s="55"/>
      <c r="PFH1393" s="55"/>
      <c r="PFI1393" s="55"/>
      <c r="PFJ1393" s="55"/>
      <c r="PFK1393" s="55"/>
      <c r="PFL1393" s="55"/>
      <c r="PFM1393" s="55"/>
      <c r="PFN1393" s="55"/>
      <c r="PFO1393" s="55"/>
      <c r="PFP1393" s="55"/>
      <c r="PFQ1393" s="55"/>
      <c r="PFR1393" s="55"/>
      <c r="PFS1393" s="55"/>
      <c r="PFT1393" s="55"/>
      <c r="PFU1393" s="55"/>
      <c r="PFV1393" s="55"/>
      <c r="PFW1393" s="55"/>
      <c r="PFX1393" s="55"/>
      <c r="PFY1393" s="55"/>
      <c r="PFZ1393" s="55"/>
      <c r="PGA1393" s="55"/>
      <c r="PGB1393" s="55"/>
      <c r="PGC1393" s="55"/>
      <c r="PGD1393" s="55"/>
      <c r="PGE1393" s="55"/>
      <c r="PGF1393" s="55"/>
      <c r="PGG1393" s="55"/>
      <c r="PGH1393" s="55"/>
      <c r="PGI1393" s="55"/>
      <c r="PGJ1393" s="55"/>
      <c r="PGK1393" s="55"/>
      <c r="PGL1393" s="55"/>
      <c r="PGM1393" s="55"/>
      <c r="PGN1393" s="55"/>
      <c r="PGO1393" s="55"/>
      <c r="PGP1393" s="55"/>
      <c r="PGQ1393" s="55"/>
      <c r="PGR1393" s="55"/>
      <c r="PGS1393" s="55"/>
      <c r="PGT1393" s="55"/>
      <c r="PGU1393" s="55"/>
      <c r="PGV1393" s="55"/>
      <c r="PGW1393" s="55"/>
      <c r="PGX1393" s="55"/>
      <c r="PGY1393" s="55"/>
      <c r="PGZ1393" s="55"/>
      <c r="PHA1393" s="55"/>
      <c r="PHB1393" s="55"/>
      <c r="PHC1393" s="55"/>
      <c r="PHD1393" s="55"/>
      <c r="PHE1393" s="55"/>
      <c r="PHF1393" s="55"/>
      <c r="PHG1393" s="55"/>
      <c r="PHH1393" s="55"/>
      <c r="PHI1393" s="55"/>
      <c r="PHJ1393" s="55"/>
      <c r="PHK1393" s="55"/>
      <c r="PHL1393" s="55"/>
      <c r="PHM1393" s="55"/>
      <c r="PHN1393" s="55"/>
      <c r="PHO1393" s="55"/>
      <c r="PHP1393" s="55"/>
      <c r="PHQ1393" s="55"/>
      <c r="PHR1393" s="55"/>
      <c r="PHS1393" s="55"/>
      <c r="PHT1393" s="55"/>
      <c r="PHU1393" s="55"/>
      <c r="PHV1393" s="55"/>
      <c r="PHW1393" s="55"/>
      <c r="PHX1393" s="55"/>
      <c r="PHY1393" s="55"/>
      <c r="PHZ1393" s="55"/>
      <c r="PIA1393" s="55"/>
      <c r="PIB1393" s="55"/>
      <c r="PIC1393" s="55"/>
      <c r="PID1393" s="55"/>
      <c r="PIE1393" s="55"/>
      <c r="PIF1393" s="55"/>
      <c r="PIG1393" s="55"/>
      <c r="PIH1393" s="55"/>
      <c r="PII1393" s="55"/>
      <c r="PIJ1393" s="55"/>
      <c r="PIK1393" s="55"/>
      <c r="PIL1393" s="55"/>
      <c r="PIM1393" s="55"/>
      <c r="PIN1393" s="55"/>
      <c r="PIO1393" s="55"/>
      <c r="PIP1393" s="55"/>
      <c r="PIQ1393" s="55"/>
      <c r="PIR1393" s="55"/>
      <c r="PIS1393" s="55"/>
      <c r="PIT1393" s="55"/>
      <c r="PIU1393" s="55"/>
      <c r="PIV1393" s="55"/>
      <c r="PIW1393" s="55"/>
      <c r="PIX1393" s="55"/>
      <c r="PIY1393" s="55"/>
      <c r="PIZ1393" s="55"/>
      <c r="PJA1393" s="55"/>
      <c r="PJB1393" s="55"/>
      <c r="PJC1393" s="55"/>
      <c r="PJD1393" s="55"/>
      <c r="PJE1393" s="55"/>
      <c r="PJF1393" s="55"/>
      <c r="PJG1393" s="55"/>
      <c r="PJH1393" s="55"/>
      <c r="PJI1393" s="55"/>
      <c r="PJJ1393" s="55"/>
      <c r="PJK1393" s="55"/>
      <c r="PJL1393" s="55"/>
      <c r="PJM1393" s="55"/>
      <c r="PJN1393" s="55"/>
      <c r="PJO1393" s="55"/>
      <c r="PJP1393" s="55"/>
      <c r="PJQ1393" s="55"/>
      <c r="PJR1393" s="55"/>
      <c r="PJS1393" s="55"/>
      <c r="PJT1393" s="55"/>
      <c r="PJU1393" s="55"/>
      <c r="PJV1393" s="55"/>
      <c r="PJW1393" s="55"/>
      <c r="PJX1393" s="55"/>
      <c r="PJY1393" s="55"/>
      <c r="PJZ1393" s="55"/>
      <c r="PKA1393" s="55"/>
      <c r="PKB1393" s="55"/>
      <c r="PKC1393" s="55"/>
      <c r="PKD1393" s="55"/>
      <c r="PKE1393" s="55"/>
      <c r="PKF1393" s="55"/>
      <c r="PKG1393" s="55"/>
      <c r="PKH1393" s="55"/>
      <c r="PKI1393" s="55"/>
      <c r="PKJ1393" s="55"/>
      <c r="PKK1393" s="55"/>
      <c r="PKL1393" s="55"/>
      <c r="PKM1393" s="55"/>
      <c r="PKN1393" s="55"/>
      <c r="PKO1393" s="55"/>
      <c r="PKP1393" s="55"/>
      <c r="PKQ1393" s="55"/>
      <c r="PKR1393" s="55"/>
      <c r="PKS1393" s="55"/>
      <c r="PKT1393" s="55"/>
      <c r="PKU1393" s="55"/>
      <c r="PKV1393" s="55"/>
      <c r="PKW1393" s="55"/>
      <c r="PKX1393" s="55"/>
      <c r="PKY1393" s="55"/>
      <c r="PKZ1393" s="55"/>
      <c r="PLA1393" s="55"/>
      <c r="PLB1393" s="55"/>
      <c r="PLC1393" s="55"/>
      <c r="PLD1393" s="55"/>
      <c r="PLE1393" s="55"/>
      <c r="PLF1393" s="55"/>
      <c r="PLG1393" s="55"/>
      <c r="PLH1393" s="55"/>
      <c r="PLI1393" s="55"/>
      <c r="PLJ1393" s="55"/>
      <c r="PLK1393" s="55"/>
      <c r="PLL1393" s="55"/>
      <c r="PLM1393" s="55"/>
      <c r="PLN1393" s="55"/>
      <c r="PLO1393" s="55"/>
      <c r="PLP1393" s="55"/>
      <c r="PLQ1393" s="55"/>
      <c r="PLR1393" s="55"/>
      <c r="PLS1393" s="55"/>
      <c r="PLT1393" s="55"/>
      <c r="PLU1393" s="55"/>
      <c r="PLV1393" s="55"/>
      <c r="PLW1393" s="55"/>
      <c r="PLX1393" s="55"/>
      <c r="PLY1393" s="55"/>
      <c r="PLZ1393" s="55"/>
      <c r="PMA1393" s="55"/>
      <c r="PMB1393" s="55"/>
      <c r="PMC1393" s="55"/>
      <c r="PMD1393" s="55"/>
      <c r="PME1393" s="55"/>
      <c r="PMF1393" s="55"/>
      <c r="PMG1393" s="55"/>
      <c r="PMH1393" s="55"/>
      <c r="PMI1393" s="55"/>
      <c r="PMJ1393" s="55"/>
      <c r="PMK1393" s="55"/>
      <c r="PML1393" s="55"/>
      <c r="PMM1393" s="55"/>
      <c r="PMN1393" s="55"/>
      <c r="PMO1393" s="55"/>
      <c r="PMP1393" s="55"/>
      <c r="PMQ1393" s="55"/>
      <c r="PMR1393" s="55"/>
      <c r="PMS1393" s="55"/>
      <c r="PMT1393" s="55"/>
      <c r="PMU1393" s="55"/>
      <c r="PMV1393" s="55"/>
      <c r="PMW1393" s="55"/>
      <c r="PMX1393" s="55"/>
      <c r="PMY1393" s="55"/>
      <c r="PMZ1393" s="55"/>
      <c r="PNA1393" s="55"/>
      <c r="PNB1393" s="55"/>
      <c r="PNC1393" s="55"/>
      <c r="PND1393" s="55"/>
      <c r="PNE1393" s="55"/>
      <c r="PNF1393" s="55"/>
      <c r="PNG1393" s="55"/>
      <c r="PNH1393" s="55"/>
      <c r="PNI1393" s="55"/>
      <c r="PNJ1393" s="55"/>
      <c r="PNK1393" s="55"/>
      <c r="PNL1393" s="55"/>
      <c r="PNM1393" s="55"/>
      <c r="PNN1393" s="55"/>
      <c r="PNO1393" s="55"/>
      <c r="PNP1393" s="55"/>
      <c r="PNQ1393" s="55"/>
      <c r="PNR1393" s="55"/>
      <c r="PNS1393" s="55"/>
      <c r="PNT1393" s="55"/>
      <c r="PNU1393" s="55"/>
      <c r="PNV1393" s="55"/>
      <c r="PNW1393" s="55"/>
      <c r="PNX1393" s="55"/>
      <c r="PNY1393" s="55"/>
      <c r="PNZ1393" s="55"/>
      <c r="POA1393" s="55"/>
      <c r="POB1393" s="55"/>
      <c r="POC1393" s="55"/>
      <c r="POD1393" s="55"/>
      <c r="POE1393" s="55"/>
      <c r="POF1393" s="55"/>
      <c r="POG1393" s="55"/>
      <c r="POH1393" s="55"/>
      <c r="POI1393" s="55"/>
      <c r="POJ1393" s="55"/>
      <c r="POK1393" s="55"/>
      <c r="POL1393" s="55"/>
      <c r="POM1393" s="55"/>
      <c r="PON1393" s="55"/>
      <c r="POO1393" s="55"/>
      <c r="POP1393" s="55"/>
      <c r="POQ1393" s="55"/>
      <c r="POR1393" s="55"/>
      <c r="POS1393" s="55"/>
      <c r="POT1393" s="55"/>
      <c r="POU1393" s="55"/>
      <c r="POV1393" s="55"/>
      <c r="POW1393" s="55"/>
      <c r="POX1393" s="55"/>
      <c r="POY1393" s="55"/>
      <c r="POZ1393" s="55"/>
      <c r="PPA1393" s="55"/>
      <c r="PPB1393" s="55"/>
      <c r="PPC1393" s="55"/>
      <c r="PPD1393" s="55"/>
      <c r="PPE1393" s="55"/>
      <c r="PPF1393" s="55"/>
      <c r="PPG1393" s="55"/>
      <c r="PPH1393" s="55"/>
      <c r="PPI1393" s="55"/>
      <c r="PPJ1393" s="55"/>
      <c r="PPK1393" s="55"/>
      <c r="PPL1393" s="55"/>
      <c r="PPM1393" s="55"/>
      <c r="PPN1393" s="55"/>
      <c r="PPO1393" s="55"/>
      <c r="PPP1393" s="55"/>
      <c r="PPQ1393" s="55"/>
      <c r="PPR1393" s="55"/>
      <c r="PPS1393" s="55"/>
      <c r="PPT1393" s="55"/>
      <c r="PPU1393" s="55"/>
      <c r="PPV1393" s="55"/>
      <c r="PPW1393" s="55"/>
      <c r="PPX1393" s="55"/>
      <c r="PPY1393" s="55"/>
      <c r="PPZ1393" s="55"/>
      <c r="PQA1393" s="55"/>
      <c r="PQB1393" s="55"/>
      <c r="PQC1393" s="55"/>
      <c r="PQD1393" s="55"/>
      <c r="PQE1393" s="55"/>
      <c r="PQF1393" s="55"/>
      <c r="PQG1393" s="55"/>
      <c r="PQH1393" s="55"/>
      <c r="PQI1393" s="55"/>
      <c r="PQJ1393" s="55"/>
      <c r="PQK1393" s="55"/>
      <c r="PQL1393" s="55"/>
      <c r="PQM1393" s="55"/>
      <c r="PQN1393" s="55"/>
      <c r="PQO1393" s="55"/>
      <c r="PQP1393" s="55"/>
      <c r="PQQ1393" s="55"/>
      <c r="PQR1393" s="55"/>
      <c r="PQS1393" s="55"/>
      <c r="PQT1393" s="55"/>
      <c r="PQU1393" s="55"/>
      <c r="PQV1393" s="55"/>
      <c r="PQW1393" s="55"/>
      <c r="PQX1393" s="55"/>
      <c r="PQY1393" s="55"/>
      <c r="PQZ1393" s="55"/>
      <c r="PRA1393" s="55"/>
      <c r="PRB1393" s="55"/>
      <c r="PRC1393" s="55"/>
      <c r="PRD1393" s="55"/>
      <c r="PRE1393" s="55"/>
      <c r="PRF1393" s="55"/>
      <c r="PRG1393" s="55"/>
      <c r="PRH1393" s="55"/>
      <c r="PRI1393" s="55"/>
      <c r="PRJ1393" s="55"/>
      <c r="PRK1393" s="55"/>
      <c r="PRL1393" s="55"/>
      <c r="PRM1393" s="55"/>
      <c r="PRN1393" s="55"/>
      <c r="PRO1393" s="55"/>
      <c r="PRP1393" s="55"/>
      <c r="PRQ1393" s="55"/>
      <c r="PRR1393" s="55"/>
      <c r="PRS1393" s="55"/>
      <c r="PRT1393" s="55"/>
      <c r="PRU1393" s="55"/>
      <c r="PRV1393" s="55"/>
      <c r="PRW1393" s="55"/>
      <c r="PRX1393" s="55"/>
      <c r="PRY1393" s="55"/>
      <c r="PRZ1393" s="55"/>
      <c r="PSA1393" s="55"/>
      <c r="PSB1393" s="55"/>
      <c r="PSC1393" s="55"/>
      <c r="PSD1393" s="55"/>
      <c r="PSE1393" s="55"/>
      <c r="PSF1393" s="55"/>
      <c r="PSG1393" s="55"/>
      <c r="PSH1393" s="55"/>
      <c r="PSI1393" s="55"/>
      <c r="PSJ1393" s="55"/>
      <c r="PSK1393" s="55"/>
      <c r="PSL1393" s="55"/>
      <c r="PSM1393" s="55"/>
      <c r="PSN1393" s="55"/>
      <c r="PSO1393" s="55"/>
      <c r="PSP1393" s="55"/>
      <c r="PSQ1393" s="55"/>
      <c r="PSR1393" s="55"/>
      <c r="PSS1393" s="55"/>
      <c r="PST1393" s="55"/>
      <c r="PSU1393" s="55"/>
      <c r="PSV1393" s="55"/>
      <c r="PSW1393" s="55"/>
      <c r="PSX1393" s="55"/>
      <c r="PSY1393" s="55"/>
      <c r="PSZ1393" s="55"/>
      <c r="PTA1393" s="55"/>
      <c r="PTB1393" s="55"/>
      <c r="PTC1393" s="55"/>
      <c r="PTD1393" s="55"/>
      <c r="PTE1393" s="55"/>
      <c r="PTF1393" s="55"/>
      <c r="PTG1393" s="55"/>
      <c r="PTH1393" s="55"/>
      <c r="PTI1393" s="55"/>
      <c r="PTJ1393" s="55"/>
      <c r="PTK1393" s="55"/>
      <c r="PTL1393" s="55"/>
      <c r="PTM1393" s="55"/>
      <c r="PTN1393" s="55"/>
      <c r="PTO1393" s="55"/>
      <c r="PTP1393" s="55"/>
      <c r="PTQ1393" s="55"/>
      <c r="PTR1393" s="55"/>
      <c r="PTS1393" s="55"/>
      <c r="PTT1393" s="55"/>
      <c r="PTU1393" s="55"/>
      <c r="PTV1393" s="55"/>
      <c r="PTW1393" s="55"/>
      <c r="PTX1393" s="55"/>
      <c r="PTY1393" s="55"/>
      <c r="PTZ1393" s="55"/>
      <c r="PUA1393" s="55"/>
      <c r="PUB1393" s="55"/>
      <c r="PUC1393" s="55"/>
      <c r="PUD1393" s="55"/>
      <c r="PUE1393" s="55"/>
      <c r="PUF1393" s="55"/>
      <c r="PUG1393" s="55"/>
      <c r="PUH1393" s="55"/>
      <c r="PUI1393" s="55"/>
      <c r="PUJ1393" s="55"/>
      <c r="PUK1393" s="55"/>
      <c r="PUL1393" s="55"/>
      <c r="PUM1393" s="55"/>
      <c r="PUN1393" s="55"/>
      <c r="PUO1393" s="55"/>
      <c r="PUP1393" s="55"/>
      <c r="PUQ1393" s="55"/>
      <c r="PUR1393" s="55"/>
      <c r="PUS1393" s="55"/>
      <c r="PUT1393" s="55"/>
      <c r="PUU1393" s="55"/>
      <c r="PUV1393" s="55"/>
      <c r="PUW1393" s="55"/>
      <c r="PUX1393" s="55"/>
      <c r="PUY1393" s="55"/>
      <c r="PUZ1393" s="55"/>
      <c r="PVA1393" s="55"/>
      <c r="PVB1393" s="55"/>
      <c r="PVC1393" s="55"/>
      <c r="PVD1393" s="55"/>
      <c r="PVE1393" s="55"/>
      <c r="PVF1393" s="55"/>
      <c r="PVG1393" s="55"/>
      <c r="PVH1393" s="55"/>
      <c r="PVI1393" s="55"/>
      <c r="PVJ1393" s="55"/>
      <c r="PVK1393" s="55"/>
      <c r="PVL1393" s="55"/>
      <c r="PVM1393" s="55"/>
      <c r="PVN1393" s="55"/>
      <c r="PVO1393" s="55"/>
      <c r="PVP1393" s="55"/>
      <c r="PVQ1393" s="55"/>
      <c r="PVR1393" s="55"/>
      <c r="PVS1393" s="55"/>
      <c r="PVT1393" s="55"/>
      <c r="PVU1393" s="55"/>
      <c r="PVV1393" s="55"/>
      <c r="PVW1393" s="55"/>
      <c r="PVX1393" s="55"/>
      <c r="PVY1393" s="55"/>
      <c r="PVZ1393" s="55"/>
      <c r="PWA1393" s="55"/>
      <c r="PWB1393" s="55"/>
      <c r="PWC1393" s="55"/>
      <c r="PWD1393" s="55"/>
      <c r="PWE1393" s="55"/>
      <c r="PWF1393" s="55"/>
      <c r="PWG1393" s="55"/>
      <c r="PWH1393" s="55"/>
      <c r="PWI1393" s="55"/>
      <c r="PWJ1393" s="55"/>
      <c r="PWK1393" s="55"/>
      <c r="PWL1393" s="55"/>
      <c r="PWM1393" s="55"/>
      <c r="PWN1393" s="55"/>
      <c r="PWO1393" s="55"/>
      <c r="PWP1393" s="55"/>
      <c r="PWQ1393" s="55"/>
      <c r="PWR1393" s="55"/>
      <c r="PWS1393" s="55"/>
      <c r="PWT1393" s="55"/>
      <c r="PWU1393" s="55"/>
      <c r="PWV1393" s="55"/>
      <c r="PWW1393" s="55"/>
      <c r="PWX1393" s="55"/>
      <c r="PWY1393" s="55"/>
      <c r="PWZ1393" s="55"/>
      <c r="PXA1393" s="55"/>
      <c r="PXB1393" s="55"/>
      <c r="PXC1393" s="55"/>
      <c r="PXD1393" s="55"/>
      <c r="PXE1393" s="55"/>
      <c r="PXF1393" s="55"/>
      <c r="PXG1393" s="55"/>
      <c r="PXH1393" s="55"/>
      <c r="PXI1393" s="55"/>
      <c r="PXJ1393" s="55"/>
      <c r="PXK1393" s="55"/>
      <c r="PXL1393" s="55"/>
      <c r="PXM1393" s="55"/>
      <c r="PXN1393" s="55"/>
      <c r="PXO1393" s="55"/>
      <c r="PXP1393" s="55"/>
      <c r="PXQ1393" s="55"/>
      <c r="PXR1393" s="55"/>
      <c r="PXS1393" s="55"/>
      <c r="PXT1393" s="55"/>
      <c r="PXU1393" s="55"/>
      <c r="PXV1393" s="55"/>
      <c r="PXW1393" s="55"/>
      <c r="PXX1393" s="55"/>
      <c r="PXY1393" s="55"/>
      <c r="PXZ1393" s="55"/>
      <c r="PYA1393" s="55"/>
      <c r="PYB1393" s="55"/>
      <c r="PYC1393" s="55"/>
      <c r="PYD1393" s="55"/>
      <c r="PYE1393" s="55"/>
      <c r="PYF1393" s="55"/>
      <c r="PYG1393" s="55"/>
      <c r="PYH1393" s="55"/>
      <c r="PYI1393" s="55"/>
      <c r="PYJ1393" s="55"/>
      <c r="PYK1393" s="55"/>
      <c r="PYL1393" s="55"/>
      <c r="PYM1393" s="55"/>
      <c r="PYN1393" s="55"/>
      <c r="PYO1393" s="55"/>
      <c r="PYP1393" s="55"/>
      <c r="PYQ1393" s="55"/>
      <c r="PYR1393" s="55"/>
      <c r="PYS1393" s="55"/>
      <c r="PYT1393" s="55"/>
      <c r="PYU1393" s="55"/>
      <c r="PYV1393" s="55"/>
      <c r="PYW1393" s="55"/>
      <c r="PYX1393" s="55"/>
      <c r="PYY1393" s="55"/>
      <c r="PYZ1393" s="55"/>
      <c r="PZA1393" s="55"/>
      <c r="PZB1393" s="55"/>
      <c r="PZC1393" s="55"/>
      <c r="PZD1393" s="55"/>
      <c r="PZE1393" s="55"/>
      <c r="PZF1393" s="55"/>
      <c r="PZG1393" s="55"/>
      <c r="PZH1393" s="55"/>
      <c r="PZI1393" s="55"/>
      <c r="PZJ1393" s="55"/>
      <c r="PZK1393" s="55"/>
      <c r="PZL1393" s="55"/>
      <c r="PZM1393" s="55"/>
      <c r="PZN1393" s="55"/>
      <c r="PZO1393" s="55"/>
      <c r="PZP1393" s="55"/>
      <c r="PZQ1393" s="55"/>
      <c r="PZR1393" s="55"/>
      <c r="PZS1393" s="55"/>
      <c r="PZT1393" s="55"/>
      <c r="PZU1393" s="55"/>
      <c r="PZV1393" s="55"/>
      <c r="PZW1393" s="55"/>
      <c r="PZX1393" s="55"/>
      <c r="PZY1393" s="55"/>
      <c r="PZZ1393" s="55"/>
      <c r="QAA1393" s="55"/>
      <c r="QAB1393" s="55"/>
      <c r="QAC1393" s="55"/>
      <c r="QAD1393" s="55"/>
      <c r="QAE1393" s="55"/>
      <c r="QAF1393" s="55"/>
      <c r="QAG1393" s="55"/>
      <c r="QAH1393" s="55"/>
      <c r="QAI1393" s="55"/>
      <c r="QAJ1393" s="55"/>
      <c r="QAK1393" s="55"/>
      <c r="QAL1393" s="55"/>
      <c r="QAM1393" s="55"/>
      <c r="QAN1393" s="55"/>
      <c r="QAO1393" s="55"/>
      <c r="QAP1393" s="55"/>
      <c r="QAQ1393" s="55"/>
      <c r="QAR1393" s="55"/>
      <c r="QAS1393" s="55"/>
      <c r="QAT1393" s="55"/>
      <c r="QAU1393" s="55"/>
      <c r="QAV1393" s="55"/>
      <c r="QAW1393" s="55"/>
      <c r="QAX1393" s="55"/>
      <c r="QAY1393" s="55"/>
      <c r="QAZ1393" s="55"/>
      <c r="QBA1393" s="55"/>
      <c r="QBB1393" s="55"/>
      <c r="QBC1393" s="55"/>
      <c r="QBD1393" s="55"/>
      <c r="QBE1393" s="55"/>
      <c r="QBF1393" s="55"/>
      <c r="QBG1393" s="55"/>
      <c r="QBH1393" s="55"/>
      <c r="QBI1393" s="55"/>
      <c r="QBJ1393" s="55"/>
      <c r="QBK1393" s="55"/>
      <c r="QBL1393" s="55"/>
      <c r="QBM1393" s="55"/>
      <c r="QBN1393" s="55"/>
      <c r="QBO1393" s="55"/>
      <c r="QBP1393" s="55"/>
      <c r="QBQ1393" s="55"/>
      <c r="QBR1393" s="55"/>
      <c r="QBS1393" s="55"/>
      <c r="QBT1393" s="55"/>
      <c r="QBU1393" s="55"/>
      <c r="QBV1393" s="55"/>
      <c r="QBW1393" s="55"/>
      <c r="QBX1393" s="55"/>
      <c r="QBY1393" s="55"/>
      <c r="QBZ1393" s="55"/>
      <c r="QCA1393" s="55"/>
      <c r="QCB1393" s="55"/>
      <c r="QCC1393" s="55"/>
      <c r="QCD1393" s="55"/>
      <c r="QCE1393" s="55"/>
      <c r="QCF1393" s="55"/>
      <c r="QCG1393" s="55"/>
      <c r="QCH1393" s="55"/>
      <c r="QCI1393" s="55"/>
      <c r="QCJ1393" s="55"/>
      <c r="QCK1393" s="55"/>
      <c r="QCL1393" s="55"/>
      <c r="QCM1393" s="55"/>
      <c r="QCN1393" s="55"/>
      <c r="QCO1393" s="55"/>
      <c r="QCP1393" s="55"/>
      <c r="QCQ1393" s="55"/>
      <c r="QCR1393" s="55"/>
      <c r="QCS1393" s="55"/>
      <c r="QCT1393" s="55"/>
      <c r="QCU1393" s="55"/>
      <c r="QCV1393" s="55"/>
      <c r="QCW1393" s="55"/>
      <c r="QCX1393" s="55"/>
      <c r="QCY1393" s="55"/>
      <c r="QCZ1393" s="55"/>
      <c r="QDA1393" s="55"/>
      <c r="QDB1393" s="55"/>
      <c r="QDC1393" s="55"/>
      <c r="QDD1393" s="55"/>
      <c r="QDE1393" s="55"/>
      <c r="QDF1393" s="55"/>
      <c r="QDG1393" s="55"/>
      <c r="QDH1393" s="55"/>
      <c r="QDI1393" s="55"/>
      <c r="QDJ1393" s="55"/>
      <c r="QDK1393" s="55"/>
      <c r="QDL1393" s="55"/>
      <c r="QDM1393" s="55"/>
      <c r="QDN1393" s="55"/>
      <c r="QDO1393" s="55"/>
      <c r="QDP1393" s="55"/>
      <c r="QDQ1393" s="55"/>
      <c r="QDR1393" s="55"/>
      <c r="QDS1393" s="55"/>
      <c r="QDT1393" s="55"/>
      <c r="QDU1393" s="55"/>
      <c r="QDV1393" s="55"/>
      <c r="QDW1393" s="55"/>
      <c r="QDX1393" s="55"/>
      <c r="QDY1393" s="55"/>
      <c r="QDZ1393" s="55"/>
      <c r="QEA1393" s="55"/>
      <c r="QEB1393" s="55"/>
      <c r="QEC1393" s="55"/>
      <c r="QED1393" s="55"/>
      <c r="QEE1393" s="55"/>
      <c r="QEF1393" s="55"/>
      <c r="QEG1393" s="55"/>
      <c r="QEH1393" s="55"/>
      <c r="QEI1393" s="55"/>
      <c r="QEJ1393" s="55"/>
      <c r="QEK1393" s="55"/>
      <c r="QEL1393" s="55"/>
      <c r="QEM1393" s="55"/>
      <c r="QEN1393" s="55"/>
      <c r="QEO1393" s="55"/>
      <c r="QEP1393" s="55"/>
      <c r="QEQ1393" s="55"/>
      <c r="QER1393" s="55"/>
      <c r="QES1393" s="55"/>
      <c r="QET1393" s="55"/>
      <c r="QEU1393" s="55"/>
      <c r="QEV1393" s="55"/>
      <c r="QEW1393" s="55"/>
      <c r="QEX1393" s="55"/>
      <c r="QEY1393" s="55"/>
      <c r="QEZ1393" s="55"/>
      <c r="QFA1393" s="55"/>
      <c r="QFB1393" s="55"/>
      <c r="QFC1393" s="55"/>
      <c r="QFD1393" s="55"/>
      <c r="QFE1393" s="55"/>
      <c r="QFF1393" s="55"/>
      <c r="QFG1393" s="55"/>
      <c r="QFH1393" s="55"/>
      <c r="QFI1393" s="55"/>
      <c r="QFJ1393" s="55"/>
      <c r="QFK1393" s="55"/>
      <c r="QFL1393" s="55"/>
      <c r="QFM1393" s="55"/>
      <c r="QFN1393" s="55"/>
      <c r="QFO1393" s="55"/>
      <c r="QFP1393" s="55"/>
      <c r="QFQ1393" s="55"/>
      <c r="QFR1393" s="55"/>
      <c r="QFS1393" s="55"/>
      <c r="QFT1393" s="55"/>
      <c r="QFU1393" s="55"/>
      <c r="QFV1393" s="55"/>
      <c r="QFW1393" s="55"/>
      <c r="QFX1393" s="55"/>
      <c r="QFY1393" s="55"/>
      <c r="QFZ1393" s="55"/>
      <c r="QGA1393" s="55"/>
      <c r="QGB1393" s="55"/>
      <c r="QGC1393" s="55"/>
      <c r="QGD1393" s="55"/>
      <c r="QGE1393" s="55"/>
      <c r="QGF1393" s="55"/>
      <c r="QGG1393" s="55"/>
      <c r="QGH1393" s="55"/>
      <c r="QGI1393" s="55"/>
      <c r="QGJ1393" s="55"/>
      <c r="QGK1393" s="55"/>
      <c r="QGL1393" s="55"/>
      <c r="QGM1393" s="55"/>
      <c r="QGN1393" s="55"/>
      <c r="QGO1393" s="55"/>
      <c r="QGP1393" s="55"/>
      <c r="QGQ1393" s="55"/>
      <c r="QGR1393" s="55"/>
      <c r="QGS1393" s="55"/>
      <c r="QGT1393" s="55"/>
      <c r="QGU1393" s="55"/>
      <c r="QGV1393" s="55"/>
      <c r="QGW1393" s="55"/>
      <c r="QGX1393" s="55"/>
      <c r="QGY1393" s="55"/>
      <c r="QGZ1393" s="55"/>
      <c r="QHA1393" s="55"/>
      <c r="QHB1393" s="55"/>
      <c r="QHC1393" s="55"/>
      <c r="QHD1393" s="55"/>
      <c r="QHE1393" s="55"/>
      <c r="QHF1393" s="55"/>
      <c r="QHG1393" s="55"/>
      <c r="QHH1393" s="55"/>
      <c r="QHI1393" s="55"/>
      <c r="QHJ1393" s="55"/>
      <c r="QHK1393" s="55"/>
      <c r="QHL1393" s="55"/>
      <c r="QHM1393" s="55"/>
      <c r="QHN1393" s="55"/>
      <c r="QHO1393" s="55"/>
      <c r="QHP1393" s="55"/>
      <c r="QHQ1393" s="55"/>
      <c r="QHR1393" s="55"/>
      <c r="QHS1393" s="55"/>
      <c r="QHT1393" s="55"/>
      <c r="QHU1393" s="55"/>
      <c r="QHV1393" s="55"/>
      <c r="QHW1393" s="55"/>
      <c r="QHX1393" s="55"/>
      <c r="QHY1393" s="55"/>
      <c r="QHZ1393" s="55"/>
      <c r="QIA1393" s="55"/>
      <c r="QIB1393" s="55"/>
      <c r="QIC1393" s="55"/>
      <c r="QID1393" s="55"/>
      <c r="QIE1393" s="55"/>
      <c r="QIF1393" s="55"/>
      <c r="QIG1393" s="55"/>
      <c r="QIH1393" s="55"/>
      <c r="QII1393" s="55"/>
      <c r="QIJ1393" s="55"/>
      <c r="QIK1393" s="55"/>
      <c r="QIL1393" s="55"/>
      <c r="QIM1393" s="55"/>
      <c r="QIN1393" s="55"/>
      <c r="QIO1393" s="55"/>
      <c r="QIP1393" s="55"/>
      <c r="QIQ1393" s="55"/>
      <c r="QIR1393" s="55"/>
      <c r="QIS1393" s="55"/>
      <c r="QIT1393" s="55"/>
      <c r="QIU1393" s="55"/>
      <c r="QIV1393" s="55"/>
      <c r="QIW1393" s="55"/>
      <c r="QIX1393" s="55"/>
      <c r="QIY1393" s="55"/>
      <c r="QIZ1393" s="55"/>
      <c r="QJA1393" s="55"/>
      <c r="QJB1393" s="55"/>
      <c r="QJC1393" s="55"/>
      <c r="QJD1393" s="55"/>
      <c r="QJE1393" s="55"/>
      <c r="QJF1393" s="55"/>
      <c r="QJG1393" s="55"/>
      <c r="QJH1393" s="55"/>
      <c r="QJI1393" s="55"/>
      <c r="QJJ1393" s="55"/>
      <c r="QJK1393" s="55"/>
      <c r="QJL1393" s="55"/>
      <c r="QJM1393" s="55"/>
      <c r="QJN1393" s="55"/>
      <c r="QJO1393" s="55"/>
      <c r="QJP1393" s="55"/>
      <c r="QJQ1393" s="55"/>
      <c r="QJR1393" s="55"/>
      <c r="QJS1393" s="55"/>
      <c r="QJT1393" s="55"/>
      <c r="QJU1393" s="55"/>
      <c r="QJV1393" s="55"/>
      <c r="QJW1393" s="55"/>
      <c r="QJX1393" s="55"/>
      <c r="QJY1393" s="55"/>
      <c r="QJZ1393" s="55"/>
      <c r="QKA1393" s="55"/>
      <c r="QKB1393" s="55"/>
      <c r="QKC1393" s="55"/>
      <c r="QKD1393" s="55"/>
      <c r="QKE1393" s="55"/>
      <c r="QKF1393" s="55"/>
      <c r="QKG1393" s="55"/>
      <c r="QKH1393" s="55"/>
      <c r="QKI1393" s="55"/>
      <c r="QKJ1393" s="55"/>
      <c r="QKK1393" s="55"/>
      <c r="QKL1393" s="55"/>
      <c r="QKM1393" s="55"/>
      <c r="QKN1393" s="55"/>
      <c r="QKO1393" s="55"/>
      <c r="QKP1393" s="55"/>
      <c r="QKQ1393" s="55"/>
      <c r="QKR1393" s="55"/>
      <c r="QKS1393" s="55"/>
      <c r="QKT1393" s="55"/>
      <c r="QKU1393" s="55"/>
      <c r="QKV1393" s="55"/>
      <c r="QKW1393" s="55"/>
      <c r="QKX1393" s="55"/>
      <c r="QKY1393" s="55"/>
      <c r="QKZ1393" s="55"/>
      <c r="QLA1393" s="55"/>
      <c r="QLB1393" s="55"/>
      <c r="QLC1393" s="55"/>
      <c r="QLD1393" s="55"/>
      <c r="QLE1393" s="55"/>
      <c r="QLF1393" s="55"/>
      <c r="QLG1393" s="55"/>
      <c r="QLH1393" s="55"/>
      <c r="QLI1393" s="55"/>
      <c r="QLJ1393" s="55"/>
      <c r="QLK1393" s="55"/>
      <c r="QLL1393" s="55"/>
      <c r="QLM1393" s="55"/>
      <c r="QLN1393" s="55"/>
      <c r="QLO1393" s="55"/>
      <c r="QLP1393" s="55"/>
      <c r="QLQ1393" s="55"/>
      <c r="QLR1393" s="55"/>
      <c r="QLS1393" s="55"/>
      <c r="QLT1393" s="55"/>
      <c r="QLU1393" s="55"/>
      <c r="QLV1393" s="55"/>
      <c r="QLW1393" s="55"/>
      <c r="QLX1393" s="55"/>
      <c r="QLY1393" s="55"/>
      <c r="QLZ1393" s="55"/>
      <c r="QMA1393" s="55"/>
      <c r="QMB1393" s="55"/>
      <c r="QMC1393" s="55"/>
      <c r="QMD1393" s="55"/>
      <c r="QME1393" s="55"/>
      <c r="QMF1393" s="55"/>
      <c r="QMG1393" s="55"/>
      <c r="QMH1393" s="55"/>
      <c r="QMI1393" s="55"/>
      <c r="QMJ1393" s="55"/>
      <c r="QMK1393" s="55"/>
      <c r="QML1393" s="55"/>
      <c r="QMM1393" s="55"/>
      <c r="QMN1393" s="55"/>
      <c r="QMO1393" s="55"/>
      <c r="QMP1393" s="55"/>
      <c r="QMQ1393" s="55"/>
      <c r="QMR1393" s="55"/>
      <c r="QMS1393" s="55"/>
      <c r="QMT1393" s="55"/>
      <c r="QMU1393" s="55"/>
      <c r="QMV1393" s="55"/>
      <c r="QMW1393" s="55"/>
      <c r="QMX1393" s="55"/>
      <c r="QMY1393" s="55"/>
      <c r="QMZ1393" s="55"/>
      <c r="QNA1393" s="55"/>
      <c r="QNB1393" s="55"/>
      <c r="QNC1393" s="55"/>
      <c r="QND1393" s="55"/>
      <c r="QNE1393" s="55"/>
      <c r="QNF1393" s="55"/>
      <c r="QNG1393" s="55"/>
      <c r="QNH1393" s="55"/>
      <c r="QNI1393" s="55"/>
      <c r="QNJ1393" s="55"/>
      <c r="QNK1393" s="55"/>
      <c r="QNL1393" s="55"/>
      <c r="QNM1393" s="55"/>
      <c r="QNN1393" s="55"/>
      <c r="QNO1393" s="55"/>
      <c r="QNP1393" s="55"/>
      <c r="QNQ1393" s="55"/>
      <c r="QNR1393" s="55"/>
      <c r="QNS1393" s="55"/>
      <c r="QNT1393" s="55"/>
      <c r="QNU1393" s="55"/>
      <c r="QNV1393" s="55"/>
      <c r="QNW1393" s="55"/>
      <c r="QNX1393" s="55"/>
      <c r="QNY1393" s="55"/>
      <c r="QNZ1393" s="55"/>
      <c r="QOA1393" s="55"/>
      <c r="QOB1393" s="55"/>
      <c r="QOC1393" s="55"/>
      <c r="QOD1393" s="55"/>
      <c r="QOE1393" s="55"/>
      <c r="QOF1393" s="55"/>
      <c r="QOG1393" s="55"/>
      <c r="QOH1393" s="55"/>
      <c r="QOI1393" s="55"/>
      <c r="QOJ1393" s="55"/>
      <c r="QOK1393" s="55"/>
      <c r="QOL1393" s="55"/>
      <c r="QOM1393" s="55"/>
      <c r="QON1393" s="55"/>
      <c r="QOO1393" s="55"/>
      <c r="QOP1393" s="55"/>
      <c r="QOQ1393" s="55"/>
      <c r="QOR1393" s="55"/>
      <c r="QOS1393" s="55"/>
      <c r="QOT1393" s="55"/>
      <c r="QOU1393" s="55"/>
      <c r="QOV1393" s="55"/>
      <c r="QOW1393" s="55"/>
      <c r="QOX1393" s="55"/>
      <c r="QOY1393" s="55"/>
      <c r="QOZ1393" s="55"/>
      <c r="QPA1393" s="55"/>
      <c r="QPB1393" s="55"/>
      <c r="QPC1393" s="55"/>
      <c r="QPD1393" s="55"/>
      <c r="QPE1393" s="55"/>
      <c r="QPF1393" s="55"/>
      <c r="QPG1393" s="55"/>
      <c r="QPH1393" s="55"/>
      <c r="QPI1393" s="55"/>
      <c r="QPJ1393" s="55"/>
      <c r="QPK1393" s="55"/>
      <c r="QPL1393" s="55"/>
      <c r="QPM1393" s="55"/>
      <c r="QPN1393" s="55"/>
      <c r="QPO1393" s="55"/>
      <c r="QPP1393" s="55"/>
      <c r="QPQ1393" s="55"/>
      <c r="QPR1393" s="55"/>
      <c r="QPS1393" s="55"/>
      <c r="QPT1393" s="55"/>
      <c r="QPU1393" s="55"/>
      <c r="QPV1393" s="55"/>
      <c r="QPW1393" s="55"/>
      <c r="QPX1393" s="55"/>
      <c r="QPY1393" s="55"/>
      <c r="QPZ1393" s="55"/>
      <c r="QQA1393" s="55"/>
      <c r="QQB1393" s="55"/>
      <c r="QQC1393" s="55"/>
      <c r="QQD1393" s="55"/>
      <c r="QQE1393" s="55"/>
      <c r="QQF1393" s="55"/>
      <c r="QQG1393" s="55"/>
      <c r="QQH1393" s="55"/>
      <c r="QQI1393" s="55"/>
      <c r="QQJ1393" s="55"/>
      <c r="QQK1393" s="55"/>
      <c r="QQL1393" s="55"/>
      <c r="QQM1393" s="55"/>
      <c r="QQN1393" s="55"/>
      <c r="QQO1393" s="55"/>
      <c r="QQP1393" s="55"/>
      <c r="QQQ1393" s="55"/>
      <c r="QQR1393" s="55"/>
      <c r="QQS1393" s="55"/>
      <c r="QQT1393" s="55"/>
      <c r="QQU1393" s="55"/>
      <c r="QQV1393" s="55"/>
      <c r="QQW1393" s="55"/>
      <c r="QQX1393" s="55"/>
      <c r="QQY1393" s="55"/>
      <c r="QQZ1393" s="55"/>
      <c r="QRA1393" s="55"/>
      <c r="QRB1393" s="55"/>
      <c r="QRC1393" s="55"/>
      <c r="QRD1393" s="55"/>
      <c r="QRE1393" s="55"/>
      <c r="QRF1393" s="55"/>
      <c r="QRG1393" s="55"/>
      <c r="QRH1393" s="55"/>
      <c r="QRI1393" s="55"/>
      <c r="QRJ1393" s="55"/>
      <c r="QRK1393" s="55"/>
      <c r="QRL1393" s="55"/>
      <c r="QRM1393" s="55"/>
      <c r="QRN1393" s="55"/>
      <c r="QRO1393" s="55"/>
      <c r="QRP1393" s="55"/>
      <c r="QRQ1393" s="55"/>
      <c r="QRR1393" s="55"/>
      <c r="QRS1393" s="55"/>
      <c r="QRT1393" s="55"/>
      <c r="QRU1393" s="55"/>
      <c r="QRV1393" s="55"/>
      <c r="QRW1393" s="55"/>
      <c r="QRX1393" s="55"/>
      <c r="QRY1393" s="55"/>
      <c r="QRZ1393" s="55"/>
      <c r="QSA1393" s="55"/>
      <c r="QSB1393" s="55"/>
      <c r="QSC1393" s="55"/>
      <c r="QSD1393" s="55"/>
      <c r="QSE1393" s="55"/>
      <c r="QSF1393" s="55"/>
      <c r="QSG1393" s="55"/>
      <c r="QSH1393" s="55"/>
      <c r="QSI1393" s="55"/>
      <c r="QSJ1393" s="55"/>
      <c r="QSK1393" s="55"/>
      <c r="QSL1393" s="55"/>
      <c r="QSM1393" s="55"/>
      <c r="QSN1393" s="55"/>
      <c r="QSO1393" s="55"/>
      <c r="QSP1393" s="55"/>
      <c r="QSQ1393" s="55"/>
      <c r="QSR1393" s="55"/>
      <c r="QSS1393" s="55"/>
      <c r="QST1393" s="55"/>
      <c r="QSU1393" s="55"/>
      <c r="QSV1393" s="55"/>
      <c r="QSW1393" s="55"/>
      <c r="QSX1393" s="55"/>
      <c r="QSY1393" s="55"/>
      <c r="QSZ1393" s="55"/>
      <c r="QTA1393" s="55"/>
      <c r="QTB1393" s="55"/>
      <c r="QTC1393" s="55"/>
      <c r="QTD1393" s="55"/>
      <c r="QTE1393" s="55"/>
      <c r="QTF1393" s="55"/>
      <c r="QTG1393" s="55"/>
      <c r="QTH1393" s="55"/>
      <c r="QTI1393" s="55"/>
      <c r="QTJ1393" s="55"/>
      <c r="QTK1393" s="55"/>
      <c r="QTL1393" s="55"/>
      <c r="QTM1393" s="55"/>
      <c r="QTN1393" s="55"/>
      <c r="QTO1393" s="55"/>
      <c r="QTP1393" s="55"/>
      <c r="QTQ1393" s="55"/>
      <c r="QTR1393" s="55"/>
      <c r="QTS1393" s="55"/>
      <c r="QTT1393" s="55"/>
      <c r="QTU1393" s="55"/>
      <c r="QTV1393" s="55"/>
      <c r="QTW1393" s="55"/>
      <c r="QTX1393" s="55"/>
      <c r="QTY1393" s="55"/>
      <c r="QTZ1393" s="55"/>
      <c r="QUA1393" s="55"/>
      <c r="QUB1393" s="55"/>
      <c r="QUC1393" s="55"/>
      <c r="QUD1393" s="55"/>
      <c r="QUE1393" s="55"/>
      <c r="QUF1393" s="55"/>
      <c r="QUG1393" s="55"/>
      <c r="QUH1393" s="55"/>
      <c r="QUI1393" s="55"/>
      <c r="QUJ1393" s="55"/>
      <c r="QUK1393" s="55"/>
      <c r="QUL1393" s="55"/>
      <c r="QUM1393" s="55"/>
      <c r="QUN1393" s="55"/>
      <c r="QUO1393" s="55"/>
      <c r="QUP1393" s="55"/>
      <c r="QUQ1393" s="55"/>
      <c r="QUR1393" s="55"/>
      <c r="QUS1393" s="55"/>
      <c r="QUT1393" s="55"/>
      <c r="QUU1393" s="55"/>
      <c r="QUV1393" s="55"/>
      <c r="QUW1393" s="55"/>
      <c r="QUX1393" s="55"/>
      <c r="QUY1393" s="55"/>
      <c r="QUZ1393" s="55"/>
      <c r="QVA1393" s="55"/>
      <c r="QVB1393" s="55"/>
      <c r="QVC1393" s="55"/>
      <c r="QVD1393" s="55"/>
      <c r="QVE1393" s="55"/>
      <c r="QVF1393" s="55"/>
      <c r="QVG1393" s="55"/>
      <c r="QVH1393" s="55"/>
      <c r="QVI1393" s="55"/>
      <c r="QVJ1393" s="55"/>
      <c r="QVK1393" s="55"/>
      <c r="QVL1393" s="55"/>
      <c r="QVM1393" s="55"/>
      <c r="QVN1393" s="55"/>
      <c r="QVO1393" s="55"/>
      <c r="QVP1393" s="55"/>
      <c r="QVQ1393" s="55"/>
      <c r="QVR1393" s="55"/>
      <c r="QVS1393" s="55"/>
      <c r="QVT1393" s="55"/>
      <c r="QVU1393" s="55"/>
      <c r="QVV1393" s="55"/>
      <c r="QVW1393" s="55"/>
      <c r="QVX1393" s="55"/>
      <c r="QVY1393" s="55"/>
      <c r="QVZ1393" s="55"/>
      <c r="QWA1393" s="55"/>
      <c r="QWB1393" s="55"/>
      <c r="QWC1393" s="55"/>
      <c r="QWD1393" s="55"/>
      <c r="QWE1393" s="55"/>
      <c r="QWF1393" s="55"/>
      <c r="QWG1393" s="55"/>
      <c r="QWH1393" s="55"/>
      <c r="QWI1393" s="55"/>
      <c r="QWJ1393" s="55"/>
      <c r="QWK1393" s="55"/>
      <c r="QWL1393" s="55"/>
      <c r="QWM1393" s="55"/>
      <c r="QWN1393" s="55"/>
      <c r="QWO1393" s="55"/>
      <c r="QWP1393" s="55"/>
      <c r="QWQ1393" s="55"/>
      <c r="QWR1393" s="55"/>
      <c r="QWS1393" s="55"/>
      <c r="QWT1393" s="55"/>
      <c r="QWU1393" s="55"/>
      <c r="QWV1393" s="55"/>
      <c r="QWW1393" s="55"/>
      <c r="QWX1393" s="55"/>
      <c r="QWY1393" s="55"/>
      <c r="QWZ1393" s="55"/>
      <c r="QXA1393" s="55"/>
      <c r="QXB1393" s="55"/>
      <c r="QXC1393" s="55"/>
      <c r="QXD1393" s="55"/>
      <c r="QXE1393" s="55"/>
      <c r="QXF1393" s="55"/>
      <c r="QXG1393" s="55"/>
      <c r="QXH1393" s="55"/>
      <c r="QXI1393" s="55"/>
      <c r="QXJ1393" s="55"/>
      <c r="QXK1393" s="55"/>
      <c r="QXL1393" s="55"/>
      <c r="QXM1393" s="55"/>
      <c r="QXN1393" s="55"/>
      <c r="QXO1393" s="55"/>
      <c r="QXP1393" s="55"/>
      <c r="QXQ1393" s="55"/>
      <c r="QXR1393" s="55"/>
      <c r="QXS1393" s="55"/>
      <c r="QXT1393" s="55"/>
      <c r="QXU1393" s="55"/>
      <c r="QXV1393" s="55"/>
      <c r="QXW1393" s="55"/>
      <c r="QXX1393" s="55"/>
      <c r="QXY1393" s="55"/>
      <c r="QXZ1393" s="55"/>
      <c r="QYA1393" s="55"/>
      <c r="QYB1393" s="55"/>
      <c r="QYC1393" s="55"/>
      <c r="QYD1393" s="55"/>
      <c r="QYE1393" s="55"/>
      <c r="QYF1393" s="55"/>
      <c r="QYG1393" s="55"/>
      <c r="QYH1393" s="55"/>
      <c r="QYI1393" s="55"/>
      <c r="QYJ1393" s="55"/>
      <c r="QYK1393" s="55"/>
      <c r="QYL1393" s="55"/>
      <c r="QYM1393" s="55"/>
      <c r="QYN1393" s="55"/>
      <c r="QYO1393" s="55"/>
      <c r="QYP1393" s="55"/>
      <c r="QYQ1393" s="55"/>
      <c r="QYR1393" s="55"/>
      <c r="QYS1393" s="55"/>
      <c r="QYT1393" s="55"/>
      <c r="QYU1393" s="55"/>
      <c r="QYV1393" s="55"/>
      <c r="QYW1393" s="55"/>
      <c r="QYX1393" s="55"/>
      <c r="QYY1393" s="55"/>
      <c r="QYZ1393" s="55"/>
      <c r="QZA1393" s="55"/>
      <c r="QZB1393" s="55"/>
      <c r="QZC1393" s="55"/>
      <c r="QZD1393" s="55"/>
      <c r="QZE1393" s="55"/>
      <c r="QZF1393" s="55"/>
      <c r="QZG1393" s="55"/>
      <c r="QZH1393" s="55"/>
      <c r="QZI1393" s="55"/>
      <c r="QZJ1393" s="55"/>
      <c r="QZK1393" s="55"/>
      <c r="QZL1393" s="55"/>
      <c r="QZM1393" s="55"/>
      <c r="QZN1393" s="55"/>
      <c r="QZO1393" s="55"/>
      <c r="QZP1393" s="55"/>
      <c r="QZQ1393" s="55"/>
      <c r="QZR1393" s="55"/>
      <c r="QZS1393" s="55"/>
      <c r="QZT1393" s="55"/>
      <c r="QZU1393" s="55"/>
      <c r="QZV1393" s="55"/>
      <c r="QZW1393" s="55"/>
      <c r="QZX1393" s="55"/>
      <c r="QZY1393" s="55"/>
      <c r="QZZ1393" s="55"/>
      <c r="RAA1393" s="55"/>
      <c r="RAB1393" s="55"/>
      <c r="RAC1393" s="55"/>
      <c r="RAD1393" s="55"/>
      <c r="RAE1393" s="55"/>
      <c r="RAF1393" s="55"/>
      <c r="RAG1393" s="55"/>
      <c r="RAH1393" s="55"/>
      <c r="RAI1393" s="55"/>
      <c r="RAJ1393" s="55"/>
      <c r="RAK1393" s="55"/>
      <c r="RAL1393" s="55"/>
      <c r="RAM1393" s="55"/>
      <c r="RAN1393" s="55"/>
      <c r="RAO1393" s="55"/>
      <c r="RAP1393" s="55"/>
      <c r="RAQ1393" s="55"/>
      <c r="RAR1393" s="55"/>
      <c r="RAS1393" s="55"/>
      <c r="RAT1393" s="55"/>
      <c r="RAU1393" s="55"/>
      <c r="RAV1393" s="55"/>
      <c r="RAW1393" s="55"/>
      <c r="RAX1393" s="55"/>
      <c r="RAY1393" s="55"/>
      <c r="RAZ1393" s="55"/>
      <c r="RBA1393" s="55"/>
      <c r="RBB1393" s="55"/>
      <c r="RBC1393" s="55"/>
      <c r="RBD1393" s="55"/>
      <c r="RBE1393" s="55"/>
      <c r="RBF1393" s="55"/>
      <c r="RBG1393" s="55"/>
      <c r="RBH1393" s="55"/>
      <c r="RBI1393" s="55"/>
      <c r="RBJ1393" s="55"/>
      <c r="RBK1393" s="55"/>
      <c r="RBL1393" s="55"/>
      <c r="RBM1393" s="55"/>
      <c r="RBN1393" s="55"/>
      <c r="RBO1393" s="55"/>
      <c r="RBP1393" s="55"/>
      <c r="RBQ1393" s="55"/>
      <c r="RBR1393" s="55"/>
      <c r="RBS1393" s="55"/>
      <c r="RBT1393" s="55"/>
      <c r="RBU1393" s="55"/>
      <c r="RBV1393" s="55"/>
      <c r="RBW1393" s="55"/>
      <c r="RBX1393" s="55"/>
      <c r="RBY1393" s="55"/>
      <c r="RBZ1393" s="55"/>
      <c r="RCA1393" s="55"/>
      <c r="RCB1393" s="55"/>
      <c r="RCC1393" s="55"/>
      <c r="RCD1393" s="55"/>
      <c r="RCE1393" s="55"/>
      <c r="RCF1393" s="55"/>
      <c r="RCG1393" s="55"/>
      <c r="RCH1393" s="55"/>
      <c r="RCI1393" s="55"/>
      <c r="RCJ1393" s="55"/>
      <c r="RCK1393" s="55"/>
      <c r="RCL1393" s="55"/>
      <c r="RCM1393" s="55"/>
      <c r="RCN1393" s="55"/>
      <c r="RCO1393" s="55"/>
      <c r="RCP1393" s="55"/>
      <c r="RCQ1393" s="55"/>
      <c r="RCR1393" s="55"/>
      <c r="RCS1393" s="55"/>
      <c r="RCT1393" s="55"/>
      <c r="RCU1393" s="55"/>
      <c r="RCV1393" s="55"/>
      <c r="RCW1393" s="55"/>
      <c r="RCX1393" s="55"/>
      <c r="RCY1393" s="55"/>
      <c r="RCZ1393" s="55"/>
      <c r="RDA1393" s="55"/>
      <c r="RDB1393" s="55"/>
      <c r="RDC1393" s="55"/>
      <c r="RDD1393" s="55"/>
      <c r="RDE1393" s="55"/>
      <c r="RDF1393" s="55"/>
      <c r="RDG1393" s="55"/>
      <c r="RDH1393" s="55"/>
      <c r="RDI1393" s="55"/>
      <c r="RDJ1393" s="55"/>
      <c r="RDK1393" s="55"/>
      <c r="RDL1393" s="55"/>
      <c r="RDM1393" s="55"/>
      <c r="RDN1393" s="55"/>
      <c r="RDO1393" s="55"/>
      <c r="RDP1393" s="55"/>
      <c r="RDQ1393" s="55"/>
      <c r="RDR1393" s="55"/>
      <c r="RDS1393" s="55"/>
      <c r="RDT1393" s="55"/>
      <c r="RDU1393" s="55"/>
      <c r="RDV1393" s="55"/>
      <c r="RDW1393" s="55"/>
      <c r="RDX1393" s="55"/>
      <c r="RDY1393" s="55"/>
      <c r="RDZ1393" s="55"/>
      <c r="REA1393" s="55"/>
      <c r="REB1393" s="55"/>
      <c r="REC1393" s="55"/>
      <c r="RED1393" s="55"/>
      <c r="REE1393" s="55"/>
      <c r="REF1393" s="55"/>
      <c r="REG1393" s="55"/>
      <c r="REH1393" s="55"/>
      <c r="REI1393" s="55"/>
      <c r="REJ1393" s="55"/>
      <c r="REK1393" s="55"/>
      <c r="REL1393" s="55"/>
      <c r="REM1393" s="55"/>
      <c r="REN1393" s="55"/>
      <c r="REO1393" s="55"/>
      <c r="REP1393" s="55"/>
      <c r="REQ1393" s="55"/>
      <c r="RER1393" s="55"/>
      <c r="RES1393" s="55"/>
      <c r="RET1393" s="55"/>
      <c r="REU1393" s="55"/>
      <c r="REV1393" s="55"/>
      <c r="REW1393" s="55"/>
      <c r="REX1393" s="55"/>
      <c r="REY1393" s="55"/>
      <c r="REZ1393" s="55"/>
      <c r="RFA1393" s="55"/>
      <c r="RFB1393" s="55"/>
      <c r="RFC1393" s="55"/>
      <c r="RFD1393" s="55"/>
      <c r="RFE1393" s="55"/>
      <c r="RFF1393" s="55"/>
      <c r="RFG1393" s="55"/>
      <c r="RFH1393" s="55"/>
      <c r="RFI1393" s="55"/>
      <c r="RFJ1393" s="55"/>
      <c r="RFK1393" s="55"/>
      <c r="RFL1393" s="55"/>
      <c r="RFM1393" s="55"/>
      <c r="RFN1393" s="55"/>
      <c r="RFO1393" s="55"/>
      <c r="RFP1393" s="55"/>
      <c r="RFQ1393" s="55"/>
      <c r="RFR1393" s="55"/>
      <c r="RFS1393" s="55"/>
      <c r="RFT1393" s="55"/>
      <c r="RFU1393" s="55"/>
      <c r="RFV1393" s="55"/>
      <c r="RFW1393" s="55"/>
      <c r="RFX1393" s="55"/>
      <c r="RFY1393" s="55"/>
      <c r="RFZ1393" s="55"/>
      <c r="RGA1393" s="55"/>
      <c r="RGB1393" s="55"/>
      <c r="RGC1393" s="55"/>
      <c r="RGD1393" s="55"/>
      <c r="RGE1393" s="55"/>
      <c r="RGF1393" s="55"/>
      <c r="RGG1393" s="55"/>
      <c r="RGH1393" s="55"/>
      <c r="RGI1393" s="55"/>
      <c r="RGJ1393" s="55"/>
      <c r="RGK1393" s="55"/>
      <c r="RGL1393" s="55"/>
      <c r="RGM1393" s="55"/>
      <c r="RGN1393" s="55"/>
      <c r="RGO1393" s="55"/>
      <c r="RGP1393" s="55"/>
      <c r="RGQ1393" s="55"/>
      <c r="RGR1393" s="55"/>
      <c r="RGS1393" s="55"/>
      <c r="RGT1393" s="55"/>
      <c r="RGU1393" s="55"/>
      <c r="RGV1393" s="55"/>
      <c r="RGW1393" s="55"/>
      <c r="RGX1393" s="55"/>
      <c r="RGY1393" s="55"/>
      <c r="RGZ1393" s="55"/>
      <c r="RHA1393" s="55"/>
      <c r="RHB1393" s="55"/>
      <c r="RHC1393" s="55"/>
      <c r="RHD1393" s="55"/>
      <c r="RHE1393" s="55"/>
      <c r="RHF1393" s="55"/>
      <c r="RHG1393" s="55"/>
      <c r="RHH1393" s="55"/>
      <c r="RHI1393" s="55"/>
      <c r="RHJ1393" s="55"/>
      <c r="RHK1393" s="55"/>
      <c r="RHL1393" s="55"/>
      <c r="RHM1393" s="55"/>
      <c r="RHN1393" s="55"/>
      <c r="RHO1393" s="55"/>
      <c r="RHP1393" s="55"/>
      <c r="RHQ1393" s="55"/>
      <c r="RHR1393" s="55"/>
      <c r="RHS1393" s="55"/>
      <c r="RHT1393" s="55"/>
      <c r="RHU1393" s="55"/>
      <c r="RHV1393" s="55"/>
      <c r="RHW1393" s="55"/>
      <c r="RHX1393" s="55"/>
      <c r="RHY1393" s="55"/>
      <c r="RHZ1393" s="55"/>
      <c r="RIA1393" s="55"/>
      <c r="RIB1393" s="55"/>
      <c r="RIC1393" s="55"/>
      <c r="RID1393" s="55"/>
      <c r="RIE1393" s="55"/>
      <c r="RIF1393" s="55"/>
      <c r="RIG1393" s="55"/>
      <c r="RIH1393" s="55"/>
      <c r="RII1393" s="55"/>
      <c r="RIJ1393" s="55"/>
      <c r="RIK1393" s="55"/>
      <c r="RIL1393" s="55"/>
      <c r="RIM1393" s="55"/>
      <c r="RIN1393" s="55"/>
      <c r="RIO1393" s="55"/>
      <c r="RIP1393" s="55"/>
      <c r="RIQ1393" s="55"/>
      <c r="RIR1393" s="55"/>
      <c r="RIS1393" s="55"/>
      <c r="RIT1393" s="55"/>
      <c r="RIU1393" s="55"/>
      <c r="RIV1393" s="55"/>
      <c r="RIW1393" s="55"/>
      <c r="RIX1393" s="55"/>
      <c r="RIY1393" s="55"/>
      <c r="RIZ1393" s="55"/>
      <c r="RJA1393" s="55"/>
      <c r="RJB1393" s="55"/>
      <c r="RJC1393" s="55"/>
      <c r="RJD1393" s="55"/>
      <c r="RJE1393" s="55"/>
      <c r="RJF1393" s="55"/>
      <c r="RJG1393" s="55"/>
      <c r="RJH1393" s="55"/>
      <c r="RJI1393" s="55"/>
      <c r="RJJ1393" s="55"/>
      <c r="RJK1393" s="55"/>
      <c r="RJL1393" s="55"/>
      <c r="RJM1393" s="55"/>
      <c r="RJN1393" s="55"/>
      <c r="RJO1393" s="55"/>
      <c r="RJP1393" s="55"/>
      <c r="RJQ1393" s="55"/>
      <c r="RJR1393" s="55"/>
      <c r="RJS1393" s="55"/>
      <c r="RJT1393" s="55"/>
      <c r="RJU1393" s="55"/>
      <c r="RJV1393" s="55"/>
      <c r="RJW1393" s="55"/>
      <c r="RJX1393" s="55"/>
      <c r="RJY1393" s="55"/>
      <c r="RJZ1393" s="55"/>
      <c r="RKA1393" s="55"/>
      <c r="RKB1393" s="55"/>
      <c r="RKC1393" s="55"/>
      <c r="RKD1393" s="55"/>
      <c r="RKE1393" s="55"/>
      <c r="RKF1393" s="55"/>
      <c r="RKG1393" s="55"/>
      <c r="RKH1393" s="55"/>
      <c r="RKI1393" s="55"/>
      <c r="RKJ1393" s="55"/>
      <c r="RKK1393" s="55"/>
      <c r="RKL1393" s="55"/>
      <c r="RKM1393" s="55"/>
      <c r="RKN1393" s="55"/>
      <c r="RKO1393" s="55"/>
      <c r="RKP1393" s="55"/>
      <c r="RKQ1393" s="55"/>
      <c r="RKR1393" s="55"/>
      <c r="RKS1393" s="55"/>
      <c r="RKT1393" s="55"/>
      <c r="RKU1393" s="55"/>
      <c r="RKV1393" s="55"/>
      <c r="RKW1393" s="55"/>
      <c r="RKX1393" s="55"/>
      <c r="RKY1393" s="55"/>
      <c r="RKZ1393" s="55"/>
      <c r="RLA1393" s="55"/>
      <c r="RLB1393" s="55"/>
      <c r="RLC1393" s="55"/>
      <c r="RLD1393" s="55"/>
      <c r="RLE1393" s="55"/>
      <c r="RLF1393" s="55"/>
      <c r="RLG1393" s="55"/>
      <c r="RLH1393" s="55"/>
      <c r="RLI1393" s="55"/>
      <c r="RLJ1393" s="55"/>
      <c r="RLK1393" s="55"/>
      <c r="RLL1393" s="55"/>
      <c r="RLM1393" s="55"/>
      <c r="RLN1393" s="55"/>
      <c r="RLO1393" s="55"/>
      <c r="RLP1393" s="55"/>
      <c r="RLQ1393" s="55"/>
      <c r="RLR1393" s="55"/>
      <c r="RLS1393" s="55"/>
      <c r="RLT1393" s="55"/>
      <c r="RLU1393" s="55"/>
      <c r="RLV1393" s="55"/>
      <c r="RLW1393" s="55"/>
      <c r="RLX1393" s="55"/>
      <c r="RLY1393" s="55"/>
      <c r="RLZ1393" s="55"/>
      <c r="RMA1393" s="55"/>
      <c r="RMB1393" s="55"/>
      <c r="RMC1393" s="55"/>
      <c r="RMD1393" s="55"/>
      <c r="RME1393" s="55"/>
      <c r="RMF1393" s="55"/>
      <c r="RMG1393" s="55"/>
      <c r="RMH1393" s="55"/>
      <c r="RMI1393" s="55"/>
      <c r="RMJ1393" s="55"/>
      <c r="RMK1393" s="55"/>
      <c r="RML1393" s="55"/>
      <c r="RMM1393" s="55"/>
      <c r="RMN1393" s="55"/>
      <c r="RMO1393" s="55"/>
      <c r="RMP1393" s="55"/>
      <c r="RMQ1393" s="55"/>
      <c r="RMR1393" s="55"/>
      <c r="RMS1393" s="55"/>
      <c r="RMT1393" s="55"/>
      <c r="RMU1393" s="55"/>
      <c r="RMV1393" s="55"/>
      <c r="RMW1393" s="55"/>
      <c r="RMX1393" s="55"/>
      <c r="RMY1393" s="55"/>
      <c r="RMZ1393" s="55"/>
      <c r="RNA1393" s="55"/>
      <c r="RNB1393" s="55"/>
      <c r="RNC1393" s="55"/>
      <c r="RND1393" s="55"/>
      <c r="RNE1393" s="55"/>
      <c r="RNF1393" s="55"/>
      <c r="RNG1393" s="55"/>
      <c r="RNH1393" s="55"/>
      <c r="RNI1393" s="55"/>
      <c r="RNJ1393" s="55"/>
      <c r="RNK1393" s="55"/>
      <c r="RNL1393" s="55"/>
      <c r="RNM1393" s="55"/>
      <c r="RNN1393" s="55"/>
      <c r="RNO1393" s="55"/>
      <c r="RNP1393" s="55"/>
      <c r="RNQ1393" s="55"/>
      <c r="RNR1393" s="55"/>
      <c r="RNS1393" s="55"/>
      <c r="RNT1393" s="55"/>
      <c r="RNU1393" s="55"/>
      <c r="RNV1393" s="55"/>
      <c r="RNW1393" s="55"/>
      <c r="RNX1393" s="55"/>
      <c r="RNY1393" s="55"/>
      <c r="RNZ1393" s="55"/>
      <c r="ROA1393" s="55"/>
      <c r="ROB1393" s="55"/>
      <c r="ROC1393" s="55"/>
      <c r="ROD1393" s="55"/>
      <c r="ROE1393" s="55"/>
      <c r="ROF1393" s="55"/>
      <c r="ROG1393" s="55"/>
      <c r="ROH1393" s="55"/>
      <c r="ROI1393" s="55"/>
      <c r="ROJ1393" s="55"/>
      <c r="ROK1393" s="55"/>
      <c r="ROL1393" s="55"/>
      <c r="ROM1393" s="55"/>
      <c r="RON1393" s="55"/>
      <c r="ROO1393" s="55"/>
      <c r="ROP1393" s="55"/>
      <c r="ROQ1393" s="55"/>
      <c r="ROR1393" s="55"/>
      <c r="ROS1393" s="55"/>
      <c r="ROT1393" s="55"/>
      <c r="ROU1393" s="55"/>
      <c r="ROV1393" s="55"/>
      <c r="ROW1393" s="55"/>
      <c r="ROX1393" s="55"/>
      <c r="ROY1393" s="55"/>
      <c r="ROZ1393" s="55"/>
      <c r="RPA1393" s="55"/>
      <c r="RPB1393" s="55"/>
      <c r="RPC1393" s="55"/>
      <c r="RPD1393" s="55"/>
      <c r="RPE1393" s="55"/>
      <c r="RPF1393" s="55"/>
      <c r="RPG1393" s="55"/>
      <c r="RPH1393" s="55"/>
      <c r="RPI1393" s="55"/>
      <c r="RPJ1393" s="55"/>
      <c r="RPK1393" s="55"/>
      <c r="RPL1393" s="55"/>
      <c r="RPM1393" s="55"/>
      <c r="RPN1393" s="55"/>
      <c r="RPO1393" s="55"/>
      <c r="RPP1393" s="55"/>
      <c r="RPQ1393" s="55"/>
      <c r="RPR1393" s="55"/>
      <c r="RPS1393" s="55"/>
      <c r="RPT1393" s="55"/>
      <c r="RPU1393" s="55"/>
      <c r="RPV1393" s="55"/>
      <c r="RPW1393" s="55"/>
      <c r="RPX1393" s="55"/>
      <c r="RPY1393" s="55"/>
      <c r="RPZ1393" s="55"/>
      <c r="RQA1393" s="55"/>
      <c r="RQB1393" s="55"/>
      <c r="RQC1393" s="55"/>
      <c r="RQD1393" s="55"/>
      <c r="RQE1393" s="55"/>
      <c r="RQF1393" s="55"/>
      <c r="RQG1393" s="55"/>
      <c r="RQH1393" s="55"/>
      <c r="RQI1393" s="55"/>
      <c r="RQJ1393" s="55"/>
      <c r="RQK1393" s="55"/>
      <c r="RQL1393" s="55"/>
      <c r="RQM1393" s="55"/>
      <c r="RQN1393" s="55"/>
      <c r="RQO1393" s="55"/>
      <c r="RQP1393" s="55"/>
      <c r="RQQ1393" s="55"/>
      <c r="RQR1393" s="55"/>
      <c r="RQS1393" s="55"/>
      <c r="RQT1393" s="55"/>
      <c r="RQU1393" s="55"/>
      <c r="RQV1393" s="55"/>
      <c r="RQW1393" s="55"/>
      <c r="RQX1393" s="55"/>
      <c r="RQY1393" s="55"/>
      <c r="RQZ1393" s="55"/>
      <c r="RRA1393" s="55"/>
      <c r="RRB1393" s="55"/>
      <c r="RRC1393" s="55"/>
      <c r="RRD1393" s="55"/>
      <c r="RRE1393" s="55"/>
      <c r="RRF1393" s="55"/>
      <c r="RRG1393" s="55"/>
      <c r="RRH1393" s="55"/>
      <c r="RRI1393" s="55"/>
      <c r="RRJ1393" s="55"/>
      <c r="RRK1393" s="55"/>
      <c r="RRL1393" s="55"/>
      <c r="RRM1393" s="55"/>
      <c r="RRN1393" s="55"/>
      <c r="RRO1393" s="55"/>
      <c r="RRP1393" s="55"/>
      <c r="RRQ1393" s="55"/>
      <c r="RRR1393" s="55"/>
      <c r="RRS1393" s="55"/>
      <c r="RRT1393" s="55"/>
      <c r="RRU1393" s="55"/>
      <c r="RRV1393" s="55"/>
      <c r="RRW1393" s="55"/>
      <c r="RRX1393" s="55"/>
      <c r="RRY1393" s="55"/>
      <c r="RRZ1393" s="55"/>
      <c r="RSA1393" s="55"/>
      <c r="RSB1393" s="55"/>
      <c r="RSC1393" s="55"/>
      <c r="RSD1393" s="55"/>
      <c r="RSE1393" s="55"/>
      <c r="RSF1393" s="55"/>
      <c r="RSG1393" s="55"/>
      <c r="RSH1393" s="55"/>
      <c r="RSI1393" s="55"/>
      <c r="RSJ1393" s="55"/>
      <c r="RSK1393" s="55"/>
      <c r="RSL1393" s="55"/>
      <c r="RSM1393" s="55"/>
      <c r="RSN1393" s="55"/>
      <c r="RSO1393" s="55"/>
      <c r="RSP1393" s="55"/>
      <c r="RSQ1393" s="55"/>
      <c r="RSR1393" s="55"/>
      <c r="RSS1393" s="55"/>
      <c r="RST1393" s="55"/>
      <c r="RSU1393" s="55"/>
      <c r="RSV1393" s="55"/>
      <c r="RSW1393" s="55"/>
      <c r="RSX1393" s="55"/>
      <c r="RSY1393" s="55"/>
      <c r="RSZ1393" s="55"/>
      <c r="RTA1393" s="55"/>
      <c r="RTB1393" s="55"/>
      <c r="RTC1393" s="55"/>
      <c r="RTD1393" s="55"/>
      <c r="RTE1393" s="55"/>
      <c r="RTF1393" s="55"/>
      <c r="RTG1393" s="55"/>
      <c r="RTH1393" s="55"/>
      <c r="RTI1393" s="55"/>
      <c r="RTJ1393" s="55"/>
      <c r="RTK1393" s="55"/>
      <c r="RTL1393" s="55"/>
      <c r="RTM1393" s="55"/>
      <c r="RTN1393" s="55"/>
      <c r="RTO1393" s="55"/>
      <c r="RTP1393" s="55"/>
      <c r="RTQ1393" s="55"/>
      <c r="RTR1393" s="55"/>
      <c r="RTS1393" s="55"/>
      <c r="RTT1393" s="55"/>
      <c r="RTU1393" s="55"/>
      <c r="RTV1393" s="55"/>
      <c r="RTW1393" s="55"/>
      <c r="RTX1393" s="55"/>
      <c r="RTY1393" s="55"/>
      <c r="RTZ1393" s="55"/>
      <c r="RUA1393" s="55"/>
      <c r="RUB1393" s="55"/>
      <c r="RUC1393" s="55"/>
      <c r="RUD1393" s="55"/>
      <c r="RUE1393" s="55"/>
      <c r="RUF1393" s="55"/>
      <c r="RUG1393" s="55"/>
      <c r="RUH1393" s="55"/>
      <c r="RUI1393" s="55"/>
      <c r="RUJ1393" s="55"/>
      <c r="RUK1393" s="55"/>
      <c r="RUL1393" s="55"/>
      <c r="RUM1393" s="55"/>
      <c r="RUN1393" s="55"/>
      <c r="RUO1393" s="55"/>
      <c r="RUP1393" s="55"/>
      <c r="RUQ1393" s="55"/>
      <c r="RUR1393" s="55"/>
      <c r="RUS1393" s="55"/>
      <c r="RUT1393" s="55"/>
      <c r="RUU1393" s="55"/>
      <c r="RUV1393" s="55"/>
      <c r="RUW1393" s="55"/>
      <c r="RUX1393" s="55"/>
      <c r="RUY1393" s="55"/>
      <c r="RUZ1393" s="55"/>
      <c r="RVA1393" s="55"/>
      <c r="RVB1393" s="55"/>
      <c r="RVC1393" s="55"/>
      <c r="RVD1393" s="55"/>
      <c r="RVE1393" s="55"/>
      <c r="RVF1393" s="55"/>
      <c r="RVG1393" s="55"/>
      <c r="RVH1393" s="55"/>
      <c r="RVI1393" s="55"/>
      <c r="RVJ1393" s="55"/>
      <c r="RVK1393" s="55"/>
      <c r="RVL1393" s="55"/>
      <c r="RVM1393" s="55"/>
      <c r="RVN1393" s="55"/>
      <c r="RVO1393" s="55"/>
      <c r="RVP1393" s="55"/>
      <c r="RVQ1393" s="55"/>
      <c r="RVR1393" s="55"/>
      <c r="RVS1393" s="55"/>
      <c r="RVT1393" s="55"/>
      <c r="RVU1393" s="55"/>
      <c r="RVV1393" s="55"/>
      <c r="RVW1393" s="55"/>
      <c r="RVX1393" s="55"/>
      <c r="RVY1393" s="55"/>
      <c r="RVZ1393" s="55"/>
      <c r="RWA1393" s="55"/>
      <c r="RWB1393" s="55"/>
      <c r="RWC1393" s="55"/>
      <c r="RWD1393" s="55"/>
      <c r="RWE1393" s="55"/>
      <c r="RWF1393" s="55"/>
      <c r="RWG1393" s="55"/>
      <c r="RWH1393" s="55"/>
      <c r="RWI1393" s="55"/>
      <c r="RWJ1393" s="55"/>
      <c r="RWK1393" s="55"/>
      <c r="RWL1393" s="55"/>
      <c r="RWM1393" s="55"/>
      <c r="RWN1393" s="55"/>
      <c r="RWO1393" s="55"/>
      <c r="RWP1393" s="55"/>
      <c r="RWQ1393" s="55"/>
      <c r="RWR1393" s="55"/>
      <c r="RWS1393" s="55"/>
      <c r="RWT1393" s="55"/>
      <c r="RWU1393" s="55"/>
      <c r="RWV1393" s="55"/>
      <c r="RWW1393" s="55"/>
      <c r="RWX1393" s="55"/>
      <c r="RWY1393" s="55"/>
      <c r="RWZ1393" s="55"/>
      <c r="RXA1393" s="55"/>
      <c r="RXB1393" s="55"/>
      <c r="RXC1393" s="55"/>
      <c r="RXD1393" s="55"/>
      <c r="RXE1393" s="55"/>
      <c r="RXF1393" s="55"/>
      <c r="RXG1393" s="55"/>
      <c r="RXH1393" s="55"/>
      <c r="RXI1393" s="55"/>
      <c r="RXJ1393" s="55"/>
      <c r="RXK1393" s="55"/>
      <c r="RXL1393" s="55"/>
      <c r="RXM1393" s="55"/>
      <c r="RXN1393" s="55"/>
      <c r="RXO1393" s="55"/>
      <c r="RXP1393" s="55"/>
      <c r="RXQ1393" s="55"/>
      <c r="RXR1393" s="55"/>
      <c r="RXS1393" s="55"/>
      <c r="RXT1393" s="55"/>
      <c r="RXU1393" s="55"/>
      <c r="RXV1393" s="55"/>
      <c r="RXW1393" s="55"/>
      <c r="RXX1393" s="55"/>
      <c r="RXY1393" s="55"/>
      <c r="RXZ1393" s="55"/>
      <c r="RYA1393" s="55"/>
      <c r="RYB1393" s="55"/>
      <c r="RYC1393" s="55"/>
      <c r="RYD1393" s="55"/>
      <c r="RYE1393" s="55"/>
      <c r="RYF1393" s="55"/>
      <c r="RYG1393" s="55"/>
      <c r="RYH1393" s="55"/>
      <c r="RYI1393" s="55"/>
      <c r="RYJ1393" s="55"/>
      <c r="RYK1393" s="55"/>
      <c r="RYL1393" s="55"/>
      <c r="RYM1393" s="55"/>
      <c r="RYN1393" s="55"/>
      <c r="RYO1393" s="55"/>
      <c r="RYP1393" s="55"/>
      <c r="RYQ1393" s="55"/>
      <c r="RYR1393" s="55"/>
      <c r="RYS1393" s="55"/>
      <c r="RYT1393" s="55"/>
      <c r="RYU1393" s="55"/>
      <c r="RYV1393" s="55"/>
      <c r="RYW1393" s="55"/>
      <c r="RYX1393" s="55"/>
      <c r="RYY1393" s="55"/>
      <c r="RYZ1393" s="55"/>
      <c r="RZA1393" s="55"/>
      <c r="RZB1393" s="55"/>
      <c r="RZC1393" s="55"/>
      <c r="RZD1393" s="55"/>
      <c r="RZE1393" s="55"/>
      <c r="RZF1393" s="55"/>
      <c r="RZG1393" s="55"/>
      <c r="RZH1393" s="55"/>
      <c r="RZI1393" s="55"/>
      <c r="RZJ1393" s="55"/>
      <c r="RZK1393" s="55"/>
      <c r="RZL1393" s="55"/>
      <c r="RZM1393" s="55"/>
      <c r="RZN1393" s="55"/>
      <c r="RZO1393" s="55"/>
      <c r="RZP1393" s="55"/>
      <c r="RZQ1393" s="55"/>
      <c r="RZR1393" s="55"/>
      <c r="RZS1393" s="55"/>
      <c r="RZT1393" s="55"/>
      <c r="RZU1393" s="55"/>
      <c r="RZV1393" s="55"/>
      <c r="RZW1393" s="55"/>
      <c r="RZX1393" s="55"/>
      <c r="RZY1393" s="55"/>
      <c r="RZZ1393" s="55"/>
      <c r="SAA1393" s="55"/>
      <c r="SAB1393" s="55"/>
      <c r="SAC1393" s="55"/>
      <c r="SAD1393" s="55"/>
      <c r="SAE1393" s="55"/>
      <c r="SAF1393" s="55"/>
      <c r="SAG1393" s="55"/>
      <c r="SAH1393" s="55"/>
      <c r="SAI1393" s="55"/>
      <c r="SAJ1393" s="55"/>
      <c r="SAK1393" s="55"/>
      <c r="SAL1393" s="55"/>
      <c r="SAM1393" s="55"/>
      <c r="SAN1393" s="55"/>
      <c r="SAO1393" s="55"/>
      <c r="SAP1393" s="55"/>
      <c r="SAQ1393" s="55"/>
      <c r="SAR1393" s="55"/>
      <c r="SAS1393" s="55"/>
      <c r="SAT1393" s="55"/>
      <c r="SAU1393" s="55"/>
      <c r="SAV1393" s="55"/>
      <c r="SAW1393" s="55"/>
      <c r="SAX1393" s="55"/>
      <c r="SAY1393" s="55"/>
      <c r="SAZ1393" s="55"/>
      <c r="SBA1393" s="55"/>
      <c r="SBB1393" s="55"/>
      <c r="SBC1393" s="55"/>
      <c r="SBD1393" s="55"/>
      <c r="SBE1393" s="55"/>
      <c r="SBF1393" s="55"/>
      <c r="SBG1393" s="55"/>
      <c r="SBH1393" s="55"/>
      <c r="SBI1393" s="55"/>
      <c r="SBJ1393" s="55"/>
      <c r="SBK1393" s="55"/>
      <c r="SBL1393" s="55"/>
      <c r="SBM1393" s="55"/>
      <c r="SBN1393" s="55"/>
      <c r="SBO1393" s="55"/>
      <c r="SBP1393" s="55"/>
      <c r="SBQ1393" s="55"/>
      <c r="SBR1393" s="55"/>
      <c r="SBS1393" s="55"/>
      <c r="SBT1393" s="55"/>
      <c r="SBU1393" s="55"/>
      <c r="SBV1393" s="55"/>
      <c r="SBW1393" s="55"/>
      <c r="SBX1393" s="55"/>
      <c r="SBY1393" s="55"/>
      <c r="SBZ1393" s="55"/>
      <c r="SCA1393" s="55"/>
      <c r="SCB1393" s="55"/>
      <c r="SCC1393" s="55"/>
      <c r="SCD1393" s="55"/>
      <c r="SCE1393" s="55"/>
      <c r="SCF1393" s="55"/>
      <c r="SCG1393" s="55"/>
      <c r="SCH1393" s="55"/>
      <c r="SCI1393" s="55"/>
      <c r="SCJ1393" s="55"/>
      <c r="SCK1393" s="55"/>
      <c r="SCL1393" s="55"/>
      <c r="SCM1393" s="55"/>
      <c r="SCN1393" s="55"/>
      <c r="SCO1393" s="55"/>
      <c r="SCP1393" s="55"/>
      <c r="SCQ1393" s="55"/>
      <c r="SCR1393" s="55"/>
      <c r="SCS1393" s="55"/>
      <c r="SCT1393" s="55"/>
      <c r="SCU1393" s="55"/>
      <c r="SCV1393" s="55"/>
      <c r="SCW1393" s="55"/>
      <c r="SCX1393" s="55"/>
      <c r="SCY1393" s="55"/>
      <c r="SCZ1393" s="55"/>
      <c r="SDA1393" s="55"/>
      <c r="SDB1393" s="55"/>
      <c r="SDC1393" s="55"/>
      <c r="SDD1393" s="55"/>
      <c r="SDE1393" s="55"/>
      <c r="SDF1393" s="55"/>
      <c r="SDG1393" s="55"/>
      <c r="SDH1393" s="55"/>
      <c r="SDI1393" s="55"/>
      <c r="SDJ1393" s="55"/>
      <c r="SDK1393" s="55"/>
      <c r="SDL1393" s="55"/>
      <c r="SDM1393" s="55"/>
      <c r="SDN1393" s="55"/>
      <c r="SDO1393" s="55"/>
      <c r="SDP1393" s="55"/>
      <c r="SDQ1393" s="55"/>
      <c r="SDR1393" s="55"/>
      <c r="SDS1393" s="55"/>
      <c r="SDT1393" s="55"/>
      <c r="SDU1393" s="55"/>
      <c r="SDV1393" s="55"/>
      <c r="SDW1393" s="55"/>
      <c r="SDX1393" s="55"/>
      <c r="SDY1393" s="55"/>
      <c r="SDZ1393" s="55"/>
      <c r="SEA1393" s="55"/>
      <c r="SEB1393" s="55"/>
      <c r="SEC1393" s="55"/>
      <c r="SED1393" s="55"/>
      <c r="SEE1393" s="55"/>
      <c r="SEF1393" s="55"/>
      <c r="SEG1393" s="55"/>
      <c r="SEH1393" s="55"/>
      <c r="SEI1393" s="55"/>
      <c r="SEJ1393" s="55"/>
      <c r="SEK1393" s="55"/>
      <c r="SEL1393" s="55"/>
      <c r="SEM1393" s="55"/>
      <c r="SEN1393" s="55"/>
      <c r="SEO1393" s="55"/>
      <c r="SEP1393" s="55"/>
      <c r="SEQ1393" s="55"/>
      <c r="SER1393" s="55"/>
      <c r="SES1393" s="55"/>
      <c r="SET1393" s="55"/>
      <c r="SEU1393" s="55"/>
      <c r="SEV1393" s="55"/>
      <c r="SEW1393" s="55"/>
      <c r="SEX1393" s="55"/>
      <c r="SEY1393" s="55"/>
      <c r="SEZ1393" s="55"/>
      <c r="SFA1393" s="55"/>
      <c r="SFB1393" s="55"/>
      <c r="SFC1393" s="55"/>
      <c r="SFD1393" s="55"/>
      <c r="SFE1393" s="55"/>
      <c r="SFF1393" s="55"/>
      <c r="SFG1393" s="55"/>
      <c r="SFH1393" s="55"/>
      <c r="SFI1393" s="55"/>
      <c r="SFJ1393" s="55"/>
      <c r="SFK1393" s="55"/>
      <c r="SFL1393" s="55"/>
      <c r="SFM1393" s="55"/>
      <c r="SFN1393" s="55"/>
      <c r="SFO1393" s="55"/>
      <c r="SFP1393" s="55"/>
      <c r="SFQ1393" s="55"/>
      <c r="SFR1393" s="55"/>
      <c r="SFS1393" s="55"/>
      <c r="SFT1393" s="55"/>
      <c r="SFU1393" s="55"/>
      <c r="SFV1393" s="55"/>
      <c r="SFW1393" s="55"/>
      <c r="SFX1393" s="55"/>
      <c r="SFY1393" s="55"/>
      <c r="SFZ1393" s="55"/>
      <c r="SGA1393" s="55"/>
      <c r="SGB1393" s="55"/>
      <c r="SGC1393" s="55"/>
      <c r="SGD1393" s="55"/>
      <c r="SGE1393" s="55"/>
      <c r="SGF1393" s="55"/>
      <c r="SGG1393" s="55"/>
      <c r="SGH1393" s="55"/>
      <c r="SGI1393" s="55"/>
      <c r="SGJ1393" s="55"/>
      <c r="SGK1393" s="55"/>
      <c r="SGL1393" s="55"/>
      <c r="SGM1393" s="55"/>
      <c r="SGN1393" s="55"/>
      <c r="SGO1393" s="55"/>
      <c r="SGP1393" s="55"/>
      <c r="SGQ1393" s="55"/>
      <c r="SGR1393" s="55"/>
      <c r="SGS1393" s="55"/>
      <c r="SGT1393" s="55"/>
      <c r="SGU1393" s="55"/>
      <c r="SGV1393" s="55"/>
      <c r="SGW1393" s="55"/>
      <c r="SGX1393" s="55"/>
      <c r="SGY1393" s="55"/>
      <c r="SGZ1393" s="55"/>
      <c r="SHA1393" s="55"/>
      <c r="SHB1393" s="55"/>
      <c r="SHC1393" s="55"/>
      <c r="SHD1393" s="55"/>
      <c r="SHE1393" s="55"/>
      <c r="SHF1393" s="55"/>
      <c r="SHG1393" s="55"/>
      <c r="SHH1393" s="55"/>
      <c r="SHI1393" s="55"/>
      <c r="SHJ1393" s="55"/>
      <c r="SHK1393" s="55"/>
      <c r="SHL1393" s="55"/>
      <c r="SHM1393" s="55"/>
      <c r="SHN1393" s="55"/>
      <c r="SHO1393" s="55"/>
      <c r="SHP1393" s="55"/>
      <c r="SHQ1393" s="55"/>
      <c r="SHR1393" s="55"/>
      <c r="SHS1393" s="55"/>
      <c r="SHT1393" s="55"/>
      <c r="SHU1393" s="55"/>
      <c r="SHV1393" s="55"/>
      <c r="SHW1393" s="55"/>
      <c r="SHX1393" s="55"/>
      <c r="SHY1393" s="55"/>
      <c r="SHZ1393" s="55"/>
      <c r="SIA1393" s="55"/>
      <c r="SIB1393" s="55"/>
      <c r="SIC1393" s="55"/>
      <c r="SID1393" s="55"/>
      <c r="SIE1393" s="55"/>
      <c r="SIF1393" s="55"/>
      <c r="SIG1393" s="55"/>
      <c r="SIH1393" s="55"/>
      <c r="SII1393" s="55"/>
      <c r="SIJ1393" s="55"/>
      <c r="SIK1393" s="55"/>
      <c r="SIL1393" s="55"/>
      <c r="SIM1393" s="55"/>
      <c r="SIN1393" s="55"/>
      <c r="SIO1393" s="55"/>
      <c r="SIP1393" s="55"/>
      <c r="SIQ1393" s="55"/>
      <c r="SIR1393" s="55"/>
      <c r="SIS1393" s="55"/>
      <c r="SIT1393" s="55"/>
      <c r="SIU1393" s="55"/>
      <c r="SIV1393" s="55"/>
      <c r="SIW1393" s="55"/>
      <c r="SIX1393" s="55"/>
      <c r="SIY1393" s="55"/>
      <c r="SIZ1393" s="55"/>
      <c r="SJA1393" s="55"/>
      <c r="SJB1393" s="55"/>
      <c r="SJC1393" s="55"/>
      <c r="SJD1393" s="55"/>
      <c r="SJE1393" s="55"/>
      <c r="SJF1393" s="55"/>
      <c r="SJG1393" s="55"/>
      <c r="SJH1393" s="55"/>
      <c r="SJI1393" s="55"/>
      <c r="SJJ1393" s="55"/>
      <c r="SJK1393" s="55"/>
      <c r="SJL1393" s="55"/>
      <c r="SJM1393" s="55"/>
      <c r="SJN1393" s="55"/>
      <c r="SJO1393" s="55"/>
      <c r="SJP1393" s="55"/>
      <c r="SJQ1393" s="55"/>
      <c r="SJR1393" s="55"/>
      <c r="SJS1393" s="55"/>
      <c r="SJT1393" s="55"/>
      <c r="SJU1393" s="55"/>
      <c r="SJV1393" s="55"/>
      <c r="SJW1393" s="55"/>
      <c r="SJX1393" s="55"/>
      <c r="SJY1393" s="55"/>
      <c r="SJZ1393" s="55"/>
      <c r="SKA1393" s="55"/>
      <c r="SKB1393" s="55"/>
      <c r="SKC1393" s="55"/>
      <c r="SKD1393" s="55"/>
      <c r="SKE1393" s="55"/>
      <c r="SKF1393" s="55"/>
      <c r="SKG1393" s="55"/>
      <c r="SKH1393" s="55"/>
      <c r="SKI1393" s="55"/>
      <c r="SKJ1393" s="55"/>
      <c r="SKK1393" s="55"/>
      <c r="SKL1393" s="55"/>
      <c r="SKM1393" s="55"/>
      <c r="SKN1393" s="55"/>
      <c r="SKO1393" s="55"/>
      <c r="SKP1393" s="55"/>
      <c r="SKQ1393" s="55"/>
      <c r="SKR1393" s="55"/>
      <c r="SKS1393" s="55"/>
      <c r="SKT1393" s="55"/>
      <c r="SKU1393" s="55"/>
      <c r="SKV1393" s="55"/>
      <c r="SKW1393" s="55"/>
      <c r="SKX1393" s="55"/>
      <c r="SKY1393" s="55"/>
      <c r="SKZ1393" s="55"/>
      <c r="SLA1393" s="55"/>
      <c r="SLB1393" s="55"/>
      <c r="SLC1393" s="55"/>
      <c r="SLD1393" s="55"/>
      <c r="SLE1393" s="55"/>
      <c r="SLF1393" s="55"/>
      <c r="SLG1393" s="55"/>
      <c r="SLH1393" s="55"/>
      <c r="SLI1393" s="55"/>
      <c r="SLJ1393" s="55"/>
      <c r="SLK1393" s="55"/>
      <c r="SLL1393" s="55"/>
      <c r="SLM1393" s="55"/>
      <c r="SLN1393" s="55"/>
      <c r="SLO1393" s="55"/>
      <c r="SLP1393" s="55"/>
      <c r="SLQ1393" s="55"/>
      <c r="SLR1393" s="55"/>
      <c r="SLS1393" s="55"/>
      <c r="SLT1393" s="55"/>
      <c r="SLU1393" s="55"/>
      <c r="SLV1393" s="55"/>
      <c r="SLW1393" s="55"/>
      <c r="SLX1393" s="55"/>
      <c r="SLY1393" s="55"/>
      <c r="SLZ1393" s="55"/>
      <c r="SMA1393" s="55"/>
      <c r="SMB1393" s="55"/>
      <c r="SMC1393" s="55"/>
      <c r="SMD1393" s="55"/>
      <c r="SME1393" s="55"/>
      <c r="SMF1393" s="55"/>
      <c r="SMG1393" s="55"/>
      <c r="SMH1393" s="55"/>
      <c r="SMI1393" s="55"/>
      <c r="SMJ1393" s="55"/>
      <c r="SMK1393" s="55"/>
      <c r="SML1393" s="55"/>
      <c r="SMM1393" s="55"/>
      <c r="SMN1393" s="55"/>
      <c r="SMO1393" s="55"/>
      <c r="SMP1393" s="55"/>
      <c r="SMQ1393" s="55"/>
      <c r="SMR1393" s="55"/>
      <c r="SMS1393" s="55"/>
      <c r="SMT1393" s="55"/>
      <c r="SMU1393" s="55"/>
      <c r="SMV1393" s="55"/>
      <c r="SMW1393" s="55"/>
      <c r="SMX1393" s="55"/>
      <c r="SMY1393" s="55"/>
      <c r="SMZ1393" s="55"/>
      <c r="SNA1393" s="55"/>
      <c r="SNB1393" s="55"/>
      <c r="SNC1393" s="55"/>
      <c r="SND1393" s="55"/>
      <c r="SNE1393" s="55"/>
      <c r="SNF1393" s="55"/>
      <c r="SNG1393" s="55"/>
      <c r="SNH1393" s="55"/>
      <c r="SNI1393" s="55"/>
      <c r="SNJ1393" s="55"/>
      <c r="SNK1393" s="55"/>
      <c r="SNL1393" s="55"/>
      <c r="SNM1393" s="55"/>
      <c r="SNN1393" s="55"/>
      <c r="SNO1393" s="55"/>
      <c r="SNP1393" s="55"/>
      <c r="SNQ1393" s="55"/>
      <c r="SNR1393" s="55"/>
      <c r="SNS1393" s="55"/>
      <c r="SNT1393" s="55"/>
      <c r="SNU1393" s="55"/>
      <c r="SNV1393" s="55"/>
      <c r="SNW1393" s="55"/>
      <c r="SNX1393" s="55"/>
      <c r="SNY1393" s="55"/>
      <c r="SNZ1393" s="55"/>
      <c r="SOA1393" s="55"/>
      <c r="SOB1393" s="55"/>
      <c r="SOC1393" s="55"/>
      <c r="SOD1393" s="55"/>
      <c r="SOE1393" s="55"/>
      <c r="SOF1393" s="55"/>
      <c r="SOG1393" s="55"/>
      <c r="SOH1393" s="55"/>
      <c r="SOI1393" s="55"/>
      <c r="SOJ1393" s="55"/>
      <c r="SOK1393" s="55"/>
      <c r="SOL1393" s="55"/>
      <c r="SOM1393" s="55"/>
      <c r="SON1393" s="55"/>
      <c r="SOO1393" s="55"/>
      <c r="SOP1393" s="55"/>
      <c r="SOQ1393" s="55"/>
      <c r="SOR1393" s="55"/>
      <c r="SOS1393" s="55"/>
      <c r="SOT1393" s="55"/>
      <c r="SOU1393" s="55"/>
      <c r="SOV1393" s="55"/>
      <c r="SOW1393" s="55"/>
      <c r="SOX1393" s="55"/>
      <c r="SOY1393" s="55"/>
      <c r="SOZ1393" s="55"/>
      <c r="SPA1393" s="55"/>
      <c r="SPB1393" s="55"/>
      <c r="SPC1393" s="55"/>
      <c r="SPD1393" s="55"/>
      <c r="SPE1393" s="55"/>
      <c r="SPF1393" s="55"/>
      <c r="SPG1393" s="55"/>
      <c r="SPH1393" s="55"/>
      <c r="SPI1393" s="55"/>
      <c r="SPJ1393" s="55"/>
      <c r="SPK1393" s="55"/>
      <c r="SPL1393" s="55"/>
      <c r="SPM1393" s="55"/>
      <c r="SPN1393" s="55"/>
      <c r="SPO1393" s="55"/>
      <c r="SPP1393" s="55"/>
      <c r="SPQ1393" s="55"/>
      <c r="SPR1393" s="55"/>
      <c r="SPS1393" s="55"/>
      <c r="SPT1393" s="55"/>
      <c r="SPU1393" s="55"/>
      <c r="SPV1393" s="55"/>
      <c r="SPW1393" s="55"/>
      <c r="SPX1393" s="55"/>
      <c r="SPY1393" s="55"/>
      <c r="SPZ1393" s="55"/>
      <c r="SQA1393" s="55"/>
      <c r="SQB1393" s="55"/>
      <c r="SQC1393" s="55"/>
      <c r="SQD1393" s="55"/>
      <c r="SQE1393" s="55"/>
      <c r="SQF1393" s="55"/>
      <c r="SQG1393" s="55"/>
      <c r="SQH1393" s="55"/>
      <c r="SQI1393" s="55"/>
      <c r="SQJ1393" s="55"/>
      <c r="SQK1393" s="55"/>
      <c r="SQL1393" s="55"/>
      <c r="SQM1393" s="55"/>
      <c r="SQN1393" s="55"/>
      <c r="SQO1393" s="55"/>
      <c r="SQP1393" s="55"/>
      <c r="SQQ1393" s="55"/>
      <c r="SQR1393" s="55"/>
      <c r="SQS1393" s="55"/>
      <c r="SQT1393" s="55"/>
      <c r="SQU1393" s="55"/>
      <c r="SQV1393" s="55"/>
      <c r="SQW1393" s="55"/>
      <c r="SQX1393" s="55"/>
      <c r="SQY1393" s="55"/>
      <c r="SQZ1393" s="55"/>
      <c r="SRA1393" s="55"/>
      <c r="SRB1393" s="55"/>
      <c r="SRC1393" s="55"/>
      <c r="SRD1393" s="55"/>
      <c r="SRE1393" s="55"/>
      <c r="SRF1393" s="55"/>
      <c r="SRG1393" s="55"/>
      <c r="SRH1393" s="55"/>
      <c r="SRI1393" s="55"/>
      <c r="SRJ1393" s="55"/>
      <c r="SRK1393" s="55"/>
      <c r="SRL1393" s="55"/>
      <c r="SRM1393" s="55"/>
      <c r="SRN1393" s="55"/>
      <c r="SRO1393" s="55"/>
      <c r="SRP1393" s="55"/>
      <c r="SRQ1393" s="55"/>
      <c r="SRR1393" s="55"/>
      <c r="SRS1393" s="55"/>
      <c r="SRT1393" s="55"/>
      <c r="SRU1393" s="55"/>
      <c r="SRV1393" s="55"/>
      <c r="SRW1393" s="55"/>
      <c r="SRX1393" s="55"/>
      <c r="SRY1393" s="55"/>
      <c r="SRZ1393" s="55"/>
      <c r="SSA1393" s="55"/>
      <c r="SSB1393" s="55"/>
      <c r="SSC1393" s="55"/>
      <c r="SSD1393" s="55"/>
      <c r="SSE1393" s="55"/>
      <c r="SSF1393" s="55"/>
      <c r="SSG1393" s="55"/>
      <c r="SSH1393" s="55"/>
      <c r="SSI1393" s="55"/>
      <c r="SSJ1393" s="55"/>
      <c r="SSK1393" s="55"/>
      <c r="SSL1393" s="55"/>
      <c r="SSM1393" s="55"/>
      <c r="SSN1393" s="55"/>
      <c r="SSO1393" s="55"/>
      <c r="SSP1393" s="55"/>
      <c r="SSQ1393" s="55"/>
      <c r="SSR1393" s="55"/>
      <c r="SSS1393" s="55"/>
      <c r="SST1393" s="55"/>
      <c r="SSU1393" s="55"/>
      <c r="SSV1393" s="55"/>
      <c r="SSW1393" s="55"/>
      <c r="SSX1393" s="55"/>
      <c r="SSY1393" s="55"/>
      <c r="SSZ1393" s="55"/>
      <c r="STA1393" s="55"/>
      <c r="STB1393" s="55"/>
      <c r="STC1393" s="55"/>
      <c r="STD1393" s="55"/>
      <c r="STE1393" s="55"/>
      <c r="STF1393" s="55"/>
      <c r="STG1393" s="55"/>
      <c r="STH1393" s="55"/>
      <c r="STI1393" s="55"/>
      <c r="STJ1393" s="55"/>
      <c r="STK1393" s="55"/>
      <c r="STL1393" s="55"/>
      <c r="STM1393" s="55"/>
      <c r="STN1393" s="55"/>
      <c r="STO1393" s="55"/>
      <c r="STP1393" s="55"/>
      <c r="STQ1393" s="55"/>
      <c r="STR1393" s="55"/>
      <c r="STS1393" s="55"/>
      <c r="STT1393" s="55"/>
      <c r="STU1393" s="55"/>
      <c r="STV1393" s="55"/>
      <c r="STW1393" s="55"/>
      <c r="STX1393" s="55"/>
      <c r="STY1393" s="55"/>
      <c r="STZ1393" s="55"/>
      <c r="SUA1393" s="55"/>
      <c r="SUB1393" s="55"/>
      <c r="SUC1393" s="55"/>
      <c r="SUD1393" s="55"/>
      <c r="SUE1393" s="55"/>
      <c r="SUF1393" s="55"/>
      <c r="SUG1393" s="55"/>
      <c r="SUH1393" s="55"/>
      <c r="SUI1393" s="55"/>
      <c r="SUJ1393" s="55"/>
      <c r="SUK1393" s="55"/>
      <c r="SUL1393" s="55"/>
      <c r="SUM1393" s="55"/>
      <c r="SUN1393" s="55"/>
      <c r="SUO1393" s="55"/>
      <c r="SUP1393" s="55"/>
      <c r="SUQ1393" s="55"/>
      <c r="SUR1393" s="55"/>
      <c r="SUS1393" s="55"/>
      <c r="SUT1393" s="55"/>
      <c r="SUU1393" s="55"/>
      <c r="SUV1393" s="55"/>
      <c r="SUW1393" s="55"/>
      <c r="SUX1393" s="55"/>
      <c r="SUY1393" s="55"/>
      <c r="SUZ1393" s="55"/>
      <c r="SVA1393" s="55"/>
      <c r="SVB1393" s="55"/>
      <c r="SVC1393" s="55"/>
      <c r="SVD1393" s="55"/>
      <c r="SVE1393" s="55"/>
      <c r="SVF1393" s="55"/>
      <c r="SVG1393" s="55"/>
      <c r="SVH1393" s="55"/>
      <c r="SVI1393" s="55"/>
      <c r="SVJ1393" s="55"/>
      <c r="SVK1393" s="55"/>
      <c r="SVL1393" s="55"/>
      <c r="SVM1393" s="55"/>
      <c r="SVN1393" s="55"/>
      <c r="SVO1393" s="55"/>
      <c r="SVP1393" s="55"/>
      <c r="SVQ1393" s="55"/>
      <c r="SVR1393" s="55"/>
      <c r="SVS1393" s="55"/>
      <c r="SVT1393" s="55"/>
      <c r="SVU1393" s="55"/>
      <c r="SVV1393" s="55"/>
      <c r="SVW1393" s="55"/>
      <c r="SVX1393" s="55"/>
      <c r="SVY1393" s="55"/>
      <c r="SVZ1393" s="55"/>
      <c r="SWA1393" s="55"/>
      <c r="SWB1393" s="55"/>
      <c r="SWC1393" s="55"/>
      <c r="SWD1393" s="55"/>
      <c r="SWE1393" s="55"/>
      <c r="SWF1393" s="55"/>
      <c r="SWG1393" s="55"/>
      <c r="SWH1393" s="55"/>
      <c r="SWI1393" s="55"/>
      <c r="SWJ1393" s="55"/>
      <c r="SWK1393" s="55"/>
      <c r="SWL1393" s="55"/>
      <c r="SWM1393" s="55"/>
      <c r="SWN1393" s="55"/>
      <c r="SWO1393" s="55"/>
      <c r="SWP1393" s="55"/>
      <c r="SWQ1393" s="55"/>
      <c r="SWR1393" s="55"/>
      <c r="SWS1393" s="55"/>
      <c r="SWT1393" s="55"/>
      <c r="SWU1393" s="55"/>
      <c r="SWV1393" s="55"/>
      <c r="SWW1393" s="55"/>
      <c r="SWX1393" s="55"/>
      <c r="SWY1393" s="55"/>
      <c r="SWZ1393" s="55"/>
      <c r="SXA1393" s="55"/>
      <c r="SXB1393" s="55"/>
      <c r="SXC1393" s="55"/>
      <c r="SXD1393" s="55"/>
      <c r="SXE1393" s="55"/>
      <c r="SXF1393" s="55"/>
      <c r="SXG1393" s="55"/>
      <c r="SXH1393" s="55"/>
      <c r="SXI1393" s="55"/>
      <c r="SXJ1393" s="55"/>
      <c r="SXK1393" s="55"/>
      <c r="SXL1393" s="55"/>
      <c r="SXM1393" s="55"/>
      <c r="SXN1393" s="55"/>
      <c r="SXO1393" s="55"/>
      <c r="SXP1393" s="55"/>
      <c r="SXQ1393" s="55"/>
      <c r="SXR1393" s="55"/>
      <c r="SXS1393" s="55"/>
      <c r="SXT1393" s="55"/>
      <c r="SXU1393" s="55"/>
      <c r="SXV1393" s="55"/>
      <c r="SXW1393" s="55"/>
      <c r="SXX1393" s="55"/>
      <c r="SXY1393" s="55"/>
      <c r="SXZ1393" s="55"/>
      <c r="SYA1393" s="55"/>
      <c r="SYB1393" s="55"/>
      <c r="SYC1393" s="55"/>
      <c r="SYD1393" s="55"/>
      <c r="SYE1393" s="55"/>
      <c r="SYF1393" s="55"/>
      <c r="SYG1393" s="55"/>
      <c r="SYH1393" s="55"/>
      <c r="SYI1393" s="55"/>
      <c r="SYJ1393" s="55"/>
      <c r="SYK1393" s="55"/>
      <c r="SYL1393" s="55"/>
      <c r="SYM1393" s="55"/>
      <c r="SYN1393" s="55"/>
      <c r="SYO1393" s="55"/>
      <c r="SYP1393" s="55"/>
      <c r="SYQ1393" s="55"/>
      <c r="SYR1393" s="55"/>
      <c r="SYS1393" s="55"/>
      <c r="SYT1393" s="55"/>
      <c r="SYU1393" s="55"/>
      <c r="SYV1393" s="55"/>
      <c r="SYW1393" s="55"/>
      <c r="SYX1393" s="55"/>
      <c r="SYY1393" s="55"/>
      <c r="SYZ1393" s="55"/>
      <c r="SZA1393" s="55"/>
      <c r="SZB1393" s="55"/>
      <c r="SZC1393" s="55"/>
      <c r="SZD1393" s="55"/>
      <c r="SZE1393" s="55"/>
      <c r="SZF1393" s="55"/>
      <c r="SZG1393" s="55"/>
      <c r="SZH1393" s="55"/>
      <c r="SZI1393" s="55"/>
      <c r="SZJ1393" s="55"/>
      <c r="SZK1393" s="55"/>
      <c r="SZL1393" s="55"/>
      <c r="SZM1393" s="55"/>
      <c r="SZN1393" s="55"/>
      <c r="SZO1393" s="55"/>
      <c r="SZP1393" s="55"/>
      <c r="SZQ1393" s="55"/>
      <c r="SZR1393" s="55"/>
      <c r="SZS1393" s="55"/>
      <c r="SZT1393" s="55"/>
      <c r="SZU1393" s="55"/>
      <c r="SZV1393" s="55"/>
      <c r="SZW1393" s="55"/>
      <c r="SZX1393" s="55"/>
      <c r="SZY1393" s="55"/>
      <c r="SZZ1393" s="55"/>
      <c r="TAA1393" s="55"/>
      <c r="TAB1393" s="55"/>
      <c r="TAC1393" s="55"/>
      <c r="TAD1393" s="55"/>
      <c r="TAE1393" s="55"/>
      <c r="TAF1393" s="55"/>
      <c r="TAG1393" s="55"/>
      <c r="TAH1393" s="55"/>
      <c r="TAI1393" s="55"/>
      <c r="TAJ1393" s="55"/>
      <c r="TAK1393" s="55"/>
      <c r="TAL1393" s="55"/>
      <c r="TAM1393" s="55"/>
      <c r="TAN1393" s="55"/>
      <c r="TAO1393" s="55"/>
      <c r="TAP1393" s="55"/>
      <c r="TAQ1393" s="55"/>
      <c r="TAR1393" s="55"/>
      <c r="TAS1393" s="55"/>
      <c r="TAT1393" s="55"/>
      <c r="TAU1393" s="55"/>
      <c r="TAV1393" s="55"/>
      <c r="TAW1393" s="55"/>
      <c r="TAX1393" s="55"/>
      <c r="TAY1393" s="55"/>
      <c r="TAZ1393" s="55"/>
      <c r="TBA1393" s="55"/>
      <c r="TBB1393" s="55"/>
      <c r="TBC1393" s="55"/>
      <c r="TBD1393" s="55"/>
      <c r="TBE1393" s="55"/>
      <c r="TBF1393" s="55"/>
      <c r="TBG1393" s="55"/>
      <c r="TBH1393" s="55"/>
      <c r="TBI1393" s="55"/>
      <c r="TBJ1393" s="55"/>
      <c r="TBK1393" s="55"/>
      <c r="TBL1393" s="55"/>
      <c r="TBM1393" s="55"/>
      <c r="TBN1393" s="55"/>
      <c r="TBO1393" s="55"/>
      <c r="TBP1393" s="55"/>
      <c r="TBQ1393" s="55"/>
      <c r="TBR1393" s="55"/>
      <c r="TBS1393" s="55"/>
      <c r="TBT1393" s="55"/>
      <c r="TBU1393" s="55"/>
      <c r="TBV1393" s="55"/>
      <c r="TBW1393" s="55"/>
      <c r="TBX1393" s="55"/>
      <c r="TBY1393" s="55"/>
      <c r="TBZ1393" s="55"/>
      <c r="TCA1393" s="55"/>
      <c r="TCB1393" s="55"/>
      <c r="TCC1393" s="55"/>
      <c r="TCD1393" s="55"/>
      <c r="TCE1393" s="55"/>
      <c r="TCF1393" s="55"/>
      <c r="TCG1393" s="55"/>
      <c r="TCH1393" s="55"/>
      <c r="TCI1393" s="55"/>
      <c r="TCJ1393" s="55"/>
      <c r="TCK1393" s="55"/>
      <c r="TCL1393" s="55"/>
      <c r="TCM1393" s="55"/>
      <c r="TCN1393" s="55"/>
      <c r="TCO1393" s="55"/>
      <c r="TCP1393" s="55"/>
      <c r="TCQ1393" s="55"/>
      <c r="TCR1393" s="55"/>
      <c r="TCS1393" s="55"/>
      <c r="TCT1393" s="55"/>
      <c r="TCU1393" s="55"/>
      <c r="TCV1393" s="55"/>
      <c r="TCW1393" s="55"/>
      <c r="TCX1393" s="55"/>
      <c r="TCY1393" s="55"/>
      <c r="TCZ1393" s="55"/>
      <c r="TDA1393" s="55"/>
      <c r="TDB1393" s="55"/>
      <c r="TDC1393" s="55"/>
      <c r="TDD1393" s="55"/>
      <c r="TDE1393" s="55"/>
      <c r="TDF1393" s="55"/>
      <c r="TDG1393" s="55"/>
      <c r="TDH1393" s="55"/>
      <c r="TDI1393" s="55"/>
      <c r="TDJ1393" s="55"/>
      <c r="TDK1393" s="55"/>
      <c r="TDL1393" s="55"/>
      <c r="TDM1393" s="55"/>
      <c r="TDN1393" s="55"/>
      <c r="TDO1393" s="55"/>
      <c r="TDP1393" s="55"/>
      <c r="TDQ1393" s="55"/>
      <c r="TDR1393" s="55"/>
      <c r="TDS1393" s="55"/>
      <c r="TDT1393" s="55"/>
      <c r="TDU1393" s="55"/>
      <c r="TDV1393" s="55"/>
      <c r="TDW1393" s="55"/>
      <c r="TDX1393" s="55"/>
      <c r="TDY1393" s="55"/>
      <c r="TDZ1393" s="55"/>
      <c r="TEA1393" s="55"/>
      <c r="TEB1393" s="55"/>
      <c r="TEC1393" s="55"/>
      <c r="TED1393" s="55"/>
      <c r="TEE1393" s="55"/>
      <c r="TEF1393" s="55"/>
      <c r="TEG1393" s="55"/>
      <c r="TEH1393" s="55"/>
      <c r="TEI1393" s="55"/>
      <c r="TEJ1393" s="55"/>
      <c r="TEK1393" s="55"/>
      <c r="TEL1393" s="55"/>
      <c r="TEM1393" s="55"/>
      <c r="TEN1393" s="55"/>
      <c r="TEO1393" s="55"/>
      <c r="TEP1393" s="55"/>
      <c r="TEQ1393" s="55"/>
      <c r="TER1393" s="55"/>
      <c r="TES1393" s="55"/>
      <c r="TET1393" s="55"/>
      <c r="TEU1393" s="55"/>
      <c r="TEV1393" s="55"/>
      <c r="TEW1393" s="55"/>
      <c r="TEX1393" s="55"/>
      <c r="TEY1393" s="55"/>
      <c r="TEZ1393" s="55"/>
      <c r="TFA1393" s="55"/>
      <c r="TFB1393" s="55"/>
      <c r="TFC1393" s="55"/>
      <c r="TFD1393" s="55"/>
      <c r="TFE1393" s="55"/>
      <c r="TFF1393" s="55"/>
      <c r="TFG1393" s="55"/>
      <c r="TFH1393" s="55"/>
      <c r="TFI1393" s="55"/>
      <c r="TFJ1393" s="55"/>
      <c r="TFK1393" s="55"/>
      <c r="TFL1393" s="55"/>
      <c r="TFM1393" s="55"/>
      <c r="TFN1393" s="55"/>
      <c r="TFO1393" s="55"/>
      <c r="TFP1393" s="55"/>
      <c r="TFQ1393" s="55"/>
      <c r="TFR1393" s="55"/>
      <c r="TFS1393" s="55"/>
      <c r="TFT1393" s="55"/>
      <c r="TFU1393" s="55"/>
      <c r="TFV1393" s="55"/>
      <c r="TFW1393" s="55"/>
      <c r="TFX1393" s="55"/>
      <c r="TFY1393" s="55"/>
      <c r="TFZ1393" s="55"/>
      <c r="TGA1393" s="55"/>
      <c r="TGB1393" s="55"/>
      <c r="TGC1393" s="55"/>
      <c r="TGD1393" s="55"/>
      <c r="TGE1393" s="55"/>
      <c r="TGF1393" s="55"/>
      <c r="TGG1393" s="55"/>
      <c r="TGH1393" s="55"/>
      <c r="TGI1393" s="55"/>
      <c r="TGJ1393" s="55"/>
      <c r="TGK1393" s="55"/>
      <c r="TGL1393" s="55"/>
      <c r="TGM1393" s="55"/>
      <c r="TGN1393" s="55"/>
      <c r="TGO1393" s="55"/>
      <c r="TGP1393" s="55"/>
      <c r="TGQ1393" s="55"/>
      <c r="TGR1393" s="55"/>
      <c r="TGS1393" s="55"/>
      <c r="TGT1393" s="55"/>
      <c r="TGU1393" s="55"/>
      <c r="TGV1393" s="55"/>
      <c r="TGW1393" s="55"/>
      <c r="TGX1393" s="55"/>
      <c r="TGY1393" s="55"/>
      <c r="TGZ1393" s="55"/>
      <c r="THA1393" s="55"/>
      <c r="THB1393" s="55"/>
      <c r="THC1393" s="55"/>
      <c r="THD1393" s="55"/>
      <c r="THE1393" s="55"/>
      <c r="THF1393" s="55"/>
      <c r="THG1393" s="55"/>
      <c r="THH1393" s="55"/>
      <c r="THI1393" s="55"/>
      <c r="THJ1393" s="55"/>
      <c r="THK1393" s="55"/>
      <c r="THL1393" s="55"/>
      <c r="THM1393" s="55"/>
      <c r="THN1393" s="55"/>
      <c r="THO1393" s="55"/>
      <c r="THP1393" s="55"/>
      <c r="THQ1393" s="55"/>
      <c r="THR1393" s="55"/>
      <c r="THS1393" s="55"/>
      <c r="THT1393" s="55"/>
      <c r="THU1393" s="55"/>
      <c r="THV1393" s="55"/>
      <c r="THW1393" s="55"/>
      <c r="THX1393" s="55"/>
      <c r="THY1393" s="55"/>
      <c r="THZ1393" s="55"/>
      <c r="TIA1393" s="55"/>
      <c r="TIB1393" s="55"/>
      <c r="TIC1393" s="55"/>
      <c r="TID1393" s="55"/>
      <c r="TIE1393" s="55"/>
      <c r="TIF1393" s="55"/>
      <c r="TIG1393" s="55"/>
      <c r="TIH1393" s="55"/>
      <c r="TII1393" s="55"/>
      <c r="TIJ1393" s="55"/>
      <c r="TIK1393" s="55"/>
      <c r="TIL1393" s="55"/>
      <c r="TIM1393" s="55"/>
      <c r="TIN1393" s="55"/>
      <c r="TIO1393" s="55"/>
      <c r="TIP1393" s="55"/>
      <c r="TIQ1393" s="55"/>
      <c r="TIR1393" s="55"/>
      <c r="TIS1393" s="55"/>
      <c r="TIT1393" s="55"/>
      <c r="TIU1393" s="55"/>
      <c r="TIV1393" s="55"/>
      <c r="TIW1393" s="55"/>
      <c r="TIX1393" s="55"/>
      <c r="TIY1393" s="55"/>
      <c r="TIZ1393" s="55"/>
      <c r="TJA1393" s="55"/>
      <c r="TJB1393" s="55"/>
      <c r="TJC1393" s="55"/>
      <c r="TJD1393" s="55"/>
      <c r="TJE1393" s="55"/>
      <c r="TJF1393" s="55"/>
      <c r="TJG1393" s="55"/>
      <c r="TJH1393" s="55"/>
      <c r="TJI1393" s="55"/>
      <c r="TJJ1393" s="55"/>
      <c r="TJK1393" s="55"/>
      <c r="TJL1393" s="55"/>
      <c r="TJM1393" s="55"/>
      <c r="TJN1393" s="55"/>
      <c r="TJO1393" s="55"/>
      <c r="TJP1393" s="55"/>
      <c r="TJQ1393" s="55"/>
      <c r="TJR1393" s="55"/>
      <c r="TJS1393" s="55"/>
      <c r="TJT1393" s="55"/>
      <c r="TJU1393" s="55"/>
      <c r="TJV1393" s="55"/>
      <c r="TJW1393" s="55"/>
      <c r="TJX1393" s="55"/>
      <c r="TJY1393" s="55"/>
      <c r="TJZ1393" s="55"/>
      <c r="TKA1393" s="55"/>
      <c r="TKB1393" s="55"/>
      <c r="TKC1393" s="55"/>
      <c r="TKD1393" s="55"/>
      <c r="TKE1393" s="55"/>
      <c r="TKF1393" s="55"/>
      <c r="TKG1393" s="55"/>
      <c r="TKH1393" s="55"/>
      <c r="TKI1393" s="55"/>
      <c r="TKJ1393" s="55"/>
      <c r="TKK1393" s="55"/>
      <c r="TKL1393" s="55"/>
      <c r="TKM1393" s="55"/>
      <c r="TKN1393" s="55"/>
      <c r="TKO1393" s="55"/>
      <c r="TKP1393" s="55"/>
      <c r="TKQ1393" s="55"/>
      <c r="TKR1393" s="55"/>
      <c r="TKS1393" s="55"/>
      <c r="TKT1393" s="55"/>
      <c r="TKU1393" s="55"/>
      <c r="TKV1393" s="55"/>
      <c r="TKW1393" s="55"/>
      <c r="TKX1393" s="55"/>
      <c r="TKY1393" s="55"/>
      <c r="TKZ1393" s="55"/>
      <c r="TLA1393" s="55"/>
      <c r="TLB1393" s="55"/>
      <c r="TLC1393" s="55"/>
      <c r="TLD1393" s="55"/>
      <c r="TLE1393" s="55"/>
      <c r="TLF1393" s="55"/>
      <c r="TLG1393" s="55"/>
      <c r="TLH1393" s="55"/>
      <c r="TLI1393" s="55"/>
      <c r="TLJ1393" s="55"/>
      <c r="TLK1393" s="55"/>
      <c r="TLL1393" s="55"/>
      <c r="TLM1393" s="55"/>
      <c r="TLN1393" s="55"/>
      <c r="TLO1393" s="55"/>
      <c r="TLP1393" s="55"/>
      <c r="TLQ1393" s="55"/>
      <c r="TLR1393" s="55"/>
      <c r="TLS1393" s="55"/>
      <c r="TLT1393" s="55"/>
      <c r="TLU1393" s="55"/>
      <c r="TLV1393" s="55"/>
      <c r="TLW1393" s="55"/>
      <c r="TLX1393" s="55"/>
      <c r="TLY1393" s="55"/>
      <c r="TLZ1393" s="55"/>
      <c r="TMA1393" s="55"/>
      <c r="TMB1393" s="55"/>
      <c r="TMC1393" s="55"/>
      <c r="TMD1393" s="55"/>
      <c r="TME1393" s="55"/>
      <c r="TMF1393" s="55"/>
      <c r="TMG1393" s="55"/>
      <c r="TMH1393" s="55"/>
      <c r="TMI1393" s="55"/>
      <c r="TMJ1393" s="55"/>
      <c r="TMK1393" s="55"/>
      <c r="TML1393" s="55"/>
      <c r="TMM1393" s="55"/>
      <c r="TMN1393" s="55"/>
      <c r="TMO1393" s="55"/>
      <c r="TMP1393" s="55"/>
      <c r="TMQ1393" s="55"/>
      <c r="TMR1393" s="55"/>
      <c r="TMS1393" s="55"/>
      <c r="TMT1393" s="55"/>
      <c r="TMU1393" s="55"/>
      <c r="TMV1393" s="55"/>
      <c r="TMW1393" s="55"/>
      <c r="TMX1393" s="55"/>
      <c r="TMY1393" s="55"/>
      <c r="TMZ1393" s="55"/>
      <c r="TNA1393" s="55"/>
      <c r="TNB1393" s="55"/>
      <c r="TNC1393" s="55"/>
      <c r="TND1393" s="55"/>
      <c r="TNE1393" s="55"/>
      <c r="TNF1393" s="55"/>
      <c r="TNG1393" s="55"/>
      <c r="TNH1393" s="55"/>
      <c r="TNI1393" s="55"/>
      <c r="TNJ1393" s="55"/>
      <c r="TNK1393" s="55"/>
      <c r="TNL1393" s="55"/>
      <c r="TNM1393" s="55"/>
      <c r="TNN1393" s="55"/>
      <c r="TNO1393" s="55"/>
      <c r="TNP1393" s="55"/>
      <c r="TNQ1393" s="55"/>
      <c r="TNR1393" s="55"/>
      <c r="TNS1393" s="55"/>
      <c r="TNT1393" s="55"/>
      <c r="TNU1393" s="55"/>
      <c r="TNV1393" s="55"/>
      <c r="TNW1393" s="55"/>
      <c r="TNX1393" s="55"/>
      <c r="TNY1393" s="55"/>
      <c r="TNZ1393" s="55"/>
      <c r="TOA1393" s="55"/>
      <c r="TOB1393" s="55"/>
      <c r="TOC1393" s="55"/>
      <c r="TOD1393" s="55"/>
      <c r="TOE1393" s="55"/>
      <c r="TOF1393" s="55"/>
      <c r="TOG1393" s="55"/>
      <c r="TOH1393" s="55"/>
      <c r="TOI1393" s="55"/>
      <c r="TOJ1393" s="55"/>
      <c r="TOK1393" s="55"/>
      <c r="TOL1393" s="55"/>
      <c r="TOM1393" s="55"/>
      <c r="TON1393" s="55"/>
      <c r="TOO1393" s="55"/>
      <c r="TOP1393" s="55"/>
      <c r="TOQ1393" s="55"/>
      <c r="TOR1393" s="55"/>
      <c r="TOS1393" s="55"/>
      <c r="TOT1393" s="55"/>
      <c r="TOU1393" s="55"/>
      <c r="TOV1393" s="55"/>
      <c r="TOW1393" s="55"/>
      <c r="TOX1393" s="55"/>
      <c r="TOY1393" s="55"/>
      <c r="TOZ1393" s="55"/>
      <c r="TPA1393" s="55"/>
      <c r="TPB1393" s="55"/>
      <c r="TPC1393" s="55"/>
      <c r="TPD1393" s="55"/>
      <c r="TPE1393" s="55"/>
      <c r="TPF1393" s="55"/>
      <c r="TPG1393" s="55"/>
      <c r="TPH1393" s="55"/>
      <c r="TPI1393" s="55"/>
      <c r="TPJ1393" s="55"/>
      <c r="TPK1393" s="55"/>
      <c r="TPL1393" s="55"/>
      <c r="TPM1393" s="55"/>
      <c r="TPN1393" s="55"/>
      <c r="TPO1393" s="55"/>
      <c r="TPP1393" s="55"/>
      <c r="TPQ1393" s="55"/>
      <c r="TPR1393" s="55"/>
      <c r="TPS1393" s="55"/>
      <c r="TPT1393" s="55"/>
      <c r="TPU1393" s="55"/>
      <c r="TPV1393" s="55"/>
      <c r="TPW1393" s="55"/>
      <c r="TPX1393" s="55"/>
      <c r="TPY1393" s="55"/>
      <c r="TPZ1393" s="55"/>
      <c r="TQA1393" s="55"/>
      <c r="TQB1393" s="55"/>
      <c r="TQC1393" s="55"/>
      <c r="TQD1393" s="55"/>
      <c r="TQE1393" s="55"/>
      <c r="TQF1393" s="55"/>
      <c r="TQG1393" s="55"/>
      <c r="TQH1393" s="55"/>
      <c r="TQI1393" s="55"/>
      <c r="TQJ1393" s="55"/>
      <c r="TQK1393" s="55"/>
      <c r="TQL1393" s="55"/>
      <c r="TQM1393" s="55"/>
      <c r="TQN1393" s="55"/>
      <c r="TQO1393" s="55"/>
      <c r="TQP1393" s="55"/>
      <c r="TQQ1393" s="55"/>
      <c r="TQR1393" s="55"/>
      <c r="TQS1393" s="55"/>
      <c r="TQT1393" s="55"/>
      <c r="TQU1393" s="55"/>
      <c r="TQV1393" s="55"/>
      <c r="TQW1393" s="55"/>
      <c r="TQX1393" s="55"/>
      <c r="TQY1393" s="55"/>
      <c r="TQZ1393" s="55"/>
      <c r="TRA1393" s="55"/>
      <c r="TRB1393" s="55"/>
      <c r="TRC1393" s="55"/>
      <c r="TRD1393" s="55"/>
      <c r="TRE1393" s="55"/>
      <c r="TRF1393" s="55"/>
      <c r="TRG1393" s="55"/>
      <c r="TRH1393" s="55"/>
      <c r="TRI1393" s="55"/>
      <c r="TRJ1393" s="55"/>
      <c r="TRK1393" s="55"/>
      <c r="TRL1393" s="55"/>
      <c r="TRM1393" s="55"/>
      <c r="TRN1393" s="55"/>
      <c r="TRO1393" s="55"/>
      <c r="TRP1393" s="55"/>
      <c r="TRQ1393" s="55"/>
      <c r="TRR1393" s="55"/>
      <c r="TRS1393" s="55"/>
      <c r="TRT1393" s="55"/>
      <c r="TRU1393" s="55"/>
      <c r="TRV1393" s="55"/>
      <c r="TRW1393" s="55"/>
      <c r="TRX1393" s="55"/>
      <c r="TRY1393" s="55"/>
      <c r="TRZ1393" s="55"/>
      <c r="TSA1393" s="55"/>
      <c r="TSB1393" s="55"/>
      <c r="TSC1393" s="55"/>
      <c r="TSD1393" s="55"/>
      <c r="TSE1393" s="55"/>
      <c r="TSF1393" s="55"/>
      <c r="TSG1393" s="55"/>
      <c r="TSH1393" s="55"/>
      <c r="TSI1393" s="55"/>
      <c r="TSJ1393" s="55"/>
      <c r="TSK1393" s="55"/>
      <c r="TSL1393" s="55"/>
      <c r="TSM1393" s="55"/>
      <c r="TSN1393" s="55"/>
      <c r="TSO1393" s="55"/>
      <c r="TSP1393" s="55"/>
      <c r="TSQ1393" s="55"/>
      <c r="TSR1393" s="55"/>
      <c r="TSS1393" s="55"/>
      <c r="TST1393" s="55"/>
      <c r="TSU1393" s="55"/>
      <c r="TSV1393" s="55"/>
      <c r="TSW1393" s="55"/>
      <c r="TSX1393" s="55"/>
      <c r="TSY1393" s="55"/>
      <c r="TSZ1393" s="55"/>
      <c r="TTA1393" s="55"/>
      <c r="TTB1393" s="55"/>
      <c r="TTC1393" s="55"/>
      <c r="TTD1393" s="55"/>
      <c r="TTE1393" s="55"/>
      <c r="TTF1393" s="55"/>
      <c r="TTG1393" s="55"/>
      <c r="TTH1393" s="55"/>
      <c r="TTI1393" s="55"/>
      <c r="TTJ1393" s="55"/>
      <c r="TTK1393" s="55"/>
      <c r="TTL1393" s="55"/>
      <c r="TTM1393" s="55"/>
      <c r="TTN1393" s="55"/>
      <c r="TTO1393" s="55"/>
      <c r="TTP1393" s="55"/>
      <c r="TTQ1393" s="55"/>
      <c r="TTR1393" s="55"/>
      <c r="TTS1393" s="55"/>
      <c r="TTT1393" s="55"/>
      <c r="TTU1393" s="55"/>
      <c r="TTV1393" s="55"/>
      <c r="TTW1393" s="55"/>
      <c r="TTX1393" s="55"/>
      <c r="TTY1393" s="55"/>
      <c r="TTZ1393" s="55"/>
      <c r="TUA1393" s="55"/>
      <c r="TUB1393" s="55"/>
      <c r="TUC1393" s="55"/>
      <c r="TUD1393" s="55"/>
      <c r="TUE1393" s="55"/>
      <c r="TUF1393" s="55"/>
      <c r="TUG1393" s="55"/>
      <c r="TUH1393" s="55"/>
      <c r="TUI1393" s="55"/>
      <c r="TUJ1393" s="55"/>
      <c r="TUK1393" s="55"/>
      <c r="TUL1393" s="55"/>
      <c r="TUM1393" s="55"/>
      <c r="TUN1393" s="55"/>
      <c r="TUO1393" s="55"/>
      <c r="TUP1393" s="55"/>
      <c r="TUQ1393" s="55"/>
      <c r="TUR1393" s="55"/>
      <c r="TUS1393" s="55"/>
      <c r="TUT1393" s="55"/>
      <c r="TUU1393" s="55"/>
      <c r="TUV1393" s="55"/>
      <c r="TUW1393" s="55"/>
      <c r="TUX1393" s="55"/>
      <c r="TUY1393" s="55"/>
      <c r="TUZ1393" s="55"/>
      <c r="TVA1393" s="55"/>
      <c r="TVB1393" s="55"/>
      <c r="TVC1393" s="55"/>
      <c r="TVD1393" s="55"/>
      <c r="TVE1393" s="55"/>
      <c r="TVF1393" s="55"/>
      <c r="TVG1393" s="55"/>
      <c r="TVH1393" s="55"/>
      <c r="TVI1393" s="55"/>
      <c r="TVJ1393" s="55"/>
      <c r="TVK1393" s="55"/>
      <c r="TVL1393" s="55"/>
      <c r="TVM1393" s="55"/>
      <c r="TVN1393" s="55"/>
      <c r="TVO1393" s="55"/>
      <c r="TVP1393" s="55"/>
      <c r="TVQ1393" s="55"/>
      <c r="TVR1393" s="55"/>
      <c r="TVS1393" s="55"/>
      <c r="TVT1393" s="55"/>
      <c r="TVU1393" s="55"/>
      <c r="TVV1393" s="55"/>
      <c r="TVW1393" s="55"/>
      <c r="TVX1393" s="55"/>
      <c r="TVY1393" s="55"/>
      <c r="TVZ1393" s="55"/>
      <c r="TWA1393" s="55"/>
      <c r="TWB1393" s="55"/>
      <c r="TWC1393" s="55"/>
      <c r="TWD1393" s="55"/>
      <c r="TWE1393" s="55"/>
      <c r="TWF1393" s="55"/>
      <c r="TWG1393" s="55"/>
      <c r="TWH1393" s="55"/>
      <c r="TWI1393" s="55"/>
      <c r="TWJ1393" s="55"/>
      <c r="TWK1393" s="55"/>
      <c r="TWL1393" s="55"/>
      <c r="TWM1393" s="55"/>
      <c r="TWN1393" s="55"/>
      <c r="TWO1393" s="55"/>
      <c r="TWP1393" s="55"/>
      <c r="TWQ1393" s="55"/>
      <c r="TWR1393" s="55"/>
      <c r="TWS1393" s="55"/>
      <c r="TWT1393" s="55"/>
      <c r="TWU1393" s="55"/>
      <c r="TWV1393" s="55"/>
      <c r="TWW1393" s="55"/>
      <c r="TWX1393" s="55"/>
      <c r="TWY1393" s="55"/>
      <c r="TWZ1393" s="55"/>
      <c r="TXA1393" s="55"/>
      <c r="TXB1393" s="55"/>
      <c r="TXC1393" s="55"/>
      <c r="TXD1393" s="55"/>
      <c r="TXE1393" s="55"/>
      <c r="TXF1393" s="55"/>
      <c r="TXG1393" s="55"/>
      <c r="TXH1393" s="55"/>
      <c r="TXI1393" s="55"/>
      <c r="TXJ1393" s="55"/>
      <c r="TXK1393" s="55"/>
      <c r="TXL1393" s="55"/>
      <c r="TXM1393" s="55"/>
      <c r="TXN1393" s="55"/>
      <c r="TXO1393" s="55"/>
      <c r="TXP1393" s="55"/>
      <c r="TXQ1393" s="55"/>
      <c r="TXR1393" s="55"/>
      <c r="TXS1393" s="55"/>
      <c r="TXT1393" s="55"/>
      <c r="TXU1393" s="55"/>
      <c r="TXV1393" s="55"/>
      <c r="TXW1393" s="55"/>
      <c r="TXX1393" s="55"/>
      <c r="TXY1393" s="55"/>
      <c r="TXZ1393" s="55"/>
      <c r="TYA1393" s="55"/>
      <c r="TYB1393" s="55"/>
      <c r="TYC1393" s="55"/>
      <c r="TYD1393" s="55"/>
      <c r="TYE1393" s="55"/>
      <c r="TYF1393" s="55"/>
      <c r="TYG1393" s="55"/>
      <c r="TYH1393" s="55"/>
      <c r="TYI1393" s="55"/>
      <c r="TYJ1393" s="55"/>
      <c r="TYK1393" s="55"/>
      <c r="TYL1393" s="55"/>
      <c r="TYM1393" s="55"/>
      <c r="TYN1393" s="55"/>
      <c r="TYO1393" s="55"/>
      <c r="TYP1393" s="55"/>
      <c r="TYQ1393" s="55"/>
      <c r="TYR1393" s="55"/>
      <c r="TYS1393" s="55"/>
      <c r="TYT1393" s="55"/>
      <c r="TYU1393" s="55"/>
      <c r="TYV1393" s="55"/>
      <c r="TYW1393" s="55"/>
      <c r="TYX1393" s="55"/>
      <c r="TYY1393" s="55"/>
      <c r="TYZ1393" s="55"/>
      <c r="TZA1393" s="55"/>
      <c r="TZB1393" s="55"/>
      <c r="TZC1393" s="55"/>
      <c r="TZD1393" s="55"/>
      <c r="TZE1393" s="55"/>
      <c r="TZF1393" s="55"/>
      <c r="TZG1393" s="55"/>
      <c r="TZH1393" s="55"/>
      <c r="TZI1393" s="55"/>
      <c r="TZJ1393" s="55"/>
      <c r="TZK1393" s="55"/>
      <c r="TZL1393" s="55"/>
      <c r="TZM1393" s="55"/>
      <c r="TZN1393" s="55"/>
      <c r="TZO1393" s="55"/>
      <c r="TZP1393" s="55"/>
      <c r="TZQ1393" s="55"/>
      <c r="TZR1393" s="55"/>
      <c r="TZS1393" s="55"/>
      <c r="TZT1393" s="55"/>
      <c r="TZU1393" s="55"/>
      <c r="TZV1393" s="55"/>
      <c r="TZW1393" s="55"/>
      <c r="TZX1393" s="55"/>
      <c r="TZY1393" s="55"/>
      <c r="TZZ1393" s="55"/>
      <c r="UAA1393" s="55"/>
      <c r="UAB1393" s="55"/>
      <c r="UAC1393" s="55"/>
      <c r="UAD1393" s="55"/>
      <c r="UAE1393" s="55"/>
      <c r="UAF1393" s="55"/>
      <c r="UAG1393" s="55"/>
      <c r="UAH1393" s="55"/>
      <c r="UAI1393" s="55"/>
      <c r="UAJ1393" s="55"/>
      <c r="UAK1393" s="55"/>
      <c r="UAL1393" s="55"/>
      <c r="UAM1393" s="55"/>
      <c r="UAN1393" s="55"/>
      <c r="UAO1393" s="55"/>
      <c r="UAP1393" s="55"/>
      <c r="UAQ1393" s="55"/>
      <c r="UAR1393" s="55"/>
      <c r="UAS1393" s="55"/>
      <c r="UAT1393" s="55"/>
      <c r="UAU1393" s="55"/>
      <c r="UAV1393" s="55"/>
      <c r="UAW1393" s="55"/>
      <c r="UAX1393" s="55"/>
      <c r="UAY1393" s="55"/>
      <c r="UAZ1393" s="55"/>
      <c r="UBA1393" s="55"/>
      <c r="UBB1393" s="55"/>
      <c r="UBC1393" s="55"/>
      <c r="UBD1393" s="55"/>
      <c r="UBE1393" s="55"/>
      <c r="UBF1393" s="55"/>
      <c r="UBG1393" s="55"/>
      <c r="UBH1393" s="55"/>
      <c r="UBI1393" s="55"/>
      <c r="UBJ1393" s="55"/>
      <c r="UBK1393" s="55"/>
      <c r="UBL1393" s="55"/>
      <c r="UBM1393" s="55"/>
      <c r="UBN1393" s="55"/>
      <c r="UBO1393" s="55"/>
      <c r="UBP1393" s="55"/>
      <c r="UBQ1393" s="55"/>
      <c r="UBR1393" s="55"/>
      <c r="UBS1393" s="55"/>
      <c r="UBT1393" s="55"/>
      <c r="UBU1393" s="55"/>
      <c r="UBV1393" s="55"/>
      <c r="UBW1393" s="55"/>
      <c r="UBX1393" s="55"/>
      <c r="UBY1393" s="55"/>
      <c r="UBZ1393" s="55"/>
      <c r="UCA1393" s="55"/>
      <c r="UCB1393" s="55"/>
      <c r="UCC1393" s="55"/>
      <c r="UCD1393" s="55"/>
      <c r="UCE1393" s="55"/>
      <c r="UCF1393" s="55"/>
      <c r="UCG1393" s="55"/>
      <c r="UCH1393" s="55"/>
      <c r="UCI1393" s="55"/>
      <c r="UCJ1393" s="55"/>
      <c r="UCK1393" s="55"/>
      <c r="UCL1393" s="55"/>
      <c r="UCM1393" s="55"/>
      <c r="UCN1393" s="55"/>
      <c r="UCO1393" s="55"/>
      <c r="UCP1393" s="55"/>
      <c r="UCQ1393" s="55"/>
      <c r="UCR1393" s="55"/>
      <c r="UCS1393" s="55"/>
      <c r="UCT1393" s="55"/>
      <c r="UCU1393" s="55"/>
      <c r="UCV1393" s="55"/>
      <c r="UCW1393" s="55"/>
      <c r="UCX1393" s="55"/>
      <c r="UCY1393" s="55"/>
      <c r="UCZ1393" s="55"/>
      <c r="UDA1393" s="55"/>
      <c r="UDB1393" s="55"/>
      <c r="UDC1393" s="55"/>
      <c r="UDD1393" s="55"/>
      <c r="UDE1393" s="55"/>
      <c r="UDF1393" s="55"/>
      <c r="UDG1393" s="55"/>
      <c r="UDH1393" s="55"/>
      <c r="UDI1393" s="55"/>
      <c r="UDJ1393" s="55"/>
      <c r="UDK1393" s="55"/>
      <c r="UDL1393" s="55"/>
      <c r="UDM1393" s="55"/>
      <c r="UDN1393" s="55"/>
      <c r="UDO1393" s="55"/>
      <c r="UDP1393" s="55"/>
      <c r="UDQ1393" s="55"/>
      <c r="UDR1393" s="55"/>
      <c r="UDS1393" s="55"/>
      <c r="UDT1393" s="55"/>
      <c r="UDU1393" s="55"/>
      <c r="UDV1393" s="55"/>
      <c r="UDW1393" s="55"/>
      <c r="UDX1393" s="55"/>
      <c r="UDY1393" s="55"/>
      <c r="UDZ1393" s="55"/>
      <c r="UEA1393" s="55"/>
      <c r="UEB1393" s="55"/>
      <c r="UEC1393" s="55"/>
      <c r="UED1393" s="55"/>
      <c r="UEE1393" s="55"/>
      <c r="UEF1393" s="55"/>
      <c r="UEG1393" s="55"/>
      <c r="UEH1393" s="55"/>
      <c r="UEI1393" s="55"/>
      <c r="UEJ1393" s="55"/>
      <c r="UEK1393" s="55"/>
      <c r="UEL1393" s="55"/>
      <c r="UEM1393" s="55"/>
      <c r="UEN1393" s="55"/>
      <c r="UEO1393" s="55"/>
      <c r="UEP1393" s="55"/>
      <c r="UEQ1393" s="55"/>
      <c r="UER1393" s="55"/>
      <c r="UES1393" s="55"/>
      <c r="UET1393" s="55"/>
      <c r="UEU1393" s="55"/>
      <c r="UEV1393" s="55"/>
      <c r="UEW1393" s="55"/>
      <c r="UEX1393" s="55"/>
      <c r="UEY1393" s="55"/>
      <c r="UEZ1393" s="55"/>
      <c r="UFA1393" s="55"/>
      <c r="UFB1393" s="55"/>
      <c r="UFC1393" s="55"/>
      <c r="UFD1393" s="55"/>
      <c r="UFE1393" s="55"/>
      <c r="UFF1393" s="55"/>
      <c r="UFG1393" s="55"/>
      <c r="UFH1393" s="55"/>
      <c r="UFI1393" s="55"/>
      <c r="UFJ1393" s="55"/>
      <c r="UFK1393" s="55"/>
      <c r="UFL1393" s="55"/>
      <c r="UFM1393" s="55"/>
      <c r="UFN1393" s="55"/>
      <c r="UFO1393" s="55"/>
      <c r="UFP1393" s="55"/>
      <c r="UFQ1393" s="55"/>
      <c r="UFR1393" s="55"/>
      <c r="UFS1393" s="55"/>
      <c r="UFT1393" s="55"/>
      <c r="UFU1393" s="55"/>
      <c r="UFV1393" s="55"/>
      <c r="UFW1393" s="55"/>
      <c r="UFX1393" s="55"/>
      <c r="UFY1393" s="55"/>
      <c r="UFZ1393" s="55"/>
      <c r="UGA1393" s="55"/>
      <c r="UGB1393" s="55"/>
      <c r="UGC1393" s="55"/>
      <c r="UGD1393" s="55"/>
      <c r="UGE1393" s="55"/>
      <c r="UGF1393" s="55"/>
      <c r="UGG1393" s="55"/>
      <c r="UGH1393" s="55"/>
      <c r="UGI1393" s="55"/>
      <c r="UGJ1393" s="55"/>
      <c r="UGK1393" s="55"/>
      <c r="UGL1393" s="55"/>
      <c r="UGM1393" s="55"/>
      <c r="UGN1393" s="55"/>
      <c r="UGO1393" s="55"/>
      <c r="UGP1393" s="55"/>
      <c r="UGQ1393" s="55"/>
      <c r="UGR1393" s="55"/>
      <c r="UGS1393" s="55"/>
      <c r="UGT1393" s="55"/>
      <c r="UGU1393" s="55"/>
      <c r="UGV1393" s="55"/>
      <c r="UGW1393" s="55"/>
      <c r="UGX1393" s="55"/>
      <c r="UGY1393" s="55"/>
      <c r="UGZ1393" s="55"/>
      <c r="UHA1393" s="55"/>
      <c r="UHB1393" s="55"/>
      <c r="UHC1393" s="55"/>
      <c r="UHD1393" s="55"/>
      <c r="UHE1393" s="55"/>
      <c r="UHF1393" s="55"/>
      <c r="UHG1393" s="55"/>
      <c r="UHH1393" s="55"/>
      <c r="UHI1393" s="55"/>
      <c r="UHJ1393" s="55"/>
      <c r="UHK1393" s="55"/>
      <c r="UHL1393" s="55"/>
      <c r="UHM1393" s="55"/>
      <c r="UHN1393" s="55"/>
      <c r="UHO1393" s="55"/>
      <c r="UHP1393" s="55"/>
      <c r="UHQ1393" s="55"/>
      <c r="UHR1393" s="55"/>
      <c r="UHS1393" s="55"/>
      <c r="UHT1393" s="55"/>
      <c r="UHU1393" s="55"/>
      <c r="UHV1393" s="55"/>
      <c r="UHW1393" s="55"/>
      <c r="UHX1393" s="55"/>
      <c r="UHY1393" s="55"/>
      <c r="UHZ1393" s="55"/>
      <c r="UIA1393" s="55"/>
      <c r="UIB1393" s="55"/>
      <c r="UIC1393" s="55"/>
      <c r="UID1393" s="55"/>
      <c r="UIE1393" s="55"/>
      <c r="UIF1393" s="55"/>
      <c r="UIG1393" s="55"/>
      <c r="UIH1393" s="55"/>
      <c r="UII1393" s="55"/>
      <c r="UIJ1393" s="55"/>
      <c r="UIK1393" s="55"/>
      <c r="UIL1393" s="55"/>
      <c r="UIM1393" s="55"/>
      <c r="UIN1393" s="55"/>
      <c r="UIO1393" s="55"/>
      <c r="UIP1393" s="55"/>
      <c r="UIQ1393" s="55"/>
      <c r="UIR1393" s="55"/>
      <c r="UIS1393" s="55"/>
      <c r="UIT1393" s="55"/>
      <c r="UIU1393" s="55"/>
      <c r="UIV1393" s="55"/>
      <c r="UIW1393" s="55"/>
      <c r="UIX1393" s="55"/>
      <c r="UIY1393" s="55"/>
      <c r="UIZ1393" s="55"/>
      <c r="UJA1393" s="55"/>
      <c r="UJB1393" s="55"/>
      <c r="UJC1393" s="55"/>
      <c r="UJD1393" s="55"/>
      <c r="UJE1393" s="55"/>
      <c r="UJF1393" s="55"/>
      <c r="UJG1393" s="55"/>
      <c r="UJH1393" s="55"/>
      <c r="UJI1393" s="55"/>
      <c r="UJJ1393" s="55"/>
      <c r="UJK1393" s="55"/>
      <c r="UJL1393" s="55"/>
      <c r="UJM1393" s="55"/>
      <c r="UJN1393" s="55"/>
      <c r="UJO1393" s="55"/>
      <c r="UJP1393" s="55"/>
      <c r="UJQ1393" s="55"/>
      <c r="UJR1393" s="55"/>
      <c r="UJS1393" s="55"/>
      <c r="UJT1393" s="55"/>
      <c r="UJU1393" s="55"/>
      <c r="UJV1393" s="55"/>
      <c r="UJW1393" s="55"/>
      <c r="UJX1393" s="55"/>
      <c r="UJY1393" s="55"/>
      <c r="UJZ1393" s="55"/>
      <c r="UKA1393" s="55"/>
      <c r="UKB1393" s="55"/>
      <c r="UKC1393" s="55"/>
      <c r="UKD1393" s="55"/>
      <c r="UKE1393" s="55"/>
      <c r="UKF1393" s="55"/>
      <c r="UKG1393" s="55"/>
      <c r="UKH1393" s="55"/>
      <c r="UKI1393" s="55"/>
      <c r="UKJ1393" s="55"/>
      <c r="UKK1393" s="55"/>
      <c r="UKL1393" s="55"/>
      <c r="UKM1393" s="55"/>
      <c r="UKN1393" s="55"/>
      <c r="UKO1393" s="55"/>
      <c r="UKP1393" s="55"/>
      <c r="UKQ1393" s="55"/>
      <c r="UKR1393" s="55"/>
      <c r="UKS1393" s="55"/>
      <c r="UKT1393" s="55"/>
      <c r="UKU1393" s="55"/>
      <c r="UKV1393" s="55"/>
      <c r="UKW1393" s="55"/>
      <c r="UKX1393" s="55"/>
      <c r="UKY1393" s="55"/>
      <c r="UKZ1393" s="55"/>
      <c r="ULA1393" s="55"/>
      <c r="ULB1393" s="55"/>
      <c r="ULC1393" s="55"/>
      <c r="ULD1393" s="55"/>
      <c r="ULE1393" s="55"/>
      <c r="ULF1393" s="55"/>
      <c r="ULG1393" s="55"/>
      <c r="ULH1393" s="55"/>
      <c r="ULI1393" s="55"/>
      <c r="ULJ1393" s="55"/>
      <c r="ULK1393" s="55"/>
      <c r="ULL1393" s="55"/>
      <c r="ULM1393" s="55"/>
      <c r="ULN1393" s="55"/>
      <c r="ULO1393" s="55"/>
      <c r="ULP1393" s="55"/>
      <c r="ULQ1393" s="55"/>
      <c r="ULR1393" s="55"/>
      <c r="ULS1393" s="55"/>
      <c r="ULT1393" s="55"/>
      <c r="ULU1393" s="55"/>
      <c r="ULV1393" s="55"/>
      <c r="ULW1393" s="55"/>
      <c r="ULX1393" s="55"/>
      <c r="ULY1393" s="55"/>
      <c r="ULZ1393" s="55"/>
      <c r="UMA1393" s="55"/>
      <c r="UMB1393" s="55"/>
      <c r="UMC1393" s="55"/>
      <c r="UMD1393" s="55"/>
      <c r="UME1393" s="55"/>
      <c r="UMF1393" s="55"/>
      <c r="UMG1393" s="55"/>
      <c r="UMH1393" s="55"/>
      <c r="UMI1393" s="55"/>
      <c r="UMJ1393" s="55"/>
      <c r="UMK1393" s="55"/>
      <c r="UML1393" s="55"/>
      <c r="UMM1393" s="55"/>
      <c r="UMN1393" s="55"/>
      <c r="UMO1393" s="55"/>
      <c r="UMP1393" s="55"/>
      <c r="UMQ1393" s="55"/>
      <c r="UMR1393" s="55"/>
      <c r="UMS1393" s="55"/>
      <c r="UMT1393" s="55"/>
      <c r="UMU1393" s="55"/>
      <c r="UMV1393" s="55"/>
      <c r="UMW1393" s="55"/>
      <c r="UMX1393" s="55"/>
      <c r="UMY1393" s="55"/>
      <c r="UMZ1393" s="55"/>
      <c r="UNA1393" s="55"/>
      <c r="UNB1393" s="55"/>
      <c r="UNC1393" s="55"/>
      <c r="UND1393" s="55"/>
      <c r="UNE1393" s="55"/>
      <c r="UNF1393" s="55"/>
      <c r="UNG1393" s="55"/>
      <c r="UNH1393" s="55"/>
      <c r="UNI1393" s="55"/>
      <c r="UNJ1393" s="55"/>
      <c r="UNK1393" s="55"/>
      <c r="UNL1393" s="55"/>
      <c r="UNM1393" s="55"/>
      <c r="UNN1393" s="55"/>
      <c r="UNO1393" s="55"/>
      <c r="UNP1393" s="55"/>
      <c r="UNQ1393" s="55"/>
      <c r="UNR1393" s="55"/>
      <c r="UNS1393" s="55"/>
      <c r="UNT1393" s="55"/>
      <c r="UNU1393" s="55"/>
      <c r="UNV1393" s="55"/>
      <c r="UNW1393" s="55"/>
      <c r="UNX1393" s="55"/>
      <c r="UNY1393" s="55"/>
      <c r="UNZ1393" s="55"/>
      <c r="UOA1393" s="55"/>
      <c r="UOB1393" s="55"/>
      <c r="UOC1393" s="55"/>
      <c r="UOD1393" s="55"/>
      <c r="UOE1393" s="55"/>
      <c r="UOF1393" s="55"/>
      <c r="UOG1393" s="55"/>
      <c r="UOH1393" s="55"/>
      <c r="UOI1393" s="55"/>
      <c r="UOJ1393" s="55"/>
      <c r="UOK1393" s="55"/>
      <c r="UOL1393" s="55"/>
      <c r="UOM1393" s="55"/>
      <c r="UON1393" s="55"/>
      <c r="UOO1393" s="55"/>
      <c r="UOP1393" s="55"/>
      <c r="UOQ1393" s="55"/>
      <c r="UOR1393" s="55"/>
      <c r="UOS1393" s="55"/>
      <c r="UOT1393" s="55"/>
      <c r="UOU1393" s="55"/>
      <c r="UOV1393" s="55"/>
      <c r="UOW1393" s="55"/>
      <c r="UOX1393" s="55"/>
      <c r="UOY1393" s="55"/>
      <c r="UOZ1393" s="55"/>
      <c r="UPA1393" s="55"/>
      <c r="UPB1393" s="55"/>
      <c r="UPC1393" s="55"/>
      <c r="UPD1393" s="55"/>
      <c r="UPE1393" s="55"/>
      <c r="UPF1393" s="55"/>
      <c r="UPG1393" s="55"/>
      <c r="UPH1393" s="55"/>
      <c r="UPI1393" s="55"/>
      <c r="UPJ1393" s="55"/>
      <c r="UPK1393" s="55"/>
      <c r="UPL1393" s="55"/>
      <c r="UPM1393" s="55"/>
      <c r="UPN1393" s="55"/>
      <c r="UPO1393" s="55"/>
      <c r="UPP1393" s="55"/>
      <c r="UPQ1393" s="55"/>
      <c r="UPR1393" s="55"/>
      <c r="UPS1393" s="55"/>
      <c r="UPT1393" s="55"/>
      <c r="UPU1393" s="55"/>
      <c r="UPV1393" s="55"/>
      <c r="UPW1393" s="55"/>
      <c r="UPX1393" s="55"/>
      <c r="UPY1393" s="55"/>
      <c r="UPZ1393" s="55"/>
      <c r="UQA1393" s="55"/>
      <c r="UQB1393" s="55"/>
      <c r="UQC1393" s="55"/>
      <c r="UQD1393" s="55"/>
      <c r="UQE1393" s="55"/>
      <c r="UQF1393" s="55"/>
      <c r="UQG1393" s="55"/>
      <c r="UQH1393" s="55"/>
      <c r="UQI1393" s="55"/>
      <c r="UQJ1393" s="55"/>
      <c r="UQK1393" s="55"/>
      <c r="UQL1393" s="55"/>
      <c r="UQM1393" s="55"/>
      <c r="UQN1393" s="55"/>
      <c r="UQO1393" s="55"/>
      <c r="UQP1393" s="55"/>
      <c r="UQQ1393" s="55"/>
      <c r="UQR1393" s="55"/>
      <c r="UQS1393" s="55"/>
      <c r="UQT1393" s="55"/>
      <c r="UQU1393" s="55"/>
      <c r="UQV1393" s="55"/>
      <c r="UQW1393" s="55"/>
      <c r="UQX1393" s="55"/>
      <c r="UQY1393" s="55"/>
      <c r="UQZ1393" s="55"/>
      <c r="URA1393" s="55"/>
      <c r="URB1393" s="55"/>
      <c r="URC1393" s="55"/>
      <c r="URD1393" s="55"/>
      <c r="URE1393" s="55"/>
      <c r="URF1393" s="55"/>
      <c r="URG1393" s="55"/>
      <c r="URH1393" s="55"/>
      <c r="URI1393" s="55"/>
      <c r="URJ1393" s="55"/>
      <c r="URK1393" s="55"/>
      <c r="URL1393" s="55"/>
      <c r="URM1393" s="55"/>
      <c r="URN1393" s="55"/>
      <c r="URO1393" s="55"/>
      <c r="URP1393" s="55"/>
      <c r="URQ1393" s="55"/>
      <c r="URR1393" s="55"/>
      <c r="URS1393" s="55"/>
      <c r="URT1393" s="55"/>
      <c r="URU1393" s="55"/>
      <c r="URV1393" s="55"/>
      <c r="URW1393" s="55"/>
      <c r="URX1393" s="55"/>
      <c r="URY1393" s="55"/>
      <c r="URZ1393" s="55"/>
      <c r="USA1393" s="55"/>
      <c r="USB1393" s="55"/>
      <c r="USC1393" s="55"/>
      <c r="USD1393" s="55"/>
      <c r="USE1393" s="55"/>
      <c r="USF1393" s="55"/>
      <c r="USG1393" s="55"/>
      <c r="USH1393" s="55"/>
      <c r="USI1393" s="55"/>
      <c r="USJ1393" s="55"/>
      <c r="USK1393" s="55"/>
      <c r="USL1393" s="55"/>
      <c r="USM1393" s="55"/>
      <c r="USN1393" s="55"/>
      <c r="USO1393" s="55"/>
      <c r="USP1393" s="55"/>
      <c r="USQ1393" s="55"/>
      <c r="USR1393" s="55"/>
      <c r="USS1393" s="55"/>
      <c r="UST1393" s="55"/>
      <c r="USU1393" s="55"/>
      <c r="USV1393" s="55"/>
      <c r="USW1393" s="55"/>
      <c r="USX1393" s="55"/>
      <c r="USY1393" s="55"/>
      <c r="USZ1393" s="55"/>
      <c r="UTA1393" s="55"/>
      <c r="UTB1393" s="55"/>
      <c r="UTC1393" s="55"/>
      <c r="UTD1393" s="55"/>
      <c r="UTE1393" s="55"/>
      <c r="UTF1393" s="55"/>
      <c r="UTG1393" s="55"/>
      <c r="UTH1393" s="55"/>
      <c r="UTI1393" s="55"/>
      <c r="UTJ1393" s="55"/>
      <c r="UTK1393" s="55"/>
      <c r="UTL1393" s="55"/>
      <c r="UTM1393" s="55"/>
      <c r="UTN1393" s="55"/>
      <c r="UTO1393" s="55"/>
      <c r="UTP1393" s="55"/>
      <c r="UTQ1393" s="55"/>
      <c r="UTR1393" s="55"/>
      <c r="UTS1393" s="55"/>
      <c r="UTT1393" s="55"/>
      <c r="UTU1393" s="55"/>
      <c r="UTV1393" s="55"/>
      <c r="UTW1393" s="55"/>
      <c r="UTX1393" s="55"/>
      <c r="UTY1393" s="55"/>
      <c r="UTZ1393" s="55"/>
      <c r="UUA1393" s="55"/>
      <c r="UUB1393" s="55"/>
      <c r="UUC1393" s="55"/>
      <c r="UUD1393" s="55"/>
      <c r="UUE1393" s="55"/>
      <c r="UUF1393" s="55"/>
      <c r="UUG1393" s="55"/>
      <c r="UUH1393" s="55"/>
      <c r="UUI1393" s="55"/>
      <c r="UUJ1393" s="55"/>
      <c r="UUK1393" s="55"/>
      <c r="UUL1393" s="55"/>
      <c r="UUM1393" s="55"/>
      <c r="UUN1393" s="55"/>
      <c r="UUO1393" s="55"/>
      <c r="UUP1393" s="55"/>
      <c r="UUQ1393" s="55"/>
      <c r="UUR1393" s="55"/>
      <c r="UUS1393" s="55"/>
      <c r="UUT1393" s="55"/>
      <c r="UUU1393" s="55"/>
      <c r="UUV1393" s="55"/>
      <c r="UUW1393" s="55"/>
      <c r="UUX1393" s="55"/>
      <c r="UUY1393" s="55"/>
      <c r="UUZ1393" s="55"/>
      <c r="UVA1393" s="55"/>
      <c r="UVB1393" s="55"/>
      <c r="UVC1393" s="55"/>
      <c r="UVD1393" s="55"/>
      <c r="UVE1393" s="55"/>
      <c r="UVF1393" s="55"/>
      <c r="UVG1393" s="55"/>
      <c r="UVH1393" s="55"/>
      <c r="UVI1393" s="55"/>
      <c r="UVJ1393" s="55"/>
      <c r="UVK1393" s="55"/>
      <c r="UVL1393" s="55"/>
      <c r="UVM1393" s="55"/>
      <c r="UVN1393" s="55"/>
      <c r="UVO1393" s="55"/>
      <c r="UVP1393" s="55"/>
      <c r="UVQ1393" s="55"/>
      <c r="UVR1393" s="55"/>
      <c r="UVS1393" s="55"/>
      <c r="UVT1393" s="55"/>
      <c r="UVU1393" s="55"/>
      <c r="UVV1393" s="55"/>
      <c r="UVW1393" s="55"/>
      <c r="UVX1393" s="55"/>
      <c r="UVY1393" s="55"/>
      <c r="UVZ1393" s="55"/>
      <c r="UWA1393" s="55"/>
      <c r="UWB1393" s="55"/>
      <c r="UWC1393" s="55"/>
      <c r="UWD1393" s="55"/>
      <c r="UWE1393" s="55"/>
      <c r="UWF1393" s="55"/>
      <c r="UWG1393" s="55"/>
      <c r="UWH1393" s="55"/>
      <c r="UWI1393" s="55"/>
      <c r="UWJ1393" s="55"/>
      <c r="UWK1393" s="55"/>
      <c r="UWL1393" s="55"/>
      <c r="UWM1393" s="55"/>
      <c r="UWN1393" s="55"/>
      <c r="UWO1393" s="55"/>
      <c r="UWP1393" s="55"/>
      <c r="UWQ1393" s="55"/>
      <c r="UWR1393" s="55"/>
      <c r="UWS1393" s="55"/>
      <c r="UWT1393" s="55"/>
      <c r="UWU1393" s="55"/>
      <c r="UWV1393" s="55"/>
      <c r="UWW1393" s="55"/>
      <c r="UWX1393" s="55"/>
      <c r="UWY1393" s="55"/>
      <c r="UWZ1393" s="55"/>
      <c r="UXA1393" s="55"/>
      <c r="UXB1393" s="55"/>
      <c r="UXC1393" s="55"/>
      <c r="UXD1393" s="55"/>
      <c r="UXE1393" s="55"/>
      <c r="UXF1393" s="55"/>
      <c r="UXG1393" s="55"/>
      <c r="UXH1393" s="55"/>
      <c r="UXI1393" s="55"/>
      <c r="UXJ1393" s="55"/>
      <c r="UXK1393" s="55"/>
      <c r="UXL1393" s="55"/>
      <c r="UXM1393" s="55"/>
      <c r="UXN1393" s="55"/>
      <c r="UXO1393" s="55"/>
      <c r="UXP1393" s="55"/>
      <c r="UXQ1393" s="55"/>
      <c r="UXR1393" s="55"/>
      <c r="UXS1393" s="55"/>
      <c r="UXT1393" s="55"/>
      <c r="UXU1393" s="55"/>
      <c r="UXV1393" s="55"/>
      <c r="UXW1393" s="55"/>
      <c r="UXX1393" s="55"/>
      <c r="UXY1393" s="55"/>
      <c r="UXZ1393" s="55"/>
      <c r="UYA1393" s="55"/>
      <c r="UYB1393" s="55"/>
      <c r="UYC1393" s="55"/>
      <c r="UYD1393" s="55"/>
      <c r="UYE1393" s="55"/>
      <c r="UYF1393" s="55"/>
      <c r="UYG1393" s="55"/>
      <c r="UYH1393" s="55"/>
      <c r="UYI1393" s="55"/>
      <c r="UYJ1393" s="55"/>
      <c r="UYK1393" s="55"/>
      <c r="UYL1393" s="55"/>
      <c r="UYM1393" s="55"/>
      <c r="UYN1393" s="55"/>
      <c r="UYO1393" s="55"/>
      <c r="UYP1393" s="55"/>
      <c r="UYQ1393" s="55"/>
      <c r="UYR1393" s="55"/>
      <c r="UYS1393" s="55"/>
      <c r="UYT1393" s="55"/>
      <c r="UYU1393" s="55"/>
      <c r="UYV1393" s="55"/>
      <c r="UYW1393" s="55"/>
      <c r="UYX1393" s="55"/>
      <c r="UYY1393" s="55"/>
      <c r="UYZ1393" s="55"/>
      <c r="UZA1393" s="55"/>
      <c r="UZB1393" s="55"/>
      <c r="UZC1393" s="55"/>
      <c r="UZD1393" s="55"/>
      <c r="UZE1393" s="55"/>
      <c r="UZF1393" s="55"/>
      <c r="UZG1393" s="55"/>
      <c r="UZH1393" s="55"/>
      <c r="UZI1393" s="55"/>
      <c r="UZJ1393" s="55"/>
      <c r="UZK1393" s="55"/>
      <c r="UZL1393" s="55"/>
      <c r="UZM1393" s="55"/>
      <c r="UZN1393" s="55"/>
      <c r="UZO1393" s="55"/>
      <c r="UZP1393" s="55"/>
      <c r="UZQ1393" s="55"/>
      <c r="UZR1393" s="55"/>
      <c r="UZS1393" s="55"/>
      <c r="UZT1393" s="55"/>
      <c r="UZU1393" s="55"/>
      <c r="UZV1393" s="55"/>
      <c r="UZW1393" s="55"/>
      <c r="UZX1393" s="55"/>
      <c r="UZY1393" s="55"/>
      <c r="UZZ1393" s="55"/>
      <c r="VAA1393" s="55"/>
      <c r="VAB1393" s="55"/>
      <c r="VAC1393" s="55"/>
      <c r="VAD1393" s="55"/>
      <c r="VAE1393" s="55"/>
      <c r="VAF1393" s="55"/>
      <c r="VAG1393" s="55"/>
      <c r="VAH1393" s="55"/>
      <c r="VAI1393" s="55"/>
      <c r="VAJ1393" s="55"/>
      <c r="VAK1393" s="55"/>
      <c r="VAL1393" s="55"/>
      <c r="VAM1393" s="55"/>
      <c r="VAN1393" s="55"/>
      <c r="VAO1393" s="55"/>
      <c r="VAP1393" s="55"/>
      <c r="VAQ1393" s="55"/>
      <c r="VAR1393" s="55"/>
      <c r="VAS1393" s="55"/>
      <c r="VAT1393" s="55"/>
      <c r="VAU1393" s="55"/>
      <c r="VAV1393" s="55"/>
      <c r="VAW1393" s="55"/>
      <c r="VAX1393" s="55"/>
      <c r="VAY1393" s="55"/>
      <c r="VAZ1393" s="55"/>
      <c r="VBA1393" s="55"/>
      <c r="VBB1393" s="55"/>
      <c r="VBC1393" s="55"/>
      <c r="VBD1393" s="55"/>
      <c r="VBE1393" s="55"/>
      <c r="VBF1393" s="55"/>
      <c r="VBG1393" s="55"/>
      <c r="VBH1393" s="55"/>
      <c r="VBI1393" s="55"/>
      <c r="VBJ1393" s="55"/>
      <c r="VBK1393" s="55"/>
      <c r="VBL1393" s="55"/>
      <c r="VBM1393" s="55"/>
      <c r="VBN1393" s="55"/>
      <c r="VBO1393" s="55"/>
      <c r="VBP1393" s="55"/>
      <c r="VBQ1393" s="55"/>
      <c r="VBR1393" s="55"/>
      <c r="VBS1393" s="55"/>
      <c r="VBT1393" s="55"/>
      <c r="VBU1393" s="55"/>
      <c r="VBV1393" s="55"/>
      <c r="VBW1393" s="55"/>
      <c r="VBX1393" s="55"/>
      <c r="VBY1393" s="55"/>
      <c r="VBZ1393" s="55"/>
      <c r="VCA1393" s="55"/>
      <c r="VCB1393" s="55"/>
      <c r="VCC1393" s="55"/>
      <c r="VCD1393" s="55"/>
      <c r="VCE1393" s="55"/>
      <c r="VCF1393" s="55"/>
      <c r="VCG1393" s="55"/>
      <c r="VCH1393" s="55"/>
      <c r="VCI1393" s="55"/>
      <c r="VCJ1393" s="55"/>
      <c r="VCK1393" s="55"/>
      <c r="VCL1393" s="55"/>
      <c r="VCM1393" s="55"/>
      <c r="VCN1393" s="55"/>
      <c r="VCO1393" s="55"/>
      <c r="VCP1393" s="55"/>
      <c r="VCQ1393" s="55"/>
      <c r="VCR1393" s="55"/>
      <c r="VCS1393" s="55"/>
      <c r="VCT1393" s="55"/>
      <c r="VCU1393" s="55"/>
      <c r="VCV1393" s="55"/>
      <c r="VCW1393" s="55"/>
      <c r="VCX1393" s="55"/>
      <c r="VCY1393" s="55"/>
      <c r="VCZ1393" s="55"/>
      <c r="VDA1393" s="55"/>
      <c r="VDB1393" s="55"/>
      <c r="VDC1393" s="55"/>
      <c r="VDD1393" s="55"/>
      <c r="VDE1393" s="55"/>
      <c r="VDF1393" s="55"/>
      <c r="VDG1393" s="55"/>
      <c r="VDH1393" s="55"/>
      <c r="VDI1393" s="55"/>
      <c r="VDJ1393" s="55"/>
      <c r="VDK1393" s="55"/>
      <c r="VDL1393" s="55"/>
      <c r="VDM1393" s="55"/>
      <c r="VDN1393" s="55"/>
      <c r="VDO1393" s="55"/>
      <c r="VDP1393" s="55"/>
      <c r="VDQ1393" s="55"/>
      <c r="VDR1393" s="55"/>
      <c r="VDS1393" s="55"/>
      <c r="VDT1393" s="55"/>
      <c r="VDU1393" s="55"/>
      <c r="VDV1393" s="55"/>
      <c r="VDW1393" s="55"/>
      <c r="VDX1393" s="55"/>
      <c r="VDY1393" s="55"/>
      <c r="VDZ1393" s="55"/>
      <c r="VEA1393" s="55"/>
      <c r="VEB1393" s="55"/>
      <c r="VEC1393" s="55"/>
      <c r="VED1393" s="55"/>
      <c r="VEE1393" s="55"/>
      <c r="VEF1393" s="55"/>
      <c r="VEG1393" s="55"/>
      <c r="VEH1393" s="55"/>
      <c r="VEI1393" s="55"/>
      <c r="VEJ1393" s="55"/>
      <c r="VEK1393" s="55"/>
      <c r="VEL1393" s="55"/>
      <c r="VEM1393" s="55"/>
      <c r="VEN1393" s="55"/>
      <c r="VEO1393" s="55"/>
      <c r="VEP1393" s="55"/>
      <c r="VEQ1393" s="55"/>
      <c r="VER1393" s="55"/>
      <c r="VES1393" s="55"/>
      <c r="VET1393" s="55"/>
      <c r="VEU1393" s="55"/>
      <c r="VEV1393" s="55"/>
      <c r="VEW1393" s="55"/>
      <c r="VEX1393" s="55"/>
      <c r="VEY1393" s="55"/>
      <c r="VEZ1393" s="55"/>
      <c r="VFA1393" s="55"/>
      <c r="VFB1393" s="55"/>
      <c r="VFC1393" s="55"/>
      <c r="VFD1393" s="55"/>
      <c r="VFE1393" s="55"/>
      <c r="VFF1393" s="55"/>
      <c r="VFG1393" s="55"/>
      <c r="VFH1393" s="55"/>
      <c r="VFI1393" s="55"/>
      <c r="VFJ1393" s="55"/>
      <c r="VFK1393" s="55"/>
      <c r="VFL1393" s="55"/>
      <c r="VFM1393" s="55"/>
      <c r="VFN1393" s="55"/>
      <c r="VFO1393" s="55"/>
      <c r="VFP1393" s="55"/>
      <c r="VFQ1393" s="55"/>
      <c r="VFR1393" s="55"/>
      <c r="VFS1393" s="55"/>
      <c r="VFT1393" s="55"/>
      <c r="VFU1393" s="55"/>
      <c r="VFV1393" s="55"/>
      <c r="VFW1393" s="55"/>
      <c r="VFX1393" s="55"/>
      <c r="VFY1393" s="55"/>
      <c r="VFZ1393" s="55"/>
      <c r="VGA1393" s="55"/>
      <c r="VGB1393" s="55"/>
      <c r="VGC1393" s="55"/>
      <c r="VGD1393" s="55"/>
      <c r="VGE1393" s="55"/>
      <c r="VGF1393" s="55"/>
      <c r="VGG1393" s="55"/>
      <c r="VGH1393" s="55"/>
      <c r="VGI1393" s="55"/>
      <c r="VGJ1393" s="55"/>
      <c r="VGK1393" s="55"/>
      <c r="VGL1393" s="55"/>
      <c r="VGM1393" s="55"/>
      <c r="VGN1393" s="55"/>
      <c r="VGO1393" s="55"/>
      <c r="VGP1393" s="55"/>
      <c r="VGQ1393" s="55"/>
      <c r="VGR1393" s="55"/>
      <c r="VGS1393" s="55"/>
      <c r="VGT1393" s="55"/>
      <c r="VGU1393" s="55"/>
      <c r="VGV1393" s="55"/>
      <c r="VGW1393" s="55"/>
      <c r="VGX1393" s="55"/>
      <c r="VGY1393" s="55"/>
      <c r="VGZ1393" s="55"/>
      <c r="VHA1393" s="55"/>
      <c r="VHB1393" s="55"/>
      <c r="VHC1393" s="55"/>
      <c r="VHD1393" s="55"/>
      <c r="VHE1393" s="55"/>
      <c r="VHF1393" s="55"/>
      <c r="VHG1393" s="55"/>
      <c r="VHH1393" s="55"/>
      <c r="VHI1393" s="55"/>
      <c r="VHJ1393" s="55"/>
      <c r="VHK1393" s="55"/>
      <c r="VHL1393" s="55"/>
      <c r="VHM1393" s="55"/>
      <c r="VHN1393" s="55"/>
      <c r="VHO1393" s="55"/>
      <c r="VHP1393" s="55"/>
      <c r="VHQ1393" s="55"/>
      <c r="VHR1393" s="55"/>
      <c r="VHS1393" s="55"/>
      <c r="VHT1393" s="55"/>
      <c r="VHU1393" s="55"/>
      <c r="VHV1393" s="55"/>
      <c r="VHW1393" s="55"/>
      <c r="VHX1393" s="55"/>
      <c r="VHY1393" s="55"/>
      <c r="VHZ1393" s="55"/>
      <c r="VIA1393" s="55"/>
      <c r="VIB1393" s="55"/>
      <c r="VIC1393" s="55"/>
      <c r="VID1393" s="55"/>
      <c r="VIE1393" s="55"/>
      <c r="VIF1393" s="55"/>
      <c r="VIG1393" s="55"/>
      <c r="VIH1393" s="55"/>
      <c r="VII1393" s="55"/>
      <c r="VIJ1393" s="55"/>
      <c r="VIK1393" s="55"/>
      <c r="VIL1393" s="55"/>
      <c r="VIM1393" s="55"/>
      <c r="VIN1393" s="55"/>
      <c r="VIO1393" s="55"/>
      <c r="VIP1393" s="55"/>
      <c r="VIQ1393" s="55"/>
      <c r="VIR1393" s="55"/>
      <c r="VIS1393" s="55"/>
      <c r="VIT1393" s="55"/>
      <c r="VIU1393" s="55"/>
      <c r="VIV1393" s="55"/>
      <c r="VIW1393" s="55"/>
      <c r="VIX1393" s="55"/>
      <c r="VIY1393" s="55"/>
      <c r="VIZ1393" s="55"/>
      <c r="VJA1393" s="55"/>
      <c r="VJB1393" s="55"/>
      <c r="VJC1393" s="55"/>
      <c r="VJD1393" s="55"/>
      <c r="VJE1393" s="55"/>
      <c r="VJF1393" s="55"/>
      <c r="VJG1393" s="55"/>
      <c r="VJH1393" s="55"/>
      <c r="VJI1393" s="55"/>
      <c r="VJJ1393" s="55"/>
      <c r="VJK1393" s="55"/>
      <c r="VJL1393" s="55"/>
      <c r="VJM1393" s="55"/>
      <c r="VJN1393" s="55"/>
      <c r="VJO1393" s="55"/>
      <c r="VJP1393" s="55"/>
      <c r="VJQ1393" s="55"/>
      <c r="VJR1393" s="55"/>
      <c r="VJS1393" s="55"/>
      <c r="VJT1393" s="55"/>
      <c r="VJU1393" s="55"/>
      <c r="VJV1393" s="55"/>
      <c r="VJW1393" s="55"/>
      <c r="VJX1393" s="55"/>
      <c r="VJY1393" s="55"/>
      <c r="VJZ1393" s="55"/>
      <c r="VKA1393" s="55"/>
      <c r="VKB1393" s="55"/>
      <c r="VKC1393" s="55"/>
      <c r="VKD1393" s="55"/>
      <c r="VKE1393" s="55"/>
      <c r="VKF1393" s="55"/>
      <c r="VKG1393" s="55"/>
      <c r="VKH1393" s="55"/>
      <c r="VKI1393" s="55"/>
      <c r="VKJ1393" s="55"/>
      <c r="VKK1393" s="55"/>
      <c r="VKL1393" s="55"/>
      <c r="VKM1393" s="55"/>
      <c r="VKN1393" s="55"/>
      <c r="VKO1393" s="55"/>
      <c r="VKP1393" s="55"/>
      <c r="VKQ1393" s="55"/>
      <c r="VKR1393" s="55"/>
      <c r="VKS1393" s="55"/>
      <c r="VKT1393" s="55"/>
      <c r="VKU1393" s="55"/>
      <c r="VKV1393" s="55"/>
      <c r="VKW1393" s="55"/>
      <c r="VKX1393" s="55"/>
      <c r="VKY1393" s="55"/>
      <c r="VKZ1393" s="55"/>
      <c r="VLA1393" s="55"/>
      <c r="VLB1393" s="55"/>
      <c r="VLC1393" s="55"/>
      <c r="VLD1393" s="55"/>
      <c r="VLE1393" s="55"/>
      <c r="VLF1393" s="55"/>
      <c r="VLG1393" s="55"/>
      <c r="VLH1393" s="55"/>
      <c r="VLI1393" s="55"/>
      <c r="VLJ1393" s="55"/>
      <c r="VLK1393" s="55"/>
      <c r="VLL1393" s="55"/>
      <c r="VLM1393" s="55"/>
      <c r="VLN1393" s="55"/>
      <c r="VLO1393" s="55"/>
      <c r="VLP1393" s="55"/>
      <c r="VLQ1393" s="55"/>
      <c r="VLR1393" s="55"/>
      <c r="VLS1393" s="55"/>
      <c r="VLT1393" s="55"/>
      <c r="VLU1393" s="55"/>
      <c r="VLV1393" s="55"/>
      <c r="VLW1393" s="55"/>
      <c r="VLX1393" s="55"/>
      <c r="VLY1393" s="55"/>
      <c r="VLZ1393" s="55"/>
      <c r="VMA1393" s="55"/>
      <c r="VMB1393" s="55"/>
      <c r="VMC1393" s="55"/>
      <c r="VMD1393" s="55"/>
      <c r="VME1393" s="55"/>
      <c r="VMF1393" s="55"/>
      <c r="VMG1393" s="55"/>
      <c r="VMH1393" s="55"/>
      <c r="VMI1393" s="55"/>
      <c r="VMJ1393" s="55"/>
      <c r="VMK1393" s="55"/>
      <c r="VML1393" s="55"/>
      <c r="VMM1393" s="55"/>
      <c r="VMN1393" s="55"/>
      <c r="VMO1393" s="55"/>
      <c r="VMP1393" s="55"/>
      <c r="VMQ1393" s="55"/>
      <c r="VMR1393" s="55"/>
      <c r="VMS1393" s="55"/>
      <c r="VMT1393" s="55"/>
      <c r="VMU1393" s="55"/>
      <c r="VMV1393" s="55"/>
      <c r="VMW1393" s="55"/>
      <c r="VMX1393" s="55"/>
      <c r="VMY1393" s="55"/>
      <c r="VMZ1393" s="55"/>
      <c r="VNA1393" s="55"/>
      <c r="VNB1393" s="55"/>
      <c r="VNC1393" s="55"/>
      <c r="VND1393" s="55"/>
      <c r="VNE1393" s="55"/>
      <c r="VNF1393" s="55"/>
      <c r="VNG1393" s="55"/>
      <c r="VNH1393" s="55"/>
      <c r="VNI1393" s="55"/>
      <c r="VNJ1393" s="55"/>
      <c r="VNK1393" s="55"/>
      <c r="VNL1393" s="55"/>
      <c r="VNM1393" s="55"/>
      <c r="VNN1393" s="55"/>
      <c r="VNO1393" s="55"/>
      <c r="VNP1393" s="55"/>
      <c r="VNQ1393" s="55"/>
      <c r="VNR1393" s="55"/>
      <c r="VNS1393" s="55"/>
      <c r="VNT1393" s="55"/>
      <c r="VNU1393" s="55"/>
      <c r="VNV1393" s="55"/>
      <c r="VNW1393" s="55"/>
      <c r="VNX1393" s="55"/>
      <c r="VNY1393" s="55"/>
      <c r="VNZ1393" s="55"/>
      <c r="VOA1393" s="55"/>
      <c r="VOB1393" s="55"/>
      <c r="VOC1393" s="55"/>
      <c r="VOD1393" s="55"/>
      <c r="VOE1393" s="55"/>
      <c r="VOF1393" s="55"/>
      <c r="VOG1393" s="55"/>
      <c r="VOH1393" s="55"/>
      <c r="VOI1393" s="55"/>
      <c r="VOJ1393" s="55"/>
      <c r="VOK1393" s="55"/>
      <c r="VOL1393" s="55"/>
      <c r="VOM1393" s="55"/>
      <c r="VON1393" s="55"/>
      <c r="VOO1393" s="55"/>
      <c r="VOP1393" s="55"/>
      <c r="VOQ1393" s="55"/>
      <c r="VOR1393" s="55"/>
      <c r="VOS1393" s="55"/>
      <c r="VOT1393" s="55"/>
      <c r="VOU1393" s="55"/>
      <c r="VOV1393" s="55"/>
      <c r="VOW1393" s="55"/>
      <c r="VOX1393" s="55"/>
      <c r="VOY1393" s="55"/>
      <c r="VOZ1393" s="55"/>
      <c r="VPA1393" s="55"/>
      <c r="VPB1393" s="55"/>
      <c r="VPC1393" s="55"/>
      <c r="VPD1393" s="55"/>
      <c r="VPE1393" s="55"/>
      <c r="VPF1393" s="55"/>
      <c r="VPG1393" s="55"/>
      <c r="VPH1393" s="55"/>
      <c r="VPI1393" s="55"/>
      <c r="VPJ1393" s="55"/>
      <c r="VPK1393" s="55"/>
      <c r="VPL1393" s="55"/>
      <c r="VPM1393" s="55"/>
      <c r="VPN1393" s="55"/>
      <c r="VPO1393" s="55"/>
      <c r="VPP1393" s="55"/>
      <c r="VPQ1393" s="55"/>
      <c r="VPR1393" s="55"/>
      <c r="VPS1393" s="55"/>
      <c r="VPT1393" s="55"/>
      <c r="VPU1393" s="55"/>
      <c r="VPV1393" s="55"/>
      <c r="VPW1393" s="55"/>
      <c r="VPX1393" s="55"/>
      <c r="VPY1393" s="55"/>
      <c r="VPZ1393" s="55"/>
      <c r="VQA1393" s="55"/>
      <c r="VQB1393" s="55"/>
      <c r="VQC1393" s="55"/>
      <c r="VQD1393" s="55"/>
      <c r="VQE1393" s="55"/>
      <c r="VQF1393" s="55"/>
      <c r="VQG1393" s="55"/>
      <c r="VQH1393" s="55"/>
      <c r="VQI1393" s="55"/>
      <c r="VQJ1393" s="55"/>
      <c r="VQK1393" s="55"/>
      <c r="VQL1393" s="55"/>
      <c r="VQM1393" s="55"/>
      <c r="VQN1393" s="55"/>
      <c r="VQO1393" s="55"/>
      <c r="VQP1393" s="55"/>
      <c r="VQQ1393" s="55"/>
      <c r="VQR1393" s="55"/>
      <c r="VQS1393" s="55"/>
      <c r="VQT1393" s="55"/>
      <c r="VQU1393" s="55"/>
      <c r="VQV1393" s="55"/>
      <c r="VQW1393" s="55"/>
      <c r="VQX1393" s="55"/>
      <c r="VQY1393" s="55"/>
      <c r="VQZ1393" s="55"/>
      <c r="VRA1393" s="55"/>
      <c r="VRB1393" s="55"/>
      <c r="VRC1393" s="55"/>
      <c r="VRD1393" s="55"/>
      <c r="VRE1393" s="55"/>
      <c r="VRF1393" s="55"/>
      <c r="VRG1393" s="55"/>
      <c r="VRH1393" s="55"/>
      <c r="VRI1393" s="55"/>
      <c r="VRJ1393" s="55"/>
      <c r="VRK1393" s="55"/>
      <c r="VRL1393" s="55"/>
      <c r="VRM1393" s="55"/>
      <c r="VRN1393" s="55"/>
      <c r="VRO1393" s="55"/>
      <c r="VRP1393" s="55"/>
      <c r="VRQ1393" s="55"/>
      <c r="VRR1393" s="55"/>
      <c r="VRS1393" s="55"/>
      <c r="VRT1393" s="55"/>
      <c r="VRU1393" s="55"/>
      <c r="VRV1393" s="55"/>
      <c r="VRW1393" s="55"/>
      <c r="VRX1393" s="55"/>
      <c r="VRY1393" s="55"/>
      <c r="VRZ1393" s="55"/>
      <c r="VSA1393" s="55"/>
      <c r="VSB1393" s="55"/>
      <c r="VSC1393" s="55"/>
      <c r="VSD1393" s="55"/>
      <c r="VSE1393" s="55"/>
      <c r="VSF1393" s="55"/>
      <c r="VSG1393" s="55"/>
      <c r="VSH1393" s="55"/>
      <c r="VSI1393" s="55"/>
      <c r="VSJ1393" s="55"/>
      <c r="VSK1393" s="55"/>
      <c r="VSL1393" s="55"/>
      <c r="VSM1393" s="55"/>
      <c r="VSN1393" s="55"/>
      <c r="VSO1393" s="55"/>
      <c r="VSP1393" s="55"/>
      <c r="VSQ1393" s="55"/>
      <c r="VSR1393" s="55"/>
      <c r="VSS1393" s="55"/>
      <c r="VST1393" s="55"/>
      <c r="VSU1393" s="55"/>
      <c r="VSV1393" s="55"/>
      <c r="VSW1393" s="55"/>
      <c r="VSX1393" s="55"/>
      <c r="VSY1393" s="55"/>
      <c r="VSZ1393" s="55"/>
      <c r="VTA1393" s="55"/>
      <c r="VTB1393" s="55"/>
      <c r="VTC1393" s="55"/>
      <c r="VTD1393" s="55"/>
      <c r="VTE1393" s="55"/>
      <c r="VTF1393" s="55"/>
      <c r="VTG1393" s="55"/>
      <c r="VTH1393" s="55"/>
      <c r="VTI1393" s="55"/>
      <c r="VTJ1393" s="55"/>
      <c r="VTK1393" s="55"/>
      <c r="VTL1393" s="55"/>
      <c r="VTM1393" s="55"/>
      <c r="VTN1393" s="55"/>
      <c r="VTO1393" s="55"/>
      <c r="VTP1393" s="55"/>
      <c r="VTQ1393" s="55"/>
      <c r="VTR1393" s="55"/>
      <c r="VTS1393" s="55"/>
      <c r="VTT1393" s="55"/>
      <c r="VTU1393" s="55"/>
      <c r="VTV1393" s="55"/>
      <c r="VTW1393" s="55"/>
      <c r="VTX1393" s="55"/>
      <c r="VTY1393" s="55"/>
      <c r="VTZ1393" s="55"/>
      <c r="VUA1393" s="55"/>
      <c r="VUB1393" s="55"/>
      <c r="VUC1393" s="55"/>
      <c r="VUD1393" s="55"/>
      <c r="VUE1393" s="55"/>
      <c r="VUF1393" s="55"/>
      <c r="VUG1393" s="55"/>
      <c r="VUH1393" s="55"/>
      <c r="VUI1393" s="55"/>
      <c r="VUJ1393" s="55"/>
      <c r="VUK1393" s="55"/>
      <c r="VUL1393" s="55"/>
      <c r="VUM1393" s="55"/>
      <c r="VUN1393" s="55"/>
      <c r="VUO1393" s="55"/>
      <c r="VUP1393" s="55"/>
      <c r="VUQ1393" s="55"/>
      <c r="VUR1393" s="55"/>
      <c r="VUS1393" s="55"/>
      <c r="VUT1393" s="55"/>
      <c r="VUU1393" s="55"/>
      <c r="VUV1393" s="55"/>
      <c r="VUW1393" s="55"/>
      <c r="VUX1393" s="55"/>
      <c r="VUY1393" s="55"/>
      <c r="VUZ1393" s="55"/>
      <c r="VVA1393" s="55"/>
      <c r="VVB1393" s="55"/>
      <c r="VVC1393" s="55"/>
      <c r="VVD1393" s="55"/>
      <c r="VVE1393" s="55"/>
      <c r="VVF1393" s="55"/>
      <c r="VVG1393" s="55"/>
      <c r="VVH1393" s="55"/>
      <c r="VVI1393" s="55"/>
      <c r="VVJ1393" s="55"/>
      <c r="VVK1393" s="55"/>
      <c r="VVL1393" s="55"/>
      <c r="VVM1393" s="55"/>
      <c r="VVN1393" s="55"/>
      <c r="VVO1393" s="55"/>
      <c r="VVP1393" s="55"/>
      <c r="VVQ1393" s="55"/>
      <c r="VVR1393" s="55"/>
      <c r="VVS1393" s="55"/>
      <c r="VVT1393" s="55"/>
      <c r="VVU1393" s="55"/>
      <c r="VVV1393" s="55"/>
      <c r="VVW1393" s="55"/>
      <c r="VVX1393" s="55"/>
      <c r="VVY1393" s="55"/>
      <c r="VVZ1393" s="55"/>
      <c r="VWA1393" s="55"/>
      <c r="VWB1393" s="55"/>
      <c r="VWC1393" s="55"/>
      <c r="VWD1393" s="55"/>
      <c r="VWE1393" s="55"/>
      <c r="VWF1393" s="55"/>
      <c r="VWG1393" s="55"/>
      <c r="VWH1393" s="55"/>
      <c r="VWI1393" s="55"/>
      <c r="VWJ1393" s="55"/>
      <c r="VWK1393" s="55"/>
      <c r="VWL1393" s="55"/>
      <c r="VWM1393" s="55"/>
      <c r="VWN1393" s="55"/>
      <c r="VWO1393" s="55"/>
      <c r="VWP1393" s="55"/>
      <c r="VWQ1393" s="55"/>
      <c r="VWR1393" s="55"/>
      <c r="VWS1393" s="55"/>
      <c r="VWT1393" s="55"/>
      <c r="VWU1393" s="55"/>
      <c r="VWV1393" s="55"/>
      <c r="VWW1393" s="55"/>
      <c r="VWX1393" s="55"/>
      <c r="VWY1393" s="55"/>
      <c r="VWZ1393" s="55"/>
      <c r="VXA1393" s="55"/>
      <c r="VXB1393" s="55"/>
      <c r="VXC1393" s="55"/>
      <c r="VXD1393" s="55"/>
      <c r="VXE1393" s="55"/>
      <c r="VXF1393" s="55"/>
      <c r="VXG1393" s="55"/>
      <c r="VXH1393" s="55"/>
      <c r="VXI1393" s="55"/>
      <c r="VXJ1393" s="55"/>
      <c r="VXK1393" s="55"/>
      <c r="VXL1393" s="55"/>
      <c r="VXM1393" s="55"/>
      <c r="VXN1393" s="55"/>
      <c r="VXO1393" s="55"/>
      <c r="VXP1393" s="55"/>
      <c r="VXQ1393" s="55"/>
      <c r="VXR1393" s="55"/>
      <c r="VXS1393" s="55"/>
      <c r="VXT1393" s="55"/>
      <c r="VXU1393" s="55"/>
      <c r="VXV1393" s="55"/>
      <c r="VXW1393" s="55"/>
      <c r="VXX1393" s="55"/>
      <c r="VXY1393" s="55"/>
      <c r="VXZ1393" s="55"/>
      <c r="VYA1393" s="55"/>
      <c r="VYB1393" s="55"/>
      <c r="VYC1393" s="55"/>
      <c r="VYD1393" s="55"/>
      <c r="VYE1393" s="55"/>
      <c r="VYF1393" s="55"/>
      <c r="VYG1393" s="55"/>
      <c r="VYH1393" s="55"/>
      <c r="VYI1393" s="55"/>
      <c r="VYJ1393" s="55"/>
      <c r="VYK1393" s="55"/>
      <c r="VYL1393" s="55"/>
      <c r="VYM1393" s="55"/>
      <c r="VYN1393" s="55"/>
      <c r="VYO1393" s="55"/>
      <c r="VYP1393" s="55"/>
      <c r="VYQ1393" s="55"/>
      <c r="VYR1393" s="55"/>
      <c r="VYS1393" s="55"/>
      <c r="VYT1393" s="55"/>
      <c r="VYU1393" s="55"/>
      <c r="VYV1393" s="55"/>
      <c r="VYW1393" s="55"/>
      <c r="VYX1393" s="55"/>
      <c r="VYY1393" s="55"/>
      <c r="VYZ1393" s="55"/>
      <c r="VZA1393" s="55"/>
      <c r="VZB1393" s="55"/>
      <c r="VZC1393" s="55"/>
      <c r="VZD1393" s="55"/>
      <c r="VZE1393" s="55"/>
      <c r="VZF1393" s="55"/>
      <c r="VZG1393" s="55"/>
      <c r="VZH1393" s="55"/>
      <c r="VZI1393" s="55"/>
      <c r="VZJ1393" s="55"/>
      <c r="VZK1393" s="55"/>
      <c r="VZL1393" s="55"/>
      <c r="VZM1393" s="55"/>
      <c r="VZN1393" s="55"/>
      <c r="VZO1393" s="55"/>
      <c r="VZP1393" s="55"/>
      <c r="VZQ1393" s="55"/>
      <c r="VZR1393" s="55"/>
      <c r="VZS1393" s="55"/>
      <c r="VZT1393" s="55"/>
      <c r="VZU1393" s="55"/>
      <c r="VZV1393" s="55"/>
      <c r="VZW1393" s="55"/>
      <c r="VZX1393" s="55"/>
      <c r="VZY1393" s="55"/>
      <c r="VZZ1393" s="55"/>
      <c r="WAA1393" s="55"/>
      <c r="WAB1393" s="55"/>
      <c r="WAC1393" s="55"/>
      <c r="WAD1393" s="55"/>
      <c r="WAE1393" s="55"/>
      <c r="WAF1393" s="55"/>
      <c r="WAG1393" s="55"/>
      <c r="WAH1393" s="55"/>
      <c r="WAI1393" s="55"/>
      <c r="WAJ1393" s="55"/>
      <c r="WAK1393" s="55"/>
      <c r="WAL1393" s="55"/>
      <c r="WAM1393" s="55"/>
      <c r="WAN1393" s="55"/>
      <c r="WAO1393" s="55"/>
      <c r="WAP1393" s="55"/>
      <c r="WAQ1393" s="55"/>
      <c r="WAR1393" s="55"/>
      <c r="WAS1393" s="55"/>
      <c r="WAT1393" s="55"/>
      <c r="WAU1393" s="55"/>
      <c r="WAV1393" s="55"/>
      <c r="WAW1393" s="55"/>
      <c r="WAX1393" s="55"/>
      <c r="WAY1393" s="55"/>
      <c r="WAZ1393" s="55"/>
      <c r="WBA1393" s="55"/>
      <c r="WBB1393" s="55"/>
      <c r="WBC1393" s="55"/>
      <c r="WBD1393" s="55"/>
      <c r="WBE1393" s="55"/>
      <c r="WBF1393" s="55"/>
      <c r="WBG1393" s="55"/>
      <c r="WBH1393" s="55"/>
      <c r="WBI1393" s="55"/>
      <c r="WBJ1393" s="55"/>
      <c r="WBK1393" s="55"/>
      <c r="WBL1393" s="55"/>
      <c r="WBM1393" s="55"/>
      <c r="WBN1393" s="55"/>
      <c r="WBO1393" s="55"/>
      <c r="WBP1393" s="55"/>
      <c r="WBQ1393" s="55"/>
      <c r="WBR1393" s="55"/>
      <c r="WBS1393" s="55"/>
      <c r="WBT1393" s="55"/>
      <c r="WBU1393" s="55"/>
      <c r="WBV1393" s="55"/>
      <c r="WBW1393" s="55"/>
      <c r="WBX1393" s="55"/>
      <c r="WBY1393" s="55"/>
      <c r="WBZ1393" s="55"/>
      <c r="WCA1393" s="55"/>
      <c r="WCB1393" s="55"/>
      <c r="WCC1393" s="55"/>
      <c r="WCD1393" s="55"/>
      <c r="WCE1393" s="55"/>
      <c r="WCF1393" s="55"/>
      <c r="WCG1393" s="55"/>
      <c r="WCH1393" s="55"/>
      <c r="WCI1393" s="55"/>
      <c r="WCJ1393" s="55"/>
      <c r="WCK1393" s="55"/>
      <c r="WCL1393" s="55"/>
      <c r="WCM1393" s="55"/>
      <c r="WCN1393" s="55"/>
      <c r="WCO1393" s="55"/>
      <c r="WCP1393" s="55"/>
      <c r="WCQ1393" s="55"/>
      <c r="WCR1393" s="55"/>
      <c r="WCS1393" s="55"/>
      <c r="WCT1393" s="55"/>
      <c r="WCU1393" s="55"/>
      <c r="WCV1393" s="55"/>
      <c r="WCW1393" s="55"/>
      <c r="WCX1393" s="55"/>
      <c r="WCY1393" s="55"/>
      <c r="WCZ1393" s="55"/>
      <c r="WDA1393" s="55"/>
      <c r="WDB1393" s="55"/>
      <c r="WDC1393" s="55"/>
      <c r="WDD1393" s="55"/>
      <c r="WDE1393" s="55"/>
      <c r="WDF1393" s="55"/>
      <c r="WDG1393" s="55"/>
      <c r="WDH1393" s="55"/>
      <c r="WDI1393" s="55"/>
      <c r="WDJ1393" s="55"/>
      <c r="WDK1393" s="55"/>
      <c r="WDL1393" s="55"/>
      <c r="WDM1393" s="55"/>
      <c r="WDN1393" s="55"/>
      <c r="WDO1393" s="55"/>
      <c r="WDP1393" s="55"/>
      <c r="WDQ1393" s="55"/>
      <c r="WDR1393" s="55"/>
      <c r="WDS1393" s="55"/>
      <c r="WDT1393" s="55"/>
      <c r="WDU1393" s="55"/>
      <c r="WDV1393" s="55"/>
      <c r="WDW1393" s="55"/>
      <c r="WDX1393" s="55"/>
      <c r="WDY1393" s="55"/>
      <c r="WDZ1393" s="55"/>
      <c r="WEA1393" s="55"/>
      <c r="WEB1393" s="55"/>
      <c r="WEC1393" s="55"/>
      <c r="WED1393" s="55"/>
      <c r="WEE1393" s="55"/>
      <c r="WEF1393" s="55"/>
      <c r="WEG1393" s="55"/>
      <c r="WEH1393" s="55"/>
      <c r="WEI1393" s="55"/>
      <c r="WEJ1393" s="55"/>
      <c r="WEK1393" s="55"/>
      <c r="WEL1393" s="55"/>
      <c r="WEM1393" s="55"/>
      <c r="WEN1393" s="55"/>
      <c r="WEO1393" s="55"/>
      <c r="WEP1393" s="55"/>
      <c r="WEQ1393" s="55"/>
      <c r="WER1393" s="55"/>
      <c r="WES1393" s="55"/>
      <c r="WET1393" s="55"/>
      <c r="WEU1393" s="55"/>
      <c r="WEV1393" s="55"/>
      <c r="WEW1393" s="55"/>
      <c r="WEX1393" s="55"/>
      <c r="WEY1393" s="55"/>
      <c r="WEZ1393" s="55"/>
      <c r="WFA1393" s="55"/>
      <c r="WFB1393" s="55"/>
      <c r="WFC1393" s="55"/>
      <c r="WFD1393" s="55"/>
      <c r="WFE1393" s="55"/>
      <c r="WFF1393" s="55"/>
      <c r="WFG1393" s="55"/>
      <c r="WFH1393" s="55"/>
      <c r="WFI1393" s="55"/>
      <c r="WFJ1393" s="55"/>
      <c r="WFK1393" s="55"/>
      <c r="WFL1393" s="55"/>
      <c r="WFM1393" s="55"/>
      <c r="WFN1393" s="55"/>
      <c r="WFO1393" s="55"/>
      <c r="WFP1393" s="55"/>
      <c r="WFQ1393" s="55"/>
      <c r="WFR1393" s="55"/>
      <c r="WFS1393" s="55"/>
      <c r="WFT1393" s="55"/>
      <c r="WFU1393" s="55"/>
      <c r="WFV1393" s="55"/>
      <c r="WFW1393" s="55"/>
      <c r="WFX1393" s="55"/>
      <c r="WFY1393" s="55"/>
      <c r="WFZ1393" s="55"/>
      <c r="WGA1393" s="55"/>
      <c r="WGB1393" s="55"/>
      <c r="WGC1393" s="55"/>
      <c r="WGD1393" s="55"/>
      <c r="WGE1393" s="55"/>
      <c r="WGF1393" s="55"/>
      <c r="WGG1393" s="55"/>
      <c r="WGH1393" s="55"/>
      <c r="WGI1393" s="55"/>
      <c r="WGJ1393" s="55"/>
      <c r="WGK1393" s="55"/>
      <c r="WGL1393" s="55"/>
      <c r="WGM1393" s="55"/>
      <c r="WGN1393" s="55"/>
      <c r="WGO1393" s="55"/>
      <c r="WGP1393" s="55"/>
      <c r="WGQ1393" s="55"/>
      <c r="WGR1393" s="55"/>
      <c r="WGS1393" s="55"/>
      <c r="WGT1393" s="55"/>
      <c r="WGU1393" s="55"/>
      <c r="WGV1393" s="55"/>
      <c r="WGW1393" s="55"/>
      <c r="WGX1393" s="55"/>
      <c r="WGY1393" s="55"/>
      <c r="WGZ1393" s="55"/>
      <c r="WHA1393" s="55"/>
      <c r="WHB1393" s="55"/>
      <c r="WHC1393" s="55"/>
      <c r="WHD1393" s="55"/>
      <c r="WHE1393" s="55"/>
      <c r="WHF1393" s="55"/>
      <c r="WHG1393" s="55"/>
      <c r="WHH1393" s="55"/>
      <c r="WHI1393" s="55"/>
      <c r="WHJ1393" s="55"/>
      <c r="WHK1393" s="55"/>
      <c r="WHL1393" s="55"/>
      <c r="WHM1393" s="55"/>
      <c r="WHN1393" s="55"/>
      <c r="WHO1393" s="55"/>
      <c r="WHP1393" s="55"/>
      <c r="WHQ1393" s="55"/>
      <c r="WHR1393" s="55"/>
      <c r="WHS1393" s="55"/>
      <c r="WHT1393" s="55"/>
      <c r="WHU1393" s="55"/>
      <c r="WHV1393" s="55"/>
      <c r="WHW1393" s="55"/>
      <c r="WHX1393" s="55"/>
      <c r="WHY1393" s="55"/>
      <c r="WHZ1393" s="55"/>
      <c r="WIA1393" s="55"/>
      <c r="WIB1393" s="55"/>
      <c r="WIC1393" s="55"/>
      <c r="WID1393" s="55"/>
      <c r="WIE1393" s="55"/>
      <c r="WIF1393" s="55"/>
      <c r="WIG1393" s="55"/>
      <c r="WIH1393" s="55"/>
      <c r="WII1393" s="55"/>
      <c r="WIJ1393" s="55"/>
      <c r="WIK1393" s="55"/>
      <c r="WIL1393" s="55"/>
      <c r="WIM1393" s="55"/>
      <c r="WIN1393" s="55"/>
      <c r="WIO1393" s="55"/>
      <c r="WIP1393" s="55"/>
      <c r="WIQ1393" s="55"/>
      <c r="WIR1393" s="55"/>
      <c r="WIS1393" s="55"/>
      <c r="WIT1393" s="55"/>
      <c r="WIU1393" s="55"/>
      <c r="WIV1393" s="55"/>
      <c r="WIW1393" s="55"/>
      <c r="WIX1393" s="55"/>
      <c r="WIY1393" s="55"/>
      <c r="WIZ1393" s="55"/>
      <c r="WJA1393" s="55"/>
      <c r="WJB1393" s="55"/>
      <c r="WJC1393" s="55"/>
      <c r="WJD1393" s="55"/>
      <c r="WJE1393" s="55"/>
      <c r="WJF1393" s="55"/>
      <c r="WJG1393" s="55"/>
      <c r="WJH1393" s="55"/>
      <c r="WJI1393" s="55"/>
      <c r="WJJ1393" s="55"/>
      <c r="WJK1393" s="55"/>
      <c r="WJL1393" s="55"/>
      <c r="WJM1393" s="55"/>
      <c r="WJN1393" s="55"/>
      <c r="WJO1393" s="55"/>
      <c r="WJP1393" s="55"/>
      <c r="WJQ1393" s="55"/>
      <c r="WJR1393" s="55"/>
      <c r="WJS1393" s="55"/>
      <c r="WJT1393" s="55"/>
      <c r="WJU1393" s="55"/>
      <c r="WJV1393" s="55"/>
      <c r="WJW1393" s="55"/>
      <c r="WJX1393" s="55"/>
      <c r="WJY1393" s="55"/>
      <c r="WJZ1393" s="55"/>
      <c r="WKA1393" s="55"/>
      <c r="WKB1393" s="55"/>
      <c r="WKC1393" s="55"/>
      <c r="WKD1393" s="55"/>
      <c r="WKE1393" s="55"/>
      <c r="WKF1393" s="55"/>
      <c r="WKG1393" s="55"/>
      <c r="WKH1393" s="55"/>
      <c r="WKI1393" s="55"/>
      <c r="WKJ1393" s="55"/>
      <c r="WKK1393" s="55"/>
      <c r="WKL1393" s="55"/>
      <c r="WKM1393" s="55"/>
      <c r="WKN1393" s="55"/>
      <c r="WKO1393" s="55"/>
      <c r="WKP1393" s="55"/>
      <c r="WKQ1393" s="55"/>
      <c r="WKR1393" s="55"/>
      <c r="WKS1393" s="55"/>
      <c r="WKT1393" s="55"/>
      <c r="WKU1393" s="55"/>
      <c r="WKV1393" s="55"/>
      <c r="WKW1393" s="55"/>
      <c r="WKX1393" s="55"/>
      <c r="WKY1393" s="55"/>
      <c r="WKZ1393" s="55"/>
      <c r="WLA1393" s="55"/>
      <c r="WLB1393" s="55"/>
      <c r="WLC1393" s="55"/>
      <c r="WLD1393" s="55"/>
      <c r="WLE1393" s="55"/>
      <c r="WLF1393" s="55"/>
      <c r="WLG1393" s="55"/>
      <c r="WLH1393" s="55"/>
      <c r="WLI1393" s="55"/>
      <c r="WLJ1393" s="55"/>
      <c r="WLK1393" s="55"/>
      <c r="WLL1393" s="55"/>
      <c r="WLM1393" s="55"/>
      <c r="WLN1393" s="55"/>
      <c r="WLO1393" s="55"/>
      <c r="WLP1393" s="55"/>
      <c r="WLQ1393" s="55"/>
      <c r="WLR1393" s="55"/>
      <c r="WLS1393" s="55"/>
      <c r="WLT1393" s="55"/>
      <c r="WLU1393" s="55"/>
      <c r="WLV1393" s="55"/>
      <c r="WLW1393" s="55"/>
      <c r="WLX1393" s="55"/>
      <c r="WLY1393" s="55"/>
      <c r="WLZ1393" s="55"/>
      <c r="WMA1393" s="55"/>
      <c r="WMB1393" s="55"/>
      <c r="WMC1393" s="55"/>
      <c r="WMD1393" s="55"/>
      <c r="WME1393" s="55"/>
      <c r="WMF1393" s="55"/>
      <c r="WMG1393" s="55"/>
      <c r="WMH1393" s="55"/>
      <c r="WMI1393" s="55"/>
      <c r="WMJ1393" s="55"/>
      <c r="WMK1393" s="55"/>
      <c r="WML1393" s="55"/>
      <c r="WMM1393" s="55"/>
      <c r="WMN1393" s="55"/>
      <c r="WMO1393" s="55"/>
      <c r="WMP1393" s="55"/>
      <c r="WMQ1393" s="55"/>
      <c r="WMR1393" s="55"/>
      <c r="WMS1393" s="55"/>
      <c r="WMT1393" s="55"/>
      <c r="WMU1393" s="55"/>
      <c r="WMV1393" s="55"/>
      <c r="WMW1393" s="55"/>
      <c r="WMX1393" s="55"/>
      <c r="WMY1393" s="55"/>
      <c r="WMZ1393" s="55"/>
      <c r="WNA1393" s="55"/>
      <c r="WNB1393" s="55"/>
      <c r="WNC1393" s="55"/>
      <c r="WND1393" s="55"/>
      <c r="WNE1393" s="55"/>
      <c r="WNF1393" s="55"/>
      <c r="WNG1393" s="55"/>
      <c r="WNH1393" s="55"/>
      <c r="WNI1393" s="55"/>
      <c r="WNJ1393" s="55"/>
      <c r="WNK1393" s="55"/>
      <c r="WNL1393" s="55"/>
      <c r="WNM1393" s="55"/>
      <c r="WNN1393" s="55"/>
      <c r="WNO1393" s="55"/>
      <c r="WNP1393" s="55"/>
      <c r="WNQ1393" s="55"/>
      <c r="WNR1393" s="55"/>
      <c r="WNS1393" s="55"/>
      <c r="WNT1393" s="55"/>
      <c r="WNU1393" s="55"/>
      <c r="WNV1393" s="55"/>
      <c r="WNW1393" s="55"/>
      <c r="WNX1393" s="55"/>
      <c r="WNY1393" s="55"/>
      <c r="WNZ1393" s="55"/>
      <c r="WOA1393" s="55"/>
      <c r="WOB1393" s="55"/>
      <c r="WOC1393" s="55"/>
      <c r="WOD1393" s="55"/>
      <c r="WOE1393" s="55"/>
      <c r="WOF1393" s="55"/>
      <c r="WOG1393" s="55"/>
      <c r="WOH1393" s="55"/>
      <c r="WOI1393" s="55"/>
      <c r="WOJ1393" s="55"/>
      <c r="WOK1393" s="55"/>
      <c r="WOL1393" s="55"/>
      <c r="WOM1393" s="55"/>
      <c r="WON1393" s="55"/>
      <c r="WOO1393" s="55"/>
      <c r="WOP1393" s="55"/>
      <c r="WOQ1393" s="55"/>
      <c r="WOR1393" s="55"/>
      <c r="WOS1393" s="55"/>
      <c r="WOT1393" s="55"/>
      <c r="WOU1393" s="55"/>
      <c r="WOV1393" s="55"/>
      <c r="WOW1393" s="55"/>
      <c r="WOX1393" s="55"/>
      <c r="WOY1393" s="55"/>
      <c r="WOZ1393" s="55"/>
      <c r="WPA1393" s="55"/>
      <c r="WPB1393" s="55"/>
      <c r="WPC1393" s="55"/>
      <c r="WPD1393" s="55"/>
      <c r="WPE1393" s="55"/>
      <c r="WPF1393" s="55"/>
      <c r="WPG1393" s="55"/>
      <c r="WPH1393" s="55"/>
      <c r="WPI1393" s="55"/>
      <c r="WPJ1393" s="55"/>
      <c r="WPK1393" s="55"/>
      <c r="WPL1393" s="55"/>
      <c r="WPM1393" s="55"/>
      <c r="WPN1393" s="55"/>
      <c r="WPO1393" s="55"/>
      <c r="WPP1393" s="55"/>
      <c r="WPQ1393" s="55"/>
      <c r="WPR1393" s="55"/>
      <c r="WPS1393" s="55"/>
      <c r="WPT1393" s="55"/>
      <c r="WPU1393" s="55"/>
      <c r="WPV1393" s="55"/>
      <c r="WPW1393" s="55"/>
      <c r="WPX1393" s="55"/>
      <c r="WPY1393" s="55"/>
      <c r="WPZ1393" s="55"/>
      <c r="WQA1393" s="55"/>
      <c r="WQB1393" s="55"/>
      <c r="WQC1393" s="55"/>
      <c r="WQD1393" s="55"/>
      <c r="WQE1393" s="55"/>
      <c r="WQF1393" s="55"/>
      <c r="WQG1393" s="55"/>
      <c r="WQH1393" s="55"/>
      <c r="WQI1393" s="55"/>
      <c r="WQJ1393" s="55"/>
      <c r="WQK1393" s="55"/>
      <c r="WQL1393" s="55"/>
      <c r="WQM1393" s="55"/>
      <c r="WQN1393" s="55"/>
      <c r="WQO1393" s="55"/>
      <c r="WQP1393" s="55"/>
      <c r="WQQ1393" s="55"/>
      <c r="WQR1393" s="55"/>
      <c r="WQS1393" s="55"/>
      <c r="WQT1393" s="55"/>
      <c r="WQU1393" s="55"/>
      <c r="WQV1393" s="55"/>
      <c r="WQW1393" s="55"/>
      <c r="WQX1393" s="55"/>
      <c r="WQY1393" s="55"/>
      <c r="WQZ1393" s="55"/>
      <c r="WRA1393" s="55"/>
      <c r="WRB1393" s="55"/>
      <c r="WRC1393" s="55"/>
      <c r="WRD1393" s="55"/>
      <c r="WRE1393" s="55"/>
      <c r="WRF1393" s="55"/>
      <c r="WRG1393" s="55"/>
      <c r="WRH1393" s="55"/>
      <c r="WRI1393" s="55"/>
      <c r="WRJ1393" s="55"/>
      <c r="WRK1393" s="55"/>
      <c r="WRL1393" s="55"/>
      <c r="WRM1393" s="55"/>
      <c r="WRN1393" s="55"/>
      <c r="WRO1393" s="55"/>
      <c r="WRP1393" s="55"/>
      <c r="WRQ1393" s="55"/>
      <c r="WRR1393" s="55"/>
      <c r="WRS1393" s="55"/>
      <c r="WRT1393" s="55"/>
      <c r="WRU1393" s="55"/>
      <c r="WRV1393" s="55"/>
      <c r="WRW1393" s="55"/>
      <c r="WRX1393" s="55"/>
      <c r="WRY1393" s="55"/>
      <c r="WRZ1393" s="55"/>
      <c r="WSA1393" s="55"/>
      <c r="WSB1393" s="55"/>
      <c r="WSC1393" s="55"/>
      <c r="WSD1393" s="55"/>
      <c r="WSE1393" s="55"/>
      <c r="WSF1393" s="55"/>
      <c r="WSG1393" s="55"/>
      <c r="WSH1393" s="55"/>
      <c r="WSI1393" s="55"/>
      <c r="WSJ1393" s="55"/>
      <c r="WSK1393" s="55"/>
      <c r="WSL1393" s="55"/>
      <c r="WSM1393" s="55"/>
      <c r="WSN1393" s="55"/>
      <c r="WSO1393" s="55"/>
      <c r="WSP1393" s="55"/>
      <c r="WSQ1393" s="55"/>
      <c r="WSR1393" s="55"/>
      <c r="WSS1393" s="55"/>
      <c r="WST1393" s="55"/>
      <c r="WSU1393" s="55"/>
      <c r="WSV1393" s="55"/>
      <c r="WSW1393" s="55"/>
      <c r="WSX1393" s="55"/>
      <c r="WSY1393" s="55"/>
      <c r="WSZ1393" s="55"/>
      <c r="WTA1393" s="55"/>
      <c r="WTB1393" s="55"/>
      <c r="WTC1393" s="55"/>
      <c r="WTD1393" s="55"/>
      <c r="WTE1393" s="55"/>
      <c r="WTF1393" s="55"/>
      <c r="WTG1393" s="55"/>
      <c r="WTH1393" s="55"/>
      <c r="WTI1393" s="55"/>
      <c r="WTJ1393" s="55"/>
      <c r="WTK1393" s="55"/>
      <c r="WTL1393" s="55"/>
      <c r="WTM1393" s="55"/>
      <c r="WTN1393" s="55"/>
      <c r="WTO1393" s="55"/>
      <c r="WTP1393" s="55"/>
      <c r="WTQ1393" s="55"/>
      <c r="WTR1393" s="55"/>
      <c r="WTS1393" s="55"/>
      <c r="WTT1393" s="55"/>
      <c r="WTU1393" s="55"/>
      <c r="WTV1393" s="55"/>
      <c r="WTW1393" s="55"/>
      <c r="WTX1393" s="55"/>
      <c r="WTY1393" s="55"/>
      <c r="WTZ1393" s="55"/>
      <c r="WUA1393" s="55"/>
      <c r="WUB1393" s="55"/>
      <c r="WUC1393" s="55"/>
      <c r="WUD1393" s="55"/>
      <c r="WUE1393" s="55"/>
      <c r="WUF1393" s="55"/>
      <c r="WUG1393" s="55"/>
      <c r="WUH1393" s="55"/>
      <c r="WUI1393" s="55"/>
      <c r="WUJ1393" s="55"/>
      <c r="WUK1393" s="55"/>
      <c r="WUL1393" s="55"/>
      <c r="WUM1393" s="55"/>
      <c r="WUN1393" s="55"/>
      <c r="WUO1393" s="55"/>
      <c r="WUP1393" s="55"/>
      <c r="WUQ1393" s="55"/>
      <c r="WUR1393" s="55"/>
      <c r="WUS1393" s="55"/>
      <c r="WUT1393" s="55"/>
      <c r="WUU1393" s="55"/>
      <c r="WUV1393" s="55"/>
      <c r="WUW1393" s="55"/>
      <c r="WUX1393" s="55"/>
      <c r="WUY1393" s="55"/>
      <c r="WUZ1393" s="55"/>
      <c r="WVA1393" s="55"/>
      <c r="WVB1393" s="55"/>
      <c r="WVC1393" s="55"/>
      <c r="WVD1393" s="55"/>
      <c r="WVE1393" s="55"/>
      <c r="WVF1393" s="55"/>
      <c r="WVG1393" s="55"/>
      <c r="WVH1393" s="55"/>
      <c r="WVI1393" s="55"/>
      <c r="WVJ1393" s="55"/>
      <c r="WVK1393" s="55"/>
      <c r="WVL1393" s="55"/>
      <c r="WVM1393" s="55"/>
      <c r="WVN1393" s="55"/>
      <c r="WVO1393" s="55"/>
      <c r="WVP1393" s="55"/>
      <c r="WVQ1393" s="55"/>
      <c r="WVR1393" s="55"/>
      <c r="WVS1393" s="55"/>
      <c r="WVT1393" s="55"/>
      <c r="WVU1393" s="55"/>
      <c r="WVV1393" s="55"/>
      <c r="WVW1393" s="55"/>
      <c r="WVX1393" s="55"/>
      <c r="WVY1393" s="55"/>
      <c r="WVZ1393" s="55"/>
      <c r="WWA1393" s="55"/>
      <c r="WWB1393" s="55"/>
      <c r="WWC1393" s="55"/>
      <c r="WWD1393" s="55"/>
      <c r="WWE1393" s="55"/>
      <c r="WWF1393" s="55"/>
      <c r="WWG1393" s="55"/>
      <c r="WWH1393" s="55"/>
      <c r="WWI1393" s="55"/>
      <c r="WWJ1393" s="55"/>
      <c r="WWK1393" s="55"/>
      <c r="WWL1393" s="55"/>
      <c r="WWM1393" s="55"/>
      <c r="WWN1393" s="55"/>
      <c r="WWO1393" s="55"/>
      <c r="WWP1393" s="55"/>
      <c r="WWQ1393" s="55"/>
      <c r="WWR1393" s="55"/>
      <c r="WWS1393" s="55"/>
      <c r="WWT1393" s="55"/>
      <c r="WWU1393" s="55"/>
      <c r="WWV1393" s="55"/>
      <c r="WWW1393" s="55"/>
      <c r="WWX1393" s="55"/>
      <c r="WWY1393" s="55"/>
      <c r="WWZ1393" s="55"/>
      <c r="WXA1393" s="55"/>
      <c r="WXB1393" s="55"/>
      <c r="WXC1393" s="55"/>
      <c r="WXD1393" s="55"/>
      <c r="WXE1393" s="55"/>
      <c r="WXF1393" s="55"/>
      <c r="WXG1393" s="55"/>
      <c r="WXH1393" s="55"/>
      <c r="WXI1393" s="55"/>
      <c r="WXJ1393" s="55"/>
      <c r="WXK1393" s="55"/>
      <c r="WXL1393" s="55"/>
      <c r="WXM1393" s="55"/>
      <c r="WXN1393" s="55"/>
      <c r="WXO1393" s="55"/>
      <c r="WXP1393" s="55"/>
      <c r="WXQ1393" s="55"/>
      <c r="WXR1393" s="55"/>
      <c r="WXS1393" s="55"/>
      <c r="WXT1393" s="55"/>
      <c r="WXU1393" s="55"/>
      <c r="WXV1393" s="55"/>
      <c r="WXW1393" s="55"/>
      <c r="WXX1393" s="55"/>
      <c r="WXY1393" s="55"/>
      <c r="WXZ1393" s="55"/>
      <c r="WYA1393" s="55"/>
      <c r="WYB1393" s="55"/>
      <c r="WYC1393" s="55"/>
      <c r="WYD1393" s="55"/>
      <c r="WYE1393" s="55"/>
      <c r="WYF1393" s="55"/>
      <c r="WYG1393" s="55"/>
      <c r="WYH1393" s="55"/>
      <c r="WYI1393" s="55"/>
      <c r="WYJ1393" s="55"/>
      <c r="WYK1393" s="55"/>
      <c r="WYL1393" s="55"/>
      <c r="WYM1393" s="55"/>
      <c r="WYN1393" s="55"/>
      <c r="WYO1393" s="55"/>
      <c r="WYP1393" s="55"/>
      <c r="WYQ1393" s="55"/>
      <c r="WYR1393" s="55"/>
      <c r="WYS1393" s="55"/>
      <c r="WYT1393" s="55"/>
      <c r="WYU1393" s="55"/>
      <c r="WYV1393" s="55"/>
      <c r="WYW1393" s="55"/>
      <c r="WYX1393" s="55"/>
      <c r="WYY1393" s="55"/>
      <c r="WYZ1393" s="55"/>
      <c r="WZA1393" s="55"/>
      <c r="WZB1393" s="55"/>
      <c r="WZC1393" s="55"/>
      <c r="WZD1393" s="55"/>
      <c r="WZE1393" s="55"/>
      <c r="WZF1393" s="55"/>
      <c r="WZG1393" s="55"/>
      <c r="WZH1393" s="55"/>
      <c r="WZI1393" s="55"/>
      <c r="WZJ1393" s="55"/>
      <c r="WZK1393" s="55"/>
      <c r="WZL1393" s="55"/>
      <c r="WZM1393" s="55"/>
      <c r="WZN1393" s="55"/>
      <c r="WZO1393" s="55"/>
      <c r="WZP1393" s="55"/>
      <c r="WZQ1393" s="55"/>
      <c r="WZR1393" s="55"/>
      <c r="WZS1393" s="55"/>
      <c r="WZT1393" s="55"/>
      <c r="WZU1393" s="55"/>
      <c r="WZV1393" s="55"/>
      <c r="WZW1393" s="55"/>
      <c r="WZX1393" s="55"/>
      <c r="WZY1393" s="55"/>
      <c r="WZZ1393" s="55"/>
      <c r="XAA1393" s="55"/>
      <c r="XAB1393" s="55"/>
      <c r="XAC1393" s="55"/>
      <c r="XAD1393" s="55"/>
      <c r="XAE1393" s="55"/>
      <c r="XAF1393" s="55"/>
      <c r="XAG1393" s="55"/>
      <c r="XAH1393" s="55"/>
      <c r="XAI1393" s="55"/>
      <c r="XAJ1393" s="55"/>
      <c r="XAK1393" s="55"/>
      <c r="XAL1393" s="55"/>
      <c r="XAM1393" s="55"/>
      <c r="XAN1393" s="55"/>
      <c r="XAO1393" s="55"/>
      <c r="XAP1393" s="55"/>
      <c r="XAQ1393" s="55"/>
      <c r="XAR1393" s="55"/>
      <c r="XAS1393" s="55"/>
      <c r="XAT1393" s="55"/>
      <c r="XAU1393" s="55"/>
      <c r="XAV1393" s="55"/>
      <c r="XAW1393" s="55"/>
      <c r="XAX1393" s="55"/>
      <c r="XAY1393" s="55"/>
      <c r="XAZ1393" s="55"/>
      <c r="XBA1393" s="55"/>
      <c r="XBB1393" s="55"/>
      <c r="XBC1393" s="55"/>
      <c r="XBD1393" s="55"/>
      <c r="XBE1393" s="55"/>
      <c r="XBF1393" s="55"/>
      <c r="XBG1393" s="55"/>
      <c r="XBH1393" s="55"/>
      <c r="XBI1393" s="55"/>
      <c r="XBJ1393" s="55"/>
      <c r="XBK1393" s="55"/>
      <c r="XBL1393" s="55"/>
      <c r="XBM1393" s="55"/>
      <c r="XBN1393" s="55"/>
      <c r="XBO1393" s="55"/>
      <c r="XBP1393" s="55"/>
      <c r="XBQ1393" s="55"/>
      <c r="XBR1393" s="55"/>
      <c r="XBS1393" s="55"/>
      <c r="XBT1393" s="55"/>
      <c r="XBU1393" s="55"/>
      <c r="XBV1393" s="55"/>
      <c r="XBW1393" s="55"/>
      <c r="XBX1393" s="55"/>
      <c r="XBY1393" s="55"/>
      <c r="XBZ1393" s="55"/>
      <c r="XCA1393" s="55"/>
      <c r="XCB1393" s="55"/>
      <c r="XCC1393" s="55"/>
      <c r="XCD1393" s="55"/>
      <c r="XCE1393" s="55"/>
      <c r="XCF1393" s="55"/>
      <c r="XCG1393" s="55"/>
      <c r="XCH1393" s="55"/>
      <c r="XCI1393" s="55"/>
      <c r="XCJ1393" s="55"/>
      <c r="XCK1393" s="55"/>
      <c r="XCL1393" s="55"/>
      <c r="XCM1393" s="55"/>
      <c r="XCN1393" s="55"/>
      <c r="XCO1393" s="55"/>
      <c r="XCP1393" s="55"/>
      <c r="XCQ1393" s="55"/>
      <c r="XCR1393" s="55"/>
      <c r="XCS1393" s="55"/>
      <c r="XCT1393" s="55"/>
      <c r="XCU1393" s="55"/>
      <c r="XCV1393" s="55"/>
      <c r="XCW1393" s="55"/>
      <c r="XCX1393" s="55"/>
      <c r="XCY1393" s="55"/>
      <c r="XCZ1393" s="55"/>
      <c r="XDA1393" s="55"/>
      <c r="XDB1393" s="55"/>
      <c r="XDC1393" s="55"/>
      <c r="XDD1393" s="55"/>
      <c r="XDE1393" s="55"/>
      <c r="XDF1393" s="55"/>
      <c r="XDG1393" s="55"/>
      <c r="XDH1393" s="55"/>
      <c r="XDI1393" s="55"/>
      <c r="XDJ1393" s="55"/>
      <c r="XDK1393" s="55"/>
      <c r="XDL1393" s="55"/>
      <c r="XDM1393" s="55"/>
      <c r="XDN1393" s="55"/>
      <c r="XDO1393" s="55"/>
      <c r="XDP1393" s="55"/>
      <c r="XDQ1393" s="55"/>
      <c r="XDR1393" s="55"/>
      <c r="XDS1393" s="55"/>
      <c r="XDT1393" s="55"/>
      <c r="XDU1393" s="55"/>
      <c r="XDV1393" s="55"/>
      <c r="XDW1393" s="55"/>
      <c r="XDX1393" s="55"/>
      <c r="XDY1393" s="55"/>
      <c r="XDZ1393" s="55"/>
      <c r="XEA1393" s="55"/>
      <c r="XEB1393" s="55"/>
      <c r="XEC1393" s="55"/>
      <c r="XED1393" s="55"/>
      <c r="XEE1393" s="55"/>
      <c r="XEF1393" s="55"/>
      <c r="XEG1393" s="55"/>
      <c r="XEH1393" s="55"/>
      <c r="XEI1393" s="55"/>
      <c r="XEJ1393" s="55"/>
      <c r="XEK1393" s="55"/>
      <c r="XEL1393" s="55"/>
      <c r="XEM1393" s="55"/>
      <c r="XEN1393" s="55"/>
      <c r="XEO1393" s="55"/>
      <c r="XEP1393" s="55"/>
      <c r="XEQ1393" s="55"/>
      <c r="XER1393" s="55"/>
      <c r="XES1393" s="55"/>
      <c r="XET1393" s="55"/>
      <c r="XEU1393" s="55"/>
      <c r="XEV1393" s="55"/>
      <c r="XEW1393" s="55"/>
      <c r="XEX1393" s="55"/>
    </row>
    <row r="1394" spans="1:19">
      <c r="A1394" s="52">
        <v>42705</v>
      </c>
      <c r="B1394" s="53" t="s">
        <v>56</v>
      </c>
      <c r="C1394" s="51">
        <v>0</v>
      </c>
      <c r="D1394" s="51">
        <v>0</v>
      </c>
      <c r="E1394" s="51">
        <v>1000</v>
      </c>
      <c r="F1394" s="51">
        <v>0</v>
      </c>
      <c r="G1394" s="51" t="s">
        <v>37</v>
      </c>
      <c r="H1394" s="51">
        <v>121.05</v>
      </c>
      <c r="I1394" s="51">
        <v>0</v>
      </c>
      <c r="J1394" s="51">
        <v>120.85</v>
      </c>
      <c r="K1394" s="51">
        <v>0</v>
      </c>
      <c r="L1394" s="51">
        <v>0</v>
      </c>
      <c r="M1394" s="51">
        <v>0</v>
      </c>
      <c r="N1394" s="51">
        <v>0</v>
      </c>
      <c r="O1394" s="51">
        <f>(IF(G1394="SHORT",H1394-J1394,IF(G1394="LONG",J1394-H1394)))*E1394</f>
        <v>200.000000000003</v>
      </c>
      <c r="P1394" s="51">
        <v>0</v>
      </c>
      <c r="Q1394" s="51">
        <v>0</v>
      </c>
      <c r="R1394" s="51">
        <f>O1394+P1394+Q1394</f>
        <v>200.000000000003</v>
      </c>
      <c r="S1394" s="51" t="s">
        <v>20</v>
      </c>
    </row>
    <row r="1395" spans="1:19">
      <c r="A1395" s="52">
        <v>42705</v>
      </c>
      <c r="B1395" s="53" t="s">
        <v>39</v>
      </c>
      <c r="C1395" s="51">
        <v>0</v>
      </c>
      <c r="D1395" s="51">
        <v>0</v>
      </c>
      <c r="E1395" s="51">
        <v>1000</v>
      </c>
      <c r="F1395" s="51">
        <v>0</v>
      </c>
      <c r="G1395" s="51" t="s">
        <v>37</v>
      </c>
      <c r="H1395" s="51">
        <v>142.9</v>
      </c>
      <c r="I1395" s="51">
        <v>0</v>
      </c>
      <c r="J1395" s="51">
        <v>142.7</v>
      </c>
      <c r="K1395" s="51">
        <v>0</v>
      </c>
      <c r="L1395" s="51">
        <v>0</v>
      </c>
      <c r="M1395" s="51">
        <v>0</v>
      </c>
      <c r="N1395" s="51">
        <v>0</v>
      </c>
      <c r="O1395" s="51">
        <f>(IF(G1395="SHORT",H1395-J1395,IF(G1395="LONG",J1395-H1395)))*E1395</f>
        <v>200.000000000017</v>
      </c>
      <c r="P1395" s="51">
        <v>0</v>
      </c>
      <c r="Q1395" s="51">
        <v>0</v>
      </c>
      <c r="R1395" s="51">
        <f>O1395+P1395+Q1395</f>
        <v>200.000000000017</v>
      </c>
      <c r="S1395" s="51" t="s">
        <v>20</v>
      </c>
    </row>
    <row r="1396" spans="1:19">
      <c r="A1396" s="52">
        <v>42704</v>
      </c>
      <c r="B1396" s="53" t="s">
        <v>39</v>
      </c>
      <c r="C1396" s="51">
        <v>0</v>
      </c>
      <c r="D1396" s="51">
        <v>0</v>
      </c>
      <c r="E1396" s="51">
        <v>1000</v>
      </c>
      <c r="F1396" s="51">
        <v>0</v>
      </c>
      <c r="G1396" s="51" t="s">
        <v>42</v>
      </c>
      <c r="H1396" s="51">
        <v>140.6</v>
      </c>
      <c r="I1396" s="51">
        <v>0</v>
      </c>
      <c r="J1396" s="51">
        <v>140.8</v>
      </c>
      <c r="K1396" s="51">
        <v>0</v>
      </c>
      <c r="L1396" s="51">
        <v>141.1</v>
      </c>
      <c r="M1396" s="51">
        <v>0</v>
      </c>
      <c r="N1396" s="51">
        <v>0</v>
      </c>
      <c r="O1396" s="51">
        <f t="shared" ref="O1396" si="724">(IF(G1396="SHORT",H1396-J1396,IF(G1396="LONG",J1396-H1396)))*E1396</f>
        <v>200.000000000017</v>
      </c>
      <c r="P1396" s="51">
        <f t="shared" ref="P1396" si="725">(IF(G1396="SHORT",IF(L1396="",0,J1396-L1396),IF(G1396="LONG",IF(L1396="",0,L1396-J1396))))*E1396</f>
        <v>299.999999999983</v>
      </c>
      <c r="Q1396" s="51">
        <v>0</v>
      </c>
      <c r="R1396" s="51">
        <f t="shared" ref="R1396" si="726">O1396+P1396+Q1396</f>
        <v>500</v>
      </c>
      <c r="S1396" s="51" t="s">
        <v>20</v>
      </c>
    </row>
    <row r="1397" spans="1:19">
      <c r="A1397" s="52">
        <v>42704</v>
      </c>
      <c r="B1397" s="53" t="s">
        <v>296</v>
      </c>
      <c r="C1397" s="51">
        <v>0</v>
      </c>
      <c r="D1397" s="51">
        <v>0</v>
      </c>
      <c r="E1397" s="51">
        <v>100000</v>
      </c>
      <c r="F1397" s="51">
        <v>0</v>
      </c>
      <c r="G1397" s="51" t="s">
        <v>42</v>
      </c>
      <c r="H1397" s="51">
        <v>1.264</v>
      </c>
      <c r="I1397" s="51">
        <v>0</v>
      </c>
      <c r="J1397" s="51">
        <v>1.266</v>
      </c>
      <c r="K1397" s="51">
        <v>0</v>
      </c>
      <c r="L1397" s="51">
        <v>0</v>
      </c>
      <c r="M1397" s="51">
        <v>0</v>
      </c>
      <c r="N1397" s="51">
        <v>0</v>
      </c>
      <c r="O1397" s="51">
        <f t="shared" ref="O1397" si="727">(IF(G1397="SHORT",H1397-J1397,IF(G1397="LONG",J1397-H1397)))*E1397</f>
        <v>200</v>
      </c>
      <c r="P1397" s="51">
        <v>0</v>
      </c>
      <c r="Q1397" s="51">
        <v>0</v>
      </c>
      <c r="R1397" s="51">
        <f t="shared" ref="R1397" si="728">O1397+P1397+Q1397</f>
        <v>200</v>
      </c>
      <c r="S1397" s="51" t="s">
        <v>20</v>
      </c>
    </row>
    <row r="1398" spans="1:19">
      <c r="A1398" s="52">
        <v>42704</v>
      </c>
      <c r="B1398" s="53" t="s">
        <v>54</v>
      </c>
      <c r="C1398" s="51">
        <v>0</v>
      </c>
      <c r="D1398" s="51">
        <v>0</v>
      </c>
      <c r="E1398" s="51">
        <v>1000</v>
      </c>
      <c r="F1398" s="51">
        <v>0</v>
      </c>
      <c r="G1398" s="51" t="s">
        <v>42</v>
      </c>
      <c r="H1398" s="51">
        <v>112.53</v>
      </c>
      <c r="I1398" s="51">
        <v>0</v>
      </c>
      <c r="J1398" s="51">
        <v>112.73</v>
      </c>
      <c r="K1398" s="51">
        <v>0</v>
      </c>
      <c r="L1398" s="51">
        <v>113.03</v>
      </c>
      <c r="M1398" s="51">
        <v>0</v>
      </c>
      <c r="N1398" s="51">
        <v>0</v>
      </c>
      <c r="O1398" s="51">
        <f t="shared" ref="O1398" si="729">(IF(G1398="SHORT",H1398-J1398,IF(G1398="LONG",J1398-H1398)))*E1398</f>
        <v>200.000000000003</v>
      </c>
      <c r="P1398" s="51">
        <f>(IF(G1398="SHORT",IF(L1398="",0,J1398-L1398),IF(G1398="LONG",IF(L1398="",0,L1398-J1398))))*E1398</f>
        <v>299.999999999997</v>
      </c>
      <c r="Q1398" s="51">
        <v>0</v>
      </c>
      <c r="R1398" s="51">
        <f t="shared" ref="R1398" si="730">O1398+P1398+Q1398</f>
        <v>500</v>
      </c>
      <c r="S1398" s="51" t="s">
        <v>20</v>
      </c>
    </row>
    <row r="1399" spans="1:19">
      <c r="A1399" s="52">
        <v>42703</v>
      </c>
      <c r="B1399" s="53" t="s">
        <v>43</v>
      </c>
      <c r="C1399" s="51">
        <v>0</v>
      </c>
      <c r="D1399" s="51">
        <v>0</v>
      </c>
      <c r="E1399" s="51">
        <v>100000</v>
      </c>
      <c r="F1399" s="51">
        <v>0</v>
      </c>
      <c r="G1399" s="51" t="s">
        <v>42</v>
      </c>
      <c r="H1399" s="51">
        <v>1.24</v>
      </c>
      <c r="I1399" s="51">
        <v>0</v>
      </c>
      <c r="J1399" s="51">
        <v>1.242</v>
      </c>
      <c r="K1399" s="51">
        <v>0</v>
      </c>
      <c r="L1399" s="51">
        <v>0</v>
      </c>
      <c r="M1399" s="51">
        <v>0</v>
      </c>
      <c r="N1399" s="51">
        <v>0</v>
      </c>
      <c r="O1399" s="51">
        <f t="shared" ref="O1399:O1404" si="731">(IF(G1399="SHORT",H1399-J1399,IF(G1399="LONG",J1399-H1399)))*E1399</f>
        <v>200</v>
      </c>
      <c r="P1399" s="51">
        <v>0</v>
      </c>
      <c r="Q1399" s="51">
        <v>0</v>
      </c>
      <c r="R1399" s="51">
        <f t="shared" ref="R1399:R1404" si="732">O1399+P1399+Q1399</f>
        <v>200</v>
      </c>
      <c r="S1399" s="51" t="s">
        <v>20</v>
      </c>
    </row>
    <row r="1400" spans="1:19">
      <c r="A1400" s="52">
        <v>42703</v>
      </c>
      <c r="B1400" s="53" t="s">
        <v>41</v>
      </c>
      <c r="C1400" s="51">
        <v>0</v>
      </c>
      <c r="D1400" s="51">
        <v>0</v>
      </c>
      <c r="E1400" s="51">
        <v>100000</v>
      </c>
      <c r="F1400" s="51">
        <v>0</v>
      </c>
      <c r="G1400" s="51" t="s">
        <v>42</v>
      </c>
      <c r="H1400" s="51">
        <v>1.0595</v>
      </c>
      <c r="I1400" s="51">
        <v>0</v>
      </c>
      <c r="J1400" s="51">
        <v>1.0615</v>
      </c>
      <c r="K1400" s="51">
        <v>0</v>
      </c>
      <c r="L1400" s="51">
        <v>0</v>
      </c>
      <c r="M1400" s="51">
        <v>0</v>
      </c>
      <c r="N1400" s="51">
        <v>0</v>
      </c>
      <c r="O1400" s="51">
        <f>(IF(G1400="SHORT",H1400-J1400,IF(G1400="LONG",J1400-H1400)))*E1400</f>
        <v>200</v>
      </c>
      <c r="P1400" s="51">
        <v>0</v>
      </c>
      <c r="Q1400" s="51">
        <v>0</v>
      </c>
      <c r="R1400" s="51">
        <f>O1400+P1400+Q1400</f>
        <v>200</v>
      </c>
      <c r="S1400" s="51" t="s">
        <v>20</v>
      </c>
    </row>
    <row r="1401" spans="1:19">
      <c r="A1401" s="52">
        <v>42703</v>
      </c>
      <c r="B1401" s="53" t="s">
        <v>28</v>
      </c>
      <c r="C1401" s="51">
        <v>0</v>
      </c>
      <c r="D1401" s="51">
        <v>0</v>
      </c>
      <c r="E1401" s="51">
        <v>100000</v>
      </c>
      <c r="F1401" s="51">
        <v>0</v>
      </c>
      <c r="G1401" s="51" t="s">
        <v>42</v>
      </c>
      <c r="H1401" s="51">
        <v>1.6645</v>
      </c>
      <c r="I1401" s="51">
        <v>0</v>
      </c>
      <c r="J1401" s="51">
        <v>1.6665</v>
      </c>
      <c r="K1401" s="51">
        <v>0</v>
      </c>
      <c r="L1401" s="51">
        <v>1.6695</v>
      </c>
      <c r="M1401" s="51">
        <v>0</v>
      </c>
      <c r="N1401" s="51">
        <v>0</v>
      </c>
      <c r="O1401" s="51">
        <f>(IF(G1401="SHORT",H1401-J1401,IF(G1401="LONG",J1401-H1401)))*E1401</f>
        <v>200</v>
      </c>
      <c r="P1401" s="51">
        <f>(IF(G1401="SHORT",IF(L1401="",0,J1401-L1401),IF(G1401="LONG",IF(L1401="",0,L1401-J1401))))*E1401</f>
        <v>299.999999999989</v>
      </c>
      <c r="Q1401" s="51">
        <v>0</v>
      </c>
      <c r="R1401" s="51">
        <f>O1401+P1401+Q1401</f>
        <v>499.999999999989</v>
      </c>
      <c r="S1401" s="51" t="s">
        <v>20</v>
      </c>
    </row>
    <row r="1402" spans="1:19">
      <c r="A1402" s="52">
        <v>42702</v>
      </c>
      <c r="B1402" s="53" t="s">
        <v>54</v>
      </c>
      <c r="C1402" s="51">
        <v>0</v>
      </c>
      <c r="D1402" s="51">
        <v>0</v>
      </c>
      <c r="E1402" s="51">
        <v>1000</v>
      </c>
      <c r="F1402" s="51">
        <v>0</v>
      </c>
      <c r="G1402" s="51" t="s">
        <v>42</v>
      </c>
      <c r="H1402" s="51">
        <v>112.18</v>
      </c>
      <c r="I1402" s="51">
        <v>0</v>
      </c>
      <c r="J1402" s="51">
        <v>112.38</v>
      </c>
      <c r="K1402" s="51">
        <v>0</v>
      </c>
      <c r="L1402" s="51">
        <v>0</v>
      </c>
      <c r="M1402" s="51">
        <v>0</v>
      </c>
      <c r="N1402" s="51">
        <v>0</v>
      </c>
      <c r="O1402" s="51">
        <f>(IF(G1402="SHORT",H1402-J1402,IF(G1402="LONG",J1402-H1402)))*E1402</f>
        <v>199.999999999989</v>
      </c>
      <c r="P1402" s="51">
        <v>0</v>
      </c>
      <c r="Q1402" s="51">
        <v>0</v>
      </c>
      <c r="R1402" s="51">
        <f>O1402+P1402+Q1402</f>
        <v>199.999999999989</v>
      </c>
      <c r="S1402" s="51" t="s">
        <v>20</v>
      </c>
    </row>
    <row r="1403" spans="1:19">
      <c r="A1403" s="52">
        <v>42702</v>
      </c>
      <c r="B1403" s="53" t="s">
        <v>56</v>
      </c>
      <c r="C1403" s="51">
        <v>0</v>
      </c>
      <c r="D1403" s="51">
        <v>0</v>
      </c>
      <c r="E1403" s="51">
        <v>1000</v>
      </c>
      <c r="F1403" s="51">
        <v>0</v>
      </c>
      <c r="G1403" s="51" t="s">
        <v>42</v>
      </c>
      <c r="H1403" s="51">
        <v>119.28</v>
      </c>
      <c r="I1403" s="51">
        <v>0</v>
      </c>
      <c r="J1403" s="51">
        <v>119.48</v>
      </c>
      <c r="K1403" s="51">
        <v>0</v>
      </c>
      <c r="L1403" s="51">
        <v>0</v>
      </c>
      <c r="M1403" s="51">
        <v>0</v>
      </c>
      <c r="N1403" s="51">
        <v>0</v>
      </c>
      <c r="O1403" s="51">
        <f>(IF(G1403="SHORT",H1403-J1403,IF(G1403="LONG",J1403-H1403)))*E1403</f>
        <v>200.000000000003</v>
      </c>
      <c r="P1403" s="51">
        <v>0</v>
      </c>
      <c r="Q1403" s="51">
        <v>0</v>
      </c>
      <c r="R1403" s="51">
        <f>O1403+P1403+Q1403</f>
        <v>200.000000000003</v>
      </c>
      <c r="S1403" s="51" t="s">
        <v>20</v>
      </c>
    </row>
    <row r="1404" spans="1:19">
      <c r="A1404" s="52">
        <v>42702</v>
      </c>
      <c r="B1404" s="53" t="s">
        <v>54</v>
      </c>
      <c r="C1404" s="51">
        <v>0</v>
      </c>
      <c r="D1404" s="51">
        <v>0</v>
      </c>
      <c r="E1404" s="51">
        <v>1000</v>
      </c>
      <c r="F1404" s="51">
        <v>0</v>
      </c>
      <c r="G1404" s="51" t="s">
        <v>42</v>
      </c>
      <c r="H1404" s="51">
        <v>111.95</v>
      </c>
      <c r="I1404" s="51">
        <v>0</v>
      </c>
      <c r="J1404" s="51">
        <v>112.15</v>
      </c>
      <c r="K1404" s="51">
        <v>0</v>
      </c>
      <c r="L1404" s="51">
        <v>112.45</v>
      </c>
      <c r="M1404" s="51">
        <v>0</v>
      </c>
      <c r="N1404" s="51">
        <v>0</v>
      </c>
      <c r="O1404" s="51">
        <f>(IF(G1404="SHORT",H1404-J1404,IF(G1404="LONG",J1404-H1404)))*E1404</f>
        <v>200.000000000003</v>
      </c>
      <c r="P1404" s="51">
        <f>(IF(G1404="SHORT",IF(L1404="",0,J1404-L1404),IF(G1404="LONG",IF(L1404="",0,L1404-J1404))))*E1404</f>
        <v>299.999999999997</v>
      </c>
      <c r="Q1404" s="51">
        <v>0</v>
      </c>
      <c r="R1404" s="51">
        <f>O1404+P1404+Q1404</f>
        <v>500</v>
      </c>
      <c r="S1404" s="51" t="s">
        <v>20</v>
      </c>
    </row>
    <row r="1405" spans="1:19">
      <c r="A1405" s="52">
        <v>42699</v>
      </c>
      <c r="B1405" s="53" t="s">
        <v>33</v>
      </c>
      <c r="C1405" s="51">
        <v>0</v>
      </c>
      <c r="D1405" s="51">
        <v>0</v>
      </c>
      <c r="E1405" s="51">
        <v>100000</v>
      </c>
      <c r="F1405" s="51">
        <v>0</v>
      </c>
      <c r="G1405" s="51" t="s">
        <v>42</v>
      </c>
      <c r="H1405" s="51">
        <v>0.745</v>
      </c>
      <c r="I1405" s="51">
        <v>0</v>
      </c>
      <c r="J1405" s="51">
        <v>0.747</v>
      </c>
      <c r="K1405" s="51">
        <v>0</v>
      </c>
      <c r="L1405" s="51">
        <v>0</v>
      </c>
      <c r="M1405" s="51">
        <v>0</v>
      </c>
      <c r="N1405" s="51">
        <v>0</v>
      </c>
      <c r="O1405" s="51">
        <f t="shared" ref="O1405" si="733">(IF(G1405="SHORT",H1405-J1405,IF(G1405="LONG",J1405-H1405)))*E1405</f>
        <v>200</v>
      </c>
      <c r="P1405" s="51">
        <v>0</v>
      </c>
      <c r="Q1405" s="51">
        <v>0</v>
      </c>
      <c r="R1405" s="51">
        <f t="shared" ref="R1405" si="734">O1405+P1405+Q1405</f>
        <v>200</v>
      </c>
      <c r="S1405" s="51" t="s">
        <v>20</v>
      </c>
    </row>
    <row r="1406" spans="1:19">
      <c r="A1406" s="52">
        <v>42699</v>
      </c>
      <c r="B1406" s="53" t="s">
        <v>54</v>
      </c>
      <c r="C1406" s="51">
        <v>0</v>
      </c>
      <c r="D1406" s="51">
        <v>0</v>
      </c>
      <c r="E1406" s="51">
        <v>1000</v>
      </c>
      <c r="F1406" s="51">
        <v>0</v>
      </c>
      <c r="G1406" s="51" t="s">
        <v>37</v>
      </c>
      <c r="H1406" s="51">
        <v>113.52</v>
      </c>
      <c r="I1406" s="51">
        <v>0</v>
      </c>
      <c r="J1406" s="51">
        <v>113.32</v>
      </c>
      <c r="K1406" s="51">
        <v>0</v>
      </c>
      <c r="L1406" s="51">
        <v>113.02</v>
      </c>
      <c r="M1406" s="51">
        <v>0</v>
      </c>
      <c r="N1406" s="51">
        <v>0</v>
      </c>
      <c r="O1406" s="51">
        <f t="shared" ref="O1406" si="735">(IF(G1406="SHORT",H1406-J1406,IF(G1406="LONG",J1406-H1406)))*E1406</f>
        <v>200.000000000003</v>
      </c>
      <c r="P1406" s="51">
        <f t="shared" ref="P1406" si="736">(IF(G1406="SHORT",IF(L1406="",0,J1406-L1406),IF(G1406="LONG",IF(L1406="",0,L1406-J1406))))*E1406</f>
        <v>299.999999999997</v>
      </c>
      <c r="Q1406" s="51">
        <v>0</v>
      </c>
      <c r="R1406" s="51">
        <f t="shared" ref="R1406" si="737">O1406+P1406+Q1406</f>
        <v>500</v>
      </c>
      <c r="S1406" s="51" t="s">
        <v>20</v>
      </c>
    </row>
    <row r="1407" spans="1:19">
      <c r="A1407" s="52">
        <v>42698</v>
      </c>
      <c r="B1407" s="53" t="s">
        <v>71</v>
      </c>
      <c r="C1407" s="51">
        <v>0</v>
      </c>
      <c r="D1407" s="51">
        <v>0</v>
      </c>
      <c r="E1407" s="51">
        <v>100000</v>
      </c>
      <c r="F1407" s="51">
        <v>0</v>
      </c>
      <c r="G1407" s="51" t="s">
        <v>37</v>
      </c>
      <c r="H1407" s="51">
        <v>1.074</v>
      </c>
      <c r="I1407" s="51">
        <v>0</v>
      </c>
      <c r="J1407" s="51">
        <v>1.072</v>
      </c>
      <c r="K1407" s="51">
        <v>0</v>
      </c>
      <c r="L1407" s="51">
        <v>0</v>
      </c>
      <c r="M1407" s="51">
        <v>0</v>
      </c>
      <c r="N1407" s="51">
        <v>0</v>
      </c>
      <c r="O1407" s="51">
        <f t="shared" ref="O1407" si="738">(IF(G1407="SHORT",H1407-J1407,IF(G1407="LONG",J1407-H1407)))*E1407</f>
        <v>200</v>
      </c>
      <c r="P1407" s="51">
        <v>0</v>
      </c>
      <c r="Q1407" s="51">
        <v>0</v>
      </c>
      <c r="R1407" s="51">
        <f t="shared" ref="R1407" si="739">O1407+P1407+Q1407</f>
        <v>200</v>
      </c>
      <c r="S1407" s="51" t="s">
        <v>20</v>
      </c>
    </row>
    <row r="1408" spans="1:19">
      <c r="A1408" s="52">
        <v>42698</v>
      </c>
      <c r="B1408" s="53" t="s">
        <v>28</v>
      </c>
      <c r="C1408" s="51">
        <v>0</v>
      </c>
      <c r="D1408" s="51">
        <v>0</v>
      </c>
      <c r="E1408" s="51">
        <v>100000</v>
      </c>
      <c r="F1408" s="51">
        <v>0</v>
      </c>
      <c r="G1408" s="51" t="s">
        <v>42</v>
      </c>
      <c r="H1408" s="51">
        <v>1.6809</v>
      </c>
      <c r="I1408" s="51">
        <v>0</v>
      </c>
      <c r="J1408" s="51">
        <v>1.6809</v>
      </c>
      <c r="K1408" s="51">
        <v>0</v>
      </c>
      <c r="L1408" s="51">
        <v>1.6829</v>
      </c>
      <c r="M1408" s="51">
        <v>0</v>
      </c>
      <c r="N1408" s="51">
        <v>0</v>
      </c>
      <c r="O1408" s="51">
        <f t="shared" ref="O1408" si="740">(IF(G1408="SHORT",H1408-J1408,IF(G1408="LONG",J1408-H1408)))*E1408</f>
        <v>0</v>
      </c>
      <c r="P1408" s="51">
        <f>(IF(G1408="SHORT",IF(L1408="",0,J1408-L1408),IF(G1408="LONG",IF(L1408="",0,L1408-J1408))))*E1408</f>
        <v>200</v>
      </c>
      <c r="Q1408" s="51">
        <v>0</v>
      </c>
      <c r="R1408" s="51">
        <f t="shared" ref="R1408" si="741">O1408+P1408+Q1408</f>
        <v>200</v>
      </c>
      <c r="S1408" s="51" t="s">
        <v>20</v>
      </c>
    </row>
    <row r="1409" spans="1:19">
      <c r="A1409" s="52">
        <v>42698</v>
      </c>
      <c r="B1409" s="53" t="s">
        <v>23</v>
      </c>
      <c r="C1409" s="51">
        <v>0</v>
      </c>
      <c r="D1409" s="51">
        <v>0</v>
      </c>
      <c r="E1409" s="51">
        <v>100000</v>
      </c>
      <c r="F1409" s="51">
        <v>0</v>
      </c>
      <c r="G1409" s="51" t="s">
        <v>42</v>
      </c>
      <c r="H1409" s="51">
        <v>1.4245</v>
      </c>
      <c r="I1409" s="51">
        <v>0</v>
      </c>
      <c r="J1409" s="51">
        <v>1.425</v>
      </c>
      <c r="K1409" s="51">
        <v>0</v>
      </c>
      <c r="L1409" s="51">
        <v>0</v>
      </c>
      <c r="M1409" s="51">
        <v>0</v>
      </c>
      <c r="N1409" s="51">
        <v>0</v>
      </c>
      <c r="O1409" s="51">
        <f t="shared" ref="O1409:O1418" si="742">(IF(G1409="SHORT",H1409-J1409,IF(G1409="LONG",J1409-H1409)))*E1409</f>
        <v>49.9999999999945</v>
      </c>
      <c r="P1409" s="51">
        <v>0</v>
      </c>
      <c r="Q1409" s="51">
        <v>0</v>
      </c>
      <c r="R1409" s="51">
        <f t="shared" ref="R1409:R1418" si="743">O1409+P1409+Q1409</f>
        <v>49.9999999999945</v>
      </c>
      <c r="S1409" s="51" t="s">
        <v>20</v>
      </c>
    </row>
    <row r="1410" spans="1:19">
      <c r="A1410" s="52">
        <v>42697</v>
      </c>
      <c r="B1410" s="53" t="s">
        <v>43</v>
      </c>
      <c r="C1410" s="51">
        <v>0</v>
      </c>
      <c r="D1410" s="51">
        <v>0</v>
      </c>
      <c r="E1410" s="51">
        <v>100000</v>
      </c>
      <c r="F1410" s="51">
        <v>0</v>
      </c>
      <c r="G1410" s="51" t="s">
        <v>42</v>
      </c>
      <c r="H1410" s="51">
        <v>1.2384</v>
      </c>
      <c r="I1410" s="51">
        <v>0</v>
      </c>
      <c r="J1410" s="51">
        <v>1.2404</v>
      </c>
      <c r="K1410" s="51">
        <v>0</v>
      </c>
      <c r="L1410" s="51">
        <v>1.2434</v>
      </c>
      <c r="M1410" s="51">
        <v>0</v>
      </c>
      <c r="N1410" s="51">
        <v>0</v>
      </c>
      <c r="O1410" s="51">
        <f>(IF(G1410="SHORT",H1410-J1410,IF(G1410="LONG",J1410-H1410)))*E1410</f>
        <v>200</v>
      </c>
      <c r="P1410" s="51">
        <f>(IF(G1410="SHORT",IF(L1410="",0,J1410-L1410),IF(G1410="LONG",IF(L1410="",0,L1410-J1410))))*E1410</f>
        <v>300.000000000011</v>
      </c>
      <c r="Q1410" s="51">
        <v>0</v>
      </c>
      <c r="R1410" s="51">
        <f>O1410+P1410+Q1410</f>
        <v>500.000000000012</v>
      </c>
      <c r="S1410" s="51" t="s">
        <v>20</v>
      </c>
    </row>
    <row r="1411" spans="1:19">
      <c r="A1411" s="52">
        <v>42697</v>
      </c>
      <c r="B1411" s="53" t="s">
        <v>33</v>
      </c>
      <c r="C1411" s="51">
        <v>0</v>
      </c>
      <c r="D1411" s="51">
        <v>0</v>
      </c>
      <c r="E1411" s="51">
        <v>100000</v>
      </c>
      <c r="F1411" s="51">
        <v>0</v>
      </c>
      <c r="G1411" s="51" t="s">
        <v>42</v>
      </c>
      <c r="H1411" s="51">
        <v>0.7335</v>
      </c>
      <c r="I1411" s="51">
        <v>0</v>
      </c>
      <c r="J1411" s="51">
        <v>0.7305</v>
      </c>
      <c r="K1411" s="51">
        <v>0</v>
      </c>
      <c r="L1411" s="51">
        <v>0</v>
      </c>
      <c r="M1411" s="51">
        <v>0</v>
      </c>
      <c r="N1411" s="51">
        <v>0</v>
      </c>
      <c r="O1411" s="51">
        <f>(IF(G1411="SHORT",H1411-J1411,IF(G1411="LONG",J1411-H1411)))*E1411</f>
        <v>-300</v>
      </c>
      <c r="P1411" s="51">
        <v>0</v>
      </c>
      <c r="Q1411" s="51">
        <v>0</v>
      </c>
      <c r="R1411" s="51">
        <f>O1411+P1411+Q1411</f>
        <v>-300</v>
      </c>
      <c r="S1411" s="51" t="s">
        <v>20</v>
      </c>
    </row>
    <row r="1412" spans="1:19">
      <c r="A1412" s="52">
        <v>42697</v>
      </c>
      <c r="B1412" s="53" t="s">
        <v>264</v>
      </c>
      <c r="C1412" s="51">
        <v>0</v>
      </c>
      <c r="D1412" s="51">
        <v>0</v>
      </c>
      <c r="E1412" s="51">
        <v>100000</v>
      </c>
      <c r="F1412" s="51">
        <v>0</v>
      </c>
      <c r="G1412" s="51" t="s">
        <v>42</v>
      </c>
      <c r="H1412" s="51">
        <v>1.3449</v>
      </c>
      <c r="I1412" s="51">
        <v>0</v>
      </c>
      <c r="J1412" s="51">
        <v>1.3452</v>
      </c>
      <c r="K1412" s="51">
        <v>0</v>
      </c>
      <c r="L1412" s="51">
        <v>0</v>
      </c>
      <c r="M1412" s="51">
        <v>0</v>
      </c>
      <c r="N1412" s="51">
        <v>0</v>
      </c>
      <c r="O1412" s="51">
        <f>(IF(G1412="SHORT",H1412-J1412,IF(G1412="LONG",J1412-H1412)))*E1412</f>
        <v>29.9999999999967</v>
      </c>
      <c r="P1412" s="51">
        <v>0</v>
      </c>
      <c r="Q1412" s="51">
        <v>0</v>
      </c>
      <c r="R1412" s="51">
        <f>O1412+P1412+Q1412</f>
        <v>29.9999999999967</v>
      </c>
      <c r="S1412" s="51" t="s">
        <v>20</v>
      </c>
    </row>
    <row r="1413" spans="1:19">
      <c r="A1413" s="52">
        <v>42696</v>
      </c>
      <c r="B1413" s="53" t="s">
        <v>72</v>
      </c>
      <c r="C1413" s="51">
        <v>0</v>
      </c>
      <c r="D1413" s="51">
        <v>0</v>
      </c>
      <c r="E1413" s="51">
        <v>100000</v>
      </c>
      <c r="F1413" s="51">
        <v>0</v>
      </c>
      <c r="G1413" s="51" t="s">
        <v>42</v>
      </c>
      <c r="H1413" s="51">
        <v>0.8526</v>
      </c>
      <c r="I1413" s="51">
        <v>0</v>
      </c>
      <c r="J1413" s="51">
        <v>0.8546</v>
      </c>
      <c r="K1413" s="51">
        <v>0</v>
      </c>
      <c r="L1413" s="51">
        <v>0</v>
      </c>
      <c r="M1413" s="51">
        <v>0</v>
      </c>
      <c r="N1413" s="51">
        <v>0</v>
      </c>
      <c r="O1413" s="51">
        <f>(IF(G1413="SHORT",H1413-J1413,IF(G1413="LONG",J1413-H1413)))*E1413</f>
        <v>200</v>
      </c>
      <c r="P1413" s="51">
        <v>0</v>
      </c>
      <c r="Q1413" s="51">
        <v>0</v>
      </c>
      <c r="R1413" s="51">
        <f>O1413+P1413+Q1413</f>
        <v>200</v>
      </c>
      <c r="S1413" s="51" t="s">
        <v>20</v>
      </c>
    </row>
    <row r="1414" spans="1:19">
      <c r="A1414" s="52">
        <v>42696</v>
      </c>
      <c r="B1414" s="53" t="s">
        <v>264</v>
      </c>
      <c r="C1414" s="51">
        <v>0</v>
      </c>
      <c r="D1414" s="51">
        <v>0</v>
      </c>
      <c r="E1414" s="51">
        <v>100000</v>
      </c>
      <c r="F1414" s="51">
        <v>0</v>
      </c>
      <c r="G1414" s="51" t="s">
        <v>42</v>
      </c>
      <c r="H1414" s="51">
        <v>1.343</v>
      </c>
      <c r="I1414" s="51">
        <v>0</v>
      </c>
      <c r="J1414" s="51">
        <v>1.3395</v>
      </c>
      <c r="K1414" s="51">
        <v>0</v>
      </c>
      <c r="L1414" s="51">
        <v>0</v>
      </c>
      <c r="M1414" s="51">
        <v>0</v>
      </c>
      <c r="N1414" s="51">
        <v>0</v>
      </c>
      <c r="O1414" s="51">
        <f>(IF(G1414="SHORT",H1414-J1414,IF(G1414="LONG",J1414-H1414)))*E1414</f>
        <v>-350.000000000006</v>
      </c>
      <c r="P1414" s="51">
        <v>0</v>
      </c>
      <c r="Q1414" s="51">
        <v>0</v>
      </c>
      <c r="R1414" s="51">
        <f>O1414+P1414+Q1414</f>
        <v>-350.000000000006</v>
      </c>
      <c r="S1414" s="51" t="s">
        <v>20</v>
      </c>
    </row>
    <row r="1415" spans="1:19">
      <c r="A1415" s="52">
        <v>42696</v>
      </c>
      <c r="B1415" s="53" t="s">
        <v>57</v>
      </c>
      <c r="C1415" s="51">
        <v>0</v>
      </c>
      <c r="D1415" s="51">
        <v>0</v>
      </c>
      <c r="E1415" s="51">
        <v>100000</v>
      </c>
      <c r="F1415" s="51">
        <v>0</v>
      </c>
      <c r="G1415" s="51" t="s">
        <v>37</v>
      </c>
      <c r="H1415" s="51">
        <v>1.4373</v>
      </c>
      <c r="I1415" s="51">
        <v>0</v>
      </c>
      <c r="J1415" s="51">
        <v>1.4353</v>
      </c>
      <c r="K1415" s="51">
        <v>0</v>
      </c>
      <c r="L1415" s="51">
        <v>1.4323</v>
      </c>
      <c r="M1415" s="51">
        <v>0</v>
      </c>
      <c r="N1415" s="51">
        <v>0</v>
      </c>
      <c r="O1415" s="51">
        <f>(IF(G1415="SHORT",H1415-J1415,IF(G1415="LONG",J1415-H1415)))*E1415</f>
        <v>200</v>
      </c>
      <c r="P1415" s="51">
        <f t="shared" ref="P1415" si="744">(IF(G1415="SHORT",IF(L1415="",0,J1415-L1415),IF(G1415="LONG",IF(L1415="",0,L1415-J1415))))*E1415</f>
        <v>300.000000000011</v>
      </c>
      <c r="Q1415" s="51">
        <v>0</v>
      </c>
      <c r="R1415" s="51">
        <f>O1415+P1415+Q1415</f>
        <v>500.000000000012</v>
      </c>
      <c r="S1415" s="51" t="s">
        <v>20</v>
      </c>
    </row>
    <row r="1416" spans="1:19">
      <c r="A1416" s="52">
        <v>42696</v>
      </c>
      <c r="B1416" s="53" t="s">
        <v>308</v>
      </c>
      <c r="C1416" s="51">
        <v>0</v>
      </c>
      <c r="D1416" s="51">
        <v>0</v>
      </c>
      <c r="E1416" s="51">
        <v>100000</v>
      </c>
      <c r="F1416" s="51">
        <v>0</v>
      </c>
      <c r="G1416" s="51" t="s">
        <v>42</v>
      </c>
      <c r="H1416" s="51">
        <v>0.7404</v>
      </c>
      <c r="I1416" s="51">
        <v>0</v>
      </c>
      <c r="J1416" s="51">
        <v>0.7424</v>
      </c>
      <c r="K1416" s="51">
        <v>0</v>
      </c>
      <c r="L1416" s="51">
        <v>0</v>
      </c>
      <c r="M1416" s="51">
        <v>0</v>
      </c>
      <c r="N1416" s="51">
        <v>0</v>
      </c>
      <c r="O1416" s="51">
        <f>(IF(G1416="SHORT",H1416-J1416,IF(G1416="LONG",J1416-H1416)))*E1416</f>
        <v>200</v>
      </c>
      <c r="P1416" s="51">
        <v>0</v>
      </c>
      <c r="Q1416" s="51">
        <v>0</v>
      </c>
      <c r="R1416" s="51">
        <f>O1416+P1416+Q1416</f>
        <v>200</v>
      </c>
      <c r="S1416" s="51" t="s">
        <v>20</v>
      </c>
    </row>
    <row r="1417" spans="1:19">
      <c r="A1417" s="52">
        <v>42695</v>
      </c>
      <c r="B1417" s="53" t="s">
        <v>43</v>
      </c>
      <c r="C1417" s="51">
        <v>0</v>
      </c>
      <c r="D1417" s="51">
        <v>0</v>
      </c>
      <c r="E1417" s="51">
        <v>100000</v>
      </c>
      <c r="F1417" s="51">
        <v>0</v>
      </c>
      <c r="G1417" s="51" t="s">
        <v>42</v>
      </c>
      <c r="H1417" s="51">
        <v>1.234</v>
      </c>
      <c r="I1417" s="51">
        <v>0</v>
      </c>
      <c r="J1417" s="51">
        <v>1.236</v>
      </c>
      <c r="K1417" s="51">
        <v>0</v>
      </c>
      <c r="L1417" s="51">
        <v>1.239</v>
      </c>
      <c r="M1417" s="51">
        <v>0</v>
      </c>
      <c r="N1417" s="51">
        <v>0</v>
      </c>
      <c r="O1417" s="51">
        <f>(IF(G1417="SHORT",H1417-J1417,IF(G1417="LONG",J1417-H1417)))*E1417</f>
        <v>200</v>
      </c>
      <c r="P1417" s="51">
        <f>(IF(G1417="SHORT",IF(L1417="",0,J1417-L1417),IF(G1417="LONG",IF(L1417="",0,L1417-J1417))))*E1417</f>
        <v>300.000000000011</v>
      </c>
      <c r="Q1417" s="51">
        <v>0</v>
      </c>
      <c r="R1417" s="51">
        <f>O1417+P1417+Q1417</f>
        <v>500.000000000012</v>
      </c>
      <c r="S1417" s="51" t="s">
        <v>20</v>
      </c>
    </row>
    <row r="1418" spans="1:19">
      <c r="A1418" s="52">
        <v>42695</v>
      </c>
      <c r="B1418" s="53" t="s">
        <v>28</v>
      </c>
      <c r="C1418" s="51">
        <v>0</v>
      </c>
      <c r="D1418" s="51">
        <v>0</v>
      </c>
      <c r="E1418" s="51">
        <v>100000</v>
      </c>
      <c r="F1418" s="51">
        <v>0</v>
      </c>
      <c r="G1418" s="51" t="s">
        <v>42</v>
      </c>
      <c r="H1418" s="51">
        <v>1.664</v>
      </c>
      <c r="I1418" s="51">
        <v>0</v>
      </c>
      <c r="J1418" s="51">
        <v>1.666</v>
      </c>
      <c r="K1418" s="51">
        <v>0</v>
      </c>
      <c r="L1418" s="51">
        <v>1.669</v>
      </c>
      <c r="M1418" s="51">
        <v>0</v>
      </c>
      <c r="N1418" s="51">
        <v>0</v>
      </c>
      <c r="O1418" s="51">
        <f>(IF(G1418="SHORT",H1418-J1418,IF(G1418="LONG",J1418-H1418)))*E1418</f>
        <v>200</v>
      </c>
      <c r="P1418" s="51">
        <f>(IF(G1418="SHORT",IF(L1418="",0,J1418-L1418),IF(G1418="LONG",IF(L1418="",0,L1418-J1418))))*E1418</f>
        <v>300.000000000011</v>
      </c>
      <c r="Q1418" s="51">
        <v>0</v>
      </c>
      <c r="R1418" s="51">
        <f>O1418+P1418+Q1418</f>
        <v>500.000000000012</v>
      </c>
      <c r="S1418" s="51" t="s">
        <v>20</v>
      </c>
    </row>
    <row r="1419" spans="1:19">
      <c r="A1419" s="52">
        <v>42692</v>
      </c>
      <c r="B1419" s="53" t="s">
        <v>57</v>
      </c>
      <c r="C1419" s="51">
        <v>0</v>
      </c>
      <c r="D1419" s="51">
        <v>0</v>
      </c>
      <c r="E1419" s="51">
        <v>100000</v>
      </c>
      <c r="F1419" s="51">
        <v>0</v>
      </c>
      <c r="G1419" s="51" t="s">
        <v>37</v>
      </c>
      <c r="H1419" s="51">
        <v>1.4345</v>
      </c>
      <c r="I1419" s="51">
        <v>0</v>
      </c>
      <c r="J1419" s="51">
        <v>1.4325</v>
      </c>
      <c r="K1419" s="51">
        <v>0</v>
      </c>
      <c r="L1419" s="51">
        <v>0</v>
      </c>
      <c r="M1419" s="51">
        <v>0</v>
      </c>
      <c r="N1419" s="51">
        <v>0</v>
      </c>
      <c r="O1419" s="51">
        <f t="shared" ref="O1419:O1420" si="745">(IF(G1419="SHORT",H1419-J1419,IF(G1419="LONG",J1419-H1419)))*E1419</f>
        <v>200</v>
      </c>
      <c r="P1419" s="51">
        <v>0</v>
      </c>
      <c r="Q1419" s="51">
        <v>0</v>
      </c>
      <c r="R1419" s="51">
        <f t="shared" ref="R1419:R1420" si="746">O1419+P1419+Q1419</f>
        <v>200</v>
      </c>
      <c r="S1419" s="51" t="s">
        <v>20</v>
      </c>
    </row>
    <row r="1420" spans="1:19">
      <c r="A1420" s="52">
        <v>42692</v>
      </c>
      <c r="B1420" s="53" t="s">
        <v>39</v>
      </c>
      <c r="C1420" s="51">
        <v>0</v>
      </c>
      <c r="D1420" s="51">
        <v>0</v>
      </c>
      <c r="E1420" s="51">
        <v>1000</v>
      </c>
      <c r="F1420" s="51">
        <v>0</v>
      </c>
      <c r="G1420" s="51" t="s">
        <v>42</v>
      </c>
      <c r="H1420" s="51">
        <v>137.2</v>
      </c>
      <c r="I1420" s="51">
        <v>0</v>
      </c>
      <c r="J1420" s="51">
        <v>137.5</v>
      </c>
      <c r="K1420" s="51">
        <v>0</v>
      </c>
      <c r="L1420" s="51">
        <v>0</v>
      </c>
      <c r="M1420" s="51">
        <v>0</v>
      </c>
      <c r="N1420" s="51">
        <v>0</v>
      </c>
      <c r="O1420" s="51">
        <f>(IF(G1420="SHORT",H1420-J1420,IF(G1420="LONG",J1420-H1420)))*E1420</f>
        <v>300.000000000011</v>
      </c>
      <c r="P1420" s="51">
        <v>0</v>
      </c>
      <c r="Q1420" s="51">
        <v>0</v>
      </c>
      <c r="R1420" s="51">
        <f>O1420+P1420+Q1420</f>
        <v>300.000000000011</v>
      </c>
      <c r="S1420" s="51" t="s">
        <v>20</v>
      </c>
    </row>
    <row r="1421" spans="1:19">
      <c r="A1421" s="52">
        <v>42691</v>
      </c>
      <c r="B1421" s="53" t="s">
        <v>296</v>
      </c>
      <c r="C1421" s="51">
        <v>0</v>
      </c>
      <c r="D1421" s="51">
        <v>0</v>
      </c>
      <c r="E1421" s="51">
        <v>100000</v>
      </c>
      <c r="F1421" s="51">
        <v>0</v>
      </c>
      <c r="G1421" s="51" t="s">
        <v>42</v>
      </c>
      <c r="H1421" s="51">
        <v>1.2451</v>
      </c>
      <c r="I1421" s="51">
        <v>0</v>
      </c>
      <c r="J1421" s="51">
        <v>1.2471</v>
      </c>
      <c r="K1421" s="51">
        <v>0</v>
      </c>
      <c r="L1421" s="51">
        <v>1.2501</v>
      </c>
      <c r="M1421" s="51">
        <v>0</v>
      </c>
      <c r="N1421" s="51">
        <v>0</v>
      </c>
      <c r="O1421" s="51">
        <f t="shared" ref="O1421:O1424" si="747">(IF(G1421="SHORT",H1421-J1421,IF(G1421="LONG",J1421-H1421)))*E1421</f>
        <v>200</v>
      </c>
      <c r="P1421" s="51">
        <f t="shared" ref="P1421" si="748">(IF(G1421="SHORT",IF(L1421="",0,J1421-L1421),IF(G1421="LONG",IF(L1421="",0,L1421-J1421))))*E1421</f>
        <v>299.999999999989</v>
      </c>
      <c r="Q1421" s="51">
        <v>0</v>
      </c>
      <c r="R1421" s="51">
        <f t="shared" ref="R1421:R1424" si="749">O1421+P1421+Q1421</f>
        <v>499.999999999989</v>
      </c>
      <c r="S1421" s="51" t="s">
        <v>20</v>
      </c>
    </row>
    <row r="1422" spans="1:19">
      <c r="A1422" s="52">
        <v>42691</v>
      </c>
      <c r="B1422" s="53" t="s">
        <v>28</v>
      </c>
      <c r="C1422" s="51">
        <v>0</v>
      </c>
      <c r="D1422" s="51">
        <v>0</v>
      </c>
      <c r="E1422" s="51">
        <v>100000</v>
      </c>
      <c r="F1422" s="51">
        <v>0</v>
      </c>
      <c r="G1422" s="51" t="s">
        <v>42</v>
      </c>
      <c r="H1422" s="51">
        <v>1.6688</v>
      </c>
      <c r="I1422" s="51">
        <v>0</v>
      </c>
      <c r="J1422" s="51">
        <v>1.6708</v>
      </c>
      <c r="K1422" s="51">
        <v>0</v>
      </c>
      <c r="L1422" s="51">
        <v>1.6738</v>
      </c>
      <c r="M1422" s="51">
        <v>0</v>
      </c>
      <c r="N1422" s="51">
        <v>0</v>
      </c>
      <c r="O1422" s="51">
        <f>(IF(G1422="SHORT",H1422-J1422,IF(G1422="LONG",J1422-H1422)))*E1422</f>
        <v>200</v>
      </c>
      <c r="P1422" s="51">
        <f t="shared" ref="P1422" si="750">(IF(G1422="SHORT",IF(L1422="",0,J1422-L1422),IF(G1422="LONG",IF(L1422="",0,L1422-J1422))))*E1422</f>
        <v>299.999999999989</v>
      </c>
      <c r="Q1422" s="51">
        <v>0</v>
      </c>
      <c r="R1422" s="51">
        <f>O1422+P1422+Q1422</f>
        <v>499.999999999989</v>
      </c>
      <c r="S1422" s="51" t="s">
        <v>20</v>
      </c>
    </row>
    <row r="1423" spans="1:19">
      <c r="A1423" s="52">
        <v>42690</v>
      </c>
      <c r="B1423" s="53" t="s">
        <v>43</v>
      </c>
      <c r="C1423" s="51">
        <v>0</v>
      </c>
      <c r="D1423" s="51">
        <v>0</v>
      </c>
      <c r="E1423" s="51">
        <v>100000</v>
      </c>
      <c r="F1423" s="51">
        <v>0</v>
      </c>
      <c r="G1423" s="51" t="s">
        <v>42</v>
      </c>
      <c r="H1423" s="51">
        <v>1.2466</v>
      </c>
      <c r="I1423" s="51">
        <v>0</v>
      </c>
      <c r="J1423" s="51">
        <v>1.2436</v>
      </c>
      <c r="K1423" s="51">
        <v>0</v>
      </c>
      <c r="L1423" s="51">
        <v>0</v>
      </c>
      <c r="M1423" s="51">
        <v>0</v>
      </c>
      <c r="N1423" s="51">
        <v>0</v>
      </c>
      <c r="O1423" s="51">
        <f>(IF(G1423="SHORT",H1423-J1423,IF(G1423="LONG",J1423-H1423)))*E1423</f>
        <v>-299.999999999989</v>
      </c>
      <c r="P1423" s="51">
        <v>0</v>
      </c>
      <c r="Q1423" s="51">
        <v>0</v>
      </c>
      <c r="R1423" s="51">
        <f>O1423+P1423+Q1423</f>
        <v>-299.999999999989</v>
      </c>
      <c r="S1423" s="51" t="s">
        <v>20</v>
      </c>
    </row>
    <row r="1424" spans="1:19">
      <c r="A1424" s="52">
        <v>42690</v>
      </c>
      <c r="B1424" s="53" t="s">
        <v>28</v>
      </c>
      <c r="C1424" s="51">
        <v>0</v>
      </c>
      <c r="D1424" s="51">
        <v>0</v>
      </c>
      <c r="E1424" s="51">
        <v>100000</v>
      </c>
      <c r="F1424" s="51">
        <v>0</v>
      </c>
      <c r="G1424" s="51" t="s">
        <v>42</v>
      </c>
      <c r="H1424" s="51">
        <v>1.6775</v>
      </c>
      <c r="I1424" s="51">
        <v>0</v>
      </c>
      <c r="J1424" s="51">
        <v>1.6795</v>
      </c>
      <c r="K1424" s="51">
        <v>0</v>
      </c>
      <c r="L1424" s="51">
        <v>0</v>
      </c>
      <c r="M1424" s="51">
        <v>0</v>
      </c>
      <c r="N1424" s="51">
        <v>0</v>
      </c>
      <c r="O1424" s="51">
        <f>(IF(G1424="SHORT",H1424-J1424,IF(G1424="LONG",J1424-H1424)))*E1424</f>
        <v>200</v>
      </c>
      <c r="P1424" s="51">
        <v>0</v>
      </c>
      <c r="Q1424" s="51">
        <v>0</v>
      </c>
      <c r="R1424" s="51">
        <f>O1424+P1424+Q1424</f>
        <v>200</v>
      </c>
      <c r="S1424" s="51" t="s">
        <v>20</v>
      </c>
    </row>
    <row r="1425" spans="1:19">
      <c r="A1425" s="52">
        <v>42690</v>
      </c>
      <c r="B1425" s="53" t="s">
        <v>39</v>
      </c>
      <c r="C1425" s="51">
        <v>0</v>
      </c>
      <c r="D1425" s="51">
        <v>0</v>
      </c>
      <c r="E1425" s="51">
        <v>1000</v>
      </c>
      <c r="F1425" s="51">
        <v>0</v>
      </c>
      <c r="G1425" s="51" t="s">
        <v>37</v>
      </c>
      <c r="H1425" s="51">
        <v>135.9</v>
      </c>
      <c r="I1425" s="51">
        <v>0</v>
      </c>
      <c r="J1425" s="51">
        <v>136.2</v>
      </c>
      <c r="K1425" s="51">
        <v>0</v>
      </c>
      <c r="L1425" s="51">
        <v>0</v>
      </c>
      <c r="M1425" s="51">
        <v>0</v>
      </c>
      <c r="N1425" s="51">
        <v>0</v>
      </c>
      <c r="O1425" s="51">
        <f t="shared" ref="O1425:O1426" si="751">(IF(G1425="SHORT",H1425-J1425,IF(G1425="LONG",J1425-H1425)))*E1425</f>
        <v>-299.999999999983</v>
      </c>
      <c r="P1425" s="51">
        <v>0</v>
      </c>
      <c r="Q1425" s="51">
        <v>0</v>
      </c>
      <c r="R1425" s="51">
        <f t="shared" ref="R1425:R1426" si="752">O1425+P1425+Q1425</f>
        <v>-299.999999999983</v>
      </c>
      <c r="S1425" s="51" t="s">
        <v>20</v>
      </c>
    </row>
    <row r="1426" spans="1:19">
      <c r="A1426" s="52">
        <v>42690</v>
      </c>
      <c r="B1426" s="53" t="s">
        <v>57</v>
      </c>
      <c r="C1426" s="51">
        <v>0</v>
      </c>
      <c r="D1426" s="51">
        <v>0</v>
      </c>
      <c r="E1426" s="51">
        <v>100000</v>
      </c>
      <c r="F1426" s="51">
        <v>0</v>
      </c>
      <c r="G1426" s="51" t="s">
        <v>42</v>
      </c>
      <c r="H1426" s="51">
        <v>1.4242</v>
      </c>
      <c r="I1426" s="51">
        <v>0</v>
      </c>
      <c r="J1426" s="51">
        <v>1.4262</v>
      </c>
      <c r="K1426" s="51">
        <v>0</v>
      </c>
      <c r="L1426" s="51">
        <v>0</v>
      </c>
      <c r="M1426" s="51">
        <v>0</v>
      </c>
      <c r="N1426" s="51">
        <v>0</v>
      </c>
      <c r="O1426" s="51">
        <f>(IF(G1426="SHORT",H1426-J1426,IF(G1426="LONG",J1426-H1426)))*E1426</f>
        <v>200</v>
      </c>
      <c r="P1426" s="51">
        <v>0</v>
      </c>
      <c r="Q1426" s="51">
        <v>0</v>
      </c>
      <c r="R1426" s="51">
        <f>O1426+P1426+Q1426</f>
        <v>200</v>
      </c>
      <c r="S1426" s="51" t="s">
        <v>20</v>
      </c>
    </row>
    <row r="1427" spans="1:19">
      <c r="A1427" s="52">
        <v>42689</v>
      </c>
      <c r="B1427" s="53" t="s">
        <v>56</v>
      </c>
      <c r="C1427" s="51">
        <v>0</v>
      </c>
      <c r="D1427" s="51">
        <v>0</v>
      </c>
      <c r="E1427" s="51">
        <v>1000</v>
      </c>
      <c r="F1427" s="51">
        <v>0</v>
      </c>
      <c r="G1427" s="51" t="s">
        <v>42</v>
      </c>
      <c r="H1427" s="51">
        <v>116.2</v>
      </c>
      <c r="I1427" s="51">
        <v>0</v>
      </c>
      <c r="J1427" s="51">
        <v>116.4</v>
      </c>
      <c r="K1427" s="51">
        <v>0</v>
      </c>
      <c r="L1427" s="51">
        <v>116.7</v>
      </c>
      <c r="M1427" s="51">
        <v>0</v>
      </c>
      <c r="N1427" s="51">
        <v>0</v>
      </c>
      <c r="O1427" s="51">
        <f t="shared" ref="O1427" si="753">(IF(G1427="SHORT",H1427-J1427,IF(G1427="LONG",J1427-H1427)))*E1427</f>
        <v>200.000000000003</v>
      </c>
      <c r="P1427" s="51">
        <f t="shared" ref="P1427" si="754">(IF(G1427="SHORT",IF(L1427="",0,J1427-L1427),IF(G1427="LONG",IF(L1427="",0,L1427-J1427))))*E1427</f>
        <v>299.999999999997</v>
      </c>
      <c r="Q1427" s="51">
        <v>0</v>
      </c>
      <c r="R1427" s="51">
        <f t="shared" ref="R1427" si="755">O1427+P1427+Q1427</f>
        <v>500</v>
      </c>
      <c r="S1427" s="51" t="s">
        <v>20</v>
      </c>
    </row>
    <row r="1428" spans="1:19">
      <c r="A1428" s="52">
        <v>42689</v>
      </c>
      <c r="B1428" s="53" t="s">
        <v>28</v>
      </c>
      <c r="C1428" s="51">
        <v>0</v>
      </c>
      <c r="D1428" s="51">
        <v>0</v>
      </c>
      <c r="E1428" s="51">
        <v>100000</v>
      </c>
      <c r="F1428" s="51">
        <v>0</v>
      </c>
      <c r="G1428" s="51" t="s">
        <v>37</v>
      </c>
      <c r="H1428" s="51">
        <v>1.6883</v>
      </c>
      <c r="I1428" s="51">
        <v>0</v>
      </c>
      <c r="J1428" s="51">
        <v>1.6863</v>
      </c>
      <c r="K1428" s="51">
        <v>0</v>
      </c>
      <c r="L1428" s="51">
        <v>1.6833</v>
      </c>
      <c r="M1428" s="51">
        <v>0</v>
      </c>
      <c r="N1428" s="51">
        <v>0</v>
      </c>
      <c r="O1428" s="51">
        <f t="shared" ref="O1428:O1431" si="756">(IF(G1428="SHORT",H1428-J1428,IF(G1428="LONG",J1428-H1428)))*E1428</f>
        <v>200</v>
      </c>
      <c r="P1428" s="51">
        <f t="shared" ref="P1428:P1430" si="757">(IF(G1428="SHORT",IF(L1428="",0,J1428-L1428),IF(G1428="LONG",IF(L1428="",0,L1428-J1428))))*E1428</f>
        <v>299.999999999989</v>
      </c>
      <c r="Q1428" s="51">
        <v>0</v>
      </c>
      <c r="R1428" s="51">
        <f t="shared" ref="R1428:R1431" si="758">O1428+P1428+Q1428</f>
        <v>499.999999999989</v>
      </c>
      <c r="S1428" s="51" t="s">
        <v>20</v>
      </c>
    </row>
    <row r="1429" spans="1:19">
      <c r="A1429" s="52">
        <v>42688</v>
      </c>
      <c r="B1429" s="53" t="s">
        <v>34</v>
      </c>
      <c r="C1429" s="51">
        <v>0</v>
      </c>
      <c r="D1429" s="51">
        <v>0</v>
      </c>
      <c r="E1429" s="51">
        <v>100000</v>
      </c>
      <c r="F1429" s="51">
        <v>0</v>
      </c>
      <c r="G1429" s="51" t="s">
        <v>42</v>
      </c>
      <c r="H1429" s="51">
        <v>0.995</v>
      </c>
      <c r="I1429" s="51">
        <v>0</v>
      </c>
      <c r="J1429" s="51">
        <v>0.997</v>
      </c>
      <c r="K1429" s="51">
        <v>0</v>
      </c>
      <c r="L1429" s="51">
        <v>1</v>
      </c>
      <c r="M1429" s="51">
        <v>0</v>
      </c>
      <c r="N1429" s="51">
        <v>0</v>
      </c>
      <c r="O1429" s="51">
        <f>(IF(G1429="SHORT",H1429-J1429,IF(G1429="LONG",J1429-H1429)))*E1429</f>
        <v>200</v>
      </c>
      <c r="P1429" s="51">
        <f>(IF(G1429="SHORT",IF(L1429="",0,J1429-L1429),IF(G1429="LONG",IF(L1429="",0,L1429-J1429))))*E1429</f>
        <v>300</v>
      </c>
      <c r="Q1429" s="51">
        <v>0</v>
      </c>
      <c r="R1429" s="51">
        <f>O1429+P1429+Q1429</f>
        <v>500</v>
      </c>
      <c r="S1429" s="51" t="s">
        <v>20</v>
      </c>
    </row>
    <row r="1430" spans="1:19">
      <c r="A1430" s="52">
        <v>42688</v>
      </c>
      <c r="B1430" s="53" t="s">
        <v>54</v>
      </c>
      <c r="C1430" s="51">
        <v>0</v>
      </c>
      <c r="D1430" s="51">
        <v>0</v>
      </c>
      <c r="E1430" s="51">
        <v>1000</v>
      </c>
      <c r="F1430" s="51">
        <v>0</v>
      </c>
      <c r="G1430" s="51" t="s">
        <v>42</v>
      </c>
      <c r="H1430" s="51">
        <v>107.62</v>
      </c>
      <c r="I1430" s="51">
        <v>0</v>
      </c>
      <c r="J1430" s="51">
        <v>107.82</v>
      </c>
      <c r="K1430" s="51">
        <v>0</v>
      </c>
      <c r="L1430" s="51">
        <v>108.12</v>
      </c>
      <c r="M1430" s="51">
        <v>0</v>
      </c>
      <c r="N1430" s="51">
        <v>0</v>
      </c>
      <c r="O1430" s="51">
        <f>(IF(G1430="SHORT",H1430-J1430,IF(G1430="LONG",J1430-H1430)))*E1430</f>
        <v>199.999999999989</v>
      </c>
      <c r="P1430" s="51">
        <f>(IF(G1430="SHORT",IF(L1430="",0,J1430-L1430),IF(G1430="LONG",IF(L1430="",0,L1430-J1430))))*E1430</f>
        <v>300.000000000011</v>
      </c>
      <c r="Q1430" s="51">
        <v>0</v>
      </c>
      <c r="R1430" s="51">
        <f>O1430+P1430+Q1430</f>
        <v>500</v>
      </c>
      <c r="S1430" s="51" t="s">
        <v>20</v>
      </c>
    </row>
    <row r="1431" spans="1:19">
      <c r="A1431" s="52">
        <v>42688</v>
      </c>
      <c r="B1431" s="53" t="s">
        <v>23</v>
      </c>
      <c r="C1431" s="51">
        <v>0</v>
      </c>
      <c r="D1431" s="51">
        <v>0</v>
      </c>
      <c r="E1431" s="51">
        <v>100000</v>
      </c>
      <c r="F1431" s="51">
        <v>0</v>
      </c>
      <c r="G1431" s="51" t="s">
        <v>42</v>
      </c>
      <c r="H1431" s="51">
        <v>1.4603</v>
      </c>
      <c r="I1431" s="51">
        <v>0</v>
      </c>
      <c r="J1431" s="51">
        <v>1.4623</v>
      </c>
      <c r="K1431" s="51">
        <v>0</v>
      </c>
      <c r="L1431" s="51">
        <v>0</v>
      </c>
      <c r="M1431" s="51">
        <v>0</v>
      </c>
      <c r="N1431" s="51">
        <v>0</v>
      </c>
      <c r="O1431" s="51">
        <f>(IF(G1431="SHORT",H1431-J1431,IF(G1431="LONG",J1431-H1431)))*E1431</f>
        <v>200</v>
      </c>
      <c r="P1431" s="51">
        <v>0</v>
      </c>
      <c r="Q1431" s="51">
        <v>0</v>
      </c>
      <c r="R1431" s="51">
        <f>O1431+P1431+Q1431</f>
        <v>200</v>
      </c>
      <c r="S1431" s="51" t="s">
        <v>20</v>
      </c>
    </row>
    <row r="1432" spans="1:19">
      <c r="A1432" s="52">
        <v>42685</v>
      </c>
      <c r="B1432" s="53" t="s">
        <v>28</v>
      </c>
      <c r="C1432" s="51">
        <v>0</v>
      </c>
      <c r="D1432" s="51">
        <v>0</v>
      </c>
      <c r="E1432" s="51">
        <v>100000</v>
      </c>
      <c r="F1432" s="51">
        <v>0</v>
      </c>
      <c r="G1432" s="51" t="s">
        <v>42</v>
      </c>
      <c r="H1432" s="51">
        <v>1.705</v>
      </c>
      <c r="I1432" s="51">
        <v>0</v>
      </c>
      <c r="J1432" s="51">
        <v>1.707</v>
      </c>
      <c r="K1432" s="51">
        <v>0</v>
      </c>
      <c r="L1432" s="51">
        <v>0</v>
      </c>
      <c r="M1432" s="51">
        <v>0</v>
      </c>
      <c r="N1432" s="51">
        <v>0</v>
      </c>
      <c r="O1432" s="51">
        <v>200</v>
      </c>
      <c r="P1432" s="51">
        <v>0</v>
      </c>
      <c r="Q1432" s="51">
        <v>0</v>
      </c>
      <c r="R1432" s="51">
        <f t="shared" ref="R1432" si="759">O1432+P1432+Q1432</f>
        <v>200</v>
      </c>
      <c r="S1432" s="51" t="s">
        <v>20</v>
      </c>
    </row>
    <row r="1433" spans="1:19">
      <c r="A1433" s="52">
        <v>42685</v>
      </c>
      <c r="B1433" s="53" t="s">
        <v>57</v>
      </c>
      <c r="C1433" s="51">
        <v>0</v>
      </c>
      <c r="D1433" s="51">
        <v>0</v>
      </c>
      <c r="E1433" s="51">
        <v>100000</v>
      </c>
      <c r="F1433" s="51">
        <v>0</v>
      </c>
      <c r="G1433" s="51" t="s">
        <v>37</v>
      </c>
      <c r="H1433" s="51">
        <v>1.431</v>
      </c>
      <c r="I1433" s="51">
        <v>0</v>
      </c>
      <c r="J1433" s="51">
        <v>1.43</v>
      </c>
      <c r="K1433" s="51">
        <v>0</v>
      </c>
      <c r="L1433" s="51">
        <v>0</v>
      </c>
      <c r="M1433" s="51">
        <v>0</v>
      </c>
      <c r="N1433" s="51">
        <v>0</v>
      </c>
      <c r="O1433" s="51">
        <v>100.000000000011</v>
      </c>
      <c r="P1433" s="51">
        <v>0</v>
      </c>
      <c r="Q1433" s="51">
        <v>0</v>
      </c>
      <c r="R1433" s="51">
        <f t="shared" ref="R1433" si="760">O1433+P1433+Q1433</f>
        <v>100.000000000011</v>
      </c>
      <c r="S1433" s="51" t="s">
        <v>20</v>
      </c>
    </row>
    <row r="1434" spans="1:19">
      <c r="A1434" s="52">
        <v>42685</v>
      </c>
      <c r="B1434" s="53" t="s">
        <v>33</v>
      </c>
      <c r="C1434" s="51">
        <v>0</v>
      </c>
      <c r="D1434" s="51">
        <v>0</v>
      </c>
      <c r="E1434" s="51">
        <v>100000</v>
      </c>
      <c r="F1434" s="51">
        <v>0</v>
      </c>
      <c r="G1434" s="51" t="s">
        <v>42</v>
      </c>
      <c r="H1434" s="51">
        <v>0.7615</v>
      </c>
      <c r="I1434" s="51">
        <v>0</v>
      </c>
      <c r="J1434" s="51">
        <v>0.763</v>
      </c>
      <c r="K1434" s="51">
        <v>0</v>
      </c>
      <c r="L1434" s="51">
        <v>0</v>
      </c>
      <c r="M1434" s="51">
        <v>0</v>
      </c>
      <c r="N1434" s="51">
        <v>0</v>
      </c>
      <c r="O1434" s="51">
        <v>150.000000000006</v>
      </c>
      <c r="P1434" s="51">
        <v>0</v>
      </c>
      <c r="Q1434" s="51">
        <v>0</v>
      </c>
      <c r="R1434" s="51">
        <f t="shared" ref="R1434" si="761">O1434+P1434+Q1434</f>
        <v>150.000000000006</v>
      </c>
      <c r="S1434" s="51" t="s">
        <v>20</v>
      </c>
    </row>
    <row r="1435" spans="1:19">
      <c r="A1435" s="52">
        <v>42684</v>
      </c>
      <c r="B1435" s="53" t="s">
        <v>71</v>
      </c>
      <c r="C1435" s="51">
        <v>0</v>
      </c>
      <c r="D1435" s="51">
        <v>0</v>
      </c>
      <c r="E1435" s="51">
        <v>100000</v>
      </c>
      <c r="F1435" s="51">
        <v>0</v>
      </c>
      <c r="G1435" s="51" t="s">
        <v>37</v>
      </c>
      <c r="H1435" s="51">
        <v>1.0775</v>
      </c>
      <c r="I1435" s="51">
        <v>0</v>
      </c>
      <c r="J1435" s="51">
        <v>1.0755</v>
      </c>
      <c r="K1435" s="51">
        <v>0</v>
      </c>
      <c r="L1435" s="51">
        <v>1.0735</v>
      </c>
      <c r="M1435" s="51">
        <v>0</v>
      </c>
      <c r="N1435" s="51">
        <v>0</v>
      </c>
      <c r="O1435" s="51">
        <v>200</v>
      </c>
      <c r="P1435" s="51">
        <v>200</v>
      </c>
      <c r="Q1435" s="51">
        <v>0</v>
      </c>
      <c r="R1435" s="51">
        <f t="shared" ref="R1435" si="762">O1435+P1435+Q1435</f>
        <v>400</v>
      </c>
      <c r="S1435" s="51" t="s">
        <v>20</v>
      </c>
    </row>
    <row r="1436" spans="1:19">
      <c r="A1436" s="52">
        <v>42684</v>
      </c>
      <c r="B1436" s="53" t="s">
        <v>71</v>
      </c>
      <c r="C1436" s="51">
        <v>0</v>
      </c>
      <c r="D1436" s="51">
        <v>0</v>
      </c>
      <c r="E1436" s="51">
        <v>100000</v>
      </c>
      <c r="F1436" s="51">
        <v>0</v>
      </c>
      <c r="G1436" s="51" t="s">
        <v>42</v>
      </c>
      <c r="H1436" s="51">
        <v>1.075</v>
      </c>
      <c r="I1436" s="51">
        <v>0</v>
      </c>
      <c r="J1436" s="51">
        <v>1.077</v>
      </c>
      <c r="K1436" s="51">
        <v>0</v>
      </c>
      <c r="L1436" s="51">
        <v>0</v>
      </c>
      <c r="M1436" s="51">
        <v>0</v>
      </c>
      <c r="N1436" s="51">
        <v>0</v>
      </c>
      <c r="O1436" s="51">
        <v>200</v>
      </c>
      <c r="P1436" s="51">
        <v>0</v>
      </c>
      <c r="Q1436" s="51">
        <v>0</v>
      </c>
      <c r="R1436" s="51">
        <f t="shared" ref="R1436:R1463" si="763">O1436+P1436+Q1436</f>
        <v>200</v>
      </c>
      <c r="S1436" s="51" t="s">
        <v>20</v>
      </c>
    </row>
    <row r="1437" spans="1:19">
      <c r="A1437" s="52">
        <v>42684</v>
      </c>
      <c r="B1437" s="53" t="s">
        <v>28</v>
      </c>
      <c r="C1437" s="51">
        <v>0</v>
      </c>
      <c r="D1437" s="51">
        <v>0</v>
      </c>
      <c r="E1437" s="51">
        <v>100000</v>
      </c>
      <c r="F1437" s="51">
        <v>0</v>
      </c>
      <c r="G1437" s="51" t="s">
        <v>42</v>
      </c>
      <c r="H1437" s="51">
        <v>1.669</v>
      </c>
      <c r="I1437" s="51">
        <v>0</v>
      </c>
      <c r="J1437" s="51">
        <v>1.671</v>
      </c>
      <c r="K1437" s="51">
        <v>0</v>
      </c>
      <c r="L1437" s="51">
        <v>1.674</v>
      </c>
      <c r="M1437" s="51">
        <v>0</v>
      </c>
      <c r="N1437" s="51">
        <v>0</v>
      </c>
      <c r="O1437" s="51">
        <v>200</v>
      </c>
      <c r="P1437" s="51">
        <v>299.999999999989</v>
      </c>
      <c r="Q1437" s="51">
        <v>0</v>
      </c>
      <c r="R1437" s="51">
        <f>O1437+P1437+Q1437</f>
        <v>499.999999999989</v>
      </c>
      <c r="S1437" s="51" t="s">
        <v>20</v>
      </c>
    </row>
    <row r="1438" spans="1:19">
      <c r="A1438" s="52">
        <v>42684</v>
      </c>
      <c r="B1438" s="53" t="s">
        <v>41</v>
      </c>
      <c r="C1438" s="51">
        <v>0</v>
      </c>
      <c r="D1438" s="51">
        <v>0</v>
      </c>
      <c r="E1438" s="51">
        <v>100000</v>
      </c>
      <c r="F1438" s="51">
        <v>0</v>
      </c>
      <c r="G1438" s="51" t="s">
        <v>42</v>
      </c>
      <c r="H1438" s="51">
        <v>1.4264</v>
      </c>
      <c r="I1438" s="51">
        <v>0</v>
      </c>
      <c r="J1438" s="51">
        <v>1.4274</v>
      </c>
      <c r="K1438" s="51">
        <v>0</v>
      </c>
      <c r="L1438" s="51">
        <v>0</v>
      </c>
      <c r="M1438" s="51">
        <v>0</v>
      </c>
      <c r="N1438" s="51">
        <v>0</v>
      </c>
      <c r="O1438" s="51">
        <v>100.000000000011</v>
      </c>
      <c r="P1438" s="51">
        <v>0</v>
      </c>
      <c r="Q1438" s="51">
        <v>0</v>
      </c>
      <c r="R1438" s="51">
        <f>O1438+P1438+Q1438</f>
        <v>100.000000000011</v>
      </c>
      <c r="S1438" s="51" t="s">
        <v>20</v>
      </c>
    </row>
    <row r="1439" spans="1:19">
      <c r="A1439" s="52">
        <v>42684</v>
      </c>
      <c r="B1439" s="53" t="s">
        <v>57</v>
      </c>
      <c r="C1439" s="51">
        <v>0</v>
      </c>
      <c r="D1439" s="51">
        <v>0</v>
      </c>
      <c r="E1439" s="51">
        <v>100000</v>
      </c>
      <c r="F1439" s="51">
        <v>0</v>
      </c>
      <c r="G1439" s="51" t="s">
        <v>42</v>
      </c>
      <c r="H1439" s="51">
        <v>1.4264</v>
      </c>
      <c r="I1439" s="51">
        <v>0</v>
      </c>
      <c r="J1439" s="51">
        <v>1.4273</v>
      </c>
      <c r="K1439" s="51">
        <v>0</v>
      </c>
      <c r="L1439" s="51">
        <v>0</v>
      </c>
      <c r="M1439" s="51">
        <v>0</v>
      </c>
      <c r="N1439" s="51">
        <v>0</v>
      </c>
      <c r="O1439" s="51">
        <v>90.0000000000123</v>
      </c>
      <c r="P1439" s="51">
        <v>0</v>
      </c>
      <c r="Q1439" s="51">
        <v>0</v>
      </c>
      <c r="R1439" s="51">
        <f>O1439+P1439+Q1439</f>
        <v>90.0000000000123</v>
      </c>
      <c r="S1439" s="51" t="s">
        <v>20</v>
      </c>
    </row>
    <row r="1440" spans="1:19">
      <c r="A1440" s="52">
        <v>42683</v>
      </c>
      <c r="B1440" s="53" t="s">
        <v>33</v>
      </c>
      <c r="C1440" s="51">
        <v>0</v>
      </c>
      <c r="D1440" s="51">
        <v>0</v>
      </c>
      <c r="E1440" s="51">
        <v>100000</v>
      </c>
      <c r="F1440" s="51">
        <v>0</v>
      </c>
      <c r="G1440" s="51" t="s">
        <v>42</v>
      </c>
      <c r="H1440" s="51">
        <v>0.7665</v>
      </c>
      <c r="I1440" s="51">
        <v>0</v>
      </c>
      <c r="J1440" s="51">
        <v>0.7685</v>
      </c>
      <c r="K1440" s="51">
        <v>0</v>
      </c>
      <c r="L1440" s="51">
        <v>0</v>
      </c>
      <c r="M1440" s="51">
        <v>0</v>
      </c>
      <c r="N1440" s="51">
        <v>0</v>
      </c>
      <c r="O1440" s="51">
        <v>200</v>
      </c>
      <c r="P1440" s="51">
        <v>0</v>
      </c>
      <c r="Q1440" s="51">
        <v>0</v>
      </c>
      <c r="R1440" s="51">
        <f>O1440+P1440+Q1440</f>
        <v>200</v>
      </c>
      <c r="S1440" s="51" t="s">
        <v>20</v>
      </c>
    </row>
    <row r="1441" spans="1:19">
      <c r="A1441" s="52">
        <v>42683</v>
      </c>
      <c r="B1441" s="53" t="s">
        <v>57</v>
      </c>
      <c r="C1441" s="51">
        <v>0</v>
      </c>
      <c r="D1441" s="51">
        <v>0</v>
      </c>
      <c r="E1441" s="51">
        <v>100000</v>
      </c>
      <c r="F1441" s="51">
        <v>0</v>
      </c>
      <c r="G1441" s="51" t="s">
        <v>37</v>
      </c>
      <c r="H1441" s="51">
        <v>1.4765</v>
      </c>
      <c r="I1441" s="51">
        <v>0</v>
      </c>
      <c r="J1441" s="51">
        <v>1.4745</v>
      </c>
      <c r="K1441" s="51">
        <v>0</v>
      </c>
      <c r="L1441" s="51">
        <v>1.4715</v>
      </c>
      <c r="M1441" s="51">
        <v>0</v>
      </c>
      <c r="N1441" s="51">
        <v>0</v>
      </c>
      <c r="O1441" s="51">
        <v>200</v>
      </c>
      <c r="P1441" s="51">
        <v>299.999999999989</v>
      </c>
      <c r="Q1441" s="51">
        <v>0</v>
      </c>
      <c r="R1441" s="51">
        <f>O1441+P1441+Q1441</f>
        <v>499.999999999989</v>
      </c>
      <c r="S1441" s="51" t="s">
        <v>20</v>
      </c>
    </row>
    <row r="1442" spans="1:19">
      <c r="A1442" s="52">
        <v>42683</v>
      </c>
      <c r="B1442" s="53" t="s">
        <v>54</v>
      </c>
      <c r="C1442" s="51">
        <v>0</v>
      </c>
      <c r="D1442" s="51">
        <v>0</v>
      </c>
      <c r="E1442" s="51">
        <v>1000</v>
      </c>
      <c r="F1442" s="51">
        <v>0</v>
      </c>
      <c r="G1442" s="51" t="s">
        <v>37</v>
      </c>
      <c r="H1442" s="51">
        <v>101.3</v>
      </c>
      <c r="I1442" s="51">
        <v>0</v>
      </c>
      <c r="J1442" s="51">
        <v>101.6</v>
      </c>
      <c r="K1442" s="51">
        <v>0</v>
      </c>
      <c r="L1442" s="51">
        <v>0</v>
      </c>
      <c r="M1442" s="51">
        <v>0</v>
      </c>
      <c r="N1442" s="51">
        <v>0</v>
      </c>
      <c r="O1442" s="51">
        <v>-299.999999999997</v>
      </c>
      <c r="P1442" s="51">
        <v>0</v>
      </c>
      <c r="Q1442" s="51">
        <v>0</v>
      </c>
      <c r="R1442" s="51">
        <f>O1442+P1442+Q1442</f>
        <v>-299.999999999997</v>
      </c>
      <c r="S1442" s="51" t="s">
        <v>20</v>
      </c>
    </row>
    <row r="1443" spans="1:19">
      <c r="A1443" s="52">
        <v>42683</v>
      </c>
      <c r="B1443" s="53" t="s">
        <v>34</v>
      </c>
      <c r="C1443" s="51">
        <v>0</v>
      </c>
      <c r="D1443" s="51">
        <v>0</v>
      </c>
      <c r="E1443" s="51">
        <v>100000</v>
      </c>
      <c r="F1443" s="51">
        <v>0</v>
      </c>
      <c r="G1443" s="51" t="s">
        <v>37</v>
      </c>
      <c r="H1443" s="51">
        <v>0.9555</v>
      </c>
      <c r="I1443" s="51">
        <v>0</v>
      </c>
      <c r="J1443" s="51">
        <v>0.9585</v>
      </c>
      <c r="K1443" s="51">
        <v>0</v>
      </c>
      <c r="L1443" s="51">
        <v>0</v>
      </c>
      <c r="M1443" s="51">
        <v>0</v>
      </c>
      <c r="N1443" s="51">
        <v>0</v>
      </c>
      <c r="O1443" s="51">
        <v>-300</v>
      </c>
      <c r="P1443" s="51">
        <v>0</v>
      </c>
      <c r="Q1443" s="51">
        <v>0</v>
      </c>
      <c r="R1443" s="51">
        <f>O1443+P1443+Q1443</f>
        <v>-300</v>
      </c>
      <c r="S1443" s="51" t="s">
        <v>20</v>
      </c>
    </row>
    <row r="1444" spans="1:19">
      <c r="A1444" s="52">
        <v>42683</v>
      </c>
      <c r="B1444" s="53" t="s">
        <v>43</v>
      </c>
      <c r="C1444" s="51">
        <v>0</v>
      </c>
      <c r="D1444" s="51">
        <v>0</v>
      </c>
      <c r="E1444" s="51">
        <v>100000</v>
      </c>
      <c r="F1444" s="51">
        <v>0</v>
      </c>
      <c r="G1444" s="51" t="s">
        <v>42</v>
      </c>
      <c r="H1444" s="51">
        <v>1.25</v>
      </c>
      <c r="I1444" s="51">
        <v>0</v>
      </c>
      <c r="J1444" s="51">
        <v>1.252</v>
      </c>
      <c r="K1444" s="51">
        <v>0</v>
      </c>
      <c r="L1444" s="51">
        <v>0</v>
      </c>
      <c r="M1444" s="51">
        <v>0</v>
      </c>
      <c r="N1444" s="51">
        <v>0</v>
      </c>
      <c r="O1444" s="51">
        <v>200</v>
      </c>
      <c r="P1444" s="51">
        <v>0</v>
      </c>
      <c r="Q1444" s="51">
        <v>0</v>
      </c>
      <c r="R1444" s="51">
        <f>O1444+P1444+Q1444</f>
        <v>200</v>
      </c>
      <c r="S1444" s="51" t="s">
        <v>20</v>
      </c>
    </row>
    <row r="1445" spans="1:19">
      <c r="A1445" s="52">
        <v>42682</v>
      </c>
      <c r="B1445" s="53" t="s">
        <v>71</v>
      </c>
      <c r="C1445" s="51">
        <v>0</v>
      </c>
      <c r="D1445" s="51">
        <v>0</v>
      </c>
      <c r="E1445" s="51">
        <v>100000</v>
      </c>
      <c r="F1445" s="51">
        <v>0</v>
      </c>
      <c r="G1445" s="51" t="s">
        <v>42</v>
      </c>
      <c r="H1445" s="51">
        <v>1.077</v>
      </c>
      <c r="I1445" s="51">
        <v>0</v>
      </c>
      <c r="J1445" s="51">
        <v>1.0785</v>
      </c>
      <c r="K1445" s="51">
        <v>0</v>
      </c>
      <c r="L1445" s="51">
        <v>1.0815</v>
      </c>
      <c r="M1445" s="51">
        <v>0</v>
      </c>
      <c r="N1445" s="51">
        <v>0</v>
      </c>
      <c r="O1445" s="51">
        <v>150.000000000006</v>
      </c>
      <c r="P1445" s="51">
        <v>299.999999999989</v>
      </c>
      <c r="Q1445" s="51">
        <v>0</v>
      </c>
      <c r="R1445" s="51">
        <f>O1445+P1445+Q1445</f>
        <v>449.999999999995</v>
      </c>
      <c r="S1445" s="51" t="s">
        <v>20</v>
      </c>
    </row>
    <row r="1446" spans="1:19">
      <c r="A1446" s="52">
        <v>42682</v>
      </c>
      <c r="B1446" s="53" t="s">
        <v>43</v>
      </c>
      <c r="C1446" s="51">
        <v>0</v>
      </c>
      <c r="D1446" s="51">
        <v>0</v>
      </c>
      <c r="E1446" s="51">
        <v>100000</v>
      </c>
      <c r="F1446" s="51">
        <v>0</v>
      </c>
      <c r="G1446" s="51" t="s">
        <v>42</v>
      </c>
      <c r="H1446" s="51">
        <v>1.2395</v>
      </c>
      <c r="I1446" s="51">
        <v>0</v>
      </c>
      <c r="J1446" s="51">
        <v>1.2415</v>
      </c>
      <c r="K1446" s="51">
        <v>0</v>
      </c>
      <c r="L1446" s="51">
        <v>0</v>
      </c>
      <c r="M1446" s="51">
        <v>0</v>
      </c>
      <c r="N1446" s="51">
        <v>0</v>
      </c>
      <c r="O1446" s="51">
        <v>200</v>
      </c>
      <c r="P1446" s="51">
        <v>0</v>
      </c>
      <c r="Q1446" s="51">
        <v>0</v>
      </c>
      <c r="R1446" s="51">
        <f>O1446+P1446+Q1446</f>
        <v>200</v>
      </c>
      <c r="S1446" s="51" t="s">
        <v>20</v>
      </c>
    </row>
    <row r="1447" spans="1:19">
      <c r="A1447" s="52">
        <v>42682</v>
      </c>
      <c r="B1447" s="53" t="s">
        <v>41</v>
      </c>
      <c r="C1447" s="51">
        <v>0</v>
      </c>
      <c r="D1447" s="51">
        <v>0</v>
      </c>
      <c r="E1447" s="51">
        <v>100000</v>
      </c>
      <c r="F1447" s="51">
        <v>0</v>
      </c>
      <c r="G1447" s="51" t="s">
        <v>42</v>
      </c>
      <c r="H1447" s="51">
        <v>1.1041</v>
      </c>
      <c r="I1447" s="51">
        <v>0</v>
      </c>
      <c r="J1447" s="51">
        <v>1.1055</v>
      </c>
      <c r="K1447" s="51">
        <v>0</v>
      </c>
      <c r="L1447" s="51">
        <v>0</v>
      </c>
      <c r="M1447" s="51">
        <v>0</v>
      </c>
      <c r="N1447" s="51">
        <v>0</v>
      </c>
      <c r="O1447" s="51">
        <v>139.999999999985</v>
      </c>
      <c r="P1447" s="51">
        <v>0</v>
      </c>
      <c r="Q1447" s="51">
        <v>0</v>
      </c>
      <c r="R1447" s="51">
        <f>O1447+P1447+Q1447</f>
        <v>139.999999999985</v>
      </c>
      <c r="S1447" s="51" t="s">
        <v>20</v>
      </c>
    </row>
    <row r="1448" spans="1:19">
      <c r="A1448" s="52">
        <v>42682</v>
      </c>
      <c r="B1448" s="53" t="s">
        <v>57</v>
      </c>
      <c r="C1448" s="51">
        <v>0</v>
      </c>
      <c r="D1448" s="51">
        <v>0</v>
      </c>
      <c r="E1448" s="51">
        <v>100000</v>
      </c>
      <c r="F1448" s="51">
        <v>0</v>
      </c>
      <c r="G1448" s="51" t="s">
        <v>42</v>
      </c>
      <c r="H1448" s="51">
        <v>1.4356</v>
      </c>
      <c r="I1448" s="51">
        <v>0</v>
      </c>
      <c r="J1448" s="51">
        <v>1.4326</v>
      </c>
      <c r="K1448" s="51">
        <v>0</v>
      </c>
      <c r="L1448" s="51">
        <v>0</v>
      </c>
      <c r="M1448" s="51">
        <v>0</v>
      </c>
      <c r="N1448" s="51">
        <v>0</v>
      </c>
      <c r="O1448" s="51">
        <v>-299.999999999989</v>
      </c>
      <c r="P1448" s="51">
        <v>0</v>
      </c>
      <c r="Q1448" s="51">
        <v>0</v>
      </c>
      <c r="R1448" s="51">
        <f>O1448+P1448+Q1448</f>
        <v>-299.999999999989</v>
      </c>
      <c r="S1448" s="51" t="s">
        <v>20</v>
      </c>
    </row>
    <row r="1449" spans="1:19">
      <c r="A1449" s="52">
        <v>42681</v>
      </c>
      <c r="B1449" s="53" t="s">
        <v>43</v>
      </c>
      <c r="C1449" s="51">
        <v>0</v>
      </c>
      <c r="D1449" s="51">
        <v>0</v>
      </c>
      <c r="E1449" s="51">
        <v>100000</v>
      </c>
      <c r="F1449" s="51">
        <v>0</v>
      </c>
      <c r="G1449" s="51" t="s">
        <v>37</v>
      </c>
      <c r="H1449" s="51">
        <v>1.2435</v>
      </c>
      <c r="I1449" s="51">
        <v>0</v>
      </c>
      <c r="J1449" s="51">
        <v>1.2415</v>
      </c>
      <c r="K1449" s="51">
        <v>0</v>
      </c>
      <c r="L1449" s="51">
        <v>1.2385</v>
      </c>
      <c r="M1449" s="51">
        <v>0</v>
      </c>
      <c r="N1449" s="51">
        <v>0</v>
      </c>
      <c r="O1449" s="51">
        <v>200</v>
      </c>
      <c r="P1449" s="51">
        <v>300.000000000011</v>
      </c>
      <c r="Q1449" s="51">
        <v>0</v>
      </c>
      <c r="R1449" s="51">
        <f>O1449+P1449+Q1449</f>
        <v>500.000000000011</v>
      </c>
      <c r="S1449" s="51" t="s">
        <v>20</v>
      </c>
    </row>
    <row r="1450" spans="1:19">
      <c r="A1450" s="52">
        <v>42681</v>
      </c>
      <c r="B1450" s="53" t="s">
        <v>54</v>
      </c>
      <c r="C1450" s="51">
        <v>0</v>
      </c>
      <c r="D1450" s="51">
        <v>0</v>
      </c>
      <c r="E1450" s="51">
        <v>1000</v>
      </c>
      <c r="F1450" s="51">
        <v>0</v>
      </c>
      <c r="G1450" s="51" t="s">
        <v>42</v>
      </c>
      <c r="H1450" s="51">
        <v>104.48</v>
      </c>
      <c r="I1450" s="51">
        <v>0</v>
      </c>
      <c r="J1450" s="51">
        <v>104.63</v>
      </c>
      <c r="K1450" s="51">
        <v>0</v>
      </c>
      <c r="L1450" s="51">
        <v>0</v>
      </c>
      <c r="M1450" s="51">
        <v>0</v>
      </c>
      <c r="N1450" s="51">
        <v>0</v>
      </c>
      <c r="O1450" s="51">
        <v>149.999999999991</v>
      </c>
      <c r="P1450" s="51">
        <v>0</v>
      </c>
      <c r="Q1450" s="51">
        <v>0</v>
      </c>
      <c r="R1450" s="51">
        <f>O1450+P1450+Q1450</f>
        <v>149.999999999991</v>
      </c>
      <c r="S1450" s="51" t="s">
        <v>20</v>
      </c>
    </row>
    <row r="1451" spans="1:19">
      <c r="A1451" s="52">
        <v>42681</v>
      </c>
      <c r="B1451" s="53" t="s">
        <v>56</v>
      </c>
      <c r="C1451" s="51">
        <v>0</v>
      </c>
      <c r="D1451" s="51">
        <v>0</v>
      </c>
      <c r="E1451" s="51">
        <v>1000</v>
      </c>
      <c r="F1451" s="51">
        <v>0</v>
      </c>
      <c r="G1451" s="51" t="s">
        <v>42</v>
      </c>
      <c r="H1451" s="51">
        <v>115.55</v>
      </c>
      <c r="I1451" s="51">
        <v>0</v>
      </c>
      <c r="J1451" s="51">
        <v>115.75</v>
      </c>
      <c r="K1451" s="51">
        <v>0</v>
      </c>
      <c r="L1451" s="51">
        <v>0</v>
      </c>
      <c r="M1451" s="51">
        <v>0</v>
      </c>
      <c r="N1451" s="51">
        <v>0</v>
      </c>
      <c r="O1451" s="51">
        <v>200.000000000003</v>
      </c>
      <c r="P1451" s="51">
        <v>0</v>
      </c>
      <c r="Q1451" s="51">
        <v>0</v>
      </c>
      <c r="R1451" s="51">
        <f>O1451+P1451+Q1451</f>
        <v>200.000000000003</v>
      </c>
      <c r="S1451" s="51" t="s">
        <v>20</v>
      </c>
    </row>
    <row r="1452" spans="1:19">
      <c r="A1452" s="52">
        <v>42678</v>
      </c>
      <c r="B1452" s="53" t="s">
        <v>71</v>
      </c>
      <c r="C1452" s="51">
        <v>0</v>
      </c>
      <c r="D1452" s="51">
        <v>0</v>
      </c>
      <c r="E1452" s="51">
        <v>100000</v>
      </c>
      <c r="F1452" s="51">
        <v>0</v>
      </c>
      <c r="G1452" s="51" t="s">
        <v>42</v>
      </c>
      <c r="H1452" s="51">
        <v>1.0805</v>
      </c>
      <c r="I1452" s="51">
        <v>0</v>
      </c>
      <c r="J1452" s="51">
        <v>1.0765</v>
      </c>
      <c r="K1452" s="51">
        <v>0</v>
      </c>
      <c r="L1452" s="51">
        <v>0</v>
      </c>
      <c r="M1452" s="51">
        <v>0</v>
      </c>
      <c r="N1452" s="51">
        <v>0</v>
      </c>
      <c r="O1452" s="51">
        <v>-400</v>
      </c>
      <c r="P1452" s="51">
        <v>0</v>
      </c>
      <c r="Q1452" s="51">
        <v>0</v>
      </c>
      <c r="R1452" s="51">
        <f>O1452+P1452+Q1452</f>
        <v>-400</v>
      </c>
      <c r="S1452" s="51" t="s">
        <v>20</v>
      </c>
    </row>
    <row r="1453" spans="1:19">
      <c r="A1453" s="52">
        <v>42678</v>
      </c>
      <c r="B1453" s="53" t="s">
        <v>72</v>
      </c>
      <c r="C1453" s="51">
        <v>0</v>
      </c>
      <c r="D1453" s="51">
        <v>0</v>
      </c>
      <c r="E1453" s="51">
        <v>100000</v>
      </c>
      <c r="F1453" s="51">
        <v>0</v>
      </c>
      <c r="G1453" s="51" t="s">
        <v>42</v>
      </c>
      <c r="H1453" s="51">
        <v>0.8895</v>
      </c>
      <c r="I1453" s="51">
        <v>0</v>
      </c>
      <c r="J1453" s="51">
        <v>0.8909</v>
      </c>
      <c r="K1453" s="51">
        <v>0</v>
      </c>
      <c r="L1453" s="51">
        <v>0</v>
      </c>
      <c r="M1453" s="51">
        <v>0</v>
      </c>
      <c r="N1453" s="51">
        <v>0</v>
      </c>
      <c r="O1453" s="51">
        <v>140.000000000007</v>
      </c>
      <c r="P1453" s="51">
        <v>0</v>
      </c>
      <c r="Q1453" s="51">
        <v>0</v>
      </c>
      <c r="R1453" s="51">
        <f>O1453+P1453+Q1453</f>
        <v>140.000000000007</v>
      </c>
      <c r="S1453" s="51" t="s">
        <v>20</v>
      </c>
    </row>
    <row r="1454" spans="1:19">
      <c r="A1454" s="52">
        <v>42677</v>
      </c>
      <c r="B1454" s="53" t="s">
        <v>54</v>
      </c>
      <c r="C1454" s="51">
        <v>0</v>
      </c>
      <c r="D1454" s="51">
        <v>0</v>
      </c>
      <c r="E1454" s="51">
        <v>1000</v>
      </c>
      <c r="F1454" s="51">
        <v>0</v>
      </c>
      <c r="G1454" s="51" t="s">
        <v>42</v>
      </c>
      <c r="H1454" s="51">
        <v>102.84</v>
      </c>
      <c r="I1454" s="51">
        <v>0</v>
      </c>
      <c r="J1454" s="51">
        <v>103.04</v>
      </c>
      <c r="K1454" s="51">
        <v>0</v>
      </c>
      <c r="L1454" s="51">
        <v>0</v>
      </c>
      <c r="M1454" s="51">
        <v>0</v>
      </c>
      <c r="N1454" s="51">
        <v>0</v>
      </c>
      <c r="O1454" s="51">
        <v>200.000000000003</v>
      </c>
      <c r="P1454" s="51">
        <v>0</v>
      </c>
      <c r="Q1454" s="51">
        <v>0</v>
      </c>
      <c r="R1454" s="51">
        <f>O1454+P1454+Q1454</f>
        <v>200.000000000003</v>
      </c>
      <c r="S1454" s="51" t="s">
        <v>20</v>
      </c>
    </row>
    <row r="1455" spans="1:19">
      <c r="A1455" s="52">
        <v>42677</v>
      </c>
      <c r="B1455" s="53" t="s">
        <v>23</v>
      </c>
      <c r="C1455" s="51">
        <v>0</v>
      </c>
      <c r="D1455" s="51">
        <v>0</v>
      </c>
      <c r="E1455" s="51">
        <v>100000</v>
      </c>
      <c r="F1455" s="51">
        <v>0</v>
      </c>
      <c r="G1455" s="51" t="s">
        <v>42</v>
      </c>
      <c r="H1455" s="51">
        <v>1.4863</v>
      </c>
      <c r="I1455" s="51">
        <v>0</v>
      </c>
      <c r="J1455" s="51">
        <v>1.4843</v>
      </c>
      <c r="K1455" s="51">
        <v>0</v>
      </c>
      <c r="L1455" s="51">
        <v>0</v>
      </c>
      <c r="M1455" s="51">
        <v>0</v>
      </c>
      <c r="N1455" s="51">
        <v>0</v>
      </c>
      <c r="O1455" s="51">
        <v>-200</v>
      </c>
      <c r="P1455" s="51">
        <v>0</v>
      </c>
      <c r="Q1455" s="51">
        <v>0</v>
      </c>
      <c r="R1455" s="51">
        <f>O1455+P1455+Q1455</f>
        <v>-200</v>
      </c>
      <c r="S1455" s="51" t="s">
        <v>20</v>
      </c>
    </row>
    <row r="1456" spans="1:19">
      <c r="A1456" s="52">
        <v>42677</v>
      </c>
      <c r="B1456" s="53" t="s">
        <v>56</v>
      </c>
      <c r="C1456" s="51">
        <v>0</v>
      </c>
      <c r="D1456" s="51">
        <v>0</v>
      </c>
      <c r="E1456" s="51">
        <v>1000</v>
      </c>
      <c r="F1456" s="51">
        <v>0</v>
      </c>
      <c r="G1456" s="51" t="s">
        <v>25</v>
      </c>
      <c r="H1456" s="51">
        <v>114.2</v>
      </c>
      <c r="I1456" s="51">
        <v>0</v>
      </c>
      <c r="J1456" s="51">
        <v>114.3</v>
      </c>
      <c r="K1456" s="51">
        <v>0</v>
      </c>
      <c r="L1456" s="51">
        <v>0</v>
      </c>
      <c r="M1456" s="51">
        <v>0</v>
      </c>
      <c r="N1456" s="51">
        <v>0</v>
      </c>
      <c r="O1456" s="51">
        <v>200</v>
      </c>
      <c r="P1456" s="51">
        <v>0</v>
      </c>
      <c r="Q1456" s="51">
        <v>0</v>
      </c>
      <c r="R1456" s="51">
        <f>O1456+P1456+Q1456</f>
        <v>200</v>
      </c>
      <c r="S1456" s="51" t="s">
        <v>20</v>
      </c>
    </row>
    <row r="1457" spans="1:19">
      <c r="A1457" s="52">
        <v>42677</v>
      </c>
      <c r="B1457" s="53" t="s">
        <v>57</v>
      </c>
      <c r="C1457" s="51">
        <v>0</v>
      </c>
      <c r="D1457" s="51">
        <v>0</v>
      </c>
      <c r="E1457" s="51">
        <v>100000</v>
      </c>
      <c r="F1457" s="51">
        <v>0</v>
      </c>
      <c r="G1457" s="51" t="s">
        <v>37</v>
      </c>
      <c r="H1457" s="51">
        <v>1.451</v>
      </c>
      <c r="I1457" s="51">
        <v>0</v>
      </c>
      <c r="J1457" s="51">
        <v>1.449</v>
      </c>
      <c r="K1457" s="51">
        <v>0</v>
      </c>
      <c r="L1457" s="51">
        <v>1.446</v>
      </c>
      <c r="M1457" s="51">
        <v>0</v>
      </c>
      <c r="N1457" s="51">
        <v>0</v>
      </c>
      <c r="O1457" s="51">
        <v>200</v>
      </c>
      <c r="P1457" s="51">
        <v>300.000000000011</v>
      </c>
      <c r="Q1457" s="51">
        <v>0</v>
      </c>
      <c r="R1457" s="51">
        <f>O1457+P1457+Q1457</f>
        <v>500.000000000011</v>
      </c>
      <c r="S1457" s="51" t="s">
        <v>20</v>
      </c>
    </row>
    <row r="1458" spans="1:19">
      <c r="A1458" s="52">
        <v>42676</v>
      </c>
      <c r="B1458" s="53" t="s">
        <v>34</v>
      </c>
      <c r="C1458" s="51">
        <v>0</v>
      </c>
      <c r="D1458" s="51">
        <v>0</v>
      </c>
      <c r="E1458" s="51">
        <v>100000</v>
      </c>
      <c r="F1458" s="51">
        <v>0</v>
      </c>
      <c r="G1458" s="51" t="s">
        <v>37</v>
      </c>
      <c r="H1458" s="51">
        <v>0.9728</v>
      </c>
      <c r="I1458" s="51">
        <v>0</v>
      </c>
      <c r="J1458" s="51">
        <v>0.9708</v>
      </c>
      <c r="K1458" s="51">
        <v>0</v>
      </c>
      <c r="L1458" s="51">
        <v>0</v>
      </c>
      <c r="M1458" s="51">
        <v>0</v>
      </c>
      <c r="N1458" s="51">
        <v>0</v>
      </c>
      <c r="O1458" s="51">
        <v>200</v>
      </c>
      <c r="P1458" s="51">
        <v>0</v>
      </c>
      <c r="Q1458" s="51">
        <v>0</v>
      </c>
      <c r="R1458" s="51">
        <f>O1458+P1458+Q1458</f>
        <v>200</v>
      </c>
      <c r="S1458" s="51" t="s">
        <v>20</v>
      </c>
    </row>
    <row r="1459" spans="1:19">
      <c r="A1459" s="52">
        <v>42676</v>
      </c>
      <c r="B1459" s="53" t="s">
        <v>296</v>
      </c>
      <c r="C1459" s="51">
        <v>0</v>
      </c>
      <c r="D1459" s="51">
        <v>0</v>
      </c>
      <c r="E1459" s="51">
        <v>100000</v>
      </c>
      <c r="F1459" s="51">
        <v>0</v>
      </c>
      <c r="G1459" s="51" t="s">
        <v>42</v>
      </c>
      <c r="H1459" s="51">
        <v>1.1913</v>
      </c>
      <c r="I1459" s="51">
        <v>0</v>
      </c>
      <c r="J1459" s="51">
        <v>1.1933</v>
      </c>
      <c r="K1459" s="51">
        <v>0</v>
      </c>
      <c r="L1459" s="51">
        <v>1.1963</v>
      </c>
      <c r="M1459" s="51">
        <v>0</v>
      </c>
      <c r="N1459" s="51">
        <v>0</v>
      </c>
      <c r="O1459" s="51">
        <v>200</v>
      </c>
      <c r="P1459" s="51">
        <v>299.999999999989</v>
      </c>
      <c r="Q1459" s="51">
        <v>0</v>
      </c>
      <c r="R1459" s="51">
        <f>O1459+P1459+Q1459</f>
        <v>499.999999999989</v>
      </c>
      <c r="S1459" s="51" t="s">
        <v>20</v>
      </c>
    </row>
    <row r="1460" spans="1:19">
      <c r="A1460" s="52">
        <v>42676</v>
      </c>
      <c r="B1460" s="53" t="s">
        <v>41</v>
      </c>
      <c r="C1460" s="51">
        <v>0</v>
      </c>
      <c r="D1460" s="51">
        <v>0</v>
      </c>
      <c r="E1460" s="51">
        <v>100000</v>
      </c>
      <c r="F1460" s="51">
        <v>0</v>
      </c>
      <c r="G1460" s="51" t="s">
        <v>42</v>
      </c>
      <c r="H1460" s="51">
        <v>1.107</v>
      </c>
      <c r="I1460" s="51">
        <v>0</v>
      </c>
      <c r="J1460" s="51">
        <v>1.109</v>
      </c>
      <c r="K1460" s="51">
        <v>0</v>
      </c>
      <c r="L1460" s="51">
        <v>1.112</v>
      </c>
      <c r="M1460" s="51">
        <v>0</v>
      </c>
      <c r="N1460" s="51">
        <v>0</v>
      </c>
      <c r="O1460" s="51">
        <v>200</v>
      </c>
      <c r="P1460" s="51">
        <v>300.000000000011</v>
      </c>
      <c r="Q1460" s="51">
        <v>0</v>
      </c>
      <c r="R1460" s="51">
        <f>O1460+P1460+Q1460</f>
        <v>500.000000000011</v>
      </c>
      <c r="S1460" s="51" t="s">
        <v>20</v>
      </c>
    </row>
    <row r="1461" spans="1:19">
      <c r="A1461" s="52">
        <v>42675</v>
      </c>
      <c r="B1461" s="53" t="s">
        <v>54</v>
      </c>
      <c r="C1461" s="51">
        <v>0</v>
      </c>
      <c r="D1461" s="51">
        <v>0</v>
      </c>
      <c r="E1461" s="51">
        <v>1000</v>
      </c>
      <c r="F1461" s="51">
        <v>0</v>
      </c>
      <c r="G1461" s="51" t="s">
        <v>42</v>
      </c>
      <c r="H1461" s="51">
        <v>104.9</v>
      </c>
      <c r="I1461" s="51">
        <v>0</v>
      </c>
      <c r="J1461" s="51">
        <v>105.1</v>
      </c>
      <c r="K1461" s="51">
        <v>0</v>
      </c>
      <c r="L1461" s="51">
        <v>0</v>
      </c>
      <c r="M1461" s="51">
        <v>0</v>
      </c>
      <c r="N1461" s="51">
        <v>0</v>
      </c>
      <c r="O1461" s="51">
        <v>199.999999999989</v>
      </c>
      <c r="P1461" s="51">
        <v>0</v>
      </c>
      <c r="Q1461" s="51">
        <v>0</v>
      </c>
      <c r="R1461" s="51">
        <f>O1461+P1461+Q1461</f>
        <v>199.999999999989</v>
      </c>
      <c r="S1461" s="51" t="s">
        <v>20</v>
      </c>
    </row>
    <row r="1462" spans="1:19">
      <c r="A1462" s="52">
        <v>42675</v>
      </c>
      <c r="B1462" s="53" t="s">
        <v>57</v>
      </c>
      <c r="C1462" s="51">
        <v>0</v>
      </c>
      <c r="D1462" s="51">
        <v>0</v>
      </c>
      <c r="E1462" s="51">
        <v>100000</v>
      </c>
      <c r="F1462" s="51">
        <v>0</v>
      </c>
      <c r="G1462" s="51" t="s">
        <v>42</v>
      </c>
      <c r="H1462" s="51">
        <v>1.4335</v>
      </c>
      <c r="I1462" s="51">
        <v>0</v>
      </c>
      <c r="J1462" s="51">
        <v>1.4355</v>
      </c>
      <c r="K1462" s="51">
        <v>0</v>
      </c>
      <c r="L1462" s="51">
        <v>1.4385</v>
      </c>
      <c r="M1462" s="51">
        <v>0</v>
      </c>
      <c r="N1462" s="51">
        <v>0</v>
      </c>
      <c r="O1462" s="51">
        <v>200</v>
      </c>
      <c r="P1462" s="51">
        <v>299.999999999989</v>
      </c>
      <c r="Q1462" s="51">
        <v>0</v>
      </c>
      <c r="R1462" s="51">
        <f>O1462+P1462+Q1462</f>
        <v>499.999999999989</v>
      </c>
      <c r="S1462" s="51" t="s">
        <v>20</v>
      </c>
    </row>
    <row r="1463" spans="1:19">
      <c r="A1463" s="52">
        <v>42675</v>
      </c>
      <c r="B1463" s="53" t="s">
        <v>41</v>
      </c>
      <c r="C1463" s="51">
        <v>0</v>
      </c>
      <c r="D1463" s="51">
        <v>0</v>
      </c>
      <c r="E1463" s="51">
        <v>100000</v>
      </c>
      <c r="F1463" s="51">
        <v>0</v>
      </c>
      <c r="G1463" s="51" t="s">
        <v>42</v>
      </c>
      <c r="H1463" s="51">
        <v>1.0958</v>
      </c>
      <c r="I1463" s="51">
        <v>0</v>
      </c>
      <c r="J1463" s="51">
        <v>1.0978</v>
      </c>
      <c r="K1463" s="51">
        <v>0</v>
      </c>
      <c r="L1463" s="51">
        <v>1.1008</v>
      </c>
      <c r="M1463" s="51">
        <v>0</v>
      </c>
      <c r="N1463" s="51">
        <v>0</v>
      </c>
      <c r="O1463" s="51">
        <v>200</v>
      </c>
      <c r="P1463" s="51">
        <v>299.999999999989</v>
      </c>
      <c r="Q1463" s="51">
        <v>0</v>
      </c>
      <c r="R1463" s="51">
        <f>O1463+P1463+Q1463</f>
        <v>499.999999999989</v>
      </c>
      <c r="S1463" s="51" t="s">
        <v>20</v>
      </c>
    </row>
    <row r="1464" spans="1:19">
      <c r="A1464" s="52">
        <v>42663</v>
      </c>
      <c r="B1464" s="53" t="s">
        <v>23</v>
      </c>
      <c r="C1464" s="51">
        <v>0</v>
      </c>
      <c r="D1464" s="51">
        <v>0</v>
      </c>
      <c r="E1464" s="51">
        <v>100000</v>
      </c>
      <c r="F1464" s="51">
        <v>0</v>
      </c>
      <c r="G1464" s="51" t="s">
        <v>42</v>
      </c>
      <c r="H1464" s="51">
        <v>1.4425</v>
      </c>
      <c r="I1464" s="51">
        <v>0</v>
      </c>
      <c r="J1464" s="51">
        <v>1.4445</v>
      </c>
      <c r="K1464" s="51">
        <v>0</v>
      </c>
      <c r="L1464" s="51">
        <v>1.4475</v>
      </c>
      <c r="M1464" s="51">
        <v>0</v>
      </c>
      <c r="N1464" s="51">
        <v>0</v>
      </c>
      <c r="O1464" s="51">
        <f t="shared" ref="O1464" si="764">(IF(G1464="SHORT",H1464-J1464,IF(G1464="LONG",J1464-H1464)))*E1464</f>
        <v>200</v>
      </c>
      <c r="P1464" s="51">
        <f t="shared" ref="P1464:P1466" si="765">(IF(G1464="SHORT",IF(L1464="",0,J1464-L1464),IF(G1464="LONG",IF(L1464="",0,L1464-J1464))))*E1464</f>
        <v>300.000000000011</v>
      </c>
      <c r="Q1464" s="51">
        <v>0</v>
      </c>
      <c r="R1464" s="51">
        <f t="shared" ref="R1464" si="766">O1464+P1464+Q1464</f>
        <v>500.000000000012</v>
      </c>
      <c r="S1464" s="51" t="s">
        <v>20</v>
      </c>
    </row>
    <row r="1465" spans="1:19">
      <c r="A1465" s="52">
        <v>42663</v>
      </c>
      <c r="B1465" s="53" t="s">
        <v>54</v>
      </c>
      <c r="C1465" s="51">
        <v>0</v>
      </c>
      <c r="D1465" s="51">
        <v>0</v>
      </c>
      <c r="E1465" s="51">
        <v>1000</v>
      </c>
      <c r="F1465" s="51">
        <v>0</v>
      </c>
      <c r="G1465" s="51" t="s">
        <v>42</v>
      </c>
      <c r="H1465" s="51">
        <v>103.66</v>
      </c>
      <c r="I1465" s="51">
        <v>0</v>
      </c>
      <c r="J1465" s="51">
        <v>103.86</v>
      </c>
      <c r="K1465" s="51">
        <v>0</v>
      </c>
      <c r="L1465" s="51">
        <v>104.16</v>
      </c>
      <c r="M1465" s="51">
        <v>0</v>
      </c>
      <c r="N1465" s="51">
        <v>0</v>
      </c>
      <c r="O1465" s="51">
        <f t="shared" ref="O1465" si="767">(IF(G1465="SHORT",H1465-J1465,IF(G1465="LONG",J1465-H1465)))*E1465</f>
        <v>200.000000000003</v>
      </c>
      <c r="P1465" s="51">
        <f>(IF(G1465="SHORT",IF(L1465="",0,J1465-L1465),IF(G1465="LONG",IF(L1465="",0,L1465-J1465))))*E1465</f>
        <v>299.999999999997</v>
      </c>
      <c r="Q1465" s="51">
        <v>0</v>
      </c>
      <c r="R1465" s="51">
        <f t="shared" ref="R1465" si="768">O1465+P1465+Q1465</f>
        <v>500</v>
      </c>
      <c r="S1465" s="51" t="s">
        <v>20</v>
      </c>
    </row>
    <row r="1466" spans="1:19">
      <c r="A1466" s="52">
        <v>42663</v>
      </c>
      <c r="B1466" s="53" t="s">
        <v>57</v>
      </c>
      <c r="C1466" s="51">
        <v>0</v>
      </c>
      <c r="D1466" s="51">
        <v>0</v>
      </c>
      <c r="E1466" s="51">
        <v>100000</v>
      </c>
      <c r="F1466" s="51">
        <v>0</v>
      </c>
      <c r="G1466" s="51" t="s">
        <v>42</v>
      </c>
      <c r="H1466" s="51">
        <v>1.43</v>
      </c>
      <c r="I1466" s="51">
        <v>0</v>
      </c>
      <c r="J1466" s="51">
        <v>1.432</v>
      </c>
      <c r="K1466" s="51">
        <v>0</v>
      </c>
      <c r="L1466" s="51">
        <v>1.435</v>
      </c>
      <c r="M1466" s="51">
        <v>0</v>
      </c>
      <c r="N1466" s="51">
        <v>0</v>
      </c>
      <c r="O1466" s="51">
        <f t="shared" ref="O1466" si="769">(IF(G1466="SHORT",H1466-J1466,IF(G1466="LONG",J1466-H1466)))*E1466</f>
        <v>200</v>
      </c>
      <c r="P1466" s="51">
        <f>(IF(G1466="SHORT",IF(L1466="",0,J1466-L1466),IF(G1466="LONG",IF(L1466="",0,L1466-J1466))))*E1466</f>
        <v>300.000000000011</v>
      </c>
      <c r="Q1466" s="51">
        <v>0</v>
      </c>
      <c r="R1466" s="51">
        <f t="shared" ref="R1466" si="770">O1466+P1466+Q1466</f>
        <v>500.000000000012</v>
      </c>
      <c r="S1466" s="51" t="s">
        <v>20</v>
      </c>
    </row>
    <row r="1467" spans="1:19">
      <c r="A1467" s="52">
        <v>42662</v>
      </c>
      <c r="B1467" s="53" t="s">
        <v>54</v>
      </c>
      <c r="C1467" s="51">
        <v>0</v>
      </c>
      <c r="D1467" s="51">
        <v>0</v>
      </c>
      <c r="E1467" s="51">
        <v>1000</v>
      </c>
      <c r="F1467" s="51">
        <v>0</v>
      </c>
      <c r="G1467" s="51" t="s">
        <v>37</v>
      </c>
      <c r="H1467" s="51">
        <v>103.55</v>
      </c>
      <c r="I1467" s="51">
        <v>0</v>
      </c>
      <c r="J1467" s="51">
        <v>103.35</v>
      </c>
      <c r="K1467" s="51">
        <v>0</v>
      </c>
      <c r="L1467" s="51">
        <v>0</v>
      </c>
      <c r="M1467" s="51">
        <v>0</v>
      </c>
      <c r="N1467" s="51">
        <v>0</v>
      </c>
      <c r="O1467" s="51">
        <f t="shared" ref="O1467" si="771">(IF(G1467="SHORT",H1467-J1467,IF(G1467="LONG",J1467-H1467)))*E1467</f>
        <v>200.000000000003</v>
      </c>
      <c r="P1467" s="51">
        <v>0</v>
      </c>
      <c r="Q1467" s="51">
        <v>0</v>
      </c>
      <c r="R1467" s="51">
        <f t="shared" ref="R1467" si="772">O1467+P1467+Q1467</f>
        <v>200.000000000003</v>
      </c>
      <c r="S1467" s="51" t="s">
        <v>20</v>
      </c>
    </row>
    <row r="1468" spans="1:19">
      <c r="A1468" s="52">
        <v>42662</v>
      </c>
      <c r="B1468" s="53" t="s">
        <v>264</v>
      </c>
      <c r="C1468" s="51">
        <v>0</v>
      </c>
      <c r="D1468" s="51">
        <v>0</v>
      </c>
      <c r="E1468" s="51">
        <v>100000</v>
      </c>
      <c r="F1468" s="51">
        <v>0</v>
      </c>
      <c r="G1468" s="51" t="s">
        <v>42</v>
      </c>
      <c r="H1468" s="51">
        <v>1.3113</v>
      </c>
      <c r="I1468" s="51">
        <v>0</v>
      </c>
      <c r="J1468" s="51">
        <v>1.3133</v>
      </c>
      <c r="K1468" s="51">
        <v>0</v>
      </c>
      <c r="L1468" s="51">
        <v>1.3163</v>
      </c>
      <c r="M1468" s="51">
        <v>0</v>
      </c>
      <c r="N1468" s="51">
        <v>0</v>
      </c>
      <c r="O1468" s="51">
        <f t="shared" ref="O1468:O1476" si="773">(IF(G1468="SHORT",H1468-J1468,IF(G1468="LONG",J1468-H1468)))*E1468</f>
        <v>200</v>
      </c>
      <c r="P1468" s="51">
        <f>(IF(G1468="SHORT",IF(L1468="",0,J1468-L1468),IF(G1468="LONG",IF(L1468="",0,L1468-J1468))))*E1468</f>
        <v>300.000000000011</v>
      </c>
      <c r="Q1468" s="51">
        <v>0</v>
      </c>
      <c r="R1468" s="51">
        <f t="shared" ref="R1468:R1476" si="774">O1468+P1468+Q1468</f>
        <v>500.000000000012</v>
      </c>
      <c r="S1468" s="51" t="s">
        <v>20</v>
      </c>
    </row>
    <row r="1469" spans="1:19">
      <c r="A1469" s="52">
        <v>42662</v>
      </c>
      <c r="B1469" s="53" t="s">
        <v>28</v>
      </c>
      <c r="C1469" s="51">
        <v>0</v>
      </c>
      <c r="D1469" s="51">
        <v>0</v>
      </c>
      <c r="E1469" s="51">
        <v>100000</v>
      </c>
      <c r="F1469" s="51">
        <v>0</v>
      </c>
      <c r="G1469" s="51" t="s">
        <v>37</v>
      </c>
      <c r="H1469" s="51">
        <v>1.6084</v>
      </c>
      <c r="I1469" s="51">
        <v>0</v>
      </c>
      <c r="J1469" s="51">
        <v>1.6114</v>
      </c>
      <c r="K1469" s="51">
        <v>0</v>
      </c>
      <c r="L1469" s="51">
        <v>0</v>
      </c>
      <c r="M1469" s="51">
        <v>0</v>
      </c>
      <c r="N1469" s="51">
        <v>0</v>
      </c>
      <c r="O1469" s="51">
        <f>(IF(G1469="SHORT",H1469-J1469,IF(G1469="LONG",J1469-H1469)))*E1469</f>
        <v>-299.999999999989</v>
      </c>
      <c r="P1469" s="51">
        <v>0</v>
      </c>
      <c r="Q1469" s="51">
        <v>0</v>
      </c>
      <c r="R1469" s="51">
        <f>O1469+P1469+Q1469</f>
        <v>-299.999999999989</v>
      </c>
      <c r="S1469" s="51" t="s">
        <v>20</v>
      </c>
    </row>
    <row r="1470" spans="1:19">
      <c r="A1470" s="52">
        <v>42662</v>
      </c>
      <c r="B1470" s="53" t="s">
        <v>72</v>
      </c>
      <c r="C1470" s="51">
        <v>0</v>
      </c>
      <c r="D1470" s="51">
        <v>0</v>
      </c>
      <c r="E1470" s="51">
        <v>100000</v>
      </c>
      <c r="F1470" s="51">
        <v>0</v>
      </c>
      <c r="G1470" s="51" t="s">
        <v>42</v>
      </c>
      <c r="H1470" s="51">
        <v>0.8945</v>
      </c>
      <c r="I1470" s="51">
        <v>0</v>
      </c>
      <c r="J1470" s="51">
        <v>0.895</v>
      </c>
      <c r="K1470" s="51">
        <v>0</v>
      </c>
      <c r="L1470" s="51">
        <v>0</v>
      </c>
      <c r="M1470" s="51">
        <v>0</v>
      </c>
      <c r="N1470" s="51">
        <v>0</v>
      </c>
      <c r="O1470" s="51">
        <f>(IF(G1470="SHORT",H1470-J1470,IF(G1470="LONG",J1470-H1470)))*E1470</f>
        <v>50.0000000000056</v>
      </c>
      <c r="P1470" s="51">
        <v>0</v>
      </c>
      <c r="Q1470" s="51">
        <v>0</v>
      </c>
      <c r="R1470" s="51">
        <f>O1470+P1470+Q1470</f>
        <v>50.0000000000056</v>
      </c>
      <c r="S1470" s="51" t="s">
        <v>20</v>
      </c>
    </row>
    <row r="1471" spans="1:19">
      <c r="A1471" s="52">
        <v>42661</v>
      </c>
      <c r="B1471" s="53" t="s">
        <v>34</v>
      </c>
      <c r="C1471" s="51">
        <v>0</v>
      </c>
      <c r="D1471" s="51">
        <v>0</v>
      </c>
      <c r="E1471" s="51">
        <v>100000</v>
      </c>
      <c r="F1471" s="51">
        <v>0</v>
      </c>
      <c r="G1471" s="51" t="s">
        <v>42</v>
      </c>
      <c r="H1471" s="51">
        <v>0.9868</v>
      </c>
      <c r="I1471" s="51">
        <v>0</v>
      </c>
      <c r="J1471" s="51">
        <v>0.9889</v>
      </c>
      <c r="K1471" s="51">
        <v>0</v>
      </c>
      <c r="L1471" s="51">
        <v>0</v>
      </c>
      <c r="M1471" s="51">
        <v>0</v>
      </c>
      <c r="N1471" s="51">
        <v>0</v>
      </c>
      <c r="O1471" s="51">
        <f>(IF(G1471="SHORT",H1471-J1471,IF(G1471="LONG",J1471-H1471)))*E1471</f>
        <v>209.999999999999</v>
      </c>
      <c r="P1471" s="51">
        <v>0</v>
      </c>
      <c r="Q1471" s="51">
        <v>0</v>
      </c>
      <c r="R1471" s="51">
        <f>O1471+P1471+Q1471</f>
        <v>209.999999999999</v>
      </c>
      <c r="S1471" s="51" t="s">
        <v>20</v>
      </c>
    </row>
    <row r="1472" spans="1:19">
      <c r="A1472" s="52">
        <v>42661</v>
      </c>
      <c r="B1472" s="53" t="s">
        <v>71</v>
      </c>
      <c r="C1472" s="51">
        <v>0</v>
      </c>
      <c r="D1472" s="51">
        <v>0</v>
      </c>
      <c r="E1472" s="51">
        <v>100000</v>
      </c>
      <c r="F1472" s="51">
        <v>0</v>
      </c>
      <c r="G1472" s="51" t="s">
        <v>42</v>
      </c>
      <c r="H1472" s="51">
        <v>1.088</v>
      </c>
      <c r="I1472" s="51">
        <v>0</v>
      </c>
      <c r="J1472" s="51">
        <v>1.085</v>
      </c>
      <c r="K1472" s="51">
        <v>0</v>
      </c>
      <c r="L1472" s="51">
        <v>0</v>
      </c>
      <c r="M1472" s="51">
        <v>0</v>
      </c>
      <c r="N1472" s="51">
        <v>0</v>
      </c>
      <c r="O1472" s="51">
        <f>(IF(G1472="SHORT",H1472-J1472,IF(G1472="LONG",J1472-H1472)))*E1472</f>
        <v>-300.000000000011</v>
      </c>
      <c r="P1472" s="51">
        <v>0</v>
      </c>
      <c r="Q1472" s="51">
        <v>0</v>
      </c>
      <c r="R1472" s="51">
        <f>O1472+P1472+Q1472</f>
        <v>-300.000000000011</v>
      </c>
      <c r="S1472" s="51" t="s">
        <v>20</v>
      </c>
    </row>
    <row r="1473" spans="1:19">
      <c r="A1473" s="52">
        <v>42661</v>
      </c>
      <c r="B1473" s="53" t="s">
        <v>57</v>
      </c>
      <c r="C1473" s="51">
        <v>0</v>
      </c>
      <c r="D1473" s="51">
        <v>0</v>
      </c>
      <c r="E1473" s="51">
        <v>100000</v>
      </c>
      <c r="F1473" s="51">
        <v>0</v>
      </c>
      <c r="G1473" s="51" t="s">
        <v>42</v>
      </c>
      <c r="H1473" s="51">
        <v>1.4372</v>
      </c>
      <c r="I1473" s="51">
        <v>0</v>
      </c>
      <c r="J1473" s="51">
        <v>1.4392</v>
      </c>
      <c r="K1473" s="51">
        <v>0</v>
      </c>
      <c r="L1473" s="51">
        <v>0</v>
      </c>
      <c r="M1473" s="51">
        <v>0</v>
      </c>
      <c r="N1473" s="51">
        <v>0</v>
      </c>
      <c r="O1473" s="51">
        <f>(IF(G1473="SHORT",H1473-J1473,IF(G1473="LONG",J1473-H1473)))*E1473</f>
        <v>200</v>
      </c>
      <c r="P1473" s="51">
        <v>0</v>
      </c>
      <c r="Q1473" s="51">
        <v>0</v>
      </c>
      <c r="R1473" s="51">
        <f>O1473+P1473+Q1473</f>
        <v>200</v>
      </c>
      <c r="S1473" s="51" t="s">
        <v>20</v>
      </c>
    </row>
    <row r="1474" spans="1:19">
      <c r="A1474" s="52">
        <v>42660</v>
      </c>
      <c r="B1474" s="53" t="s">
        <v>264</v>
      </c>
      <c r="C1474" s="51">
        <v>0</v>
      </c>
      <c r="D1474" s="51">
        <v>0</v>
      </c>
      <c r="E1474" s="51">
        <v>100000</v>
      </c>
      <c r="F1474" s="51">
        <v>0</v>
      </c>
      <c r="G1474" s="51" t="s">
        <v>42</v>
      </c>
      <c r="H1474" s="51">
        <v>1.3175</v>
      </c>
      <c r="I1474" s="51">
        <v>0</v>
      </c>
      <c r="J1474" s="51">
        <v>1.3145</v>
      </c>
      <c r="K1474" s="51">
        <v>0</v>
      </c>
      <c r="L1474" s="51">
        <v>0</v>
      </c>
      <c r="M1474" s="51">
        <v>0</v>
      </c>
      <c r="N1474" s="51">
        <v>0</v>
      </c>
      <c r="O1474" s="51">
        <f>(IF(G1474="SHORT",H1474-J1474,IF(G1474="LONG",J1474-H1474)))*E1474</f>
        <v>-299.999999999989</v>
      </c>
      <c r="P1474" s="51">
        <v>0</v>
      </c>
      <c r="Q1474" s="51">
        <v>0</v>
      </c>
      <c r="R1474" s="51">
        <f>O1474+P1474+Q1474</f>
        <v>-299.999999999989</v>
      </c>
      <c r="S1474" s="51" t="s">
        <v>20</v>
      </c>
    </row>
    <row r="1475" spans="1:19">
      <c r="A1475" s="52">
        <v>42660</v>
      </c>
      <c r="B1475" s="53" t="s">
        <v>41</v>
      </c>
      <c r="C1475" s="51">
        <v>0</v>
      </c>
      <c r="D1475" s="51">
        <v>0</v>
      </c>
      <c r="E1475" s="51">
        <v>100000</v>
      </c>
      <c r="F1475" s="51">
        <v>0</v>
      </c>
      <c r="G1475" s="51" t="s">
        <v>42</v>
      </c>
      <c r="H1475" s="51">
        <v>1.0985</v>
      </c>
      <c r="I1475" s="51">
        <v>0</v>
      </c>
      <c r="J1475" s="51">
        <v>1.1005</v>
      </c>
      <c r="K1475" s="51">
        <v>0</v>
      </c>
      <c r="L1475" s="51">
        <v>0</v>
      </c>
      <c r="M1475" s="51">
        <v>0</v>
      </c>
      <c r="N1475" s="51">
        <v>0</v>
      </c>
      <c r="O1475" s="51">
        <f>(IF(G1475="SHORT",H1475-J1475,IF(G1475="LONG",J1475-H1475)))*E1475</f>
        <v>200</v>
      </c>
      <c r="P1475" s="51">
        <v>0</v>
      </c>
      <c r="Q1475" s="51">
        <v>0</v>
      </c>
      <c r="R1475" s="51">
        <f>O1475+P1475+Q1475</f>
        <v>200</v>
      </c>
      <c r="S1475" s="51" t="s">
        <v>20</v>
      </c>
    </row>
    <row r="1476" spans="1:19">
      <c r="A1476" s="52">
        <v>42660</v>
      </c>
      <c r="B1476" s="53" t="s">
        <v>28</v>
      </c>
      <c r="C1476" s="51">
        <v>0</v>
      </c>
      <c r="D1476" s="51">
        <v>0</v>
      </c>
      <c r="E1476" s="51">
        <v>100000</v>
      </c>
      <c r="F1476" s="51">
        <v>0</v>
      </c>
      <c r="G1476" s="51" t="s">
        <v>42</v>
      </c>
      <c r="H1476" s="51">
        <v>1.6023</v>
      </c>
      <c r="I1476" s="51">
        <v>0</v>
      </c>
      <c r="J1476" s="51">
        <v>1.6043</v>
      </c>
      <c r="K1476" s="51">
        <v>0</v>
      </c>
      <c r="L1476" s="51">
        <v>0</v>
      </c>
      <c r="M1476" s="51">
        <v>0</v>
      </c>
      <c r="N1476" s="51">
        <v>0</v>
      </c>
      <c r="O1476" s="51">
        <f>(IF(G1476="SHORT",H1476-J1476,IF(G1476="LONG",J1476-H1476)))*E1476</f>
        <v>200</v>
      </c>
      <c r="P1476" s="51">
        <v>0</v>
      </c>
      <c r="Q1476" s="51">
        <v>0</v>
      </c>
      <c r="R1476" s="51">
        <f>O1476+P1476+Q1476</f>
        <v>200</v>
      </c>
      <c r="S1476" s="51" t="s">
        <v>20</v>
      </c>
    </row>
    <row r="1477" spans="1:19">
      <c r="A1477" s="52">
        <v>42657</v>
      </c>
      <c r="B1477" s="53" t="s">
        <v>296</v>
      </c>
      <c r="C1477" s="51">
        <v>0</v>
      </c>
      <c r="D1477" s="51">
        <v>0</v>
      </c>
      <c r="E1477" s="51">
        <v>100000</v>
      </c>
      <c r="F1477" s="51">
        <v>0</v>
      </c>
      <c r="G1477" s="51" t="s">
        <v>42</v>
      </c>
      <c r="H1477" s="51">
        <v>1.2085</v>
      </c>
      <c r="I1477" s="51">
        <v>0</v>
      </c>
      <c r="J1477" s="51">
        <v>1.2105</v>
      </c>
      <c r="K1477" s="51">
        <v>0</v>
      </c>
      <c r="L1477" s="51">
        <v>1.2135</v>
      </c>
      <c r="M1477" s="51">
        <v>0</v>
      </c>
      <c r="N1477" s="51">
        <v>0</v>
      </c>
      <c r="O1477" s="51">
        <f t="shared" ref="O1477" si="775">(IF(G1477="SHORT",H1477-J1477,IF(G1477="LONG",J1477-H1477)))*E1477</f>
        <v>200</v>
      </c>
      <c r="P1477" s="51">
        <f t="shared" ref="P1477" si="776">(IF(G1477="SHORT",IF(L1477="",0,J1477-L1477),IF(G1477="LONG",IF(L1477="",0,L1477-J1477))))*E1477</f>
        <v>300.000000000011</v>
      </c>
      <c r="Q1477" s="51">
        <v>0</v>
      </c>
      <c r="R1477" s="51">
        <f t="shared" ref="R1477" si="777">O1477+P1477+Q1477</f>
        <v>500.000000000012</v>
      </c>
      <c r="S1477" s="51" t="s">
        <v>20</v>
      </c>
    </row>
    <row r="1478" spans="1:19">
      <c r="A1478" s="52">
        <v>42657</v>
      </c>
      <c r="B1478" s="53" t="s">
        <v>28</v>
      </c>
      <c r="C1478" s="51">
        <v>0</v>
      </c>
      <c r="D1478" s="51">
        <v>0</v>
      </c>
      <c r="E1478" s="51">
        <v>100000</v>
      </c>
      <c r="F1478" s="51">
        <v>0</v>
      </c>
      <c r="G1478" s="51" t="s">
        <v>37</v>
      </c>
      <c r="H1478" s="51">
        <v>1.6085</v>
      </c>
      <c r="I1478" s="51">
        <v>0</v>
      </c>
      <c r="J1478" s="51">
        <v>1.6065</v>
      </c>
      <c r="K1478" s="51">
        <v>0</v>
      </c>
      <c r="L1478" s="51">
        <v>0</v>
      </c>
      <c r="M1478" s="51">
        <v>0</v>
      </c>
      <c r="N1478" s="51">
        <v>0</v>
      </c>
      <c r="O1478" s="51">
        <f t="shared" ref="O1478" si="778">(IF(G1478="SHORT",H1478-J1478,IF(G1478="LONG",J1478-H1478)))*E1478</f>
        <v>200</v>
      </c>
      <c r="P1478" s="51">
        <v>0</v>
      </c>
      <c r="Q1478" s="51">
        <v>0</v>
      </c>
      <c r="R1478" s="51">
        <f t="shared" ref="R1478" si="779">O1478+P1478+Q1478</f>
        <v>200</v>
      </c>
      <c r="S1478" s="51" t="s">
        <v>20</v>
      </c>
    </row>
    <row r="1479" spans="1:19">
      <c r="A1479" s="52">
        <v>42657</v>
      </c>
      <c r="B1479" s="53" t="s">
        <v>54</v>
      </c>
      <c r="C1479" s="51">
        <v>0</v>
      </c>
      <c r="D1479" s="51">
        <v>0</v>
      </c>
      <c r="E1479" s="51">
        <v>1000</v>
      </c>
      <c r="F1479" s="51">
        <v>0</v>
      </c>
      <c r="G1479" s="51" t="s">
        <v>42</v>
      </c>
      <c r="H1479" s="51">
        <v>104.1</v>
      </c>
      <c r="I1479" s="51">
        <v>0</v>
      </c>
      <c r="J1479" s="51">
        <v>104.3</v>
      </c>
      <c r="K1479" s="51">
        <v>0</v>
      </c>
      <c r="L1479" s="51">
        <v>0</v>
      </c>
      <c r="M1479" s="51">
        <v>0</v>
      </c>
      <c r="N1479" s="51">
        <v>0</v>
      </c>
      <c r="O1479" s="51">
        <f t="shared" ref="O1479" si="780">(IF(G1479="SHORT",H1479-J1479,IF(G1479="LONG",J1479-H1479)))*E1479</f>
        <v>200.000000000003</v>
      </c>
      <c r="P1479" s="51">
        <v>0</v>
      </c>
      <c r="Q1479" s="51">
        <v>0</v>
      </c>
      <c r="R1479" s="51">
        <f t="shared" ref="R1479" si="781">O1479+P1479+Q1479</f>
        <v>200.000000000003</v>
      </c>
      <c r="S1479" s="51" t="s">
        <v>20</v>
      </c>
    </row>
    <row r="1480" spans="1:19">
      <c r="A1480" s="52">
        <v>42657</v>
      </c>
      <c r="B1480" s="53" t="s">
        <v>34</v>
      </c>
      <c r="C1480" s="51">
        <v>0</v>
      </c>
      <c r="D1480" s="51">
        <v>0</v>
      </c>
      <c r="E1480" s="51">
        <v>100000</v>
      </c>
      <c r="F1480" s="51">
        <v>0</v>
      </c>
      <c r="G1480" s="51" t="s">
        <v>42</v>
      </c>
      <c r="H1480" s="51">
        <v>0.9871</v>
      </c>
      <c r="I1480" s="51">
        <v>0</v>
      </c>
      <c r="J1480" s="51">
        <v>0.9891</v>
      </c>
      <c r="K1480" s="51">
        <v>0</v>
      </c>
      <c r="L1480" s="51">
        <v>0.9921</v>
      </c>
      <c r="M1480" s="51">
        <v>0</v>
      </c>
      <c r="N1480" s="51">
        <v>0</v>
      </c>
      <c r="O1480" s="51">
        <f t="shared" ref="O1480" si="782">(IF(G1480="SHORT",H1480-J1480,IF(G1480="LONG",J1480-H1480)))*E1480</f>
        <v>200</v>
      </c>
      <c r="P1480" s="51">
        <f>(IF(G1480="SHORT",IF(L1480="",0,J1480-L1480),IF(G1480="LONG",IF(L1480="",0,L1480-J1480))))*E1480</f>
        <v>300</v>
      </c>
      <c r="Q1480" s="51">
        <v>0</v>
      </c>
      <c r="R1480" s="51">
        <f t="shared" ref="R1480" si="783">O1480+P1480+Q1480</f>
        <v>500</v>
      </c>
      <c r="S1480" s="51" t="s">
        <v>20</v>
      </c>
    </row>
    <row r="1481" spans="1:19">
      <c r="A1481" s="52">
        <v>42656</v>
      </c>
      <c r="B1481" s="53" t="s">
        <v>39</v>
      </c>
      <c r="C1481" s="51">
        <v>0</v>
      </c>
      <c r="D1481" s="51">
        <v>0</v>
      </c>
      <c r="E1481" s="51">
        <v>1000</v>
      </c>
      <c r="F1481" s="51">
        <v>0</v>
      </c>
      <c r="G1481" s="51" t="s">
        <v>42</v>
      </c>
      <c r="H1481" s="51">
        <v>126.57</v>
      </c>
      <c r="I1481" s="51">
        <v>0</v>
      </c>
      <c r="J1481" s="51">
        <v>126.33</v>
      </c>
      <c r="K1481" s="51">
        <v>0</v>
      </c>
      <c r="L1481" s="51">
        <v>0</v>
      </c>
      <c r="M1481" s="51">
        <v>0</v>
      </c>
      <c r="N1481" s="51">
        <v>0</v>
      </c>
      <c r="O1481" s="51">
        <f t="shared" ref="O1481:O1490" si="784">(IF(G1481="SHORT",H1481-J1481,IF(G1481="LONG",J1481-H1481)))*E1481</f>
        <v>-239.999999999995</v>
      </c>
      <c r="P1481" s="51">
        <v>0</v>
      </c>
      <c r="Q1481" s="51">
        <v>0</v>
      </c>
      <c r="R1481" s="51">
        <f t="shared" ref="R1481:R1490" si="785">O1481+P1481+Q1481</f>
        <v>-239.999999999995</v>
      </c>
      <c r="S1481" s="51" t="s">
        <v>20</v>
      </c>
    </row>
    <row r="1482" spans="1:19">
      <c r="A1482" s="52">
        <v>42655</v>
      </c>
      <c r="B1482" s="53" t="s">
        <v>34</v>
      </c>
      <c r="C1482" s="51">
        <v>0</v>
      </c>
      <c r="D1482" s="51">
        <v>0</v>
      </c>
      <c r="E1482" s="51">
        <v>100000</v>
      </c>
      <c r="F1482" s="51">
        <v>0</v>
      </c>
      <c r="G1482" s="51" t="s">
        <v>42</v>
      </c>
      <c r="H1482" s="51">
        <v>0.9885</v>
      </c>
      <c r="I1482" s="51">
        <v>0</v>
      </c>
      <c r="J1482" s="51">
        <v>0.991</v>
      </c>
      <c r="K1482" s="51">
        <v>0</v>
      </c>
      <c r="L1482" s="51">
        <v>0</v>
      </c>
      <c r="M1482" s="51">
        <v>0</v>
      </c>
      <c r="N1482" s="51">
        <v>0</v>
      </c>
      <c r="O1482" s="51">
        <f>(IF(G1482="SHORT",H1482-J1482,IF(G1482="LONG",J1482-H1482)))*E1482</f>
        <v>249.999999999995</v>
      </c>
      <c r="P1482" s="51">
        <v>0</v>
      </c>
      <c r="Q1482" s="51">
        <v>0</v>
      </c>
      <c r="R1482" s="51">
        <f>O1482+P1482+Q1482</f>
        <v>249.999999999995</v>
      </c>
      <c r="S1482" s="51" t="s">
        <v>20</v>
      </c>
    </row>
    <row r="1483" spans="1:19">
      <c r="A1483" s="52">
        <v>42655</v>
      </c>
      <c r="B1483" s="53" t="s">
        <v>28</v>
      </c>
      <c r="C1483" s="51">
        <v>0</v>
      </c>
      <c r="D1483" s="51">
        <v>0</v>
      </c>
      <c r="E1483" s="51">
        <v>100000</v>
      </c>
      <c r="F1483" s="51">
        <v>0</v>
      </c>
      <c r="G1483" s="51" t="s">
        <v>42</v>
      </c>
      <c r="H1483" s="51">
        <v>1.6259</v>
      </c>
      <c r="I1483" s="51">
        <v>0</v>
      </c>
      <c r="J1483" s="51">
        <v>1.6279</v>
      </c>
      <c r="K1483" s="51">
        <v>0</v>
      </c>
      <c r="L1483" s="51">
        <v>0</v>
      </c>
      <c r="M1483" s="51">
        <v>0</v>
      </c>
      <c r="N1483" s="51">
        <v>0</v>
      </c>
      <c r="O1483" s="51">
        <f>(IF(G1483="SHORT",H1483-J1483,IF(G1483="LONG",J1483-H1483)))*E1483</f>
        <v>200</v>
      </c>
      <c r="P1483" s="51">
        <v>0</v>
      </c>
      <c r="Q1483" s="51">
        <v>0</v>
      </c>
      <c r="R1483" s="51">
        <f>O1483+P1483+Q1483</f>
        <v>200</v>
      </c>
      <c r="S1483" s="51" t="s">
        <v>20</v>
      </c>
    </row>
    <row r="1484" spans="1:19">
      <c r="A1484" s="52">
        <v>42655</v>
      </c>
      <c r="B1484" s="53" t="s">
        <v>33</v>
      </c>
      <c r="C1484" s="51">
        <v>0</v>
      </c>
      <c r="D1484" s="51">
        <v>0</v>
      </c>
      <c r="E1484" s="51">
        <v>100000</v>
      </c>
      <c r="F1484" s="51">
        <v>0</v>
      </c>
      <c r="G1484" s="51" t="s">
        <v>42</v>
      </c>
      <c r="H1484" s="51">
        <v>0.7581</v>
      </c>
      <c r="I1484" s="51">
        <v>0</v>
      </c>
      <c r="J1484" s="51">
        <v>0.7551</v>
      </c>
      <c r="K1484" s="51">
        <v>0</v>
      </c>
      <c r="L1484" s="51">
        <v>0</v>
      </c>
      <c r="M1484" s="51">
        <v>0</v>
      </c>
      <c r="N1484" s="51">
        <v>0</v>
      </c>
      <c r="O1484" s="51">
        <f>(IF(G1484="SHORT",H1484-J1484,IF(G1484="LONG",J1484-H1484)))*E1484</f>
        <v>-300</v>
      </c>
      <c r="P1484" s="51">
        <v>0</v>
      </c>
      <c r="Q1484" s="51">
        <v>0</v>
      </c>
      <c r="R1484" s="51">
        <f>O1484+P1484+Q1484</f>
        <v>-300</v>
      </c>
      <c r="S1484" s="51" t="s">
        <v>20</v>
      </c>
    </row>
    <row r="1485" spans="1:19">
      <c r="A1485" s="52">
        <v>42654</v>
      </c>
      <c r="B1485" s="53" t="s">
        <v>54</v>
      </c>
      <c r="C1485" s="51">
        <v>0</v>
      </c>
      <c r="D1485" s="51">
        <v>0</v>
      </c>
      <c r="E1485" s="51">
        <v>1000</v>
      </c>
      <c r="F1485" s="51">
        <v>0</v>
      </c>
      <c r="G1485" s="51" t="s">
        <v>37</v>
      </c>
      <c r="H1485" s="51">
        <v>103.83</v>
      </c>
      <c r="I1485" s="51">
        <v>0</v>
      </c>
      <c r="J1485" s="51">
        <v>103.63</v>
      </c>
      <c r="K1485" s="51">
        <v>0</v>
      </c>
      <c r="L1485" s="51">
        <v>103.33</v>
      </c>
      <c r="M1485" s="51">
        <v>0</v>
      </c>
      <c r="N1485" s="51">
        <v>0</v>
      </c>
      <c r="O1485" s="51">
        <f>(IF(G1485="SHORT",H1485-J1485,IF(G1485="LONG",J1485-H1485)))*E1485</f>
        <v>200.000000000003</v>
      </c>
      <c r="P1485" s="51">
        <f t="shared" ref="P1485:P1486" si="786">(IF(G1485="SHORT",IF(L1485="",0,J1485-L1485),IF(G1485="LONG",IF(L1485="",0,L1485-J1485))))*E1485</f>
        <v>299.999999999997</v>
      </c>
      <c r="Q1485" s="51">
        <v>0</v>
      </c>
      <c r="R1485" s="51">
        <f>O1485+P1485+Q1485</f>
        <v>500</v>
      </c>
      <c r="S1485" s="51" t="s">
        <v>20</v>
      </c>
    </row>
    <row r="1486" spans="1:19">
      <c r="A1486" s="52">
        <v>42654</v>
      </c>
      <c r="B1486" s="53" t="s">
        <v>28</v>
      </c>
      <c r="C1486" s="51">
        <v>0</v>
      </c>
      <c r="D1486" s="51">
        <v>0</v>
      </c>
      <c r="E1486" s="51">
        <v>100000</v>
      </c>
      <c r="F1486" s="51">
        <v>0</v>
      </c>
      <c r="G1486" s="51" t="s">
        <v>37</v>
      </c>
      <c r="H1486" s="51">
        <v>1.6224</v>
      </c>
      <c r="I1486" s="51">
        <v>0</v>
      </c>
      <c r="J1486" s="51">
        <v>1.6204</v>
      </c>
      <c r="K1486" s="51">
        <v>0</v>
      </c>
      <c r="L1486" s="51">
        <v>1.6174</v>
      </c>
      <c r="M1486" s="51">
        <v>0</v>
      </c>
      <c r="N1486" s="51">
        <v>0</v>
      </c>
      <c r="O1486" s="51">
        <f>(IF(G1486="SHORT",H1486-J1486,IF(G1486="LONG",J1486-H1486)))*E1486</f>
        <v>200</v>
      </c>
      <c r="P1486" s="51">
        <f>(IF(G1486="SHORT",IF(L1486="",0,J1486-L1486),IF(G1486="LONG",IF(L1486="",0,L1486-J1486))))*E1486</f>
        <v>300.000000000011</v>
      </c>
      <c r="Q1486" s="51">
        <v>0</v>
      </c>
      <c r="R1486" s="51">
        <f>O1486+P1486+Q1486</f>
        <v>500.000000000012</v>
      </c>
      <c r="S1486" s="51" t="s">
        <v>20</v>
      </c>
    </row>
    <row r="1487" spans="1:19">
      <c r="A1487" s="52">
        <v>42653</v>
      </c>
      <c r="B1487" s="53" t="s">
        <v>41</v>
      </c>
      <c r="C1487" s="51">
        <v>0</v>
      </c>
      <c r="D1487" s="51">
        <v>0</v>
      </c>
      <c r="E1487" s="51">
        <v>100000</v>
      </c>
      <c r="F1487" s="51">
        <v>0</v>
      </c>
      <c r="G1487" s="51" t="s">
        <v>42</v>
      </c>
      <c r="H1487" s="51">
        <v>1.118</v>
      </c>
      <c r="I1487" s="51">
        <v>0</v>
      </c>
      <c r="J1487" s="51">
        <v>1.115</v>
      </c>
      <c r="K1487" s="51">
        <v>0</v>
      </c>
      <c r="L1487" s="51">
        <v>0</v>
      </c>
      <c r="M1487" s="51">
        <v>0</v>
      </c>
      <c r="N1487" s="51">
        <v>0</v>
      </c>
      <c r="O1487" s="51">
        <f>(IF(G1487="SHORT",H1487-J1487,IF(G1487="LONG",J1487-H1487)))*E1487</f>
        <v>-300.000000000011</v>
      </c>
      <c r="P1487" s="51">
        <v>0</v>
      </c>
      <c r="Q1487" s="51">
        <v>0</v>
      </c>
      <c r="R1487" s="51">
        <f>O1487+P1487+Q1487</f>
        <v>-300.000000000011</v>
      </c>
      <c r="S1487" s="51" t="s">
        <v>20</v>
      </c>
    </row>
    <row r="1488" spans="1:19">
      <c r="A1488" s="52">
        <v>42653</v>
      </c>
      <c r="B1488" s="53" t="s">
        <v>28</v>
      </c>
      <c r="C1488" s="51">
        <v>0</v>
      </c>
      <c r="D1488" s="51">
        <v>0</v>
      </c>
      <c r="E1488" s="51">
        <v>100000</v>
      </c>
      <c r="F1488" s="51">
        <v>0</v>
      </c>
      <c r="G1488" s="51" t="s">
        <v>37</v>
      </c>
      <c r="H1488" s="51">
        <v>1.64</v>
      </c>
      <c r="I1488" s="51">
        <v>0</v>
      </c>
      <c r="J1488" s="51">
        <v>1.638</v>
      </c>
      <c r="K1488" s="51">
        <v>0</v>
      </c>
      <c r="L1488" s="51">
        <v>1.635</v>
      </c>
      <c r="M1488" s="51">
        <v>0</v>
      </c>
      <c r="N1488" s="51">
        <v>0</v>
      </c>
      <c r="O1488" s="51">
        <f>(IF(G1488="SHORT",H1488-J1488,IF(G1488="LONG",J1488-H1488)))*E1488</f>
        <v>200</v>
      </c>
      <c r="P1488" s="51">
        <f>(IF(G1488="SHORT",IF(L1488="",0,J1488-L1488),IF(G1488="LONG",IF(L1488="",0,L1488-J1488))))*E1488</f>
        <v>299.999999999989</v>
      </c>
      <c r="Q1488" s="51">
        <v>0</v>
      </c>
      <c r="R1488" s="51">
        <f>O1488+P1488+Q1488</f>
        <v>499.999999999989</v>
      </c>
      <c r="S1488" s="51" t="s">
        <v>20</v>
      </c>
    </row>
    <row r="1489" spans="1:19">
      <c r="A1489" s="52">
        <v>42653</v>
      </c>
      <c r="B1489" s="53" t="s">
        <v>72</v>
      </c>
      <c r="C1489" s="51">
        <v>0</v>
      </c>
      <c r="D1489" s="51">
        <v>0</v>
      </c>
      <c r="E1489" s="51">
        <v>100000</v>
      </c>
      <c r="F1489" s="51">
        <v>0</v>
      </c>
      <c r="G1489" s="51" t="s">
        <v>42</v>
      </c>
      <c r="H1489" s="51">
        <v>0.9028</v>
      </c>
      <c r="I1489" s="51">
        <v>0</v>
      </c>
      <c r="J1489" s="51">
        <v>0.8998</v>
      </c>
      <c r="K1489" s="51">
        <v>0</v>
      </c>
      <c r="L1489" s="51">
        <v>0</v>
      </c>
      <c r="M1489" s="51">
        <v>0</v>
      </c>
      <c r="N1489" s="51">
        <v>0</v>
      </c>
      <c r="O1489" s="51">
        <f>(IF(G1489="SHORT",H1489-J1489,IF(G1489="LONG",J1489-H1489)))*E1489</f>
        <v>-300</v>
      </c>
      <c r="P1489" s="51">
        <v>0</v>
      </c>
      <c r="Q1489" s="51">
        <v>0</v>
      </c>
      <c r="R1489" s="51">
        <f>O1489+P1489+Q1489</f>
        <v>-300</v>
      </c>
      <c r="S1489" s="51" t="s">
        <v>20</v>
      </c>
    </row>
    <row r="1490" spans="1:19">
      <c r="A1490" s="52">
        <v>42653</v>
      </c>
      <c r="B1490" s="53" t="s">
        <v>296</v>
      </c>
      <c r="C1490" s="51">
        <v>0</v>
      </c>
      <c r="D1490" s="51">
        <v>0</v>
      </c>
      <c r="E1490" s="51">
        <v>100000</v>
      </c>
      <c r="F1490" s="51">
        <v>0</v>
      </c>
      <c r="G1490" s="51" t="s">
        <v>37</v>
      </c>
      <c r="H1490" s="51">
        <v>1.2124</v>
      </c>
      <c r="I1490" s="51">
        <v>0</v>
      </c>
      <c r="J1490" s="51">
        <v>1.2104</v>
      </c>
      <c r="K1490" s="51">
        <v>0</v>
      </c>
      <c r="L1490" s="51">
        <v>1.2074</v>
      </c>
      <c r="M1490" s="51">
        <v>0</v>
      </c>
      <c r="N1490" s="51">
        <v>0</v>
      </c>
      <c r="O1490" s="51">
        <f>(IF(G1490="SHORT",H1490-J1490,IF(G1490="LONG",J1490-H1490)))*E1490</f>
        <v>200</v>
      </c>
      <c r="P1490" s="51">
        <f t="shared" ref="P1490" si="787">(IF(G1490="SHORT",IF(L1490="",0,J1490-L1490),IF(G1490="LONG",IF(L1490="",0,L1490-J1490))))*E1490</f>
        <v>299.999999999989</v>
      </c>
      <c r="Q1490" s="51">
        <v>0</v>
      </c>
      <c r="R1490" s="51">
        <f>O1490+P1490+Q1490</f>
        <v>499.999999999989</v>
      </c>
      <c r="S1490" s="51" t="s">
        <v>20</v>
      </c>
    </row>
    <row r="1491" spans="1:19">
      <c r="A1491" s="52">
        <v>42650</v>
      </c>
      <c r="B1491" s="53" t="s">
        <v>34</v>
      </c>
      <c r="C1491" s="51">
        <v>0</v>
      </c>
      <c r="D1491" s="51">
        <v>0</v>
      </c>
      <c r="E1491" s="51">
        <v>100000</v>
      </c>
      <c r="F1491" s="51">
        <v>0</v>
      </c>
      <c r="G1491" s="51" t="s">
        <v>37</v>
      </c>
      <c r="H1491" s="51">
        <v>0.9825</v>
      </c>
      <c r="I1491" s="51">
        <v>0</v>
      </c>
      <c r="J1491" s="51">
        <v>0.98</v>
      </c>
      <c r="K1491" s="51">
        <v>0</v>
      </c>
      <c r="L1491" s="51">
        <v>0.977</v>
      </c>
      <c r="M1491" s="51">
        <v>0</v>
      </c>
      <c r="N1491" s="51">
        <f t="shared" ref="N1491" si="788">(IF(F1491="SHORT",G1491-I1491,IF(F1491="LONG",I1491-G1491)))*D1491</f>
        <v>0</v>
      </c>
      <c r="O1491" s="51">
        <f t="shared" ref="O1491" si="789">(IF(G1491="SHORT",H1491-J1491,IF(G1491="LONG",J1491-H1491)))*E1491</f>
        <v>250.000000000006</v>
      </c>
      <c r="P1491" s="51">
        <f t="shared" ref="P1491" si="790">(IF(G1491="SHORT",IF(L1491="",0,J1491-L1491),IF(G1491="LONG",IF(L1491="",0,L1491-J1491))))*E1491</f>
        <v>300</v>
      </c>
      <c r="Q1491" s="51">
        <v>0</v>
      </c>
      <c r="R1491" s="51">
        <f t="shared" ref="R1491" si="791">O1491+P1491+Q1491</f>
        <v>550.000000000006</v>
      </c>
      <c r="S1491" s="51" t="s">
        <v>20</v>
      </c>
    </row>
    <row r="1492" spans="1:19">
      <c r="A1492" s="52">
        <v>42650</v>
      </c>
      <c r="B1492" s="53" t="s">
        <v>296</v>
      </c>
      <c r="C1492" s="51">
        <v>0</v>
      </c>
      <c r="D1492" s="51">
        <v>0</v>
      </c>
      <c r="E1492" s="51">
        <v>100000</v>
      </c>
      <c r="F1492" s="51">
        <v>0</v>
      </c>
      <c r="G1492" s="51" t="s">
        <v>42</v>
      </c>
      <c r="H1492" s="51">
        <v>1.2215</v>
      </c>
      <c r="I1492" s="51">
        <v>0</v>
      </c>
      <c r="J1492" s="51">
        <v>1.222</v>
      </c>
      <c r="K1492" s="51">
        <v>0</v>
      </c>
      <c r="L1492" s="51">
        <v>0</v>
      </c>
      <c r="M1492" s="51">
        <v>0</v>
      </c>
      <c r="N1492" s="51">
        <f t="shared" ref="N1492" si="792">(IF(F1492="SHORT",G1492-I1492,IF(F1492="LONG",I1492-G1492)))*D1492</f>
        <v>0</v>
      </c>
      <c r="O1492" s="51">
        <f t="shared" ref="O1492" si="793">(IF(G1492="SHORT",H1492-J1492,IF(G1492="LONG",J1492-H1492)))*E1492</f>
        <v>49.9999999999945</v>
      </c>
      <c r="P1492" s="51">
        <v>0</v>
      </c>
      <c r="Q1492" s="51">
        <v>0</v>
      </c>
      <c r="R1492" s="51">
        <f t="shared" ref="R1492" si="794">O1492+P1492+Q1492</f>
        <v>49.9999999999945</v>
      </c>
      <c r="S1492" s="51" t="s">
        <v>20</v>
      </c>
    </row>
    <row r="1493" spans="1:19">
      <c r="A1493" s="52">
        <v>42650</v>
      </c>
      <c r="B1493" s="53" t="s">
        <v>39</v>
      </c>
      <c r="C1493" s="51">
        <v>0</v>
      </c>
      <c r="D1493" s="51">
        <v>0</v>
      </c>
      <c r="E1493" s="51">
        <v>1000</v>
      </c>
      <c r="F1493" s="51">
        <v>0</v>
      </c>
      <c r="G1493" s="51" t="s">
        <v>37</v>
      </c>
      <c r="H1493" s="51">
        <v>128.76</v>
      </c>
      <c r="I1493" s="51">
        <v>0</v>
      </c>
      <c r="J1493" s="51">
        <v>128.56</v>
      </c>
      <c r="K1493" s="51">
        <v>0</v>
      </c>
      <c r="L1493" s="51">
        <v>128.56</v>
      </c>
      <c r="M1493" s="51">
        <v>0</v>
      </c>
      <c r="N1493" s="51">
        <f t="shared" ref="N1493" si="795">(IF(F1493="SHORT",G1493-I1493,IF(F1493="LONG",I1493-G1493)))*D1493</f>
        <v>0</v>
      </c>
      <c r="O1493" s="51">
        <f t="shared" ref="O1493" si="796">(IF(G1493="SHORT",H1493-J1493,IF(G1493="LONG",J1493-H1493)))*E1493</f>
        <v>199.999999999989</v>
      </c>
      <c r="P1493" s="51">
        <f>(IF(G1493="SHORT",IF(L1493="",0,J1493-L1493),IF(G1493="LONG",IF(L1493="",0,L1493-J1493))))*E1493</f>
        <v>0</v>
      </c>
      <c r="Q1493" s="51">
        <v>0</v>
      </c>
      <c r="R1493" s="51">
        <f t="shared" ref="R1493" si="797">O1493+P1493+Q1493</f>
        <v>199.999999999989</v>
      </c>
      <c r="S1493" s="51" t="s">
        <v>20</v>
      </c>
    </row>
    <row r="1494" spans="1:19">
      <c r="A1494" s="52">
        <v>42649</v>
      </c>
      <c r="B1494" s="53" t="s">
        <v>39</v>
      </c>
      <c r="C1494" s="51">
        <v>0</v>
      </c>
      <c r="D1494" s="51">
        <v>0</v>
      </c>
      <c r="E1494" s="51">
        <v>1000</v>
      </c>
      <c r="F1494" s="51">
        <v>0</v>
      </c>
      <c r="G1494" s="51" t="s">
        <v>37</v>
      </c>
      <c r="H1494" s="51">
        <v>131.5</v>
      </c>
      <c r="I1494" s="51">
        <v>0</v>
      </c>
      <c r="J1494" s="51">
        <v>131.3</v>
      </c>
      <c r="K1494" s="51">
        <v>0</v>
      </c>
      <c r="L1494" s="51">
        <v>131</v>
      </c>
      <c r="M1494" s="51">
        <v>0</v>
      </c>
      <c r="N1494" s="51">
        <f t="shared" ref="N1494" si="798">(IF(F1494="SHORT",G1494-I1494,IF(F1494="LONG",I1494-G1494)))*D1494</f>
        <v>0</v>
      </c>
      <c r="O1494" s="51">
        <f t="shared" ref="O1494" si="799">(IF(G1494="SHORT",H1494-J1494,IF(G1494="LONG",J1494-H1494)))*E1494</f>
        <v>199.999999999989</v>
      </c>
      <c r="P1494" s="51">
        <f>(IF(G1494="SHORT",IF(L1494="",0,J1494-L1494),IF(G1494="LONG",IF(L1494="",0,L1494-J1494))))*E1494</f>
        <v>300.000000000011</v>
      </c>
      <c r="Q1494" s="51">
        <v>0</v>
      </c>
      <c r="R1494" s="51">
        <f t="shared" ref="R1494" si="800">O1494+P1494+Q1494</f>
        <v>500</v>
      </c>
      <c r="S1494" s="51" t="s">
        <v>20</v>
      </c>
    </row>
    <row r="1495" spans="1:19">
      <c r="A1495" s="52">
        <v>42649</v>
      </c>
      <c r="B1495" s="53" t="s">
        <v>296</v>
      </c>
      <c r="C1495" s="51">
        <v>0</v>
      </c>
      <c r="D1495" s="51">
        <v>0</v>
      </c>
      <c r="E1495" s="51">
        <v>100000</v>
      </c>
      <c r="F1495" s="51">
        <v>0</v>
      </c>
      <c r="G1495" s="51" t="s">
        <v>37</v>
      </c>
      <c r="H1495" s="51">
        <v>1.2403</v>
      </c>
      <c r="I1495" s="51">
        <v>0</v>
      </c>
      <c r="J1495" s="51">
        <v>1.2433</v>
      </c>
      <c r="K1495" s="51">
        <v>0</v>
      </c>
      <c r="L1495" s="51">
        <v>0</v>
      </c>
      <c r="M1495" s="51">
        <v>0</v>
      </c>
      <c r="N1495" s="51">
        <f t="shared" ref="N1495:N1508" si="801">(IF(F1495="SHORT",G1495-I1495,IF(F1495="LONG",I1495-G1495)))*D1495</f>
        <v>0</v>
      </c>
      <c r="O1495" s="51">
        <f t="shared" ref="O1495:O1508" si="802">(IF(G1495="SHORT",H1495-J1495,IF(G1495="LONG",J1495-H1495)))*E1495</f>
        <v>-300.000000000011</v>
      </c>
      <c r="P1495" s="51">
        <v>0</v>
      </c>
      <c r="Q1495" s="51">
        <v>0</v>
      </c>
      <c r="R1495" s="51">
        <f t="shared" ref="R1495:R1508" si="803">O1495+P1495+Q1495</f>
        <v>-300.000000000011</v>
      </c>
      <c r="S1495" s="51" t="s">
        <v>20</v>
      </c>
    </row>
    <row r="1496" spans="1:19">
      <c r="A1496" s="52">
        <v>42649</v>
      </c>
      <c r="B1496" s="53" t="s">
        <v>264</v>
      </c>
      <c r="C1496" s="51">
        <v>0</v>
      </c>
      <c r="D1496" s="51">
        <v>0</v>
      </c>
      <c r="E1496" s="51">
        <v>100000</v>
      </c>
      <c r="F1496" s="51">
        <v>0</v>
      </c>
      <c r="G1496" s="51" t="s">
        <v>42</v>
      </c>
      <c r="H1496" s="51">
        <v>1.319</v>
      </c>
      <c r="I1496" s="51">
        <v>0</v>
      </c>
      <c r="J1496" s="51">
        <v>1.321</v>
      </c>
      <c r="K1496" s="51">
        <v>0</v>
      </c>
      <c r="L1496" s="51">
        <v>1.324</v>
      </c>
      <c r="M1496" s="51">
        <v>0</v>
      </c>
      <c r="N1496" s="51">
        <f>(IF(F1496="SHORT",G1496-I1496,IF(F1496="LONG",I1496-G1496)))*D1496</f>
        <v>0</v>
      </c>
      <c r="O1496" s="51">
        <f>(IF(G1496="SHORT",H1496-J1496,IF(G1496="LONG",J1496-H1496)))*E1496</f>
        <v>200</v>
      </c>
      <c r="P1496" s="51">
        <f t="shared" ref="P1496:P1497" si="804">(IF(G1496="SHORT",IF(L1496="",0,J1496-L1496),IF(G1496="LONG",IF(L1496="",0,L1496-J1496))))*E1496</f>
        <v>300.000000000011</v>
      </c>
      <c r="Q1496" s="51">
        <v>0</v>
      </c>
      <c r="R1496" s="51">
        <f>O1496+P1496+Q1496</f>
        <v>500.000000000012</v>
      </c>
      <c r="S1496" s="51" t="s">
        <v>20</v>
      </c>
    </row>
    <row r="1497" spans="1:19">
      <c r="A1497" s="52">
        <v>42648</v>
      </c>
      <c r="B1497" s="53" t="s">
        <v>56</v>
      </c>
      <c r="C1497" s="51">
        <v>0</v>
      </c>
      <c r="D1497" s="51">
        <v>0</v>
      </c>
      <c r="E1497" s="51">
        <v>1000</v>
      </c>
      <c r="F1497" s="51">
        <v>0</v>
      </c>
      <c r="G1497" s="51" t="s">
        <v>42</v>
      </c>
      <c r="H1497" s="51">
        <v>115.83</v>
      </c>
      <c r="I1497" s="51">
        <v>0</v>
      </c>
      <c r="J1497" s="51">
        <v>116.03</v>
      </c>
      <c r="K1497" s="51">
        <v>0</v>
      </c>
      <c r="L1497" s="51">
        <v>116.33</v>
      </c>
      <c r="M1497" s="51">
        <v>0</v>
      </c>
      <c r="N1497" s="51">
        <f>(IF(F1497="SHORT",G1497-I1497,IF(F1497="LONG",I1497-G1497)))*D1497</f>
        <v>0</v>
      </c>
      <c r="O1497" s="51">
        <f>(IF(G1497="SHORT",H1497-J1497,IF(G1497="LONG",J1497-H1497)))*E1497</f>
        <v>200.000000000003</v>
      </c>
      <c r="P1497" s="51">
        <f>(IF(G1497="SHORT",IF(L1497="",0,J1497-L1497),IF(G1497="LONG",IF(L1497="",0,L1497-J1497))))*E1497</f>
        <v>299.999999999997</v>
      </c>
      <c r="Q1497" s="51">
        <v>0</v>
      </c>
      <c r="R1497" s="51">
        <f>O1497+P1497+Q1497</f>
        <v>500</v>
      </c>
      <c r="S1497" s="51" t="s">
        <v>20</v>
      </c>
    </row>
    <row r="1498" spans="1:19">
      <c r="A1498" s="52">
        <v>42648</v>
      </c>
      <c r="B1498" s="53" t="s">
        <v>39</v>
      </c>
      <c r="C1498" s="51">
        <v>0</v>
      </c>
      <c r="D1498" s="51">
        <v>0</v>
      </c>
      <c r="E1498" s="51">
        <v>1000</v>
      </c>
      <c r="F1498" s="51">
        <v>0</v>
      </c>
      <c r="G1498" s="51" t="s">
        <v>37</v>
      </c>
      <c r="H1498" s="51">
        <v>130.55</v>
      </c>
      <c r="I1498" s="51">
        <v>0</v>
      </c>
      <c r="J1498" s="51">
        <v>130.85</v>
      </c>
      <c r="K1498" s="51">
        <v>0</v>
      </c>
      <c r="L1498" s="51">
        <v>0</v>
      </c>
      <c r="M1498" s="51">
        <v>0</v>
      </c>
      <c r="N1498" s="51">
        <f>(IF(F1498="SHORT",G1498-I1498,IF(F1498="LONG",I1498-G1498)))*D1498</f>
        <v>0</v>
      </c>
      <c r="O1498" s="51">
        <f>(IF(G1498="SHORT",H1498-J1498,IF(G1498="LONG",J1498-H1498)))*E1498</f>
        <v>-299.999999999983</v>
      </c>
      <c r="P1498" s="51">
        <v>0</v>
      </c>
      <c r="Q1498" s="51">
        <v>0</v>
      </c>
      <c r="R1498" s="51">
        <f>O1498+P1498+Q1498</f>
        <v>-299.999999999983</v>
      </c>
      <c r="S1498" s="51" t="s">
        <v>20</v>
      </c>
    </row>
    <row r="1499" spans="1:19">
      <c r="A1499" s="52">
        <v>42648</v>
      </c>
      <c r="B1499" s="53" t="s">
        <v>43</v>
      </c>
      <c r="C1499" s="51">
        <v>0</v>
      </c>
      <c r="D1499" s="51">
        <v>0</v>
      </c>
      <c r="E1499" s="51">
        <v>100000</v>
      </c>
      <c r="F1499" s="51">
        <v>0</v>
      </c>
      <c r="G1499" s="51" t="s">
        <v>37</v>
      </c>
      <c r="H1499" s="51">
        <v>1.271</v>
      </c>
      <c r="I1499" s="51">
        <v>0</v>
      </c>
      <c r="J1499" s="51">
        <v>1.269</v>
      </c>
      <c r="K1499" s="51">
        <v>0</v>
      </c>
      <c r="L1499" s="51">
        <v>0</v>
      </c>
      <c r="M1499" s="51">
        <v>0</v>
      </c>
      <c r="N1499" s="51">
        <f>(IF(F1499="SHORT",G1499-I1499,IF(F1499="LONG",I1499-G1499)))*D1499</f>
        <v>0</v>
      </c>
      <c r="O1499" s="51">
        <f>(IF(G1499="SHORT",H1499-J1499,IF(G1499="LONG",J1499-H1499)))*E1499</f>
        <v>200</v>
      </c>
      <c r="P1499" s="51">
        <v>0</v>
      </c>
      <c r="Q1499" s="51">
        <v>0</v>
      </c>
      <c r="R1499" s="51">
        <f>O1499+P1499+Q1499</f>
        <v>200</v>
      </c>
      <c r="S1499" s="51" t="s">
        <v>20</v>
      </c>
    </row>
    <row r="1500" spans="1:19">
      <c r="A1500" s="52">
        <v>42648</v>
      </c>
      <c r="B1500" s="53" t="s">
        <v>56</v>
      </c>
      <c r="C1500" s="51">
        <v>0</v>
      </c>
      <c r="D1500" s="51">
        <v>0</v>
      </c>
      <c r="E1500" s="51">
        <v>1000</v>
      </c>
      <c r="F1500" s="51">
        <v>0</v>
      </c>
      <c r="G1500" s="51" t="s">
        <v>42</v>
      </c>
      <c r="H1500" s="51">
        <v>115.5</v>
      </c>
      <c r="I1500" s="51">
        <v>0</v>
      </c>
      <c r="J1500" s="51">
        <v>115.7</v>
      </c>
      <c r="K1500" s="51">
        <v>0</v>
      </c>
      <c r="L1500" s="51">
        <v>116</v>
      </c>
      <c r="M1500" s="51">
        <v>0</v>
      </c>
      <c r="N1500" s="51">
        <f>(IF(F1500="SHORT",G1500-I1500,IF(F1500="LONG",I1500-G1500)))*D1500</f>
        <v>0</v>
      </c>
      <c r="O1500" s="51">
        <f>(IF(G1500="SHORT",H1500-J1500,IF(G1500="LONG",J1500-H1500)))*E1500</f>
        <v>200.000000000003</v>
      </c>
      <c r="P1500" s="51">
        <f>(IF(G1500="SHORT",IF(L1500="",0,J1500-L1500),IF(G1500="LONG",IF(L1500="",0,L1500-J1500))))*E1500</f>
        <v>299.999999999997</v>
      </c>
      <c r="Q1500" s="51">
        <v>0</v>
      </c>
      <c r="R1500" s="51">
        <f>O1500+P1500+Q1500</f>
        <v>500</v>
      </c>
      <c r="S1500" s="51" t="s">
        <v>20</v>
      </c>
    </row>
    <row r="1501" spans="1:19">
      <c r="A1501" s="52">
        <v>42647</v>
      </c>
      <c r="B1501" s="53" t="s">
        <v>43</v>
      </c>
      <c r="C1501" s="51">
        <v>0</v>
      </c>
      <c r="D1501" s="51">
        <v>0</v>
      </c>
      <c r="E1501" s="51">
        <v>100000</v>
      </c>
      <c r="F1501" s="51">
        <v>0</v>
      </c>
      <c r="G1501" s="51" t="s">
        <v>37</v>
      </c>
      <c r="H1501" s="51">
        <v>1.277</v>
      </c>
      <c r="I1501" s="51">
        <v>0</v>
      </c>
      <c r="J1501" s="51">
        <v>1.2765</v>
      </c>
      <c r="K1501" s="51">
        <v>0</v>
      </c>
      <c r="L1501" s="51">
        <v>0</v>
      </c>
      <c r="M1501" s="51">
        <v>0</v>
      </c>
      <c r="N1501" s="51">
        <f>(IF(F1501="SHORT",G1501-I1501,IF(F1501="LONG",I1501-G1501)))*D1501</f>
        <v>0</v>
      </c>
      <c r="O1501" s="51">
        <f>(IF(G1501="SHORT",H1501-J1501,IF(G1501="LONG",J1501-H1501)))*E1501</f>
        <v>49.9999999999945</v>
      </c>
      <c r="P1501" s="51">
        <v>0</v>
      </c>
      <c r="Q1501" s="51">
        <v>0</v>
      </c>
      <c r="R1501" s="51">
        <f>O1501+P1501+Q1501</f>
        <v>49.9999999999945</v>
      </c>
      <c r="S1501" s="51" t="s">
        <v>20</v>
      </c>
    </row>
    <row r="1502" spans="1:19">
      <c r="A1502" s="52">
        <v>42647</v>
      </c>
      <c r="B1502" s="53" t="s">
        <v>43</v>
      </c>
      <c r="C1502" s="51">
        <v>0</v>
      </c>
      <c r="D1502" s="51">
        <v>0</v>
      </c>
      <c r="E1502" s="51">
        <v>100000</v>
      </c>
      <c r="F1502" s="51">
        <v>0</v>
      </c>
      <c r="G1502" s="51" t="s">
        <v>37</v>
      </c>
      <c r="H1502" s="51">
        <v>1.2842</v>
      </c>
      <c r="I1502" s="51">
        <v>0</v>
      </c>
      <c r="J1502" s="51">
        <v>1.2822</v>
      </c>
      <c r="K1502" s="51">
        <v>0</v>
      </c>
      <c r="L1502" s="51">
        <v>1.2792</v>
      </c>
      <c r="M1502" s="51">
        <v>0</v>
      </c>
      <c r="N1502" s="51">
        <f>(IF(F1502="SHORT",G1502-I1502,IF(F1502="LONG",I1502-G1502)))*D1502</f>
        <v>0</v>
      </c>
      <c r="O1502" s="51">
        <f>(IF(G1502="SHORT",H1502-J1502,IF(G1502="LONG",J1502-H1502)))*E1502</f>
        <v>200</v>
      </c>
      <c r="P1502" s="51">
        <f>(IF(G1502="SHORT",IF(L1502="",0,J1502-L1502),IF(G1502="LONG",IF(L1502="",0,L1502-J1502))))*E1502</f>
        <v>300.000000000011</v>
      </c>
      <c r="Q1502" s="51">
        <v>0</v>
      </c>
      <c r="R1502" s="51">
        <f>O1502+P1502+Q1502</f>
        <v>500.000000000012</v>
      </c>
      <c r="S1502" s="51" t="s">
        <v>20</v>
      </c>
    </row>
    <row r="1503" spans="1:19">
      <c r="A1503" s="52">
        <v>42647</v>
      </c>
      <c r="B1503" s="53" t="s">
        <v>56</v>
      </c>
      <c r="C1503" s="51">
        <v>0</v>
      </c>
      <c r="D1503" s="51">
        <v>0</v>
      </c>
      <c r="E1503" s="51">
        <v>1000</v>
      </c>
      <c r="F1503" s="51">
        <v>0</v>
      </c>
      <c r="G1503" s="51" t="s">
        <v>37</v>
      </c>
      <c r="H1503" s="51">
        <v>114.35</v>
      </c>
      <c r="I1503" s="51">
        <v>0</v>
      </c>
      <c r="J1503" s="51">
        <v>114.3</v>
      </c>
      <c r="K1503" s="51">
        <v>0</v>
      </c>
      <c r="L1503" s="51">
        <v>0</v>
      </c>
      <c r="M1503" s="51">
        <v>0</v>
      </c>
      <c r="N1503" s="51">
        <f>(IF(F1503="SHORT",G1503-I1503,IF(F1503="LONG",I1503-G1503)))*D1503</f>
        <v>0</v>
      </c>
      <c r="O1503" s="51">
        <f>(IF(G1503="SHORT",H1503-J1503,IF(G1503="LONG",J1503-H1503)))*E1503</f>
        <v>49.9999999999972</v>
      </c>
      <c r="P1503" s="51">
        <v>0</v>
      </c>
      <c r="Q1503" s="51">
        <v>0</v>
      </c>
      <c r="R1503" s="51">
        <f>O1503+P1503+Q1503</f>
        <v>49.9999999999972</v>
      </c>
      <c r="S1503" s="51" t="s">
        <v>20</v>
      </c>
    </row>
    <row r="1504" spans="1:19">
      <c r="A1504" s="52">
        <v>42647</v>
      </c>
      <c r="B1504" s="53" t="s">
        <v>54</v>
      </c>
      <c r="C1504" s="51">
        <v>0</v>
      </c>
      <c r="D1504" s="51">
        <v>0</v>
      </c>
      <c r="E1504" s="51">
        <v>1000</v>
      </c>
      <c r="F1504" s="51">
        <v>0</v>
      </c>
      <c r="G1504" s="51" t="s">
        <v>37</v>
      </c>
      <c r="H1504" s="51">
        <v>102.1</v>
      </c>
      <c r="I1504" s="51">
        <v>0</v>
      </c>
      <c r="J1504" s="51">
        <v>102.4</v>
      </c>
      <c r="K1504" s="51">
        <v>0</v>
      </c>
      <c r="L1504" s="51">
        <v>0</v>
      </c>
      <c r="M1504" s="51">
        <v>0</v>
      </c>
      <c r="N1504" s="51">
        <f>(IF(F1504="SHORT",G1504-I1504,IF(F1504="LONG",I1504-G1504)))*D1504</f>
        <v>0</v>
      </c>
      <c r="O1504" s="51">
        <f>(IF(G1504="SHORT",H1504-J1504,IF(G1504="LONG",J1504-H1504)))*E1504</f>
        <v>-300.000000000011</v>
      </c>
      <c r="P1504" s="51">
        <v>0</v>
      </c>
      <c r="Q1504" s="51">
        <v>0</v>
      </c>
      <c r="R1504" s="51">
        <f>O1504+P1504+Q1504</f>
        <v>-300.000000000011</v>
      </c>
      <c r="S1504" s="51" t="s">
        <v>20</v>
      </c>
    </row>
    <row r="1505" spans="1:19">
      <c r="A1505" s="52">
        <v>42646</v>
      </c>
      <c r="B1505" s="53" t="s">
        <v>296</v>
      </c>
      <c r="C1505" s="51">
        <v>0</v>
      </c>
      <c r="D1505" s="51">
        <v>0</v>
      </c>
      <c r="E1505" s="51">
        <v>100000</v>
      </c>
      <c r="F1505" s="51">
        <v>0</v>
      </c>
      <c r="G1505" s="51" t="s">
        <v>42</v>
      </c>
      <c r="H1505" s="51">
        <v>1.2515</v>
      </c>
      <c r="I1505" s="51">
        <v>0</v>
      </c>
      <c r="J1505" s="51">
        <v>1.2485</v>
      </c>
      <c r="K1505" s="51">
        <v>0</v>
      </c>
      <c r="L1505" s="51">
        <v>0</v>
      </c>
      <c r="M1505" s="51">
        <v>0</v>
      </c>
      <c r="N1505" s="51">
        <f>(IF(F1505="SHORT",G1505-I1505,IF(F1505="LONG",I1505-G1505)))*D1505</f>
        <v>0</v>
      </c>
      <c r="O1505" s="51">
        <f>(IF(G1505="SHORT",H1505-J1505,IF(G1505="LONG",J1505-H1505)))*E1505</f>
        <v>-300.000000000011</v>
      </c>
      <c r="P1505" s="51">
        <v>0</v>
      </c>
      <c r="Q1505" s="51">
        <v>0</v>
      </c>
      <c r="R1505" s="51">
        <f>O1505+P1505+Q1505</f>
        <v>-300.000000000011</v>
      </c>
      <c r="S1505" s="51" t="s">
        <v>20</v>
      </c>
    </row>
    <row r="1506" spans="1:19">
      <c r="A1506" s="52">
        <v>42646</v>
      </c>
      <c r="B1506" s="53" t="s">
        <v>72</v>
      </c>
      <c r="C1506" s="51">
        <v>0</v>
      </c>
      <c r="D1506" s="51">
        <v>0</v>
      </c>
      <c r="E1506" s="51">
        <v>100000</v>
      </c>
      <c r="F1506" s="51">
        <v>0</v>
      </c>
      <c r="G1506" s="51" t="s">
        <v>37</v>
      </c>
      <c r="H1506" s="51">
        <v>0.8728</v>
      </c>
      <c r="I1506" s="51">
        <v>0</v>
      </c>
      <c r="J1506" s="51">
        <v>0.8708</v>
      </c>
      <c r="K1506" s="51">
        <v>0</v>
      </c>
      <c r="L1506" s="51">
        <v>0</v>
      </c>
      <c r="M1506" s="51">
        <v>0</v>
      </c>
      <c r="N1506" s="51">
        <f>(IF(F1506="SHORT",G1506-I1506,IF(F1506="LONG",I1506-G1506)))*D1506</f>
        <v>0</v>
      </c>
      <c r="O1506" s="51">
        <f>(IF(G1506="SHORT",H1506-J1506,IF(G1506="LONG",J1506-H1506)))*E1506</f>
        <v>200</v>
      </c>
      <c r="P1506" s="51">
        <v>0</v>
      </c>
      <c r="Q1506" s="51">
        <v>0</v>
      </c>
      <c r="R1506" s="51">
        <f>O1506+P1506+Q1506</f>
        <v>200</v>
      </c>
      <c r="S1506" s="51" t="s">
        <v>20</v>
      </c>
    </row>
    <row r="1507" spans="1:19">
      <c r="A1507" s="52">
        <v>42646</v>
      </c>
      <c r="B1507" s="53" t="s">
        <v>39</v>
      </c>
      <c r="C1507" s="51">
        <v>0</v>
      </c>
      <c r="D1507" s="51">
        <v>0</v>
      </c>
      <c r="E1507" s="51">
        <v>1000</v>
      </c>
      <c r="F1507" s="51">
        <v>0</v>
      </c>
      <c r="G1507" s="51" t="s">
        <v>37</v>
      </c>
      <c r="H1507" s="51">
        <v>130.35</v>
      </c>
      <c r="I1507" s="51">
        <v>0</v>
      </c>
      <c r="J1507" s="51">
        <v>130.15</v>
      </c>
      <c r="K1507" s="51">
        <v>0</v>
      </c>
      <c r="L1507" s="51">
        <v>0</v>
      </c>
      <c r="M1507" s="51">
        <v>0</v>
      </c>
      <c r="N1507" s="51">
        <f>(IF(F1507="SHORT",G1507-I1507,IF(F1507="LONG",I1507-G1507)))*D1507</f>
        <v>0</v>
      </c>
      <c r="O1507" s="51">
        <f>(IF(G1507="SHORT",H1507-J1507,IF(G1507="LONG",J1507-H1507)))*E1507</f>
        <v>199.999999999989</v>
      </c>
      <c r="P1507" s="51">
        <v>0</v>
      </c>
      <c r="Q1507" s="51">
        <v>0</v>
      </c>
      <c r="R1507" s="51">
        <f>O1507+P1507+Q1507</f>
        <v>199.999999999989</v>
      </c>
      <c r="S1507" s="51" t="s">
        <v>20</v>
      </c>
    </row>
    <row r="1508" spans="1:19">
      <c r="A1508" s="52">
        <v>42646</v>
      </c>
      <c r="B1508" s="53" t="s">
        <v>28</v>
      </c>
      <c r="C1508" s="51">
        <v>0</v>
      </c>
      <c r="D1508" s="51">
        <v>0</v>
      </c>
      <c r="E1508" s="51">
        <v>100000</v>
      </c>
      <c r="F1508" s="51">
        <v>0</v>
      </c>
      <c r="G1508" s="51" t="s">
        <v>42</v>
      </c>
      <c r="H1508" s="51">
        <v>1.6974</v>
      </c>
      <c r="I1508" s="51">
        <v>0</v>
      </c>
      <c r="J1508" s="51">
        <v>1.6944</v>
      </c>
      <c r="K1508" s="51">
        <v>0</v>
      </c>
      <c r="L1508" s="51">
        <v>0</v>
      </c>
      <c r="M1508" s="51">
        <v>0</v>
      </c>
      <c r="N1508" s="51">
        <f>(IF(F1508="SHORT",G1508-I1508,IF(F1508="LONG",I1508-G1508)))*D1508</f>
        <v>0</v>
      </c>
      <c r="O1508" s="51">
        <f>(IF(G1508="SHORT",H1508-J1508,IF(G1508="LONG",J1508-H1508)))*E1508</f>
        <v>-300.000000000011</v>
      </c>
      <c r="P1508" s="51">
        <v>0</v>
      </c>
      <c r="Q1508" s="51">
        <v>0</v>
      </c>
      <c r="R1508" s="51">
        <f>O1508+P1508+Q1508</f>
        <v>-300.000000000011</v>
      </c>
      <c r="S1508" s="51" t="s">
        <v>20</v>
      </c>
    </row>
    <row r="1509" spans="1:1">
      <c r="A1509" s="52"/>
    </row>
    <row r="1510" spans="1:19">
      <c r="A1510" s="52">
        <v>42643</v>
      </c>
      <c r="B1510" s="53" t="s">
        <v>309</v>
      </c>
      <c r="C1510" s="51">
        <v>0</v>
      </c>
      <c r="D1510" s="51">
        <v>0</v>
      </c>
      <c r="E1510" s="51">
        <v>100000</v>
      </c>
      <c r="F1510" s="51">
        <v>0</v>
      </c>
      <c r="G1510" s="51" t="s">
        <v>42</v>
      </c>
      <c r="H1510" s="51">
        <v>1.7074</v>
      </c>
      <c r="I1510" s="51">
        <v>0</v>
      </c>
      <c r="J1510" s="51">
        <v>1.7094</v>
      </c>
      <c r="K1510" s="51">
        <v>0</v>
      </c>
      <c r="L1510" s="51">
        <v>0</v>
      </c>
      <c r="M1510" s="51">
        <v>0</v>
      </c>
      <c r="N1510" s="51">
        <f t="shared" ref="N1510" si="805">(IF(F1510="SHORT",G1510-I1510,IF(F1510="LONG",I1510-G1510)))*D1510</f>
        <v>0</v>
      </c>
      <c r="O1510" s="51">
        <f t="shared" ref="O1510" si="806">(IF(G1510="SHORT",H1510-J1510,IF(G1510="LONG",J1510-H1510)))*E1510</f>
        <v>200</v>
      </c>
      <c r="P1510" s="51">
        <v>0</v>
      </c>
      <c r="Q1510" s="51">
        <v>0</v>
      </c>
      <c r="R1510" s="51">
        <f t="shared" ref="R1510" si="807">O1510+P1510+Q1510</f>
        <v>200</v>
      </c>
      <c r="S1510" s="51" t="s">
        <v>20</v>
      </c>
    </row>
    <row r="1511" spans="1:19">
      <c r="A1511" s="52">
        <v>42643</v>
      </c>
      <c r="B1511" s="53" t="s">
        <v>34</v>
      </c>
      <c r="C1511" s="51">
        <v>0</v>
      </c>
      <c r="D1511" s="51">
        <v>0</v>
      </c>
      <c r="E1511" s="51">
        <v>100000</v>
      </c>
      <c r="F1511" s="51">
        <v>0</v>
      </c>
      <c r="G1511" s="51" t="s">
        <v>42</v>
      </c>
      <c r="H1511" s="51">
        <v>0.967</v>
      </c>
      <c r="I1511" s="51">
        <v>0</v>
      </c>
      <c r="J1511" s="51">
        <v>0.969</v>
      </c>
      <c r="K1511" s="51">
        <v>0</v>
      </c>
      <c r="L1511" s="51">
        <v>0.972</v>
      </c>
      <c r="M1511" s="51">
        <v>0</v>
      </c>
      <c r="N1511" s="51">
        <f t="shared" ref="N1511" si="808">(IF(F1511="SHORT",G1511-I1511,IF(F1511="LONG",I1511-G1511)))*D1511</f>
        <v>0</v>
      </c>
      <c r="O1511" s="51">
        <f t="shared" ref="O1511" si="809">(IF(G1511="SHORT",H1511-J1511,IF(G1511="LONG",J1511-H1511)))*E1511</f>
        <v>200</v>
      </c>
      <c r="P1511" s="51">
        <f t="shared" ref="P1511" si="810">(IF(G1511="SHORT",IF(L1511="",0,J1511-L1511),IF(G1511="LONG",IF(L1511="",0,L1511-J1511))))*E1511</f>
        <v>300</v>
      </c>
      <c r="Q1511" s="51">
        <v>0</v>
      </c>
      <c r="R1511" s="51">
        <f t="shared" ref="R1511" si="811">O1511+P1511+Q1511</f>
        <v>500</v>
      </c>
      <c r="S1511" s="51" t="s">
        <v>20</v>
      </c>
    </row>
    <row r="1512" spans="1:19">
      <c r="A1512" s="52">
        <v>42643</v>
      </c>
      <c r="B1512" s="53" t="s">
        <v>264</v>
      </c>
      <c r="C1512" s="51">
        <v>0</v>
      </c>
      <c r="D1512" s="51">
        <v>0</v>
      </c>
      <c r="E1512" s="51">
        <v>100000</v>
      </c>
      <c r="F1512" s="51">
        <v>0</v>
      </c>
      <c r="G1512" s="51" t="s">
        <v>42</v>
      </c>
      <c r="H1512" s="51">
        <v>1.316</v>
      </c>
      <c r="I1512" s="51">
        <v>0</v>
      </c>
      <c r="J1512" s="51">
        <v>1.318</v>
      </c>
      <c r="K1512" s="51">
        <v>0</v>
      </c>
      <c r="L1512" s="51">
        <v>0</v>
      </c>
      <c r="M1512" s="51">
        <v>0</v>
      </c>
      <c r="N1512" s="51">
        <f t="shared" ref="N1512" si="812">(IF(F1512="SHORT",G1512-I1512,IF(F1512="LONG",I1512-G1512)))*D1512</f>
        <v>0</v>
      </c>
      <c r="O1512" s="51">
        <f t="shared" ref="O1512" si="813">(IF(G1512="SHORT",H1512-J1512,IF(G1512="LONG",J1512-H1512)))*E1512</f>
        <v>200</v>
      </c>
      <c r="P1512" s="51">
        <v>0</v>
      </c>
      <c r="Q1512" s="51">
        <v>0</v>
      </c>
      <c r="R1512" s="51">
        <f t="shared" ref="R1512" si="814">O1512+P1512+Q1512</f>
        <v>200</v>
      </c>
      <c r="S1512" s="51" t="s">
        <v>20</v>
      </c>
    </row>
    <row r="1513" spans="1:19">
      <c r="A1513" s="52">
        <v>42643</v>
      </c>
      <c r="B1513" s="53" t="s">
        <v>57</v>
      </c>
      <c r="C1513" s="51">
        <v>0</v>
      </c>
      <c r="D1513" s="51">
        <v>0</v>
      </c>
      <c r="E1513" s="51">
        <v>100000</v>
      </c>
      <c r="F1513" s="51">
        <v>0</v>
      </c>
      <c r="G1513" s="51" t="s">
        <v>42</v>
      </c>
      <c r="H1513" s="51">
        <v>1.4718</v>
      </c>
      <c r="I1513" s="51">
        <v>0</v>
      </c>
      <c r="J1513" s="51">
        <v>1.4738</v>
      </c>
      <c r="K1513" s="51">
        <v>0</v>
      </c>
      <c r="L1513" s="51">
        <v>0</v>
      </c>
      <c r="M1513" s="51">
        <v>0</v>
      </c>
      <c r="N1513" s="51">
        <f t="shared" ref="N1513" si="815">(IF(F1513="SHORT",G1513-I1513,IF(F1513="LONG",I1513-G1513)))*D1513</f>
        <v>0</v>
      </c>
      <c r="O1513" s="51">
        <f t="shared" ref="O1513" si="816">(IF(G1513="SHORT",H1513-J1513,IF(G1513="LONG",J1513-H1513)))*E1513</f>
        <v>200</v>
      </c>
      <c r="P1513" s="51">
        <v>0</v>
      </c>
      <c r="Q1513" s="51">
        <v>0</v>
      </c>
      <c r="R1513" s="51">
        <f t="shared" ref="R1513" si="817">O1513+P1513+Q1513</f>
        <v>200</v>
      </c>
      <c r="S1513" s="51" t="s">
        <v>20</v>
      </c>
    </row>
    <row r="1514" spans="1:19">
      <c r="A1514" s="52">
        <v>42642</v>
      </c>
      <c r="B1514" s="53" t="s">
        <v>57</v>
      </c>
      <c r="C1514" s="51">
        <v>0</v>
      </c>
      <c r="D1514" s="51">
        <v>0</v>
      </c>
      <c r="E1514" s="51">
        <v>100000</v>
      </c>
      <c r="F1514" s="51">
        <v>0</v>
      </c>
      <c r="G1514" s="51" t="s">
        <v>42</v>
      </c>
      <c r="H1514" s="51">
        <v>0.4645</v>
      </c>
      <c r="I1514" s="51">
        <v>0</v>
      </c>
      <c r="J1514" s="51">
        <v>0.4665</v>
      </c>
      <c r="K1514" s="51">
        <v>0</v>
      </c>
      <c r="L1514" s="51">
        <v>0.4695</v>
      </c>
      <c r="M1514" s="51">
        <v>0</v>
      </c>
      <c r="N1514" s="51">
        <f t="shared" ref="N1514:N1528" si="818">(IF(F1514="SHORT",G1514-I1514,IF(F1514="LONG",I1514-G1514)))*D1514</f>
        <v>0</v>
      </c>
      <c r="O1514" s="51">
        <f t="shared" ref="O1514:O1528" si="819">(IF(G1514="SHORT",H1514-J1514,IF(G1514="LONG",J1514-H1514)))*E1514</f>
        <v>200</v>
      </c>
      <c r="P1514" s="51">
        <f t="shared" ref="P1514" si="820">(IF(G1514="SHORT",IF(L1514="",0,J1514-L1514),IF(G1514="LONG",IF(L1514="",0,L1514-J1514))))*E1514</f>
        <v>299.999999999995</v>
      </c>
      <c r="Q1514" s="51">
        <v>0</v>
      </c>
      <c r="R1514" s="51">
        <f t="shared" ref="R1514:R1528" si="821">O1514+P1514+Q1514</f>
        <v>499.999999999995</v>
      </c>
      <c r="S1514" s="51" t="s">
        <v>20</v>
      </c>
    </row>
    <row r="1515" spans="1:19">
      <c r="A1515" s="52">
        <v>42642</v>
      </c>
      <c r="B1515" s="53" t="s">
        <v>296</v>
      </c>
      <c r="C1515" s="51">
        <v>0</v>
      </c>
      <c r="D1515" s="51">
        <v>0</v>
      </c>
      <c r="E1515" s="51">
        <v>100000</v>
      </c>
      <c r="F1515" s="51">
        <v>0</v>
      </c>
      <c r="G1515" s="51" t="s">
        <v>37</v>
      </c>
      <c r="H1515" s="51">
        <v>1.2615</v>
      </c>
      <c r="I1515" s="51">
        <v>0</v>
      </c>
      <c r="J1515" s="51">
        <v>1.2635</v>
      </c>
      <c r="K1515" s="51">
        <v>0</v>
      </c>
      <c r="L1515" s="51">
        <v>0</v>
      </c>
      <c r="M1515" s="51">
        <v>0</v>
      </c>
      <c r="N1515" s="51">
        <f>(IF(F1515="SHORT",G1515-I1515,IF(F1515="LONG",I1515-G1515)))*D1515</f>
        <v>0</v>
      </c>
      <c r="O1515" s="51">
        <f>(IF(G1515="SHORT",H1515-J1515,IF(G1515="LONG",J1515-H1515)))*E1515</f>
        <v>-200</v>
      </c>
      <c r="P1515" s="51">
        <v>0</v>
      </c>
      <c r="Q1515" s="51">
        <v>0</v>
      </c>
      <c r="R1515" s="51">
        <f>O1515+P1515+Q1515</f>
        <v>-200</v>
      </c>
      <c r="S1515" s="51" t="s">
        <v>20</v>
      </c>
    </row>
    <row r="1516" spans="1:19">
      <c r="A1516" s="52">
        <v>42642</v>
      </c>
      <c r="B1516" s="53" t="s">
        <v>56</v>
      </c>
      <c r="C1516" s="51">
        <v>0</v>
      </c>
      <c r="D1516" s="51">
        <v>0</v>
      </c>
      <c r="E1516" s="51">
        <v>1000</v>
      </c>
      <c r="F1516" s="51">
        <v>0</v>
      </c>
      <c r="G1516" s="51" t="s">
        <v>37</v>
      </c>
      <c r="H1516" s="51">
        <v>113.92</v>
      </c>
      <c r="I1516" s="51">
        <v>0</v>
      </c>
      <c r="J1516" s="51">
        <v>113.72</v>
      </c>
      <c r="K1516" s="51">
        <v>0</v>
      </c>
      <c r="L1516" s="51">
        <v>113.42</v>
      </c>
      <c r="M1516" s="51">
        <v>0</v>
      </c>
      <c r="N1516" s="51">
        <f>(IF(F1516="SHORT",G1516-I1516,IF(F1516="LONG",I1516-G1516)))*D1516</f>
        <v>0</v>
      </c>
      <c r="O1516" s="51">
        <f>(IF(G1516="SHORT",H1516-J1516,IF(G1516="LONG",J1516-H1516)))*E1516</f>
        <v>200.000000000003</v>
      </c>
      <c r="P1516" s="51">
        <f>(IF(G1516="SHORT",IF(L1516="",0,J1516-L1516),IF(G1516="LONG",IF(L1516="",0,L1516-J1516))))*E1516</f>
        <v>299.999999999997</v>
      </c>
      <c r="Q1516" s="51">
        <v>0</v>
      </c>
      <c r="R1516" s="51">
        <f>O1516+P1516+Q1516</f>
        <v>500</v>
      </c>
      <c r="S1516" s="51" t="s">
        <v>20</v>
      </c>
    </row>
    <row r="1517" spans="1:19">
      <c r="A1517" s="52">
        <v>42642</v>
      </c>
      <c r="B1517" s="53" t="s">
        <v>39</v>
      </c>
      <c r="C1517" s="51">
        <v>0</v>
      </c>
      <c r="D1517" s="51">
        <v>0</v>
      </c>
      <c r="E1517" s="51">
        <v>1000</v>
      </c>
      <c r="F1517" s="51">
        <v>0</v>
      </c>
      <c r="G1517" s="51" t="s">
        <v>42</v>
      </c>
      <c r="H1517" s="51">
        <v>132.34</v>
      </c>
      <c r="I1517" s="51">
        <v>0</v>
      </c>
      <c r="J1517" s="51">
        <v>132.04</v>
      </c>
      <c r="K1517" s="51">
        <v>0</v>
      </c>
      <c r="L1517" s="51">
        <v>0</v>
      </c>
      <c r="M1517" s="51">
        <v>0</v>
      </c>
      <c r="N1517" s="51">
        <f>(IF(F1517="SHORT",G1517-I1517,IF(F1517="LONG",I1517-G1517)))*D1517</f>
        <v>0</v>
      </c>
      <c r="O1517" s="51">
        <f>(IF(G1517="SHORT",H1517-J1517,IF(G1517="LONG",J1517-H1517)))*E1517</f>
        <v>-300.000000000011</v>
      </c>
      <c r="P1517" s="51">
        <v>0</v>
      </c>
      <c r="Q1517" s="51">
        <v>0</v>
      </c>
      <c r="R1517" s="51">
        <f>O1517+P1517+Q1517</f>
        <v>-300.000000000011</v>
      </c>
      <c r="S1517" s="51" t="s">
        <v>20</v>
      </c>
    </row>
    <row r="1518" spans="1:19">
      <c r="A1518" s="52">
        <v>42642</v>
      </c>
      <c r="B1518" s="53" t="s">
        <v>264</v>
      </c>
      <c r="C1518" s="51">
        <v>0</v>
      </c>
      <c r="D1518" s="51">
        <v>0</v>
      </c>
      <c r="E1518" s="51">
        <v>100000</v>
      </c>
      <c r="F1518" s="51">
        <v>0</v>
      </c>
      <c r="G1518" s="51" t="s">
        <v>42</v>
      </c>
      <c r="H1518" s="51">
        <v>1.308</v>
      </c>
      <c r="I1518" s="51">
        <v>0</v>
      </c>
      <c r="J1518" s="51">
        <v>1.3085</v>
      </c>
      <c r="K1518" s="51">
        <v>0</v>
      </c>
      <c r="L1518" s="51">
        <v>0</v>
      </c>
      <c r="M1518" s="51">
        <v>0</v>
      </c>
      <c r="N1518" s="51">
        <f>(IF(F1518="SHORT",G1518-I1518,IF(F1518="LONG",I1518-G1518)))*D1518</f>
        <v>0</v>
      </c>
      <c r="O1518" s="51">
        <f>(IF(G1518="SHORT",H1518-J1518,IF(G1518="LONG",J1518-H1518)))*E1518</f>
        <v>49.9999999999945</v>
      </c>
      <c r="P1518" s="51">
        <v>0</v>
      </c>
      <c r="Q1518" s="51">
        <v>0</v>
      </c>
      <c r="R1518" s="51">
        <f>O1518+P1518+Q1518</f>
        <v>49.9999999999945</v>
      </c>
      <c r="S1518" s="51" t="s">
        <v>20</v>
      </c>
    </row>
    <row r="1519" spans="1:19">
      <c r="A1519" s="52">
        <v>42641</v>
      </c>
      <c r="B1519" s="53" t="s">
        <v>28</v>
      </c>
      <c r="C1519" s="51">
        <v>0</v>
      </c>
      <c r="D1519" s="51">
        <v>0</v>
      </c>
      <c r="E1519" s="51">
        <v>100000</v>
      </c>
      <c r="F1519" s="51">
        <v>0</v>
      </c>
      <c r="G1519" s="51" t="s">
        <v>42</v>
      </c>
      <c r="H1519" s="51">
        <v>1.7195</v>
      </c>
      <c r="I1519" s="51">
        <v>0</v>
      </c>
      <c r="J1519" s="51">
        <v>1.721</v>
      </c>
      <c r="K1519" s="51">
        <v>0</v>
      </c>
      <c r="L1519" s="51">
        <v>0</v>
      </c>
      <c r="M1519" s="51">
        <v>0</v>
      </c>
      <c r="N1519" s="51">
        <f>(IF(F1519="SHORT",G1519-I1519,IF(F1519="LONG",I1519-G1519)))*D1519</f>
        <v>0</v>
      </c>
      <c r="O1519" s="51">
        <f>(IF(G1519="SHORT",H1519-J1519,IF(G1519="LONG",J1519-H1519)))*E1519</f>
        <v>150.000000000006</v>
      </c>
      <c r="P1519" s="51">
        <v>0</v>
      </c>
      <c r="Q1519" s="51">
        <v>0</v>
      </c>
      <c r="R1519" s="51">
        <f>O1519+P1519+Q1519</f>
        <v>150.000000000006</v>
      </c>
      <c r="S1519" s="51" t="s">
        <v>20</v>
      </c>
    </row>
    <row r="1520" spans="1:19">
      <c r="A1520" s="52">
        <v>42641</v>
      </c>
      <c r="B1520" s="53" t="s">
        <v>54</v>
      </c>
      <c r="C1520" s="51">
        <v>0</v>
      </c>
      <c r="D1520" s="51">
        <v>0</v>
      </c>
      <c r="E1520" s="51">
        <v>1000</v>
      </c>
      <c r="F1520" s="51">
        <v>0</v>
      </c>
      <c r="G1520" s="51" t="s">
        <v>42</v>
      </c>
      <c r="H1520" s="51">
        <v>100.7</v>
      </c>
      <c r="I1520" s="51">
        <v>0</v>
      </c>
      <c r="J1520" s="51">
        <v>100.9</v>
      </c>
      <c r="K1520" s="51">
        <v>0</v>
      </c>
      <c r="L1520" s="51">
        <v>101.2</v>
      </c>
      <c r="M1520" s="51">
        <v>0</v>
      </c>
      <c r="N1520" s="51">
        <f>(IF(F1520="SHORT",G1520-I1520,IF(F1520="LONG",I1520-G1520)))*D1520</f>
        <v>0</v>
      </c>
      <c r="O1520" s="51">
        <f>(IF(G1520="SHORT",H1520-J1520,IF(G1520="LONG",J1520-H1520)))*E1520</f>
        <v>200.000000000003</v>
      </c>
      <c r="P1520" s="51">
        <f>(IF(G1520="SHORT",IF(L1520="",0,J1520-L1520),IF(G1520="LONG",IF(L1520="",0,L1520-J1520))))*E1520</f>
        <v>299.999999999997</v>
      </c>
      <c r="Q1520" s="51">
        <v>0</v>
      </c>
      <c r="R1520" s="51">
        <f>O1520+P1520+Q1520</f>
        <v>500</v>
      </c>
      <c r="S1520" s="51" t="s">
        <v>20</v>
      </c>
    </row>
    <row r="1521" spans="1:19">
      <c r="A1521" s="52">
        <v>42641</v>
      </c>
      <c r="B1521" s="53" t="s">
        <v>72</v>
      </c>
      <c r="C1521" s="51">
        <v>0</v>
      </c>
      <c r="D1521" s="51">
        <v>0</v>
      </c>
      <c r="E1521" s="51">
        <v>100000</v>
      </c>
      <c r="F1521" s="51">
        <v>0</v>
      </c>
      <c r="G1521" s="51" t="s">
        <v>42</v>
      </c>
      <c r="H1521" s="51">
        <v>0.8625</v>
      </c>
      <c r="I1521" s="51">
        <v>0</v>
      </c>
      <c r="J1521" s="51">
        <v>0.864</v>
      </c>
      <c r="K1521" s="51">
        <v>0</v>
      </c>
      <c r="L1521" s="51">
        <v>0</v>
      </c>
      <c r="M1521" s="51">
        <v>0</v>
      </c>
      <c r="N1521" s="51">
        <f>(IF(F1521="SHORT",G1521-I1521,IF(F1521="LONG",I1521-G1521)))*D1521</f>
        <v>0</v>
      </c>
      <c r="O1521" s="51">
        <f>(IF(G1521="SHORT",H1521-J1521,IF(G1521="LONG",J1521-H1521)))*E1521</f>
        <v>149.999999999995</v>
      </c>
      <c r="P1521" s="51">
        <v>0</v>
      </c>
      <c r="Q1521" s="51">
        <v>0</v>
      </c>
      <c r="R1521" s="51">
        <f>O1521+P1521+Q1521</f>
        <v>149.999999999995</v>
      </c>
      <c r="S1521" s="51" t="s">
        <v>20</v>
      </c>
    </row>
    <row r="1522" spans="1:19">
      <c r="A1522" s="52">
        <v>42640</v>
      </c>
      <c r="B1522" s="53" t="s">
        <v>43</v>
      </c>
      <c r="C1522" s="51">
        <v>0</v>
      </c>
      <c r="D1522" s="51">
        <v>0</v>
      </c>
      <c r="E1522" s="51">
        <v>100000</v>
      </c>
      <c r="F1522" s="51">
        <v>0</v>
      </c>
      <c r="G1522" s="51" t="s">
        <v>42</v>
      </c>
      <c r="H1522" s="51">
        <v>1.3</v>
      </c>
      <c r="I1522" s="51">
        <v>0</v>
      </c>
      <c r="J1522" s="51">
        <v>1.297</v>
      </c>
      <c r="K1522" s="51">
        <v>0</v>
      </c>
      <c r="L1522" s="51">
        <v>0</v>
      </c>
      <c r="M1522" s="51">
        <v>0</v>
      </c>
      <c r="N1522" s="51">
        <f>(IF(F1522="SHORT",G1522-I1522,IF(F1522="LONG",I1522-G1522)))*D1522</f>
        <v>0</v>
      </c>
      <c r="O1522" s="51">
        <f>(IF(G1522="SHORT",H1522-J1522,IF(G1522="LONG",J1522-H1522)))*E1522</f>
        <v>-300.000000000011</v>
      </c>
      <c r="P1522" s="51">
        <v>0</v>
      </c>
      <c r="Q1522" s="51">
        <v>0</v>
      </c>
      <c r="R1522" s="51">
        <f>O1522+P1522+Q1522</f>
        <v>-300.000000000011</v>
      </c>
      <c r="S1522" s="51" t="s">
        <v>20</v>
      </c>
    </row>
    <row r="1523" spans="1:19">
      <c r="A1523" s="52">
        <v>42640</v>
      </c>
      <c r="B1523" s="53" t="s">
        <v>23</v>
      </c>
      <c r="C1523" s="51">
        <v>0</v>
      </c>
      <c r="D1523" s="51">
        <v>0</v>
      </c>
      <c r="E1523" s="51">
        <v>100000</v>
      </c>
      <c r="F1523" s="51">
        <v>0</v>
      </c>
      <c r="G1523" s="51" t="s">
        <v>42</v>
      </c>
      <c r="H1523" s="51">
        <v>1.482</v>
      </c>
      <c r="I1523" s="51">
        <v>0</v>
      </c>
      <c r="J1523" s="51">
        <v>1.484</v>
      </c>
      <c r="K1523" s="51">
        <v>0</v>
      </c>
      <c r="L1523" s="51">
        <v>0</v>
      </c>
      <c r="M1523" s="51">
        <v>0</v>
      </c>
      <c r="N1523" s="51">
        <f>(IF(F1523="SHORT",G1523-I1523,IF(F1523="LONG",I1523-G1523)))*D1523</f>
        <v>0</v>
      </c>
      <c r="O1523" s="51">
        <f>(IF(G1523="SHORT",H1523-J1523,IF(G1523="LONG",J1523-H1523)))*E1523</f>
        <v>200</v>
      </c>
      <c r="P1523" s="51">
        <v>0</v>
      </c>
      <c r="Q1523" s="51">
        <v>0</v>
      </c>
      <c r="R1523" s="51">
        <f>O1523+P1523+Q1523</f>
        <v>200</v>
      </c>
      <c r="S1523" s="51" t="s">
        <v>20</v>
      </c>
    </row>
    <row r="1524" spans="1:19">
      <c r="A1524" s="52">
        <v>42640</v>
      </c>
      <c r="B1524" s="53" t="s">
        <v>28</v>
      </c>
      <c r="C1524" s="51">
        <v>0</v>
      </c>
      <c r="D1524" s="51">
        <v>0</v>
      </c>
      <c r="E1524" s="51">
        <v>100000</v>
      </c>
      <c r="F1524" s="51">
        <v>0</v>
      </c>
      <c r="G1524" s="51" t="s">
        <v>42</v>
      </c>
      <c r="H1524" s="51">
        <v>1.7103</v>
      </c>
      <c r="I1524" s="51">
        <v>0</v>
      </c>
      <c r="J1524" s="51">
        <v>1.7133</v>
      </c>
      <c r="K1524" s="51">
        <v>0</v>
      </c>
      <c r="L1524" s="51">
        <v>0</v>
      </c>
      <c r="M1524" s="51">
        <v>0</v>
      </c>
      <c r="N1524" s="51">
        <f>(IF(F1524="SHORT",G1524-I1524,IF(F1524="LONG",I1524-G1524)))*D1524</f>
        <v>0</v>
      </c>
      <c r="O1524" s="51">
        <f>(IF(G1524="SHORT",H1524-J1524,IF(G1524="LONG",J1524-H1524)))*E1524</f>
        <v>300.000000000011</v>
      </c>
      <c r="P1524" s="51">
        <v>0</v>
      </c>
      <c r="Q1524" s="51">
        <v>0</v>
      </c>
      <c r="R1524" s="51">
        <f>O1524+P1524+Q1524</f>
        <v>300.000000000011</v>
      </c>
      <c r="S1524" s="51" t="s">
        <v>20</v>
      </c>
    </row>
    <row r="1525" spans="1:19">
      <c r="A1525" s="52">
        <v>42639</v>
      </c>
      <c r="B1525" s="53" t="s">
        <v>43</v>
      </c>
      <c r="C1525" s="51">
        <v>0</v>
      </c>
      <c r="D1525" s="51">
        <v>0</v>
      </c>
      <c r="E1525" s="51">
        <v>100000</v>
      </c>
      <c r="F1525" s="51">
        <v>0</v>
      </c>
      <c r="G1525" s="51" t="s">
        <v>42</v>
      </c>
      <c r="H1525" s="51">
        <v>1.294</v>
      </c>
      <c r="I1525" s="51">
        <v>0</v>
      </c>
      <c r="J1525" s="51">
        <v>1.2962</v>
      </c>
      <c r="K1525" s="51">
        <v>0</v>
      </c>
      <c r="L1525" s="51">
        <v>1.2992</v>
      </c>
      <c r="M1525" s="51">
        <v>0</v>
      </c>
      <c r="N1525" s="51">
        <f>(IF(F1525="SHORT",G1525-I1525,IF(F1525="LONG",I1525-G1525)))*D1525</f>
        <v>0</v>
      </c>
      <c r="O1525" s="51">
        <f>(IF(G1525="SHORT",H1525-J1525,IF(G1525="LONG",J1525-H1525)))*E1525</f>
        <v>219.999999999998</v>
      </c>
      <c r="P1525" s="51">
        <f>(IF(G1525="SHORT",IF(L1525="",0,J1525-L1525),IF(G1525="LONG",IF(L1525="",0,L1525-J1525))))*E1525</f>
        <v>299.999999999989</v>
      </c>
      <c r="Q1525" s="51">
        <v>0</v>
      </c>
      <c r="R1525" s="51">
        <f>O1525+P1525+Q1525</f>
        <v>519.999999999987</v>
      </c>
      <c r="S1525" s="51" t="s">
        <v>20</v>
      </c>
    </row>
    <row r="1526" spans="1:19">
      <c r="A1526" s="52">
        <v>42639</v>
      </c>
      <c r="B1526" s="53" t="s">
        <v>28</v>
      </c>
      <c r="C1526" s="51">
        <v>0</v>
      </c>
      <c r="D1526" s="51">
        <v>0</v>
      </c>
      <c r="E1526" s="51">
        <v>100000</v>
      </c>
      <c r="F1526" s="51">
        <v>0</v>
      </c>
      <c r="G1526" s="51" t="s">
        <v>37</v>
      </c>
      <c r="H1526" s="51">
        <v>1.704</v>
      </c>
      <c r="I1526" s="51">
        <v>0</v>
      </c>
      <c r="J1526" s="51">
        <v>1.707</v>
      </c>
      <c r="K1526" s="51">
        <v>0</v>
      </c>
      <c r="L1526" s="51">
        <v>0</v>
      </c>
      <c r="M1526" s="51">
        <v>0</v>
      </c>
      <c r="N1526" s="51">
        <f>(IF(F1526="SHORT",G1526-I1526,IF(F1526="LONG",I1526-G1526)))*D1526</f>
        <v>0</v>
      </c>
      <c r="O1526" s="51">
        <f>(IF(G1526="SHORT",H1526-J1526,IF(G1526="LONG",J1526-H1526)))*E1526</f>
        <v>-300.000000000011</v>
      </c>
      <c r="P1526" s="51">
        <v>0</v>
      </c>
      <c r="Q1526" s="51">
        <v>0</v>
      </c>
      <c r="R1526" s="51">
        <f>O1526+P1526+Q1526</f>
        <v>-300.000000000011</v>
      </c>
      <c r="S1526" s="51" t="s">
        <v>20</v>
      </c>
    </row>
    <row r="1527" spans="1:19">
      <c r="A1527" s="52">
        <v>42639</v>
      </c>
      <c r="B1527" s="53" t="s">
        <v>33</v>
      </c>
      <c r="C1527" s="51">
        <v>0</v>
      </c>
      <c r="D1527" s="51">
        <v>0</v>
      </c>
      <c r="E1527" s="51">
        <v>100000</v>
      </c>
      <c r="F1527" s="51">
        <v>0</v>
      </c>
      <c r="G1527" s="51" t="s">
        <v>42</v>
      </c>
      <c r="H1527" s="51">
        <v>0.7625</v>
      </c>
      <c r="I1527" s="51">
        <v>0</v>
      </c>
      <c r="J1527" s="51">
        <v>0.7645</v>
      </c>
      <c r="K1527" s="51">
        <v>0</v>
      </c>
      <c r="L1527" s="51">
        <v>0.7675</v>
      </c>
      <c r="M1527" s="51">
        <v>0</v>
      </c>
      <c r="N1527" s="51">
        <f>(IF(F1527="SHORT",G1527-I1527,IF(F1527="LONG",I1527-G1527)))*D1527</f>
        <v>0</v>
      </c>
      <c r="O1527" s="51">
        <f>(IF(G1527="SHORT",H1527-J1527,IF(G1527="LONG",J1527-H1527)))*E1527</f>
        <v>200</v>
      </c>
      <c r="P1527" s="51">
        <f>(IF(G1527="SHORT",IF(L1527="",0,J1527-L1527),IF(G1527="LONG",IF(L1527="",0,L1527-J1527))))*E1527</f>
        <v>300</v>
      </c>
      <c r="Q1527" s="51">
        <v>0</v>
      </c>
      <c r="R1527" s="51">
        <f>O1527+P1527+Q1527</f>
        <v>500</v>
      </c>
      <c r="S1527" s="51" t="s">
        <v>20</v>
      </c>
    </row>
    <row r="1528" spans="1:19">
      <c r="A1528" s="52">
        <v>42639</v>
      </c>
      <c r="B1528" s="53" t="s">
        <v>39</v>
      </c>
      <c r="C1528" s="51">
        <v>0</v>
      </c>
      <c r="D1528" s="51">
        <v>0</v>
      </c>
      <c r="E1528" s="51">
        <v>1000</v>
      </c>
      <c r="F1528" s="51">
        <v>0</v>
      </c>
      <c r="G1528" s="51" t="s">
        <v>42</v>
      </c>
      <c r="H1528" s="51">
        <v>131.12</v>
      </c>
      <c r="I1528" s="51">
        <v>0</v>
      </c>
      <c r="J1528" s="51">
        <v>130.77</v>
      </c>
      <c r="K1528" s="51">
        <v>0</v>
      </c>
      <c r="L1528" s="51">
        <v>0</v>
      </c>
      <c r="M1528" s="51">
        <v>0</v>
      </c>
      <c r="N1528" s="51">
        <f>(IF(F1528="SHORT",G1528-I1528,IF(F1528="LONG",I1528-G1528)))*D1528</f>
        <v>0</v>
      </c>
      <c r="O1528" s="51">
        <f>(IF(G1528="SHORT",H1528-J1528,IF(G1528="LONG",J1528-H1528)))*E1528</f>
        <v>-349.999999999994</v>
      </c>
      <c r="P1528" s="51">
        <v>0</v>
      </c>
      <c r="Q1528" s="51">
        <v>0</v>
      </c>
      <c r="R1528" s="51">
        <f>O1528+P1528+Q1528</f>
        <v>-349.999999999994</v>
      </c>
      <c r="S1528" s="51" t="s">
        <v>20</v>
      </c>
    </row>
    <row r="1529" spans="1:16378">
      <c r="A1529" s="52">
        <v>42636</v>
      </c>
      <c r="B1529" s="53" t="s">
        <v>28</v>
      </c>
      <c r="C1529" s="51">
        <v>0</v>
      </c>
      <c r="D1529" s="51">
        <v>0</v>
      </c>
      <c r="E1529" s="51">
        <v>100000</v>
      </c>
      <c r="F1529" s="51">
        <v>0</v>
      </c>
      <c r="G1529" s="51" t="s">
        <v>37</v>
      </c>
      <c r="H1529" s="51">
        <v>1.695</v>
      </c>
      <c r="I1529" s="51">
        <v>0</v>
      </c>
      <c r="J1529" s="51">
        <v>1.693</v>
      </c>
      <c r="K1529" s="51">
        <v>0</v>
      </c>
      <c r="L1529" s="51">
        <v>1.689</v>
      </c>
      <c r="M1529" s="51">
        <v>0</v>
      </c>
      <c r="N1529" s="51">
        <f t="shared" ref="N1529" si="822">(IF(F1529="SHORT",G1529-I1529,IF(F1529="LONG",I1529-G1529)))*D1529</f>
        <v>0</v>
      </c>
      <c r="O1529" s="51">
        <f t="shared" ref="O1529:O1532" si="823">(IF(G1529="SHORT",H1529-J1529,IF(G1529="LONG",J1529-H1529)))*E1529</f>
        <v>200</v>
      </c>
      <c r="P1529" s="51">
        <f t="shared" ref="P1529:P1530" si="824">(IF(G1529="SHORT",IF(L1529="",0,J1529-L1529),IF(G1529="LONG",IF(L1529="",0,L1529-J1529))))*E1529</f>
        <v>400</v>
      </c>
      <c r="Q1529" s="51">
        <v>0</v>
      </c>
      <c r="R1529" s="51">
        <f t="shared" ref="R1529:R1532" si="825">O1529+P1529+Q1529</f>
        <v>600</v>
      </c>
      <c r="S1529" s="51" t="s">
        <v>20</v>
      </c>
      <c r="T1529" s="55"/>
      <c r="U1529" s="55"/>
      <c r="V1529" s="55"/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5"/>
      <c r="BH1529" s="55"/>
      <c r="BI1529" s="55"/>
      <c r="BJ1529" s="55"/>
      <c r="BK1529" s="55"/>
      <c r="BL1529" s="55"/>
      <c r="BM1529" s="55"/>
      <c r="BN1529" s="55"/>
      <c r="BO1529" s="55"/>
      <c r="BP1529" s="55"/>
      <c r="BQ1529" s="55"/>
      <c r="BR1529" s="55"/>
      <c r="BS1529" s="55"/>
      <c r="BT1529" s="55"/>
      <c r="BU1529" s="55"/>
      <c r="BV1529" s="55"/>
      <c r="BW1529" s="55"/>
      <c r="BX1529" s="55"/>
      <c r="BY1529" s="55"/>
      <c r="BZ1529" s="55"/>
      <c r="CA1529" s="55"/>
      <c r="CB1529" s="55"/>
      <c r="CC1529" s="55"/>
      <c r="CD1529" s="55"/>
      <c r="CE1529" s="55"/>
      <c r="CF1529" s="55"/>
      <c r="CG1529" s="55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D1529" s="55"/>
      <c r="EE1529" s="55"/>
      <c r="EF1529" s="55"/>
      <c r="EG1529" s="55"/>
      <c r="EH1529" s="55"/>
      <c r="EI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55"/>
      <c r="FL1529" s="55"/>
      <c r="FM1529" s="55"/>
      <c r="FN1529" s="55"/>
      <c r="FO1529" s="55"/>
      <c r="FP1529" s="55"/>
      <c r="FQ1529" s="55"/>
      <c r="FR1529" s="55"/>
      <c r="FS1529" s="55"/>
      <c r="FT1529" s="55"/>
      <c r="FU1529" s="55"/>
      <c r="FV1529" s="55"/>
      <c r="FW1529" s="55"/>
      <c r="FX1529" s="55"/>
      <c r="FY1529" s="55"/>
      <c r="FZ1529" s="55"/>
      <c r="GA1529" s="55"/>
      <c r="GB1529" s="55"/>
      <c r="GC1529" s="55"/>
      <c r="GD1529" s="55"/>
      <c r="GE1529" s="55"/>
      <c r="GF1529" s="55"/>
      <c r="GG1529" s="55"/>
      <c r="GH1529" s="55"/>
      <c r="GI1529" s="55"/>
      <c r="GJ1529" s="55"/>
      <c r="GK1529" s="55"/>
      <c r="GL1529" s="55"/>
      <c r="GM1529" s="55"/>
      <c r="GN1529" s="55"/>
      <c r="GO1529" s="55"/>
      <c r="GP1529" s="55"/>
      <c r="GQ1529" s="55"/>
      <c r="GR1529" s="55"/>
      <c r="GS1529" s="55"/>
      <c r="GT1529" s="55"/>
      <c r="GU1529" s="55"/>
      <c r="GV1529" s="55"/>
      <c r="GW1529" s="55"/>
      <c r="GX1529" s="55"/>
      <c r="GY1529" s="55"/>
      <c r="GZ1529" s="55"/>
      <c r="HA1529" s="55"/>
      <c r="HB1529" s="55"/>
      <c r="HC1529" s="55"/>
      <c r="HD1529" s="55"/>
      <c r="HE1529" s="55"/>
      <c r="HF1529" s="55"/>
      <c r="HG1529" s="55"/>
      <c r="HH1529" s="55"/>
      <c r="HI1529" s="55"/>
      <c r="HJ1529" s="55"/>
      <c r="HK1529" s="55"/>
      <c r="HL1529" s="55"/>
      <c r="HM1529" s="55"/>
      <c r="HN1529" s="55"/>
      <c r="HO1529" s="55"/>
      <c r="HP1529" s="55"/>
      <c r="HQ1529" s="55"/>
      <c r="HR1529" s="55"/>
      <c r="HS1529" s="55"/>
      <c r="HT1529" s="55"/>
      <c r="HU1529" s="55"/>
      <c r="HV1529" s="55"/>
      <c r="HW1529" s="55"/>
      <c r="HX1529" s="55"/>
      <c r="HY1529" s="55"/>
      <c r="HZ1529" s="55"/>
      <c r="IA1529" s="55"/>
      <c r="IB1529" s="55"/>
      <c r="IC1529" s="55"/>
      <c r="ID1529" s="55"/>
      <c r="IE1529" s="55"/>
      <c r="IF1529" s="55"/>
      <c r="IG1529" s="55"/>
      <c r="IH1529" s="55"/>
      <c r="II1529" s="55"/>
      <c r="IJ1529" s="55"/>
      <c r="IK1529" s="55"/>
      <c r="IL1529" s="55"/>
      <c r="IM1529" s="55"/>
      <c r="IN1529" s="55"/>
      <c r="IO1529" s="55"/>
      <c r="IP1529" s="55"/>
      <c r="IQ1529" s="55"/>
      <c r="IR1529" s="55"/>
      <c r="IS1529" s="55"/>
      <c r="IT1529" s="55"/>
      <c r="IU1529" s="55"/>
      <c r="IV1529" s="55"/>
      <c r="IW1529" s="55"/>
      <c r="IX1529" s="55"/>
      <c r="IY1529" s="55"/>
      <c r="IZ1529" s="55"/>
      <c r="JA1529" s="55"/>
      <c r="JB1529" s="55"/>
      <c r="JC1529" s="55"/>
      <c r="JD1529" s="55"/>
      <c r="JE1529" s="55"/>
      <c r="JF1529" s="55"/>
      <c r="JG1529" s="55"/>
      <c r="JH1529" s="55"/>
      <c r="JI1529" s="55"/>
      <c r="JJ1529" s="55"/>
      <c r="JK1529" s="55"/>
      <c r="JL1529" s="55"/>
      <c r="JM1529" s="55"/>
      <c r="JN1529" s="55"/>
      <c r="JO1529" s="55"/>
      <c r="JP1529" s="55"/>
      <c r="JQ1529" s="55"/>
      <c r="JR1529" s="55"/>
      <c r="JS1529" s="55"/>
      <c r="JT1529" s="55"/>
      <c r="JU1529" s="55"/>
      <c r="JV1529" s="55"/>
      <c r="JW1529" s="55"/>
      <c r="JX1529" s="55"/>
      <c r="JY1529" s="55"/>
      <c r="JZ1529" s="55"/>
      <c r="KA1529" s="55"/>
      <c r="KB1529" s="55"/>
      <c r="KC1529" s="55"/>
      <c r="KD1529" s="55"/>
      <c r="KE1529" s="55"/>
      <c r="KF1529" s="55"/>
      <c r="KG1529" s="55"/>
      <c r="KH1529" s="55"/>
      <c r="KI1529" s="55"/>
      <c r="KJ1529" s="55"/>
      <c r="KK1529" s="55"/>
      <c r="KL1529" s="55"/>
      <c r="KM1529" s="55"/>
      <c r="KN1529" s="55"/>
      <c r="KO1529" s="55"/>
      <c r="KP1529" s="55"/>
      <c r="KQ1529" s="55"/>
      <c r="KR1529" s="55"/>
      <c r="KS1529" s="55"/>
      <c r="KT1529" s="55"/>
      <c r="KU1529" s="55"/>
      <c r="KV1529" s="55"/>
      <c r="KW1529" s="55"/>
      <c r="KX1529" s="55"/>
      <c r="KY1529" s="55"/>
      <c r="KZ1529" s="55"/>
      <c r="LA1529" s="55"/>
      <c r="LB1529" s="55"/>
      <c r="LC1529" s="55"/>
      <c r="LD1529" s="55"/>
      <c r="LE1529" s="55"/>
      <c r="LF1529" s="55"/>
      <c r="LG1529" s="55"/>
      <c r="LH1529" s="55"/>
      <c r="LI1529" s="55"/>
      <c r="LJ1529" s="55"/>
      <c r="LK1529" s="55"/>
      <c r="LL1529" s="55"/>
      <c r="LM1529" s="55"/>
      <c r="LN1529" s="55"/>
      <c r="LO1529" s="55"/>
      <c r="LP1529" s="55"/>
      <c r="LQ1529" s="55"/>
      <c r="LR1529" s="55"/>
      <c r="LS1529" s="55"/>
      <c r="LT1529" s="55"/>
      <c r="LU1529" s="55"/>
      <c r="LV1529" s="55"/>
      <c r="LW1529" s="55"/>
      <c r="LX1529" s="55"/>
      <c r="LY1529" s="55"/>
      <c r="LZ1529" s="55"/>
      <c r="MA1529" s="55"/>
      <c r="MB1529" s="55"/>
      <c r="MC1529" s="55"/>
      <c r="MD1529" s="55"/>
      <c r="ME1529" s="55"/>
      <c r="MF1529" s="55"/>
      <c r="MG1529" s="55"/>
      <c r="MH1529" s="55"/>
      <c r="MI1529" s="55"/>
      <c r="MJ1529" s="55"/>
      <c r="MK1529" s="55"/>
      <c r="ML1529" s="55"/>
      <c r="MM1529" s="55"/>
      <c r="MN1529" s="55"/>
      <c r="MO1529" s="55"/>
      <c r="MP1529" s="55"/>
      <c r="MQ1529" s="55"/>
      <c r="MR1529" s="55"/>
      <c r="MS1529" s="55"/>
      <c r="MT1529" s="55"/>
      <c r="MU1529" s="55"/>
      <c r="MV1529" s="55"/>
      <c r="MW1529" s="55"/>
      <c r="MX1529" s="55"/>
      <c r="MY1529" s="55"/>
      <c r="MZ1529" s="55"/>
      <c r="NA1529" s="55"/>
      <c r="NB1529" s="55"/>
      <c r="NC1529" s="55"/>
      <c r="ND1529" s="55"/>
      <c r="NE1529" s="55"/>
      <c r="NF1529" s="55"/>
      <c r="NG1529" s="55"/>
      <c r="NH1529" s="55"/>
      <c r="NI1529" s="55"/>
      <c r="NJ1529" s="55"/>
      <c r="NK1529" s="55"/>
      <c r="NL1529" s="55"/>
      <c r="NM1529" s="55"/>
      <c r="NN1529" s="55"/>
      <c r="NO1529" s="55"/>
      <c r="NP1529" s="55"/>
      <c r="NQ1529" s="55"/>
      <c r="NR1529" s="55"/>
      <c r="NS1529" s="55"/>
      <c r="NT1529" s="55"/>
      <c r="NU1529" s="55"/>
      <c r="NV1529" s="55"/>
      <c r="NW1529" s="55"/>
      <c r="NX1529" s="55"/>
      <c r="NY1529" s="55"/>
      <c r="NZ1529" s="55"/>
      <c r="OA1529" s="55"/>
      <c r="OB1529" s="55"/>
      <c r="OC1529" s="55"/>
      <c r="OD1529" s="55"/>
      <c r="OE1529" s="55"/>
      <c r="OF1529" s="55"/>
      <c r="OG1529" s="55"/>
      <c r="OH1529" s="55"/>
      <c r="OI1529" s="55"/>
      <c r="OJ1529" s="55"/>
      <c r="OK1529" s="55"/>
      <c r="OL1529" s="55"/>
      <c r="OM1529" s="55"/>
      <c r="ON1529" s="55"/>
      <c r="OO1529" s="55"/>
      <c r="OP1529" s="55"/>
      <c r="OQ1529" s="55"/>
      <c r="OR1529" s="55"/>
      <c r="OS1529" s="55"/>
      <c r="OT1529" s="55"/>
      <c r="OU1529" s="55"/>
      <c r="OV1529" s="55"/>
      <c r="OW1529" s="55"/>
      <c r="OX1529" s="55"/>
      <c r="OY1529" s="55"/>
      <c r="OZ1529" s="55"/>
      <c r="PA1529" s="55"/>
      <c r="PB1529" s="55"/>
      <c r="PC1529" s="55"/>
      <c r="PD1529" s="55"/>
      <c r="PE1529" s="55"/>
      <c r="PF1529" s="55"/>
      <c r="PG1529" s="55"/>
      <c r="PH1529" s="55"/>
      <c r="PI1529" s="55"/>
      <c r="PJ1529" s="55"/>
      <c r="PK1529" s="55"/>
      <c r="PL1529" s="55"/>
      <c r="PM1529" s="55"/>
      <c r="PN1529" s="55"/>
      <c r="PO1529" s="55"/>
      <c r="PP1529" s="55"/>
      <c r="PQ1529" s="55"/>
      <c r="PR1529" s="55"/>
      <c r="PS1529" s="55"/>
      <c r="PT1529" s="55"/>
      <c r="PU1529" s="55"/>
      <c r="PV1529" s="55"/>
      <c r="PW1529" s="55"/>
      <c r="PX1529" s="55"/>
      <c r="PY1529" s="55"/>
      <c r="PZ1529" s="55"/>
      <c r="QA1529" s="55"/>
      <c r="QB1529" s="55"/>
      <c r="QC1529" s="55"/>
      <c r="QD1529" s="55"/>
      <c r="QE1529" s="55"/>
      <c r="QF1529" s="55"/>
      <c r="QG1529" s="55"/>
      <c r="QH1529" s="55"/>
      <c r="QI1529" s="55"/>
      <c r="QJ1529" s="55"/>
      <c r="QK1529" s="55"/>
      <c r="QL1529" s="55"/>
      <c r="QM1529" s="55"/>
      <c r="QN1529" s="55"/>
      <c r="QO1529" s="55"/>
      <c r="QP1529" s="55"/>
      <c r="QQ1529" s="55"/>
      <c r="QR1529" s="55"/>
      <c r="QS1529" s="55"/>
      <c r="QT1529" s="55"/>
      <c r="QU1529" s="55"/>
      <c r="QV1529" s="55"/>
      <c r="QW1529" s="55"/>
      <c r="QX1529" s="55"/>
      <c r="QY1529" s="55"/>
      <c r="QZ1529" s="55"/>
      <c r="RA1529" s="55"/>
      <c r="RB1529" s="55"/>
      <c r="RC1529" s="55"/>
      <c r="RD1529" s="55"/>
      <c r="RE1529" s="55"/>
      <c r="RF1529" s="55"/>
      <c r="RG1529" s="55"/>
      <c r="RH1529" s="55"/>
      <c r="RI1529" s="55"/>
      <c r="RJ1529" s="55"/>
      <c r="RK1529" s="55"/>
      <c r="RL1529" s="55"/>
      <c r="RM1529" s="55"/>
      <c r="RN1529" s="55"/>
      <c r="RO1529" s="55"/>
      <c r="RP1529" s="55"/>
      <c r="RQ1529" s="55"/>
      <c r="RR1529" s="55"/>
      <c r="RS1529" s="55"/>
      <c r="RT1529" s="55"/>
      <c r="RU1529" s="55"/>
      <c r="RV1529" s="55"/>
      <c r="RW1529" s="55"/>
      <c r="RX1529" s="55"/>
      <c r="RY1529" s="55"/>
      <c r="RZ1529" s="55"/>
      <c r="SA1529" s="55"/>
      <c r="SB1529" s="55"/>
      <c r="SC1529" s="55"/>
      <c r="SD1529" s="55"/>
      <c r="SE1529" s="55"/>
      <c r="SF1529" s="55"/>
      <c r="SG1529" s="55"/>
      <c r="SH1529" s="55"/>
      <c r="SI1529" s="55"/>
      <c r="SJ1529" s="55"/>
      <c r="SK1529" s="55"/>
      <c r="SL1529" s="55"/>
      <c r="SM1529" s="55"/>
      <c r="SN1529" s="55"/>
      <c r="SO1529" s="55"/>
      <c r="SP1529" s="55"/>
      <c r="SQ1529" s="55"/>
      <c r="SR1529" s="55"/>
      <c r="SS1529" s="55"/>
      <c r="ST1529" s="55"/>
      <c r="SU1529" s="55"/>
      <c r="SV1529" s="55"/>
      <c r="SW1529" s="55"/>
      <c r="SX1529" s="55"/>
      <c r="SY1529" s="55"/>
      <c r="SZ1529" s="55"/>
      <c r="TA1529" s="55"/>
      <c r="TB1529" s="55"/>
      <c r="TC1529" s="55"/>
      <c r="TD1529" s="55"/>
      <c r="TE1529" s="55"/>
      <c r="TF1529" s="55"/>
      <c r="TG1529" s="55"/>
      <c r="TH1529" s="55"/>
      <c r="TI1529" s="55"/>
      <c r="TJ1529" s="55"/>
      <c r="TK1529" s="55"/>
      <c r="TL1529" s="55"/>
      <c r="TM1529" s="55"/>
      <c r="TN1529" s="55"/>
      <c r="TO1529" s="55"/>
      <c r="TP1529" s="55"/>
      <c r="TQ1529" s="55"/>
      <c r="TR1529" s="55"/>
      <c r="TS1529" s="55"/>
      <c r="TT1529" s="55"/>
      <c r="TU1529" s="55"/>
      <c r="TV1529" s="55"/>
      <c r="TW1529" s="55"/>
      <c r="TX1529" s="55"/>
      <c r="TY1529" s="55"/>
      <c r="TZ1529" s="55"/>
      <c r="UA1529" s="55"/>
      <c r="UB1529" s="55"/>
      <c r="UC1529" s="55"/>
      <c r="UD1529" s="55"/>
      <c r="UE1529" s="55"/>
      <c r="UF1529" s="55"/>
      <c r="UG1529" s="55"/>
      <c r="UH1529" s="55"/>
      <c r="UI1529" s="55"/>
      <c r="UJ1529" s="55"/>
      <c r="UK1529" s="55"/>
      <c r="UL1529" s="55"/>
      <c r="UM1529" s="55"/>
      <c r="UN1529" s="55"/>
      <c r="UO1529" s="55"/>
      <c r="UP1529" s="55"/>
      <c r="UQ1529" s="55"/>
      <c r="UR1529" s="55"/>
      <c r="US1529" s="55"/>
      <c r="UT1529" s="55"/>
      <c r="UU1529" s="55"/>
      <c r="UV1529" s="55"/>
      <c r="UW1529" s="55"/>
      <c r="UX1529" s="55"/>
      <c r="UY1529" s="55"/>
      <c r="UZ1529" s="55"/>
      <c r="VA1529" s="55"/>
      <c r="VB1529" s="55"/>
      <c r="VC1529" s="55"/>
      <c r="VD1529" s="55"/>
      <c r="VE1529" s="55"/>
      <c r="VF1529" s="55"/>
      <c r="VG1529" s="55"/>
      <c r="VH1529" s="55"/>
      <c r="VI1529" s="55"/>
      <c r="VJ1529" s="55"/>
      <c r="VK1529" s="55"/>
      <c r="VL1529" s="55"/>
      <c r="VM1529" s="55"/>
      <c r="VN1529" s="55"/>
      <c r="VO1529" s="55"/>
      <c r="VP1529" s="55"/>
      <c r="VQ1529" s="55"/>
      <c r="VR1529" s="55"/>
      <c r="VS1529" s="55"/>
      <c r="VT1529" s="55"/>
      <c r="VU1529" s="55"/>
      <c r="VV1529" s="55"/>
      <c r="VW1529" s="55"/>
      <c r="VX1529" s="55"/>
      <c r="VY1529" s="55"/>
      <c r="VZ1529" s="55"/>
      <c r="WA1529" s="55"/>
      <c r="WB1529" s="55"/>
      <c r="WC1529" s="55"/>
      <c r="WD1529" s="55"/>
      <c r="WE1529" s="55"/>
      <c r="WF1529" s="55"/>
      <c r="WG1529" s="55"/>
      <c r="WH1529" s="55"/>
      <c r="WI1529" s="55"/>
      <c r="WJ1529" s="55"/>
      <c r="WK1529" s="55"/>
      <c r="WL1529" s="55"/>
      <c r="WM1529" s="55"/>
      <c r="WN1529" s="55"/>
      <c r="WO1529" s="55"/>
      <c r="WP1529" s="55"/>
      <c r="WQ1529" s="55"/>
      <c r="WR1529" s="55"/>
      <c r="WS1529" s="55"/>
      <c r="WT1529" s="55"/>
      <c r="WU1529" s="55"/>
      <c r="WV1529" s="55"/>
      <c r="WW1529" s="55"/>
      <c r="WX1529" s="55"/>
      <c r="WY1529" s="55"/>
      <c r="WZ1529" s="55"/>
      <c r="XA1529" s="55"/>
      <c r="XB1529" s="55"/>
      <c r="XC1529" s="55"/>
      <c r="XD1529" s="55"/>
      <c r="XE1529" s="55"/>
      <c r="XF1529" s="55"/>
      <c r="XG1529" s="55"/>
      <c r="XH1529" s="55"/>
      <c r="XI1529" s="55"/>
      <c r="XJ1529" s="55"/>
      <c r="XK1529" s="55"/>
      <c r="XL1529" s="55"/>
      <c r="XM1529" s="55"/>
      <c r="XN1529" s="55"/>
      <c r="XO1529" s="55"/>
      <c r="XP1529" s="55"/>
      <c r="XQ1529" s="55"/>
      <c r="XR1529" s="55"/>
      <c r="XS1529" s="55"/>
      <c r="XT1529" s="55"/>
      <c r="XU1529" s="55"/>
      <c r="XV1529" s="55"/>
      <c r="XW1529" s="55"/>
      <c r="XX1529" s="55"/>
      <c r="XY1529" s="55"/>
      <c r="XZ1529" s="55"/>
      <c r="YA1529" s="55"/>
      <c r="YB1529" s="55"/>
      <c r="YC1529" s="55"/>
      <c r="YD1529" s="55"/>
      <c r="YE1529" s="55"/>
      <c r="YF1529" s="55"/>
      <c r="YG1529" s="55"/>
      <c r="YH1529" s="55"/>
      <c r="YI1529" s="55"/>
      <c r="YJ1529" s="55"/>
      <c r="YK1529" s="55"/>
      <c r="YL1529" s="55"/>
      <c r="YM1529" s="55"/>
      <c r="YN1529" s="55"/>
      <c r="YO1529" s="55"/>
      <c r="YP1529" s="55"/>
      <c r="YQ1529" s="55"/>
      <c r="YR1529" s="55"/>
      <c r="YS1529" s="55"/>
      <c r="YT1529" s="55"/>
      <c r="YU1529" s="55"/>
      <c r="YV1529" s="55"/>
      <c r="YW1529" s="55"/>
      <c r="YX1529" s="55"/>
      <c r="YY1529" s="55"/>
      <c r="YZ1529" s="55"/>
      <c r="ZA1529" s="55"/>
      <c r="ZB1529" s="55"/>
      <c r="ZC1529" s="55"/>
      <c r="ZD1529" s="55"/>
      <c r="ZE1529" s="55"/>
      <c r="ZF1529" s="55"/>
      <c r="ZG1529" s="55"/>
      <c r="ZH1529" s="55"/>
      <c r="ZI1529" s="55"/>
      <c r="ZJ1529" s="55"/>
      <c r="ZK1529" s="55"/>
      <c r="ZL1529" s="55"/>
      <c r="ZM1529" s="55"/>
      <c r="ZN1529" s="55"/>
      <c r="ZO1529" s="55"/>
      <c r="ZP1529" s="55"/>
      <c r="ZQ1529" s="55"/>
      <c r="ZR1529" s="55"/>
      <c r="ZS1529" s="55"/>
      <c r="ZT1529" s="55"/>
      <c r="ZU1529" s="55"/>
      <c r="ZV1529" s="55"/>
      <c r="ZW1529" s="55"/>
      <c r="ZX1529" s="55"/>
      <c r="ZY1529" s="55"/>
      <c r="ZZ1529" s="55"/>
      <c r="AAA1529" s="55"/>
      <c r="AAB1529" s="55"/>
      <c r="AAC1529" s="55"/>
      <c r="AAD1529" s="55"/>
      <c r="AAE1529" s="55"/>
      <c r="AAF1529" s="55"/>
      <c r="AAG1529" s="55"/>
      <c r="AAH1529" s="55"/>
      <c r="AAI1529" s="55"/>
      <c r="AAJ1529" s="55"/>
      <c r="AAK1529" s="55"/>
      <c r="AAL1529" s="55"/>
      <c r="AAM1529" s="55"/>
      <c r="AAN1529" s="55"/>
      <c r="AAO1529" s="55"/>
      <c r="AAP1529" s="55"/>
      <c r="AAQ1529" s="55"/>
      <c r="AAR1529" s="55"/>
      <c r="AAS1529" s="55"/>
      <c r="AAT1529" s="55"/>
      <c r="AAU1529" s="55"/>
      <c r="AAV1529" s="55"/>
      <c r="AAW1529" s="55"/>
      <c r="AAX1529" s="55"/>
      <c r="AAY1529" s="55"/>
      <c r="AAZ1529" s="55"/>
      <c r="ABA1529" s="55"/>
      <c r="ABB1529" s="55"/>
      <c r="ABC1529" s="55"/>
      <c r="ABD1529" s="55"/>
      <c r="ABE1529" s="55"/>
      <c r="ABF1529" s="55"/>
      <c r="ABG1529" s="55"/>
      <c r="ABH1529" s="55"/>
      <c r="ABI1529" s="55"/>
      <c r="ABJ1529" s="55"/>
      <c r="ABK1529" s="55"/>
      <c r="ABL1529" s="55"/>
      <c r="ABM1529" s="55"/>
      <c r="ABN1529" s="55"/>
      <c r="ABO1529" s="55"/>
      <c r="ABP1529" s="55"/>
      <c r="ABQ1529" s="55"/>
      <c r="ABR1529" s="55"/>
      <c r="ABS1529" s="55"/>
      <c r="ABT1529" s="55"/>
      <c r="ABU1529" s="55"/>
      <c r="ABV1529" s="55"/>
      <c r="ABW1529" s="55"/>
      <c r="ABX1529" s="55"/>
      <c r="ABY1529" s="55"/>
      <c r="ABZ1529" s="55"/>
      <c r="ACA1529" s="55"/>
      <c r="ACB1529" s="55"/>
      <c r="ACC1529" s="55"/>
      <c r="ACD1529" s="55"/>
      <c r="ACE1529" s="55"/>
      <c r="ACF1529" s="55"/>
      <c r="ACG1529" s="55"/>
      <c r="ACH1529" s="55"/>
      <c r="ACI1529" s="55"/>
      <c r="ACJ1529" s="55"/>
      <c r="ACK1529" s="55"/>
      <c r="ACL1529" s="55"/>
      <c r="ACM1529" s="55"/>
      <c r="ACN1529" s="55"/>
      <c r="ACO1529" s="55"/>
      <c r="ACP1529" s="55"/>
      <c r="ACQ1529" s="55"/>
      <c r="ACR1529" s="55"/>
      <c r="ACS1529" s="55"/>
      <c r="ACT1529" s="55"/>
      <c r="ACU1529" s="55"/>
      <c r="ACV1529" s="55"/>
      <c r="ACW1529" s="55"/>
      <c r="ACX1529" s="55"/>
      <c r="ACY1529" s="55"/>
      <c r="ACZ1529" s="55"/>
      <c r="ADA1529" s="55"/>
      <c r="ADB1529" s="55"/>
      <c r="ADC1529" s="55"/>
      <c r="ADD1529" s="55"/>
      <c r="ADE1529" s="55"/>
      <c r="ADF1529" s="55"/>
      <c r="ADG1529" s="55"/>
      <c r="ADH1529" s="55"/>
      <c r="ADI1529" s="55"/>
      <c r="ADJ1529" s="55"/>
      <c r="ADK1529" s="55"/>
      <c r="ADL1529" s="55"/>
      <c r="ADM1529" s="55"/>
      <c r="ADN1529" s="55"/>
      <c r="ADO1529" s="55"/>
      <c r="ADP1529" s="55"/>
      <c r="ADQ1529" s="55"/>
      <c r="ADR1529" s="55"/>
      <c r="ADS1529" s="55"/>
      <c r="ADT1529" s="55"/>
      <c r="ADU1529" s="55"/>
      <c r="ADV1529" s="55"/>
      <c r="ADW1529" s="55"/>
      <c r="ADX1529" s="55"/>
      <c r="ADY1529" s="55"/>
      <c r="ADZ1529" s="55"/>
      <c r="AEA1529" s="55"/>
      <c r="AEB1529" s="55"/>
      <c r="AEC1529" s="55"/>
      <c r="AED1529" s="55"/>
      <c r="AEE1529" s="55"/>
      <c r="AEF1529" s="55"/>
      <c r="AEG1529" s="55"/>
      <c r="AEH1529" s="55"/>
      <c r="AEI1529" s="55"/>
      <c r="AEJ1529" s="55"/>
      <c r="AEK1529" s="55"/>
      <c r="AEL1529" s="55"/>
      <c r="AEM1529" s="55"/>
      <c r="AEN1529" s="55"/>
      <c r="AEO1529" s="55"/>
      <c r="AEP1529" s="55"/>
      <c r="AEQ1529" s="55"/>
      <c r="AER1529" s="55"/>
      <c r="AES1529" s="55"/>
      <c r="AET1529" s="55"/>
      <c r="AEU1529" s="55"/>
      <c r="AEV1529" s="55"/>
      <c r="AEW1529" s="55"/>
      <c r="AEX1529" s="55"/>
      <c r="AEY1529" s="55"/>
      <c r="AEZ1529" s="55"/>
      <c r="AFA1529" s="55"/>
      <c r="AFB1529" s="55"/>
      <c r="AFC1529" s="55"/>
      <c r="AFD1529" s="55"/>
      <c r="AFE1529" s="55"/>
      <c r="AFF1529" s="55"/>
      <c r="AFG1529" s="55"/>
      <c r="AFH1529" s="55"/>
      <c r="AFI1529" s="55"/>
      <c r="AFJ1529" s="55"/>
      <c r="AFK1529" s="55"/>
      <c r="AFL1529" s="55"/>
      <c r="AFM1529" s="55"/>
      <c r="AFN1529" s="55"/>
      <c r="AFO1529" s="55"/>
      <c r="AFP1529" s="55"/>
      <c r="AFQ1529" s="55"/>
      <c r="AFR1529" s="55"/>
      <c r="AFS1529" s="55"/>
      <c r="AFT1529" s="55"/>
      <c r="AFU1529" s="55"/>
      <c r="AFV1529" s="55"/>
      <c r="AFW1529" s="55"/>
      <c r="AFX1529" s="55"/>
      <c r="AFY1529" s="55"/>
      <c r="AFZ1529" s="55"/>
      <c r="AGA1529" s="55"/>
      <c r="AGB1529" s="55"/>
      <c r="AGC1529" s="55"/>
      <c r="AGD1529" s="55"/>
      <c r="AGE1529" s="55"/>
      <c r="AGF1529" s="55"/>
      <c r="AGG1529" s="55"/>
      <c r="AGH1529" s="55"/>
      <c r="AGI1529" s="55"/>
      <c r="AGJ1529" s="55"/>
      <c r="AGK1529" s="55"/>
      <c r="AGL1529" s="55"/>
      <c r="AGM1529" s="55"/>
      <c r="AGN1529" s="55"/>
      <c r="AGO1529" s="55"/>
      <c r="AGP1529" s="55"/>
      <c r="AGQ1529" s="55"/>
      <c r="AGR1529" s="55"/>
      <c r="AGS1529" s="55"/>
      <c r="AGT1529" s="55"/>
      <c r="AGU1529" s="55"/>
      <c r="AGV1529" s="55"/>
      <c r="AGW1529" s="55"/>
      <c r="AGX1529" s="55"/>
      <c r="AGY1529" s="55"/>
      <c r="AGZ1529" s="55"/>
      <c r="AHA1529" s="55"/>
      <c r="AHB1529" s="55"/>
      <c r="AHC1529" s="55"/>
      <c r="AHD1529" s="55"/>
      <c r="AHE1529" s="55"/>
      <c r="AHF1529" s="55"/>
      <c r="AHG1529" s="55"/>
      <c r="AHH1529" s="55"/>
      <c r="AHI1529" s="55"/>
      <c r="AHJ1529" s="55"/>
      <c r="AHK1529" s="55"/>
      <c r="AHL1529" s="55"/>
      <c r="AHM1529" s="55"/>
      <c r="AHN1529" s="55"/>
      <c r="AHO1529" s="55"/>
      <c r="AHP1529" s="55"/>
      <c r="AHQ1529" s="55"/>
      <c r="AHR1529" s="55"/>
      <c r="AHS1529" s="55"/>
      <c r="AHT1529" s="55"/>
      <c r="AHU1529" s="55"/>
      <c r="AHV1529" s="55"/>
      <c r="AHW1529" s="55"/>
      <c r="AHX1529" s="55"/>
      <c r="AHY1529" s="55"/>
      <c r="AHZ1529" s="55"/>
      <c r="AIA1529" s="55"/>
      <c r="AIB1529" s="55"/>
      <c r="AIC1529" s="55"/>
      <c r="AID1529" s="55"/>
      <c r="AIE1529" s="55"/>
      <c r="AIF1529" s="55"/>
      <c r="AIG1529" s="55"/>
      <c r="AIH1529" s="55"/>
      <c r="AII1529" s="55"/>
      <c r="AIJ1529" s="55"/>
      <c r="AIK1529" s="55"/>
      <c r="AIL1529" s="55"/>
      <c r="AIM1529" s="55"/>
      <c r="AIN1529" s="55"/>
      <c r="AIO1529" s="55"/>
      <c r="AIP1529" s="55"/>
      <c r="AIQ1529" s="55"/>
      <c r="AIR1529" s="55"/>
      <c r="AIS1529" s="55"/>
      <c r="AIT1529" s="55"/>
      <c r="AIU1529" s="55"/>
      <c r="AIV1529" s="55"/>
      <c r="AIW1529" s="55"/>
      <c r="AIX1529" s="55"/>
      <c r="AIY1529" s="55"/>
      <c r="AIZ1529" s="55"/>
      <c r="AJA1529" s="55"/>
      <c r="AJB1529" s="55"/>
      <c r="AJC1529" s="55"/>
      <c r="AJD1529" s="55"/>
      <c r="AJE1529" s="55"/>
      <c r="AJF1529" s="55"/>
      <c r="AJG1529" s="55"/>
      <c r="AJH1529" s="55"/>
      <c r="AJI1529" s="55"/>
      <c r="AJJ1529" s="55"/>
      <c r="AJK1529" s="55"/>
      <c r="AJL1529" s="55"/>
      <c r="AJM1529" s="55"/>
      <c r="AJN1529" s="55"/>
      <c r="AJO1529" s="55"/>
      <c r="AJP1529" s="55"/>
      <c r="AJQ1529" s="55"/>
      <c r="AJR1529" s="55"/>
      <c r="AJS1529" s="55"/>
      <c r="AJT1529" s="55"/>
      <c r="AJU1529" s="55"/>
      <c r="AJV1529" s="55"/>
      <c r="AJW1529" s="55"/>
      <c r="AJX1529" s="55"/>
      <c r="AJY1529" s="55"/>
      <c r="AJZ1529" s="55"/>
      <c r="AKA1529" s="55"/>
      <c r="AKB1529" s="55"/>
      <c r="AKC1529" s="55"/>
      <c r="AKD1529" s="55"/>
      <c r="AKE1529" s="55"/>
      <c r="AKF1529" s="55"/>
      <c r="AKG1529" s="55"/>
      <c r="AKH1529" s="55"/>
      <c r="AKI1529" s="55"/>
      <c r="AKJ1529" s="55"/>
      <c r="AKK1529" s="55"/>
      <c r="AKL1529" s="55"/>
      <c r="AKM1529" s="55"/>
      <c r="AKN1529" s="55"/>
      <c r="AKO1529" s="55"/>
      <c r="AKP1529" s="55"/>
      <c r="AKQ1529" s="55"/>
      <c r="AKR1529" s="55"/>
      <c r="AKS1529" s="55"/>
      <c r="AKT1529" s="55"/>
      <c r="AKU1529" s="55"/>
      <c r="AKV1529" s="55"/>
      <c r="AKW1529" s="55"/>
      <c r="AKX1529" s="55"/>
      <c r="AKY1529" s="55"/>
      <c r="AKZ1529" s="55"/>
      <c r="ALA1529" s="55"/>
      <c r="ALB1529" s="55"/>
      <c r="ALC1529" s="55"/>
      <c r="ALD1529" s="55"/>
      <c r="ALE1529" s="55"/>
      <c r="ALF1529" s="55"/>
      <c r="ALG1529" s="55"/>
      <c r="ALH1529" s="55"/>
      <c r="ALI1529" s="55"/>
      <c r="ALJ1529" s="55"/>
      <c r="ALK1529" s="55"/>
      <c r="ALL1529" s="55"/>
      <c r="ALM1529" s="55"/>
      <c r="ALN1529" s="55"/>
      <c r="ALO1529" s="55"/>
      <c r="ALP1529" s="55"/>
      <c r="ALQ1529" s="55"/>
      <c r="ALR1529" s="55"/>
      <c r="ALS1529" s="55"/>
      <c r="ALT1529" s="55"/>
      <c r="ALU1529" s="55"/>
      <c r="ALV1529" s="55"/>
      <c r="ALW1529" s="55"/>
      <c r="ALX1529" s="55"/>
      <c r="ALY1529" s="55"/>
      <c r="ALZ1529" s="55"/>
      <c r="AMA1529" s="55"/>
      <c r="AMB1529" s="55"/>
      <c r="AMC1529" s="55"/>
      <c r="AMD1529" s="55"/>
      <c r="AME1529" s="55"/>
      <c r="AMF1529" s="55"/>
      <c r="AMG1529" s="55"/>
      <c r="AMH1529" s="55"/>
      <c r="AMI1529" s="55"/>
      <c r="AMJ1529" s="55"/>
      <c r="AMK1529" s="55"/>
      <c r="AML1529" s="55"/>
      <c r="AMM1529" s="55"/>
      <c r="AMN1529" s="55"/>
      <c r="AMO1529" s="55"/>
      <c r="AMP1529" s="55"/>
      <c r="AMQ1529" s="55"/>
      <c r="AMR1529" s="55"/>
      <c r="AMS1529" s="55"/>
      <c r="AMT1529" s="55"/>
      <c r="AMU1529" s="55"/>
      <c r="AMV1529" s="55"/>
      <c r="AMW1529" s="55"/>
      <c r="AMX1529" s="55"/>
      <c r="AMY1529" s="55"/>
      <c r="AMZ1529" s="55"/>
      <c r="ANA1529" s="55"/>
      <c r="ANB1529" s="55"/>
      <c r="ANC1529" s="55"/>
      <c r="AND1529" s="55"/>
      <c r="ANE1529" s="55"/>
      <c r="ANF1529" s="55"/>
      <c r="ANG1529" s="55"/>
      <c r="ANH1529" s="55"/>
      <c r="ANI1529" s="55"/>
      <c r="ANJ1529" s="55"/>
      <c r="ANK1529" s="55"/>
      <c r="ANL1529" s="55"/>
      <c r="ANM1529" s="55"/>
      <c r="ANN1529" s="55"/>
      <c r="ANO1529" s="55"/>
      <c r="ANP1529" s="55"/>
      <c r="ANQ1529" s="55"/>
      <c r="ANR1529" s="55"/>
      <c r="ANS1529" s="55"/>
      <c r="ANT1529" s="55"/>
      <c r="ANU1529" s="55"/>
      <c r="ANV1529" s="55"/>
      <c r="ANW1529" s="55"/>
      <c r="ANX1529" s="55"/>
      <c r="ANY1529" s="55"/>
      <c r="ANZ1529" s="55"/>
      <c r="AOA1529" s="55"/>
      <c r="AOB1529" s="55"/>
      <c r="AOC1529" s="55"/>
      <c r="AOD1529" s="55"/>
      <c r="AOE1529" s="55"/>
      <c r="AOF1529" s="55"/>
      <c r="AOG1529" s="55"/>
      <c r="AOH1529" s="55"/>
      <c r="AOI1529" s="55"/>
      <c r="AOJ1529" s="55"/>
      <c r="AOK1529" s="55"/>
      <c r="AOL1529" s="55"/>
      <c r="AOM1529" s="55"/>
      <c r="AON1529" s="55"/>
      <c r="AOO1529" s="55"/>
      <c r="AOP1529" s="55"/>
      <c r="AOQ1529" s="55"/>
      <c r="AOR1529" s="55"/>
      <c r="AOS1529" s="55"/>
      <c r="AOT1529" s="55"/>
      <c r="AOU1529" s="55"/>
      <c r="AOV1529" s="55"/>
      <c r="AOW1529" s="55"/>
      <c r="AOX1529" s="55"/>
      <c r="AOY1529" s="55"/>
      <c r="AOZ1529" s="55"/>
      <c r="APA1529" s="55"/>
      <c r="APB1529" s="55"/>
      <c r="APC1529" s="55"/>
      <c r="APD1529" s="55"/>
      <c r="APE1529" s="55"/>
      <c r="APF1529" s="55"/>
      <c r="APG1529" s="55"/>
      <c r="APH1529" s="55"/>
      <c r="API1529" s="55"/>
      <c r="APJ1529" s="55"/>
      <c r="APK1529" s="55"/>
      <c r="APL1529" s="55"/>
      <c r="APM1529" s="55"/>
      <c r="APN1529" s="55"/>
      <c r="APO1529" s="55"/>
      <c r="APP1529" s="55"/>
      <c r="APQ1529" s="55"/>
      <c r="APR1529" s="55"/>
      <c r="APS1529" s="55"/>
      <c r="APT1529" s="55"/>
      <c r="APU1529" s="55"/>
      <c r="APV1529" s="55"/>
      <c r="APW1529" s="55"/>
      <c r="APX1529" s="55"/>
      <c r="APY1529" s="55"/>
      <c r="APZ1529" s="55"/>
      <c r="AQA1529" s="55"/>
      <c r="AQB1529" s="55"/>
      <c r="AQC1529" s="55"/>
      <c r="AQD1529" s="55"/>
      <c r="AQE1529" s="55"/>
      <c r="AQF1529" s="55"/>
      <c r="AQG1529" s="55"/>
      <c r="AQH1529" s="55"/>
      <c r="AQI1529" s="55"/>
      <c r="AQJ1529" s="55"/>
      <c r="AQK1529" s="55"/>
      <c r="AQL1529" s="55"/>
      <c r="AQM1529" s="55"/>
      <c r="AQN1529" s="55"/>
      <c r="AQO1529" s="55"/>
      <c r="AQP1529" s="55"/>
      <c r="AQQ1529" s="55"/>
      <c r="AQR1529" s="55"/>
      <c r="AQS1529" s="55"/>
      <c r="AQT1529" s="55"/>
      <c r="AQU1529" s="55"/>
      <c r="AQV1529" s="55"/>
      <c r="AQW1529" s="55"/>
      <c r="AQX1529" s="55"/>
      <c r="AQY1529" s="55"/>
      <c r="AQZ1529" s="55"/>
      <c r="ARA1529" s="55"/>
      <c r="ARB1529" s="55"/>
      <c r="ARC1529" s="55"/>
      <c r="ARD1529" s="55"/>
      <c r="ARE1529" s="55"/>
      <c r="ARF1529" s="55"/>
      <c r="ARG1529" s="55"/>
      <c r="ARH1529" s="55"/>
      <c r="ARI1529" s="55"/>
      <c r="ARJ1529" s="55"/>
      <c r="ARK1529" s="55"/>
      <c r="ARL1529" s="55"/>
      <c r="ARM1529" s="55"/>
      <c r="ARN1529" s="55"/>
      <c r="ARO1529" s="55"/>
      <c r="ARP1529" s="55"/>
      <c r="ARQ1529" s="55"/>
      <c r="ARR1529" s="55"/>
      <c r="ARS1529" s="55"/>
      <c r="ART1529" s="55"/>
      <c r="ARU1529" s="55"/>
      <c r="ARV1529" s="55"/>
      <c r="ARW1529" s="55"/>
      <c r="ARX1529" s="55"/>
      <c r="ARY1529" s="55"/>
      <c r="ARZ1529" s="55"/>
      <c r="ASA1529" s="55"/>
      <c r="ASB1529" s="55"/>
      <c r="ASC1529" s="55"/>
      <c r="ASD1529" s="55"/>
      <c r="ASE1529" s="55"/>
      <c r="ASF1529" s="55"/>
      <c r="ASG1529" s="55"/>
      <c r="ASH1529" s="55"/>
      <c r="ASI1529" s="55"/>
      <c r="ASJ1529" s="55"/>
      <c r="ASK1529" s="55"/>
      <c r="ASL1529" s="55"/>
      <c r="ASM1529" s="55"/>
      <c r="ASN1529" s="55"/>
      <c r="ASO1529" s="55"/>
      <c r="ASP1529" s="55"/>
      <c r="ASQ1529" s="55"/>
      <c r="ASR1529" s="55"/>
      <c r="ASS1529" s="55"/>
      <c r="AST1529" s="55"/>
      <c r="ASU1529" s="55"/>
      <c r="ASV1529" s="55"/>
      <c r="ASW1529" s="55"/>
      <c r="ASX1529" s="55"/>
      <c r="ASY1529" s="55"/>
      <c r="ASZ1529" s="55"/>
      <c r="ATA1529" s="55"/>
      <c r="ATB1529" s="55"/>
      <c r="ATC1529" s="55"/>
      <c r="ATD1529" s="55"/>
      <c r="ATE1529" s="55"/>
      <c r="ATF1529" s="55"/>
      <c r="ATG1529" s="55"/>
      <c r="ATH1529" s="55"/>
      <c r="ATI1529" s="55"/>
      <c r="ATJ1529" s="55"/>
      <c r="ATK1529" s="55"/>
      <c r="ATL1529" s="55"/>
      <c r="ATM1529" s="55"/>
      <c r="ATN1529" s="55"/>
      <c r="ATO1529" s="55"/>
      <c r="ATP1529" s="55"/>
      <c r="ATQ1529" s="55"/>
      <c r="ATR1529" s="55"/>
      <c r="ATS1529" s="55"/>
      <c r="ATT1529" s="55"/>
      <c r="ATU1529" s="55"/>
      <c r="ATV1529" s="55"/>
      <c r="ATW1529" s="55"/>
      <c r="ATX1529" s="55"/>
      <c r="ATY1529" s="55"/>
      <c r="ATZ1529" s="55"/>
      <c r="AUA1529" s="55"/>
      <c r="AUB1529" s="55"/>
      <c r="AUC1529" s="55"/>
      <c r="AUD1529" s="55"/>
      <c r="AUE1529" s="55"/>
      <c r="AUF1529" s="55"/>
      <c r="AUG1529" s="55"/>
      <c r="AUH1529" s="55"/>
      <c r="AUI1529" s="55"/>
      <c r="AUJ1529" s="55"/>
      <c r="AUK1529" s="55"/>
      <c r="AUL1529" s="55"/>
      <c r="AUM1529" s="55"/>
      <c r="AUN1529" s="55"/>
      <c r="AUO1529" s="55"/>
      <c r="AUP1529" s="55"/>
      <c r="AUQ1529" s="55"/>
      <c r="AUR1529" s="55"/>
      <c r="AUS1529" s="55"/>
      <c r="AUT1529" s="55"/>
      <c r="AUU1529" s="55"/>
      <c r="AUV1529" s="55"/>
      <c r="AUW1529" s="55"/>
      <c r="AUX1529" s="55"/>
      <c r="AUY1529" s="55"/>
      <c r="AUZ1529" s="55"/>
      <c r="AVA1529" s="55"/>
      <c r="AVB1529" s="55"/>
      <c r="AVC1529" s="55"/>
      <c r="AVD1529" s="55"/>
      <c r="AVE1529" s="55"/>
      <c r="AVF1529" s="55"/>
      <c r="AVG1529" s="55"/>
      <c r="AVH1529" s="55"/>
      <c r="AVI1529" s="55"/>
      <c r="AVJ1529" s="55"/>
      <c r="AVK1529" s="55"/>
      <c r="AVL1529" s="55"/>
      <c r="AVM1529" s="55"/>
      <c r="AVN1529" s="55"/>
      <c r="AVO1529" s="55"/>
      <c r="AVP1529" s="55"/>
      <c r="AVQ1529" s="55"/>
      <c r="AVR1529" s="55"/>
      <c r="AVS1529" s="55"/>
      <c r="AVT1529" s="55"/>
      <c r="AVU1529" s="55"/>
      <c r="AVV1529" s="55"/>
      <c r="AVW1529" s="55"/>
      <c r="AVX1529" s="55"/>
      <c r="AVY1529" s="55"/>
      <c r="AVZ1529" s="55"/>
      <c r="AWA1529" s="55"/>
      <c r="AWB1529" s="55"/>
      <c r="AWC1529" s="55"/>
      <c r="AWD1529" s="55"/>
      <c r="AWE1529" s="55"/>
      <c r="AWF1529" s="55"/>
      <c r="AWG1529" s="55"/>
      <c r="AWH1529" s="55"/>
      <c r="AWI1529" s="55"/>
      <c r="AWJ1529" s="55"/>
      <c r="AWK1529" s="55"/>
      <c r="AWL1529" s="55"/>
      <c r="AWM1529" s="55"/>
      <c r="AWN1529" s="55"/>
      <c r="AWO1529" s="55"/>
      <c r="AWP1529" s="55"/>
      <c r="AWQ1529" s="55"/>
      <c r="AWR1529" s="55"/>
      <c r="AWS1529" s="55"/>
      <c r="AWT1529" s="55"/>
      <c r="AWU1529" s="55"/>
      <c r="AWV1529" s="55"/>
      <c r="AWW1529" s="55"/>
      <c r="AWX1529" s="55"/>
      <c r="AWY1529" s="55"/>
      <c r="AWZ1529" s="55"/>
      <c r="AXA1529" s="55"/>
      <c r="AXB1529" s="55"/>
      <c r="AXC1529" s="55"/>
      <c r="AXD1529" s="55"/>
      <c r="AXE1529" s="55"/>
      <c r="AXF1529" s="55"/>
      <c r="AXG1529" s="55"/>
      <c r="AXH1529" s="55"/>
      <c r="AXI1529" s="55"/>
      <c r="AXJ1529" s="55"/>
      <c r="AXK1529" s="55"/>
      <c r="AXL1529" s="55"/>
      <c r="AXM1529" s="55"/>
      <c r="AXN1529" s="55"/>
      <c r="AXO1529" s="55"/>
      <c r="AXP1529" s="55"/>
      <c r="AXQ1529" s="55"/>
      <c r="AXR1529" s="55"/>
      <c r="AXS1529" s="55"/>
      <c r="AXT1529" s="55"/>
      <c r="AXU1529" s="55"/>
      <c r="AXV1529" s="55"/>
      <c r="AXW1529" s="55"/>
      <c r="AXX1529" s="55"/>
      <c r="AXY1529" s="55"/>
      <c r="AXZ1529" s="55"/>
      <c r="AYA1529" s="55"/>
      <c r="AYB1529" s="55"/>
      <c r="AYC1529" s="55"/>
      <c r="AYD1529" s="55"/>
      <c r="AYE1529" s="55"/>
      <c r="AYF1529" s="55"/>
      <c r="AYG1529" s="55"/>
      <c r="AYH1529" s="55"/>
      <c r="AYI1529" s="55"/>
      <c r="AYJ1529" s="55"/>
      <c r="AYK1529" s="55"/>
      <c r="AYL1529" s="55"/>
      <c r="AYM1529" s="55"/>
      <c r="AYN1529" s="55"/>
      <c r="AYO1529" s="55"/>
      <c r="AYP1529" s="55"/>
      <c r="AYQ1529" s="55"/>
      <c r="AYR1529" s="55"/>
      <c r="AYS1529" s="55"/>
      <c r="AYT1529" s="55"/>
      <c r="AYU1529" s="55"/>
      <c r="AYV1529" s="55"/>
      <c r="AYW1529" s="55"/>
      <c r="AYX1529" s="55"/>
      <c r="AYY1529" s="55"/>
      <c r="AYZ1529" s="55"/>
      <c r="AZA1529" s="55"/>
      <c r="AZB1529" s="55"/>
      <c r="AZC1529" s="55"/>
      <c r="AZD1529" s="55"/>
      <c r="AZE1529" s="55"/>
      <c r="AZF1529" s="55"/>
      <c r="AZG1529" s="55"/>
      <c r="AZH1529" s="55"/>
      <c r="AZI1529" s="55"/>
      <c r="AZJ1529" s="55"/>
      <c r="AZK1529" s="55"/>
      <c r="AZL1529" s="55"/>
      <c r="AZM1529" s="55"/>
      <c r="AZN1529" s="55"/>
      <c r="AZO1529" s="55"/>
      <c r="AZP1529" s="55"/>
      <c r="AZQ1529" s="55"/>
      <c r="AZR1529" s="55"/>
      <c r="AZS1529" s="55"/>
      <c r="AZT1529" s="55"/>
      <c r="AZU1529" s="55"/>
      <c r="AZV1529" s="55"/>
      <c r="AZW1529" s="55"/>
      <c r="AZX1529" s="55"/>
      <c r="AZY1529" s="55"/>
      <c r="AZZ1529" s="55"/>
      <c r="BAA1529" s="55"/>
      <c r="BAB1529" s="55"/>
      <c r="BAC1529" s="55"/>
      <c r="BAD1529" s="55"/>
      <c r="BAE1529" s="55"/>
      <c r="BAF1529" s="55"/>
      <c r="BAG1529" s="55"/>
      <c r="BAH1529" s="55"/>
      <c r="BAI1529" s="55"/>
      <c r="BAJ1529" s="55"/>
      <c r="BAK1529" s="55"/>
      <c r="BAL1529" s="55"/>
      <c r="BAM1529" s="55"/>
      <c r="BAN1529" s="55"/>
      <c r="BAO1529" s="55"/>
      <c r="BAP1529" s="55"/>
      <c r="BAQ1529" s="55"/>
      <c r="BAR1529" s="55"/>
      <c r="BAS1529" s="55"/>
      <c r="BAT1529" s="55"/>
      <c r="BAU1529" s="55"/>
      <c r="BAV1529" s="55"/>
      <c r="BAW1529" s="55"/>
      <c r="BAX1529" s="55"/>
      <c r="BAY1529" s="55"/>
      <c r="BAZ1529" s="55"/>
      <c r="BBA1529" s="55"/>
      <c r="BBB1529" s="55"/>
      <c r="BBC1529" s="55"/>
      <c r="BBD1529" s="55"/>
      <c r="BBE1529" s="55"/>
      <c r="BBF1529" s="55"/>
      <c r="BBG1529" s="55"/>
      <c r="BBH1529" s="55"/>
      <c r="BBI1529" s="55"/>
      <c r="BBJ1529" s="55"/>
      <c r="BBK1529" s="55"/>
      <c r="BBL1529" s="55"/>
      <c r="BBM1529" s="55"/>
      <c r="BBN1529" s="55"/>
      <c r="BBO1529" s="55"/>
      <c r="BBP1529" s="55"/>
      <c r="BBQ1529" s="55"/>
      <c r="BBR1529" s="55"/>
      <c r="BBS1529" s="55"/>
      <c r="BBT1529" s="55"/>
      <c r="BBU1529" s="55"/>
      <c r="BBV1529" s="55"/>
      <c r="BBW1529" s="55"/>
      <c r="BBX1529" s="55"/>
      <c r="BBY1529" s="55"/>
      <c r="BBZ1529" s="55"/>
      <c r="BCA1529" s="55"/>
      <c r="BCB1529" s="55"/>
      <c r="BCC1529" s="55"/>
      <c r="BCD1529" s="55"/>
      <c r="BCE1529" s="55"/>
      <c r="BCF1529" s="55"/>
      <c r="BCG1529" s="55"/>
      <c r="BCH1529" s="55"/>
      <c r="BCI1529" s="55"/>
      <c r="BCJ1529" s="55"/>
      <c r="BCK1529" s="55"/>
      <c r="BCL1529" s="55"/>
      <c r="BCM1529" s="55"/>
      <c r="BCN1529" s="55"/>
      <c r="BCO1529" s="55"/>
      <c r="BCP1529" s="55"/>
      <c r="BCQ1529" s="55"/>
      <c r="BCR1529" s="55"/>
      <c r="BCS1529" s="55"/>
      <c r="BCT1529" s="55"/>
      <c r="BCU1529" s="55"/>
      <c r="BCV1529" s="55"/>
      <c r="BCW1529" s="55"/>
      <c r="BCX1529" s="55"/>
      <c r="BCY1529" s="55"/>
      <c r="BCZ1529" s="55"/>
      <c r="BDA1529" s="55"/>
      <c r="BDB1529" s="55"/>
      <c r="BDC1529" s="55"/>
      <c r="BDD1529" s="55"/>
      <c r="BDE1529" s="55"/>
      <c r="BDF1529" s="55"/>
      <c r="BDG1529" s="55"/>
      <c r="BDH1529" s="55"/>
      <c r="BDI1529" s="55"/>
      <c r="BDJ1529" s="55"/>
      <c r="BDK1529" s="55"/>
      <c r="BDL1529" s="55"/>
      <c r="BDM1529" s="55"/>
      <c r="BDN1529" s="55"/>
      <c r="BDO1529" s="55"/>
      <c r="BDP1529" s="55"/>
      <c r="BDQ1529" s="55"/>
      <c r="BDR1529" s="55"/>
      <c r="BDS1529" s="55"/>
      <c r="BDT1529" s="55"/>
      <c r="BDU1529" s="55"/>
      <c r="BDV1529" s="55"/>
      <c r="BDW1529" s="55"/>
      <c r="BDX1529" s="55"/>
      <c r="BDY1529" s="55"/>
      <c r="BDZ1529" s="55"/>
      <c r="BEA1529" s="55"/>
      <c r="BEB1529" s="55"/>
      <c r="BEC1529" s="55"/>
      <c r="BED1529" s="55"/>
      <c r="BEE1529" s="55"/>
      <c r="BEF1529" s="55"/>
      <c r="BEG1529" s="55"/>
      <c r="BEH1529" s="55"/>
      <c r="BEI1529" s="55"/>
      <c r="BEJ1529" s="55"/>
      <c r="BEK1529" s="55"/>
      <c r="BEL1529" s="55"/>
      <c r="BEM1529" s="55"/>
      <c r="BEN1529" s="55"/>
      <c r="BEO1529" s="55"/>
      <c r="BEP1529" s="55"/>
      <c r="BEQ1529" s="55"/>
      <c r="BER1529" s="55"/>
      <c r="BES1529" s="55"/>
      <c r="BET1529" s="55"/>
      <c r="BEU1529" s="55"/>
      <c r="BEV1529" s="55"/>
      <c r="BEW1529" s="55"/>
      <c r="BEX1529" s="55"/>
      <c r="BEY1529" s="55"/>
      <c r="BEZ1529" s="55"/>
      <c r="BFA1529" s="55"/>
      <c r="BFB1529" s="55"/>
      <c r="BFC1529" s="55"/>
      <c r="BFD1529" s="55"/>
      <c r="BFE1529" s="55"/>
      <c r="BFF1529" s="55"/>
      <c r="BFG1529" s="55"/>
      <c r="BFH1529" s="55"/>
      <c r="BFI1529" s="55"/>
      <c r="BFJ1529" s="55"/>
      <c r="BFK1529" s="55"/>
      <c r="BFL1529" s="55"/>
      <c r="BFM1529" s="55"/>
      <c r="BFN1529" s="55"/>
      <c r="BFO1529" s="55"/>
      <c r="BFP1529" s="55"/>
      <c r="BFQ1529" s="55"/>
      <c r="BFR1529" s="55"/>
      <c r="BFS1529" s="55"/>
      <c r="BFT1529" s="55"/>
      <c r="BFU1529" s="55"/>
      <c r="BFV1529" s="55"/>
      <c r="BFW1529" s="55"/>
      <c r="BFX1529" s="55"/>
      <c r="BFY1529" s="55"/>
      <c r="BFZ1529" s="55"/>
      <c r="BGA1529" s="55"/>
      <c r="BGB1529" s="55"/>
      <c r="BGC1529" s="55"/>
      <c r="BGD1529" s="55"/>
      <c r="BGE1529" s="55"/>
      <c r="BGF1529" s="55"/>
      <c r="BGG1529" s="55"/>
      <c r="BGH1529" s="55"/>
      <c r="BGI1529" s="55"/>
      <c r="BGJ1529" s="55"/>
      <c r="BGK1529" s="55"/>
      <c r="BGL1529" s="55"/>
      <c r="BGM1529" s="55"/>
      <c r="BGN1529" s="55"/>
      <c r="BGO1529" s="55"/>
      <c r="BGP1529" s="55"/>
      <c r="BGQ1529" s="55"/>
      <c r="BGR1529" s="55"/>
      <c r="BGS1529" s="55"/>
      <c r="BGT1529" s="55"/>
      <c r="BGU1529" s="55"/>
      <c r="BGV1529" s="55"/>
      <c r="BGW1529" s="55"/>
      <c r="BGX1529" s="55"/>
      <c r="BGY1529" s="55"/>
      <c r="BGZ1529" s="55"/>
      <c r="BHA1529" s="55"/>
      <c r="BHB1529" s="55"/>
      <c r="BHC1529" s="55"/>
      <c r="BHD1529" s="55"/>
      <c r="BHE1529" s="55"/>
      <c r="BHF1529" s="55"/>
      <c r="BHG1529" s="55"/>
      <c r="BHH1529" s="55"/>
      <c r="BHI1529" s="55"/>
      <c r="BHJ1529" s="55"/>
      <c r="BHK1529" s="55"/>
      <c r="BHL1529" s="55"/>
      <c r="BHM1529" s="55"/>
      <c r="BHN1529" s="55"/>
      <c r="BHO1529" s="55"/>
      <c r="BHP1529" s="55"/>
      <c r="BHQ1529" s="55"/>
      <c r="BHR1529" s="55"/>
      <c r="BHS1529" s="55"/>
      <c r="BHT1529" s="55"/>
      <c r="BHU1529" s="55"/>
      <c r="BHV1529" s="55"/>
      <c r="BHW1529" s="55"/>
      <c r="BHX1529" s="55"/>
      <c r="BHY1529" s="55"/>
      <c r="BHZ1529" s="55"/>
      <c r="BIA1529" s="55"/>
      <c r="BIB1529" s="55"/>
      <c r="BIC1529" s="55"/>
      <c r="BID1529" s="55"/>
      <c r="BIE1529" s="55"/>
      <c r="BIF1529" s="55"/>
      <c r="BIG1529" s="55"/>
      <c r="BIH1529" s="55"/>
      <c r="BII1529" s="55"/>
      <c r="BIJ1529" s="55"/>
      <c r="BIK1529" s="55"/>
      <c r="BIL1529" s="55"/>
      <c r="BIM1529" s="55"/>
      <c r="BIN1529" s="55"/>
      <c r="BIO1529" s="55"/>
      <c r="BIP1529" s="55"/>
      <c r="BIQ1529" s="55"/>
      <c r="BIR1529" s="55"/>
      <c r="BIS1529" s="55"/>
      <c r="BIT1529" s="55"/>
      <c r="BIU1529" s="55"/>
      <c r="BIV1529" s="55"/>
      <c r="BIW1529" s="55"/>
      <c r="BIX1529" s="55"/>
      <c r="BIY1529" s="55"/>
      <c r="BIZ1529" s="55"/>
      <c r="BJA1529" s="55"/>
      <c r="BJB1529" s="55"/>
      <c r="BJC1529" s="55"/>
      <c r="BJD1529" s="55"/>
      <c r="BJE1529" s="55"/>
      <c r="BJF1529" s="55"/>
      <c r="BJG1529" s="55"/>
      <c r="BJH1529" s="55"/>
      <c r="BJI1529" s="55"/>
      <c r="BJJ1529" s="55"/>
      <c r="BJK1529" s="55"/>
      <c r="BJL1529" s="55"/>
      <c r="BJM1529" s="55"/>
      <c r="BJN1529" s="55"/>
      <c r="BJO1529" s="55"/>
      <c r="BJP1529" s="55"/>
      <c r="BJQ1529" s="55"/>
      <c r="BJR1529" s="55"/>
      <c r="BJS1529" s="55"/>
      <c r="BJT1529" s="55"/>
      <c r="BJU1529" s="55"/>
      <c r="BJV1529" s="55"/>
      <c r="BJW1529" s="55"/>
      <c r="BJX1529" s="55"/>
      <c r="BJY1529" s="55"/>
      <c r="BJZ1529" s="55"/>
      <c r="BKA1529" s="55"/>
      <c r="BKB1529" s="55"/>
      <c r="BKC1529" s="55"/>
      <c r="BKD1529" s="55"/>
      <c r="BKE1529" s="55"/>
      <c r="BKF1529" s="55"/>
      <c r="BKG1529" s="55"/>
      <c r="BKH1529" s="55"/>
      <c r="BKI1529" s="55"/>
      <c r="BKJ1529" s="55"/>
      <c r="BKK1529" s="55"/>
      <c r="BKL1529" s="55"/>
      <c r="BKM1529" s="55"/>
      <c r="BKN1529" s="55"/>
      <c r="BKO1529" s="55"/>
      <c r="BKP1529" s="55"/>
      <c r="BKQ1529" s="55"/>
      <c r="BKR1529" s="55"/>
      <c r="BKS1529" s="55"/>
      <c r="BKT1529" s="55"/>
      <c r="BKU1529" s="55"/>
      <c r="BKV1529" s="55"/>
      <c r="BKW1529" s="55"/>
      <c r="BKX1529" s="55"/>
      <c r="BKY1529" s="55"/>
      <c r="BKZ1529" s="55"/>
      <c r="BLA1529" s="55"/>
      <c r="BLB1529" s="55"/>
      <c r="BLC1529" s="55"/>
      <c r="BLD1529" s="55"/>
      <c r="BLE1529" s="55"/>
      <c r="BLF1529" s="55"/>
      <c r="BLG1529" s="55"/>
      <c r="BLH1529" s="55"/>
      <c r="BLI1529" s="55"/>
      <c r="BLJ1529" s="55"/>
      <c r="BLK1529" s="55"/>
      <c r="BLL1529" s="55"/>
      <c r="BLM1529" s="55"/>
      <c r="BLN1529" s="55"/>
      <c r="BLO1529" s="55"/>
      <c r="BLP1529" s="55"/>
      <c r="BLQ1529" s="55"/>
      <c r="BLR1529" s="55"/>
      <c r="BLS1529" s="55"/>
      <c r="BLT1529" s="55"/>
      <c r="BLU1529" s="55"/>
      <c r="BLV1529" s="55"/>
      <c r="BLW1529" s="55"/>
      <c r="BLX1529" s="55"/>
      <c r="BLY1529" s="55"/>
      <c r="BLZ1529" s="55"/>
      <c r="BMA1529" s="55"/>
      <c r="BMB1529" s="55"/>
      <c r="BMC1529" s="55"/>
      <c r="BMD1529" s="55"/>
      <c r="BME1529" s="55"/>
      <c r="BMF1529" s="55"/>
      <c r="BMG1529" s="55"/>
      <c r="BMH1529" s="55"/>
      <c r="BMI1529" s="55"/>
      <c r="BMJ1529" s="55"/>
      <c r="BMK1529" s="55"/>
      <c r="BML1529" s="55"/>
      <c r="BMM1529" s="55"/>
      <c r="BMN1529" s="55"/>
      <c r="BMO1529" s="55"/>
      <c r="BMP1529" s="55"/>
      <c r="BMQ1529" s="55"/>
      <c r="BMR1529" s="55"/>
      <c r="BMS1529" s="55"/>
      <c r="BMT1529" s="55"/>
      <c r="BMU1529" s="55"/>
      <c r="BMV1529" s="55"/>
      <c r="BMW1529" s="55"/>
      <c r="BMX1529" s="55"/>
      <c r="BMY1529" s="55"/>
      <c r="BMZ1529" s="55"/>
      <c r="BNA1529" s="55"/>
      <c r="BNB1529" s="55"/>
      <c r="BNC1529" s="55"/>
      <c r="BND1529" s="55"/>
      <c r="BNE1529" s="55"/>
      <c r="BNF1529" s="55"/>
      <c r="BNG1529" s="55"/>
      <c r="BNH1529" s="55"/>
      <c r="BNI1529" s="55"/>
      <c r="BNJ1529" s="55"/>
      <c r="BNK1529" s="55"/>
      <c r="BNL1529" s="55"/>
      <c r="BNM1529" s="55"/>
      <c r="BNN1529" s="55"/>
      <c r="BNO1529" s="55"/>
      <c r="BNP1529" s="55"/>
      <c r="BNQ1529" s="55"/>
      <c r="BNR1529" s="55"/>
      <c r="BNS1529" s="55"/>
      <c r="BNT1529" s="55"/>
      <c r="BNU1529" s="55"/>
      <c r="BNV1529" s="55"/>
      <c r="BNW1529" s="55"/>
      <c r="BNX1529" s="55"/>
      <c r="BNY1529" s="55"/>
      <c r="BNZ1529" s="55"/>
      <c r="BOA1529" s="55"/>
      <c r="BOB1529" s="55"/>
      <c r="BOC1529" s="55"/>
      <c r="BOD1529" s="55"/>
      <c r="BOE1529" s="55"/>
      <c r="BOF1529" s="55"/>
      <c r="BOG1529" s="55"/>
      <c r="BOH1529" s="55"/>
      <c r="BOI1529" s="55"/>
      <c r="BOJ1529" s="55"/>
      <c r="BOK1529" s="55"/>
      <c r="BOL1529" s="55"/>
      <c r="BOM1529" s="55"/>
      <c r="BON1529" s="55"/>
      <c r="BOO1529" s="55"/>
      <c r="BOP1529" s="55"/>
      <c r="BOQ1529" s="55"/>
      <c r="BOR1529" s="55"/>
      <c r="BOS1529" s="55"/>
      <c r="BOT1529" s="55"/>
      <c r="BOU1529" s="55"/>
      <c r="BOV1529" s="55"/>
      <c r="BOW1529" s="55"/>
      <c r="BOX1529" s="55"/>
      <c r="BOY1529" s="55"/>
      <c r="BOZ1529" s="55"/>
      <c r="BPA1529" s="55"/>
      <c r="BPB1529" s="55"/>
      <c r="BPC1529" s="55"/>
      <c r="BPD1529" s="55"/>
      <c r="BPE1529" s="55"/>
      <c r="BPF1529" s="55"/>
      <c r="BPG1529" s="55"/>
      <c r="BPH1529" s="55"/>
      <c r="BPI1529" s="55"/>
      <c r="BPJ1529" s="55"/>
      <c r="BPK1529" s="55"/>
      <c r="BPL1529" s="55"/>
      <c r="BPM1529" s="55"/>
      <c r="BPN1529" s="55"/>
      <c r="BPO1529" s="55"/>
      <c r="BPP1529" s="55"/>
      <c r="BPQ1529" s="55"/>
      <c r="BPR1529" s="55"/>
      <c r="BPS1529" s="55"/>
      <c r="BPT1529" s="55"/>
      <c r="BPU1529" s="55"/>
      <c r="BPV1529" s="55"/>
      <c r="BPW1529" s="55"/>
      <c r="BPX1529" s="55"/>
      <c r="BPY1529" s="55"/>
      <c r="BPZ1529" s="55"/>
      <c r="BQA1529" s="55"/>
      <c r="BQB1529" s="55"/>
      <c r="BQC1529" s="55"/>
      <c r="BQD1529" s="55"/>
      <c r="BQE1529" s="55"/>
      <c r="BQF1529" s="55"/>
      <c r="BQG1529" s="55"/>
      <c r="BQH1529" s="55"/>
      <c r="BQI1529" s="55"/>
      <c r="BQJ1529" s="55"/>
      <c r="BQK1529" s="55"/>
      <c r="BQL1529" s="55"/>
      <c r="BQM1529" s="55"/>
      <c r="BQN1529" s="55"/>
      <c r="BQO1529" s="55"/>
      <c r="BQP1529" s="55"/>
      <c r="BQQ1529" s="55"/>
      <c r="BQR1529" s="55"/>
      <c r="BQS1529" s="55"/>
      <c r="BQT1529" s="55"/>
      <c r="BQU1529" s="55"/>
      <c r="BQV1529" s="55"/>
      <c r="BQW1529" s="55"/>
      <c r="BQX1529" s="55"/>
      <c r="BQY1529" s="55"/>
      <c r="BQZ1529" s="55"/>
      <c r="BRA1529" s="55"/>
      <c r="BRB1529" s="55"/>
      <c r="BRC1529" s="55"/>
      <c r="BRD1529" s="55"/>
      <c r="BRE1529" s="55"/>
      <c r="BRF1529" s="55"/>
      <c r="BRG1529" s="55"/>
      <c r="BRH1529" s="55"/>
      <c r="BRI1529" s="55"/>
      <c r="BRJ1529" s="55"/>
      <c r="BRK1529" s="55"/>
      <c r="BRL1529" s="55"/>
      <c r="BRM1529" s="55"/>
      <c r="BRN1529" s="55"/>
      <c r="BRO1529" s="55"/>
      <c r="BRP1529" s="55"/>
      <c r="BRQ1529" s="55"/>
      <c r="BRR1529" s="55"/>
      <c r="BRS1529" s="55"/>
      <c r="BRT1529" s="55"/>
      <c r="BRU1529" s="55"/>
      <c r="BRV1529" s="55"/>
      <c r="BRW1529" s="55"/>
      <c r="BRX1529" s="55"/>
      <c r="BRY1529" s="55"/>
      <c r="BRZ1529" s="55"/>
      <c r="BSA1529" s="55"/>
      <c r="BSB1529" s="55"/>
      <c r="BSC1529" s="55"/>
      <c r="BSD1529" s="55"/>
      <c r="BSE1529" s="55"/>
      <c r="BSF1529" s="55"/>
      <c r="BSG1529" s="55"/>
      <c r="BSH1529" s="55"/>
      <c r="BSI1529" s="55"/>
      <c r="BSJ1529" s="55"/>
      <c r="BSK1529" s="55"/>
      <c r="BSL1529" s="55"/>
      <c r="BSM1529" s="55"/>
      <c r="BSN1529" s="55"/>
      <c r="BSO1529" s="55"/>
      <c r="BSP1529" s="55"/>
      <c r="BSQ1529" s="55"/>
      <c r="BSR1529" s="55"/>
      <c r="BSS1529" s="55"/>
      <c r="BST1529" s="55"/>
      <c r="BSU1529" s="55"/>
      <c r="BSV1529" s="55"/>
      <c r="BSW1529" s="55"/>
      <c r="BSX1529" s="55"/>
      <c r="BSY1529" s="55"/>
      <c r="BSZ1529" s="55"/>
      <c r="BTA1529" s="55"/>
      <c r="BTB1529" s="55"/>
      <c r="BTC1529" s="55"/>
      <c r="BTD1529" s="55"/>
      <c r="BTE1529" s="55"/>
      <c r="BTF1529" s="55"/>
      <c r="BTG1529" s="55"/>
      <c r="BTH1529" s="55"/>
      <c r="BTI1529" s="55"/>
      <c r="BTJ1529" s="55"/>
      <c r="BTK1529" s="55"/>
      <c r="BTL1529" s="55"/>
      <c r="BTM1529" s="55"/>
      <c r="BTN1529" s="55"/>
      <c r="BTO1529" s="55"/>
      <c r="BTP1529" s="55"/>
      <c r="BTQ1529" s="55"/>
      <c r="BTR1529" s="55"/>
      <c r="BTS1529" s="55"/>
      <c r="BTT1529" s="55"/>
      <c r="BTU1529" s="55"/>
      <c r="BTV1529" s="55"/>
      <c r="BTW1529" s="55"/>
      <c r="BTX1529" s="55"/>
      <c r="BTY1529" s="55"/>
      <c r="BTZ1529" s="55"/>
      <c r="BUA1529" s="55"/>
      <c r="BUB1529" s="55"/>
      <c r="BUC1529" s="55"/>
      <c r="BUD1529" s="55"/>
      <c r="BUE1529" s="55"/>
      <c r="BUF1529" s="55"/>
      <c r="BUG1529" s="55"/>
      <c r="BUH1529" s="55"/>
      <c r="BUI1529" s="55"/>
      <c r="BUJ1529" s="55"/>
      <c r="BUK1529" s="55"/>
      <c r="BUL1529" s="55"/>
      <c r="BUM1529" s="55"/>
      <c r="BUN1529" s="55"/>
      <c r="BUO1529" s="55"/>
      <c r="BUP1529" s="55"/>
      <c r="BUQ1529" s="55"/>
      <c r="BUR1529" s="55"/>
      <c r="BUS1529" s="55"/>
      <c r="BUT1529" s="55"/>
      <c r="BUU1529" s="55"/>
      <c r="BUV1529" s="55"/>
      <c r="BUW1529" s="55"/>
      <c r="BUX1529" s="55"/>
      <c r="BUY1529" s="55"/>
      <c r="BUZ1529" s="55"/>
      <c r="BVA1529" s="55"/>
      <c r="BVB1529" s="55"/>
      <c r="BVC1529" s="55"/>
      <c r="BVD1529" s="55"/>
      <c r="BVE1529" s="55"/>
      <c r="BVF1529" s="55"/>
      <c r="BVG1529" s="55"/>
      <c r="BVH1529" s="55"/>
      <c r="BVI1529" s="55"/>
      <c r="BVJ1529" s="55"/>
      <c r="BVK1529" s="55"/>
      <c r="BVL1529" s="55"/>
      <c r="BVM1529" s="55"/>
      <c r="BVN1529" s="55"/>
      <c r="BVO1529" s="55"/>
      <c r="BVP1529" s="55"/>
      <c r="BVQ1529" s="55"/>
      <c r="BVR1529" s="55"/>
      <c r="BVS1529" s="55"/>
      <c r="BVT1529" s="55"/>
      <c r="BVU1529" s="55"/>
      <c r="BVV1529" s="55"/>
      <c r="BVW1529" s="55"/>
      <c r="BVX1529" s="55"/>
      <c r="BVY1529" s="55"/>
      <c r="BVZ1529" s="55"/>
      <c r="BWA1529" s="55"/>
      <c r="BWB1529" s="55"/>
      <c r="BWC1529" s="55"/>
      <c r="BWD1529" s="55"/>
      <c r="BWE1529" s="55"/>
      <c r="BWF1529" s="55"/>
      <c r="BWG1529" s="55"/>
      <c r="BWH1529" s="55"/>
      <c r="BWI1529" s="55"/>
      <c r="BWJ1529" s="55"/>
      <c r="BWK1529" s="55"/>
      <c r="BWL1529" s="55"/>
      <c r="BWM1529" s="55"/>
      <c r="BWN1529" s="55"/>
      <c r="BWO1529" s="55"/>
      <c r="BWP1529" s="55"/>
      <c r="BWQ1529" s="55"/>
      <c r="BWR1529" s="55"/>
      <c r="BWS1529" s="55"/>
      <c r="BWT1529" s="55"/>
      <c r="BWU1529" s="55"/>
      <c r="BWV1529" s="55"/>
      <c r="BWW1529" s="55"/>
      <c r="BWX1529" s="55"/>
      <c r="BWY1529" s="55"/>
      <c r="BWZ1529" s="55"/>
      <c r="BXA1529" s="55"/>
      <c r="BXB1529" s="55"/>
      <c r="BXC1529" s="55"/>
      <c r="BXD1529" s="55"/>
      <c r="BXE1529" s="55"/>
      <c r="BXF1529" s="55"/>
      <c r="BXG1529" s="55"/>
      <c r="BXH1529" s="55"/>
      <c r="BXI1529" s="55"/>
      <c r="BXJ1529" s="55"/>
      <c r="BXK1529" s="55"/>
      <c r="BXL1529" s="55"/>
      <c r="BXM1529" s="55"/>
      <c r="BXN1529" s="55"/>
      <c r="BXO1529" s="55"/>
      <c r="BXP1529" s="55"/>
      <c r="BXQ1529" s="55"/>
      <c r="BXR1529" s="55"/>
      <c r="BXS1529" s="55"/>
      <c r="BXT1529" s="55"/>
      <c r="BXU1529" s="55"/>
      <c r="BXV1529" s="55"/>
      <c r="BXW1529" s="55"/>
      <c r="BXX1529" s="55"/>
      <c r="BXY1529" s="55"/>
      <c r="BXZ1529" s="55"/>
      <c r="BYA1529" s="55"/>
      <c r="BYB1529" s="55"/>
      <c r="BYC1529" s="55"/>
      <c r="BYD1529" s="55"/>
      <c r="BYE1529" s="55"/>
      <c r="BYF1529" s="55"/>
      <c r="BYG1529" s="55"/>
      <c r="BYH1529" s="55"/>
      <c r="BYI1529" s="55"/>
      <c r="BYJ1529" s="55"/>
      <c r="BYK1529" s="55"/>
      <c r="BYL1529" s="55"/>
      <c r="BYM1529" s="55"/>
      <c r="BYN1529" s="55"/>
      <c r="BYO1529" s="55"/>
      <c r="BYP1529" s="55"/>
      <c r="BYQ1529" s="55"/>
      <c r="BYR1529" s="55"/>
      <c r="BYS1529" s="55"/>
      <c r="BYT1529" s="55"/>
      <c r="BYU1529" s="55"/>
      <c r="BYV1529" s="55"/>
      <c r="BYW1529" s="55"/>
      <c r="BYX1529" s="55"/>
      <c r="BYY1529" s="55"/>
      <c r="BYZ1529" s="55"/>
      <c r="BZA1529" s="55"/>
      <c r="BZB1529" s="55"/>
      <c r="BZC1529" s="55"/>
      <c r="BZD1529" s="55"/>
      <c r="BZE1529" s="55"/>
      <c r="BZF1529" s="55"/>
      <c r="BZG1529" s="55"/>
      <c r="BZH1529" s="55"/>
      <c r="BZI1529" s="55"/>
      <c r="BZJ1529" s="55"/>
      <c r="BZK1529" s="55"/>
      <c r="BZL1529" s="55"/>
      <c r="BZM1529" s="55"/>
      <c r="BZN1529" s="55"/>
      <c r="BZO1529" s="55"/>
      <c r="BZP1529" s="55"/>
      <c r="BZQ1529" s="55"/>
      <c r="BZR1529" s="55"/>
      <c r="BZS1529" s="55"/>
      <c r="BZT1529" s="55"/>
      <c r="BZU1529" s="55"/>
      <c r="BZV1529" s="55"/>
      <c r="BZW1529" s="55"/>
      <c r="BZX1529" s="55"/>
      <c r="BZY1529" s="55"/>
      <c r="BZZ1529" s="55"/>
      <c r="CAA1529" s="55"/>
      <c r="CAB1529" s="55"/>
      <c r="CAC1529" s="55"/>
      <c r="CAD1529" s="55"/>
      <c r="CAE1529" s="55"/>
      <c r="CAF1529" s="55"/>
      <c r="CAG1529" s="55"/>
      <c r="CAH1529" s="55"/>
      <c r="CAI1529" s="55"/>
      <c r="CAJ1529" s="55"/>
      <c r="CAK1529" s="55"/>
      <c r="CAL1529" s="55"/>
      <c r="CAM1529" s="55"/>
      <c r="CAN1529" s="55"/>
      <c r="CAO1529" s="55"/>
      <c r="CAP1529" s="55"/>
      <c r="CAQ1529" s="55"/>
      <c r="CAR1529" s="55"/>
      <c r="CAS1529" s="55"/>
      <c r="CAT1529" s="55"/>
      <c r="CAU1529" s="55"/>
      <c r="CAV1529" s="55"/>
      <c r="CAW1529" s="55"/>
      <c r="CAX1529" s="55"/>
      <c r="CAY1529" s="55"/>
      <c r="CAZ1529" s="55"/>
      <c r="CBA1529" s="55"/>
      <c r="CBB1529" s="55"/>
      <c r="CBC1529" s="55"/>
      <c r="CBD1529" s="55"/>
      <c r="CBE1529" s="55"/>
      <c r="CBF1529" s="55"/>
      <c r="CBG1529" s="55"/>
      <c r="CBH1529" s="55"/>
      <c r="CBI1529" s="55"/>
      <c r="CBJ1529" s="55"/>
      <c r="CBK1529" s="55"/>
      <c r="CBL1529" s="55"/>
      <c r="CBM1529" s="55"/>
      <c r="CBN1529" s="55"/>
      <c r="CBO1529" s="55"/>
      <c r="CBP1529" s="55"/>
      <c r="CBQ1529" s="55"/>
      <c r="CBR1529" s="55"/>
      <c r="CBS1529" s="55"/>
      <c r="CBT1529" s="55"/>
      <c r="CBU1529" s="55"/>
      <c r="CBV1529" s="55"/>
      <c r="CBW1529" s="55"/>
      <c r="CBX1529" s="55"/>
      <c r="CBY1529" s="55"/>
      <c r="CBZ1529" s="55"/>
      <c r="CCA1529" s="55"/>
      <c r="CCB1529" s="55"/>
      <c r="CCC1529" s="55"/>
      <c r="CCD1529" s="55"/>
      <c r="CCE1529" s="55"/>
      <c r="CCF1529" s="55"/>
      <c r="CCG1529" s="55"/>
      <c r="CCH1529" s="55"/>
      <c r="CCI1529" s="55"/>
      <c r="CCJ1529" s="55"/>
      <c r="CCK1529" s="55"/>
      <c r="CCL1529" s="55"/>
      <c r="CCM1529" s="55"/>
      <c r="CCN1529" s="55"/>
      <c r="CCO1529" s="55"/>
      <c r="CCP1529" s="55"/>
      <c r="CCQ1529" s="55"/>
      <c r="CCR1529" s="55"/>
      <c r="CCS1529" s="55"/>
      <c r="CCT1529" s="55"/>
      <c r="CCU1529" s="55"/>
      <c r="CCV1529" s="55"/>
      <c r="CCW1529" s="55"/>
      <c r="CCX1529" s="55"/>
      <c r="CCY1529" s="55"/>
      <c r="CCZ1529" s="55"/>
      <c r="CDA1529" s="55"/>
      <c r="CDB1529" s="55"/>
      <c r="CDC1529" s="55"/>
      <c r="CDD1529" s="55"/>
      <c r="CDE1529" s="55"/>
      <c r="CDF1529" s="55"/>
      <c r="CDG1529" s="55"/>
      <c r="CDH1529" s="55"/>
      <c r="CDI1529" s="55"/>
      <c r="CDJ1529" s="55"/>
      <c r="CDK1529" s="55"/>
      <c r="CDL1529" s="55"/>
      <c r="CDM1529" s="55"/>
      <c r="CDN1529" s="55"/>
      <c r="CDO1529" s="55"/>
      <c r="CDP1529" s="55"/>
      <c r="CDQ1529" s="55"/>
      <c r="CDR1529" s="55"/>
      <c r="CDS1529" s="55"/>
      <c r="CDT1529" s="55"/>
      <c r="CDU1529" s="55"/>
      <c r="CDV1529" s="55"/>
      <c r="CDW1529" s="55"/>
      <c r="CDX1529" s="55"/>
      <c r="CDY1529" s="55"/>
      <c r="CDZ1529" s="55"/>
      <c r="CEA1529" s="55"/>
      <c r="CEB1529" s="55"/>
      <c r="CEC1529" s="55"/>
      <c r="CED1529" s="55"/>
      <c r="CEE1529" s="55"/>
      <c r="CEF1529" s="55"/>
      <c r="CEG1529" s="55"/>
      <c r="CEH1529" s="55"/>
      <c r="CEI1529" s="55"/>
      <c r="CEJ1529" s="55"/>
      <c r="CEK1529" s="55"/>
      <c r="CEL1529" s="55"/>
      <c r="CEM1529" s="55"/>
      <c r="CEN1529" s="55"/>
      <c r="CEO1529" s="55"/>
      <c r="CEP1529" s="55"/>
      <c r="CEQ1529" s="55"/>
      <c r="CER1529" s="55"/>
      <c r="CES1529" s="55"/>
      <c r="CET1529" s="55"/>
      <c r="CEU1529" s="55"/>
      <c r="CEV1529" s="55"/>
      <c r="CEW1529" s="55"/>
      <c r="CEX1529" s="55"/>
      <c r="CEY1529" s="55"/>
      <c r="CEZ1529" s="55"/>
      <c r="CFA1529" s="55"/>
      <c r="CFB1529" s="55"/>
      <c r="CFC1529" s="55"/>
      <c r="CFD1529" s="55"/>
      <c r="CFE1529" s="55"/>
      <c r="CFF1529" s="55"/>
      <c r="CFG1529" s="55"/>
      <c r="CFH1529" s="55"/>
      <c r="CFI1529" s="55"/>
      <c r="CFJ1529" s="55"/>
      <c r="CFK1529" s="55"/>
      <c r="CFL1529" s="55"/>
      <c r="CFM1529" s="55"/>
      <c r="CFN1529" s="55"/>
      <c r="CFO1529" s="55"/>
      <c r="CFP1529" s="55"/>
      <c r="CFQ1529" s="55"/>
      <c r="CFR1529" s="55"/>
      <c r="CFS1529" s="55"/>
      <c r="CFT1529" s="55"/>
      <c r="CFU1529" s="55"/>
      <c r="CFV1529" s="55"/>
      <c r="CFW1529" s="55"/>
      <c r="CFX1529" s="55"/>
      <c r="CFY1529" s="55"/>
      <c r="CFZ1529" s="55"/>
      <c r="CGA1529" s="55"/>
      <c r="CGB1529" s="55"/>
      <c r="CGC1529" s="55"/>
      <c r="CGD1529" s="55"/>
      <c r="CGE1529" s="55"/>
      <c r="CGF1529" s="55"/>
      <c r="CGG1529" s="55"/>
      <c r="CGH1529" s="55"/>
      <c r="CGI1529" s="55"/>
      <c r="CGJ1529" s="55"/>
      <c r="CGK1529" s="55"/>
      <c r="CGL1529" s="55"/>
      <c r="CGM1529" s="55"/>
      <c r="CGN1529" s="55"/>
      <c r="CGO1529" s="55"/>
      <c r="CGP1529" s="55"/>
      <c r="CGQ1529" s="55"/>
      <c r="CGR1529" s="55"/>
      <c r="CGS1529" s="55"/>
      <c r="CGT1529" s="55"/>
      <c r="CGU1529" s="55"/>
      <c r="CGV1529" s="55"/>
      <c r="CGW1529" s="55"/>
      <c r="CGX1529" s="55"/>
      <c r="CGY1529" s="55"/>
      <c r="CGZ1529" s="55"/>
      <c r="CHA1529" s="55"/>
      <c r="CHB1529" s="55"/>
      <c r="CHC1529" s="55"/>
      <c r="CHD1529" s="55"/>
      <c r="CHE1529" s="55"/>
      <c r="CHF1529" s="55"/>
      <c r="CHG1529" s="55"/>
      <c r="CHH1529" s="55"/>
      <c r="CHI1529" s="55"/>
      <c r="CHJ1529" s="55"/>
      <c r="CHK1529" s="55"/>
      <c r="CHL1529" s="55"/>
      <c r="CHM1529" s="55"/>
      <c r="CHN1529" s="55"/>
      <c r="CHO1529" s="55"/>
      <c r="CHP1529" s="55"/>
      <c r="CHQ1529" s="55"/>
      <c r="CHR1529" s="55"/>
      <c r="CHS1529" s="55"/>
      <c r="CHT1529" s="55"/>
      <c r="CHU1529" s="55"/>
      <c r="CHV1529" s="55"/>
      <c r="CHW1529" s="55"/>
      <c r="CHX1529" s="55"/>
      <c r="CHY1529" s="55"/>
      <c r="CHZ1529" s="55"/>
      <c r="CIA1529" s="55"/>
      <c r="CIB1529" s="55"/>
      <c r="CIC1529" s="55"/>
      <c r="CID1529" s="55"/>
      <c r="CIE1529" s="55"/>
      <c r="CIF1529" s="55"/>
      <c r="CIG1529" s="55"/>
      <c r="CIH1529" s="55"/>
      <c r="CII1529" s="55"/>
      <c r="CIJ1529" s="55"/>
      <c r="CIK1529" s="55"/>
      <c r="CIL1529" s="55"/>
      <c r="CIM1529" s="55"/>
      <c r="CIN1529" s="55"/>
      <c r="CIO1529" s="55"/>
      <c r="CIP1529" s="55"/>
      <c r="CIQ1529" s="55"/>
      <c r="CIR1529" s="55"/>
      <c r="CIS1529" s="55"/>
      <c r="CIT1529" s="55"/>
      <c r="CIU1529" s="55"/>
      <c r="CIV1529" s="55"/>
      <c r="CIW1529" s="55"/>
      <c r="CIX1529" s="55"/>
      <c r="CIY1529" s="55"/>
      <c r="CIZ1529" s="55"/>
      <c r="CJA1529" s="55"/>
      <c r="CJB1529" s="55"/>
      <c r="CJC1529" s="55"/>
      <c r="CJD1529" s="55"/>
      <c r="CJE1529" s="55"/>
      <c r="CJF1529" s="55"/>
      <c r="CJG1529" s="55"/>
      <c r="CJH1529" s="55"/>
      <c r="CJI1529" s="55"/>
      <c r="CJJ1529" s="55"/>
      <c r="CJK1529" s="55"/>
      <c r="CJL1529" s="55"/>
      <c r="CJM1529" s="55"/>
      <c r="CJN1529" s="55"/>
      <c r="CJO1529" s="55"/>
      <c r="CJP1529" s="55"/>
      <c r="CJQ1529" s="55"/>
      <c r="CJR1529" s="55"/>
      <c r="CJS1529" s="55"/>
      <c r="CJT1529" s="55"/>
      <c r="CJU1529" s="55"/>
      <c r="CJV1529" s="55"/>
      <c r="CJW1529" s="55"/>
      <c r="CJX1529" s="55"/>
      <c r="CJY1529" s="55"/>
      <c r="CJZ1529" s="55"/>
      <c r="CKA1529" s="55"/>
      <c r="CKB1529" s="55"/>
      <c r="CKC1529" s="55"/>
      <c r="CKD1529" s="55"/>
      <c r="CKE1529" s="55"/>
      <c r="CKF1529" s="55"/>
      <c r="CKG1529" s="55"/>
      <c r="CKH1529" s="55"/>
      <c r="CKI1529" s="55"/>
      <c r="CKJ1529" s="55"/>
      <c r="CKK1529" s="55"/>
      <c r="CKL1529" s="55"/>
      <c r="CKM1529" s="55"/>
      <c r="CKN1529" s="55"/>
      <c r="CKO1529" s="55"/>
      <c r="CKP1529" s="55"/>
      <c r="CKQ1529" s="55"/>
      <c r="CKR1529" s="55"/>
      <c r="CKS1529" s="55"/>
      <c r="CKT1529" s="55"/>
      <c r="CKU1529" s="55"/>
      <c r="CKV1529" s="55"/>
      <c r="CKW1529" s="55"/>
      <c r="CKX1529" s="55"/>
      <c r="CKY1529" s="55"/>
      <c r="CKZ1529" s="55"/>
      <c r="CLA1529" s="55"/>
      <c r="CLB1529" s="55"/>
      <c r="CLC1529" s="55"/>
      <c r="CLD1529" s="55"/>
      <c r="CLE1529" s="55"/>
      <c r="CLF1529" s="55"/>
      <c r="CLG1529" s="55"/>
      <c r="CLH1529" s="55"/>
      <c r="CLI1529" s="55"/>
      <c r="CLJ1529" s="55"/>
      <c r="CLK1529" s="55"/>
      <c r="CLL1529" s="55"/>
      <c r="CLM1529" s="55"/>
      <c r="CLN1529" s="55"/>
      <c r="CLO1529" s="55"/>
      <c r="CLP1529" s="55"/>
      <c r="CLQ1529" s="55"/>
      <c r="CLR1529" s="55"/>
      <c r="CLS1529" s="55"/>
      <c r="CLT1529" s="55"/>
      <c r="CLU1529" s="55"/>
      <c r="CLV1529" s="55"/>
      <c r="CLW1529" s="55"/>
      <c r="CLX1529" s="55"/>
      <c r="CLY1529" s="55"/>
      <c r="CLZ1529" s="55"/>
      <c r="CMA1529" s="55"/>
      <c r="CMB1529" s="55"/>
      <c r="CMC1529" s="55"/>
      <c r="CMD1529" s="55"/>
      <c r="CME1529" s="55"/>
      <c r="CMF1529" s="55"/>
      <c r="CMG1529" s="55"/>
      <c r="CMH1529" s="55"/>
      <c r="CMI1529" s="55"/>
      <c r="CMJ1529" s="55"/>
      <c r="CMK1529" s="55"/>
      <c r="CML1529" s="55"/>
      <c r="CMM1529" s="55"/>
      <c r="CMN1529" s="55"/>
      <c r="CMO1529" s="55"/>
      <c r="CMP1529" s="55"/>
      <c r="CMQ1529" s="55"/>
      <c r="CMR1529" s="55"/>
      <c r="CMS1529" s="55"/>
      <c r="CMT1529" s="55"/>
      <c r="CMU1529" s="55"/>
      <c r="CMV1529" s="55"/>
      <c r="CMW1529" s="55"/>
      <c r="CMX1529" s="55"/>
      <c r="CMY1529" s="55"/>
      <c r="CMZ1529" s="55"/>
      <c r="CNA1529" s="55"/>
      <c r="CNB1529" s="55"/>
      <c r="CNC1529" s="55"/>
      <c r="CND1529" s="55"/>
      <c r="CNE1529" s="55"/>
      <c r="CNF1529" s="55"/>
      <c r="CNG1529" s="55"/>
      <c r="CNH1529" s="55"/>
      <c r="CNI1529" s="55"/>
      <c r="CNJ1529" s="55"/>
      <c r="CNK1529" s="55"/>
      <c r="CNL1529" s="55"/>
      <c r="CNM1529" s="55"/>
      <c r="CNN1529" s="55"/>
      <c r="CNO1529" s="55"/>
      <c r="CNP1529" s="55"/>
      <c r="CNQ1529" s="55"/>
      <c r="CNR1529" s="55"/>
      <c r="CNS1529" s="55"/>
      <c r="CNT1529" s="55"/>
      <c r="CNU1529" s="55"/>
      <c r="CNV1529" s="55"/>
      <c r="CNW1529" s="55"/>
      <c r="CNX1529" s="55"/>
      <c r="CNY1529" s="55"/>
      <c r="CNZ1529" s="55"/>
      <c r="COA1529" s="55"/>
      <c r="COB1529" s="55"/>
      <c r="COC1529" s="55"/>
      <c r="COD1529" s="55"/>
      <c r="COE1529" s="55"/>
      <c r="COF1529" s="55"/>
      <c r="COG1529" s="55"/>
      <c r="COH1529" s="55"/>
      <c r="COI1529" s="55"/>
      <c r="COJ1529" s="55"/>
      <c r="COK1529" s="55"/>
      <c r="COL1529" s="55"/>
      <c r="COM1529" s="55"/>
      <c r="CON1529" s="55"/>
      <c r="COO1529" s="55"/>
      <c r="COP1529" s="55"/>
      <c r="COQ1529" s="55"/>
      <c r="COR1529" s="55"/>
      <c r="COS1529" s="55"/>
      <c r="COT1529" s="55"/>
      <c r="COU1529" s="55"/>
      <c r="COV1529" s="55"/>
      <c r="COW1529" s="55"/>
      <c r="COX1529" s="55"/>
      <c r="COY1529" s="55"/>
      <c r="COZ1529" s="55"/>
      <c r="CPA1529" s="55"/>
      <c r="CPB1529" s="55"/>
      <c r="CPC1529" s="55"/>
      <c r="CPD1529" s="55"/>
      <c r="CPE1529" s="55"/>
      <c r="CPF1529" s="55"/>
      <c r="CPG1529" s="55"/>
      <c r="CPH1529" s="55"/>
      <c r="CPI1529" s="55"/>
      <c r="CPJ1529" s="55"/>
      <c r="CPK1529" s="55"/>
      <c r="CPL1529" s="55"/>
      <c r="CPM1529" s="55"/>
      <c r="CPN1529" s="55"/>
      <c r="CPO1529" s="55"/>
      <c r="CPP1529" s="55"/>
      <c r="CPQ1529" s="55"/>
      <c r="CPR1529" s="55"/>
      <c r="CPS1529" s="55"/>
      <c r="CPT1529" s="55"/>
      <c r="CPU1529" s="55"/>
      <c r="CPV1529" s="55"/>
      <c r="CPW1529" s="55"/>
      <c r="CPX1529" s="55"/>
      <c r="CPY1529" s="55"/>
      <c r="CPZ1529" s="55"/>
      <c r="CQA1529" s="55"/>
      <c r="CQB1529" s="55"/>
      <c r="CQC1529" s="55"/>
      <c r="CQD1529" s="55"/>
      <c r="CQE1529" s="55"/>
      <c r="CQF1529" s="55"/>
      <c r="CQG1529" s="55"/>
      <c r="CQH1529" s="55"/>
      <c r="CQI1529" s="55"/>
      <c r="CQJ1529" s="55"/>
      <c r="CQK1529" s="55"/>
      <c r="CQL1529" s="55"/>
      <c r="CQM1529" s="55"/>
      <c r="CQN1529" s="55"/>
      <c r="CQO1529" s="55"/>
      <c r="CQP1529" s="55"/>
      <c r="CQQ1529" s="55"/>
      <c r="CQR1529" s="55"/>
      <c r="CQS1529" s="55"/>
      <c r="CQT1529" s="55"/>
      <c r="CQU1529" s="55"/>
      <c r="CQV1529" s="55"/>
      <c r="CQW1529" s="55"/>
      <c r="CQX1529" s="55"/>
      <c r="CQY1529" s="55"/>
      <c r="CQZ1529" s="55"/>
      <c r="CRA1529" s="55"/>
      <c r="CRB1529" s="55"/>
      <c r="CRC1529" s="55"/>
      <c r="CRD1529" s="55"/>
      <c r="CRE1529" s="55"/>
      <c r="CRF1529" s="55"/>
      <c r="CRG1529" s="55"/>
      <c r="CRH1529" s="55"/>
      <c r="CRI1529" s="55"/>
      <c r="CRJ1529" s="55"/>
      <c r="CRK1529" s="55"/>
      <c r="CRL1529" s="55"/>
      <c r="CRM1529" s="55"/>
      <c r="CRN1529" s="55"/>
      <c r="CRO1529" s="55"/>
      <c r="CRP1529" s="55"/>
      <c r="CRQ1529" s="55"/>
      <c r="CRR1529" s="55"/>
      <c r="CRS1529" s="55"/>
      <c r="CRT1529" s="55"/>
      <c r="CRU1529" s="55"/>
      <c r="CRV1529" s="55"/>
      <c r="CRW1529" s="55"/>
      <c r="CRX1529" s="55"/>
      <c r="CRY1529" s="55"/>
      <c r="CRZ1529" s="55"/>
      <c r="CSA1529" s="55"/>
      <c r="CSB1529" s="55"/>
      <c r="CSC1529" s="55"/>
      <c r="CSD1529" s="55"/>
      <c r="CSE1529" s="55"/>
      <c r="CSF1529" s="55"/>
      <c r="CSG1529" s="55"/>
      <c r="CSH1529" s="55"/>
      <c r="CSI1529" s="55"/>
      <c r="CSJ1529" s="55"/>
      <c r="CSK1529" s="55"/>
      <c r="CSL1529" s="55"/>
      <c r="CSM1529" s="55"/>
      <c r="CSN1529" s="55"/>
      <c r="CSO1529" s="55"/>
      <c r="CSP1529" s="55"/>
      <c r="CSQ1529" s="55"/>
      <c r="CSR1529" s="55"/>
      <c r="CSS1529" s="55"/>
      <c r="CST1529" s="55"/>
      <c r="CSU1529" s="55"/>
      <c r="CSV1529" s="55"/>
      <c r="CSW1529" s="55"/>
      <c r="CSX1529" s="55"/>
      <c r="CSY1529" s="55"/>
      <c r="CSZ1529" s="55"/>
      <c r="CTA1529" s="55"/>
      <c r="CTB1529" s="55"/>
      <c r="CTC1529" s="55"/>
      <c r="CTD1529" s="55"/>
      <c r="CTE1529" s="55"/>
      <c r="CTF1529" s="55"/>
      <c r="CTG1529" s="55"/>
      <c r="CTH1529" s="55"/>
      <c r="CTI1529" s="55"/>
      <c r="CTJ1529" s="55"/>
      <c r="CTK1529" s="55"/>
      <c r="CTL1529" s="55"/>
      <c r="CTM1529" s="55"/>
      <c r="CTN1529" s="55"/>
      <c r="CTO1529" s="55"/>
      <c r="CTP1529" s="55"/>
      <c r="CTQ1529" s="55"/>
      <c r="CTR1529" s="55"/>
      <c r="CTS1529" s="55"/>
      <c r="CTT1529" s="55"/>
      <c r="CTU1529" s="55"/>
      <c r="CTV1529" s="55"/>
      <c r="CTW1529" s="55"/>
      <c r="CTX1529" s="55"/>
      <c r="CTY1529" s="55"/>
      <c r="CTZ1529" s="55"/>
      <c r="CUA1529" s="55"/>
      <c r="CUB1529" s="55"/>
      <c r="CUC1529" s="55"/>
      <c r="CUD1529" s="55"/>
      <c r="CUE1529" s="55"/>
      <c r="CUF1529" s="55"/>
      <c r="CUG1529" s="55"/>
      <c r="CUH1529" s="55"/>
      <c r="CUI1529" s="55"/>
      <c r="CUJ1529" s="55"/>
      <c r="CUK1529" s="55"/>
      <c r="CUL1529" s="55"/>
      <c r="CUM1529" s="55"/>
      <c r="CUN1529" s="55"/>
      <c r="CUO1529" s="55"/>
      <c r="CUP1529" s="55"/>
      <c r="CUQ1529" s="55"/>
      <c r="CUR1529" s="55"/>
      <c r="CUS1529" s="55"/>
      <c r="CUT1529" s="55"/>
      <c r="CUU1529" s="55"/>
      <c r="CUV1529" s="55"/>
      <c r="CUW1529" s="55"/>
      <c r="CUX1529" s="55"/>
      <c r="CUY1529" s="55"/>
      <c r="CUZ1529" s="55"/>
      <c r="CVA1529" s="55"/>
      <c r="CVB1529" s="55"/>
      <c r="CVC1529" s="55"/>
      <c r="CVD1529" s="55"/>
      <c r="CVE1529" s="55"/>
      <c r="CVF1529" s="55"/>
      <c r="CVG1529" s="55"/>
      <c r="CVH1529" s="55"/>
      <c r="CVI1529" s="55"/>
      <c r="CVJ1529" s="55"/>
      <c r="CVK1529" s="55"/>
      <c r="CVL1529" s="55"/>
      <c r="CVM1529" s="55"/>
      <c r="CVN1529" s="55"/>
      <c r="CVO1529" s="55"/>
      <c r="CVP1529" s="55"/>
      <c r="CVQ1529" s="55"/>
      <c r="CVR1529" s="55"/>
      <c r="CVS1529" s="55"/>
      <c r="CVT1529" s="55"/>
      <c r="CVU1529" s="55"/>
      <c r="CVV1529" s="55"/>
      <c r="CVW1529" s="55"/>
      <c r="CVX1529" s="55"/>
      <c r="CVY1529" s="55"/>
      <c r="CVZ1529" s="55"/>
      <c r="CWA1529" s="55"/>
      <c r="CWB1529" s="55"/>
      <c r="CWC1529" s="55"/>
      <c r="CWD1529" s="55"/>
      <c r="CWE1529" s="55"/>
      <c r="CWF1529" s="55"/>
      <c r="CWG1529" s="55"/>
      <c r="CWH1529" s="55"/>
      <c r="CWI1529" s="55"/>
      <c r="CWJ1529" s="55"/>
      <c r="CWK1529" s="55"/>
      <c r="CWL1529" s="55"/>
      <c r="CWM1529" s="55"/>
      <c r="CWN1529" s="55"/>
      <c r="CWO1529" s="55"/>
      <c r="CWP1529" s="55"/>
      <c r="CWQ1529" s="55"/>
      <c r="CWR1529" s="55"/>
      <c r="CWS1529" s="55"/>
      <c r="CWT1529" s="55"/>
      <c r="CWU1529" s="55"/>
      <c r="CWV1529" s="55"/>
      <c r="CWW1529" s="55"/>
      <c r="CWX1529" s="55"/>
      <c r="CWY1529" s="55"/>
      <c r="CWZ1529" s="55"/>
      <c r="CXA1529" s="55"/>
      <c r="CXB1529" s="55"/>
      <c r="CXC1529" s="55"/>
      <c r="CXD1529" s="55"/>
      <c r="CXE1529" s="55"/>
      <c r="CXF1529" s="55"/>
      <c r="CXG1529" s="55"/>
      <c r="CXH1529" s="55"/>
      <c r="CXI1529" s="55"/>
      <c r="CXJ1529" s="55"/>
      <c r="CXK1529" s="55"/>
      <c r="CXL1529" s="55"/>
      <c r="CXM1529" s="55"/>
      <c r="CXN1529" s="55"/>
      <c r="CXO1529" s="55"/>
      <c r="CXP1529" s="55"/>
      <c r="CXQ1529" s="55"/>
      <c r="CXR1529" s="55"/>
      <c r="CXS1529" s="55"/>
      <c r="CXT1529" s="55"/>
      <c r="CXU1529" s="55"/>
      <c r="CXV1529" s="55"/>
      <c r="CXW1529" s="55"/>
      <c r="CXX1529" s="55"/>
      <c r="CXY1529" s="55"/>
      <c r="CXZ1529" s="55"/>
      <c r="CYA1529" s="55"/>
      <c r="CYB1529" s="55"/>
      <c r="CYC1529" s="55"/>
      <c r="CYD1529" s="55"/>
      <c r="CYE1529" s="55"/>
      <c r="CYF1529" s="55"/>
      <c r="CYG1529" s="55"/>
      <c r="CYH1529" s="55"/>
      <c r="CYI1529" s="55"/>
      <c r="CYJ1529" s="55"/>
      <c r="CYK1529" s="55"/>
      <c r="CYL1529" s="55"/>
      <c r="CYM1529" s="55"/>
      <c r="CYN1529" s="55"/>
      <c r="CYO1529" s="55"/>
      <c r="CYP1529" s="55"/>
      <c r="CYQ1529" s="55"/>
      <c r="CYR1529" s="55"/>
      <c r="CYS1529" s="55"/>
      <c r="CYT1529" s="55"/>
      <c r="CYU1529" s="55"/>
      <c r="CYV1529" s="55"/>
      <c r="CYW1529" s="55"/>
      <c r="CYX1529" s="55"/>
      <c r="CYY1529" s="55"/>
      <c r="CYZ1529" s="55"/>
      <c r="CZA1529" s="55"/>
      <c r="CZB1529" s="55"/>
      <c r="CZC1529" s="55"/>
      <c r="CZD1529" s="55"/>
      <c r="CZE1529" s="55"/>
      <c r="CZF1529" s="55"/>
      <c r="CZG1529" s="55"/>
      <c r="CZH1529" s="55"/>
      <c r="CZI1529" s="55"/>
      <c r="CZJ1529" s="55"/>
      <c r="CZK1529" s="55"/>
      <c r="CZL1529" s="55"/>
      <c r="CZM1529" s="55"/>
      <c r="CZN1529" s="55"/>
      <c r="CZO1529" s="55"/>
      <c r="CZP1529" s="55"/>
      <c r="CZQ1529" s="55"/>
      <c r="CZR1529" s="55"/>
      <c r="CZS1529" s="55"/>
      <c r="CZT1529" s="55"/>
      <c r="CZU1529" s="55"/>
      <c r="CZV1529" s="55"/>
      <c r="CZW1529" s="55"/>
      <c r="CZX1529" s="55"/>
      <c r="CZY1529" s="55"/>
      <c r="CZZ1529" s="55"/>
      <c r="DAA1529" s="55"/>
      <c r="DAB1529" s="55"/>
      <c r="DAC1529" s="55"/>
      <c r="DAD1529" s="55"/>
      <c r="DAE1529" s="55"/>
      <c r="DAF1529" s="55"/>
      <c r="DAG1529" s="55"/>
      <c r="DAH1529" s="55"/>
      <c r="DAI1529" s="55"/>
      <c r="DAJ1529" s="55"/>
      <c r="DAK1529" s="55"/>
      <c r="DAL1529" s="55"/>
      <c r="DAM1529" s="55"/>
      <c r="DAN1529" s="55"/>
      <c r="DAO1529" s="55"/>
      <c r="DAP1529" s="55"/>
      <c r="DAQ1529" s="55"/>
      <c r="DAR1529" s="55"/>
      <c r="DAS1529" s="55"/>
      <c r="DAT1529" s="55"/>
      <c r="DAU1529" s="55"/>
      <c r="DAV1529" s="55"/>
      <c r="DAW1529" s="55"/>
      <c r="DAX1529" s="55"/>
      <c r="DAY1529" s="55"/>
      <c r="DAZ1529" s="55"/>
      <c r="DBA1529" s="55"/>
      <c r="DBB1529" s="55"/>
      <c r="DBC1529" s="55"/>
      <c r="DBD1529" s="55"/>
      <c r="DBE1529" s="55"/>
      <c r="DBF1529" s="55"/>
      <c r="DBG1529" s="55"/>
      <c r="DBH1529" s="55"/>
      <c r="DBI1529" s="55"/>
      <c r="DBJ1529" s="55"/>
      <c r="DBK1529" s="55"/>
      <c r="DBL1529" s="55"/>
      <c r="DBM1529" s="55"/>
      <c r="DBN1529" s="55"/>
      <c r="DBO1529" s="55"/>
      <c r="DBP1529" s="55"/>
      <c r="DBQ1529" s="55"/>
      <c r="DBR1529" s="55"/>
      <c r="DBS1529" s="55"/>
      <c r="DBT1529" s="55"/>
      <c r="DBU1529" s="55"/>
      <c r="DBV1529" s="55"/>
      <c r="DBW1529" s="55"/>
      <c r="DBX1529" s="55"/>
      <c r="DBY1529" s="55"/>
      <c r="DBZ1529" s="55"/>
      <c r="DCA1529" s="55"/>
      <c r="DCB1529" s="55"/>
      <c r="DCC1529" s="55"/>
      <c r="DCD1529" s="55"/>
      <c r="DCE1529" s="55"/>
      <c r="DCF1529" s="55"/>
      <c r="DCG1529" s="55"/>
      <c r="DCH1529" s="55"/>
      <c r="DCI1529" s="55"/>
      <c r="DCJ1529" s="55"/>
      <c r="DCK1529" s="55"/>
      <c r="DCL1529" s="55"/>
      <c r="DCM1529" s="55"/>
      <c r="DCN1529" s="55"/>
      <c r="DCO1529" s="55"/>
      <c r="DCP1529" s="55"/>
      <c r="DCQ1529" s="55"/>
      <c r="DCR1529" s="55"/>
      <c r="DCS1529" s="55"/>
      <c r="DCT1529" s="55"/>
      <c r="DCU1529" s="55"/>
      <c r="DCV1529" s="55"/>
      <c r="DCW1529" s="55"/>
      <c r="DCX1529" s="55"/>
      <c r="DCY1529" s="55"/>
      <c r="DCZ1529" s="55"/>
      <c r="DDA1529" s="55"/>
      <c r="DDB1529" s="55"/>
      <c r="DDC1529" s="55"/>
      <c r="DDD1529" s="55"/>
      <c r="DDE1529" s="55"/>
      <c r="DDF1529" s="55"/>
      <c r="DDG1529" s="55"/>
      <c r="DDH1529" s="55"/>
      <c r="DDI1529" s="55"/>
      <c r="DDJ1529" s="55"/>
      <c r="DDK1529" s="55"/>
      <c r="DDL1529" s="55"/>
      <c r="DDM1529" s="55"/>
      <c r="DDN1529" s="55"/>
      <c r="DDO1529" s="55"/>
      <c r="DDP1529" s="55"/>
      <c r="DDQ1529" s="55"/>
      <c r="DDR1529" s="55"/>
      <c r="DDS1529" s="55"/>
      <c r="DDT1529" s="55"/>
      <c r="DDU1529" s="55"/>
      <c r="DDV1529" s="55"/>
      <c r="DDW1529" s="55"/>
      <c r="DDX1529" s="55"/>
      <c r="DDY1529" s="55"/>
      <c r="DDZ1529" s="55"/>
      <c r="DEA1529" s="55"/>
      <c r="DEB1529" s="55"/>
      <c r="DEC1529" s="55"/>
      <c r="DED1529" s="55"/>
      <c r="DEE1529" s="55"/>
      <c r="DEF1529" s="55"/>
      <c r="DEG1529" s="55"/>
      <c r="DEH1529" s="55"/>
      <c r="DEI1529" s="55"/>
      <c r="DEJ1529" s="55"/>
      <c r="DEK1529" s="55"/>
      <c r="DEL1529" s="55"/>
      <c r="DEM1529" s="55"/>
      <c r="DEN1529" s="55"/>
      <c r="DEO1529" s="55"/>
      <c r="DEP1529" s="55"/>
      <c r="DEQ1529" s="55"/>
      <c r="DER1529" s="55"/>
      <c r="DES1529" s="55"/>
      <c r="DET1529" s="55"/>
      <c r="DEU1529" s="55"/>
      <c r="DEV1529" s="55"/>
      <c r="DEW1529" s="55"/>
      <c r="DEX1529" s="55"/>
      <c r="DEY1529" s="55"/>
      <c r="DEZ1529" s="55"/>
      <c r="DFA1529" s="55"/>
      <c r="DFB1529" s="55"/>
      <c r="DFC1529" s="55"/>
      <c r="DFD1529" s="55"/>
      <c r="DFE1529" s="55"/>
      <c r="DFF1529" s="55"/>
      <c r="DFG1529" s="55"/>
      <c r="DFH1529" s="55"/>
      <c r="DFI1529" s="55"/>
      <c r="DFJ1529" s="55"/>
      <c r="DFK1529" s="55"/>
      <c r="DFL1529" s="55"/>
      <c r="DFM1529" s="55"/>
      <c r="DFN1529" s="55"/>
      <c r="DFO1529" s="55"/>
      <c r="DFP1529" s="55"/>
      <c r="DFQ1529" s="55"/>
      <c r="DFR1529" s="55"/>
      <c r="DFS1529" s="55"/>
      <c r="DFT1529" s="55"/>
      <c r="DFU1529" s="55"/>
      <c r="DFV1529" s="55"/>
      <c r="DFW1529" s="55"/>
      <c r="DFX1529" s="55"/>
      <c r="DFY1529" s="55"/>
      <c r="DFZ1529" s="55"/>
      <c r="DGA1529" s="55"/>
      <c r="DGB1529" s="55"/>
      <c r="DGC1529" s="55"/>
      <c r="DGD1529" s="55"/>
      <c r="DGE1529" s="55"/>
      <c r="DGF1529" s="55"/>
      <c r="DGG1529" s="55"/>
      <c r="DGH1529" s="55"/>
      <c r="DGI1529" s="55"/>
      <c r="DGJ1529" s="55"/>
      <c r="DGK1529" s="55"/>
      <c r="DGL1529" s="55"/>
      <c r="DGM1529" s="55"/>
      <c r="DGN1529" s="55"/>
      <c r="DGO1529" s="55"/>
      <c r="DGP1529" s="55"/>
      <c r="DGQ1529" s="55"/>
      <c r="DGR1529" s="55"/>
      <c r="DGS1529" s="55"/>
      <c r="DGT1529" s="55"/>
      <c r="DGU1529" s="55"/>
      <c r="DGV1529" s="55"/>
      <c r="DGW1529" s="55"/>
      <c r="DGX1529" s="55"/>
      <c r="DGY1529" s="55"/>
      <c r="DGZ1529" s="55"/>
      <c r="DHA1529" s="55"/>
      <c r="DHB1529" s="55"/>
      <c r="DHC1529" s="55"/>
      <c r="DHD1529" s="55"/>
      <c r="DHE1529" s="55"/>
      <c r="DHF1529" s="55"/>
      <c r="DHG1529" s="55"/>
      <c r="DHH1529" s="55"/>
      <c r="DHI1529" s="55"/>
      <c r="DHJ1529" s="55"/>
      <c r="DHK1529" s="55"/>
      <c r="DHL1529" s="55"/>
      <c r="DHM1529" s="55"/>
      <c r="DHN1529" s="55"/>
      <c r="DHO1529" s="55"/>
      <c r="DHP1529" s="55"/>
      <c r="DHQ1529" s="55"/>
      <c r="DHR1529" s="55"/>
      <c r="DHS1529" s="55"/>
      <c r="DHT1529" s="55"/>
      <c r="DHU1529" s="55"/>
      <c r="DHV1529" s="55"/>
      <c r="DHW1529" s="55"/>
      <c r="DHX1529" s="55"/>
      <c r="DHY1529" s="55"/>
      <c r="DHZ1529" s="55"/>
      <c r="DIA1529" s="55"/>
      <c r="DIB1529" s="55"/>
      <c r="DIC1529" s="55"/>
      <c r="DID1529" s="55"/>
      <c r="DIE1529" s="55"/>
      <c r="DIF1529" s="55"/>
      <c r="DIG1529" s="55"/>
      <c r="DIH1529" s="55"/>
      <c r="DII1529" s="55"/>
      <c r="DIJ1529" s="55"/>
      <c r="DIK1529" s="55"/>
      <c r="DIL1529" s="55"/>
      <c r="DIM1529" s="55"/>
      <c r="DIN1529" s="55"/>
      <c r="DIO1529" s="55"/>
      <c r="DIP1529" s="55"/>
      <c r="DIQ1529" s="55"/>
      <c r="DIR1529" s="55"/>
      <c r="DIS1529" s="55"/>
      <c r="DIT1529" s="55"/>
      <c r="DIU1529" s="55"/>
      <c r="DIV1529" s="55"/>
      <c r="DIW1529" s="55"/>
      <c r="DIX1529" s="55"/>
      <c r="DIY1529" s="55"/>
      <c r="DIZ1529" s="55"/>
      <c r="DJA1529" s="55"/>
      <c r="DJB1529" s="55"/>
      <c r="DJC1529" s="55"/>
      <c r="DJD1529" s="55"/>
      <c r="DJE1529" s="55"/>
      <c r="DJF1529" s="55"/>
      <c r="DJG1529" s="55"/>
      <c r="DJH1529" s="55"/>
      <c r="DJI1529" s="55"/>
      <c r="DJJ1529" s="55"/>
      <c r="DJK1529" s="55"/>
      <c r="DJL1529" s="55"/>
      <c r="DJM1529" s="55"/>
      <c r="DJN1529" s="55"/>
      <c r="DJO1529" s="55"/>
      <c r="DJP1529" s="55"/>
      <c r="DJQ1529" s="55"/>
      <c r="DJR1529" s="55"/>
      <c r="DJS1529" s="55"/>
      <c r="DJT1529" s="55"/>
      <c r="DJU1529" s="55"/>
      <c r="DJV1529" s="55"/>
      <c r="DJW1529" s="55"/>
      <c r="DJX1529" s="55"/>
      <c r="DJY1529" s="55"/>
      <c r="DJZ1529" s="55"/>
      <c r="DKA1529" s="55"/>
      <c r="DKB1529" s="55"/>
      <c r="DKC1529" s="55"/>
      <c r="DKD1529" s="55"/>
      <c r="DKE1529" s="55"/>
      <c r="DKF1529" s="55"/>
      <c r="DKG1529" s="55"/>
      <c r="DKH1529" s="55"/>
      <c r="DKI1529" s="55"/>
      <c r="DKJ1529" s="55"/>
      <c r="DKK1529" s="55"/>
      <c r="DKL1529" s="55"/>
      <c r="DKM1529" s="55"/>
      <c r="DKN1529" s="55"/>
      <c r="DKO1529" s="55"/>
      <c r="DKP1529" s="55"/>
      <c r="DKQ1529" s="55"/>
      <c r="DKR1529" s="55"/>
      <c r="DKS1529" s="55"/>
      <c r="DKT1529" s="55"/>
      <c r="DKU1529" s="55"/>
      <c r="DKV1529" s="55"/>
      <c r="DKW1529" s="55"/>
      <c r="DKX1529" s="55"/>
      <c r="DKY1529" s="55"/>
      <c r="DKZ1529" s="55"/>
      <c r="DLA1529" s="55"/>
      <c r="DLB1529" s="55"/>
      <c r="DLC1529" s="55"/>
      <c r="DLD1529" s="55"/>
      <c r="DLE1529" s="55"/>
      <c r="DLF1529" s="55"/>
      <c r="DLG1529" s="55"/>
      <c r="DLH1529" s="55"/>
      <c r="DLI1529" s="55"/>
      <c r="DLJ1529" s="55"/>
      <c r="DLK1529" s="55"/>
      <c r="DLL1529" s="55"/>
      <c r="DLM1529" s="55"/>
      <c r="DLN1529" s="55"/>
      <c r="DLO1529" s="55"/>
      <c r="DLP1529" s="55"/>
      <c r="DLQ1529" s="55"/>
      <c r="DLR1529" s="55"/>
      <c r="DLS1529" s="55"/>
      <c r="DLT1529" s="55"/>
      <c r="DLU1529" s="55"/>
      <c r="DLV1529" s="55"/>
      <c r="DLW1529" s="55"/>
      <c r="DLX1529" s="55"/>
      <c r="DLY1529" s="55"/>
      <c r="DLZ1529" s="55"/>
      <c r="DMA1529" s="55"/>
      <c r="DMB1529" s="55"/>
      <c r="DMC1529" s="55"/>
      <c r="DMD1529" s="55"/>
      <c r="DME1529" s="55"/>
      <c r="DMF1529" s="55"/>
      <c r="DMG1529" s="55"/>
      <c r="DMH1529" s="55"/>
      <c r="DMI1529" s="55"/>
      <c r="DMJ1529" s="55"/>
      <c r="DMK1529" s="55"/>
      <c r="DML1529" s="55"/>
      <c r="DMM1529" s="55"/>
      <c r="DMN1529" s="55"/>
      <c r="DMO1529" s="55"/>
      <c r="DMP1529" s="55"/>
      <c r="DMQ1529" s="55"/>
      <c r="DMR1529" s="55"/>
      <c r="DMS1529" s="55"/>
      <c r="DMT1529" s="55"/>
      <c r="DMU1529" s="55"/>
      <c r="DMV1529" s="55"/>
      <c r="DMW1529" s="55"/>
      <c r="DMX1529" s="55"/>
      <c r="DMY1529" s="55"/>
      <c r="DMZ1529" s="55"/>
      <c r="DNA1529" s="55"/>
      <c r="DNB1529" s="55"/>
      <c r="DNC1529" s="55"/>
      <c r="DND1529" s="55"/>
      <c r="DNE1529" s="55"/>
      <c r="DNF1529" s="55"/>
      <c r="DNG1529" s="55"/>
      <c r="DNH1529" s="55"/>
      <c r="DNI1529" s="55"/>
      <c r="DNJ1529" s="55"/>
      <c r="DNK1529" s="55"/>
      <c r="DNL1529" s="55"/>
      <c r="DNM1529" s="55"/>
      <c r="DNN1529" s="55"/>
      <c r="DNO1529" s="55"/>
      <c r="DNP1529" s="55"/>
      <c r="DNQ1529" s="55"/>
      <c r="DNR1529" s="55"/>
      <c r="DNS1529" s="55"/>
      <c r="DNT1529" s="55"/>
      <c r="DNU1529" s="55"/>
      <c r="DNV1529" s="55"/>
      <c r="DNW1529" s="55"/>
      <c r="DNX1529" s="55"/>
      <c r="DNY1529" s="55"/>
      <c r="DNZ1529" s="55"/>
      <c r="DOA1529" s="55"/>
      <c r="DOB1529" s="55"/>
      <c r="DOC1529" s="55"/>
      <c r="DOD1529" s="55"/>
      <c r="DOE1529" s="55"/>
      <c r="DOF1529" s="55"/>
      <c r="DOG1529" s="55"/>
      <c r="DOH1529" s="55"/>
      <c r="DOI1529" s="55"/>
      <c r="DOJ1529" s="55"/>
      <c r="DOK1529" s="55"/>
      <c r="DOL1529" s="55"/>
      <c r="DOM1529" s="55"/>
      <c r="DON1529" s="55"/>
      <c r="DOO1529" s="55"/>
      <c r="DOP1529" s="55"/>
      <c r="DOQ1529" s="55"/>
      <c r="DOR1529" s="55"/>
      <c r="DOS1529" s="55"/>
      <c r="DOT1529" s="55"/>
      <c r="DOU1529" s="55"/>
      <c r="DOV1529" s="55"/>
      <c r="DOW1529" s="55"/>
      <c r="DOX1529" s="55"/>
      <c r="DOY1529" s="55"/>
      <c r="DOZ1529" s="55"/>
      <c r="DPA1529" s="55"/>
      <c r="DPB1529" s="55"/>
      <c r="DPC1529" s="55"/>
      <c r="DPD1529" s="55"/>
      <c r="DPE1529" s="55"/>
      <c r="DPF1529" s="55"/>
      <c r="DPG1529" s="55"/>
      <c r="DPH1529" s="55"/>
      <c r="DPI1529" s="55"/>
      <c r="DPJ1529" s="55"/>
      <c r="DPK1529" s="55"/>
      <c r="DPL1529" s="55"/>
      <c r="DPM1529" s="55"/>
      <c r="DPN1529" s="55"/>
      <c r="DPO1529" s="55"/>
      <c r="DPP1529" s="55"/>
      <c r="DPQ1529" s="55"/>
      <c r="DPR1529" s="55"/>
      <c r="DPS1529" s="55"/>
      <c r="DPT1529" s="55"/>
      <c r="DPU1529" s="55"/>
      <c r="DPV1529" s="55"/>
      <c r="DPW1529" s="55"/>
      <c r="DPX1529" s="55"/>
      <c r="DPY1529" s="55"/>
      <c r="DPZ1529" s="55"/>
      <c r="DQA1529" s="55"/>
      <c r="DQB1529" s="55"/>
      <c r="DQC1529" s="55"/>
      <c r="DQD1529" s="55"/>
      <c r="DQE1529" s="55"/>
      <c r="DQF1529" s="55"/>
      <c r="DQG1529" s="55"/>
      <c r="DQH1529" s="55"/>
      <c r="DQI1529" s="55"/>
      <c r="DQJ1529" s="55"/>
      <c r="DQK1529" s="55"/>
      <c r="DQL1529" s="55"/>
      <c r="DQM1529" s="55"/>
      <c r="DQN1529" s="55"/>
      <c r="DQO1529" s="55"/>
      <c r="DQP1529" s="55"/>
      <c r="DQQ1529" s="55"/>
      <c r="DQR1529" s="55"/>
      <c r="DQS1529" s="55"/>
      <c r="DQT1529" s="55"/>
      <c r="DQU1529" s="55"/>
      <c r="DQV1529" s="55"/>
      <c r="DQW1529" s="55"/>
      <c r="DQX1529" s="55"/>
      <c r="DQY1529" s="55"/>
      <c r="DQZ1529" s="55"/>
      <c r="DRA1529" s="55"/>
      <c r="DRB1529" s="55"/>
      <c r="DRC1529" s="55"/>
      <c r="DRD1529" s="55"/>
      <c r="DRE1529" s="55"/>
      <c r="DRF1529" s="55"/>
      <c r="DRG1529" s="55"/>
      <c r="DRH1529" s="55"/>
      <c r="DRI1529" s="55"/>
      <c r="DRJ1529" s="55"/>
      <c r="DRK1529" s="55"/>
      <c r="DRL1529" s="55"/>
      <c r="DRM1529" s="55"/>
      <c r="DRN1529" s="55"/>
      <c r="DRO1529" s="55"/>
      <c r="DRP1529" s="55"/>
      <c r="DRQ1529" s="55"/>
      <c r="DRR1529" s="55"/>
      <c r="DRS1529" s="55"/>
      <c r="DRT1529" s="55"/>
      <c r="DRU1529" s="55"/>
      <c r="DRV1529" s="55"/>
      <c r="DRW1529" s="55"/>
      <c r="DRX1529" s="55"/>
      <c r="DRY1529" s="55"/>
      <c r="DRZ1529" s="55"/>
      <c r="DSA1529" s="55"/>
      <c r="DSB1529" s="55"/>
      <c r="DSC1529" s="55"/>
      <c r="DSD1529" s="55"/>
      <c r="DSE1529" s="55"/>
      <c r="DSF1529" s="55"/>
      <c r="DSG1529" s="55"/>
      <c r="DSH1529" s="55"/>
      <c r="DSI1529" s="55"/>
      <c r="DSJ1529" s="55"/>
      <c r="DSK1529" s="55"/>
      <c r="DSL1529" s="55"/>
      <c r="DSM1529" s="55"/>
      <c r="DSN1529" s="55"/>
      <c r="DSO1529" s="55"/>
      <c r="DSP1529" s="55"/>
      <c r="DSQ1529" s="55"/>
      <c r="DSR1529" s="55"/>
      <c r="DSS1529" s="55"/>
      <c r="DST1529" s="55"/>
      <c r="DSU1529" s="55"/>
      <c r="DSV1529" s="55"/>
      <c r="DSW1529" s="55"/>
      <c r="DSX1529" s="55"/>
      <c r="DSY1529" s="55"/>
      <c r="DSZ1529" s="55"/>
      <c r="DTA1529" s="55"/>
      <c r="DTB1529" s="55"/>
      <c r="DTC1529" s="55"/>
      <c r="DTD1529" s="55"/>
      <c r="DTE1529" s="55"/>
      <c r="DTF1529" s="55"/>
      <c r="DTG1529" s="55"/>
      <c r="DTH1529" s="55"/>
      <c r="DTI1529" s="55"/>
      <c r="DTJ1529" s="55"/>
      <c r="DTK1529" s="55"/>
      <c r="DTL1529" s="55"/>
      <c r="DTM1529" s="55"/>
      <c r="DTN1529" s="55"/>
      <c r="DTO1529" s="55"/>
      <c r="DTP1529" s="55"/>
      <c r="DTQ1529" s="55"/>
      <c r="DTR1529" s="55"/>
      <c r="DTS1529" s="55"/>
      <c r="DTT1529" s="55"/>
      <c r="DTU1529" s="55"/>
      <c r="DTV1529" s="55"/>
      <c r="DTW1529" s="55"/>
      <c r="DTX1529" s="55"/>
      <c r="DTY1529" s="55"/>
      <c r="DTZ1529" s="55"/>
      <c r="DUA1529" s="55"/>
      <c r="DUB1529" s="55"/>
      <c r="DUC1529" s="55"/>
      <c r="DUD1529" s="55"/>
      <c r="DUE1529" s="55"/>
      <c r="DUF1529" s="55"/>
      <c r="DUG1529" s="55"/>
      <c r="DUH1529" s="55"/>
      <c r="DUI1529" s="55"/>
      <c r="DUJ1529" s="55"/>
      <c r="DUK1529" s="55"/>
      <c r="DUL1529" s="55"/>
      <c r="DUM1529" s="55"/>
      <c r="DUN1529" s="55"/>
      <c r="DUO1529" s="55"/>
      <c r="DUP1529" s="55"/>
      <c r="DUQ1529" s="55"/>
      <c r="DUR1529" s="55"/>
      <c r="DUS1529" s="55"/>
      <c r="DUT1529" s="55"/>
      <c r="DUU1529" s="55"/>
      <c r="DUV1529" s="55"/>
      <c r="DUW1529" s="55"/>
      <c r="DUX1529" s="55"/>
      <c r="DUY1529" s="55"/>
      <c r="DUZ1529" s="55"/>
      <c r="DVA1529" s="55"/>
      <c r="DVB1529" s="55"/>
      <c r="DVC1529" s="55"/>
      <c r="DVD1529" s="55"/>
      <c r="DVE1529" s="55"/>
      <c r="DVF1529" s="55"/>
      <c r="DVG1529" s="55"/>
      <c r="DVH1529" s="55"/>
      <c r="DVI1529" s="55"/>
      <c r="DVJ1529" s="55"/>
      <c r="DVK1529" s="55"/>
      <c r="DVL1529" s="55"/>
      <c r="DVM1529" s="55"/>
      <c r="DVN1529" s="55"/>
      <c r="DVO1529" s="55"/>
      <c r="DVP1529" s="55"/>
      <c r="DVQ1529" s="55"/>
      <c r="DVR1529" s="55"/>
      <c r="DVS1529" s="55"/>
      <c r="DVT1529" s="55"/>
      <c r="DVU1529" s="55"/>
      <c r="DVV1529" s="55"/>
      <c r="DVW1529" s="55"/>
      <c r="DVX1529" s="55"/>
      <c r="DVY1529" s="55"/>
      <c r="DVZ1529" s="55"/>
      <c r="DWA1529" s="55"/>
      <c r="DWB1529" s="55"/>
      <c r="DWC1529" s="55"/>
      <c r="DWD1529" s="55"/>
      <c r="DWE1529" s="55"/>
      <c r="DWF1529" s="55"/>
      <c r="DWG1529" s="55"/>
      <c r="DWH1529" s="55"/>
      <c r="DWI1529" s="55"/>
      <c r="DWJ1529" s="55"/>
      <c r="DWK1529" s="55"/>
      <c r="DWL1529" s="55"/>
      <c r="DWM1529" s="55"/>
      <c r="DWN1529" s="55"/>
      <c r="DWO1529" s="55"/>
      <c r="DWP1529" s="55"/>
      <c r="DWQ1529" s="55"/>
      <c r="DWR1529" s="55"/>
      <c r="DWS1529" s="55"/>
      <c r="DWT1529" s="55"/>
      <c r="DWU1529" s="55"/>
      <c r="DWV1529" s="55"/>
      <c r="DWW1529" s="55"/>
      <c r="DWX1529" s="55"/>
      <c r="DWY1529" s="55"/>
      <c r="DWZ1529" s="55"/>
      <c r="DXA1529" s="55"/>
      <c r="DXB1529" s="55"/>
      <c r="DXC1529" s="55"/>
      <c r="DXD1529" s="55"/>
      <c r="DXE1529" s="55"/>
      <c r="DXF1529" s="55"/>
      <c r="DXG1529" s="55"/>
      <c r="DXH1529" s="55"/>
      <c r="DXI1529" s="55"/>
      <c r="DXJ1529" s="55"/>
      <c r="DXK1529" s="55"/>
      <c r="DXL1529" s="55"/>
      <c r="DXM1529" s="55"/>
      <c r="DXN1529" s="55"/>
      <c r="DXO1529" s="55"/>
      <c r="DXP1529" s="55"/>
      <c r="DXQ1529" s="55"/>
      <c r="DXR1529" s="55"/>
      <c r="DXS1529" s="55"/>
      <c r="DXT1529" s="55"/>
      <c r="DXU1529" s="55"/>
      <c r="DXV1529" s="55"/>
      <c r="DXW1529" s="55"/>
      <c r="DXX1529" s="55"/>
      <c r="DXY1529" s="55"/>
      <c r="DXZ1529" s="55"/>
      <c r="DYA1529" s="55"/>
      <c r="DYB1529" s="55"/>
      <c r="DYC1529" s="55"/>
      <c r="DYD1529" s="55"/>
      <c r="DYE1529" s="55"/>
      <c r="DYF1529" s="55"/>
      <c r="DYG1529" s="55"/>
      <c r="DYH1529" s="55"/>
      <c r="DYI1529" s="55"/>
      <c r="DYJ1529" s="55"/>
      <c r="DYK1529" s="55"/>
      <c r="DYL1529" s="55"/>
      <c r="DYM1529" s="55"/>
      <c r="DYN1529" s="55"/>
      <c r="DYO1529" s="55"/>
      <c r="DYP1529" s="55"/>
      <c r="DYQ1529" s="55"/>
      <c r="DYR1529" s="55"/>
      <c r="DYS1529" s="55"/>
      <c r="DYT1529" s="55"/>
      <c r="DYU1529" s="55"/>
      <c r="DYV1529" s="55"/>
      <c r="DYW1529" s="55"/>
      <c r="DYX1529" s="55"/>
      <c r="DYY1529" s="55"/>
      <c r="DYZ1529" s="55"/>
      <c r="DZA1529" s="55"/>
      <c r="DZB1529" s="55"/>
      <c r="DZC1529" s="55"/>
      <c r="DZD1529" s="55"/>
      <c r="DZE1529" s="55"/>
      <c r="DZF1529" s="55"/>
      <c r="DZG1529" s="55"/>
      <c r="DZH1529" s="55"/>
      <c r="DZI1529" s="55"/>
      <c r="DZJ1529" s="55"/>
      <c r="DZK1529" s="55"/>
      <c r="DZL1529" s="55"/>
      <c r="DZM1529" s="55"/>
      <c r="DZN1529" s="55"/>
      <c r="DZO1529" s="55"/>
      <c r="DZP1529" s="55"/>
      <c r="DZQ1529" s="55"/>
      <c r="DZR1529" s="55"/>
      <c r="DZS1529" s="55"/>
      <c r="DZT1529" s="55"/>
      <c r="DZU1529" s="55"/>
      <c r="DZV1529" s="55"/>
      <c r="DZW1529" s="55"/>
      <c r="DZX1529" s="55"/>
      <c r="DZY1529" s="55"/>
      <c r="DZZ1529" s="55"/>
      <c r="EAA1529" s="55"/>
      <c r="EAB1529" s="55"/>
      <c r="EAC1529" s="55"/>
      <c r="EAD1529" s="55"/>
      <c r="EAE1529" s="55"/>
      <c r="EAF1529" s="55"/>
      <c r="EAG1529" s="55"/>
      <c r="EAH1529" s="55"/>
      <c r="EAI1529" s="55"/>
      <c r="EAJ1529" s="55"/>
      <c r="EAK1529" s="55"/>
      <c r="EAL1529" s="55"/>
      <c r="EAM1529" s="55"/>
      <c r="EAN1529" s="55"/>
      <c r="EAO1529" s="55"/>
      <c r="EAP1529" s="55"/>
      <c r="EAQ1529" s="55"/>
      <c r="EAR1529" s="55"/>
      <c r="EAS1529" s="55"/>
      <c r="EAT1529" s="55"/>
      <c r="EAU1529" s="55"/>
      <c r="EAV1529" s="55"/>
      <c r="EAW1529" s="55"/>
      <c r="EAX1529" s="55"/>
      <c r="EAY1529" s="55"/>
      <c r="EAZ1529" s="55"/>
      <c r="EBA1529" s="55"/>
      <c r="EBB1529" s="55"/>
      <c r="EBC1529" s="55"/>
      <c r="EBD1529" s="55"/>
      <c r="EBE1529" s="55"/>
      <c r="EBF1529" s="55"/>
      <c r="EBG1529" s="55"/>
      <c r="EBH1529" s="55"/>
      <c r="EBI1529" s="55"/>
      <c r="EBJ1529" s="55"/>
      <c r="EBK1529" s="55"/>
      <c r="EBL1529" s="55"/>
      <c r="EBM1529" s="55"/>
      <c r="EBN1529" s="55"/>
      <c r="EBO1529" s="55"/>
      <c r="EBP1529" s="55"/>
      <c r="EBQ1529" s="55"/>
      <c r="EBR1529" s="55"/>
      <c r="EBS1529" s="55"/>
      <c r="EBT1529" s="55"/>
      <c r="EBU1529" s="55"/>
      <c r="EBV1529" s="55"/>
      <c r="EBW1529" s="55"/>
      <c r="EBX1529" s="55"/>
      <c r="EBY1529" s="55"/>
      <c r="EBZ1529" s="55"/>
      <c r="ECA1529" s="55"/>
      <c r="ECB1529" s="55"/>
      <c r="ECC1529" s="55"/>
      <c r="ECD1529" s="55"/>
      <c r="ECE1529" s="55"/>
      <c r="ECF1529" s="55"/>
      <c r="ECG1529" s="55"/>
      <c r="ECH1529" s="55"/>
      <c r="ECI1529" s="55"/>
      <c r="ECJ1529" s="55"/>
      <c r="ECK1529" s="55"/>
      <c r="ECL1529" s="55"/>
      <c r="ECM1529" s="55"/>
      <c r="ECN1529" s="55"/>
      <c r="ECO1529" s="55"/>
      <c r="ECP1529" s="55"/>
      <c r="ECQ1529" s="55"/>
      <c r="ECR1529" s="55"/>
      <c r="ECS1529" s="55"/>
      <c r="ECT1529" s="55"/>
      <c r="ECU1529" s="55"/>
      <c r="ECV1529" s="55"/>
      <c r="ECW1529" s="55"/>
      <c r="ECX1529" s="55"/>
      <c r="ECY1529" s="55"/>
      <c r="ECZ1529" s="55"/>
      <c r="EDA1529" s="55"/>
      <c r="EDB1529" s="55"/>
      <c r="EDC1529" s="55"/>
      <c r="EDD1529" s="55"/>
      <c r="EDE1529" s="55"/>
      <c r="EDF1529" s="55"/>
      <c r="EDG1529" s="55"/>
      <c r="EDH1529" s="55"/>
      <c r="EDI1529" s="55"/>
      <c r="EDJ1529" s="55"/>
      <c r="EDK1529" s="55"/>
      <c r="EDL1529" s="55"/>
      <c r="EDM1529" s="55"/>
      <c r="EDN1529" s="55"/>
      <c r="EDO1529" s="55"/>
      <c r="EDP1529" s="55"/>
      <c r="EDQ1529" s="55"/>
      <c r="EDR1529" s="55"/>
      <c r="EDS1529" s="55"/>
      <c r="EDT1529" s="55"/>
      <c r="EDU1529" s="55"/>
      <c r="EDV1529" s="55"/>
      <c r="EDW1529" s="55"/>
      <c r="EDX1529" s="55"/>
      <c r="EDY1529" s="55"/>
      <c r="EDZ1529" s="55"/>
      <c r="EEA1529" s="55"/>
      <c r="EEB1529" s="55"/>
      <c r="EEC1529" s="55"/>
      <c r="EED1529" s="55"/>
      <c r="EEE1529" s="55"/>
      <c r="EEF1529" s="55"/>
      <c r="EEG1529" s="55"/>
      <c r="EEH1529" s="55"/>
      <c r="EEI1529" s="55"/>
      <c r="EEJ1529" s="55"/>
      <c r="EEK1529" s="55"/>
      <c r="EEL1529" s="55"/>
      <c r="EEM1529" s="55"/>
      <c r="EEN1529" s="55"/>
      <c r="EEO1529" s="55"/>
      <c r="EEP1529" s="55"/>
      <c r="EEQ1529" s="55"/>
      <c r="EER1529" s="55"/>
      <c r="EES1529" s="55"/>
      <c r="EET1529" s="55"/>
      <c r="EEU1529" s="55"/>
      <c r="EEV1529" s="55"/>
      <c r="EEW1529" s="55"/>
      <c r="EEX1529" s="55"/>
      <c r="EEY1529" s="55"/>
      <c r="EEZ1529" s="55"/>
      <c r="EFA1529" s="55"/>
      <c r="EFB1529" s="55"/>
      <c r="EFC1529" s="55"/>
      <c r="EFD1529" s="55"/>
      <c r="EFE1529" s="55"/>
      <c r="EFF1529" s="55"/>
      <c r="EFG1529" s="55"/>
      <c r="EFH1529" s="55"/>
      <c r="EFI1529" s="55"/>
      <c r="EFJ1529" s="55"/>
      <c r="EFK1529" s="55"/>
      <c r="EFL1529" s="55"/>
      <c r="EFM1529" s="55"/>
      <c r="EFN1529" s="55"/>
      <c r="EFO1529" s="55"/>
      <c r="EFP1529" s="55"/>
      <c r="EFQ1529" s="55"/>
      <c r="EFR1529" s="55"/>
      <c r="EFS1529" s="55"/>
      <c r="EFT1529" s="55"/>
      <c r="EFU1529" s="55"/>
      <c r="EFV1529" s="55"/>
      <c r="EFW1529" s="55"/>
      <c r="EFX1529" s="55"/>
      <c r="EFY1529" s="55"/>
      <c r="EFZ1529" s="55"/>
      <c r="EGA1529" s="55"/>
      <c r="EGB1529" s="55"/>
      <c r="EGC1529" s="55"/>
      <c r="EGD1529" s="55"/>
      <c r="EGE1529" s="55"/>
      <c r="EGF1529" s="55"/>
      <c r="EGG1529" s="55"/>
      <c r="EGH1529" s="55"/>
      <c r="EGI1529" s="55"/>
      <c r="EGJ1529" s="55"/>
      <c r="EGK1529" s="55"/>
      <c r="EGL1529" s="55"/>
      <c r="EGM1529" s="55"/>
      <c r="EGN1529" s="55"/>
      <c r="EGO1529" s="55"/>
      <c r="EGP1529" s="55"/>
      <c r="EGQ1529" s="55"/>
      <c r="EGR1529" s="55"/>
      <c r="EGS1529" s="55"/>
      <c r="EGT1529" s="55"/>
      <c r="EGU1529" s="55"/>
      <c r="EGV1529" s="55"/>
      <c r="EGW1529" s="55"/>
      <c r="EGX1529" s="55"/>
      <c r="EGY1529" s="55"/>
      <c r="EGZ1529" s="55"/>
      <c r="EHA1529" s="55"/>
      <c r="EHB1529" s="55"/>
      <c r="EHC1529" s="55"/>
      <c r="EHD1529" s="55"/>
      <c r="EHE1529" s="55"/>
      <c r="EHF1529" s="55"/>
      <c r="EHG1529" s="55"/>
      <c r="EHH1529" s="55"/>
      <c r="EHI1529" s="55"/>
      <c r="EHJ1529" s="55"/>
      <c r="EHK1529" s="55"/>
      <c r="EHL1529" s="55"/>
      <c r="EHM1529" s="55"/>
      <c r="EHN1529" s="55"/>
      <c r="EHO1529" s="55"/>
      <c r="EHP1529" s="55"/>
      <c r="EHQ1529" s="55"/>
      <c r="EHR1529" s="55"/>
      <c r="EHS1529" s="55"/>
      <c r="EHT1529" s="55"/>
      <c r="EHU1529" s="55"/>
      <c r="EHV1529" s="55"/>
      <c r="EHW1529" s="55"/>
      <c r="EHX1529" s="55"/>
      <c r="EHY1529" s="55"/>
      <c r="EHZ1529" s="55"/>
      <c r="EIA1529" s="55"/>
      <c r="EIB1529" s="55"/>
      <c r="EIC1529" s="55"/>
      <c r="EID1529" s="55"/>
      <c r="EIE1529" s="55"/>
      <c r="EIF1529" s="55"/>
      <c r="EIG1529" s="55"/>
      <c r="EIH1529" s="55"/>
      <c r="EII1529" s="55"/>
      <c r="EIJ1529" s="55"/>
      <c r="EIK1529" s="55"/>
      <c r="EIL1529" s="55"/>
      <c r="EIM1529" s="55"/>
      <c r="EIN1529" s="55"/>
      <c r="EIO1529" s="55"/>
      <c r="EIP1529" s="55"/>
      <c r="EIQ1529" s="55"/>
      <c r="EIR1529" s="55"/>
      <c r="EIS1529" s="55"/>
      <c r="EIT1529" s="55"/>
      <c r="EIU1529" s="55"/>
      <c r="EIV1529" s="55"/>
      <c r="EIW1529" s="55"/>
      <c r="EIX1529" s="55"/>
      <c r="EIY1529" s="55"/>
      <c r="EIZ1529" s="55"/>
      <c r="EJA1529" s="55"/>
      <c r="EJB1529" s="55"/>
      <c r="EJC1529" s="55"/>
      <c r="EJD1529" s="55"/>
      <c r="EJE1529" s="55"/>
      <c r="EJF1529" s="55"/>
      <c r="EJG1529" s="55"/>
      <c r="EJH1529" s="55"/>
      <c r="EJI1529" s="55"/>
      <c r="EJJ1529" s="55"/>
      <c r="EJK1529" s="55"/>
      <c r="EJL1529" s="55"/>
      <c r="EJM1529" s="55"/>
      <c r="EJN1529" s="55"/>
      <c r="EJO1529" s="55"/>
      <c r="EJP1529" s="55"/>
      <c r="EJQ1529" s="55"/>
      <c r="EJR1529" s="55"/>
      <c r="EJS1529" s="55"/>
      <c r="EJT1529" s="55"/>
      <c r="EJU1529" s="55"/>
      <c r="EJV1529" s="55"/>
      <c r="EJW1529" s="55"/>
      <c r="EJX1529" s="55"/>
      <c r="EJY1529" s="55"/>
      <c r="EJZ1529" s="55"/>
      <c r="EKA1529" s="55"/>
      <c r="EKB1529" s="55"/>
      <c r="EKC1529" s="55"/>
      <c r="EKD1529" s="55"/>
      <c r="EKE1529" s="55"/>
      <c r="EKF1529" s="55"/>
      <c r="EKG1529" s="55"/>
      <c r="EKH1529" s="55"/>
      <c r="EKI1529" s="55"/>
      <c r="EKJ1529" s="55"/>
      <c r="EKK1529" s="55"/>
      <c r="EKL1529" s="55"/>
      <c r="EKM1529" s="55"/>
      <c r="EKN1529" s="55"/>
      <c r="EKO1529" s="55"/>
      <c r="EKP1529" s="55"/>
      <c r="EKQ1529" s="55"/>
      <c r="EKR1529" s="55"/>
      <c r="EKS1529" s="55"/>
      <c r="EKT1529" s="55"/>
      <c r="EKU1529" s="55"/>
      <c r="EKV1529" s="55"/>
      <c r="EKW1529" s="55"/>
      <c r="EKX1529" s="55"/>
      <c r="EKY1529" s="55"/>
      <c r="EKZ1529" s="55"/>
      <c r="ELA1529" s="55"/>
      <c r="ELB1529" s="55"/>
      <c r="ELC1529" s="55"/>
      <c r="ELD1529" s="55"/>
      <c r="ELE1529" s="55"/>
      <c r="ELF1529" s="55"/>
      <c r="ELG1529" s="55"/>
      <c r="ELH1529" s="55"/>
      <c r="ELI1529" s="55"/>
      <c r="ELJ1529" s="55"/>
      <c r="ELK1529" s="55"/>
      <c r="ELL1529" s="55"/>
      <c r="ELM1529" s="55"/>
      <c r="ELN1529" s="55"/>
      <c r="ELO1529" s="55"/>
      <c r="ELP1529" s="55"/>
      <c r="ELQ1529" s="55"/>
      <c r="ELR1529" s="55"/>
      <c r="ELS1529" s="55"/>
      <c r="ELT1529" s="55"/>
      <c r="ELU1529" s="55"/>
      <c r="ELV1529" s="55"/>
      <c r="ELW1529" s="55"/>
      <c r="ELX1529" s="55"/>
      <c r="ELY1529" s="55"/>
      <c r="ELZ1529" s="55"/>
      <c r="EMA1529" s="55"/>
      <c r="EMB1529" s="55"/>
      <c r="EMC1529" s="55"/>
      <c r="EMD1529" s="55"/>
      <c r="EME1529" s="55"/>
      <c r="EMF1529" s="55"/>
      <c r="EMG1529" s="55"/>
      <c r="EMH1529" s="55"/>
      <c r="EMI1529" s="55"/>
      <c r="EMJ1529" s="55"/>
      <c r="EMK1529" s="55"/>
      <c r="EML1529" s="55"/>
      <c r="EMM1529" s="55"/>
      <c r="EMN1529" s="55"/>
      <c r="EMO1529" s="55"/>
      <c r="EMP1529" s="55"/>
      <c r="EMQ1529" s="55"/>
      <c r="EMR1529" s="55"/>
      <c r="EMS1529" s="55"/>
      <c r="EMT1529" s="55"/>
      <c r="EMU1529" s="55"/>
      <c r="EMV1529" s="55"/>
      <c r="EMW1529" s="55"/>
      <c r="EMX1529" s="55"/>
      <c r="EMY1529" s="55"/>
      <c r="EMZ1529" s="55"/>
      <c r="ENA1529" s="55"/>
      <c r="ENB1529" s="55"/>
      <c r="ENC1529" s="55"/>
      <c r="END1529" s="55"/>
      <c r="ENE1529" s="55"/>
      <c r="ENF1529" s="55"/>
      <c r="ENG1529" s="55"/>
      <c r="ENH1529" s="55"/>
      <c r="ENI1529" s="55"/>
      <c r="ENJ1529" s="55"/>
      <c r="ENK1529" s="55"/>
      <c r="ENL1529" s="55"/>
      <c r="ENM1529" s="55"/>
      <c r="ENN1529" s="55"/>
      <c r="ENO1529" s="55"/>
      <c r="ENP1529" s="55"/>
      <c r="ENQ1529" s="55"/>
      <c r="ENR1529" s="55"/>
      <c r="ENS1529" s="55"/>
      <c r="ENT1529" s="55"/>
      <c r="ENU1529" s="55"/>
      <c r="ENV1529" s="55"/>
      <c r="ENW1529" s="55"/>
      <c r="ENX1529" s="55"/>
      <c r="ENY1529" s="55"/>
      <c r="ENZ1529" s="55"/>
      <c r="EOA1529" s="55"/>
      <c r="EOB1529" s="55"/>
      <c r="EOC1529" s="55"/>
      <c r="EOD1529" s="55"/>
      <c r="EOE1529" s="55"/>
      <c r="EOF1529" s="55"/>
      <c r="EOG1529" s="55"/>
      <c r="EOH1529" s="55"/>
      <c r="EOI1529" s="55"/>
      <c r="EOJ1529" s="55"/>
      <c r="EOK1529" s="55"/>
      <c r="EOL1529" s="55"/>
      <c r="EOM1529" s="55"/>
      <c r="EON1529" s="55"/>
      <c r="EOO1529" s="55"/>
      <c r="EOP1529" s="55"/>
      <c r="EOQ1529" s="55"/>
      <c r="EOR1529" s="55"/>
      <c r="EOS1529" s="55"/>
      <c r="EOT1529" s="55"/>
      <c r="EOU1529" s="55"/>
      <c r="EOV1529" s="55"/>
      <c r="EOW1529" s="55"/>
      <c r="EOX1529" s="55"/>
      <c r="EOY1529" s="55"/>
      <c r="EOZ1529" s="55"/>
      <c r="EPA1529" s="55"/>
      <c r="EPB1529" s="55"/>
      <c r="EPC1529" s="55"/>
      <c r="EPD1529" s="55"/>
      <c r="EPE1529" s="55"/>
      <c r="EPF1529" s="55"/>
      <c r="EPG1529" s="55"/>
      <c r="EPH1529" s="55"/>
      <c r="EPI1529" s="55"/>
      <c r="EPJ1529" s="55"/>
      <c r="EPK1529" s="55"/>
      <c r="EPL1529" s="55"/>
      <c r="EPM1529" s="55"/>
      <c r="EPN1529" s="55"/>
      <c r="EPO1529" s="55"/>
      <c r="EPP1529" s="55"/>
      <c r="EPQ1529" s="55"/>
      <c r="EPR1529" s="55"/>
      <c r="EPS1529" s="55"/>
      <c r="EPT1529" s="55"/>
      <c r="EPU1529" s="55"/>
      <c r="EPV1529" s="55"/>
      <c r="EPW1529" s="55"/>
      <c r="EPX1529" s="55"/>
      <c r="EPY1529" s="55"/>
      <c r="EPZ1529" s="55"/>
      <c r="EQA1529" s="55"/>
      <c r="EQB1529" s="55"/>
      <c r="EQC1529" s="55"/>
      <c r="EQD1529" s="55"/>
      <c r="EQE1529" s="55"/>
      <c r="EQF1529" s="55"/>
      <c r="EQG1529" s="55"/>
      <c r="EQH1529" s="55"/>
      <c r="EQI1529" s="55"/>
      <c r="EQJ1529" s="55"/>
      <c r="EQK1529" s="55"/>
      <c r="EQL1529" s="55"/>
      <c r="EQM1529" s="55"/>
      <c r="EQN1529" s="55"/>
      <c r="EQO1529" s="55"/>
      <c r="EQP1529" s="55"/>
      <c r="EQQ1529" s="55"/>
      <c r="EQR1529" s="55"/>
      <c r="EQS1529" s="55"/>
      <c r="EQT1529" s="55"/>
      <c r="EQU1529" s="55"/>
      <c r="EQV1529" s="55"/>
      <c r="EQW1529" s="55"/>
      <c r="EQX1529" s="55"/>
      <c r="EQY1529" s="55"/>
      <c r="EQZ1529" s="55"/>
      <c r="ERA1529" s="55"/>
      <c r="ERB1529" s="55"/>
      <c r="ERC1529" s="55"/>
      <c r="ERD1529" s="55"/>
      <c r="ERE1529" s="55"/>
      <c r="ERF1529" s="55"/>
      <c r="ERG1529" s="55"/>
      <c r="ERH1529" s="55"/>
      <c r="ERI1529" s="55"/>
      <c r="ERJ1529" s="55"/>
      <c r="ERK1529" s="55"/>
      <c r="ERL1529" s="55"/>
      <c r="ERM1529" s="55"/>
      <c r="ERN1529" s="55"/>
      <c r="ERO1529" s="55"/>
      <c r="ERP1529" s="55"/>
      <c r="ERQ1529" s="55"/>
      <c r="ERR1529" s="55"/>
      <c r="ERS1529" s="55"/>
      <c r="ERT1529" s="55"/>
      <c r="ERU1529" s="55"/>
      <c r="ERV1529" s="55"/>
      <c r="ERW1529" s="55"/>
      <c r="ERX1529" s="55"/>
      <c r="ERY1529" s="55"/>
      <c r="ERZ1529" s="55"/>
      <c r="ESA1529" s="55"/>
      <c r="ESB1529" s="55"/>
      <c r="ESC1529" s="55"/>
      <c r="ESD1529" s="55"/>
      <c r="ESE1529" s="55"/>
      <c r="ESF1529" s="55"/>
      <c r="ESG1529" s="55"/>
      <c r="ESH1529" s="55"/>
      <c r="ESI1529" s="55"/>
      <c r="ESJ1529" s="55"/>
      <c r="ESK1529" s="55"/>
      <c r="ESL1529" s="55"/>
      <c r="ESM1529" s="55"/>
      <c r="ESN1529" s="55"/>
      <c r="ESO1529" s="55"/>
      <c r="ESP1529" s="55"/>
      <c r="ESQ1529" s="55"/>
      <c r="ESR1529" s="55"/>
      <c r="ESS1529" s="55"/>
      <c r="EST1529" s="55"/>
      <c r="ESU1529" s="55"/>
      <c r="ESV1529" s="55"/>
      <c r="ESW1529" s="55"/>
      <c r="ESX1529" s="55"/>
      <c r="ESY1529" s="55"/>
      <c r="ESZ1529" s="55"/>
      <c r="ETA1529" s="55"/>
      <c r="ETB1529" s="55"/>
      <c r="ETC1529" s="55"/>
      <c r="ETD1529" s="55"/>
      <c r="ETE1529" s="55"/>
      <c r="ETF1529" s="55"/>
      <c r="ETG1529" s="55"/>
      <c r="ETH1529" s="55"/>
      <c r="ETI1529" s="55"/>
      <c r="ETJ1529" s="55"/>
      <c r="ETK1529" s="55"/>
      <c r="ETL1529" s="55"/>
      <c r="ETM1529" s="55"/>
      <c r="ETN1529" s="55"/>
      <c r="ETO1529" s="55"/>
      <c r="ETP1529" s="55"/>
      <c r="ETQ1529" s="55"/>
      <c r="ETR1529" s="55"/>
      <c r="ETS1529" s="55"/>
      <c r="ETT1529" s="55"/>
      <c r="ETU1529" s="55"/>
      <c r="ETV1529" s="55"/>
      <c r="ETW1529" s="55"/>
      <c r="ETX1529" s="55"/>
      <c r="ETY1529" s="55"/>
      <c r="ETZ1529" s="55"/>
      <c r="EUA1529" s="55"/>
      <c r="EUB1529" s="55"/>
      <c r="EUC1529" s="55"/>
      <c r="EUD1529" s="55"/>
      <c r="EUE1529" s="55"/>
      <c r="EUF1529" s="55"/>
      <c r="EUG1529" s="55"/>
      <c r="EUH1529" s="55"/>
      <c r="EUI1529" s="55"/>
      <c r="EUJ1529" s="55"/>
      <c r="EUK1529" s="55"/>
      <c r="EUL1529" s="55"/>
      <c r="EUM1529" s="55"/>
      <c r="EUN1529" s="55"/>
      <c r="EUO1529" s="55"/>
      <c r="EUP1529" s="55"/>
      <c r="EUQ1529" s="55"/>
      <c r="EUR1529" s="55"/>
      <c r="EUS1529" s="55"/>
      <c r="EUT1529" s="55"/>
      <c r="EUU1529" s="55"/>
      <c r="EUV1529" s="55"/>
      <c r="EUW1529" s="55"/>
      <c r="EUX1529" s="55"/>
      <c r="EUY1529" s="55"/>
      <c r="EUZ1529" s="55"/>
      <c r="EVA1529" s="55"/>
      <c r="EVB1529" s="55"/>
      <c r="EVC1529" s="55"/>
      <c r="EVD1529" s="55"/>
      <c r="EVE1529" s="55"/>
      <c r="EVF1529" s="55"/>
      <c r="EVG1529" s="55"/>
      <c r="EVH1529" s="55"/>
      <c r="EVI1529" s="55"/>
      <c r="EVJ1529" s="55"/>
      <c r="EVK1529" s="55"/>
      <c r="EVL1529" s="55"/>
      <c r="EVM1529" s="55"/>
      <c r="EVN1529" s="55"/>
      <c r="EVO1529" s="55"/>
      <c r="EVP1529" s="55"/>
      <c r="EVQ1529" s="55"/>
      <c r="EVR1529" s="55"/>
      <c r="EVS1529" s="55"/>
      <c r="EVT1529" s="55"/>
      <c r="EVU1529" s="55"/>
      <c r="EVV1529" s="55"/>
      <c r="EVW1529" s="55"/>
      <c r="EVX1529" s="55"/>
      <c r="EVY1529" s="55"/>
      <c r="EVZ1529" s="55"/>
      <c r="EWA1529" s="55"/>
      <c r="EWB1529" s="55"/>
      <c r="EWC1529" s="55"/>
      <c r="EWD1529" s="55"/>
      <c r="EWE1529" s="55"/>
      <c r="EWF1529" s="55"/>
      <c r="EWG1529" s="55"/>
      <c r="EWH1529" s="55"/>
      <c r="EWI1529" s="55"/>
      <c r="EWJ1529" s="55"/>
      <c r="EWK1529" s="55"/>
      <c r="EWL1529" s="55"/>
      <c r="EWM1529" s="55"/>
      <c r="EWN1529" s="55"/>
      <c r="EWO1529" s="55"/>
      <c r="EWP1529" s="55"/>
      <c r="EWQ1529" s="55"/>
      <c r="EWR1529" s="55"/>
      <c r="EWS1529" s="55"/>
      <c r="EWT1529" s="55"/>
      <c r="EWU1529" s="55"/>
      <c r="EWV1529" s="55"/>
      <c r="EWW1529" s="55"/>
      <c r="EWX1529" s="55"/>
      <c r="EWY1529" s="55"/>
      <c r="EWZ1529" s="55"/>
      <c r="EXA1529" s="55"/>
      <c r="EXB1529" s="55"/>
      <c r="EXC1529" s="55"/>
      <c r="EXD1529" s="55"/>
      <c r="EXE1529" s="55"/>
      <c r="EXF1529" s="55"/>
      <c r="EXG1529" s="55"/>
      <c r="EXH1529" s="55"/>
      <c r="EXI1529" s="55"/>
      <c r="EXJ1529" s="55"/>
      <c r="EXK1529" s="55"/>
      <c r="EXL1529" s="55"/>
      <c r="EXM1529" s="55"/>
      <c r="EXN1529" s="55"/>
      <c r="EXO1529" s="55"/>
      <c r="EXP1529" s="55"/>
      <c r="EXQ1529" s="55"/>
      <c r="EXR1529" s="55"/>
      <c r="EXS1529" s="55"/>
      <c r="EXT1529" s="55"/>
      <c r="EXU1529" s="55"/>
      <c r="EXV1529" s="55"/>
      <c r="EXW1529" s="55"/>
      <c r="EXX1529" s="55"/>
      <c r="EXY1529" s="55"/>
      <c r="EXZ1529" s="55"/>
      <c r="EYA1529" s="55"/>
      <c r="EYB1529" s="55"/>
      <c r="EYC1529" s="55"/>
      <c r="EYD1529" s="55"/>
      <c r="EYE1529" s="55"/>
      <c r="EYF1529" s="55"/>
      <c r="EYG1529" s="55"/>
      <c r="EYH1529" s="55"/>
      <c r="EYI1529" s="55"/>
      <c r="EYJ1529" s="55"/>
      <c r="EYK1529" s="55"/>
      <c r="EYL1529" s="55"/>
      <c r="EYM1529" s="55"/>
      <c r="EYN1529" s="55"/>
      <c r="EYO1529" s="55"/>
      <c r="EYP1529" s="55"/>
      <c r="EYQ1529" s="55"/>
      <c r="EYR1529" s="55"/>
      <c r="EYS1529" s="55"/>
      <c r="EYT1529" s="55"/>
      <c r="EYU1529" s="55"/>
      <c r="EYV1529" s="55"/>
      <c r="EYW1529" s="55"/>
      <c r="EYX1529" s="55"/>
      <c r="EYY1529" s="55"/>
      <c r="EYZ1529" s="55"/>
      <c r="EZA1529" s="55"/>
      <c r="EZB1529" s="55"/>
      <c r="EZC1529" s="55"/>
      <c r="EZD1529" s="55"/>
      <c r="EZE1529" s="55"/>
      <c r="EZF1529" s="55"/>
      <c r="EZG1529" s="55"/>
      <c r="EZH1529" s="55"/>
      <c r="EZI1529" s="55"/>
      <c r="EZJ1529" s="55"/>
      <c r="EZK1529" s="55"/>
      <c r="EZL1529" s="55"/>
      <c r="EZM1529" s="55"/>
      <c r="EZN1529" s="55"/>
      <c r="EZO1529" s="55"/>
      <c r="EZP1529" s="55"/>
      <c r="EZQ1529" s="55"/>
      <c r="EZR1529" s="55"/>
      <c r="EZS1529" s="55"/>
      <c r="EZT1529" s="55"/>
      <c r="EZU1529" s="55"/>
      <c r="EZV1529" s="55"/>
      <c r="EZW1529" s="55"/>
      <c r="EZX1529" s="55"/>
      <c r="EZY1529" s="55"/>
      <c r="EZZ1529" s="55"/>
      <c r="FAA1529" s="55"/>
      <c r="FAB1529" s="55"/>
      <c r="FAC1529" s="55"/>
      <c r="FAD1529" s="55"/>
      <c r="FAE1529" s="55"/>
      <c r="FAF1529" s="55"/>
      <c r="FAG1529" s="55"/>
      <c r="FAH1529" s="55"/>
      <c r="FAI1529" s="55"/>
      <c r="FAJ1529" s="55"/>
      <c r="FAK1529" s="55"/>
      <c r="FAL1529" s="55"/>
      <c r="FAM1529" s="55"/>
      <c r="FAN1529" s="55"/>
      <c r="FAO1529" s="55"/>
      <c r="FAP1529" s="55"/>
      <c r="FAQ1529" s="55"/>
      <c r="FAR1529" s="55"/>
      <c r="FAS1529" s="55"/>
      <c r="FAT1529" s="55"/>
      <c r="FAU1529" s="55"/>
      <c r="FAV1529" s="55"/>
      <c r="FAW1529" s="55"/>
      <c r="FAX1529" s="55"/>
      <c r="FAY1529" s="55"/>
      <c r="FAZ1529" s="55"/>
      <c r="FBA1529" s="55"/>
      <c r="FBB1529" s="55"/>
      <c r="FBC1529" s="55"/>
      <c r="FBD1529" s="55"/>
      <c r="FBE1529" s="55"/>
      <c r="FBF1529" s="55"/>
      <c r="FBG1529" s="55"/>
      <c r="FBH1529" s="55"/>
      <c r="FBI1529" s="55"/>
      <c r="FBJ1529" s="55"/>
      <c r="FBK1529" s="55"/>
      <c r="FBL1529" s="55"/>
      <c r="FBM1529" s="55"/>
      <c r="FBN1529" s="55"/>
      <c r="FBO1529" s="55"/>
      <c r="FBP1529" s="55"/>
      <c r="FBQ1529" s="55"/>
      <c r="FBR1529" s="55"/>
      <c r="FBS1529" s="55"/>
      <c r="FBT1529" s="55"/>
      <c r="FBU1529" s="55"/>
      <c r="FBV1529" s="55"/>
      <c r="FBW1529" s="55"/>
      <c r="FBX1529" s="55"/>
      <c r="FBY1529" s="55"/>
      <c r="FBZ1529" s="55"/>
      <c r="FCA1529" s="55"/>
      <c r="FCB1529" s="55"/>
      <c r="FCC1529" s="55"/>
      <c r="FCD1529" s="55"/>
      <c r="FCE1529" s="55"/>
      <c r="FCF1529" s="55"/>
      <c r="FCG1529" s="55"/>
      <c r="FCH1529" s="55"/>
      <c r="FCI1529" s="55"/>
      <c r="FCJ1529" s="55"/>
      <c r="FCK1529" s="55"/>
      <c r="FCL1529" s="55"/>
      <c r="FCM1529" s="55"/>
      <c r="FCN1529" s="55"/>
      <c r="FCO1529" s="55"/>
      <c r="FCP1529" s="55"/>
      <c r="FCQ1529" s="55"/>
      <c r="FCR1529" s="55"/>
      <c r="FCS1529" s="55"/>
      <c r="FCT1529" s="55"/>
      <c r="FCU1529" s="55"/>
      <c r="FCV1529" s="55"/>
      <c r="FCW1529" s="55"/>
      <c r="FCX1529" s="55"/>
      <c r="FCY1529" s="55"/>
      <c r="FCZ1529" s="55"/>
      <c r="FDA1529" s="55"/>
      <c r="FDB1529" s="55"/>
      <c r="FDC1529" s="55"/>
      <c r="FDD1529" s="55"/>
      <c r="FDE1529" s="55"/>
      <c r="FDF1529" s="55"/>
      <c r="FDG1529" s="55"/>
      <c r="FDH1529" s="55"/>
      <c r="FDI1529" s="55"/>
      <c r="FDJ1529" s="55"/>
      <c r="FDK1529" s="55"/>
      <c r="FDL1529" s="55"/>
      <c r="FDM1529" s="55"/>
      <c r="FDN1529" s="55"/>
      <c r="FDO1529" s="55"/>
      <c r="FDP1529" s="55"/>
      <c r="FDQ1529" s="55"/>
      <c r="FDR1529" s="55"/>
      <c r="FDS1529" s="55"/>
      <c r="FDT1529" s="55"/>
      <c r="FDU1529" s="55"/>
      <c r="FDV1529" s="55"/>
      <c r="FDW1529" s="55"/>
      <c r="FDX1529" s="55"/>
      <c r="FDY1529" s="55"/>
      <c r="FDZ1529" s="55"/>
      <c r="FEA1529" s="55"/>
      <c r="FEB1529" s="55"/>
      <c r="FEC1529" s="55"/>
      <c r="FED1529" s="55"/>
      <c r="FEE1529" s="55"/>
      <c r="FEF1529" s="55"/>
      <c r="FEG1529" s="55"/>
      <c r="FEH1529" s="55"/>
      <c r="FEI1529" s="55"/>
      <c r="FEJ1529" s="55"/>
      <c r="FEK1529" s="55"/>
      <c r="FEL1529" s="55"/>
      <c r="FEM1529" s="55"/>
      <c r="FEN1529" s="55"/>
      <c r="FEO1529" s="55"/>
      <c r="FEP1529" s="55"/>
      <c r="FEQ1529" s="55"/>
      <c r="FER1529" s="55"/>
      <c r="FES1529" s="55"/>
      <c r="FET1529" s="55"/>
      <c r="FEU1529" s="55"/>
      <c r="FEV1529" s="55"/>
      <c r="FEW1529" s="55"/>
      <c r="FEX1529" s="55"/>
      <c r="FEY1529" s="55"/>
      <c r="FEZ1529" s="55"/>
      <c r="FFA1529" s="55"/>
      <c r="FFB1529" s="55"/>
      <c r="FFC1529" s="55"/>
      <c r="FFD1529" s="55"/>
      <c r="FFE1529" s="55"/>
      <c r="FFF1529" s="55"/>
      <c r="FFG1529" s="55"/>
      <c r="FFH1529" s="55"/>
      <c r="FFI1529" s="55"/>
      <c r="FFJ1529" s="55"/>
      <c r="FFK1529" s="55"/>
      <c r="FFL1529" s="55"/>
      <c r="FFM1529" s="55"/>
      <c r="FFN1529" s="55"/>
      <c r="FFO1529" s="55"/>
      <c r="FFP1529" s="55"/>
      <c r="FFQ1529" s="55"/>
      <c r="FFR1529" s="55"/>
      <c r="FFS1529" s="55"/>
      <c r="FFT1529" s="55"/>
      <c r="FFU1529" s="55"/>
      <c r="FFV1529" s="55"/>
      <c r="FFW1529" s="55"/>
      <c r="FFX1529" s="55"/>
      <c r="FFY1529" s="55"/>
      <c r="FFZ1529" s="55"/>
      <c r="FGA1529" s="55"/>
      <c r="FGB1529" s="55"/>
      <c r="FGC1529" s="55"/>
      <c r="FGD1529" s="55"/>
      <c r="FGE1529" s="55"/>
      <c r="FGF1529" s="55"/>
      <c r="FGG1529" s="55"/>
      <c r="FGH1529" s="55"/>
      <c r="FGI1529" s="55"/>
      <c r="FGJ1529" s="55"/>
      <c r="FGK1529" s="55"/>
      <c r="FGL1529" s="55"/>
      <c r="FGM1529" s="55"/>
      <c r="FGN1529" s="55"/>
      <c r="FGO1529" s="55"/>
      <c r="FGP1529" s="55"/>
      <c r="FGQ1529" s="55"/>
      <c r="FGR1529" s="55"/>
      <c r="FGS1529" s="55"/>
      <c r="FGT1529" s="55"/>
      <c r="FGU1529" s="55"/>
      <c r="FGV1529" s="55"/>
      <c r="FGW1529" s="55"/>
      <c r="FGX1529" s="55"/>
      <c r="FGY1529" s="55"/>
      <c r="FGZ1529" s="55"/>
      <c r="FHA1529" s="55"/>
      <c r="FHB1529" s="55"/>
      <c r="FHC1529" s="55"/>
      <c r="FHD1529" s="55"/>
      <c r="FHE1529" s="55"/>
      <c r="FHF1529" s="55"/>
      <c r="FHG1529" s="55"/>
      <c r="FHH1529" s="55"/>
      <c r="FHI1529" s="55"/>
      <c r="FHJ1529" s="55"/>
      <c r="FHK1529" s="55"/>
      <c r="FHL1529" s="55"/>
      <c r="FHM1529" s="55"/>
      <c r="FHN1529" s="55"/>
      <c r="FHO1529" s="55"/>
      <c r="FHP1529" s="55"/>
      <c r="FHQ1529" s="55"/>
      <c r="FHR1529" s="55"/>
      <c r="FHS1529" s="55"/>
      <c r="FHT1529" s="55"/>
      <c r="FHU1529" s="55"/>
      <c r="FHV1529" s="55"/>
      <c r="FHW1529" s="55"/>
      <c r="FHX1529" s="55"/>
      <c r="FHY1529" s="55"/>
      <c r="FHZ1529" s="55"/>
      <c r="FIA1529" s="55"/>
      <c r="FIB1529" s="55"/>
      <c r="FIC1529" s="55"/>
      <c r="FID1529" s="55"/>
      <c r="FIE1529" s="55"/>
      <c r="FIF1529" s="55"/>
      <c r="FIG1529" s="55"/>
      <c r="FIH1529" s="55"/>
      <c r="FII1529" s="55"/>
      <c r="FIJ1529" s="55"/>
      <c r="FIK1529" s="55"/>
      <c r="FIL1529" s="55"/>
      <c r="FIM1529" s="55"/>
      <c r="FIN1529" s="55"/>
      <c r="FIO1529" s="55"/>
      <c r="FIP1529" s="55"/>
      <c r="FIQ1529" s="55"/>
      <c r="FIR1529" s="55"/>
      <c r="FIS1529" s="55"/>
      <c r="FIT1529" s="55"/>
      <c r="FIU1529" s="55"/>
      <c r="FIV1529" s="55"/>
      <c r="FIW1529" s="55"/>
      <c r="FIX1529" s="55"/>
      <c r="FIY1529" s="55"/>
      <c r="FIZ1529" s="55"/>
      <c r="FJA1529" s="55"/>
      <c r="FJB1529" s="55"/>
      <c r="FJC1529" s="55"/>
      <c r="FJD1529" s="55"/>
      <c r="FJE1529" s="55"/>
      <c r="FJF1529" s="55"/>
      <c r="FJG1529" s="55"/>
      <c r="FJH1529" s="55"/>
      <c r="FJI1529" s="55"/>
      <c r="FJJ1529" s="55"/>
      <c r="FJK1529" s="55"/>
      <c r="FJL1529" s="55"/>
      <c r="FJM1529" s="55"/>
      <c r="FJN1529" s="55"/>
      <c r="FJO1529" s="55"/>
      <c r="FJP1529" s="55"/>
      <c r="FJQ1529" s="55"/>
      <c r="FJR1529" s="55"/>
      <c r="FJS1529" s="55"/>
      <c r="FJT1529" s="55"/>
      <c r="FJU1529" s="55"/>
      <c r="FJV1529" s="55"/>
      <c r="FJW1529" s="55"/>
      <c r="FJX1529" s="55"/>
      <c r="FJY1529" s="55"/>
      <c r="FJZ1529" s="55"/>
      <c r="FKA1529" s="55"/>
      <c r="FKB1529" s="55"/>
      <c r="FKC1529" s="55"/>
      <c r="FKD1529" s="55"/>
      <c r="FKE1529" s="55"/>
      <c r="FKF1529" s="55"/>
      <c r="FKG1529" s="55"/>
      <c r="FKH1529" s="55"/>
      <c r="FKI1529" s="55"/>
      <c r="FKJ1529" s="55"/>
      <c r="FKK1529" s="55"/>
      <c r="FKL1529" s="55"/>
      <c r="FKM1529" s="55"/>
      <c r="FKN1529" s="55"/>
      <c r="FKO1529" s="55"/>
      <c r="FKP1529" s="55"/>
      <c r="FKQ1529" s="55"/>
      <c r="FKR1529" s="55"/>
      <c r="FKS1529" s="55"/>
      <c r="FKT1529" s="55"/>
      <c r="FKU1529" s="55"/>
      <c r="FKV1529" s="55"/>
      <c r="FKW1529" s="55"/>
      <c r="FKX1529" s="55"/>
      <c r="FKY1529" s="55"/>
      <c r="FKZ1529" s="55"/>
      <c r="FLA1529" s="55"/>
      <c r="FLB1529" s="55"/>
      <c r="FLC1529" s="55"/>
      <c r="FLD1529" s="55"/>
      <c r="FLE1529" s="55"/>
      <c r="FLF1529" s="55"/>
      <c r="FLG1529" s="55"/>
      <c r="FLH1529" s="55"/>
      <c r="FLI1529" s="55"/>
      <c r="FLJ1529" s="55"/>
      <c r="FLK1529" s="55"/>
      <c r="FLL1529" s="55"/>
      <c r="FLM1529" s="55"/>
      <c r="FLN1529" s="55"/>
      <c r="FLO1529" s="55"/>
      <c r="FLP1529" s="55"/>
      <c r="FLQ1529" s="55"/>
      <c r="FLR1529" s="55"/>
      <c r="FLS1529" s="55"/>
      <c r="FLT1529" s="55"/>
      <c r="FLU1529" s="55"/>
      <c r="FLV1529" s="55"/>
      <c r="FLW1529" s="55"/>
      <c r="FLX1529" s="55"/>
      <c r="FLY1529" s="55"/>
      <c r="FLZ1529" s="55"/>
      <c r="FMA1529" s="55"/>
      <c r="FMB1529" s="55"/>
      <c r="FMC1529" s="55"/>
      <c r="FMD1529" s="55"/>
      <c r="FME1529" s="55"/>
      <c r="FMF1529" s="55"/>
      <c r="FMG1529" s="55"/>
      <c r="FMH1529" s="55"/>
      <c r="FMI1529" s="55"/>
      <c r="FMJ1529" s="55"/>
      <c r="FMK1529" s="55"/>
      <c r="FML1529" s="55"/>
      <c r="FMM1529" s="55"/>
      <c r="FMN1529" s="55"/>
      <c r="FMO1529" s="55"/>
      <c r="FMP1529" s="55"/>
      <c r="FMQ1529" s="55"/>
      <c r="FMR1529" s="55"/>
      <c r="FMS1529" s="55"/>
      <c r="FMT1529" s="55"/>
      <c r="FMU1529" s="55"/>
      <c r="FMV1529" s="55"/>
      <c r="FMW1529" s="55"/>
      <c r="FMX1529" s="55"/>
      <c r="FMY1529" s="55"/>
      <c r="FMZ1529" s="55"/>
      <c r="FNA1529" s="55"/>
      <c r="FNB1529" s="55"/>
      <c r="FNC1529" s="55"/>
      <c r="FND1529" s="55"/>
      <c r="FNE1529" s="55"/>
      <c r="FNF1529" s="55"/>
      <c r="FNG1529" s="55"/>
      <c r="FNH1529" s="55"/>
      <c r="FNI1529" s="55"/>
      <c r="FNJ1529" s="55"/>
      <c r="FNK1529" s="55"/>
      <c r="FNL1529" s="55"/>
      <c r="FNM1529" s="55"/>
      <c r="FNN1529" s="55"/>
      <c r="FNO1529" s="55"/>
      <c r="FNP1529" s="55"/>
      <c r="FNQ1529" s="55"/>
      <c r="FNR1529" s="55"/>
      <c r="FNS1529" s="55"/>
      <c r="FNT1529" s="55"/>
      <c r="FNU1529" s="55"/>
      <c r="FNV1529" s="55"/>
      <c r="FNW1529" s="55"/>
      <c r="FNX1529" s="55"/>
      <c r="FNY1529" s="55"/>
      <c r="FNZ1529" s="55"/>
      <c r="FOA1529" s="55"/>
      <c r="FOB1529" s="55"/>
      <c r="FOC1529" s="55"/>
      <c r="FOD1529" s="55"/>
      <c r="FOE1529" s="55"/>
      <c r="FOF1529" s="55"/>
      <c r="FOG1529" s="55"/>
      <c r="FOH1529" s="55"/>
      <c r="FOI1529" s="55"/>
      <c r="FOJ1529" s="55"/>
      <c r="FOK1529" s="55"/>
      <c r="FOL1529" s="55"/>
      <c r="FOM1529" s="55"/>
      <c r="FON1529" s="55"/>
      <c r="FOO1529" s="55"/>
      <c r="FOP1529" s="55"/>
      <c r="FOQ1529" s="55"/>
      <c r="FOR1529" s="55"/>
      <c r="FOS1529" s="55"/>
      <c r="FOT1529" s="55"/>
      <c r="FOU1529" s="55"/>
      <c r="FOV1529" s="55"/>
      <c r="FOW1529" s="55"/>
      <c r="FOX1529" s="55"/>
      <c r="FOY1529" s="55"/>
      <c r="FOZ1529" s="55"/>
      <c r="FPA1529" s="55"/>
      <c r="FPB1529" s="55"/>
      <c r="FPC1529" s="55"/>
      <c r="FPD1529" s="55"/>
      <c r="FPE1529" s="55"/>
      <c r="FPF1529" s="55"/>
      <c r="FPG1529" s="55"/>
      <c r="FPH1529" s="55"/>
      <c r="FPI1529" s="55"/>
      <c r="FPJ1529" s="55"/>
      <c r="FPK1529" s="55"/>
      <c r="FPL1529" s="55"/>
      <c r="FPM1529" s="55"/>
      <c r="FPN1529" s="55"/>
      <c r="FPO1529" s="55"/>
      <c r="FPP1529" s="55"/>
      <c r="FPQ1529" s="55"/>
      <c r="FPR1529" s="55"/>
      <c r="FPS1529" s="55"/>
      <c r="FPT1529" s="55"/>
      <c r="FPU1529" s="55"/>
      <c r="FPV1529" s="55"/>
      <c r="FPW1529" s="55"/>
      <c r="FPX1529" s="55"/>
      <c r="FPY1529" s="55"/>
      <c r="FPZ1529" s="55"/>
      <c r="FQA1529" s="55"/>
      <c r="FQB1529" s="55"/>
      <c r="FQC1529" s="55"/>
      <c r="FQD1529" s="55"/>
      <c r="FQE1529" s="55"/>
      <c r="FQF1529" s="55"/>
      <c r="FQG1529" s="55"/>
      <c r="FQH1529" s="55"/>
      <c r="FQI1529" s="55"/>
      <c r="FQJ1529" s="55"/>
      <c r="FQK1529" s="55"/>
      <c r="FQL1529" s="55"/>
      <c r="FQM1529" s="55"/>
      <c r="FQN1529" s="55"/>
      <c r="FQO1529" s="55"/>
      <c r="FQP1529" s="55"/>
      <c r="FQQ1529" s="55"/>
      <c r="FQR1529" s="55"/>
      <c r="FQS1529" s="55"/>
      <c r="FQT1529" s="55"/>
      <c r="FQU1529" s="55"/>
      <c r="FQV1529" s="55"/>
      <c r="FQW1529" s="55"/>
      <c r="FQX1529" s="55"/>
      <c r="FQY1529" s="55"/>
      <c r="FQZ1529" s="55"/>
      <c r="FRA1529" s="55"/>
      <c r="FRB1529" s="55"/>
      <c r="FRC1529" s="55"/>
      <c r="FRD1529" s="55"/>
      <c r="FRE1529" s="55"/>
      <c r="FRF1529" s="55"/>
      <c r="FRG1529" s="55"/>
      <c r="FRH1529" s="55"/>
      <c r="FRI1529" s="55"/>
      <c r="FRJ1529" s="55"/>
      <c r="FRK1529" s="55"/>
      <c r="FRL1529" s="55"/>
      <c r="FRM1529" s="55"/>
      <c r="FRN1529" s="55"/>
      <c r="FRO1529" s="55"/>
      <c r="FRP1529" s="55"/>
      <c r="FRQ1529" s="55"/>
      <c r="FRR1529" s="55"/>
      <c r="FRS1529" s="55"/>
      <c r="FRT1529" s="55"/>
      <c r="FRU1529" s="55"/>
      <c r="FRV1529" s="55"/>
      <c r="FRW1529" s="55"/>
      <c r="FRX1529" s="55"/>
      <c r="FRY1529" s="55"/>
      <c r="FRZ1529" s="55"/>
      <c r="FSA1529" s="55"/>
      <c r="FSB1529" s="55"/>
      <c r="FSC1529" s="55"/>
      <c r="FSD1529" s="55"/>
      <c r="FSE1529" s="55"/>
      <c r="FSF1529" s="55"/>
      <c r="FSG1529" s="55"/>
      <c r="FSH1529" s="55"/>
      <c r="FSI1529" s="55"/>
      <c r="FSJ1529" s="55"/>
      <c r="FSK1529" s="55"/>
      <c r="FSL1529" s="55"/>
      <c r="FSM1529" s="55"/>
      <c r="FSN1529" s="55"/>
      <c r="FSO1529" s="55"/>
      <c r="FSP1529" s="55"/>
      <c r="FSQ1529" s="55"/>
      <c r="FSR1529" s="55"/>
      <c r="FSS1529" s="55"/>
      <c r="FST1529" s="55"/>
      <c r="FSU1529" s="55"/>
      <c r="FSV1529" s="55"/>
      <c r="FSW1529" s="55"/>
      <c r="FSX1529" s="55"/>
      <c r="FSY1529" s="55"/>
      <c r="FSZ1529" s="55"/>
      <c r="FTA1529" s="55"/>
      <c r="FTB1529" s="55"/>
      <c r="FTC1529" s="55"/>
      <c r="FTD1529" s="55"/>
      <c r="FTE1529" s="55"/>
      <c r="FTF1529" s="55"/>
      <c r="FTG1529" s="55"/>
      <c r="FTH1529" s="55"/>
      <c r="FTI1529" s="55"/>
      <c r="FTJ1529" s="55"/>
      <c r="FTK1529" s="55"/>
      <c r="FTL1529" s="55"/>
      <c r="FTM1529" s="55"/>
      <c r="FTN1529" s="55"/>
      <c r="FTO1529" s="55"/>
      <c r="FTP1529" s="55"/>
      <c r="FTQ1529" s="55"/>
      <c r="FTR1529" s="55"/>
      <c r="FTS1529" s="55"/>
      <c r="FTT1529" s="55"/>
      <c r="FTU1529" s="55"/>
      <c r="FTV1529" s="55"/>
      <c r="FTW1529" s="55"/>
      <c r="FTX1529" s="55"/>
      <c r="FTY1529" s="55"/>
      <c r="FTZ1529" s="55"/>
      <c r="FUA1529" s="55"/>
      <c r="FUB1529" s="55"/>
      <c r="FUC1529" s="55"/>
      <c r="FUD1529" s="55"/>
      <c r="FUE1529" s="55"/>
      <c r="FUF1529" s="55"/>
      <c r="FUG1529" s="55"/>
      <c r="FUH1529" s="55"/>
      <c r="FUI1529" s="55"/>
      <c r="FUJ1529" s="55"/>
      <c r="FUK1529" s="55"/>
      <c r="FUL1529" s="55"/>
      <c r="FUM1529" s="55"/>
      <c r="FUN1529" s="55"/>
      <c r="FUO1529" s="55"/>
      <c r="FUP1529" s="55"/>
      <c r="FUQ1529" s="55"/>
      <c r="FUR1529" s="55"/>
      <c r="FUS1529" s="55"/>
      <c r="FUT1529" s="55"/>
      <c r="FUU1529" s="55"/>
      <c r="FUV1529" s="55"/>
      <c r="FUW1529" s="55"/>
      <c r="FUX1529" s="55"/>
      <c r="FUY1529" s="55"/>
      <c r="FUZ1529" s="55"/>
      <c r="FVA1529" s="55"/>
      <c r="FVB1529" s="55"/>
      <c r="FVC1529" s="55"/>
      <c r="FVD1529" s="55"/>
      <c r="FVE1529" s="55"/>
      <c r="FVF1529" s="55"/>
      <c r="FVG1529" s="55"/>
      <c r="FVH1529" s="55"/>
      <c r="FVI1529" s="55"/>
      <c r="FVJ1529" s="55"/>
      <c r="FVK1529" s="55"/>
      <c r="FVL1529" s="55"/>
      <c r="FVM1529" s="55"/>
      <c r="FVN1529" s="55"/>
      <c r="FVO1529" s="55"/>
      <c r="FVP1529" s="55"/>
      <c r="FVQ1529" s="55"/>
      <c r="FVR1529" s="55"/>
      <c r="FVS1529" s="55"/>
      <c r="FVT1529" s="55"/>
      <c r="FVU1529" s="55"/>
      <c r="FVV1529" s="55"/>
      <c r="FVW1529" s="55"/>
      <c r="FVX1529" s="55"/>
      <c r="FVY1529" s="55"/>
      <c r="FVZ1529" s="55"/>
      <c r="FWA1529" s="55"/>
      <c r="FWB1529" s="55"/>
      <c r="FWC1529" s="55"/>
      <c r="FWD1529" s="55"/>
      <c r="FWE1529" s="55"/>
      <c r="FWF1529" s="55"/>
      <c r="FWG1529" s="55"/>
      <c r="FWH1529" s="55"/>
      <c r="FWI1529" s="55"/>
      <c r="FWJ1529" s="55"/>
      <c r="FWK1529" s="55"/>
      <c r="FWL1529" s="55"/>
      <c r="FWM1529" s="55"/>
      <c r="FWN1529" s="55"/>
      <c r="FWO1529" s="55"/>
      <c r="FWP1529" s="55"/>
      <c r="FWQ1529" s="55"/>
      <c r="FWR1529" s="55"/>
      <c r="FWS1529" s="55"/>
      <c r="FWT1529" s="55"/>
      <c r="FWU1529" s="55"/>
      <c r="FWV1529" s="55"/>
      <c r="FWW1529" s="55"/>
      <c r="FWX1529" s="55"/>
      <c r="FWY1529" s="55"/>
      <c r="FWZ1529" s="55"/>
      <c r="FXA1529" s="55"/>
      <c r="FXB1529" s="55"/>
      <c r="FXC1529" s="55"/>
      <c r="FXD1529" s="55"/>
      <c r="FXE1529" s="55"/>
      <c r="FXF1529" s="55"/>
      <c r="FXG1529" s="55"/>
      <c r="FXH1529" s="55"/>
      <c r="FXI1529" s="55"/>
      <c r="FXJ1529" s="55"/>
      <c r="FXK1529" s="55"/>
      <c r="FXL1529" s="55"/>
      <c r="FXM1529" s="55"/>
      <c r="FXN1529" s="55"/>
      <c r="FXO1529" s="55"/>
      <c r="FXP1529" s="55"/>
      <c r="FXQ1529" s="55"/>
      <c r="FXR1529" s="55"/>
      <c r="FXS1529" s="55"/>
      <c r="FXT1529" s="55"/>
      <c r="FXU1529" s="55"/>
      <c r="FXV1529" s="55"/>
      <c r="FXW1529" s="55"/>
      <c r="FXX1529" s="55"/>
      <c r="FXY1529" s="55"/>
      <c r="FXZ1529" s="55"/>
      <c r="FYA1529" s="55"/>
      <c r="FYB1529" s="55"/>
      <c r="FYC1529" s="55"/>
      <c r="FYD1529" s="55"/>
      <c r="FYE1529" s="55"/>
      <c r="FYF1529" s="55"/>
      <c r="FYG1529" s="55"/>
      <c r="FYH1529" s="55"/>
      <c r="FYI1529" s="55"/>
      <c r="FYJ1529" s="55"/>
      <c r="FYK1529" s="55"/>
      <c r="FYL1529" s="55"/>
      <c r="FYM1529" s="55"/>
      <c r="FYN1529" s="55"/>
      <c r="FYO1529" s="55"/>
      <c r="FYP1529" s="55"/>
      <c r="FYQ1529" s="55"/>
      <c r="FYR1529" s="55"/>
      <c r="FYS1529" s="55"/>
      <c r="FYT1529" s="55"/>
      <c r="FYU1529" s="55"/>
      <c r="FYV1529" s="55"/>
      <c r="FYW1529" s="55"/>
      <c r="FYX1529" s="55"/>
      <c r="FYY1529" s="55"/>
      <c r="FYZ1529" s="55"/>
      <c r="FZA1529" s="55"/>
      <c r="FZB1529" s="55"/>
      <c r="FZC1529" s="55"/>
      <c r="FZD1529" s="55"/>
      <c r="FZE1529" s="55"/>
      <c r="FZF1529" s="55"/>
      <c r="FZG1529" s="55"/>
      <c r="FZH1529" s="55"/>
      <c r="FZI1529" s="55"/>
      <c r="FZJ1529" s="55"/>
      <c r="FZK1529" s="55"/>
      <c r="FZL1529" s="55"/>
      <c r="FZM1529" s="55"/>
      <c r="FZN1529" s="55"/>
      <c r="FZO1529" s="55"/>
      <c r="FZP1529" s="55"/>
      <c r="FZQ1529" s="55"/>
      <c r="FZR1529" s="55"/>
      <c r="FZS1529" s="55"/>
      <c r="FZT1529" s="55"/>
      <c r="FZU1529" s="55"/>
      <c r="FZV1529" s="55"/>
      <c r="FZW1529" s="55"/>
      <c r="FZX1529" s="55"/>
      <c r="FZY1529" s="55"/>
      <c r="FZZ1529" s="55"/>
      <c r="GAA1529" s="55"/>
      <c r="GAB1529" s="55"/>
      <c r="GAC1529" s="55"/>
      <c r="GAD1529" s="55"/>
      <c r="GAE1529" s="55"/>
      <c r="GAF1529" s="55"/>
      <c r="GAG1529" s="55"/>
      <c r="GAH1529" s="55"/>
      <c r="GAI1529" s="55"/>
      <c r="GAJ1529" s="55"/>
      <c r="GAK1529" s="55"/>
      <c r="GAL1529" s="55"/>
      <c r="GAM1529" s="55"/>
      <c r="GAN1529" s="55"/>
      <c r="GAO1529" s="55"/>
      <c r="GAP1529" s="55"/>
      <c r="GAQ1529" s="55"/>
      <c r="GAR1529" s="55"/>
      <c r="GAS1529" s="55"/>
      <c r="GAT1529" s="55"/>
      <c r="GAU1529" s="55"/>
      <c r="GAV1529" s="55"/>
      <c r="GAW1529" s="55"/>
      <c r="GAX1529" s="55"/>
      <c r="GAY1529" s="55"/>
      <c r="GAZ1529" s="55"/>
      <c r="GBA1529" s="55"/>
      <c r="GBB1529" s="55"/>
      <c r="GBC1529" s="55"/>
      <c r="GBD1529" s="55"/>
      <c r="GBE1529" s="55"/>
      <c r="GBF1529" s="55"/>
      <c r="GBG1529" s="55"/>
      <c r="GBH1529" s="55"/>
      <c r="GBI1529" s="55"/>
      <c r="GBJ1529" s="55"/>
      <c r="GBK1529" s="55"/>
      <c r="GBL1529" s="55"/>
      <c r="GBM1529" s="55"/>
      <c r="GBN1529" s="55"/>
      <c r="GBO1529" s="55"/>
      <c r="GBP1529" s="55"/>
      <c r="GBQ1529" s="55"/>
      <c r="GBR1529" s="55"/>
      <c r="GBS1529" s="55"/>
      <c r="GBT1529" s="55"/>
      <c r="GBU1529" s="55"/>
      <c r="GBV1529" s="55"/>
      <c r="GBW1529" s="55"/>
      <c r="GBX1529" s="55"/>
      <c r="GBY1529" s="55"/>
      <c r="GBZ1529" s="55"/>
      <c r="GCA1529" s="55"/>
      <c r="GCB1529" s="55"/>
      <c r="GCC1529" s="55"/>
      <c r="GCD1529" s="55"/>
      <c r="GCE1529" s="55"/>
      <c r="GCF1529" s="55"/>
      <c r="GCG1529" s="55"/>
      <c r="GCH1529" s="55"/>
      <c r="GCI1529" s="55"/>
      <c r="GCJ1529" s="55"/>
      <c r="GCK1529" s="55"/>
      <c r="GCL1529" s="55"/>
      <c r="GCM1529" s="55"/>
      <c r="GCN1529" s="55"/>
      <c r="GCO1529" s="55"/>
      <c r="GCP1529" s="55"/>
      <c r="GCQ1529" s="55"/>
      <c r="GCR1529" s="55"/>
      <c r="GCS1529" s="55"/>
      <c r="GCT1529" s="55"/>
      <c r="GCU1529" s="55"/>
      <c r="GCV1529" s="55"/>
      <c r="GCW1529" s="55"/>
      <c r="GCX1529" s="55"/>
      <c r="GCY1529" s="55"/>
      <c r="GCZ1529" s="55"/>
      <c r="GDA1529" s="55"/>
      <c r="GDB1529" s="55"/>
      <c r="GDC1529" s="55"/>
      <c r="GDD1529" s="55"/>
      <c r="GDE1529" s="55"/>
      <c r="GDF1529" s="55"/>
      <c r="GDG1529" s="55"/>
      <c r="GDH1529" s="55"/>
      <c r="GDI1529" s="55"/>
      <c r="GDJ1529" s="55"/>
      <c r="GDK1529" s="55"/>
      <c r="GDL1529" s="55"/>
      <c r="GDM1529" s="55"/>
      <c r="GDN1529" s="55"/>
      <c r="GDO1529" s="55"/>
      <c r="GDP1529" s="55"/>
      <c r="GDQ1529" s="55"/>
      <c r="GDR1529" s="55"/>
      <c r="GDS1529" s="55"/>
      <c r="GDT1529" s="55"/>
      <c r="GDU1529" s="55"/>
      <c r="GDV1529" s="55"/>
      <c r="GDW1529" s="55"/>
      <c r="GDX1529" s="55"/>
      <c r="GDY1529" s="55"/>
      <c r="GDZ1529" s="55"/>
      <c r="GEA1529" s="55"/>
      <c r="GEB1529" s="55"/>
      <c r="GEC1529" s="55"/>
      <c r="GED1529" s="55"/>
      <c r="GEE1529" s="55"/>
      <c r="GEF1529" s="55"/>
      <c r="GEG1529" s="55"/>
      <c r="GEH1529" s="55"/>
      <c r="GEI1529" s="55"/>
      <c r="GEJ1529" s="55"/>
      <c r="GEK1529" s="55"/>
      <c r="GEL1529" s="55"/>
      <c r="GEM1529" s="55"/>
      <c r="GEN1529" s="55"/>
      <c r="GEO1529" s="55"/>
      <c r="GEP1529" s="55"/>
      <c r="GEQ1529" s="55"/>
      <c r="GER1529" s="55"/>
      <c r="GES1529" s="55"/>
      <c r="GET1529" s="55"/>
      <c r="GEU1529" s="55"/>
      <c r="GEV1529" s="55"/>
      <c r="GEW1529" s="55"/>
      <c r="GEX1529" s="55"/>
      <c r="GEY1529" s="55"/>
      <c r="GEZ1529" s="55"/>
      <c r="GFA1529" s="55"/>
      <c r="GFB1529" s="55"/>
      <c r="GFC1529" s="55"/>
      <c r="GFD1529" s="55"/>
      <c r="GFE1529" s="55"/>
      <c r="GFF1529" s="55"/>
      <c r="GFG1529" s="55"/>
      <c r="GFH1529" s="55"/>
      <c r="GFI1529" s="55"/>
      <c r="GFJ1529" s="55"/>
      <c r="GFK1529" s="55"/>
      <c r="GFL1529" s="55"/>
      <c r="GFM1529" s="55"/>
      <c r="GFN1529" s="55"/>
      <c r="GFO1529" s="55"/>
      <c r="GFP1529" s="55"/>
      <c r="GFQ1529" s="55"/>
      <c r="GFR1529" s="55"/>
      <c r="GFS1529" s="55"/>
      <c r="GFT1529" s="55"/>
      <c r="GFU1529" s="55"/>
      <c r="GFV1529" s="55"/>
      <c r="GFW1529" s="55"/>
      <c r="GFX1529" s="55"/>
      <c r="GFY1529" s="55"/>
      <c r="GFZ1529" s="55"/>
      <c r="GGA1529" s="55"/>
      <c r="GGB1529" s="55"/>
      <c r="GGC1529" s="55"/>
      <c r="GGD1529" s="55"/>
      <c r="GGE1529" s="55"/>
      <c r="GGF1529" s="55"/>
      <c r="GGG1529" s="55"/>
      <c r="GGH1529" s="55"/>
      <c r="GGI1529" s="55"/>
      <c r="GGJ1529" s="55"/>
      <c r="GGK1529" s="55"/>
      <c r="GGL1529" s="55"/>
      <c r="GGM1529" s="55"/>
      <c r="GGN1529" s="55"/>
      <c r="GGO1529" s="55"/>
      <c r="GGP1529" s="55"/>
      <c r="GGQ1529" s="55"/>
      <c r="GGR1529" s="55"/>
      <c r="GGS1529" s="55"/>
      <c r="GGT1529" s="55"/>
      <c r="GGU1529" s="55"/>
      <c r="GGV1529" s="55"/>
      <c r="GGW1529" s="55"/>
      <c r="GGX1529" s="55"/>
      <c r="GGY1529" s="55"/>
      <c r="GGZ1529" s="55"/>
      <c r="GHA1529" s="55"/>
      <c r="GHB1529" s="55"/>
      <c r="GHC1529" s="55"/>
      <c r="GHD1529" s="55"/>
      <c r="GHE1529" s="55"/>
      <c r="GHF1529" s="55"/>
      <c r="GHG1529" s="55"/>
      <c r="GHH1529" s="55"/>
      <c r="GHI1529" s="55"/>
      <c r="GHJ1529" s="55"/>
      <c r="GHK1529" s="55"/>
      <c r="GHL1529" s="55"/>
      <c r="GHM1529" s="55"/>
      <c r="GHN1529" s="55"/>
      <c r="GHO1529" s="55"/>
      <c r="GHP1529" s="55"/>
      <c r="GHQ1529" s="55"/>
      <c r="GHR1529" s="55"/>
      <c r="GHS1529" s="55"/>
      <c r="GHT1529" s="55"/>
      <c r="GHU1529" s="55"/>
      <c r="GHV1529" s="55"/>
      <c r="GHW1529" s="55"/>
      <c r="GHX1529" s="55"/>
      <c r="GHY1529" s="55"/>
      <c r="GHZ1529" s="55"/>
      <c r="GIA1529" s="55"/>
      <c r="GIB1529" s="55"/>
      <c r="GIC1529" s="55"/>
      <c r="GID1529" s="55"/>
      <c r="GIE1529" s="55"/>
      <c r="GIF1529" s="55"/>
      <c r="GIG1529" s="55"/>
      <c r="GIH1529" s="55"/>
      <c r="GII1529" s="55"/>
      <c r="GIJ1529" s="55"/>
      <c r="GIK1529" s="55"/>
      <c r="GIL1529" s="55"/>
      <c r="GIM1529" s="55"/>
      <c r="GIN1529" s="55"/>
      <c r="GIO1529" s="55"/>
      <c r="GIP1529" s="55"/>
      <c r="GIQ1529" s="55"/>
      <c r="GIR1529" s="55"/>
      <c r="GIS1529" s="55"/>
      <c r="GIT1529" s="55"/>
      <c r="GIU1529" s="55"/>
      <c r="GIV1529" s="55"/>
      <c r="GIW1529" s="55"/>
      <c r="GIX1529" s="55"/>
      <c r="GIY1529" s="55"/>
      <c r="GIZ1529" s="55"/>
      <c r="GJA1529" s="55"/>
      <c r="GJB1529" s="55"/>
      <c r="GJC1529" s="55"/>
      <c r="GJD1529" s="55"/>
      <c r="GJE1529" s="55"/>
      <c r="GJF1529" s="55"/>
      <c r="GJG1529" s="55"/>
      <c r="GJH1529" s="55"/>
      <c r="GJI1529" s="55"/>
      <c r="GJJ1529" s="55"/>
      <c r="GJK1529" s="55"/>
      <c r="GJL1529" s="55"/>
      <c r="GJM1529" s="55"/>
      <c r="GJN1529" s="55"/>
      <c r="GJO1529" s="55"/>
      <c r="GJP1529" s="55"/>
      <c r="GJQ1529" s="55"/>
      <c r="GJR1529" s="55"/>
      <c r="GJS1529" s="55"/>
      <c r="GJT1529" s="55"/>
      <c r="GJU1529" s="55"/>
      <c r="GJV1529" s="55"/>
      <c r="GJW1529" s="55"/>
      <c r="GJX1529" s="55"/>
      <c r="GJY1529" s="55"/>
      <c r="GJZ1529" s="55"/>
      <c r="GKA1529" s="55"/>
      <c r="GKB1529" s="55"/>
      <c r="GKC1529" s="55"/>
      <c r="GKD1529" s="55"/>
      <c r="GKE1529" s="55"/>
      <c r="GKF1529" s="55"/>
      <c r="GKG1529" s="55"/>
      <c r="GKH1529" s="55"/>
      <c r="GKI1529" s="55"/>
      <c r="GKJ1529" s="55"/>
      <c r="GKK1529" s="55"/>
      <c r="GKL1529" s="55"/>
      <c r="GKM1529" s="55"/>
      <c r="GKN1529" s="55"/>
      <c r="GKO1529" s="55"/>
      <c r="GKP1529" s="55"/>
      <c r="GKQ1529" s="55"/>
      <c r="GKR1529" s="55"/>
      <c r="GKS1529" s="55"/>
      <c r="GKT1529" s="55"/>
      <c r="GKU1529" s="55"/>
      <c r="GKV1529" s="55"/>
      <c r="GKW1529" s="55"/>
      <c r="GKX1529" s="55"/>
      <c r="GKY1529" s="55"/>
      <c r="GKZ1529" s="55"/>
      <c r="GLA1529" s="55"/>
      <c r="GLB1529" s="55"/>
      <c r="GLC1529" s="55"/>
      <c r="GLD1529" s="55"/>
      <c r="GLE1529" s="55"/>
      <c r="GLF1529" s="55"/>
      <c r="GLG1529" s="55"/>
      <c r="GLH1529" s="55"/>
      <c r="GLI1529" s="55"/>
      <c r="GLJ1529" s="55"/>
      <c r="GLK1529" s="55"/>
      <c r="GLL1529" s="55"/>
      <c r="GLM1529" s="55"/>
      <c r="GLN1529" s="55"/>
      <c r="GLO1529" s="55"/>
      <c r="GLP1529" s="55"/>
      <c r="GLQ1529" s="55"/>
      <c r="GLR1529" s="55"/>
      <c r="GLS1529" s="55"/>
      <c r="GLT1529" s="55"/>
      <c r="GLU1529" s="55"/>
      <c r="GLV1529" s="55"/>
      <c r="GLW1529" s="55"/>
      <c r="GLX1529" s="55"/>
      <c r="GLY1529" s="55"/>
      <c r="GLZ1529" s="55"/>
      <c r="GMA1529" s="55"/>
      <c r="GMB1529" s="55"/>
      <c r="GMC1529" s="55"/>
      <c r="GMD1529" s="55"/>
      <c r="GME1529" s="55"/>
      <c r="GMF1529" s="55"/>
      <c r="GMG1529" s="55"/>
      <c r="GMH1529" s="55"/>
      <c r="GMI1529" s="55"/>
      <c r="GMJ1529" s="55"/>
      <c r="GMK1529" s="55"/>
      <c r="GML1529" s="55"/>
      <c r="GMM1529" s="55"/>
      <c r="GMN1529" s="55"/>
      <c r="GMO1529" s="55"/>
      <c r="GMP1529" s="55"/>
      <c r="GMQ1529" s="55"/>
      <c r="GMR1529" s="55"/>
      <c r="GMS1529" s="55"/>
      <c r="GMT1529" s="55"/>
      <c r="GMU1529" s="55"/>
      <c r="GMV1529" s="55"/>
      <c r="GMW1529" s="55"/>
      <c r="GMX1529" s="55"/>
      <c r="GMY1529" s="55"/>
      <c r="GMZ1529" s="55"/>
      <c r="GNA1529" s="55"/>
      <c r="GNB1529" s="55"/>
      <c r="GNC1529" s="55"/>
      <c r="GND1529" s="55"/>
      <c r="GNE1529" s="55"/>
      <c r="GNF1529" s="55"/>
      <c r="GNG1529" s="55"/>
      <c r="GNH1529" s="55"/>
      <c r="GNI1529" s="55"/>
      <c r="GNJ1529" s="55"/>
      <c r="GNK1529" s="55"/>
      <c r="GNL1529" s="55"/>
      <c r="GNM1529" s="55"/>
      <c r="GNN1529" s="55"/>
      <c r="GNO1529" s="55"/>
      <c r="GNP1529" s="55"/>
      <c r="GNQ1529" s="55"/>
      <c r="GNR1529" s="55"/>
      <c r="GNS1529" s="55"/>
      <c r="GNT1529" s="55"/>
      <c r="GNU1529" s="55"/>
      <c r="GNV1529" s="55"/>
      <c r="GNW1529" s="55"/>
      <c r="GNX1529" s="55"/>
      <c r="GNY1529" s="55"/>
      <c r="GNZ1529" s="55"/>
      <c r="GOA1529" s="55"/>
      <c r="GOB1529" s="55"/>
      <c r="GOC1529" s="55"/>
      <c r="GOD1529" s="55"/>
      <c r="GOE1529" s="55"/>
      <c r="GOF1529" s="55"/>
      <c r="GOG1529" s="55"/>
      <c r="GOH1529" s="55"/>
      <c r="GOI1529" s="55"/>
      <c r="GOJ1529" s="55"/>
      <c r="GOK1529" s="55"/>
      <c r="GOL1529" s="55"/>
      <c r="GOM1529" s="55"/>
      <c r="GON1529" s="55"/>
      <c r="GOO1529" s="55"/>
      <c r="GOP1529" s="55"/>
      <c r="GOQ1529" s="55"/>
      <c r="GOR1529" s="55"/>
      <c r="GOS1529" s="55"/>
      <c r="GOT1529" s="55"/>
      <c r="GOU1529" s="55"/>
      <c r="GOV1529" s="55"/>
      <c r="GOW1529" s="55"/>
      <c r="GOX1529" s="55"/>
      <c r="GOY1529" s="55"/>
      <c r="GOZ1529" s="55"/>
      <c r="GPA1529" s="55"/>
      <c r="GPB1529" s="55"/>
      <c r="GPC1529" s="55"/>
      <c r="GPD1529" s="55"/>
      <c r="GPE1529" s="55"/>
      <c r="GPF1529" s="55"/>
      <c r="GPG1529" s="55"/>
      <c r="GPH1529" s="55"/>
      <c r="GPI1529" s="55"/>
      <c r="GPJ1529" s="55"/>
      <c r="GPK1529" s="55"/>
      <c r="GPL1529" s="55"/>
      <c r="GPM1529" s="55"/>
      <c r="GPN1529" s="55"/>
      <c r="GPO1529" s="55"/>
      <c r="GPP1529" s="55"/>
      <c r="GPQ1529" s="55"/>
      <c r="GPR1529" s="55"/>
      <c r="GPS1529" s="55"/>
      <c r="GPT1529" s="55"/>
      <c r="GPU1529" s="55"/>
      <c r="GPV1529" s="55"/>
      <c r="GPW1529" s="55"/>
      <c r="GPX1529" s="55"/>
      <c r="GPY1529" s="55"/>
      <c r="GPZ1529" s="55"/>
      <c r="GQA1529" s="55"/>
      <c r="GQB1529" s="55"/>
      <c r="GQC1529" s="55"/>
      <c r="GQD1529" s="55"/>
      <c r="GQE1529" s="55"/>
      <c r="GQF1529" s="55"/>
      <c r="GQG1529" s="55"/>
      <c r="GQH1529" s="55"/>
      <c r="GQI1529" s="55"/>
      <c r="GQJ1529" s="55"/>
      <c r="GQK1529" s="55"/>
      <c r="GQL1529" s="55"/>
      <c r="GQM1529" s="55"/>
      <c r="GQN1529" s="55"/>
      <c r="GQO1529" s="55"/>
      <c r="GQP1529" s="55"/>
      <c r="GQQ1529" s="55"/>
      <c r="GQR1529" s="55"/>
      <c r="GQS1529" s="55"/>
      <c r="GQT1529" s="55"/>
      <c r="GQU1529" s="55"/>
      <c r="GQV1529" s="55"/>
      <c r="GQW1529" s="55"/>
      <c r="GQX1529" s="55"/>
      <c r="GQY1529" s="55"/>
      <c r="GQZ1529" s="55"/>
      <c r="GRA1529" s="55"/>
      <c r="GRB1529" s="55"/>
      <c r="GRC1529" s="55"/>
      <c r="GRD1529" s="55"/>
      <c r="GRE1529" s="55"/>
      <c r="GRF1529" s="55"/>
      <c r="GRG1529" s="55"/>
      <c r="GRH1529" s="55"/>
      <c r="GRI1529" s="55"/>
      <c r="GRJ1529" s="55"/>
      <c r="GRK1529" s="55"/>
      <c r="GRL1529" s="55"/>
      <c r="GRM1529" s="55"/>
      <c r="GRN1529" s="55"/>
      <c r="GRO1529" s="55"/>
      <c r="GRP1529" s="55"/>
      <c r="GRQ1529" s="55"/>
      <c r="GRR1529" s="55"/>
      <c r="GRS1529" s="55"/>
      <c r="GRT1529" s="55"/>
      <c r="GRU1529" s="55"/>
      <c r="GRV1529" s="55"/>
      <c r="GRW1529" s="55"/>
      <c r="GRX1529" s="55"/>
      <c r="GRY1529" s="55"/>
      <c r="GRZ1529" s="55"/>
      <c r="GSA1529" s="55"/>
      <c r="GSB1529" s="55"/>
      <c r="GSC1529" s="55"/>
      <c r="GSD1529" s="55"/>
      <c r="GSE1529" s="55"/>
      <c r="GSF1529" s="55"/>
      <c r="GSG1529" s="55"/>
      <c r="GSH1529" s="55"/>
      <c r="GSI1529" s="55"/>
      <c r="GSJ1529" s="55"/>
      <c r="GSK1529" s="55"/>
      <c r="GSL1529" s="55"/>
      <c r="GSM1529" s="55"/>
      <c r="GSN1529" s="55"/>
      <c r="GSO1529" s="55"/>
      <c r="GSP1529" s="55"/>
      <c r="GSQ1529" s="55"/>
      <c r="GSR1529" s="55"/>
      <c r="GSS1529" s="55"/>
      <c r="GST1529" s="55"/>
      <c r="GSU1529" s="55"/>
      <c r="GSV1529" s="55"/>
      <c r="GSW1529" s="55"/>
      <c r="GSX1529" s="55"/>
      <c r="GSY1529" s="55"/>
      <c r="GSZ1529" s="55"/>
      <c r="GTA1529" s="55"/>
      <c r="GTB1529" s="55"/>
      <c r="GTC1529" s="55"/>
      <c r="GTD1529" s="55"/>
      <c r="GTE1529" s="55"/>
      <c r="GTF1529" s="55"/>
      <c r="GTG1529" s="55"/>
      <c r="GTH1529" s="55"/>
      <c r="GTI1529" s="55"/>
      <c r="GTJ1529" s="55"/>
      <c r="GTK1529" s="55"/>
      <c r="GTL1529" s="55"/>
      <c r="GTM1529" s="55"/>
      <c r="GTN1529" s="55"/>
      <c r="GTO1529" s="55"/>
      <c r="GTP1529" s="55"/>
      <c r="GTQ1529" s="55"/>
      <c r="GTR1529" s="55"/>
      <c r="GTS1529" s="55"/>
      <c r="GTT1529" s="55"/>
      <c r="GTU1529" s="55"/>
      <c r="GTV1529" s="55"/>
      <c r="GTW1529" s="55"/>
      <c r="GTX1529" s="55"/>
      <c r="GTY1529" s="55"/>
      <c r="GTZ1529" s="55"/>
      <c r="GUA1529" s="55"/>
      <c r="GUB1529" s="55"/>
      <c r="GUC1529" s="55"/>
      <c r="GUD1529" s="55"/>
      <c r="GUE1529" s="55"/>
      <c r="GUF1529" s="55"/>
      <c r="GUG1529" s="55"/>
      <c r="GUH1529" s="55"/>
      <c r="GUI1529" s="55"/>
      <c r="GUJ1529" s="55"/>
      <c r="GUK1529" s="55"/>
      <c r="GUL1529" s="55"/>
      <c r="GUM1529" s="55"/>
      <c r="GUN1529" s="55"/>
      <c r="GUO1529" s="55"/>
      <c r="GUP1529" s="55"/>
      <c r="GUQ1529" s="55"/>
      <c r="GUR1529" s="55"/>
      <c r="GUS1529" s="55"/>
      <c r="GUT1529" s="55"/>
      <c r="GUU1529" s="55"/>
      <c r="GUV1529" s="55"/>
      <c r="GUW1529" s="55"/>
      <c r="GUX1529" s="55"/>
      <c r="GUY1529" s="55"/>
      <c r="GUZ1529" s="55"/>
      <c r="GVA1529" s="55"/>
      <c r="GVB1529" s="55"/>
      <c r="GVC1529" s="55"/>
      <c r="GVD1529" s="55"/>
      <c r="GVE1529" s="55"/>
      <c r="GVF1529" s="55"/>
      <c r="GVG1529" s="55"/>
      <c r="GVH1529" s="55"/>
      <c r="GVI1529" s="55"/>
      <c r="GVJ1529" s="55"/>
      <c r="GVK1529" s="55"/>
      <c r="GVL1529" s="55"/>
      <c r="GVM1529" s="55"/>
      <c r="GVN1529" s="55"/>
      <c r="GVO1529" s="55"/>
      <c r="GVP1529" s="55"/>
      <c r="GVQ1529" s="55"/>
      <c r="GVR1529" s="55"/>
      <c r="GVS1529" s="55"/>
      <c r="GVT1529" s="55"/>
      <c r="GVU1529" s="55"/>
      <c r="GVV1529" s="55"/>
      <c r="GVW1529" s="55"/>
      <c r="GVX1529" s="55"/>
      <c r="GVY1529" s="55"/>
      <c r="GVZ1529" s="55"/>
      <c r="GWA1529" s="55"/>
      <c r="GWB1529" s="55"/>
      <c r="GWC1529" s="55"/>
      <c r="GWD1529" s="55"/>
      <c r="GWE1529" s="55"/>
      <c r="GWF1529" s="55"/>
      <c r="GWG1529" s="55"/>
      <c r="GWH1529" s="55"/>
      <c r="GWI1529" s="55"/>
      <c r="GWJ1529" s="55"/>
      <c r="GWK1529" s="55"/>
      <c r="GWL1529" s="55"/>
      <c r="GWM1529" s="55"/>
      <c r="GWN1529" s="55"/>
      <c r="GWO1529" s="55"/>
      <c r="GWP1529" s="55"/>
      <c r="GWQ1529" s="55"/>
      <c r="GWR1529" s="55"/>
      <c r="GWS1529" s="55"/>
      <c r="GWT1529" s="55"/>
      <c r="GWU1529" s="55"/>
      <c r="GWV1529" s="55"/>
      <c r="GWW1529" s="55"/>
      <c r="GWX1529" s="55"/>
      <c r="GWY1529" s="55"/>
      <c r="GWZ1529" s="55"/>
      <c r="GXA1529" s="55"/>
      <c r="GXB1529" s="55"/>
      <c r="GXC1529" s="55"/>
      <c r="GXD1529" s="55"/>
      <c r="GXE1529" s="55"/>
      <c r="GXF1529" s="55"/>
      <c r="GXG1529" s="55"/>
      <c r="GXH1529" s="55"/>
      <c r="GXI1529" s="55"/>
      <c r="GXJ1529" s="55"/>
      <c r="GXK1529" s="55"/>
      <c r="GXL1529" s="55"/>
      <c r="GXM1529" s="55"/>
      <c r="GXN1529" s="55"/>
      <c r="GXO1529" s="55"/>
      <c r="GXP1529" s="55"/>
      <c r="GXQ1529" s="55"/>
      <c r="GXR1529" s="55"/>
      <c r="GXS1529" s="55"/>
      <c r="GXT1529" s="55"/>
      <c r="GXU1529" s="55"/>
      <c r="GXV1529" s="55"/>
      <c r="GXW1529" s="55"/>
      <c r="GXX1529" s="55"/>
      <c r="GXY1529" s="55"/>
      <c r="GXZ1529" s="55"/>
      <c r="GYA1529" s="55"/>
      <c r="GYB1529" s="55"/>
      <c r="GYC1529" s="55"/>
      <c r="GYD1529" s="55"/>
      <c r="GYE1529" s="55"/>
      <c r="GYF1529" s="55"/>
      <c r="GYG1529" s="55"/>
      <c r="GYH1529" s="55"/>
      <c r="GYI1529" s="55"/>
      <c r="GYJ1529" s="55"/>
      <c r="GYK1529" s="55"/>
      <c r="GYL1529" s="55"/>
      <c r="GYM1529" s="55"/>
      <c r="GYN1529" s="55"/>
      <c r="GYO1529" s="55"/>
      <c r="GYP1529" s="55"/>
      <c r="GYQ1529" s="55"/>
      <c r="GYR1529" s="55"/>
      <c r="GYS1529" s="55"/>
      <c r="GYT1529" s="55"/>
      <c r="GYU1529" s="55"/>
      <c r="GYV1529" s="55"/>
      <c r="GYW1529" s="55"/>
      <c r="GYX1529" s="55"/>
      <c r="GYY1529" s="55"/>
      <c r="GYZ1529" s="55"/>
      <c r="GZA1529" s="55"/>
      <c r="GZB1529" s="55"/>
      <c r="GZC1529" s="55"/>
      <c r="GZD1529" s="55"/>
      <c r="GZE1529" s="55"/>
      <c r="GZF1529" s="55"/>
      <c r="GZG1529" s="55"/>
      <c r="GZH1529" s="55"/>
      <c r="GZI1529" s="55"/>
      <c r="GZJ1529" s="55"/>
      <c r="GZK1529" s="55"/>
      <c r="GZL1529" s="55"/>
      <c r="GZM1529" s="55"/>
      <c r="GZN1529" s="55"/>
      <c r="GZO1529" s="55"/>
      <c r="GZP1529" s="55"/>
      <c r="GZQ1529" s="55"/>
      <c r="GZR1529" s="55"/>
      <c r="GZS1529" s="55"/>
      <c r="GZT1529" s="55"/>
      <c r="GZU1529" s="55"/>
      <c r="GZV1529" s="55"/>
      <c r="GZW1529" s="55"/>
      <c r="GZX1529" s="55"/>
      <c r="GZY1529" s="55"/>
      <c r="GZZ1529" s="55"/>
      <c r="HAA1529" s="55"/>
      <c r="HAB1529" s="55"/>
      <c r="HAC1529" s="55"/>
      <c r="HAD1529" s="55"/>
      <c r="HAE1529" s="55"/>
      <c r="HAF1529" s="55"/>
      <c r="HAG1529" s="55"/>
      <c r="HAH1529" s="55"/>
      <c r="HAI1529" s="55"/>
      <c r="HAJ1529" s="55"/>
      <c r="HAK1529" s="55"/>
      <c r="HAL1529" s="55"/>
      <c r="HAM1529" s="55"/>
      <c r="HAN1529" s="55"/>
      <c r="HAO1529" s="55"/>
      <c r="HAP1529" s="55"/>
      <c r="HAQ1529" s="55"/>
      <c r="HAR1529" s="55"/>
      <c r="HAS1529" s="55"/>
      <c r="HAT1529" s="55"/>
      <c r="HAU1529" s="55"/>
      <c r="HAV1529" s="55"/>
      <c r="HAW1529" s="55"/>
      <c r="HAX1529" s="55"/>
      <c r="HAY1529" s="55"/>
      <c r="HAZ1529" s="55"/>
      <c r="HBA1529" s="55"/>
      <c r="HBB1529" s="55"/>
      <c r="HBC1529" s="55"/>
      <c r="HBD1529" s="55"/>
      <c r="HBE1529" s="55"/>
      <c r="HBF1529" s="55"/>
      <c r="HBG1529" s="55"/>
      <c r="HBH1529" s="55"/>
      <c r="HBI1529" s="55"/>
      <c r="HBJ1529" s="55"/>
      <c r="HBK1529" s="55"/>
      <c r="HBL1529" s="55"/>
      <c r="HBM1529" s="55"/>
      <c r="HBN1529" s="55"/>
      <c r="HBO1529" s="55"/>
      <c r="HBP1529" s="55"/>
      <c r="HBQ1529" s="55"/>
      <c r="HBR1529" s="55"/>
      <c r="HBS1529" s="55"/>
      <c r="HBT1529" s="55"/>
      <c r="HBU1529" s="55"/>
      <c r="HBV1529" s="55"/>
      <c r="HBW1529" s="55"/>
      <c r="HBX1529" s="55"/>
      <c r="HBY1529" s="55"/>
      <c r="HBZ1529" s="55"/>
      <c r="HCA1529" s="55"/>
      <c r="HCB1529" s="55"/>
      <c r="HCC1529" s="55"/>
      <c r="HCD1529" s="55"/>
      <c r="HCE1529" s="55"/>
      <c r="HCF1529" s="55"/>
      <c r="HCG1529" s="55"/>
      <c r="HCH1529" s="55"/>
      <c r="HCI1529" s="55"/>
      <c r="HCJ1529" s="55"/>
      <c r="HCK1529" s="55"/>
      <c r="HCL1529" s="55"/>
      <c r="HCM1529" s="55"/>
      <c r="HCN1529" s="55"/>
      <c r="HCO1529" s="55"/>
      <c r="HCP1529" s="55"/>
      <c r="HCQ1529" s="55"/>
      <c r="HCR1529" s="55"/>
      <c r="HCS1529" s="55"/>
      <c r="HCT1529" s="55"/>
      <c r="HCU1529" s="55"/>
      <c r="HCV1529" s="55"/>
      <c r="HCW1529" s="55"/>
      <c r="HCX1529" s="55"/>
      <c r="HCY1529" s="55"/>
      <c r="HCZ1529" s="55"/>
      <c r="HDA1529" s="55"/>
      <c r="HDB1529" s="55"/>
      <c r="HDC1529" s="55"/>
      <c r="HDD1529" s="55"/>
      <c r="HDE1529" s="55"/>
      <c r="HDF1529" s="55"/>
      <c r="HDG1529" s="55"/>
      <c r="HDH1529" s="55"/>
      <c r="HDI1529" s="55"/>
      <c r="HDJ1529" s="55"/>
      <c r="HDK1529" s="55"/>
      <c r="HDL1529" s="55"/>
      <c r="HDM1529" s="55"/>
      <c r="HDN1529" s="55"/>
      <c r="HDO1529" s="55"/>
      <c r="HDP1529" s="55"/>
      <c r="HDQ1529" s="55"/>
      <c r="HDR1529" s="55"/>
      <c r="HDS1529" s="55"/>
      <c r="HDT1529" s="55"/>
      <c r="HDU1529" s="55"/>
      <c r="HDV1529" s="55"/>
      <c r="HDW1529" s="55"/>
      <c r="HDX1529" s="55"/>
      <c r="HDY1529" s="55"/>
      <c r="HDZ1529" s="55"/>
      <c r="HEA1529" s="55"/>
      <c r="HEB1529" s="55"/>
      <c r="HEC1529" s="55"/>
      <c r="HED1529" s="55"/>
      <c r="HEE1529" s="55"/>
      <c r="HEF1529" s="55"/>
      <c r="HEG1529" s="55"/>
      <c r="HEH1529" s="55"/>
      <c r="HEI1529" s="55"/>
      <c r="HEJ1529" s="55"/>
      <c r="HEK1529" s="55"/>
      <c r="HEL1529" s="55"/>
      <c r="HEM1529" s="55"/>
      <c r="HEN1529" s="55"/>
      <c r="HEO1529" s="55"/>
      <c r="HEP1529" s="55"/>
      <c r="HEQ1529" s="55"/>
      <c r="HER1529" s="55"/>
      <c r="HES1529" s="55"/>
      <c r="HET1529" s="55"/>
      <c r="HEU1529" s="55"/>
      <c r="HEV1529" s="55"/>
      <c r="HEW1529" s="55"/>
      <c r="HEX1529" s="55"/>
      <c r="HEY1529" s="55"/>
      <c r="HEZ1529" s="55"/>
      <c r="HFA1529" s="55"/>
      <c r="HFB1529" s="55"/>
      <c r="HFC1529" s="55"/>
      <c r="HFD1529" s="55"/>
      <c r="HFE1529" s="55"/>
      <c r="HFF1529" s="55"/>
      <c r="HFG1529" s="55"/>
      <c r="HFH1529" s="55"/>
      <c r="HFI1529" s="55"/>
      <c r="HFJ1529" s="55"/>
      <c r="HFK1529" s="55"/>
      <c r="HFL1529" s="55"/>
      <c r="HFM1529" s="55"/>
      <c r="HFN1529" s="55"/>
      <c r="HFO1529" s="55"/>
      <c r="HFP1529" s="55"/>
      <c r="HFQ1529" s="55"/>
      <c r="HFR1529" s="55"/>
      <c r="HFS1529" s="55"/>
      <c r="HFT1529" s="55"/>
      <c r="HFU1529" s="55"/>
      <c r="HFV1529" s="55"/>
      <c r="HFW1529" s="55"/>
      <c r="HFX1529" s="55"/>
      <c r="HFY1529" s="55"/>
      <c r="HFZ1529" s="55"/>
      <c r="HGA1529" s="55"/>
      <c r="HGB1529" s="55"/>
      <c r="HGC1529" s="55"/>
      <c r="HGD1529" s="55"/>
      <c r="HGE1529" s="55"/>
      <c r="HGF1529" s="55"/>
      <c r="HGG1529" s="55"/>
      <c r="HGH1529" s="55"/>
      <c r="HGI1529" s="55"/>
      <c r="HGJ1529" s="55"/>
      <c r="HGK1529" s="55"/>
      <c r="HGL1529" s="55"/>
      <c r="HGM1529" s="55"/>
      <c r="HGN1529" s="55"/>
      <c r="HGO1529" s="55"/>
      <c r="HGP1529" s="55"/>
      <c r="HGQ1529" s="55"/>
      <c r="HGR1529" s="55"/>
      <c r="HGS1529" s="55"/>
      <c r="HGT1529" s="55"/>
      <c r="HGU1529" s="55"/>
      <c r="HGV1529" s="55"/>
      <c r="HGW1529" s="55"/>
      <c r="HGX1529" s="55"/>
      <c r="HGY1529" s="55"/>
      <c r="HGZ1529" s="55"/>
      <c r="HHA1529" s="55"/>
      <c r="HHB1529" s="55"/>
      <c r="HHC1529" s="55"/>
      <c r="HHD1529" s="55"/>
      <c r="HHE1529" s="55"/>
      <c r="HHF1529" s="55"/>
      <c r="HHG1529" s="55"/>
      <c r="HHH1529" s="55"/>
      <c r="HHI1529" s="55"/>
      <c r="HHJ1529" s="55"/>
      <c r="HHK1529" s="55"/>
      <c r="HHL1529" s="55"/>
      <c r="HHM1529" s="55"/>
      <c r="HHN1529" s="55"/>
      <c r="HHO1529" s="55"/>
      <c r="HHP1529" s="55"/>
      <c r="HHQ1529" s="55"/>
      <c r="HHR1529" s="55"/>
      <c r="HHS1529" s="55"/>
      <c r="HHT1529" s="55"/>
      <c r="HHU1529" s="55"/>
      <c r="HHV1529" s="55"/>
      <c r="HHW1529" s="55"/>
      <c r="HHX1529" s="55"/>
      <c r="HHY1529" s="55"/>
      <c r="HHZ1529" s="55"/>
      <c r="HIA1529" s="55"/>
      <c r="HIB1529" s="55"/>
      <c r="HIC1529" s="55"/>
      <c r="HID1529" s="55"/>
      <c r="HIE1529" s="55"/>
      <c r="HIF1529" s="55"/>
      <c r="HIG1529" s="55"/>
      <c r="HIH1529" s="55"/>
      <c r="HII1529" s="55"/>
      <c r="HIJ1529" s="55"/>
      <c r="HIK1529" s="55"/>
      <c r="HIL1529" s="55"/>
      <c r="HIM1529" s="55"/>
      <c r="HIN1529" s="55"/>
      <c r="HIO1529" s="55"/>
      <c r="HIP1529" s="55"/>
      <c r="HIQ1529" s="55"/>
      <c r="HIR1529" s="55"/>
      <c r="HIS1529" s="55"/>
      <c r="HIT1529" s="55"/>
      <c r="HIU1529" s="55"/>
      <c r="HIV1529" s="55"/>
      <c r="HIW1529" s="55"/>
      <c r="HIX1529" s="55"/>
      <c r="HIY1529" s="55"/>
      <c r="HIZ1529" s="55"/>
      <c r="HJA1529" s="55"/>
      <c r="HJB1529" s="55"/>
      <c r="HJC1529" s="55"/>
      <c r="HJD1529" s="55"/>
      <c r="HJE1529" s="55"/>
      <c r="HJF1529" s="55"/>
      <c r="HJG1529" s="55"/>
      <c r="HJH1529" s="55"/>
      <c r="HJI1529" s="55"/>
      <c r="HJJ1529" s="55"/>
      <c r="HJK1529" s="55"/>
      <c r="HJL1529" s="55"/>
      <c r="HJM1529" s="55"/>
      <c r="HJN1529" s="55"/>
      <c r="HJO1529" s="55"/>
      <c r="HJP1529" s="55"/>
      <c r="HJQ1529" s="55"/>
      <c r="HJR1529" s="55"/>
      <c r="HJS1529" s="55"/>
      <c r="HJT1529" s="55"/>
      <c r="HJU1529" s="55"/>
      <c r="HJV1529" s="55"/>
      <c r="HJW1529" s="55"/>
      <c r="HJX1529" s="55"/>
      <c r="HJY1529" s="55"/>
      <c r="HJZ1529" s="55"/>
      <c r="HKA1529" s="55"/>
      <c r="HKB1529" s="55"/>
      <c r="HKC1529" s="55"/>
      <c r="HKD1529" s="55"/>
      <c r="HKE1529" s="55"/>
      <c r="HKF1529" s="55"/>
      <c r="HKG1529" s="55"/>
      <c r="HKH1529" s="55"/>
      <c r="HKI1529" s="55"/>
      <c r="HKJ1529" s="55"/>
      <c r="HKK1529" s="55"/>
      <c r="HKL1529" s="55"/>
      <c r="HKM1529" s="55"/>
      <c r="HKN1529" s="55"/>
      <c r="HKO1529" s="55"/>
      <c r="HKP1529" s="55"/>
      <c r="HKQ1529" s="55"/>
      <c r="HKR1529" s="55"/>
      <c r="HKS1529" s="55"/>
      <c r="HKT1529" s="55"/>
      <c r="HKU1529" s="55"/>
      <c r="HKV1529" s="55"/>
      <c r="HKW1529" s="55"/>
      <c r="HKX1529" s="55"/>
      <c r="HKY1529" s="55"/>
      <c r="HKZ1529" s="55"/>
      <c r="HLA1529" s="55"/>
      <c r="HLB1529" s="55"/>
      <c r="HLC1529" s="55"/>
      <c r="HLD1529" s="55"/>
      <c r="HLE1529" s="55"/>
      <c r="HLF1529" s="55"/>
      <c r="HLG1529" s="55"/>
      <c r="HLH1529" s="55"/>
      <c r="HLI1529" s="55"/>
      <c r="HLJ1529" s="55"/>
      <c r="HLK1529" s="55"/>
      <c r="HLL1529" s="55"/>
      <c r="HLM1529" s="55"/>
      <c r="HLN1529" s="55"/>
      <c r="HLO1529" s="55"/>
      <c r="HLP1529" s="55"/>
      <c r="HLQ1529" s="55"/>
      <c r="HLR1529" s="55"/>
      <c r="HLS1529" s="55"/>
      <c r="HLT1529" s="55"/>
      <c r="HLU1529" s="55"/>
      <c r="HLV1529" s="55"/>
      <c r="HLW1529" s="55"/>
      <c r="HLX1529" s="55"/>
      <c r="HLY1529" s="55"/>
      <c r="HLZ1529" s="55"/>
      <c r="HMA1529" s="55"/>
      <c r="HMB1529" s="55"/>
      <c r="HMC1529" s="55"/>
      <c r="HMD1529" s="55"/>
      <c r="HME1529" s="55"/>
      <c r="HMF1529" s="55"/>
      <c r="HMG1529" s="55"/>
      <c r="HMH1529" s="55"/>
      <c r="HMI1529" s="55"/>
      <c r="HMJ1529" s="55"/>
      <c r="HMK1529" s="55"/>
      <c r="HML1529" s="55"/>
      <c r="HMM1529" s="55"/>
      <c r="HMN1529" s="55"/>
      <c r="HMO1529" s="55"/>
      <c r="HMP1529" s="55"/>
      <c r="HMQ1529" s="55"/>
      <c r="HMR1529" s="55"/>
      <c r="HMS1529" s="55"/>
      <c r="HMT1529" s="55"/>
      <c r="HMU1529" s="55"/>
      <c r="HMV1529" s="55"/>
      <c r="HMW1529" s="55"/>
      <c r="HMX1529" s="55"/>
      <c r="HMY1529" s="55"/>
      <c r="HMZ1529" s="55"/>
      <c r="HNA1529" s="55"/>
      <c r="HNB1529" s="55"/>
      <c r="HNC1529" s="55"/>
      <c r="HND1529" s="55"/>
      <c r="HNE1529" s="55"/>
      <c r="HNF1529" s="55"/>
      <c r="HNG1529" s="55"/>
      <c r="HNH1529" s="55"/>
      <c r="HNI1529" s="55"/>
      <c r="HNJ1529" s="55"/>
      <c r="HNK1529" s="55"/>
      <c r="HNL1529" s="55"/>
      <c r="HNM1529" s="55"/>
      <c r="HNN1529" s="55"/>
      <c r="HNO1529" s="55"/>
      <c r="HNP1529" s="55"/>
      <c r="HNQ1529" s="55"/>
      <c r="HNR1529" s="55"/>
      <c r="HNS1529" s="55"/>
      <c r="HNT1529" s="55"/>
      <c r="HNU1529" s="55"/>
      <c r="HNV1529" s="55"/>
      <c r="HNW1529" s="55"/>
      <c r="HNX1529" s="55"/>
      <c r="HNY1529" s="55"/>
      <c r="HNZ1529" s="55"/>
      <c r="HOA1529" s="55"/>
      <c r="HOB1529" s="55"/>
      <c r="HOC1529" s="55"/>
      <c r="HOD1529" s="55"/>
      <c r="HOE1529" s="55"/>
      <c r="HOF1529" s="55"/>
      <c r="HOG1529" s="55"/>
      <c r="HOH1529" s="55"/>
      <c r="HOI1529" s="55"/>
      <c r="HOJ1529" s="55"/>
      <c r="HOK1529" s="55"/>
      <c r="HOL1529" s="55"/>
      <c r="HOM1529" s="55"/>
      <c r="HON1529" s="55"/>
      <c r="HOO1529" s="55"/>
      <c r="HOP1529" s="55"/>
      <c r="HOQ1529" s="55"/>
      <c r="HOR1529" s="55"/>
      <c r="HOS1529" s="55"/>
      <c r="HOT1529" s="55"/>
      <c r="HOU1529" s="55"/>
      <c r="HOV1529" s="55"/>
      <c r="HOW1529" s="55"/>
      <c r="HOX1529" s="55"/>
      <c r="HOY1529" s="55"/>
      <c r="HOZ1529" s="55"/>
      <c r="HPA1529" s="55"/>
      <c r="HPB1529" s="55"/>
      <c r="HPC1529" s="55"/>
      <c r="HPD1529" s="55"/>
      <c r="HPE1529" s="55"/>
      <c r="HPF1529" s="55"/>
      <c r="HPG1529" s="55"/>
      <c r="HPH1529" s="55"/>
      <c r="HPI1529" s="55"/>
      <c r="HPJ1529" s="55"/>
      <c r="HPK1529" s="55"/>
      <c r="HPL1529" s="55"/>
      <c r="HPM1529" s="55"/>
      <c r="HPN1529" s="55"/>
      <c r="HPO1529" s="55"/>
      <c r="HPP1529" s="55"/>
      <c r="HPQ1529" s="55"/>
      <c r="HPR1529" s="55"/>
      <c r="HPS1529" s="55"/>
      <c r="HPT1529" s="55"/>
      <c r="HPU1529" s="55"/>
      <c r="HPV1529" s="55"/>
      <c r="HPW1529" s="55"/>
      <c r="HPX1529" s="55"/>
      <c r="HPY1529" s="55"/>
      <c r="HPZ1529" s="55"/>
      <c r="HQA1529" s="55"/>
      <c r="HQB1529" s="55"/>
      <c r="HQC1529" s="55"/>
      <c r="HQD1529" s="55"/>
      <c r="HQE1529" s="55"/>
      <c r="HQF1529" s="55"/>
      <c r="HQG1529" s="55"/>
      <c r="HQH1529" s="55"/>
      <c r="HQI1529" s="55"/>
      <c r="HQJ1529" s="55"/>
      <c r="HQK1529" s="55"/>
      <c r="HQL1529" s="55"/>
      <c r="HQM1529" s="55"/>
      <c r="HQN1529" s="55"/>
      <c r="HQO1529" s="55"/>
      <c r="HQP1529" s="55"/>
      <c r="HQQ1529" s="55"/>
      <c r="HQR1529" s="55"/>
      <c r="HQS1529" s="55"/>
      <c r="HQT1529" s="55"/>
      <c r="HQU1529" s="55"/>
      <c r="HQV1529" s="55"/>
      <c r="HQW1529" s="55"/>
      <c r="HQX1529" s="55"/>
      <c r="HQY1529" s="55"/>
      <c r="HQZ1529" s="55"/>
      <c r="HRA1529" s="55"/>
      <c r="HRB1529" s="55"/>
      <c r="HRC1529" s="55"/>
      <c r="HRD1529" s="55"/>
      <c r="HRE1529" s="55"/>
      <c r="HRF1529" s="55"/>
      <c r="HRG1529" s="55"/>
      <c r="HRH1529" s="55"/>
      <c r="HRI1529" s="55"/>
      <c r="HRJ1529" s="55"/>
      <c r="HRK1529" s="55"/>
      <c r="HRL1529" s="55"/>
      <c r="HRM1529" s="55"/>
      <c r="HRN1529" s="55"/>
      <c r="HRO1529" s="55"/>
      <c r="HRP1529" s="55"/>
      <c r="HRQ1529" s="55"/>
      <c r="HRR1529" s="55"/>
      <c r="HRS1529" s="55"/>
      <c r="HRT1529" s="55"/>
      <c r="HRU1529" s="55"/>
      <c r="HRV1529" s="55"/>
      <c r="HRW1529" s="55"/>
      <c r="HRX1529" s="55"/>
      <c r="HRY1529" s="55"/>
      <c r="HRZ1529" s="55"/>
      <c r="HSA1529" s="55"/>
      <c r="HSB1529" s="55"/>
      <c r="HSC1529" s="55"/>
      <c r="HSD1529" s="55"/>
      <c r="HSE1529" s="55"/>
      <c r="HSF1529" s="55"/>
      <c r="HSG1529" s="55"/>
      <c r="HSH1529" s="55"/>
      <c r="HSI1529" s="55"/>
      <c r="HSJ1529" s="55"/>
      <c r="HSK1529" s="55"/>
      <c r="HSL1529" s="55"/>
      <c r="HSM1529" s="55"/>
      <c r="HSN1529" s="55"/>
      <c r="HSO1529" s="55"/>
      <c r="HSP1529" s="55"/>
      <c r="HSQ1529" s="55"/>
      <c r="HSR1529" s="55"/>
      <c r="HSS1529" s="55"/>
      <c r="HST1529" s="55"/>
      <c r="HSU1529" s="55"/>
      <c r="HSV1529" s="55"/>
      <c r="HSW1529" s="55"/>
      <c r="HSX1529" s="55"/>
      <c r="HSY1529" s="55"/>
      <c r="HSZ1529" s="55"/>
      <c r="HTA1529" s="55"/>
      <c r="HTB1529" s="55"/>
      <c r="HTC1529" s="55"/>
      <c r="HTD1529" s="55"/>
      <c r="HTE1529" s="55"/>
      <c r="HTF1529" s="55"/>
      <c r="HTG1529" s="55"/>
      <c r="HTH1529" s="55"/>
      <c r="HTI1529" s="55"/>
      <c r="HTJ1529" s="55"/>
      <c r="HTK1529" s="55"/>
      <c r="HTL1529" s="55"/>
      <c r="HTM1529" s="55"/>
      <c r="HTN1529" s="55"/>
      <c r="HTO1529" s="55"/>
      <c r="HTP1529" s="55"/>
      <c r="HTQ1529" s="55"/>
      <c r="HTR1529" s="55"/>
      <c r="HTS1529" s="55"/>
      <c r="HTT1529" s="55"/>
      <c r="HTU1529" s="55"/>
      <c r="HTV1529" s="55"/>
      <c r="HTW1529" s="55"/>
      <c r="HTX1529" s="55"/>
      <c r="HTY1529" s="55"/>
      <c r="HTZ1529" s="55"/>
      <c r="HUA1529" s="55"/>
      <c r="HUB1529" s="55"/>
      <c r="HUC1529" s="55"/>
      <c r="HUD1529" s="55"/>
      <c r="HUE1529" s="55"/>
      <c r="HUF1529" s="55"/>
      <c r="HUG1529" s="55"/>
      <c r="HUH1529" s="55"/>
      <c r="HUI1529" s="55"/>
      <c r="HUJ1529" s="55"/>
      <c r="HUK1529" s="55"/>
      <c r="HUL1529" s="55"/>
      <c r="HUM1529" s="55"/>
      <c r="HUN1529" s="55"/>
      <c r="HUO1529" s="55"/>
      <c r="HUP1529" s="55"/>
      <c r="HUQ1529" s="55"/>
      <c r="HUR1529" s="55"/>
      <c r="HUS1529" s="55"/>
      <c r="HUT1529" s="55"/>
      <c r="HUU1529" s="55"/>
      <c r="HUV1529" s="55"/>
      <c r="HUW1529" s="55"/>
      <c r="HUX1529" s="55"/>
      <c r="HUY1529" s="55"/>
      <c r="HUZ1529" s="55"/>
      <c r="HVA1529" s="55"/>
      <c r="HVB1529" s="55"/>
      <c r="HVC1529" s="55"/>
      <c r="HVD1529" s="55"/>
      <c r="HVE1529" s="55"/>
      <c r="HVF1529" s="55"/>
      <c r="HVG1529" s="55"/>
      <c r="HVH1529" s="55"/>
      <c r="HVI1529" s="55"/>
      <c r="HVJ1529" s="55"/>
      <c r="HVK1529" s="55"/>
      <c r="HVL1529" s="55"/>
      <c r="HVM1529" s="55"/>
      <c r="HVN1529" s="55"/>
      <c r="HVO1529" s="55"/>
      <c r="HVP1529" s="55"/>
      <c r="HVQ1529" s="55"/>
      <c r="HVR1529" s="55"/>
      <c r="HVS1529" s="55"/>
      <c r="HVT1529" s="55"/>
      <c r="HVU1529" s="55"/>
      <c r="HVV1529" s="55"/>
      <c r="HVW1529" s="55"/>
      <c r="HVX1529" s="55"/>
      <c r="HVY1529" s="55"/>
      <c r="HVZ1529" s="55"/>
      <c r="HWA1529" s="55"/>
      <c r="HWB1529" s="55"/>
      <c r="HWC1529" s="55"/>
      <c r="HWD1529" s="55"/>
      <c r="HWE1529" s="55"/>
      <c r="HWF1529" s="55"/>
      <c r="HWG1529" s="55"/>
      <c r="HWH1529" s="55"/>
      <c r="HWI1529" s="55"/>
      <c r="HWJ1529" s="55"/>
      <c r="HWK1529" s="55"/>
      <c r="HWL1529" s="55"/>
      <c r="HWM1529" s="55"/>
      <c r="HWN1529" s="55"/>
      <c r="HWO1529" s="55"/>
      <c r="HWP1529" s="55"/>
      <c r="HWQ1529" s="55"/>
      <c r="HWR1529" s="55"/>
      <c r="HWS1529" s="55"/>
      <c r="HWT1529" s="55"/>
      <c r="HWU1529" s="55"/>
      <c r="HWV1529" s="55"/>
      <c r="HWW1529" s="55"/>
      <c r="HWX1529" s="55"/>
      <c r="HWY1529" s="55"/>
      <c r="HWZ1529" s="55"/>
      <c r="HXA1529" s="55"/>
      <c r="HXB1529" s="55"/>
      <c r="HXC1529" s="55"/>
      <c r="HXD1529" s="55"/>
      <c r="HXE1529" s="55"/>
      <c r="HXF1529" s="55"/>
      <c r="HXG1529" s="55"/>
      <c r="HXH1529" s="55"/>
      <c r="HXI1529" s="55"/>
      <c r="HXJ1529" s="55"/>
      <c r="HXK1529" s="55"/>
      <c r="HXL1529" s="55"/>
      <c r="HXM1529" s="55"/>
      <c r="HXN1529" s="55"/>
      <c r="HXO1529" s="55"/>
      <c r="HXP1529" s="55"/>
      <c r="HXQ1529" s="55"/>
      <c r="HXR1529" s="55"/>
      <c r="HXS1529" s="55"/>
      <c r="HXT1529" s="55"/>
      <c r="HXU1529" s="55"/>
      <c r="HXV1529" s="55"/>
      <c r="HXW1529" s="55"/>
      <c r="HXX1529" s="55"/>
      <c r="HXY1529" s="55"/>
      <c r="HXZ1529" s="55"/>
      <c r="HYA1529" s="55"/>
      <c r="HYB1529" s="55"/>
      <c r="HYC1529" s="55"/>
      <c r="HYD1529" s="55"/>
      <c r="HYE1529" s="55"/>
      <c r="HYF1529" s="55"/>
      <c r="HYG1529" s="55"/>
      <c r="HYH1529" s="55"/>
      <c r="HYI1529" s="55"/>
      <c r="HYJ1529" s="55"/>
      <c r="HYK1529" s="55"/>
      <c r="HYL1529" s="55"/>
      <c r="HYM1529" s="55"/>
      <c r="HYN1529" s="55"/>
      <c r="HYO1529" s="55"/>
      <c r="HYP1529" s="55"/>
      <c r="HYQ1529" s="55"/>
      <c r="HYR1529" s="55"/>
      <c r="HYS1529" s="55"/>
      <c r="HYT1529" s="55"/>
      <c r="HYU1529" s="55"/>
      <c r="HYV1529" s="55"/>
      <c r="HYW1529" s="55"/>
      <c r="HYX1529" s="55"/>
      <c r="HYY1529" s="55"/>
      <c r="HYZ1529" s="55"/>
      <c r="HZA1529" s="55"/>
      <c r="HZB1529" s="55"/>
      <c r="HZC1529" s="55"/>
      <c r="HZD1529" s="55"/>
      <c r="HZE1529" s="55"/>
      <c r="HZF1529" s="55"/>
      <c r="HZG1529" s="55"/>
      <c r="HZH1529" s="55"/>
      <c r="HZI1529" s="55"/>
      <c r="HZJ1529" s="55"/>
      <c r="HZK1529" s="55"/>
      <c r="HZL1529" s="55"/>
      <c r="HZM1529" s="55"/>
      <c r="HZN1529" s="55"/>
      <c r="HZO1529" s="55"/>
      <c r="HZP1529" s="55"/>
      <c r="HZQ1529" s="55"/>
      <c r="HZR1529" s="55"/>
      <c r="HZS1529" s="55"/>
      <c r="HZT1529" s="55"/>
      <c r="HZU1529" s="55"/>
      <c r="HZV1529" s="55"/>
      <c r="HZW1529" s="55"/>
      <c r="HZX1529" s="55"/>
      <c r="HZY1529" s="55"/>
      <c r="HZZ1529" s="55"/>
      <c r="IAA1529" s="55"/>
      <c r="IAB1529" s="55"/>
      <c r="IAC1529" s="55"/>
      <c r="IAD1529" s="55"/>
      <c r="IAE1529" s="55"/>
      <c r="IAF1529" s="55"/>
      <c r="IAG1529" s="55"/>
      <c r="IAH1529" s="55"/>
      <c r="IAI1529" s="55"/>
      <c r="IAJ1529" s="55"/>
      <c r="IAK1529" s="55"/>
      <c r="IAL1529" s="55"/>
      <c r="IAM1529" s="55"/>
      <c r="IAN1529" s="55"/>
      <c r="IAO1529" s="55"/>
      <c r="IAP1529" s="55"/>
      <c r="IAQ1529" s="55"/>
      <c r="IAR1529" s="55"/>
      <c r="IAS1529" s="55"/>
      <c r="IAT1529" s="55"/>
      <c r="IAU1529" s="55"/>
      <c r="IAV1529" s="55"/>
      <c r="IAW1529" s="55"/>
      <c r="IAX1529" s="55"/>
      <c r="IAY1529" s="55"/>
      <c r="IAZ1529" s="55"/>
      <c r="IBA1529" s="55"/>
      <c r="IBB1529" s="55"/>
      <c r="IBC1529" s="55"/>
      <c r="IBD1529" s="55"/>
      <c r="IBE1529" s="55"/>
      <c r="IBF1529" s="55"/>
      <c r="IBG1529" s="55"/>
      <c r="IBH1529" s="55"/>
      <c r="IBI1529" s="55"/>
      <c r="IBJ1529" s="55"/>
      <c r="IBK1529" s="55"/>
      <c r="IBL1529" s="55"/>
      <c r="IBM1529" s="55"/>
      <c r="IBN1529" s="55"/>
      <c r="IBO1529" s="55"/>
      <c r="IBP1529" s="55"/>
      <c r="IBQ1529" s="55"/>
      <c r="IBR1529" s="55"/>
      <c r="IBS1529" s="55"/>
      <c r="IBT1529" s="55"/>
      <c r="IBU1529" s="55"/>
      <c r="IBV1529" s="55"/>
      <c r="IBW1529" s="55"/>
      <c r="IBX1529" s="55"/>
      <c r="IBY1529" s="55"/>
      <c r="IBZ1529" s="55"/>
      <c r="ICA1529" s="55"/>
      <c r="ICB1529" s="55"/>
      <c r="ICC1529" s="55"/>
      <c r="ICD1529" s="55"/>
      <c r="ICE1529" s="55"/>
      <c r="ICF1529" s="55"/>
      <c r="ICG1529" s="55"/>
      <c r="ICH1529" s="55"/>
      <c r="ICI1529" s="55"/>
      <c r="ICJ1529" s="55"/>
      <c r="ICK1529" s="55"/>
      <c r="ICL1529" s="55"/>
      <c r="ICM1529" s="55"/>
      <c r="ICN1529" s="55"/>
      <c r="ICO1529" s="55"/>
      <c r="ICP1529" s="55"/>
      <c r="ICQ1529" s="55"/>
      <c r="ICR1529" s="55"/>
      <c r="ICS1529" s="55"/>
      <c r="ICT1529" s="55"/>
      <c r="ICU1529" s="55"/>
      <c r="ICV1529" s="55"/>
      <c r="ICW1529" s="55"/>
      <c r="ICX1529" s="55"/>
      <c r="ICY1529" s="55"/>
      <c r="ICZ1529" s="55"/>
      <c r="IDA1529" s="55"/>
      <c r="IDB1529" s="55"/>
      <c r="IDC1529" s="55"/>
      <c r="IDD1529" s="55"/>
      <c r="IDE1529" s="55"/>
      <c r="IDF1529" s="55"/>
      <c r="IDG1529" s="55"/>
      <c r="IDH1529" s="55"/>
      <c r="IDI1529" s="55"/>
      <c r="IDJ1529" s="55"/>
      <c r="IDK1529" s="55"/>
      <c r="IDL1529" s="55"/>
      <c r="IDM1529" s="55"/>
      <c r="IDN1529" s="55"/>
      <c r="IDO1529" s="55"/>
      <c r="IDP1529" s="55"/>
      <c r="IDQ1529" s="55"/>
      <c r="IDR1529" s="55"/>
      <c r="IDS1529" s="55"/>
      <c r="IDT1529" s="55"/>
      <c r="IDU1529" s="55"/>
      <c r="IDV1529" s="55"/>
      <c r="IDW1529" s="55"/>
      <c r="IDX1529" s="55"/>
      <c r="IDY1529" s="55"/>
      <c r="IDZ1529" s="55"/>
      <c r="IEA1529" s="55"/>
      <c r="IEB1529" s="55"/>
      <c r="IEC1529" s="55"/>
      <c r="IED1529" s="55"/>
      <c r="IEE1529" s="55"/>
      <c r="IEF1529" s="55"/>
      <c r="IEG1529" s="55"/>
      <c r="IEH1529" s="55"/>
      <c r="IEI1529" s="55"/>
      <c r="IEJ1529" s="55"/>
      <c r="IEK1529" s="55"/>
      <c r="IEL1529" s="55"/>
      <c r="IEM1529" s="55"/>
      <c r="IEN1529" s="55"/>
      <c r="IEO1529" s="55"/>
      <c r="IEP1529" s="55"/>
      <c r="IEQ1529" s="55"/>
      <c r="IER1529" s="55"/>
      <c r="IES1529" s="55"/>
      <c r="IET1529" s="55"/>
      <c r="IEU1529" s="55"/>
      <c r="IEV1529" s="55"/>
      <c r="IEW1529" s="55"/>
      <c r="IEX1529" s="55"/>
      <c r="IEY1529" s="55"/>
      <c r="IEZ1529" s="55"/>
      <c r="IFA1529" s="55"/>
      <c r="IFB1529" s="55"/>
      <c r="IFC1529" s="55"/>
      <c r="IFD1529" s="55"/>
      <c r="IFE1529" s="55"/>
      <c r="IFF1529" s="55"/>
      <c r="IFG1529" s="55"/>
      <c r="IFH1529" s="55"/>
      <c r="IFI1529" s="55"/>
      <c r="IFJ1529" s="55"/>
      <c r="IFK1529" s="55"/>
      <c r="IFL1529" s="55"/>
      <c r="IFM1529" s="55"/>
      <c r="IFN1529" s="55"/>
      <c r="IFO1529" s="55"/>
      <c r="IFP1529" s="55"/>
      <c r="IFQ1529" s="55"/>
      <c r="IFR1529" s="55"/>
      <c r="IFS1529" s="55"/>
      <c r="IFT1529" s="55"/>
      <c r="IFU1529" s="55"/>
      <c r="IFV1529" s="55"/>
      <c r="IFW1529" s="55"/>
      <c r="IFX1529" s="55"/>
      <c r="IFY1529" s="55"/>
      <c r="IFZ1529" s="55"/>
      <c r="IGA1529" s="55"/>
      <c r="IGB1529" s="55"/>
      <c r="IGC1529" s="55"/>
      <c r="IGD1529" s="55"/>
      <c r="IGE1529" s="55"/>
      <c r="IGF1529" s="55"/>
      <c r="IGG1529" s="55"/>
      <c r="IGH1529" s="55"/>
      <c r="IGI1529" s="55"/>
      <c r="IGJ1529" s="55"/>
      <c r="IGK1529" s="55"/>
      <c r="IGL1529" s="55"/>
      <c r="IGM1529" s="55"/>
      <c r="IGN1529" s="55"/>
      <c r="IGO1529" s="55"/>
      <c r="IGP1529" s="55"/>
      <c r="IGQ1529" s="55"/>
      <c r="IGR1529" s="55"/>
      <c r="IGS1529" s="55"/>
      <c r="IGT1529" s="55"/>
      <c r="IGU1529" s="55"/>
      <c r="IGV1529" s="55"/>
      <c r="IGW1529" s="55"/>
      <c r="IGX1529" s="55"/>
      <c r="IGY1529" s="55"/>
      <c r="IGZ1529" s="55"/>
      <c r="IHA1529" s="55"/>
      <c r="IHB1529" s="55"/>
      <c r="IHC1529" s="55"/>
      <c r="IHD1529" s="55"/>
      <c r="IHE1529" s="55"/>
      <c r="IHF1529" s="55"/>
      <c r="IHG1529" s="55"/>
      <c r="IHH1529" s="55"/>
      <c r="IHI1529" s="55"/>
      <c r="IHJ1529" s="55"/>
      <c r="IHK1529" s="55"/>
      <c r="IHL1529" s="55"/>
      <c r="IHM1529" s="55"/>
      <c r="IHN1529" s="55"/>
      <c r="IHO1529" s="55"/>
      <c r="IHP1529" s="55"/>
      <c r="IHQ1529" s="55"/>
      <c r="IHR1529" s="55"/>
      <c r="IHS1529" s="55"/>
      <c r="IHT1529" s="55"/>
      <c r="IHU1529" s="55"/>
      <c r="IHV1529" s="55"/>
      <c r="IHW1529" s="55"/>
      <c r="IHX1529" s="55"/>
      <c r="IHY1529" s="55"/>
      <c r="IHZ1529" s="55"/>
      <c r="IIA1529" s="55"/>
      <c r="IIB1529" s="55"/>
      <c r="IIC1529" s="55"/>
      <c r="IID1529" s="55"/>
      <c r="IIE1529" s="55"/>
      <c r="IIF1529" s="55"/>
      <c r="IIG1529" s="55"/>
      <c r="IIH1529" s="55"/>
      <c r="III1529" s="55"/>
      <c r="IIJ1529" s="55"/>
      <c r="IIK1529" s="55"/>
      <c r="IIL1529" s="55"/>
      <c r="IIM1529" s="55"/>
      <c r="IIN1529" s="55"/>
      <c r="IIO1529" s="55"/>
      <c r="IIP1529" s="55"/>
      <c r="IIQ1529" s="55"/>
      <c r="IIR1529" s="55"/>
      <c r="IIS1529" s="55"/>
      <c r="IIT1529" s="55"/>
      <c r="IIU1529" s="55"/>
      <c r="IIV1529" s="55"/>
      <c r="IIW1529" s="55"/>
      <c r="IIX1529" s="55"/>
      <c r="IIY1529" s="55"/>
      <c r="IIZ1529" s="55"/>
      <c r="IJA1529" s="55"/>
      <c r="IJB1529" s="55"/>
      <c r="IJC1529" s="55"/>
      <c r="IJD1529" s="55"/>
      <c r="IJE1529" s="55"/>
      <c r="IJF1529" s="55"/>
      <c r="IJG1529" s="55"/>
      <c r="IJH1529" s="55"/>
      <c r="IJI1529" s="55"/>
      <c r="IJJ1529" s="55"/>
      <c r="IJK1529" s="55"/>
      <c r="IJL1529" s="55"/>
      <c r="IJM1529" s="55"/>
      <c r="IJN1529" s="55"/>
      <c r="IJO1529" s="55"/>
      <c r="IJP1529" s="55"/>
      <c r="IJQ1529" s="55"/>
      <c r="IJR1529" s="55"/>
      <c r="IJS1529" s="55"/>
      <c r="IJT1529" s="55"/>
      <c r="IJU1529" s="55"/>
      <c r="IJV1529" s="55"/>
      <c r="IJW1529" s="55"/>
      <c r="IJX1529" s="55"/>
      <c r="IJY1529" s="55"/>
      <c r="IJZ1529" s="55"/>
      <c r="IKA1529" s="55"/>
      <c r="IKB1529" s="55"/>
      <c r="IKC1529" s="55"/>
      <c r="IKD1529" s="55"/>
      <c r="IKE1529" s="55"/>
      <c r="IKF1529" s="55"/>
      <c r="IKG1529" s="55"/>
      <c r="IKH1529" s="55"/>
      <c r="IKI1529" s="55"/>
      <c r="IKJ1529" s="55"/>
      <c r="IKK1529" s="55"/>
      <c r="IKL1529" s="55"/>
      <c r="IKM1529" s="55"/>
      <c r="IKN1529" s="55"/>
      <c r="IKO1529" s="55"/>
      <c r="IKP1529" s="55"/>
      <c r="IKQ1529" s="55"/>
      <c r="IKR1529" s="55"/>
      <c r="IKS1529" s="55"/>
      <c r="IKT1529" s="55"/>
      <c r="IKU1529" s="55"/>
      <c r="IKV1529" s="55"/>
      <c r="IKW1529" s="55"/>
      <c r="IKX1529" s="55"/>
      <c r="IKY1529" s="55"/>
      <c r="IKZ1529" s="55"/>
      <c r="ILA1529" s="55"/>
      <c r="ILB1529" s="55"/>
      <c r="ILC1529" s="55"/>
      <c r="ILD1529" s="55"/>
      <c r="ILE1529" s="55"/>
      <c r="ILF1529" s="55"/>
      <c r="ILG1529" s="55"/>
      <c r="ILH1529" s="55"/>
      <c r="ILI1529" s="55"/>
      <c r="ILJ1529" s="55"/>
      <c r="ILK1529" s="55"/>
      <c r="ILL1529" s="55"/>
      <c r="ILM1529" s="55"/>
      <c r="ILN1529" s="55"/>
      <c r="ILO1529" s="55"/>
      <c r="ILP1529" s="55"/>
      <c r="ILQ1529" s="55"/>
      <c r="ILR1529" s="55"/>
      <c r="ILS1529" s="55"/>
      <c r="ILT1529" s="55"/>
      <c r="ILU1529" s="55"/>
      <c r="ILV1529" s="55"/>
      <c r="ILW1529" s="55"/>
      <c r="ILX1529" s="55"/>
      <c r="ILY1529" s="55"/>
      <c r="ILZ1529" s="55"/>
      <c r="IMA1529" s="55"/>
      <c r="IMB1529" s="55"/>
      <c r="IMC1529" s="55"/>
      <c r="IMD1529" s="55"/>
      <c r="IME1529" s="55"/>
      <c r="IMF1529" s="55"/>
      <c r="IMG1529" s="55"/>
      <c r="IMH1529" s="55"/>
      <c r="IMI1529" s="55"/>
      <c r="IMJ1529" s="55"/>
      <c r="IMK1529" s="55"/>
      <c r="IML1529" s="55"/>
      <c r="IMM1529" s="55"/>
      <c r="IMN1529" s="55"/>
      <c r="IMO1529" s="55"/>
      <c r="IMP1529" s="55"/>
      <c r="IMQ1529" s="55"/>
      <c r="IMR1529" s="55"/>
      <c r="IMS1529" s="55"/>
      <c r="IMT1529" s="55"/>
      <c r="IMU1529" s="55"/>
      <c r="IMV1529" s="55"/>
      <c r="IMW1529" s="55"/>
      <c r="IMX1529" s="55"/>
      <c r="IMY1529" s="55"/>
      <c r="IMZ1529" s="55"/>
      <c r="INA1529" s="55"/>
      <c r="INB1529" s="55"/>
      <c r="INC1529" s="55"/>
      <c r="IND1529" s="55"/>
      <c r="INE1529" s="55"/>
      <c r="INF1529" s="55"/>
      <c r="ING1529" s="55"/>
      <c r="INH1529" s="55"/>
      <c r="INI1529" s="55"/>
      <c r="INJ1529" s="55"/>
      <c r="INK1529" s="55"/>
      <c r="INL1529" s="55"/>
      <c r="INM1529" s="55"/>
      <c r="INN1529" s="55"/>
      <c r="INO1529" s="55"/>
      <c r="INP1529" s="55"/>
      <c r="INQ1529" s="55"/>
      <c r="INR1529" s="55"/>
      <c r="INS1529" s="55"/>
      <c r="INT1529" s="55"/>
      <c r="INU1529" s="55"/>
      <c r="INV1529" s="55"/>
      <c r="INW1529" s="55"/>
      <c r="INX1529" s="55"/>
      <c r="INY1529" s="55"/>
      <c r="INZ1529" s="55"/>
      <c r="IOA1529" s="55"/>
      <c r="IOB1529" s="55"/>
      <c r="IOC1529" s="55"/>
      <c r="IOD1529" s="55"/>
      <c r="IOE1529" s="55"/>
      <c r="IOF1529" s="55"/>
      <c r="IOG1529" s="55"/>
      <c r="IOH1529" s="55"/>
      <c r="IOI1529" s="55"/>
      <c r="IOJ1529" s="55"/>
      <c r="IOK1529" s="55"/>
      <c r="IOL1529" s="55"/>
      <c r="IOM1529" s="55"/>
      <c r="ION1529" s="55"/>
      <c r="IOO1529" s="55"/>
      <c r="IOP1529" s="55"/>
      <c r="IOQ1529" s="55"/>
      <c r="IOR1529" s="55"/>
      <c r="IOS1529" s="55"/>
      <c r="IOT1529" s="55"/>
      <c r="IOU1529" s="55"/>
      <c r="IOV1529" s="55"/>
      <c r="IOW1529" s="55"/>
      <c r="IOX1529" s="55"/>
      <c r="IOY1529" s="55"/>
      <c r="IOZ1529" s="55"/>
      <c r="IPA1529" s="55"/>
      <c r="IPB1529" s="55"/>
      <c r="IPC1529" s="55"/>
      <c r="IPD1529" s="55"/>
      <c r="IPE1529" s="55"/>
      <c r="IPF1529" s="55"/>
      <c r="IPG1529" s="55"/>
      <c r="IPH1529" s="55"/>
      <c r="IPI1529" s="55"/>
      <c r="IPJ1529" s="55"/>
      <c r="IPK1529" s="55"/>
      <c r="IPL1529" s="55"/>
      <c r="IPM1529" s="55"/>
      <c r="IPN1529" s="55"/>
      <c r="IPO1529" s="55"/>
      <c r="IPP1529" s="55"/>
      <c r="IPQ1529" s="55"/>
      <c r="IPR1529" s="55"/>
      <c r="IPS1529" s="55"/>
      <c r="IPT1529" s="55"/>
      <c r="IPU1529" s="55"/>
      <c r="IPV1529" s="55"/>
      <c r="IPW1529" s="55"/>
      <c r="IPX1529" s="55"/>
      <c r="IPY1529" s="55"/>
      <c r="IPZ1529" s="55"/>
      <c r="IQA1529" s="55"/>
      <c r="IQB1529" s="55"/>
      <c r="IQC1529" s="55"/>
      <c r="IQD1529" s="55"/>
      <c r="IQE1529" s="55"/>
      <c r="IQF1529" s="55"/>
      <c r="IQG1529" s="55"/>
      <c r="IQH1529" s="55"/>
      <c r="IQI1529" s="55"/>
      <c r="IQJ1529" s="55"/>
      <c r="IQK1529" s="55"/>
      <c r="IQL1529" s="55"/>
      <c r="IQM1529" s="55"/>
      <c r="IQN1529" s="55"/>
      <c r="IQO1529" s="55"/>
      <c r="IQP1529" s="55"/>
      <c r="IQQ1529" s="55"/>
      <c r="IQR1529" s="55"/>
      <c r="IQS1529" s="55"/>
      <c r="IQT1529" s="55"/>
      <c r="IQU1529" s="55"/>
      <c r="IQV1529" s="55"/>
      <c r="IQW1529" s="55"/>
      <c r="IQX1529" s="55"/>
      <c r="IQY1529" s="55"/>
      <c r="IQZ1529" s="55"/>
      <c r="IRA1529" s="55"/>
      <c r="IRB1529" s="55"/>
      <c r="IRC1529" s="55"/>
      <c r="IRD1529" s="55"/>
      <c r="IRE1529" s="55"/>
      <c r="IRF1529" s="55"/>
      <c r="IRG1529" s="55"/>
      <c r="IRH1529" s="55"/>
      <c r="IRI1529" s="55"/>
      <c r="IRJ1529" s="55"/>
      <c r="IRK1529" s="55"/>
      <c r="IRL1529" s="55"/>
      <c r="IRM1529" s="55"/>
      <c r="IRN1529" s="55"/>
      <c r="IRO1529" s="55"/>
      <c r="IRP1529" s="55"/>
      <c r="IRQ1529" s="55"/>
      <c r="IRR1529" s="55"/>
      <c r="IRS1529" s="55"/>
      <c r="IRT1529" s="55"/>
      <c r="IRU1529" s="55"/>
      <c r="IRV1529" s="55"/>
      <c r="IRW1529" s="55"/>
      <c r="IRX1529" s="55"/>
      <c r="IRY1529" s="55"/>
      <c r="IRZ1529" s="55"/>
      <c r="ISA1529" s="55"/>
      <c r="ISB1529" s="55"/>
      <c r="ISC1529" s="55"/>
      <c r="ISD1529" s="55"/>
      <c r="ISE1529" s="55"/>
      <c r="ISF1529" s="55"/>
      <c r="ISG1529" s="55"/>
      <c r="ISH1529" s="55"/>
      <c r="ISI1529" s="55"/>
      <c r="ISJ1529" s="55"/>
      <c r="ISK1529" s="55"/>
      <c r="ISL1529" s="55"/>
      <c r="ISM1529" s="55"/>
      <c r="ISN1529" s="55"/>
      <c r="ISO1529" s="55"/>
      <c r="ISP1529" s="55"/>
      <c r="ISQ1529" s="55"/>
      <c r="ISR1529" s="55"/>
      <c r="ISS1529" s="55"/>
      <c r="IST1529" s="55"/>
      <c r="ISU1529" s="55"/>
      <c r="ISV1529" s="55"/>
      <c r="ISW1529" s="55"/>
      <c r="ISX1529" s="55"/>
      <c r="ISY1529" s="55"/>
      <c r="ISZ1529" s="55"/>
      <c r="ITA1529" s="55"/>
      <c r="ITB1529" s="55"/>
      <c r="ITC1529" s="55"/>
      <c r="ITD1529" s="55"/>
      <c r="ITE1529" s="55"/>
      <c r="ITF1529" s="55"/>
      <c r="ITG1529" s="55"/>
      <c r="ITH1529" s="55"/>
      <c r="ITI1529" s="55"/>
      <c r="ITJ1529" s="55"/>
      <c r="ITK1529" s="55"/>
      <c r="ITL1529" s="55"/>
      <c r="ITM1529" s="55"/>
      <c r="ITN1529" s="55"/>
      <c r="ITO1529" s="55"/>
      <c r="ITP1529" s="55"/>
      <c r="ITQ1529" s="55"/>
      <c r="ITR1529" s="55"/>
      <c r="ITS1529" s="55"/>
      <c r="ITT1529" s="55"/>
      <c r="ITU1529" s="55"/>
      <c r="ITV1529" s="55"/>
      <c r="ITW1529" s="55"/>
      <c r="ITX1529" s="55"/>
      <c r="ITY1529" s="55"/>
      <c r="ITZ1529" s="55"/>
      <c r="IUA1529" s="55"/>
      <c r="IUB1529" s="55"/>
      <c r="IUC1529" s="55"/>
      <c r="IUD1529" s="55"/>
      <c r="IUE1529" s="55"/>
      <c r="IUF1529" s="55"/>
      <c r="IUG1529" s="55"/>
      <c r="IUH1529" s="55"/>
      <c r="IUI1529" s="55"/>
      <c r="IUJ1529" s="55"/>
      <c r="IUK1529" s="55"/>
      <c r="IUL1529" s="55"/>
      <c r="IUM1529" s="55"/>
      <c r="IUN1529" s="55"/>
      <c r="IUO1529" s="55"/>
      <c r="IUP1529" s="55"/>
      <c r="IUQ1529" s="55"/>
      <c r="IUR1529" s="55"/>
      <c r="IUS1529" s="55"/>
      <c r="IUT1529" s="55"/>
      <c r="IUU1529" s="55"/>
      <c r="IUV1529" s="55"/>
      <c r="IUW1529" s="55"/>
      <c r="IUX1529" s="55"/>
      <c r="IUY1529" s="55"/>
      <c r="IUZ1529" s="55"/>
      <c r="IVA1529" s="55"/>
      <c r="IVB1529" s="55"/>
      <c r="IVC1529" s="55"/>
      <c r="IVD1529" s="55"/>
      <c r="IVE1529" s="55"/>
      <c r="IVF1529" s="55"/>
      <c r="IVG1529" s="55"/>
      <c r="IVH1529" s="55"/>
      <c r="IVI1529" s="55"/>
      <c r="IVJ1529" s="55"/>
      <c r="IVK1529" s="55"/>
      <c r="IVL1529" s="55"/>
      <c r="IVM1529" s="55"/>
      <c r="IVN1529" s="55"/>
      <c r="IVO1529" s="55"/>
      <c r="IVP1529" s="55"/>
      <c r="IVQ1529" s="55"/>
      <c r="IVR1529" s="55"/>
      <c r="IVS1529" s="55"/>
      <c r="IVT1529" s="55"/>
      <c r="IVU1529" s="55"/>
      <c r="IVV1529" s="55"/>
      <c r="IVW1529" s="55"/>
      <c r="IVX1529" s="55"/>
      <c r="IVY1529" s="55"/>
      <c r="IVZ1529" s="55"/>
      <c r="IWA1529" s="55"/>
      <c r="IWB1529" s="55"/>
      <c r="IWC1529" s="55"/>
      <c r="IWD1529" s="55"/>
      <c r="IWE1529" s="55"/>
      <c r="IWF1529" s="55"/>
      <c r="IWG1529" s="55"/>
      <c r="IWH1529" s="55"/>
      <c r="IWI1529" s="55"/>
      <c r="IWJ1529" s="55"/>
      <c r="IWK1529" s="55"/>
      <c r="IWL1529" s="55"/>
      <c r="IWM1529" s="55"/>
      <c r="IWN1529" s="55"/>
      <c r="IWO1529" s="55"/>
      <c r="IWP1529" s="55"/>
      <c r="IWQ1529" s="55"/>
      <c r="IWR1529" s="55"/>
      <c r="IWS1529" s="55"/>
      <c r="IWT1529" s="55"/>
      <c r="IWU1529" s="55"/>
      <c r="IWV1529" s="55"/>
      <c r="IWW1529" s="55"/>
      <c r="IWX1529" s="55"/>
      <c r="IWY1529" s="55"/>
      <c r="IWZ1529" s="55"/>
      <c r="IXA1529" s="55"/>
      <c r="IXB1529" s="55"/>
      <c r="IXC1529" s="55"/>
      <c r="IXD1529" s="55"/>
      <c r="IXE1529" s="55"/>
      <c r="IXF1529" s="55"/>
      <c r="IXG1529" s="55"/>
      <c r="IXH1529" s="55"/>
      <c r="IXI1529" s="55"/>
      <c r="IXJ1529" s="55"/>
      <c r="IXK1529" s="55"/>
      <c r="IXL1529" s="55"/>
      <c r="IXM1529" s="55"/>
      <c r="IXN1529" s="55"/>
      <c r="IXO1529" s="55"/>
      <c r="IXP1529" s="55"/>
      <c r="IXQ1529" s="55"/>
      <c r="IXR1529" s="55"/>
      <c r="IXS1529" s="55"/>
      <c r="IXT1529" s="55"/>
      <c r="IXU1529" s="55"/>
      <c r="IXV1529" s="55"/>
      <c r="IXW1529" s="55"/>
      <c r="IXX1529" s="55"/>
      <c r="IXY1529" s="55"/>
      <c r="IXZ1529" s="55"/>
      <c r="IYA1529" s="55"/>
      <c r="IYB1529" s="55"/>
      <c r="IYC1529" s="55"/>
      <c r="IYD1529" s="55"/>
      <c r="IYE1529" s="55"/>
      <c r="IYF1529" s="55"/>
      <c r="IYG1529" s="55"/>
      <c r="IYH1529" s="55"/>
      <c r="IYI1529" s="55"/>
      <c r="IYJ1529" s="55"/>
      <c r="IYK1529" s="55"/>
      <c r="IYL1529" s="55"/>
      <c r="IYM1529" s="55"/>
      <c r="IYN1529" s="55"/>
      <c r="IYO1529" s="55"/>
      <c r="IYP1529" s="55"/>
      <c r="IYQ1529" s="55"/>
      <c r="IYR1529" s="55"/>
      <c r="IYS1529" s="55"/>
      <c r="IYT1529" s="55"/>
      <c r="IYU1529" s="55"/>
      <c r="IYV1529" s="55"/>
      <c r="IYW1529" s="55"/>
      <c r="IYX1529" s="55"/>
      <c r="IYY1529" s="55"/>
      <c r="IYZ1529" s="55"/>
      <c r="IZA1529" s="55"/>
      <c r="IZB1529" s="55"/>
      <c r="IZC1529" s="55"/>
      <c r="IZD1529" s="55"/>
      <c r="IZE1529" s="55"/>
      <c r="IZF1529" s="55"/>
      <c r="IZG1529" s="55"/>
      <c r="IZH1529" s="55"/>
      <c r="IZI1529" s="55"/>
      <c r="IZJ1529" s="55"/>
      <c r="IZK1529" s="55"/>
      <c r="IZL1529" s="55"/>
      <c r="IZM1529" s="55"/>
      <c r="IZN1529" s="55"/>
      <c r="IZO1529" s="55"/>
      <c r="IZP1529" s="55"/>
      <c r="IZQ1529" s="55"/>
      <c r="IZR1529" s="55"/>
      <c r="IZS1529" s="55"/>
      <c r="IZT1529" s="55"/>
      <c r="IZU1529" s="55"/>
      <c r="IZV1529" s="55"/>
      <c r="IZW1529" s="55"/>
      <c r="IZX1529" s="55"/>
      <c r="IZY1529" s="55"/>
      <c r="IZZ1529" s="55"/>
      <c r="JAA1529" s="55"/>
      <c r="JAB1529" s="55"/>
      <c r="JAC1529" s="55"/>
      <c r="JAD1529" s="55"/>
      <c r="JAE1529" s="55"/>
      <c r="JAF1529" s="55"/>
      <c r="JAG1529" s="55"/>
      <c r="JAH1529" s="55"/>
      <c r="JAI1529" s="55"/>
      <c r="JAJ1529" s="55"/>
      <c r="JAK1529" s="55"/>
      <c r="JAL1529" s="55"/>
      <c r="JAM1529" s="55"/>
      <c r="JAN1529" s="55"/>
      <c r="JAO1529" s="55"/>
      <c r="JAP1529" s="55"/>
      <c r="JAQ1529" s="55"/>
      <c r="JAR1529" s="55"/>
      <c r="JAS1529" s="55"/>
      <c r="JAT1529" s="55"/>
      <c r="JAU1529" s="55"/>
      <c r="JAV1529" s="55"/>
      <c r="JAW1529" s="55"/>
      <c r="JAX1529" s="55"/>
      <c r="JAY1529" s="55"/>
      <c r="JAZ1529" s="55"/>
      <c r="JBA1529" s="55"/>
      <c r="JBB1529" s="55"/>
      <c r="JBC1529" s="55"/>
      <c r="JBD1529" s="55"/>
      <c r="JBE1529" s="55"/>
      <c r="JBF1529" s="55"/>
      <c r="JBG1529" s="55"/>
      <c r="JBH1529" s="55"/>
      <c r="JBI1529" s="55"/>
      <c r="JBJ1529" s="55"/>
      <c r="JBK1529" s="55"/>
      <c r="JBL1529" s="55"/>
      <c r="JBM1529" s="55"/>
      <c r="JBN1529" s="55"/>
      <c r="JBO1529" s="55"/>
      <c r="JBP1529" s="55"/>
      <c r="JBQ1529" s="55"/>
      <c r="JBR1529" s="55"/>
      <c r="JBS1529" s="55"/>
      <c r="JBT1529" s="55"/>
      <c r="JBU1529" s="55"/>
      <c r="JBV1529" s="55"/>
      <c r="JBW1529" s="55"/>
      <c r="JBX1529" s="55"/>
      <c r="JBY1529" s="55"/>
      <c r="JBZ1529" s="55"/>
      <c r="JCA1529" s="55"/>
      <c r="JCB1529" s="55"/>
      <c r="JCC1529" s="55"/>
      <c r="JCD1529" s="55"/>
      <c r="JCE1529" s="55"/>
      <c r="JCF1529" s="55"/>
      <c r="JCG1529" s="55"/>
      <c r="JCH1529" s="55"/>
      <c r="JCI1529" s="55"/>
      <c r="JCJ1529" s="55"/>
      <c r="JCK1529" s="55"/>
      <c r="JCL1529" s="55"/>
      <c r="JCM1529" s="55"/>
      <c r="JCN1529" s="55"/>
      <c r="JCO1529" s="55"/>
      <c r="JCP1529" s="55"/>
      <c r="JCQ1529" s="55"/>
      <c r="JCR1529" s="55"/>
      <c r="JCS1529" s="55"/>
      <c r="JCT1529" s="55"/>
      <c r="JCU1529" s="55"/>
      <c r="JCV1529" s="55"/>
      <c r="JCW1529" s="55"/>
      <c r="JCX1529" s="55"/>
      <c r="JCY1529" s="55"/>
      <c r="JCZ1529" s="55"/>
      <c r="JDA1529" s="55"/>
      <c r="JDB1529" s="55"/>
      <c r="JDC1529" s="55"/>
      <c r="JDD1529" s="55"/>
      <c r="JDE1529" s="55"/>
      <c r="JDF1529" s="55"/>
      <c r="JDG1529" s="55"/>
      <c r="JDH1529" s="55"/>
      <c r="JDI1529" s="55"/>
      <c r="JDJ1529" s="55"/>
      <c r="JDK1529" s="55"/>
      <c r="JDL1529" s="55"/>
      <c r="JDM1529" s="55"/>
      <c r="JDN1529" s="55"/>
      <c r="JDO1529" s="55"/>
      <c r="JDP1529" s="55"/>
      <c r="JDQ1529" s="55"/>
      <c r="JDR1529" s="55"/>
      <c r="JDS1529" s="55"/>
      <c r="JDT1529" s="55"/>
      <c r="JDU1529" s="55"/>
      <c r="JDV1529" s="55"/>
      <c r="JDW1529" s="55"/>
      <c r="JDX1529" s="55"/>
      <c r="JDY1529" s="55"/>
      <c r="JDZ1529" s="55"/>
      <c r="JEA1529" s="55"/>
      <c r="JEB1529" s="55"/>
      <c r="JEC1529" s="55"/>
      <c r="JED1529" s="55"/>
      <c r="JEE1529" s="55"/>
      <c r="JEF1529" s="55"/>
      <c r="JEG1529" s="55"/>
      <c r="JEH1529" s="55"/>
      <c r="JEI1529" s="55"/>
      <c r="JEJ1529" s="55"/>
      <c r="JEK1529" s="55"/>
      <c r="JEL1529" s="55"/>
      <c r="JEM1529" s="55"/>
      <c r="JEN1529" s="55"/>
      <c r="JEO1529" s="55"/>
      <c r="JEP1529" s="55"/>
      <c r="JEQ1529" s="55"/>
      <c r="JER1529" s="55"/>
      <c r="JES1529" s="55"/>
      <c r="JET1529" s="55"/>
      <c r="JEU1529" s="55"/>
      <c r="JEV1529" s="55"/>
      <c r="JEW1529" s="55"/>
      <c r="JEX1529" s="55"/>
      <c r="JEY1529" s="55"/>
      <c r="JEZ1529" s="55"/>
      <c r="JFA1529" s="55"/>
      <c r="JFB1529" s="55"/>
      <c r="JFC1529" s="55"/>
      <c r="JFD1529" s="55"/>
      <c r="JFE1529" s="55"/>
      <c r="JFF1529" s="55"/>
      <c r="JFG1529" s="55"/>
      <c r="JFH1529" s="55"/>
      <c r="JFI1529" s="55"/>
      <c r="JFJ1529" s="55"/>
      <c r="JFK1529" s="55"/>
      <c r="JFL1529" s="55"/>
      <c r="JFM1529" s="55"/>
      <c r="JFN1529" s="55"/>
      <c r="JFO1529" s="55"/>
      <c r="JFP1529" s="55"/>
      <c r="JFQ1529" s="55"/>
      <c r="JFR1529" s="55"/>
      <c r="JFS1529" s="55"/>
      <c r="JFT1529" s="55"/>
      <c r="JFU1529" s="55"/>
      <c r="JFV1529" s="55"/>
      <c r="JFW1529" s="55"/>
      <c r="JFX1529" s="55"/>
      <c r="JFY1529" s="55"/>
      <c r="JFZ1529" s="55"/>
      <c r="JGA1529" s="55"/>
      <c r="JGB1529" s="55"/>
      <c r="JGC1529" s="55"/>
      <c r="JGD1529" s="55"/>
      <c r="JGE1529" s="55"/>
      <c r="JGF1529" s="55"/>
      <c r="JGG1529" s="55"/>
      <c r="JGH1529" s="55"/>
      <c r="JGI1529" s="55"/>
      <c r="JGJ1529" s="55"/>
      <c r="JGK1529" s="55"/>
      <c r="JGL1529" s="55"/>
      <c r="JGM1529" s="55"/>
      <c r="JGN1529" s="55"/>
      <c r="JGO1529" s="55"/>
      <c r="JGP1529" s="55"/>
      <c r="JGQ1529" s="55"/>
      <c r="JGR1529" s="55"/>
      <c r="JGS1529" s="55"/>
      <c r="JGT1529" s="55"/>
      <c r="JGU1529" s="55"/>
      <c r="JGV1529" s="55"/>
      <c r="JGW1529" s="55"/>
      <c r="JGX1529" s="55"/>
      <c r="JGY1529" s="55"/>
      <c r="JGZ1529" s="55"/>
      <c r="JHA1529" s="55"/>
      <c r="JHB1529" s="55"/>
      <c r="JHC1529" s="55"/>
      <c r="JHD1529" s="55"/>
      <c r="JHE1529" s="55"/>
      <c r="JHF1529" s="55"/>
      <c r="JHG1529" s="55"/>
      <c r="JHH1529" s="55"/>
      <c r="JHI1529" s="55"/>
      <c r="JHJ1529" s="55"/>
      <c r="JHK1529" s="55"/>
      <c r="JHL1529" s="55"/>
      <c r="JHM1529" s="55"/>
      <c r="JHN1529" s="55"/>
      <c r="JHO1529" s="55"/>
      <c r="JHP1529" s="55"/>
      <c r="JHQ1529" s="55"/>
      <c r="JHR1529" s="55"/>
      <c r="JHS1529" s="55"/>
      <c r="JHT1529" s="55"/>
      <c r="JHU1529" s="55"/>
      <c r="JHV1529" s="55"/>
      <c r="JHW1529" s="55"/>
      <c r="JHX1529" s="55"/>
      <c r="JHY1529" s="55"/>
      <c r="JHZ1529" s="55"/>
      <c r="JIA1529" s="55"/>
      <c r="JIB1529" s="55"/>
      <c r="JIC1529" s="55"/>
      <c r="JID1529" s="55"/>
      <c r="JIE1529" s="55"/>
      <c r="JIF1529" s="55"/>
      <c r="JIG1529" s="55"/>
      <c r="JIH1529" s="55"/>
      <c r="JII1529" s="55"/>
      <c r="JIJ1529" s="55"/>
      <c r="JIK1529" s="55"/>
      <c r="JIL1529" s="55"/>
      <c r="JIM1529" s="55"/>
      <c r="JIN1529" s="55"/>
      <c r="JIO1529" s="55"/>
      <c r="JIP1529" s="55"/>
      <c r="JIQ1529" s="55"/>
      <c r="JIR1529" s="55"/>
      <c r="JIS1529" s="55"/>
      <c r="JIT1529" s="55"/>
      <c r="JIU1529" s="55"/>
      <c r="JIV1529" s="55"/>
      <c r="JIW1529" s="55"/>
      <c r="JIX1529" s="55"/>
      <c r="JIY1529" s="55"/>
      <c r="JIZ1529" s="55"/>
      <c r="JJA1529" s="55"/>
      <c r="JJB1529" s="55"/>
      <c r="JJC1529" s="55"/>
      <c r="JJD1529" s="55"/>
      <c r="JJE1529" s="55"/>
      <c r="JJF1529" s="55"/>
      <c r="JJG1529" s="55"/>
      <c r="JJH1529" s="55"/>
      <c r="JJI1529" s="55"/>
      <c r="JJJ1529" s="55"/>
      <c r="JJK1529" s="55"/>
      <c r="JJL1529" s="55"/>
      <c r="JJM1529" s="55"/>
      <c r="JJN1529" s="55"/>
      <c r="JJO1529" s="55"/>
      <c r="JJP1529" s="55"/>
      <c r="JJQ1529" s="55"/>
      <c r="JJR1529" s="55"/>
      <c r="JJS1529" s="55"/>
      <c r="JJT1529" s="55"/>
      <c r="JJU1529" s="55"/>
      <c r="JJV1529" s="55"/>
      <c r="JJW1529" s="55"/>
      <c r="JJX1529" s="55"/>
      <c r="JJY1529" s="55"/>
      <c r="JJZ1529" s="55"/>
      <c r="JKA1529" s="55"/>
      <c r="JKB1529" s="55"/>
      <c r="JKC1529" s="55"/>
      <c r="JKD1529" s="55"/>
      <c r="JKE1529" s="55"/>
      <c r="JKF1529" s="55"/>
      <c r="JKG1529" s="55"/>
      <c r="JKH1529" s="55"/>
      <c r="JKI1529" s="55"/>
      <c r="JKJ1529" s="55"/>
      <c r="JKK1529" s="55"/>
      <c r="JKL1529" s="55"/>
      <c r="JKM1529" s="55"/>
      <c r="JKN1529" s="55"/>
      <c r="JKO1529" s="55"/>
      <c r="JKP1529" s="55"/>
      <c r="JKQ1529" s="55"/>
      <c r="JKR1529" s="55"/>
      <c r="JKS1529" s="55"/>
      <c r="JKT1529" s="55"/>
      <c r="JKU1529" s="55"/>
      <c r="JKV1529" s="55"/>
      <c r="JKW1529" s="55"/>
      <c r="JKX1529" s="55"/>
      <c r="JKY1529" s="55"/>
      <c r="JKZ1529" s="55"/>
      <c r="JLA1529" s="55"/>
      <c r="JLB1529" s="55"/>
      <c r="JLC1529" s="55"/>
      <c r="JLD1529" s="55"/>
      <c r="JLE1529" s="55"/>
      <c r="JLF1529" s="55"/>
      <c r="JLG1529" s="55"/>
      <c r="JLH1529" s="55"/>
      <c r="JLI1529" s="55"/>
      <c r="JLJ1529" s="55"/>
      <c r="JLK1529" s="55"/>
      <c r="JLL1529" s="55"/>
      <c r="JLM1529" s="55"/>
      <c r="JLN1529" s="55"/>
      <c r="JLO1529" s="55"/>
      <c r="JLP1529" s="55"/>
      <c r="JLQ1529" s="55"/>
      <c r="JLR1529" s="55"/>
      <c r="JLS1529" s="55"/>
      <c r="JLT1529" s="55"/>
      <c r="JLU1529" s="55"/>
      <c r="JLV1529" s="55"/>
      <c r="JLW1529" s="55"/>
      <c r="JLX1529" s="55"/>
      <c r="JLY1529" s="55"/>
      <c r="JLZ1529" s="55"/>
      <c r="JMA1529" s="55"/>
      <c r="JMB1529" s="55"/>
      <c r="JMC1529" s="55"/>
      <c r="JMD1529" s="55"/>
      <c r="JME1529" s="55"/>
      <c r="JMF1529" s="55"/>
      <c r="JMG1529" s="55"/>
      <c r="JMH1529" s="55"/>
      <c r="JMI1529" s="55"/>
      <c r="JMJ1529" s="55"/>
      <c r="JMK1529" s="55"/>
      <c r="JML1529" s="55"/>
      <c r="JMM1529" s="55"/>
      <c r="JMN1529" s="55"/>
      <c r="JMO1529" s="55"/>
      <c r="JMP1529" s="55"/>
      <c r="JMQ1529" s="55"/>
      <c r="JMR1529" s="55"/>
      <c r="JMS1529" s="55"/>
      <c r="JMT1529" s="55"/>
      <c r="JMU1529" s="55"/>
      <c r="JMV1529" s="55"/>
      <c r="JMW1529" s="55"/>
      <c r="JMX1529" s="55"/>
      <c r="JMY1529" s="55"/>
      <c r="JMZ1529" s="55"/>
      <c r="JNA1529" s="55"/>
      <c r="JNB1529" s="55"/>
      <c r="JNC1529" s="55"/>
      <c r="JND1529" s="55"/>
      <c r="JNE1529" s="55"/>
      <c r="JNF1529" s="55"/>
      <c r="JNG1529" s="55"/>
      <c r="JNH1529" s="55"/>
      <c r="JNI1529" s="55"/>
      <c r="JNJ1529" s="55"/>
      <c r="JNK1529" s="55"/>
      <c r="JNL1529" s="55"/>
      <c r="JNM1529" s="55"/>
      <c r="JNN1529" s="55"/>
      <c r="JNO1529" s="55"/>
      <c r="JNP1529" s="55"/>
      <c r="JNQ1529" s="55"/>
      <c r="JNR1529" s="55"/>
      <c r="JNS1529" s="55"/>
      <c r="JNT1529" s="55"/>
      <c r="JNU1529" s="55"/>
      <c r="JNV1529" s="55"/>
      <c r="JNW1529" s="55"/>
      <c r="JNX1529" s="55"/>
      <c r="JNY1529" s="55"/>
      <c r="JNZ1529" s="55"/>
      <c r="JOA1529" s="55"/>
      <c r="JOB1529" s="55"/>
      <c r="JOC1529" s="55"/>
      <c r="JOD1529" s="55"/>
      <c r="JOE1529" s="55"/>
      <c r="JOF1529" s="55"/>
      <c r="JOG1529" s="55"/>
      <c r="JOH1529" s="55"/>
      <c r="JOI1529" s="55"/>
      <c r="JOJ1529" s="55"/>
      <c r="JOK1529" s="55"/>
      <c r="JOL1529" s="55"/>
      <c r="JOM1529" s="55"/>
      <c r="JON1529" s="55"/>
      <c r="JOO1529" s="55"/>
      <c r="JOP1529" s="55"/>
      <c r="JOQ1529" s="55"/>
      <c r="JOR1529" s="55"/>
      <c r="JOS1529" s="55"/>
      <c r="JOT1529" s="55"/>
      <c r="JOU1529" s="55"/>
      <c r="JOV1529" s="55"/>
      <c r="JOW1529" s="55"/>
      <c r="JOX1529" s="55"/>
      <c r="JOY1529" s="55"/>
      <c r="JOZ1529" s="55"/>
      <c r="JPA1529" s="55"/>
      <c r="JPB1529" s="55"/>
      <c r="JPC1529" s="55"/>
      <c r="JPD1529" s="55"/>
      <c r="JPE1529" s="55"/>
      <c r="JPF1529" s="55"/>
      <c r="JPG1529" s="55"/>
      <c r="JPH1529" s="55"/>
      <c r="JPI1529" s="55"/>
      <c r="JPJ1529" s="55"/>
      <c r="JPK1529" s="55"/>
      <c r="JPL1529" s="55"/>
      <c r="JPM1529" s="55"/>
      <c r="JPN1529" s="55"/>
      <c r="JPO1529" s="55"/>
      <c r="JPP1529" s="55"/>
      <c r="JPQ1529" s="55"/>
      <c r="JPR1529" s="55"/>
      <c r="JPS1529" s="55"/>
      <c r="JPT1529" s="55"/>
      <c r="JPU1529" s="55"/>
      <c r="JPV1529" s="55"/>
      <c r="JPW1529" s="55"/>
      <c r="JPX1529" s="55"/>
      <c r="JPY1529" s="55"/>
      <c r="JPZ1529" s="55"/>
      <c r="JQA1529" s="55"/>
      <c r="JQB1529" s="55"/>
      <c r="JQC1529" s="55"/>
      <c r="JQD1529" s="55"/>
      <c r="JQE1529" s="55"/>
      <c r="JQF1529" s="55"/>
      <c r="JQG1529" s="55"/>
      <c r="JQH1529" s="55"/>
      <c r="JQI1529" s="55"/>
      <c r="JQJ1529" s="55"/>
      <c r="JQK1529" s="55"/>
      <c r="JQL1529" s="55"/>
      <c r="JQM1529" s="55"/>
      <c r="JQN1529" s="55"/>
      <c r="JQO1529" s="55"/>
      <c r="JQP1529" s="55"/>
      <c r="JQQ1529" s="55"/>
      <c r="JQR1529" s="55"/>
      <c r="JQS1529" s="55"/>
      <c r="JQT1529" s="55"/>
      <c r="JQU1529" s="55"/>
      <c r="JQV1529" s="55"/>
      <c r="JQW1529" s="55"/>
      <c r="JQX1529" s="55"/>
      <c r="JQY1529" s="55"/>
      <c r="JQZ1529" s="55"/>
      <c r="JRA1529" s="55"/>
      <c r="JRB1529" s="55"/>
      <c r="JRC1529" s="55"/>
      <c r="JRD1529" s="55"/>
      <c r="JRE1529" s="55"/>
      <c r="JRF1529" s="55"/>
      <c r="JRG1529" s="55"/>
      <c r="JRH1529" s="55"/>
      <c r="JRI1529" s="55"/>
      <c r="JRJ1529" s="55"/>
      <c r="JRK1529" s="55"/>
      <c r="JRL1529" s="55"/>
      <c r="JRM1529" s="55"/>
      <c r="JRN1529" s="55"/>
      <c r="JRO1529" s="55"/>
      <c r="JRP1529" s="55"/>
      <c r="JRQ1529" s="55"/>
      <c r="JRR1529" s="55"/>
      <c r="JRS1529" s="55"/>
      <c r="JRT1529" s="55"/>
      <c r="JRU1529" s="55"/>
      <c r="JRV1529" s="55"/>
      <c r="JRW1529" s="55"/>
      <c r="JRX1529" s="55"/>
      <c r="JRY1529" s="55"/>
      <c r="JRZ1529" s="55"/>
      <c r="JSA1529" s="55"/>
      <c r="JSB1529" s="55"/>
      <c r="JSC1529" s="55"/>
      <c r="JSD1529" s="55"/>
      <c r="JSE1529" s="55"/>
      <c r="JSF1529" s="55"/>
      <c r="JSG1529" s="55"/>
      <c r="JSH1529" s="55"/>
      <c r="JSI1529" s="55"/>
      <c r="JSJ1529" s="55"/>
      <c r="JSK1529" s="55"/>
      <c r="JSL1529" s="55"/>
      <c r="JSM1529" s="55"/>
      <c r="JSN1529" s="55"/>
      <c r="JSO1529" s="55"/>
      <c r="JSP1529" s="55"/>
      <c r="JSQ1529" s="55"/>
      <c r="JSR1529" s="55"/>
      <c r="JSS1529" s="55"/>
      <c r="JST1529" s="55"/>
      <c r="JSU1529" s="55"/>
      <c r="JSV1529" s="55"/>
      <c r="JSW1529" s="55"/>
      <c r="JSX1529" s="55"/>
      <c r="JSY1529" s="55"/>
      <c r="JSZ1529" s="55"/>
      <c r="JTA1529" s="55"/>
      <c r="JTB1529" s="55"/>
      <c r="JTC1529" s="55"/>
      <c r="JTD1529" s="55"/>
      <c r="JTE1529" s="55"/>
      <c r="JTF1529" s="55"/>
      <c r="JTG1529" s="55"/>
      <c r="JTH1529" s="55"/>
      <c r="JTI1529" s="55"/>
      <c r="JTJ1529" s="55"/>
      <c r="JTK1529" s="55"/>
      <c r="JTL1529" s="55"/>
      <c r="JTM1529" s="55"/>
      <c r="JTN1529" s="55"/>
      <c r="JTO1529" s="55"/>
      <c r="JTP1529" s="55"/>
      <c r="JTQ1529" s="55"/>
      <c r="JTR1529" s="55"/>
      <c r="JTS1529" s="55"/>
      <c r="JTT1529" s="55"/>
      <c r="JTU1529" s="55"/>
      <c r="JTV1529" s="55"/>
      <c r="JTW1529" s="55"/>
      <c r="JTX1529" s="55"/>
      <c r="JTY1529" s="55"/>
      <c r="JTZ1529" s="55"/>
      <c r="JUA1529" s="55"/>
      <c r="JUB1529" s="55"/>
      <c r="JUC1529" s="55"/>
      <c r="JUD1529" s="55"/>
      <c r="JUE1529" s="55"/>
      <c r="JUF1529" s="55"/>
      <c r="JUG1529" s="55"/>
      <c r="JUH1529" s="55"/>
      <c r="JUI1529" s="55"/>
      <c r="JUJ1529" s="55"/>
      <c r="JUK1529" s="55"/>
      <c r="JUL1529" s="55"/>
      <c r="JUM1529" s="55"/>
      <c r="JUN1529" s="55"/>
      <c r="JUO1529" s="55"/>
      <c r="JUP1529" s="55"/>
      <c r="JUQ1529" s="55"/>
      <c r="JUR1529" s="55"/>
      <c r="JUS1529" s="55"/>
      <c r="JUT1529" s="55"/>
      <c r="JUU1529" s="55"/>
      <c r="JUV1529" s="55"/>
      <c r="JUW1529" s="55"/>
      <c r="JUX1529" s="55"/>
      <c r="JUY1529" s="55"/>
      <c r="JUZ1529" s="55"/>
      <c r="JVA1529" s="55"/>
      <c r="JVB1529" s="55"/>
      <c r="JVC1529" s="55"/>
      <c r="JVD1529" s="55"/>
      <c r="JVE1529" s="55"/>
      <c r="JVF1529" s="55"/>
      <c r="JVG1529" s="55"/>
      <c r="JVH1529" s="55"/>
      <c r="JVI1529" s="55"/>
      <c r="JVJ1529" s="55"/>
      <c r="JVK1529" s="55"/>
      <c r="JVL1529" s="55"/>
      <c r="JVM1529" s="55"/>
      <c r="JVN1529" s="55"/>
      <c r="JVO1529" s="55"/>
      <c r="JVP1529" s="55"/>
      <c r="JVQ1529" s="55"/>
      <c r="JVR1529" s="55"/>
      <c r="JVS1529" s="55"/>
      <c r="JVT1529" s="55"/>
      <c r="JVU1529" s="55"/>
      <c r="JVV1529" s="55"/>
      <c r="JVW1529" s="55"/>
      <c r="JVX1529" s="55"/>
      <c r="JVY1529" s="55"/>
      <c r="JVZ1529" s="55"/>
      <c r="JWA1529" s="55"/>
      <c r="JWB1529" s="55"/>
      <c r="JWC1529" s="55"/>
      <c r="JWD1529" s="55"/>
      <c r="JWE1529" s="55"/>
      <c r="JWF1529" s="55"/>
      <c r="JWG1529" s="55"/>
      <c r="JWH1529" s="55"/>
      <c r="JWI1529" s="55"/>
      <c r="JWJ1529" s="55"/>
      <c r="JWK1529" s="55"/>
      <c r="JWL1529" s="55"/>
      <c r="JWM1529" s="55"/>
      <c r="JWN1529" s="55"/>
      <c r="JWO1529" s="55"/>
      <c r="JWP1529" s="55"/>
      <c r="JWQ1529" s="55"/>
      <c r="JWR1529" s="55"/>
      <c r="JWS1529" s="55"/>
      <c r="JWT1529" s="55"/>
      <c r="JWU1529" s="55"/>
      <c r="JWV1529" s="55"/>
      <c r="JWW1529" s="55"/>
      <c r="JWX1529" s="55"/>
      <c r="JWY1529" s="55"/>
      <c r="JWZ1529" s="55"/>
      <c r="JXA1529" s="55"/>
      <c r="JXB1529" s="55"/>
      <c r="JXC1529" s="55"/>
      <c r="JXD1529" s="55"/>
      <c r="JXE1529" s="55"/>
      <c r="JXF1529" s="55"/>
      <c r="JXG1529" s="55"/>
      <c r="JXH1529" s="55"/>
      <c r="JXI1529" s="55"/>
      <c r="JXJ1529" s="55"/>
      <c r="JXK1529" s="55"/>
      <c r="JXL1529" s="55"/>
      <c r="JXM1529" s="55"/>
      <c r="JXN1529" s="55"/>
      <c r="JXO1529" s="55"/>
      <c r="JXP1529" s="55"/>
      <c r="JXQ1529" s="55"/>
      <c r="JXR1529" s="55"/>
      <c r="JXS1529" s="55"/>
      <c r="JXT1529" s="55"/>
      <c r="JXU1529" s="55"/>
      <c r="JXV1529" s="55"/>
      <c r="JXW1529" s="55"/>
      <c r="JXX1529" s="55"/>
      <c r="JXY1529" s="55"/>
      <c r="JXZ1529" s="55"/>
      <c r="JYA1529" s="55"/>
      <c r="JYB1529" s="55"/>
      <c r="JYC1529" s="55"/>
      <c r="JYD1529" s="55"/>
      <c r="JYE1529" s="55"/>
      <c r="JYF1529" s="55"/>
      <c r="JYG1529" s="55"/>
      <c r="JYH1529" s="55"/>
      <c r="JYI1529" s="55"/>
      <c r="JYJ1529" s="55"/>
      <c r="JYK1529" s="55"/>
      <c r="JYL1529" s="55"/>
      <c r="JYM1529" s="55"/>
      <c r="JYN1529" s="55"/>
      <c r="JYO1529" s="55"/>
      <c r="JYP1529" s="55"/>
      <c r="JYQ1529" s="55"/>
      <c r="JYR1529" s="55"/>
      <c r="JYS1529" s="55"/>
      <c r="JYT1529" s="55"/>
      <c r="JYU1529" s="55"/>
      <c r="JYV1529" s="55"/>
      <c r="JYW1529" s="55"/>
      <c r="JYX1529" s="55"/>
      <c r="JYY1529" s="55"/>
      <c r="JYZ1529" s="55"/>
      <c r="JZA1529" s="55"/>
      <c r="JZB1529" s="55"/>
      <c r="JZC1529" s="55"/>
      <c r="JZD1529" s="55"/>
      <c r="JZE1529" s="55"/>
      <c r="JZF1529" s="55"/>
      <c r="JZG1529" s="55"/>
      <c r="JZH1529" s="55"/>
      <c r="JZI1529" s="55"/>
      <c r="JZJ1529" s="55"/>
      <c r="JZK1529" s="55"/>
      <c r="JZL1529" s="55"/>
      <c r="JZM1529" s="55"/>
      <c r="JZN1529" s="55"/>
      <c r="JZO1529" s="55"/>
      <c r="JZP1529" s="55"/>
      <c r="JZQ1529" s="55"/>
      <c r="JZR1529" s="55"/>
      <c r="JZS1529" s="55"/>
      <c r="JZT1529" s="55"/>
      <c r="JZU1529" s="55"/>
      <c r="JZV1529" s="55"/>
      <c r="JZW1529" s="55"/>
      <c r="JZX1529" s="55"/>
      <c r="JZY1529" s="55"/>
      <c r="JZZ1529" s="55"/>
      <c r="KAA1529" s="55"/>
      <c r="KAB1529" s="55"/>
      <c r="KAC1529" s="55"/>
      <c r="KAD1529" s="55"/>
      <c r="KAE1529" s="55"/>
      <c r="KAF1529" s="55"/>
      <c r="KAG1529" s="55"/>
      <c r="KAH1529" s="55"/>
      <c r="KAI1529" s="55"/>
      <c r="KAJ1529" s="55"/>
      <c r="KAK1529" s="55"/>
      <c r="KAL1529" s="55"/>
      <c r="KAM1529" s="55"/>
      <c r="KAN1529" s="55"/>
      <c r="KAO1529" s="55"/>
      <c r="KAP1529" s="55"/>
      <c r="KAQ1529" s="55"/>
      <c r="KAR1529" s="55"/>
      <c r="KAS1529" s="55"/>
      <c r="KAT1529" s="55"/>
      <c r="KAU1529" s="55"/>
      <c r="KAV1529" s="55"/>
      <c r="KAW1529" s="55"/>
      <c r="KAX1529" s="55"/>
      <c r="KAY1529" s="55"/>
      <c r="KAZ1529" s="55"/>
      <c r="KBA1529" s="55"/>
      <c r="KBB1529" s="55"/>
      <c r="KBC1529" s="55"/>
      <c r="KBD1529" s="55"/>
      <c r="KBE1529" s="55"/>
      <c r="KBF1529" s="55"/>
      <c r="KBG1529" s="55"/>
      <c r="KBH1529" s="55"/>
      <c r="KBI1529" s="55"/>
      <c r="KBJ1529" s="55"/>
      <c r="KBK1529" s="55"/>
      <c r="KBL1529" s="55"/>
      <c r="KBM1529" s="55"/>
      <c r="KBN1529" s="55"/>
      <c r="KBO1529" s="55"/>
      <c r="KBP1529" s="55"/>
      <c r="KBQ1529" s="55"/>
      <c r="KBR1529" s="55"/>
      <c r="KBS1529" s="55"/>
      <c r="KBT1529" s="55"/>
      <c r="KBU1529" s="55"/>
      <c r="KBV1529" s="55"/>
      <c r="KBW1529" s="55"/>
      <c r="KBX1529" s="55"/>
      <c r="KBY1529" s="55"/>
      <c r="KBZ1529" s="55"/>
      <c r="KCA1529" s="55"/>
      <c r="KCB1529" s="55"/>
      <c r="KCC1529" s="55"/>
      <c r="KCD1529" s="55"/>
      <c r="KCE1529" s="55"/>
      <c r="KCF1529" s="55"/>
      <c r="KCG1529" s="55"/>
      <c r="KCH1529" s="55"/>
      <c r="KCI1529" s="55"/>
      <c r="KCJ1529" s="55"/>
      <c r="KCK1529" s="55"/>
      <c r="KCL1529" s="55"/>
      <c r="KCM1529" s="55"/>
      <c r="KCN1529" s="55"/>
      <c r="KCO1529" s="55"/>
      <c r="KCP1529" s="55"/>
      <c r="KCQ1529" s="55"/>
      <c r="KCR1529" s="55"/>
      <c r="KCS1529" s="55"/>
      <c r="KCT1529" s="55"/>
      <c r="KCU1529" s="55"/>
      <c r="KCV1529" s="55"/>
      <c r="KCW1529" s="55"/>
      <c r="KCX1529" s="55"/>
      <c r="KCY1529" s="55"/>
      <c r="KCZ1529" s="55"/>
      <c r="KDA1529" s="55"/>
      <c r="KDB1529" s="55"/>
      <c r="KDC1529" s="55"/>
      <c r="KDD1529" s="55"/>
      <c r="KDE1529" s="55"/>
      <c r="KDF1529" s="55"/>
      <c r="KDG1529" s="55"/>
      <c r="KDH1529" s="55"/>
      <c r="KDI1529" s="55"/>
      <c r="KDJ1529" s="55"/>
      <c r="KDK1529" s="55"/>
      <c r="KDL1529" s="55"/>
      <c r="KDM1529" s="55"/>
      <c r="KDN1529" s="55"/>
      <c r="KDO1529" s="55"/>
      <c r="KDP1529" s="55"/>
      <c r="KDQ1529" s="55"/>
      <c r="KDR1529" s="55"/>
      <c r="KDS1529" s="55"/>
      <c r="KDT1529" s="55"/>
      <c r="KDU1529" s="55"/>
      <c r="KDV1529" s="55"/>
      <c r="KDW1529" s="55"/>
      <c r="KDX1529" s="55"/>
      <c r="KDY1529" s="55"/>
      <c r="KDZ1529" s="55"/>
      <c r="KEA1529" s="55"/>
      <c r="KEB1529" s="55"/>
      <c r="KEC1529" s="55"/>
      <c r="KED1529" s="55"/>
      <c r="KEE1529" s="55"/>
      <c r="KEF1529" s="55"/>
      <c r="KEG1529" s="55"/>
      <c r="KEH1529" s="55"/>
      <c r="KEI1529" s="55"/>
      <c r="KEJ1529" s="55"/>
      <c r="KEK1529" s="55"/>
      <c r="KEL1529" s="55"/>
      <c r="KEM1529" s="55"/>
      <c r="KEN1529" s="55"/>
      <c r="KEO1529" s="55"/>
      <c r="KEP1529" s="55"/>
      <c r="KEQ1529" s="55"/>
      <c r="KER1529" s="55"/>
      <c r="KES1529" s="55"/>
      <c r="KET1529" s="55"/>
      <c r="KEU1529" s="55"/>
      <c r="KEV1529" s="55"/>
      <c r="KEW1529" s="55"/>
      <c r="KEX1529" s="55"/>
      <c r="KEY1529" s="55"/>
      <c r="KEZ1529" s="55"/>
      <c r="KFA1529" s="55"/>
      <c r="KFB1529" s="55"/>
      <c r="KFC1529" s="55"/>
      <c r="KFD1529" s="55"/>
      <c r="KFE1529" s="55"/>
      <c r="KFF1529" s="55"/>
      <c r="KFG1529" s="55"/>
      <c r="KFH1529" s="55"/>
      <c r="KFI1529" s="55"/>
      <c r="KFJ1529" s="55"/>
      <c r="KFK1529" s="55"/>
      <c r="KFL1529" s="55"/>
      <c r="KFM1529" s="55"/>
      <c r="KFN1529" s="55"/>
      <c r="KFO1529" s="55"/>
      <c r="KFP1529" s="55"/>
      <c r="KFQ1529" s="55"/>
      <c r="KFR1529" s="55"/>
      <c r="KFS1529" s="55"/>
      <c r="KFT1529" s="55"/>
      <c r="KFU1529" s="55"/>
      <c r="KFV1529" s="55"/>
      <c r="KFW1529" s="55"/>
      <c r="KFX1529" s="55"/>
      <c r="KFY1529" s="55"/>
      <c r="KFZ1529" s="55"/>
      <c r="KGA1529" s="55"/>
      <c r="KGB1529" s="55"/>
      <c r="KGC1529" s="55"/>
      <c r="KGD1529" s="55"/>
      <c r="KGE1529" s="55"/>
      <c r="KGF1529" s="55"/>
      <c r="KGG1529" s="55"/>
      <c r="KGH1529" s="55"/>
      <c r="KGI1529" s="55"/>
      <c r="KGJ1529" s="55"/>
      <c r="KGK1529" s="55"/>
      <c r="KGL1529" s="55"/>
      <c r="KGM1529" s="55"/>
      <c r="KGN1529" s="55"/>
      <c r="KGO1529" s="55"/>
      <c r="KGP1529" s="55"/>
      <c r="KGQ1529" s="55"/>
      <c r="KGR1529" s="55"/>
      <c r="KGS1529" s="55"/>
      <c r="KGT1529" s="55"/>
      <c r="KGU1529" s="55"/>
      <c r="KGV1529" s="55"/>
      <c r="KGW1529" s="55"/>
      <c r="KGX1529" s="55"/>
      <c r="KGY1529" s="55"/>
      <c r="KGZ1529" s="55"/>
      <c r="KHA1529" s="55"/>
      <c r="KHB1529" s="55"/>
      <c r="KHC1529" s="55"/>
      <c r="KHD1529" s="55"/>
      <c r="KHE1529" s="55"/>
      <c r="KHF1529" s="55"/>
      <c r="KHG1529" s="55"/>
      <c r="KHH1529" s="55"/>
      <c r="KHI1529" s="55"/>
      <c r="KHJ1529" s="55"/>
      <c r="KHK1529" s="55"/>
      <c r="KHL1529" s="55"/>
      <c r="KHM1529" s="55"/>
      <c r="KHN1529" s="55"/>
      <c r="KHO1529" s="55"/>
      <c r="KHP1529" s="55"/>
      <c r="KHQ1529" s="55"/>
      <c r="KHR1529" s="55"/>
      <c r="KHS1529" s="55"/>
      <c r="KHT1529" s="55"/>
      <c r="KHU1529" s="55"/>
      <c r="KHV1529" s="55"/>
      <c r="KHW1529" s="55"/>
      <c r="KHX1529" s="55"/>
      <c r="KHY1529" s="55"/>
      <c r="KHZ1529" s="55"/>
      <c r="KIA1529" s="55"/>
      <c r="KIB1529" s="55"/>
      <c r="KIC1529" s="55"/>
      <c r="KID1529" s="55"/>
      <c r="KIE1529" s="55"/>
      <c r="KIF1529" s="55"/>
      <c r="KIG1529" s="55"/>
      <c r="KIH1529" s="55"/>
      <c r="KII1529" s="55"/>
      <c r="KIJ1529" s="55"/>
      <c r="KIK1529" s="55"/>
      <c r="KIL1529" s="55"/>
      <c r="KIM1529" s="55"/>
      <c r="KIN1529" s="55"/>
      <c r="KIO1529" s="55"/>
      <c r="KIP1529" s="55"/>
      <c r="KIQ1529" s="55"/>
      <c r="KIR1529" s="55"/>
      <c r="KIS1529" s="55"/>
      <c r="KIT1529" s="55"/>
      <c r="KIU1529" s="55"/>
      <c r="KIV1529" s="55"/>
      <c r="KIW1529" s="55"/>
      <c r="KIX1529" s="55"/>
      <c r="KIY1529" s="55"/>
      <c r="KIZ1529" s="55"/>
      <c r="KJA1529" s="55"/>
      <c r="KJB1529" s="55"/>
      <c r="KJC1529" s="55"/>
      <c r="KJD1529" s="55"/>
      <c r="KJE1529" s="55"/>
      <c r="KJF1529" s="55"/>
      <c r="KJG1529" s="55"/>
      <c r="KJH1529" s="55"/>
      <c r="KJI1529" s="55"/>
      <c r="KJJ1529" s="55"/>
      <c r="KJK1529" s="55"/>
      <c r="KJL1529" s="55"/>
      <c r="KJM1529" s="55"/>
      <c r="KJN1529" s="55"/>
      <c r="KJO1529" s="55"/>
      <c r="KJP1529" s="55"/>
      <c r="KJQ1529" s="55"/>
      <c r="KJR1529" s="55"/>
      <c r="KJS1529" s="55"/>
      <c r="KJT1529" s="55"/>
      <c r="KJU1529" s="55"/>
      <c r="KJV1529" s="55"/>
      <c r="KJW1529" s="55"/>
      <c r="KJX1529" s="55"/>
      <c r="KJY1529" s="55"/>
      <c r="KJZ1529" s="55"/>
      <c r="KKA1529" s="55"/>
      <c r="KKB1529" s="55"/>
      <c r="KKC1529" s="55"/>
      <c r="KKD1529" s="55"/>
      <c r="KKE1529" s="55"/>
      <c r="KKF1529" s="55"/>
      <c r="KKG1529" s="55"/>
      <c r="KKH1529" s="55"/>
      <c r="KKI1529" s="55"/>
      <c r="KKJ1529" s="55"/>
      <c r="KKK1529" s="55"/>
      <c r="KKL1529" s="55"/>
      <c r="KKM1529" s="55"/>
      <c r="KKN1529" s="55"/>
      <c r="KKO1529" s="55"/>
      <c r="KKP1529" s="55"/>
      <c r="KKQ1529" s="55"/>
      <c r="KKR1529" s="55"/>
      <c r="KKS1529" s="55"/>
      <c r="KKT1529" s="55"/>
      <c r="KKU1529" s="55"/>
      <c r="KKV1529" s="55"/>
      <c r="KKW1529" s="55"/>
      <c r="KKX1529" s="55"/>
      <c r="KKY1529" s="55"/>
      <c r="KKZ1529" s="55"/>
      <c r="KLA1529" s="55"/>
      <c r="KLB1529" s="55"/>
      <c r="KLC1529" s="55"/>
      <c r="KLD1529" s="55"/>
      <c r="KLE1529" s="55"/>
      <c r="KLF1529" s="55"/>
      <c r="KLG1529" s="55"/>
      <c r="KLH1529" s="55"/>
      <c r="KLI1529" s="55"/>
      <c r="KLJ1529" s="55"/>
      <c r="KLK1529" s="55"/>
      <c r="KLL1529" s="55"/>
      <c r="KLM1529" s="55"/>
      <c r="KLN1529" s="55"/>
      <c r="KLO1529" s="55"/>
      <c r="KLP1529" s="55"/>
      <c r="KLQ1529" s="55"/>
      <c r="KLR1529" s="55"/>
      <c r="KLS1529" s="55"/>
      <c r="KLT1529" s="55"/>
      <c r="KLU1529" s="55"/>
      <c r="KLV1529" s="55"/>
      <c r="KLW1529" s="55"/>
      <c r="KLX1529" s="55"/>
      <c r="KLY1529" s="55"/>
      <c r="KLZ1529" s="55"/>
      <c r="KMA1529" s="55"/>
      <c r="KMB1529" s="55"/>
      <c r="KMC1529" s="55"/>
      <c r="KMD1529" s="55"/>
      <c r="KME1529" s="55"/>
      <c r="KMF1529" s="55"/>
      <c r="KMG1529" s="55"/>
      <c r="KMH1529" s="55"/>
      <c r="KMI1529" s="55"/>
      <c r="KMJ1529" s="55"/>
      <c r="KMK1529" s="55"/>
      <c r="KML1529" s="55"/>
      <c r="KMM1529" s="55"/>
      <c r="KMN1529" s="55"/>
      <c r="KMO1529" s="55"/>
      <c r="KMP1529" s="55"/>
      <c r="KMQ1529" s="55"/>
      <c r="KMR1529" s="55"/>
      <c r="KMS1529" s="55"/>
      <c r="KMT1529" s="55"/>
      <c r="KMU1529" s="55"/>
      <c r="KMV1529" s="55"/>
      <c r="KMW1529" s="55"/>
      <c r="KMX1529" s="55"/>
      <c r="KMY1529" s="55"/>
      <c r="KMZ1529" s="55"/>
      <c r="KNA1529" s="55"/>
      <c r="KNB1529" s="55"/>
      <c r="KNC1529" s="55"/>
      <c r="KND1529" s="55"/>
      <c r="KNE1529" s="55"/>
      <c r="KNF1529" s="55"/>
      <c r="KNG1529" s="55"/>
      <c r="KNH1529" s="55"/>
      <c r="KNI1529" s="55"/>
      <c r="KNJ1529" s="55"/>
      <c r="KNK1529" s="55"/>
      <c r="KNL1529" s="55"/>
      <c r="KNM1529" s="55"/>
      <c r="KNN1529" s="55"/>
      <c r="KNO1529" s="55"/>
      <c r="KNP1529" s="55"/>
      <c r="KNQ1529" s="55"/>
      <c r="KNR1529" s="55"/>
      <c r="KNS1529" s="55"/>
      <c r="KNT1529" s="55"/>
      <c r="KNU1529" s="55"/>
      <c r="KNV1529" s="55"/>
      <c r="KNW1529" s="55"/>
      <c r="KNX1529" s="55"/>
      <c r="KNY1529" s="55"/>
      <c r="KNZ1529" s="55"/>
      <c r="KOA1529" s="55"/>
      <c r="KOB1529" s="55"/>
      <c r="KOC1529" s="55"/>
      <c r="KOD1529" s="55"/>
      <c r="KOE1529" s="55"/>
      <c r="KOF1529" s="55"/>
      <c r="KOG1529" s="55"/>
      <c r="KOH1529" s="55"/>
      <c r="KOI1529" s="55"/>
      <c r="KOJ1529" s="55"/>
      <c r="KOK1529" s="55"/>
      <c r="KOL1529" s="55"/>
      <c r="KOM1529" s="55"/>
      <c r="KON1529" s="55"/>
      <c r="KOO1529" s="55"/>
      <c r="KOP1529" s="55"/>
      <c r="KOQ1529" s="55"/>
      <c r="KOR1529" s="55"/>
      <c r="KOS1529" s="55"/>
      <c r="KOT1529" s="55"/>
      <c r="KOU1529" s="55"/>
      <c r="KOV1529" s="55"/>
      <c r="KOW1529" s="55"/>
      <c r="KOX1529" s="55"/>
      <c r="KOY1529" s="55"/>
      <c r="KOZ1529" s="55"/>
      <c r="KPA1529" s="55"/>
      <c r="KPB1529" s="55"/>
      <c r="KPC1529" s="55"/>
      <c r="KPD1529" s="55"/>
      <c r="KPE1529" s="55"/>
      <c r="KPF1529" s="55"/>
      <c r="KPG1529" s="55"/>
      <c r="KPH1529" s="55"/>
      <c r="KPI1529" s="55"/>
      <c r="KPJ1529" s="55"/>
      <c r="KPK1529" s="55"/>
      <c r="KPL1529" s="55"/>
      <c r="KPM1529" s="55"/>
      <c r="KPN1529" s="55"/>
      <c r="KPO1529" s="55"/>
      <c r="KPP1529" s="55"/>
      <c r="KPQ1529" s="55"/>
      <c r="KPR1529" s="55"/>
      <c r="KPS1529" s="55"/>
      <c r="KPT1529" s="55"/>
      <c r="KPU1529" s="55"/>
      <c r="KPV1529" s="55"/>
      <c r="KPW1529" s="55"/>
      <c r="KPX1529" s="55"/>
      <c r="KPY1529" s="55"/>
      <c r="KPZ1529" s="55"/>
      <c r="KQA1529" s="55"/>
      <c r="KQB1529" s="55"/>
      <c r="KQC1529" s="55"/>
      <c r="KQD1529" s="55"/>
      <c r="KQE1529" s="55"/>
      <c r="KQF1529" s="55"/>
      <c r="KQG1529" s="55"/>
      <c r="KQH1529" s="55"/>
      <c r="KQI1529" s="55"/>
      <c r="KQJ1529" s="55"/>
      <c r="KQK1529" s="55"/>
      <c r="KQL1529" s="55"/>
      <c r="KQM1529" s="55"/>
      <c r="KQN1529" s="55"/>
      <c r="KQO1529" s="55"/>
      <c r="KQP1529" s="55"/>
      <c r="KQQ1529" s="55"/>
      <c r="KQR1529" s="55"/>
      <c r="KQS1529" s="55"/>
      <c r="KQT1529" s="55"/>
      <c r="KQU1529" s="55"/>
      <c r="KQV1529" s="55"/>
      <c r="KQW1529" s="55"/>
      <c r="KQX1529" s="55"/>
      <c r="KQY1529" s="55"/>
      <c r="KQZ1529" s="55"/>
      <c r="KRA1529" s="55"/>
      <c r="KRB1529" s="55"/>
      <c r="KRC1529" s="55"/>
      <c r="KRD1529" s="55"/>
      <c r="KRE1529" s="55"/>
      <c r="KRF1529" s="55"/>
      <c r="KRG1529" s="55"/>
      <c r="KRH1529" s="55"/>
      <c r="KRI1529" s="55"/>
      <c r="KRJ1529" s="55"/>
      <c r="KRK1529" s="55"/>
      <c r="KRL1529" s="55"/>
      <c r="KRM1529" s="55"/>
      <c r="KRN1529" s="55"/>
      <c r="KRO1529" s="55"/>
      <c r="KRP1529" s="55"/>
      <c r="KRQ1529" s="55"/>
      <c r="KRR1529" s="55"/>
      <c r="KRS1529" s="55"/>
      <c r="KRT1529" s="55"/>
      <c r="KRU1529" s="55"/>
      <c r="KRV1529" s="55"/>
      <c r="KRW1529" s="55"/>
      <c r="KRX1529" s="55"/>
      <c r="KRY1529" s="55"/>
      <c r="KRZ1529" s="55"/>
      <c r="KSA1529" s="55"/>
      <c r="KSB1529" s="55"/>
      <c r="KSC1529" s="55"/>
      <c r="KSD1529" s="55"/>
      <c r="KSE1529" s="55"/>
      <c r="KSF1529" s="55"/>
      <c r="KSG1529" s="55"/>
      <c r="KSH1529" s="55"/>
      <c r="KSI1529" s="55"/>
      <c r="KSJ1529" s="55"/>
      <c r="KSK1529" s="55"/>
      <c r="KSL1529" s="55"/>
      <c r="KSM1529" s="55"/>
      <c r="KSN1529" s="55"/>
      <c r="KSO1529" s="55"/>
      <c r="KSP1529" s="55"/>
      <c r="KSQ1529" s="55"/>
      <c r="KSR1529" s="55"/>
      <c r="KSS1529" s="55"/>
      <c r="KST1529" s="55"/>
      <c r="KSU1529" s="55"/>
      <c r="KSV1529" s="55"/>
      <c r="KSW1529" s="55"/>
      <c r="KSX1529" s="55"/>
      <c r="KSY1529" s="55"/>
      <c r="KSZ1529" s="55"/>
      <c r="KTA1529" s="55"/>
      <c r="KTB1529" s="55"/>
      <c r="KTC1529" s="55"/>
      <c r="KTD1529" s="55"/>
      <c r="KTE1529" s="55"/>
      <c r="KTF1529" s="55"/>
      <c r="KTG1529" s="55"/>
      <c r="KTH1529" s="55"/>
      <c r="KTI1529" s="55"/>
      <c r="KTJ1529" s="55"/>
      <c r="KTK1529" s="55"/>
      <c r="KTL1529" s="55"/>
      <c r="KTM1529" s="55"/>
      <c r="KTN1529" s="55"/>
      <c r="KTO1529" s="55"/>
      <c r="KTP1529" s="55"/>
      <c r="KTQ1529" s="55"/>
      <c r="KTR1529" s="55"/>
      <c r="KTS1529" s="55"/>
      <c r="KTT1529" s="55"/>
      <c r="KTU1529" s="55"/>
      <c r="KTV1529" s="55"/>
      <c r="KTW1529" s="55"/>
      <c r="KTX1529" s="55"/>
      <c r="KTY1529" s="55"/>
      <c r="KTZ1529" s="55"/>
      <c r="KUA1529" s="55"/>
      <c r="KUB1529" s="55"/>
      <c r="KUC1529" s="55"/>
      <c r="KUD1529" s="55"/>
      <c r="KUE1529" s="55"/>
      <c r="KUF1529" s="55"/>
      <c r="KUG1529" s="55"/>
      <c r="KUH1529" s="55"/>
      <c r="KUI1529" s="55"/>
      <c r="KUJ1529" s="55"/>
      <c r="KUK1529" s="55"/>
      <c r="KUL1529" s="55"/>
      <c r="KUM1529" s="55"/>
      <c r="KUN1529" s="55"/>
      <c r="KUO1529" s="55"/>
      <c r="KUP1529" s="55"/>
      <c r="KUQ1529" s="55"/>
      <c r="KUR1529" s="55"/>
      <c r="KUS1529" s="55"/>
      <c r="KUT1529" s="55"/>
      <c r="KUU1529" s="55"/>
      <c r="KUV1529" s="55"/>
      <c r="KUW1529" s="55"/>
      <c r="KUX1529" s="55"/>
      <c r="KUY1529" s="55"/>
      <c r="KUZ1529" s="55"/>
      <c r="KVA1529" s="55"/>
      <c r="KVB1529" s="55"/>
      <c r="KVC1529" s="55"/>
      <c r="KVD1529" s="55"/>
      <c r="KVE1529" s="55"/>
      <c r="KVF1529" s="55"/>
      <c r="KVG1529" s="55"/>
      <c r="KVH1529" s="55"/>
      <c r="KVI1529" s="55"/>
      <c r="KVJ1529" s="55"/>
      <c r="KVK1529" s="55"/>
      <c r="KVL1529" s="55"/>
      <c r="KVM1529" s="55"/>
      <c r="KVN1529" s="55"/>
      <c r="KVO1529" s="55"/>
      <c r="KVP1529" s="55"/>
      <c r="KVQ1529" s="55"/>
      <c r="KVR1529" s="55"/>
      <c r="KVS1529" s="55"/>
      <c r="KVT1529" s="55"/>
      <c r="KVU1529" s="55"/>
      <c r="KVV1529" s="55"/>
      <c r="KVW1529" s="55"/>
      <c r="KVX1529" s="55"/>
      <c r="KVY1529" s="55"/>
      <c r="KVZ1529" s="55"/>
      <c r="KWA1529" s="55"/>
      <c r="KWB1529" s="55"/>
      <c r="KWC1529" s="55"/>
      <c r="KWD1529" s="55"/>
      <c r="KWE1529" s="55"/>
      <c r="KWF1529" s="55"/>
      <c r="KWG1529" s="55"/>
      <c r="KWH1529" s="55"/>
      <c r="KWI1529" s="55"/>
      <c r="KWJ1529" s="55"/>
      <c r="KWK1529" s="55"/>
      <c r="KWL1529" s="55"/>
      <c r="KWM1529" s="55"/>
      <c r="KWN1529" s="55"/>
      <c r="KWO1529" s="55"/>
      <c r="KWP1529" s="55"/>
      <c r="KWQ1529" s="55"/>
      <c r="KWR1529" s="55"/>
      <c r="KWS1529" s="55"/>
      <c r="KWT1529" s="55"/>
      <c r="KWU1529" s="55"/>
      <c r="KWV1529" s="55"/>
      <c r="KWW1529" s="55"/>
      <c r="KWX1529" s="55"/>
      <c r="KWY1529" s="55"/>
      <c r="KWZ1529" s="55"/>
      <c r="KXA1529" s="55"/>
      <c r="KXB1529" s="55"/>
      <c r="KXC1529" s="55"/>
      <c r="KXD1529" s="55"/>
      <c r="KXE1529" s="55"/>
      <c r="KXF1529" s="55"/>
      <c r="KXG1529" s="55"/>
      <c r="KXH1529" s="55"/>
      <c r="KXI1529" s="55"/>
      <c r="KXJ1529" s="55"/>
      <c r="KXK1529" s="55"/>
      <c r="KXL1529" s="55"/>
      <c r="KXM1529" s="55"/>
      <c r="KXN1529" s="55"/>
      <c r="KXO1529" s="55"/>
      <c r="KXP1529" s="55"/>
      <c r="KXQ1529" s="55"/>
      <c r="KXR1529" s="55"/>
      <c r="KXS1529" s="55"/>
      <c r="KXT1529" s="55"/>
      <c r="KXU1529" s="55"/>
      <c r="KXV1529" s="55"/>
      <c r="KXW1529" s="55"/>
      <c r="KXX1529" s="55"/>
      <c r="KXY1529" s="55"/>
      <c r="KXZ1529" s="55"/>
      <c r="KYA1529" s="55"/>
      <c r="KYB1529" s="55"/>
      <c r="KYC1529" s="55"/>
      <c r="KYD1529" s="55"/>
      <c r="KYE1529" s="55"/>
      <c r="KYF1529" s="55"/>
      <c r="KYG1529" s="55"/>
      <c r="KYH1529" s="55"/>
      <c r="KYI1529" s="55"/>
      <c r="KYJ1529" s="55"/>
      <c r="KYK1529" s="55"/>
      <c r="KYL1529" s="55"/>
      <c r="KYM1529" s="55"/>
      <c r="KYN1529" s="55"/>
      <c r="KYO1529" s="55"/>
      <c r="KYP1529" s="55"/>
      <c r="KYQ1529" s="55"/>
      <c r="KYR1529" s="55"/>
      <c r="KYS1529" s="55"/>
      <c r="KYT1529" s="55"/>
      <c r="KYU1529" s="55"/>
      <c r="KYV1529" s="55"/>
      <c r="KYW1529" s="55"/>
      <c r="KYX1529" s="55"/>
      <c r="KYY1529" s="55"/>
      <c r="KYZ1529" s="55"/>
      <c r="KZA1529" s="55"/>
      <c r="KZB1529" s="55"/>
      <c r="KZC1529" s="55"/>
      <c r="KZD1529" s="55"/>
      <c r="KZE1529" s="55"/>
      <c r="KZF1529" s="55"/>
      <c r="KZG1529" s="55"/>
      <c r="KZH1529" s="55"/>
      <c r="KZI1529" s="55"/>
      <c r="KZJ1529" s="55"/>
      <c r="KZK1529" s="55"/>
      <c r="KZL1529" s="55"/>
      <c r="KZM1529" s="55"/>
      <c r="KZN1529" s="55"/>
      <c r="KZO1529" s="55"/>
      <c r="KZP1529" s="55"/>
      <c r="KZQ1529" s="55"/>
      <c r="KZR1529" s="55"/>
      <c r="KZS1529" s="55"/>
      <c r="KZT1529" s="55"/>
      <c r="KZU1529" s="55"/>
      <c r="KZV1529" s="55"/>
      <c r="KZW1529" s="55"/>
      <c r="KZX1529" s="55"/>
      <c r="KZY1529" s="55"/>
      <c r="KZZ1529" s="55"/>
      <c r="LAA1529" s="55"/>
      <c r="LAB1529" s="55"/>
      <c r="LAC1529" s="55"/>
      <c r="LAD1529" s="55"/>
      <c r="LAE1529" s="55"/>
      <c r="LAF1529" s="55"/>
      <c r="LAG1529" s="55"/>
      <c r="LAH1529" s="55"/>
      <c r="LAI1529" s="55"/>
      <c r="LAJ1529" s="55"/>
      <c r="LAK1529" s="55"/>
      <c r="LAL1529" s="55"/>
      <c r="LAM1529" s="55"/>
      <c r="LAN1529" s="55"/>
      <c r="LAO1529" s="55"/>
      <c r="LAP1529" s="55"/>
      <c r="LAQ1529" s="55"/>
      <c r="LAR1529" s="55"/>
      <c r="LAS1529" s="55"/>
      <c r="LAT1529" s="55"/>
      <c r="LAU1529" s="55"/>
      <c r="LAV1529" s="55"/>
      <c r="LAW1529" s="55"/>
      <c r="LAX1529" s="55"/>
      <c r="LAY1529" s="55"/>
      <c r="LAZ1529" s="55"/>
      <c r="LBA1529" s="55"/>
      <c r="LBB1529" s="55"/>
      <c r="LBC1529" s="55"/>
      <c r="LBD1529" s="55"/>
      <c r="LBE1529" s="55"/>
      <c r="LBF1529" s="55"/>
      <c r="LBG1529" s="55"/>
      <c r="LBH1529" s="55"/>
      <c r="LBI1529" s="55"/>
      <c r="LBJ1529" s="55"/>
      <c r="LBK1529" s="55"/>
      <c r="LBL1529" s="55"/>
      <c r="LBM1529" s="55"/>
      <c r="LBN1529" s="55"/>
      <c r="LBO1529" s="55"/>
      <c r="LBP1529" s="55"/>
      <c r="LBQ1529" s="55"/>
      <c r="LBR1529" s="55"/>
      <c r="LBS1529" s="55"/>
      <c r="LBT1529" s="55"/>
      <c r="LBU1529" s="55"/>
      <c r="LBV1529" s="55"/>
      <c r="LBW1529" s="55"/>
      <c r="LBX1529" s="55"/>
      <c r="LBY1529" s="55"/>
      <c r="LBZ1529" s="55"/>
      <c r="LCA1529" s="55"/>
      <c r="LCB1529" s="55"/>
      <c r="LCC1529" s="55"/>
      <c r="LCD1529" s="55"/>
      <c r="LCE1529" s="55"/>
      <c r="LCF1529" s="55"/>
      <c r="LCG1529" s="55"/>
      <c r="LCH1529" s="55"/>
      <c r="LCI1529" s="55"/>
      <c r="LCJ1529" s="55"/>
      <c r="LCK1529" s="55"/>
      <c r="LCL1529" s="55"/>
      <c r="LCM1529" s="55"/>
      <c r="LCN1529" s="55"/>
      <c r="LCO1529" s="55"/>
      <c r="LCP1529" s="55"/>
      <c r="LCQ1529" s="55"/>
      <c r="LCR1529" s="55"/>
      <c r="LCS1529" s="55"/>
      <c r="LCT1529" s="55"/>
      <c r="LCU1529" s="55"/>
      <c r="LCV1529" s="55"/>
      <c r="LCW1529" s="55"/>
      <c r="LCX1529" s="55"/>
      <c r="LCY1529" s="55"/>
      <c r="LCZ1529" s="55"/>
      <c r="LDA1529" s="55"/>
      <c r="LDB1529" s="55"/>
      <c r="LDC1529" s="55"/>
      <c r="LDD1529" s="55"/>
      <c r="LDE1529" s="55"/>
      <c r="LDF1529" s="55"/>
      <c r="LDG1529" s="55"/>
      <c r="LDH1529" s="55"/>
      <c r="LDI1529" s="55"/>
      <c r="LDJ1529" s="55"/>
      <c r="LDK1529" s="55"/>
      <c r="LDL1529" s="55"/>
      <c r="LDM1529" s="55"/>
      <c r="LDN1529" s="55"/>
      <c r="LDO1529" s="55"/>
      <c r="LDP1529" s="55"/>
      <c r="LDQ1529" s="55"/>
      <c r="LDR1529" s="55"/>
      <c r="LDS1529" s="55"/>
      <c r="LDT1529" s="55"/>
      <c r="LDU1529" s="55"/>
      <c r="LDV1529" s="55"/>
      <c r="LDW1529" s="55"/>
      <c r="LDX1529" s="55"/>
      <c r="LDY1529" s="55"/>
      <c r="LDZ1529" s="55"/>
      <c r="LEA1529" s="55"/>
      <c r="LEB1529" s="55"/>
      <c r="LEC1529" s="55"/>
      <c r="LED1529" s="55"/>
      <c r="LEE1529" s="55"/>
      <c r="LEF1529" s="55"/>
      <c r="LEG1529" s="55"/>
      <c r="LEH1529" s="55"/>
      <c r="LEI1529" s="55"/>
      <c r="LEJ1529" s="55"/>
      <c r="LEK1529" s="55"/>
      <c r="LEL1529" s="55"/>
      <c r="LEM1529" s="55"/>
      <c r="LEN1529" s="55"/>
      <c r="LEO1529" s="55"/>
      <c r="LEP1529" s="55"/>
      <c r="LEQ1529" s="55"/>
      <c r="LER1529" s="55"/>
      <c r="LES1529" s="55"/>
      <c r="LET1529" s="55"/>
      <c r="LEU1529" s="55"/>
      <c r="LEV1529" s="55"/>
      <c r="LEW1529" s="55"/>
      <c r="LEX1529" s="55"/>
      <c r="LEY1529" s="55"/>
      <c r="LEZ1529" s="55"/>
      <c r="LFA1529" s="55"/>
      <c r="LFB1529" s="55"/>
      <c r="LFC1529" s="55"/>
      <c r="LFD1529" s="55"/>
      <c r="LFE1529" s="55"/>
      <c r="LFF1529" s="55"/>
      <c r="LFG1529" s="55"/>
      <c r="LFH1529" s="55"/>
      <c r="LFI1529" s="55"/>
      <c r="LFJ1529" s="55"/>
      <c r="LFK1529" s="55"/>
      <c r="LFL1529" s="55"/>
      <c r="LFM1529" s="55"/>
      <c r="LFN1529" s="55"/>
      <c r="LFO1529" s="55"/>
      <c r="LFP1529" s="55"/>
      <c r="LFQ1529" s="55"/>
      <c r="LFR1529" s="55"/>
      <c r="LFS1529" s="55"/>
      <c r="LFT1529" s="55"/>
      <c r="LFU1529" s="55"/>
      <c r="LFV1529" s="55"/>
      <c r="LFW1529" s="55"/>
      <c r="LFX1529" s="55"/>
      <c r="LFY1529" s="55"/>
      <c r="LFZ1529" s="55"/>
      <c r="LGA1529" s="55"/>
      <c r="LGB1529" s="55"/>
      <c r="LGC1529" s="55"/>
      <c r="LGD1529" s="55"/>
      <c r="LGE1529" s="55"/>
      <c r="LGF1529" s="55"/>
      <c r="LGG1529" s="55"/>
      <c r="LGH1529" s="55"/>
      <c r="LGI1529" s="55"/>
      <c r="LGJ1529" s="55"/>
      <c r="LGK1529" s="55"/>
      <c r="LGL1529" s="55"/>
      <c r="LGM1529" s="55"/>
      <c r="LGN1529" s="55"/>
      <c r="LGO1529" s="55"/>
      <c r="LGP1529" s="55"/>
      <c r="LGQ1529" s="55"/>
      <c r="LGR1529" s="55"/>
      <c r="LGS1529" s="55"/>
      <c r="LGT1529" s="55"/>
      <c r="LGU1529" s="55"/>
      <c r="LGV1529" s="55"/>
      <c r="LGW1529" s="55"/>
      <c r="LGX1529" s="55"/>
      <c r="LGY1529" s="55"/>
      <c r="LGZ1529" s="55"/>
      <c r="LHA1529" s="55"/>
      <c r="LHB1529" s="55"/>
      <c r="LHC1529" s="55"/>
      <c r="LHD1529" s="55"/>
      <c r="LHE1529" s="55"/>
      <c r="LHF1529" s="55"/>
      <c r="LHG1529" s="55"/>
      <c r="LHH1529" s="55"/>
      <c r="LHI1529" s="55"/>
      <c r="LHJ1529" s="55"/>
      <c r="LHK1529" s="55"/>
      <c r="LHL1529" s="55"/>
      <c r="LHM1529" s="55"/>
      <c r="LHN1529" s="55"/>
      <c r="LHO1529" s="55"/>
      <c r="LHP1529" s="55"/>
      <c r="LHQ1529" s="55"/>
      <c r="LHR1529" s="55"/>
      <c r="LHS1529" s="55"/>
      <c r="LHT1529" s="55"/>
      <c r="LHU1529" s="55"/>
      <c r="LHV1529" s="55"/>
      <c r="LHW1529" s="55"/>
      <c r="LHX1529" s="55"/>
      <c r="LHY1529" s="55"/>
      <c r="LHZ1529" s="55"/>
      <c r="LIA1529" s="55"/>
      <c r="LIB1529" s="55"/>
      <c r="LIC1529" s="55"/>
      <c r="LID1529" s="55"/>
      <c r="LIE1529" s="55"/>
      <c r="LIF1529" s="55"/>
      <c r="LIG1529" s="55"/>
      <c r="LIH1529" s="55"/>
      <c r="LII1529" s="55"/>
      <c r="LIJ1529" s="55"/>
      <c r="LIK1529" s="55"/>
      <c r="LIL1529" s="55"/>
      <c r="LIM1529" s="55"/>
      <c r="LIN1529" s="55"/>
      <c r="LIO1529" s="55"/>
      <c r="LIP1529" s="55"/>
      <c r="LIQ1529" s="55"/>
      <c r="LIR1529" s="55"/>
      <c r="LIS1529" s="55"/>
      <c r="LIT1529" s="55"/>
      <c r="LIU1529" s="55"/>
      <c r="LIV1529" s="55"/>
      <c r="LIW1529" s="55"/>
      <c r="LIX1529" s="55"/>
      <c r="LIY1529" s="55"/>
      <c r="LIZ1529" s="55"/>
      <c r="LJA1529" s="55"/>
      <c r="LJB1529" s="55"/>
      <c r="LJC1529" s="55"/>
      <c r="LJD1529" s="55"/>
      <c r="LJE1529" s="55"/>
      <c r="LJF1529" s="55"/>
      <c r="LJG1529" s="55"/>
      <c r="LJH1529" s="55"/>
      <c r="LJI1529" s="55"/>
      <c r="LJJ1529" s="55"/>
      <c r="LJK1529" s="55"/>
      <c r="LJL1529" s="55"/>
      <c r="LJM1529" s="55"/>
      <c r="LJN1529" s="55"/>
      <c r="LJO1529" s="55"/>
      <c r="LJP1529" s="55"/>
      <c r="LJQ1529" s="55"/>
      <c r="LJR1529" s="55"/>
      <c r="LJS1529" s="55"/>
      <c r="LJT1529" s="55"/>
      <c r="LJU1529" s="55"/>
      <c r="LJV1529" s="55"/>
      <c r="LJW1529" s="55"/>
      <c r="LJX1529" s="55"/>
      <c r="LJY1529" s="55"/>
      <c r="LJZ1529" s="55"/>
      <c r="LKA1529" s="55"/>
      <c r="LKB1529" s="55"/>
      <c r="LKC1529" s="55"/>
      <c r="LKD1529" s="55"/>
      <c r="LKE1529" s="55"/>
      <c r="LKF1529" s="55"/>
      <c r="LKG1529" s="55"/>
      <c r="LKH1529" s="55"/>
      <c r="LKI1529" s="55"/>
      <c r="LKJ1529" s="55"/>
      <c r="LKK1529" s="55"/>
      <c r="LKL1529" s="55"/>
      <c r="LKM1529" s="55"/>
      <c r="LKN1529" s="55"/>
      <c r="LKO1529" s="55"/>
      <c r="LKP1529" s="55"/>
      <c r="LKQ1529" s="55"/>
      <c r="LKR1529" s="55"/>
      <c r="LKS1529" s="55"/>
      <c r="LKT1529" s="55"/>
      <c r="LKU1529" s="55"/>
      <c r="LKV1529" s="55"/>
      <c r="LKW1529" s="55"/>
      <c r="LKX1529" s="55"/>
      <c r="LKY1529" s="55"/>
      <c r="LKZ1529" s="55"/>
      <c r="LLA1529" s="55"/>
      <c r="LLB1529" s="55"/>
      <c r="LLC1529" s="55"/>
      <c r="LLD1529" s="55"/>
      <c r="LLE1529" s="55"/>
      <c r="LLF1529" s="55"/>
      <c r="LLG1529" s="55"/>
      <c r="LLH1529" s="55"/>
      <c r="LLI1529" s="55"/>
      <c r="LLJ1529" s="55"/>
      <c r="LLK1529" s="55"/>
      <c r="LLL1529" s="55"/>
      <c r="LLM1529" s="55"/>
      <c r="LLN1529" s="55"/>
      <c r="LLO1529" s="55"/>
      <c r="LLP1529" s="55"/>
      <c r="LLQ1529" s="55"/>
      <c r="LLR1529" s="55"/>
      <c r="LLS1529" s="55"/>
      <c r="LLT1529" s="55"/>
      <c r="LLU1529" s="55"/>
      <c r="LLV1529" s="55"/>
      <c r="LLW1529" s="55"/>
      <c r="LLX1529" s="55"/>
      <c r="LLY1529" s="55"/>
      <c r="LLZ1529" s="55"/>
      <c r="LMA1529" s="55"/>
      <c r="LMB1529" s="55"/>
      <c r="LMC1529" s="55"/>
      <c r="LMD1529" s="55"/>
      <c r="LME1529" s="55"/>
      <c r="LMF1529" s="55"/>
      <c r="LMG1529" s="55"/>
      <c r="LMH1529" s="55"/>
      <c r="LMI1529" s="55"/>
      <c r="LMJ1529" s="55"/>
      <c r="LMK1529" s="55"/>
      <c r="LML1529" s="55"/>
      <c r="LMM1529" s="55"/>
      <c r="LMN1529" s="55"/>
      <c r="LMO1529" s="55"/>
      <c r="LMP1529" s="55"/>
      <c r="LMQ1529" s="55"/>
      <c r="LMR1529" s="55"/>
      <c r="LMS1529" s="55"/>
      <c r="LMT1529" s="55"/>
      <c r="LMU1529" s="55"/>
      <c r="LMV1529" s="55"/>
      <c r="LMW1529" s="55"/>
      <c r="LMX1529" s="55"/>
      <c r="LMY1529" s="55"/>
      <c r="LMZ1529" s="55"/>
      <c r="LNA1529" s="55"/>
      <c r="LNB1529" s="55"/>
      <c r="LNC1529" s="55"/>
      <c r="LND1529" s="55"/>
      <c r="LNE1529" s="55"/>
      <c r="LNF1529" s="55"/>
      <c r="LNG1529" s="55"/>
      <c r="LNH1529" s="55"/>
      <c r="LNI1529" s="55"/>
      <c r="LNJ1529" s="55"/>
      <c r="LNK1529" s="55"/>
      <c r="LNL1529" s="55"/>
      <c r="LNM1529" s="55"/>
      <c r="LNN1529" s="55"/>
      <c r="LNO1529" s="55"/>
      <c r="LNP1529" s="55"/>
      <c r="LNQ1529" s="55"/>
      <c r="LNR1529" s="55"/>
      <c r="LNS1529" s="55"/>
      <c r="LNT1529" s="55"/>
      <c r="LNU1529" s="55"/>
      <c r="LNV1529" s="55"/>
      <c r="LNW1529" s="55"/>
      <c r="LNX1529" s="55"/>
      <c r="LNY1529" s="55"/>
      <c r="LNZ1529" s="55"/>
      <c r="LOA1529" s="55"/>
      <c r="LOB1529" s="55"/>
      <c r="LOC1529" s="55"/>
      <c r="LOD1529" s="55"/>
      <c r="LOE1529" s="55"/>
      <c r="LOF1529" s="55"/>
      <c r="LOG1529" s="55"/>
      <c r="LOH1529" s="55"/>
      <c r="LOI1529" s="55"/>
      <c r="LOJ1529" s="55"/>
      <c r="LOK1529" s="55"/>
      <c r="LOL1529" s="55"/>
      <c r="LOM1529" s="55"/>
      <c r="LON1529" s="55"/>
      <c r="LOO1529" s="55"/>
      <c r="LOP1529" s="55"/>
      <c r="LOQ1529" s="55"/>
      <c r="LOR1529" s="55"/>
      <c r="LOS1529" s="55"/>
      <c r="LOT1529" s="55"/>
      <c r="LOU1529" s="55"/>
      <c r="LOV1529" s="55"/>
      <c r="LOW1529" s="55"/>
      <c r="LOX1529" s="55"/>
      <c r="LOY1529" s="55"/>
      <c r="LOZ1529" s="55"/>
      <c r="LPA1529" s="55"/>
      <c r="LPB1529" s="55"/>
      <c r="LPC1529" s="55"/>
      <c r="LPD1529" s="55"/>
      <c r="LPE1529" s="55"/>
      <c r="LPF1529" s="55"/>
      <c r="LPG1529" s="55"/>
      <c r="LPH1529" s="55"/>
      <c r="LPI1529" s="55"/>
      <c r="LPJ1529" s="55"/>
      <c r="LPK1529" s="55"/>
      <c r="LPL1529" s="55"/>
      <c r="LPM1529" s="55"/>
      <c r="LPN1529" s="55"/>
      <c r="LPO1529" s="55"/>
      <c r="LPP1529" s="55"/>
      <c r="LPQ1529" s="55"/>
      <c r="LPR1529" s="55"/>
      <c r="LPS1529" s="55"/>
      <c r="LPT1529" s="55"/>
      <c r="LPU1529" s="55"/>
      <c r="LPV1529" s="55"/>
      <c r="LPW1529" s="55"/>
      <c r="LPX1529" s="55"/>
      <c r="LPY1529" s="55"/>
      <c r="LPZ1529" s="55"/>
      <c r="LQA1529" s="55"/>
      <c r="LQB1529" s="55"/>
      <c r="LQC1529" s="55"/>
      <c r="LQD1529" s="55"/>
      <c r="LQE1529" s="55"/>
      <c r="LQF1529" s="55"/>
      <c r="LQG1529" s="55"/>
      <c r="LQH1529" s="55"/>
      <c r="LQI1529" s="55"/>
      <c r="LQJ1529" s="55"/>
      <c r="LQK1529" s="55"/>
      <c r="LQL1529" s="55"/>
      <c r="LQM1529" s="55"/>
      <c r="LQN1529" s="55"/>
      <c r="LQO1529" s="55"/>
      <c r="LQP1529" s="55"/>
      <c r="LQQ1529" s="55"/>
      <c r="LQR1529" s="55"/>
      <c r="LQS1529" s="55"/>
      <c r="LQT1529" s="55"/>
      <c r="LQU1529" s="55"/>
      <c r="LQV1529" s="55"/>
      <c r="LQW1529" s="55"/>
      <c r="LQX1529" s="55"/>
      <c r="LQY1529" s="55"/>
      <c r="LQZ1529" s="55"/>
      <c r="LRA1529" s="55"/>
      <c r="LRB1529" s="55"/>
      <c r="LRC1529" s="55"/>
      <c r="LRD1529" s="55"/>
      <c r="LRE1529" s="55"/>
      <c r="LRF1529" s="55"/>
      <c r="LRG1529" s="55"/>
      <c r="LRH1529" s="55"/>
      <c r="LRI1529" s="55"/>
      <c r="LRJ1529" s="55"/>
      <c r="LRK1529" s="55"/>
      <c r="LRL1529" s="55"/>
      <c r="LRM1529" s="55"/>
      <c r="LRN1529" s="55"/>
      <c r="LRO1529" s="55"/>
      <c r="LRP1529" s="55"/>
      <c r="LRQ1529" s="55"/>
      <c r="LRR1529" s="55"/>
      <c r="LRS1529" s="55"/>
      <c r="LRT1529" s="55"/>
      <c r="LRU1529" s="55"/>
      <c r="LRV1529" s="55"/>
      <c r="LRW1529" s="55"/>
      <c r="LRX1529" s="55"/>
      <c r="LRY1529" s="55"/>
      <c r="LRZ1529" s="55"/>
      <c r="LSA1529" s="55"/>
      <c r="LSB1529" s="55"/>
      <c r="LSC1529" s="55"/>
      <c r="LSD1529" s="55"/>
      <c r="LSE1529" s="55"/>
      <c r="LSF1529" s="55"/>
      <c r="LSG1529" s="55"/>
      <c r="LSH1529" s="55"/>
      <c r="LSI1529" s="55"/>
      <c r="LSJ1529" s="55"/>
      <c r="LSK1529" s="55"/>
      <c r="LSL1529" s="55"/>
      <c r="LSM1529" s="55"/>
      <c r="LSN1529" s="55"/>
      <c r="LSO1529" s="55"/>
      <c r="LSP1529" s="55"/>
      <c r="LSQ1529" s="55"/>
      <c r="LSR1529" s="55"/>
      <c r="LSS1529" s="55"/>
      <c r="LST1529" s="55"/>
      <c r="LSU1529" s="55"/>
      <c r="LSV1529" s="55"/>
      <c r="LSW1529" s="55"/>
      <c r="LSX1529" s="55"/>
      <c r="LSY1529" s="55"/>
      <c r="LSZ1529" s="55"/>
      <c r="LTA1529" s="55"/>
      <c r="LTB1529" s="55"/>
      <c r="LTC1529" s="55"/>
      <c r="LTD1529" s="55"/>
      <c r="LTE1529" s="55"/>
      <c r="LTF1529" s="55"/>
      <c r="LTG1529" s="55"/>
      <c r="LTH1529" s="55"/>
      <c r="LTI1529" s="55"/>
      <c r="LTJ1529" s="55"/>
      <c r="LTK1529" s="55"/>
      <c r="LTL1529" s="55"/>
      <c r="LTM1529" s="55"/>
      <c r="LTN1529" s="55"/>
      <c r="LTO1529" s="55"/>
      <c r="LTP1529" s="55"/>
      <c r="LTQ1529" s="55"/>
      <c r="LTR1529" s="55"/>
      <c r="LTS1529" s="55"/>
      <c r="LTT1529" s="55"/>
      <c r="LTU1529" s="55"/>
      <c r="LTV1529" s="55"/>
      <c r="LTW1529" s="55"/>
      <c r="LTX1529" s="55"/>
      <c r="LTY1529" s="55"/>
      <c r="LTZ1529" s="55"/>
      <c r="LUA1529" s="55"/>
      <c r="LUB1529" s="55"/>
      <c r="LUC1529" s="55"/>
      <c r="LUD1529" s="55"/>
      <c r="LUE1529" s="55"/>
      <c r="LUF1529" s="55"/>
      <c r="LUG1529" s="55"/>
      <c r="LUH1529" s="55"/>
      <c r="LUI1529" s="55"/>
      <c r="LUJ1529" s="55"/>
      <c r="LUK1529" s="55"/>
      <c r="LUL1529" s="55"/>
      <c r="LUM1529" s="55"/>
      <c r="LUN1529" s="55"/>
      <c r="LUO1529" s="55"/>
      <c r="LUP1529" s="55"/>
      <c r="LUQ1529" s="55"/>
      <c r="LUR1529" s="55"/>
      <c r="LUS1529" s="55"/>
      <c r="LUT1529" s="55"/>
      <c r="LUU1529" s="55"/>
      <c r="LUV1529" s="55"/>
      <c r="LUW1529" s="55"/>
      <c r="LUX1529" s="55"/>
      <c r="LUY1529" s="55"/>
      <c r="LUZ1529" s="55"/>
      <c r="LVA1529" s="55"/>
      <c r="LVB1529" s="55"/>
      <c r="LVC1529" s="55"/>
      <c r="LVD1529" s="55"/>
      <c r="LVE1529" s="55"/>
      <c r="LVF1529" s="55"/>
      <c r="LVG1529" s="55"/>
      <c r="LVH1529" s="55"/>
      <c r="LVI1529" s="55"/>
      <c r="LVJ1529" s="55"/>
      <c r="LVK1529" s="55"/>
      <c r="LVL1529" s="55"/>
      <c r="LVM1529" s="55"/>
      <c r="LVN1529" s="55"/>
      <c r="LVO1529" s="55"/>
      <c r="LVP1529" s="55"/>
      <c r="LVQ1529" s="55"/>
      <c r="LVR1529" s="55"/>
      <c r="LVS1529" s="55"/>
      <c r="LVT1529" s="55"/>
      <c r="LVU1529" s="55"/>
      <c r="LVV1529" s="55"/>
      <c r="LVW1529" s="55"/>
      <c r="LVX1529" s="55"/>
      <c r="LVY1529" s="55"/>
      <c r="LVZ1529" s="55"/>
      <c r="LWA1529" s="55"/>
      <c r="LWB1529" s="55"/>
      <c r="LWC1529" s="55"/>
      <c r="LWD1529" s="55"/>
      <c r="LWE1529" s="55"/>
      <c r="LWF1529" s="55"/>
      <c r="LWG1529" s="55"/>
      <c r="LWH1529" s="55"/>
      <c r="LWI1529" s="55"/>
      <c r="LWJ1529" s="55"/>
      <c r="LWK1529" s="55"/>
      <c r="LWL1529" s="55"/>
      <c r="LWM1529" s="55"/>
      <c r="LWN1529" s="55"/>
      <c r="LWO1529" s="55"/>
      <c r="LWP1529" s="55"/>
      <c r="LWQ1529" s="55"/>
      <c r="LWR1529" s="55"/>
      <c r="LWS1529" s="55"/>
      <c r="LWT1529" s="55"/>
      <c r="LWU1529" s="55"/>
      <c r="LWV1529" s="55"/>
      <c r="LWW1529" s="55"/>
      <c r="LWX1529" s="55"/>
      <c r="LWY1529" s="55"/>
      <c r="LWZ1529" s="55"/>
      <c r="LXA1529" s="55"/>
      <c r="LXB1529" s="55"/>
      <c r="LXC1529" s="55"/>
      <c r="LXD1529" s="55"/>
      <c r="LXE1529" s="55"/>
      <c r="LXF1529" s="55"/>
      <c r="LXG1529" s="55"/>
      <c r="LXH1529" s="55"/>
      <c r="LXI1529" s="55"/>
      <c r="LXJ1529" s="55"/>
      <c r="LXK1529" s="55"/>
      <c r="LXL1529" s="55"/>
      <c r="LXM1529" s="55"/>
      <c r="LXN1529" s="55"/>
      <c r="LXO1529" s="55"/>
      <c r="LXP1529" s="55"/>
      <c r="LXQ1529" s="55"/>
      <c r="LXR1529" s="55"/>
      <c r="LXS1529" s="55"/>
      <c r="LXT1529" s="55"/>
      <c r="LXU1529" s="55"/>
      <c r="LXV1529" s="55"/>
      <c r="LXW1529" s="55"/>
      <c r="LXX1529" s="55"/>
      <c r="LXY1529" s="55"/>
      <c r="LXZ1529" s="55"/>
      <c r="LYA1529" s="55"/>
      <c r="LYB1529" s="55"/>
      <c r="LYC1529" s="55"/>
      <c r="LYD1529" s="55"/>
      <c r="LYE1529" s="55"/>
      <c r="LYF1529" s="55"/>
      <c r="LYG1529" s="55"/>
      <c r="LYH1529" s="55"/>
      <c r="LYI1529" s="55"/>
      <c r="LYJ1529" s="55"/>
      <c r="LYK1529" s="55"/>
      <c r="LYL1529" s="55"/>
      <c r="LYM1529" s="55"/>
      <c r="LYN1529" s="55"/>
      <c r="LYO1529" s="55"/>
      <c r="LYP1529" s="55"/>
      <c r="LYQ1529" s="55"/>
      <c r="LYR1529" s="55"/>
      <c r="LYS1529" s="55"/>
      <c r="LYT1529" s="55"/>
      <c r="LYU1529" s="55"/>
      <c r="LYV1529" s="55"/>
      <c r="LYW1529" s="55"/>
      <c r="LYX1529" s="55"/>
      <c r="LYY1529" s="55"/>
      <c r="LYZ1529" s="55"/>
      <c r="LZA1529" s="55"/>
      <c r="LZB1529" s="55"/>
      <c r="LZC1529" s="55"/>
      <c r="LZD1529" s="55"/>
      <c r="LZE1529" s="55"/>
      <c r="LZF1529" s="55"/>
      <c r="LZG1529" s="55"/>
      <c r="LZH1529" s="55"/>
      <c r="LZI1529" s="55"/>
      <c r="LZJ1529" s="55"/>
      <c r="LZK1529" s="55"/>
      <c r="LZL1529" s="55"/>
      <c r="LZM1529" s="55"/>
      <c r="LZN1529" s="55"/>
      <c r="LZO1529" s="55"/>
      <c r="LZP1529" s="55"/>
      <c r="LZQ1529" s="55"/>
      <c r="LZR1529" s="55"/>
      <c r="LZS1529" s="55"/>
      <c r="LZT1529" s="55"/>
      <c r="LZU1529" s="55"/>
      <c r="LZV1529" s="55"/>
      <c r="LZW1529" s="55"/>
      <c r="LZX1529" s="55"/>
      <c r="LZY1529" s="55"/>
      <c r="LZZ1529" s="55"/>
      <c r="MAA1529" s="55"/>
      <c r="MAB1529" s="55"/>
      <c r="MAC1529" s="55"/>
      <c r="MAD1529" s="55"/>
      <c r="MAE1529" s="55"/>
      <c r="MAF1529" s="55"/>
      <c r="MAG1529" s="55"/>
      <c r="MAH1529" s="55"/>
      <c r="MAI1529" s="55"/>
      <c r="MAJ1529" s="55"/>
      <c r="MAK1529" s="55"/>
      <c r="MAL1529" s="55"/>
      <c r="MAM1529" s="55"/>
      <c r="MAN1529" s="55"/>
      <c r="MAO1529" s="55"/>
      <c r="MAP1529" s="55"/>
      <c r="MAQ1529" s="55"/>
      <c r="MAR1529" s="55"/>
      <c r="MAS1529" s="55"/>
      <c r="MAT1529" s="55"/>
      <c r="MAU1529" s="55"/>
      <c r="MAV1529" s="55"/>
      <c r="MAW1529" s="55"/>
      <c r="MAX1529" s="55"/>
      <c r="MAY1529" s="55"/>
      <c r="MAZ1529" s="55"/>
      <c r="MBA1529" s="55"/>
      <c r="MBB1529" s="55"/>
      <c r="MBC1529" s="55"/>
      <c r="MBD1529" s="55"/>
      <c r="MBE1529" s="55"/>
      <c r="MBF1529" s="55"/>
      <c r="MBG1529" s="55"/>
      <c r="MBH1529" s="55"/>
      <c r="MBI1529" s="55"/>
      <c r="MBJ1529" s="55"/>
      <c r="MBK1529" s="55"/>
      <c r="MBL1529" s="55"/>
      <c r="MBM1529" s="55"/>
      <c r="MBN1529" s="55"/>
      <c r="MBO1529" s="55"/>
      <c r="MBP1529" s="55"/>
      <c r="MBQ1529" s="55"/>
      <c r="MBR1529" s="55"/>
      <c r="MBS1529" s="55"/>
      <c r="MBT1529" s="55"/>
      <c r="MBU1529" s="55"/>
      <c r="MBV1529" s="55"/>
      <c r="MBW1529" s="55"/>
      <c r="MBX1529" s="55"/>
      <c r="MBY1529" s="55"/>
      <c r="MBZ1529" s="55"/>
      <c r="MCA1529" s="55"/>
      <c r="MCB1529" s="55"/>
      <c r="MCC1529" s="55"/>
      <c r="MCD1529" s="55"/>
      <c r="MCE1529" s="55"/>
      <c r="MCF1529" s="55"/>
      <c r="MCG1529" s="55"/>
      <c r="MCH1529" s="55"/>
      <c r="MCI1529" s="55"/>
      <c r="MCJ1529" s="55"/>
      <c r="MCK1529" s="55"/>
      <c r="MCL1529" s="55"/>
      <c r="MCM1529" s="55"/>
      <c r="MCN1529" s="55"/>
      <c r="MCO1529" s="55"/>
      <c r="MCP1529" s="55"/>
      <c r="MCQ1529" s="55"/>
      <c r="MCR1529" s="55"/>
      <c r="MCS1529" s="55"/>
      <c r="MCT1529" s="55"/>
      <c r="MCU1529" s="55"/>
      <c r="MCV1529" s="55"/>
      <c r="MCW1529" s="55"/>
      <c r="MCX1529" s="55"/>
      <c r="MCY1529" s="55"/>
      <c r="MCZ1529" s="55"/>
      <c r="MDA1529" s="55"/>
      <c r="MDB1529" s="55"/>
      <c r="MDC1529" s="55"/>
      <c r="MDD1529" s="55"/>
      <c r="MDE1529" s="55"/>
      <c r="MDF1529" s="55"/>
      <c r="MDG1529" s="55"/>
      <c r="MDH1529" s="55"/>
      <c r="MDI1529" s="55"/>
      <c r="MDJ1529" s="55"/>
      <c r="MDK1529" s="55"/>
      <c r="MDL1529" s="55"/>
      <c r="MDM1529" s="55"/>
      <c r="MDN1529" s="55"/>
      <c r="MDO1529" s="55"/>
      <c r="MDP1529" s="55"/>
      <c r="MDQ1529" s="55"/>
      <c r="MDR1529" s="55"/>
      <c r="MDS1529" s="55"/>
      <c r="MDT1529" s="55"/>
      <c r="MDU1529" s="55"/>
      <c r="MDV1529" s="55"/>
      <c r="MDW1529" s="55"/>
      <c r="MDX1529" s="55"/>
      <c r="MDY1529" s="55"/>
      <c r="MDZ1529" s="55"/>
      <c r="MEA1529" s="55"/>
      <c r="MEB1529" s="55"/>
      <c r="MEC1529" s="55"/>
      <c r="MED1529" s="55"/>
      <c r="MEE1529" s="55"/>
      <c r="MEF1529" s="55"/>
      <c r="MEG1529" s="55"/>
      <c r="MEH1529" s="55"/>
      <c r="MEI1529" s="55"/>
      <c r="MEJ1529" s="55"/>
      <c r="MEK1529" s="55"/>
      <c r="MEL1529" s="55"/>
      <c r="MEM1529" s="55"/>
      <c r="MEN1529" s="55"/>
      <c r="MEO1529" s="55"/>
      <c r="MEP1529" s="55"/>
      <c r="MEQ1529" s="55"/>
      <c r="MER1529" s="55"/>
      <c r="MES1529" s="55"/>
      <c r="MET1529" s="55"/>
      <c r="MEU1529" s="55"/>
      <c r="MEV1529" s="55"/>
      <c r="MEW1529" s="55"/>
      <c r="MEX1529" s="55"/>
      <c r="MEY1529" s="55"/>
      <c r="MEZ1529" s="55"/>
      <c r="MFA1529" s="55"/>
      <c r="MFB1529" s="55"/>
      <c r="MFC1529" s="55"/>
      <c r="MFD1529" s="55"/>
      <c r="MFE1529" s="55"/>
      <c r="MFF1529" s="55"/>
      <c r="MFG1529" s="55"/>
      <c r="MFH1529" s="55"/>
      <c r="MFI1529" s="55"/>
      <c r="MFJ1529" s="55"/>
      <c r="MFK1529" s="55"/>
      <c r="MFL1529" s="55"/>
      <c r="MFM1529" s="55"/>
      <c r="MFN1529" s="55"/>
      <c r="MFO1529" s="55"/>
      <c r="MFP1529" s="55"/>
      <c r="MFQ1529" s="55"/>
      <c r="MFR1529" s="55"/>
      <c r="MFS1529" s="55"/>
      <c r="MFT1529" s="55"/>
      <c r="MFU1529" s="55"/>
      <c r="MFV1529" s="55"/>
      <c r="MFW1529" s="55"/>
      <c r="MFX1529" s="55"/>
      <c r="MFY1529" s="55"/>
      <c r="MFZ1529" s="55"/>
      <c r="MGA1529" s="55"/>
      <c r="MGB1529" s="55"/>
      <c r="MGC1529" s="55"/>
      <c r="MGD1529" s="55"/>
      <c r="MGE1529" s="55"/>
      <c r="MGF1529" s="55"/>
      <c r="MGG1529" s="55"/>
      <c r="MGH1529" s="55"/>
      <c r="MGI1529" s="55"/>
      <c r="MGJ1529" s="55"/>
      <c r="MGK1529" s="55"/>
      <c r="MGL1529" s="55"/>
      <c r="MGM1529" s="55"/>
      <c r="MGN1529" s="55"/>
      <c r="MGO1529" s="55"/>
      <c r="MGP1529" s="55"/>
      <c r="MGQ1529" s="55"/>
      <c r="MGR1529" s="55"/>
      <c r="MGS1529" s="55"/>
      <c r="MGT1529" s="55"/>
      <c r="MGU1529" s="55"/>
      <c r="MGV1529" s="55"/>
      <c r="MGW1529" s="55"/>
      <c r="MGX1529" s="55"/>
      <c r="MGY1529" s="55"/>
      <c r="MGZ1529" s="55"/>
      <c r="MHA1529" s="55"/>
      <c r="MHB1529" s="55"/>
      <c r="MHC1529" s="55"/>
      <c r="MHD1529" s="55"/>
      <c r="MHE1529" s="55"/>
      <c r="MHF1529" s="55"/>
      <c r="MHG1529" s="55"/>
      <c r="MHH1529" s="55"/>
      <c r="MHI1529" s="55"/>
      <c r="MHJ1529" s="55"/>
      <c r="MHK1529" s="55"/>
      <c r="MHL1529" s="55"/>
      <c r="MHM1529" s="55"/>
      <c r="MHN1529" s="55"/>
      <c r="MHO1529" s="55"/>
      <c r="MHP1529" s="55"/>
      <c r="MHQ1529" s="55"/>
      <c r="MHR1529" s="55"/>
      <c r="MHS1529" s="55"/>
      <c r="MHT1529" s="55"/>
      <c r="MHU1529" s="55"/>
      <c r="MHV1529" s="55"/>
      <c r="MHW1529" s="55"/>
      <c r="MHX1529" s="55"/>
      <c r="MHY1529" s="55"/>
      <c r="MHZ1529" s="55"/>
      <c r="MIA1529" s="55"/>
      <c r="MIB1529" s="55"/>
      <c r="MIC1529" s="55"/>
      <c r="MID1529" s="55"/>
      <c r="MIE1529" s="55"/>
      <c r="MIF1529" s="55"/>
      <c r="MIG1529" s="55"/>
      <c r="MIH1529" s="55"/>
      <c r="MII1529" s="55"/>
      <c r="MIJ1529" s="55"/>
      <c r="MIK1529" s="55"/>
      <c r="MIL1529" s="55"/>
      <c r="MIM1529" s="55"/>
      <c r="MIN1529" s="55"/>
      <c r="MIO1529" s="55"/>
      <c r="MIP1529" s="55"/>
      <c r="MIQ1529" s="55"/>
      <c r="MIR1529" s="55"/>
      <c r="MIS1529" s="55"/>
      <c r="MIT1529" s="55"/>
      <c r="MIU1529" s="55"/>
      <c r="MIV1529" s="55"/>
      <c r="MIW1529" s="55"/>
      <c r="MIX1529" s="55"/>
      <c r="MIY1529" s="55"/>
      <c r="MIZ1529" s="55"/>
      <c r="MJA1529" s="55"/>
      <c r="MJB1529" s="55"/>
      <c r="MJC1529" s="55"/>
      <c r="MJD1529" s="55"/>
      <c r="MJE1529" s="55"/>
      <c r="MJF1529" s="55"/>
      <c r="MJG1529" s="55"/>
      <c r="MJH1529" s="55"/>
      <c r="MJI1529" s="55"/>
      <c r="MJJ1529" s="55"/>
      <c r="MJK1529" s="55"/>
      <c r="MJL1529" s="55"/>
      <c r="MJM1529" s="55"/>
      <c r="MJN1529" s="55"/>
      <c r="MJO1529" s="55"/>
      <c r="MJP1529" s="55"/>
      <c r="MJQ1529" s="55"/>
      <c r="MJR1529" s="55"/>
      <c r="MJS1529" s="55"/>
      <c r="MJT1529" s="55"/>
      <c r="MJU1529" s="55"/>
      <c r="MJV1529" s="55"/>
      <c r="MJW1529" s="55"/>
      <c r="MJX1529" s="55"/>
      <c r="MJY1529" s="55"/>
      <c r="MJZ1529" s="55"/>
      <c r="MKA1529" s="55"/>
      <c r="MKB1529" s="55"/>
      <c r="MKC1529" s="55"/>
      <c r="MKD1529" s="55"/>
      <c r="MKE1529" s="55"/>
      <c r="MKF1529" s="55"/>
      <c r="MKG1529" s="55"/>
      <c r="MKH1529" s="55"/>
      <c r="MKI1529" s="55"/>
      <c r="MKJ1529" s="55"/>
      <c r="MKK1529" s="55"/>
      <c r="MKL1529" s="55"/>
      <c r="MKM1529" s="55"/>
      <c r="MKN1529" s="55"/>
      <c r="MKO1529" s="55"/>
      <c r="MKP1529" s="55"/>
      <c r="MKQ1529" s="55"/>
      <c r="MKR1529" s="55"/>
      <c r="MKS1529" s="55"/>
      <c r="MKT1529" s="55"/>
      <c r="MKU1529" s="55"/>
      <c r="MKV1529" s="55"/>
      <c r="MKW1529" s="55"/>
      <c r="MKX1529" s="55"/>
      <c r="MKY1529" s="55"/>
      <c r="MKZ1529" s="55"/>
      <c r="MLA1529" s="55"/>
      <c r="MLB1529" s="55"/>
      <c r="MLC1529" s="55"/>
      <c r="MLD1529" s="55"/>
      <c r="MLE1529" s="55"/>
      <c r="MLF1529" s="55"/>
      <c r="MLG1529" s="55"/>
      <c r="MLH1529" s="55"/>
      <c r="MLI1529" s="55"/>
      <c r="MLJ1529" s="55"/>
      <c r="MLK1529" s="55"/>
      <c r="MLL1529" s="55"/>
      <c r="MLM1529" s="55"/>
      <c r="MLN1529" s="55"/>
      <c r="MLO1529" s="55"/>
      <c r="MLP1529" s="55"/>
      <c r="MLQ1529" s="55"/>
      <c r="MLR1529" s="55"/>
      <c r="MLS1529" s="55"/>
      <c r="MLT1529" s="55"/>
      <c r="MLU1529" s="55"/>
      <c r="MLV1529" s="55"/>
      <c r="MLW1529" s="55"/>
      <c r="MLX1529" s="55"/>
      <c r="MLY1529" s="55"/>
      <c r="MLZ1529" s="55"/>
      <c r="MMA1529" s="55"/>
      <c r="MMB1529" s="55"/>
      <c r="MMC1529" s="55"/>
      <c r="MMD1529" s="55"/>
      <c r="MME1529" s="55"/>
      <c r="MMF1529" s="55"/>
      <c r="MMG1529" s="55"/>
      <c r="MMH1529" s="55"/>
      <c r="MMI1529" s="55"/>
      <c r="MMJ1529" s="55"/>
      <c r="MMK1529" s="55"/>
      <c r="MML1529" s="55"/>
      <c r="MMM1529" s="55"/>
      <c r="MMN1529" s="55"/>
      <c r="MMO1529" s="55"/>
      <c r="MMP1529" s="55"/>
      <c r="MMQ1529" s="55"/>
      <c r="MMR1529" s="55"/>
      <c r="MMS1529" s="55"/>
      <c r="MMT1529" s="55"/>
      <c r="MMU1529" s="55"/>
      <c r="MMV1529" s="55"/>
      <c r="MMW1529" s="55"/>
      <c r="MMX1529" s="55"/>
      <c r="MMY1529" s="55"/>
      <c r="MMZ1529" s="55"/>
      <c r="MNA1529" s="55"/>
      <c r="MNB1529" s="55"/>
      <c r="MNC1529" s="55"/>
      <c r="MND1529" s="55"/>
      <c r="MNE1529" s="55"/>
      <c r="MNF1529" s="55"/>
      <c r="MNG1529" s="55"/>
      <c r="MNH1529" s="55"/>
      <c r="MNI1529" s="55"/>
      <c r="MNJ1529" s="55"/>
      <c r="MNK1529" s="55"/>
      <c r="MNL1529" s="55"/>
      <c r="MNM1529" s="55"/>
      <c r="MNN1529" s="55"/>
      <c r="MNO1529" s="55"/>
      <c r="MNP1529" s="55"/>
      <c r="MNQ1529" s="55"/>
      <c r="MNR1529" s="55"/>
      <c r="MNS1529" s="55"/>
      <c r="MNT1529" s="55"/>
      <c r="MNU1529" s="55"/>
      <c r="MNV1529" s="55"/>
      <c r="MNW1529" s="55"/>
      <c r="MNX1529" s="55"/>
      <c r="MNY1529" s="55"/>
      <c r="MNZ1529" s="55"/>
      <c r="MOA1529" s="55"/>
      <c r="MOB1529" s="55"/>
      <c r="MOC1529" s="55"/>
      <c r="MOD1529" s="55"/>
      <c r="MOE1529" s="55"/>
      <c r="MOF1529" s="55"/>
      <c r="MOG1529" s="55"/>
      <c r="MOH1529" s="55"/>
      <c r="MOI1529" s="55"/>
      <c r="MOJ1529" s="55"/>
      <c r="MOK1529" s="55"/>
      <c r="MOL1529" s="55"/>
      <c r="MOM1529" s="55"/>
      <c r="MON1529" s="55"/>
      <c r="MOO1529" s="55"/>
      <c r="MOP1529" s="55"/>
      <c r="MOQ1529" s="55"/>
      <c r="MOR1529" s="55"/>
      <c r="MOS1529" s="55"/>
      <c r="MOT1529" s="55"/>
      <c r="MOU1529" s="55"/>
      <c r="MOV1529" s="55"/>
      <c r="MOW1529" s="55"/>
      <c r="MOX1529" s="55"/>
      <c r="MOY1529" s="55"/>
      <c r="MOZ1529" s="55"/>
      <c r="MPA1529" s="55"/>
      <c r="MPB1529" s="55"/>
      <c r="MPC1529" s="55"/>
      <c r="MPD1529" s="55"/>
      <c r="MPE1529" s="55"/>
      <c r="MPF1529" s="55"/>
      <c r="MPG1529" s="55"/>
      <c r="MPH1529" s="55"/>
      <c r="MPI1529" s="55"/>
      <c r="MPJ1529" s="55"/>
      <c r="MPK1529" s="55"/>
      <c r="MPL1529" s="55"/>
      <c r="MPM1529" s="55"/>
      <c r="MPN1529" s="55"/>
      <c r="MPO1529" s="55"/>
      <c r="MPP1529" s="55"/>
      <c r="MPQ1529" s="55"/>
      <c r="MPR1529" s="55"/>
      <c r="MPS1529" s="55"/>
      <c r="MPT1529" s="55"/>
      <c r="MPU1529" s="55"/>
      <c r="MPV1529" s="55"/>
      <c r="MPW1529" s="55"/>
      <c r="MPX1529" s="55"/>
      <c r="MPY1529" s="55"/>
      <c r="MPZ1529" s="55"/>
      <c r="MQA1529" s="55"/>
      <c r="MQB1529" s="55"/>
      <c r="MQC1529" s="55"/>
      <c r="MQD1529" s="55"/>
      <c r="MQE1529" s="55"/>
      <c r="MQF1529" s="55"/>
      <c r="MQG1529" s="55"/>
      <c r="MQH1529" s="55"/>
      <c r="MQI1529" s="55"/>
      <c r="MQJ1529" s="55"/>
      <c r="MQK1529" s="55"/>
      <c r="MQL1529" s="55"/>
      <c r="MQM1529" s="55"/>
      <c r="MQN1529" s="55"/>
      <c r="MQO1529" s="55"/>
      <c r="MQP1529" s="55"/>
      <c r="MQQ1529" s="55"/>
      <c r="MQR1529" s="55"/>
      <c r="MQS1529" s="55"/>
      <c r="MQT1529" s="55"/>
      <c r="MQU1529" s="55"/>
      <c r="MQV1529" s="55"/>
      <c r="MQW1529" s="55"/>
      <c r="MQX1529" s="55"/>
      <c r="MQY1529" s="55"/>
      <c r="MQZ1529" s="55"/>
      <c r="MRA1529" s="55"/>
      <c r="MRB1529" s="55"/>
      <c r="MRC1529" s="55"/>
      <c r="MRD1529" s="55"/>
      <c r="MRE1529" s="55"/>
      <c r="MRF1529" s="55"/>
      <c r="MRG1529" s="55"/>
      <c r="MRH1529" s="55"/>
      <c r="MRI1529" s="55"/>
      <c r="MRJ1529" s="55"/>
      <c r="MRK1529" s="55"/>
      <c r="MRL1529" s="55"/>
      <c r="MRM1529" s="55"/>
      <c r="MRN1529" s="55"/>
      <c r="MRO1529" s="55"/>
      <c r="MRP1529" s="55"/>
      <c r="MRQ1529" s="55"/>
      <c r="MRR1529" s="55"/>
      <c r="MRS1529" s="55"/>
      <c r="MRT1529" s="55"/>
      <c r="MRU1529" s="55"/>
      <c r="MRV1529" s="55"/>
      <c r="MRW1529" s="55"/>
      <c r="MRX1529" s="55"/>
      <c r="MRY1529" s="55"/>
      <c r="MRZ1529" s="55"/>
      <c r="MSA1529" s="55"/>
      <c r="MSB1529" s="55"/>
      <c r="MSC1529" s="55"/>
      <c r="MSD1529" s="55"/>
      <c r="MSE1529" s="55"/>
      <c r="MSF1529" s="55"/>
      <c r="MSG1529" s="55"/>
      <c r="MSH1529" s="55"/>
      <c r="MSI1529" s="55"/>
      <c r="MSJ1529" s="55"/>
      <c r="MSK1529" s="55"/>
      <c r="MSL1529" s="55"/>
      <c r="MSM1529" s="55"/>
      <c r="MSN1529" s="55"/>
      <c r="MSO1529" s="55"/>
      <c r="MSP1529" s="55"/>
      <c r="MSQ1529" s="55"/>
      <c r="MSR1529" s="55"/>
      <c r="MSS1529" s="55"/>
      <c r="MST1529" s="55"/>
      <c r="MSU1529" s="55"/>
      <c r="MSV1529" s="55"/>
      <c r="MSW1529" s="55"/>
      <c r="MSX1529" s="55"/>
      <c r="MSY1529" s="55"/>
      <c r="MSZ1529" s="55"/>
      <c r="MTA1529" s="55"/>
      <c r="MTB1529" s="55"/>
      <c r="MTC1529" s="55"/>
      <c r="MTD1529" s="55"/>
      <c r="MTE1529" s="55"/>
      <c r="MTF1529" s="55"/>
      <c r="MTG1529" s="55"/>
      <c r="MTH1529" s="55"/>
      <c r="MTI1529" s="55"/>
      <c r="MTJ1529" s="55"/>
      <c r="MTK1529" s="55"/>
      <c r="MTL1529" s="55"/>
      <c r="MTM1529" s="55"/>
      <c r="MTN1529" s="55"/>
      <c r="MTO1529" s="55"/>
      <c r="MTP1529" s="55"/>
      <c r="MTQ1529" s="55"/>
      <c r="MTR1529" s="55"/>
      <c r="MTS1529" s="55"/>
      <c r="MTT1529" s="55"/>
      <c r="MTU1529" s="55"/>
      <c r="MTV1529" s="55"/>
      <c r="MTW1529" s="55"/>
      <c r="MTX1529" s="55"/>
      <c r="MTY1529" s="55"/>
      <c r="MTZ1529" s="55"/>
      <c r="MUA1529" s="55"/>
      <c r="MUB1529" s="55"/>
      <c r="MUC1529" s="55"/>
      <c r="MUD1529" s="55"/>
      <c r="MUE1529" s="55"/>
      <c r="MUF1529" s="55"/>
      <c r="MUG1529" s="55"/>
      <c r="MUH1529" s="55"/>
      <c r="MUI1529" s="55"/>
      <c r="MUJ1529" s="55"/>
      <c r="MUK1529" s="55"/>
      <c r="MUL1529" s="55"/>
      <c r="MUM1529" s="55"/>
      <c r="MUN1529" s="55"/>
      <c r="MUO1529" s="55"/>
      <c r="MUP1529" s="55"/>
      <c r="MUQ1529" s="55"/>
      <c r="MUR1529" s="55"/>
      <c r="MUS1529" s="55"/>
      <c r="MUT1529" s="55"/>
      <c r="MUU1529" s="55"/>
      <c r="MUV1529" s="55"/>
      <c r="MUW1529" s="55"/>
      <c r="MUX1529" s="55"/>
      <c r="MUY1529" s="55"/>
      <c r="MUZ1529" s="55"/>
      <c r="MVA1529" s="55"/>
      <c r="MVB1529" s="55"/>
      <c r="MVC1529" s="55"/>
      <c r="MVD1529" s="55"/>
      <c r="MVE1529" s="55"/>
      <c r="MVF1529" s="55"/>
      <c r="MVG1529" s="55"/>
      <c r="MVH1529" s="55"/>
      <c r="MVI1529" s="55"/>
      <c r="MVJ1529" s="55"/>
      <c r="MVK1529" s="55"/>
      <c r="MVL1529" s="55"/>
      <c r="MVM1529" s="55"/>
      <c r="MVN1529" s="55"/>
      <c r="MVO1529" s="55"/>
      <c r="MVP1529" s="55"/>
      <c r="MVQ1529" s="55"/>
      <c r="MVR1529" s="55"/>
      <c r="MVS1529" s="55"/>
      <c r="MVT1529" s="55"/>
      <c r="MVU1529" s="55"/>
      <c r="MVV1529" s="55"/>
      <c r="MVW1529" s="55"/>
      <c r="MVX1529" s="55"/>
      <c r="MVY1529" s="55"/>
      <c r="MVZ1529" s="55"/>
      <c r="MWA1529" s="55"/>
      <c r="MWB1529" s="55"/>
      <c r="MWC1529" s="55"/>
      <c r="MWD1529" s="55"/>
      <c r="MWE1529" s="55"/>
      <c r="MWF1529" s="55"/>
      <c r="MWG1529" s="55"/>
      <c r="MWH1529" s="55"/>
      <c r="MWI1529" s="55"/>
      <c r="MWJ1529" s="55"/>
      <c r="MWK1529" s="55"/>
      <c r="MWL1529" s="55"/>
      <c r="MWM1529" s="55"/>
      <c r="MWN1529" s="55"/>
      <c r="MWO1529" s="55"/>
      <c r="MWP1529" s="55"/>
      <c r="MWQ1529" s="55"/>
      <c r="MWR1529" s="55"/>
      <c r="MWS1529" s="55"/>
      <c r="MWT1529" s="55"/>
      <c r="MWU1529" s="55"/>
      <c r="MWV1529" s="55"/>
      <c r="MWW1529" s="55"/>
      <c r="MWX1529" s="55"/>
      <c r="MWY1529" s="55"/>
      <c r="MWZ1529" s="55"/>
      <c r="MXA1529" s="55"/>
      <c r="MXB1529" s="55"/>
      <c r="MXC1529" s="55"/>
      <c r="MXD1529" s="55"/>
      <c r="MXE1529" s="55"/>
      <c r="MXF1529" s="55"/>
      <c r="MXG1529" s="55"/>
      <c r="MXH1529" s="55"/>
      <c r="MXI1529" s="55"/>
      <c r="MXJ1529" s="55"/>
      <c r="MXK1529" s="55"/>
      <c r="MXL1529" s="55"/>
      <c r="MXM1529" s="55"/>
      <c r="MXN1529" s="55"/>
      <c r="MXO1529" s="55"/>
      <c r="MXP1529" s="55"/>
      <c r="MXQ1529" s="55"/>
      <c r="MXR1529" s="55"/>
      <c r="MXS1529" s="55"/>
      <c r="MXT1529" s="55"/>
      <c r="MXU1529" s="55"/>
      <c r="MXV1529" s="55"/>
      <c r="MXW1529" s="55"/>
      <c r="MXX1529" s="55"/>
      <c r="MXY1529" s="55"/>
      <c r="MXZ1529" s="55"/>
      <c r="MYA1529" s="55"/>
      <c r="MYB1529" s="55"/>
      <c r="MYC1529" s="55"/>
      <c r="MYD1529" s="55"/>
      <c r="MYE1529" s="55"/>
      <c r="MYF1529" s="55"/>
      <c r="MYG1529" s="55"/>
      <c r="MYH1529" s="55"/>
      <c r="MYI1529" s="55"/>
      <c r="MYJ1529" s="55"/>
      <c r="MYK1529" s="55"/>
      <c r="MYL1529" s="55"/>
      <c r="MYM1529" s="55"/>
      <c r="MYN1529" s="55"/>
      <c r="MYO1529" s="55"/>
      <c r="MYP1529" s="55"/>
      <c r="MYQ1529" s="55"/>
      <c r="MYR1529" s="55"/>
      <c r="MYS1529" s="55"/>
      <c r="MYT1529" s="55"/>
      <c r="MYU1529" s="55"/>
      <c r="MYV1529" s="55"/>
      <c r="MYW1529" s="55"/>
      <c r="MYX1529" s="55"/>
      <c r="MYY1529" s="55"/>
      <c r="MYZ1529" s="55"/>
      <c r="MZA1529" s="55"/>
      <c r="MZB1529" s="55"/>
      <c r="MZC1529" s="55"/>
      <c r="MZD1529" s="55"/>
      <c r="MZE1529" s="55"/>
      <c r="MZF1529" s="55"/>
      <c r="MZG1529" s="55"/>
      <c r="MZH1529" s="55"/>
      <c r="MZI1529" s="55"/>
      <c r="MZJ1529" s="55"/>
      <c r="MZK1529" s="55"/>
      <c r="MZL1529" s="55"/>
      <c r="MZM1529" s="55"/>
      <c r="MZN1529" s="55"/>
      <c r="MZO1529" s="55"/>
      <c r="MZP1529" s="55"/>
      <c r="MZQ1529" s="55"/>
      <c r="MZR1529" s="55"/>
      <c r="MZS1529" s="55"/>
      <c r="MZT1529" s="55"/>
      <c r="MZU1529" s="55"/>
      <c r="MZV1529" s="55"/>
      <c r="MZW1529" s="55"/>
      <c r="MZX1529" s="55"/>
      <c r="MZY1529" s="55"/>
      <c r="MZZ1529" s="55"/>
      <c r="NAA1529" s="55"/>
      <c r="NAB1529" s="55"/>
      <c r="NAC1529" s="55"/>
      <c r="NAD1529" s="55"/>
      <c r="NAE1529" s="55"/>
      <c r="NAF1529" s="55"/>
      <c r="NAG1529" s="55"/>
      <c r="NAH1529" s="55"/>
      <c r="NAI1529" s="55"/>
      <c r="NAJ1529" s="55"/>
      <c r="NAK1529" s="55"/>
      <c r="NAL1529" s="55"/>
      <c r="NAM1529" s="55"/>
      <c r="NAN1529" s="55"/>
      <c r="NAO1529" s="55"/>
      <c r="NAP1529" s="55"/>
      <c r="NAQ1529" s="55"/>
      <c r="NAR1529" s="55"/>
      <c r="NAS1529" s="55"/>
      <c r="NAT1529" s="55"/>
      <c r="NAU1529" s="55"/>
      <c r="NAV1529" s="55"/>
      <c r="NAW1529" s="55"/>
      <c r="NAX1529" s="55"/>
      <c r="NAY1529" s="55"/>
      <c r="NAZ1529" s="55"/>
      <c r="NBA1529" s="55"/>
      <c r="NBB1529" s="55"/>
      <c r="NBC1529" s="55"/>
      <c r="NBD1529" s="55"/>
      <c r="NBE1529" s="55"/>
      <c r="NBF1529" s="55"/>
      <c r="NBG1529" s="55"/>
      <c r="NBH1529" s="55"/>
      <c r="NBI1529" s="55"/>
      <c r="NBJ1529" s="55"/>
      <c r="NBK1529" s="55"/>
      <c r="NBL1529" s="55"/>
      <c r="NBM1529" s="55"/>
      <c r="NBN1529" s="55"/>
      <c r="NBO1529" s="55"/>
      <c r="NBP1529" s="55"/>
      <c r="NBQ1529" s="55"/>
      <c r="NBR1529" s="55"/>
      <c r="NBS1529" s="55"/>
      <c r="NBT1529" s="55"/>
      <c r="NBU1529" s="55"/>
      <c r="NBV1529" s="55"/>
      <c r="NBW1529" s="55"/>
      <c r="NBX1529" s="55"/>
      <c r="NBY1529" s="55"/>
      <c r="NBZ1529" s="55"/>
      <c r="NCA1529" s="55"/>
      <c r="NCB1529" s="55"/>
      <c r="NCC1529" s="55"/>
      <c r="NCD1529" s="55"/>
      <c r="NCE1529" s="55"/>
      <c r="NCF1529" s="55"/>
      <c r="NCG1529" s="55"/>
      <c r="NCH1529" s="55"/>
      <c r="NCI1529" s="55"/>
      <c r="NCJ1529" s="55"/>
      <c r="NCK1529" s="55"/>
      <c r="NCL1529" s="55"/>
      <c r="NCM1529" s="55"/>
      <c r="NCN1529" s="55"/>
      <c r="NCO1529" s="55"/>
      <c r="NCP1529" s="55"/>
      <c r="NCQ1529" s="55"/>
      <c r="NCR1529" s="55"/>
      <c r="NCS1529" s="55"/>
      <c r="NCT1529" s="55"/>
      <c r="NCU1529" s="55"/>
      <c r="NCV1529" s="55"/>
      <c r="NCW1529" s="55"/>
      <c r="NCX1529" s="55"/>
      <c r="NCY1529" s="55"/>
      <c r="NCZ1529" s="55"/>
      <c r="NDA1529" s="55"/>
      <c r="NDB1529" s="55"/>
      <c r="NDC1529" s="55"/>
      <c r="NDD1529" s="55"/>
      <c r="NDE1529" s="55"/>
      <c r="NDF1529" s="55"/>
      <c r="NDG1529" s="55"/>
      <c r="NDH1529" s="55"/>
      <c r="NDI1529" s="55"/>
      <c r="NDJ1529" s="55"/>
      <c r="NDK1529" s="55"/>
      <c r="NDL1529" s="55"/>
      <c r="NDM1529" s="55"/>
      <c r="NDN1529" s="55"/>
      <c r="NDO1529" s="55"/>
      <c r="NDP1529" s="55"/>
      <c r="NDQ1529" s="55"/>
      <c r="NDR1529" s="55"/>
      <c r="NDS1529" s="55"/>
      <c r="NDT1529" s="55"/>
      <c r="NDU1529" s="55"/>
      <c r="NDV1529" s="55"/>
      <c r="NDW1529" s="55"/>
      <c r="NDX1529" s="55"/>
      <c r="NDY1529" s="55"/>
      <c r="NDZ1529" s="55"/>
      <c r="NEA1529" s="55"/>
      <c r="NEB1529" s="55"/>
      <c r="NEC1529" s="55"/>
      <c r="NED1529" s="55"/>
      <c r="NEE1529" s="55"/>
      <c r="NEF1529" s="55"/>
      <c r="NEG1529" s="55"/>
      <c r="NEH1529" s="55"/>
      <c r="NEI1529" s="55"/>
      <c r="NEJ1529" s="55"/>
      <c r="NEK1529" s="55"/>
      <c r="NEL1529" s="55"/>
      <c r="NEM1529" s="55"/>
      <c r="NEN1529" s="55"/>
      <c r="NEO1529" s="55"/>
      <c r="NEP1529" s="55"/>
      <c r="NEQ1529" s="55"/>
      <c r="NER1529" s="55"/>
      <c r="NES1529" s="55"/>
      <c r="NET1529" s="55"/>
      <c r="NEU1529" s="55"/>
      <c r="NEV1529" s="55"/>
      <c r="NEW1529" s="55"/>
      <c r="NEX1529" s="55"/>
      <c r="NEY1529" s="55"/>
      <c r="NEZ1529" s="55"/>
      <c r="NFA1529" s="55"/>
      <c r="NFB1529" s="55"/>
      <c r="NFC1529" s="55"/>
      <c r="NFD1529" s="55"/>
      <c r="NFE1529" s="55"/>
      <c r="NFF1529" s="55"/>
      <c r="NFG1529" s="55"/>
      <c r="NFH1529" s="55"/>
      <c r="NFI1529" s="55"/>
      <c r="NFJ1529" s="55"/>
      <c r="NFK1529" s="55"/>
      <c r="NFL1529" s="55"/>
      <c r="NFM1529" s="55"/>
      <c r="NFN1529" s="55"/>
      <c r="NFO1529" s="55"/>
      <c r="NFP1529" s="55"/>
      <c r="NFQ1529" s="55"/>
      <c r="NFR1529" s="55"/>
      <c r="NFS1529" s="55"/>
      <c r="NFT1529" s="55"/>
      <c r="NFU1529" s="55"/>
      <c r="NFV1529" s="55"/>
      <c r="NFW1529" s="55"/>
      <c r="NFX1529" s="55"/>
      <c r="NFY1529" s="55"/>
      <c r="NFZ1529" s="55"/>
      <c r="NGA1529" s="55"/>
      <c r="NGB1529" s="55"/>
      <c r="NGC1529" s="55"/>
      <c r="NGD1529" s="55"/>
      <c r="NGE1529" s="55"/>
      <c r="NGF1529" s="55"/>
      <c r="NGG1529" s="55"/>
      <c r="NGH1529" s="55"/>
      <c r="NGI1529" s="55"/>
      <c r="NGJ1529" s="55"/>
      <c r="NGK1529" s="55"/>
      <c r="NGL1529" s="55"/>
      <c r="NGM1529" s="55"/>
      <c r="NGN1529" s="55"/>
      <c r="NGO1529" s="55"/>
      <c r="NGP1529" s="55"/>
      <c r="NGQ1529" s="55"/>
      <c r="NGR1529" s="55"/>
      <c r="NGS1529" s="55"/>
      <c r="NGT1529" s="55"/>
      <c r="NGU1529" s="55"/>
      <c r="NGV1529" s="55"/>
      <c r="NGW1529" s="55"/>
      <c r="NGX1529" s="55"/>
      <c r="NGY1529" s="55"/>
      <c r="NGZ1529" s="55"/>
      <c r="NHA1529" s="55"/>
      <c r="NHB1529" s="55"/>
      <c r="NHC1529" s="55"/>
      <c r="NHD1529" s="55"/>
      <c r="NHE1529" s="55"/>
      <c r="NHF1529" s="55"/>
      <c r="NHG1529" s="55"/>
      <c r="NHH1529" s="55"/>
      <c r="NHI1529" s="55"/>
      <c r="NHJ1529" s="55"/>
      <c r="NHK1529" s="55"/>
      <c r="NHL1529" s="55"/>
      <c r="NHM1529" s="55"/>
      <c r="NHN1529" s="55"/>
      <c r="NHO1529" s="55"/>
      <c r="NHP1529" s="55"/>
      <c r="NHQ1529" s="55"/>
      <c r="NHR1529" s="55"/>
      <c r="NHS1529" s="55"/>
      <c r="NHT1529" s="55"/>
      <c r="NHU1529" s="55"/>
      <c r="NHV1529" s="55"/>
      <c r="NHW1529" s="55"/>
      <c r="NHX1529" s="55"/>
      <c r="NHY1529" s="55"/>
      <c r="NHZ1529" s="55"/>
      <c r="NIA1529" s="55"/>
      <c r="NIB1529" s="55"/>
      <c r="NIC1529" s="55"/>
      <c r="NID1529" s="55"/>
      <c r="NIE1529" s="55"/>
      <c r="NIF1529" s="55"/>
      <c r="NIG1529" s="55"/>
      <c r="NIH1529" s="55"/>
      <c r="NII1529" s="55"/>
      <c r="NIJ1529" s="55"/>
      <c r="NIK1529" s="55"/>
      <c r="NIL1529" s="55"/>
      <c r="NIM1529" s="55"/>
      <c r="NIN1529" s="55"/>
      <c r="NIO1529" s="55"/>
      <c r="NIP1529" s="55"/>
      <c r="NIQ1529" s="55"/>
      <c r="NIR1529" s="55"/>
      <c r="NIS1529" s="55"/>
      <c r="NIT1529" s="55"/>
      <c r="NIU1529" s="55"/>
      <c r="NIV1529" s="55"/>
      <c r="NIW1529" s="55"/>
      <c r="NIX1529" s="55"/>
      <c r="NIY1529" s="55"/>
      <c r="NIZ1529" s="55"/>
      <c r="NJA1529" s="55"/>
      <c r="NJB1529" s="55"/>
      <c r="NJC1529" s="55"/>
      <c r="NJD1529" s="55"/>
      <c r="NJE1529" s="55"/>
      <c r="NJF1529" s="55"/>
      <c r="NJG1529" s="55"/>
      <c r="NJH1529" s="55"/>
      <c r="NJI1529" s="55"/>
      <c r="NJJ1529" s="55"/>
      <c r="NJK1529" s="55"/>
      <c r="NJL1529" s="55"/>
      <c r="NJM1529" s="55"/>
      <c r="NJN1529" s="55"/>
      <c r="NJO1529" s="55"/>
      <c r="NJP1529" s="55"/>
      <c r="NJQ1529" s="55"/>
      <c r="NJR1529" s="55"/>
      <c r="NJS1529" s="55"/>
      <c r="NJT1529" s="55"/>
      <c r="NJU1529" s="55"/>
      <c r="NJV1529" s="55"/>
      <c r="NJW1529" s="55"/>
      <c r="NJX1529" s="55"/>
      <c r="NJY1529" s="55"/>
      <c r="NJZ1529" s="55"/>
      <c r="NKA1529" s="55"/>
      <c r="NKB1529" s="55"/>
      <c r="NKC1529" s="55"/>
      <c r="NKD1529" s="55"/>
      <c r="NKE1529" s="55"/>
      <c r="NKF1529" s="55"/>
      <c r="NKG1529" s="55"/>
      <c r="NKH1529" s="55"/>
      <c r="NKI1529" s="55"/>
      <c r="NKJ1529" s="55"/>
      <c r="NKK1529" s="55"/>
      <c r="NKL1529" s="55"/>
      <c r="NKM1529" s="55"/>
      <c r="NKN1529" s="55"/>
      <c r="NKO1529" s="55"/>
      <c r="NKP1529" s="55"/>
      <c r="NKQ1529" s="55"/>
      <c r="NKR1529" s="55"/>
      <c r="NKS1529" s="55"/>
      <c r="NKT1529" s="55"/>
      <c r="NKU1529" s="55"/>
      <c r="NKV1529" s="55"/>
      <c r="NKW1529" s="55"/>
      <c r="NKX1529" s="55"/>
      <c r="NKY1529" s="55"/>
      <c r="NKZ1529" s="55"/>
      <c r="NLA1529" s="55"/>
      <c r="NLB1529" s="55"/>
      <c r="NLC1529" s="55"/>
      <c r="NLD1529" s="55"/>
      <c r="NLE1529" s="55"/>
      <c r="NLF1529" s="55"/>
      <c r="NLG1529" s="55"/>
      <c r="NLH1529" s="55"/>
      <c r="NLI1529" s="55"/>
      <c r="NLJ1529" s="55"/>
      <c r="NLK1529" s="55"/>
      <c r="NLL1529" s="55"/>
      <c r="NLM1529" s="55"/>
      <c r="NLN1529" s="55"/>
      <c r="NLO1529" s="55"/>
      <c r="NLP1529" s="55"/>
      <c r="NLQ1529" s="55"/>
      <c r="NLR1529" s="55"/>
      <c r="NLS1529" s="55"/>
      <c r="NLT1529" s="55"/>
      <c r="NLU1529" s="55"/>
      <c r="NLV1529" s="55"/>
      <c r="NLW1529" s="55"/>
      <c r="NLX1529" s="55"/>
      <c r="NLY1529" s="55"/>
      <c r="NLZ1529" s="55"/>
      <c r="NMA1529" s="55"/>
      <c r="NMB1529" s="55"/>
      <c r="NMC1529" s="55"/>
      <c r="NMD1529" s="55"/>
      <c r="NME1529" s="55"/>
      <c r="NMF1529" s="55"/>
      <c r="NMG1529" s="55"/>
      <c r="NMH1529" s="55"/>
      <c r="NMI1529" s="55"/>
      <c r="NMJ1529" s="55"/>
      <c r="NMK1529" s="55"/>
      <c r="NML1529" s="55"/>
      <c r="NMM1529" s="55"/>
      <c r="NMN1529" s="55"/>
      <c r="NMO1529" s="55"/>
      <c r="NMP1529" s="55"/>
      <c r="NMQ1529" s="55"/>
      <c r="NMR1529" s="55"/>
      <c r="NMS1529" s="55"/>
      <c r="NMT1529" s="55"/>
      <c r="NMU1529" s="55"/>
      <c r="NMV1529" s="55"/>
      <c r="NMW1529" s="55"/>
      <c r="NMX1529" s="55"/>
      <c r="NMY1529" s="55"/>
      <c r="NMZ1529" s="55"/>
      <c r="NNA1529" s="55"/>
      <c r="NNB1529" s="55"/>
      <c r="NNC1529" s="55"/>
      <c r="NND1529" s="55"/>
      <c r="NNE1529" s="55"/>
      <c r="NNF1529" s="55"/>
      <c r="NNG1529" s="55"/>
      <c r="NNH1529" s="55"/>
      <c r="NNI1529" s="55"/>
      <c r="NNJ1529" s="55"/>
      <c r="NNK1529" s="55"/>
      <c r="NNL1529" s="55"/>
      <c r="NNM1529" s="55"/>
      <c r="NNN1529" s="55"/>
      <c r="NNO1529" s="55"/>
      <c r="NNP1529" s="55"/>
      <c r="NNQ1529" s="55"/>
      <c r="NNR1529" s="55"/>
      <c r="NNS1529" s="55"/>
      <c r="NNT1529" s="55"/>
      <c r="NNU1529" s="55"/>
      <c r="NNV1529" s="55"/>
      <c r="NNW1529" s="55"/>
      <c r="NNX1529" s="55"/>
      <c r="NNY1529" s="55"/>
      <c r="NNZ1529" s="55"/>
      <c r="NOA1529" s="55"/>
      <c r="NOB1529" s="55"/>
      <c r="NOC1529" s="55"/>
      <c r="NOD1529" s="55"/>
      <c r="NOE1529" s="55"/>
      <c r="NOF1529" s="55"/>
      <c r="NOG1529" s="55"/>
      <c r="NOH1529" s="55"/>
      <c r="NOI1529" s="55"/>
      <c r="NOJ1529" s="55"/>
      <c r="NOK1529" s="55"/>
      <c r="NOL1529" s="55"/>
      <c r="NOM1529" s="55"/>
      <c r="NON1529" s="55"/>
      <c r="NOO1529" s="55"/>
      <c r="NOP1529" s="55"/>
      <c r="NOQ1529" s="55"/>
      <c r="NOR1529" s="55"/>
      <c r="NOS1529" s="55"/>
      <c r="NOT1529" s="55"/>
      <c r="NOU1529" s="55"/>
      <c r="NOV1529" s="55"/>
      <c r="NOW1529" s="55"/>
      <c r="NOX1529" s="55"/>
      <c r="NOY1529" s="55"/>
      <c r="NOZ1529" s="55"/>
      <c r="NPA1529" s="55"/>
      <c r="NPB1529" s="55"/>
      <c r="NPC1529" s="55"/>
      <c r="NPD1529" s="55"/>
      <c r="NPE1529" s="55"/>
      <c r="NPF1529" s="55"/>
      <c r="NPG1529" s="55"/>
      <c r="NPH1529" s="55"/>
      <c r="NPI1529" s="55"/>
      <c r="NPJ1529" s="55"/>
      <c r="NPK1529" s="55"/>
      <c r="NPL1529" s="55"/>
      <c r="NPM1529" s="55"/>
      <c r="NPN1529" s="55"/>
      <c r="NPO1529" s="55"/>
      <c r="NPP1529" s="55"/>
      <c r="NPQ1529" s="55"/>
      <c r="NPR1529" s="55"/>
      <c r="NPS1529" s="55"/>
      <c r="NPT1529" s="55"/>
      <c r="NPU1529" s="55"/>
      <c r="NPV1529" s="55"/>
      <c r="NPW1529" s="55"/>
      <c r="NPX1529" s="55"/>
      <c r="NPY1529" s="55"/>
      <c r="NPZ1529" s="55"/>
      <c r="NQA1529" s="55"/>
      <c r="NQB1529" s="55"/>
      <c r="NQC1529" s="55"/>
      <c r="NQD1529" s="55"/>
      <c r="NQE1529" s="55"/>
      <c r="NQF1529" s="55"/>
      <c r="NQG1529" s="55"/>
      <c r="NQH1529" s="55"/>
      <c r="NQI1529" s="55"/>
      <c r="NQJ1529" s="55"/>
      <c r="NQK1529" s="55"/>
      <c r="NQL1529" s="55"/>
      <c r="NQM1529" s="55"/>
      <c r="NQN1529" s="55"/>
      <c r="NQO1529" s="55"/>
      <c r="NQP1529" s="55"/>
      <c r="NQQ1529" s="55"/>
      <c r="NQR1529" s="55"/>
      <c r="NQS1529" s="55"/>
      <c r="NQT1529" s="55"/>
      <c r="NQU1529" s="55"/>
      <c r="NQV1529" s="55"/>
      <c r="NQW1529" s="55"/>
      <c r="NQX1529" s="55"/>
      <c r="NQY1529" s="55"/>
      <c r="NQZ1529" s="55"/>
      <c r="NRA1529" s="55"/>
      <c r="NRB1529" s="55"/>
      <c r="NRC1529" s="55"/>
      <c r="NRD1529" s="55"/>
      <c r="NRE1529" s="55"/>
      <c r="NRF1529" s="55"/>
      <c r="NRG1529" s="55"/>
      <c r="NRH1529" s="55"/>
      <c r="NRI1529" s="55"/>
      <c r="NRJ1529" s="55"/>
      <c r="NRK1529" s="55"/>
      <c r="NRL1529" s="55"/>
      <c r="NRM1529" s="55"/>
      <c r="NRN1529" s="55"/>
      <c r="NRO1529" s="55"/>
      <c r="NRP1529" s="55"/>
      <c r="NRQ1529" s="55"/>
      <c r="NRR1529" s="55"/>
      <c r="NRS1529" s="55"/>
      <c r="NRT1529" s="55"/>
      <c r="NRU1529" s="55"/>
      <c r="NRV1529" s="55"/>
      <c r="NRW1529" s="55"/>
      <c r="NRX1529" s="55"/>
      <c r="NRY1529" s="55"/>
      <c r="NRZ1529" s="55"/>
      <c r="NSA1529" s="55"/>
      <c r="NSB1529" s="55"/>
      <c r="NSC1529" s="55"/>
      <c r="NSD1529" s="55"/>
      <c r="NSE1529" s="55"/>
      <c r="NSF1529" s="55"/>
      <c r="NSG1529" s="55"/>
      <c r="NSH1529" s="55"/>
      <c r="NSI1529" s="55"/>
      <c r="NSJ1529" s="55"/>
      <c r="NSK1529" s="55"/>
      <c r="NSL1529" s="55"/>
      <c r="NSM1529" s="55"/>
      <c r="NSN1529" s="55"/>
      <c r="NSO1529" s="55"/>
      <c r="NSP1529" s="55"/>
      <c r="NSQ1529" s="55"/>
      <c r="NSR1529" s="55"/>
      <c r="NSS1529" s="55"/>
      <c r="NST1529" s="55"/>
      <c r="NSU1529" s="55"/>
      <c r="NSV1529" s="55"/>
      <c r="NSW1529" s="55"/>
      <c r="NSX1529" s="55"/>
      <c r="NSY1529" s="55"/>
      <c r="NSZ1529" s="55"/>
      <c r="NTA1529" s="55"/>
      <c r="NTB1529" s="55"/>
      <c r="NTC1529" s="55"/>
      <c r="NTD1529" s="55"/>
      <c r="NTE1529" s="55"/>
      <c r="NTF1529" s="55"/>
      <c r="NTG1529" s="55"/>
      <c r="NTH1529" s="55"/>
      <c r="NTI1529" s="55"/>
      <c r="NTJ1529" s="55"/>
      <c r="NTK1529" s="55"/>
      <c r="NTL1529" s="55"/>
      <c r="NTM1529" s="55"/>
      <c r="NTN1529" s="55"/>
      <c r="NTO1529" s="55"/>
      <c r="NTP1529" s="55"/>
      <c r="NTQ1529" s="55"/>
      <c r="NTR1529" s="55"/>
      <c r="NTS1529" s="55"/>
      <c r="NTT1529" s="55"/>
      <c r="NTU1529" s="55"/>
      <c r="NTV1529" s="55"/>
      <c r="NTW1529" s="55"/>
      <c r="NTX1529" s="55"/>
      <c r="NTY1529" s="55"/>
      <c r="NTZ1529" s="55"/>
      <c r="NUA1529" s="55"/>
      <c r="NUB1529" s="55"/>
      <c r="NUC1529" s="55"/>
      <c r="NUD1529" s="55"/>
      <c r="NUE1529" s="55"/>
      <c r="NUF1529" s="55"/>
      <c r="NUG1529" s="55"/>
      <c r="NUH1529" s="55"/>
      <c r="NUI1529" s="55"/>
      <c r="NUJ1529" s="55"/>
      <c r="NUK1529" s="55"/>
      <c r="NUL1529" s="55"/>
      <c r="NUM1529" s="55"/>
      <c r="NUN1529" s="55"/>
      <c r="NUO1529" s="55"/>
      <c r="NUP1529" s="55"/>
      <c r="NUQ1529" s="55"/>
      <c r="NUR1529" s="55"/>
      <c r="NUS1529" s="55"/>
      <c r="NUT1529" s="55"/>
      <c r="NUU1529" s="55"/>
      <c r="NUV1529" s="55"/>
      <c r="NUW1529" s="55"/>
      <c r="NUX1529" s="55"/>
      <c r="NUY1529" s="55"/>
      <c r="NUZ1529" s="55"/>
      <c r="NVA1529" s="55"/>
      <c r="NVB1529" s="55"/>
      <c r="NVC1529" s="55"/>
      <c r="NVD1529" s="55"/>
      <c r="NVE1529" s="55"/>
      <c r="NVF1529" s="55"/>
      <c r="NVG1529" s="55"/>
      <c r="NVH1529" s="55"/>
      <c r="NVI1529" s="55"/>
      <c r="NVJ1529" s="55"/>
      <c r="NVK1529" s="55"/>
      <c r="NVL1529" s="55"/>
      <c r="NVM1529" s="55"/>
      <c r="NVN1529" s="55"/>
      <c r="NVO1529" s="55"/>
      <c r="NVP1529" s="55"/>
      <c r="NVQ1529" s="55"/>
      <c r="NVR1529" s="55"/>
      <c r="NVS1529" s="55"/>
      <c r="NVT1529" s="55"/>
      <c r="NVU1529" s="55"/>
      <c r="NVV1529" s="55"/>
      <c r="NVW1529" s="55"/>
      <c r="NVX1529" s="55"/>
      <c r="NVY1529" s="55"/>
      <c r="NVZ1529" s="55"/>
      <c r="NWA1529" s="55"/>
      <c r="NWB1529" s="55"/>
      <c r="NWC1529" s="55"/>
      <c r="NWD1529" s="55"/>
      <c r="NWE1529" s="55"/>
      <c r="NWF1529" s="55"/>
      <c r="NWG1529" s="55"/>
      <c r="NWH1529" s="55"/>
      <c r="NWI1529" s="55"/>
      <c r="NWJ1529" s="55"/>
      <c r="NWK1529" s="55"/>
      <c r="NWL1529" s="55"/>
      <c r="NWM1529" s="55"/>
      <c r="NWN1529" s="55"/>
      <c r="NWO1529" s="55"/>
      <c r="NWP1529" s="55"/>
      <c r="NWQ1529" s="55"/>
      <c r="NWR1529" s="55"/>
      <c r="NWS1529" s="55"/>
      <c r="NWT1529" s="55"/>
      <c r="NWU1529" s="55"/>
      <c r="NWV1529" s="55"/>
      <c r="NWW1529" s="55"/>
      <c r="NWX1529" s="55"/>
      <c r="NWY1529" s="55"/>
      <c r="NWZ1529" s="55"/>
      <c r="NXA1529" s="55"/>
      <c r="NXB1529" s="55"/>
      <c r="NXC1529" s="55"/>
      <c r="NXD1529" s="55"/>
      <c r="NXE1529" s="55"/>
      <c r="NXF1529" s="55"/>
      <c r="NXG1529" s="55"/>
      <c r="NXH1529" s="55"/>
      <c r="NXI1529" s="55"/>
      <c r="NXJ1529" s="55"/>
      <c r="NXK1529" s="55"/>
      <c r="NXL1529" s="55"/>
      <c r="NXM1529" s="55"/>
      <c r="NXN1529" s="55"/>
      <c r="NXO1529" s="55"/>
      <c r="NXP1529" s="55"/>
      <c r="NXQ1529" s="55"/>
      <c r="NXR1529" s="55"/>
      <c r="NXS1529" s="55"/>
      <c r="NXT1529" s="55"/>
      <c r="NXU1529" s="55"/>
      <c r="NXV1529" s="55"/>
      <c r="NXW1529" s="55"/>
      <c r="NXX1529" s="55"/>
      <c r="NXY1529" s="55"/>
      <c r="NXZ1529" s="55"/>
      <c r="NYA1529" s="55"/>
      <c r="NYB1529" s="55"/>
      <c r="NYC1529" s="55"/>
      <c r="NYD1529" s="55"/>
      <c r="NYE1529" s="55"/>
      <c r="NYF1529" s="55"/>
      <c r="NYG1529" s="55"/>
      <c r="NYH1529" s="55"/>
      <c r="NYI1529" s="55"/>
      <c r="NYJ1529" s="55"/>
      <c r="NYK1529" s="55"/>
      <c r="NYL1529" s="55"/>
      <c r="NYM1529" s="55"/>
      <c r="NYN1529" s="55"/>
      <c r="NYO1529" s="55"/>
      <c r="NYP1529" s="55"/>
      <c r="NYQ1529" s="55"/>
      <c r="NYR1529" s="55"/>
      <c r="NYS1529" s="55"/>
      <c r="NYT1529" s="55"/>
      <c r="NYU1529" s="55"/>
      <c r="NYV1529" s="55"/>
      <c r="NYW1529" s="55"/>
      <c r="NYX1529" s="55"/>
      <c r="NYY1529" s="55"/>
      <c r="NYZ1529" s="55"/>
      <c r="NZA1529" s="55"/>
      <c r="NZB1529" s="55"/>
      <c r="NZC1529" s="55"/>
      <c r="NZD1529" s="55"/>
      <c r="NZE1529" s="55"/>
      <c r="NZF1529" s="55"/>
      <c r="NZG1529" s="55"/>
      <c r="NZH1529" s="55"/>
      <c r="NZI1529" s="55"/>
      <c r="NZJ1529" s="55"/>
      <c r="NZK1529" s="55"/>
      <c r="NZL1529" s="55"/>
      <c r="NZM1529" s="55"/>
      <c r="NZN1529" s="55"/>
      <c r="NZO1529" s="55"/>
      <c r="NZP1529" s="55"/>
      <c r="NZQ1529" s="55"/>
      <c r="NZR1529" s="55"/>
      <c r="NZS1529" s="55"/>
      <c r="NZT1529" s="55"/>
      <c r="NZU1529" s="55"/>
      <c r="NZV1529" s="55"/>
      <c r="NZW1529" s="55"/>
      <c r="NZX1529" s="55"/>
      <c r="NZY1529" s="55"/>
      <c r="NZZ1529" s="55"/>
      <c r="OAA1529" s="55"/>
      <c r="OAB1529" s="55"/>
      <c r="OAC1529" s="55"/>
      <c r="OAD1529" s="55"/>
      <c r="OAE1529" s="55"/>
      <c r="OAF1529" s="55"/>
      <c r="OAG1529" s="55"/>
      <c r="OAH1529" s="55"/>
      <c r="OAI1529" s="55"/>
      <c r="OAJ1529" s="55"/>
      <c r="OAK1529" s="55"/>
      <c r="OAL1529" s="55"/>
      <c r="OAM1529" s="55"/>
      <c r="OAN1529" s="55"/>
      <c r="OAO1529" s="55"/>
      <c r="OAP1529" s="55"/>
      <c r="OAQ1529" s="55"/>
      <c r="OAR1529" s="55"/>
      <c r="OAS1529" s="55"/>
      <c r="OAT1529" s="55"/>
      <c r="OAU1529" s="55"/>
      <c r="OAV1529" s="55"/>
      <c r="OAW1529" s="55"/>
      <c r="OAX1529" s="55"/>
      <c r="OAY1529" s="55"/>
      <c r="OAZ1529" s="55"/>
      <c r="OBA1529" s="55"/>
      <c r="OBB1529" s="55"/>
      <c r="OBC1529" s="55"/>
      <c r="OBD1529" s="55"/>
      <c r="OBE1529" s="55"/>
      <c r="OBF1529" s="55"/>
      <c r="OBG1529" s="55"/>
      <c r="OBH1529" s="55"/>
      <c r="OBI1529" s="55"/>
      <c r="OBJ1529" s="55"/>
      <c r="OBK1529" s="55"/>
      <c r="OBL1529" s="55"/>
      <c r="OBM1529" s="55"/>
      <c r="OBN1529" s="55"/>
      <c r="OBO1529" s="55"/>
      <c r="OBP1529" s="55"/>
      <c r="OBQ1529" s="55"/>
      <c r="OBR1529" s="55"/>
      <c r="OBS1529" s="55"/>
      <c r="OBT1529" s="55"/>
      <c r="OBU1529" s="55"/>
      <c r="OBV1529" s="55"/>
      <c r="OBW1529" s="55"/>
      <c r="OBX1529" s="55"/>
      <c r="OBY1529" s="55"/>
      <c r="OBZ1529" s="55"/>
      <c r="OCA1529" s="55"/>
      <c r="OCB1529" s="55"/>
      <c r="OCC1529" s="55"/>
      <c r="OCD1529" s="55"/>
      <c r="OCE1529" s="55"/>
      <c r="OCF1529" s="55"/>
      <c r="OCG1529" s="55"/>
      <c r="OCH1529" s="55"/>
      <c r="OCI1529" s="55"/>
      <c r="OCJ1529" s="55"/>
      <c r="OCK1529" s="55"/>
      <c r="OCL1529" s="55"/>
      <c r="OCM1529" s="55"/>
      <c r="OCN1529" s="55"/>
      <c r="OCO1529" s="55"/>
      <c r="OCP1529" s="55"/>
      <c r="OCQ1529" s="55"/>
      <c r="OCR1529" s="55"/>
      <c r="OCS1529" s="55"/>
      <c r="OCT1529" s="55"/>
      <c r="OCU1529" s="55"/>
      <c r="OCV1529" s="55"/>
      <c r="OCW1529" s="55"/>
      <c r="OCX1529" s="55"/>
      <c r="OCY1529" s="55"/>
      <c r="OCZ1529" s="55"/>
      <c r="ODA1529" s="55"/>
      <c r="ODB1529" s="55"/>
      <c r="ODC1529" s="55"/>
      <c r="ODD1529" s="55"/>
      <c r="ODE1529" s="55"/>
      <c r="ODF1529" s="55"/>
      <c r="ODG1529" s="55"/>
      <c r="ODH1529" s="55"/>
      <c r="ODI1529" s="55"/>
      <c r="ODJ1529" s="55"/>
      <c r="ODK1529" s="55"/>
      <c r="ODL1529" s="55"/>
      <c r="ODM1529" s="55"/>
      <c r="ODN1529" s="55"/>
      <c r="ODO1529" s="55"/>
      <c r="ODP1529" s="55"/>
      <c r="ODQ1529" s="55"/>
      <c r="ODR1529" s="55"/>
      <c r="ODS1529" s="55"/>
      <c r="ODT1529" s="55"/>
      <c r="ODU1529" s="55"/>
      <c r="ODV1529" s="55"/>
      <c r="ODW1529" s="55"/>
      <c r="ODX1529" s="55"/>
      <c r="ODY1529" s="55"/>
      <c r="ODZ1529" s="55"/>
      <c r="OEA1529" s="55"/>
      <c r="OEB1529" s="55"/>
      <c r="OEC1529" s="55"/>
      <c r="OED1529" s="55"/>
      <c r="OEE1529" s="55"/>
      <c r="OEF1529" s="55"/>
      <c r="OEG1529" s="55"/>
      <c r="OEH1529" s="55"/>
      <c r="OEI1529" s="55"/>
      <c r="OEJ1529" s="55"/>
      <c r="OEK1529" s="55"/>
      <c r="OEL1529" s="55"/>
      <c r="OEM1529" s="55"/>
      <c r="OEN1529" s="55"/>
      <c r="OEO1529" s="55"/>
      <c r="OEP1529" s="55"/>
      <c r="OEQ1529" s="55"/>
      <c r="OER1529" s="55"/>
      <c r="OES1529" s="55"/>
      <c r="OET1529" s="55"/>
      <c r="OEU1529" s="55"/>
      <c r="OEV1529" s="55"/>
      <c r="OEW1529" s="55"/>
      <c r="OEX1529" s="55"/>
      <c r="OEY1529" s="55"/>
      <c r="OEZ1529" s="55"/>
      <c r="OFA1529" s="55"/>
      <c r="OFB1529" s="55"/>
      <c r="OFC1529" s="55"/>
      <c r="OFD1529" s="55"/>
      <c r="OFE1529" s="55"/>
      <c r="OFF1529" s="55"/>
      <c r="OFG1529" s="55"/>
      <c r="OFH1529" s="55"/>
      <c r="OFI1529" s="55"/>
      <c r="OFJ1529" s="55"/>
      <c r="OFK1529" s="55"/>
      <c r="OFL1529" s="55"/>
      <c r="OFM1529" s="55"/>
      <c r="OFN1529" s="55"/>
      <c r="OFO1529" s="55"/>
      <c r="OFP1529" s="55"/>
      <c r="OFQ1529" s="55"/>
      <c r="OFR1529" s="55"/>
      <c r="OFS1529" s="55"/>
      <c r="OFT1529" s="55"/>
      <c r="OFU1529" s="55"/>
      <c r="OFV1529" s="55"/>
      <c r="OFW1529" s="55"/>
      <c r="OFX1529" s="55"/>
      <c r="OFY1529" s="55"/>
      <c r="OFZ1529" s="55"/>
      <c r="OGA1529" s="55"/>
      <c r="OGB1529" s="55"/>
      <c r="OGC1529" s="55"/>
      <c r="OGD1529" s="55"/>
      <c r="OGE1529" s="55"/>
      <c r="OGF1529" s="55"/>
      <c r="OGG1529" s="55"/>
      <c r="OGH1529" s="55"/>
      <c r="OGI1529" s="55"/>
      <c r="OGJ1529" s="55"/>
      <c r="OGK1529" s="55"/>
      <c r="OGL1529" s="55"/>
      <c r="OGM1529" s="55"/>
      <c r="OGN1529" s="55"/>
      <c r="OGO1529" s="55"/>
      <c r="OGP1529" s="55"/>
      <c r="OGQ1529" s="55"/>
      <c r="OGR1529" s="55"/>
      <c r="OGS1529" s="55"/>
      <c r="OGT1529" s="55"/>
      <c r="OGU1529" s="55"/>
      <c r="OGV1529" s="55"/>
      <c r="OGW1529" s="55"/>
      <c r="OGX1529" s="55"/>
      <c r="OGY1529" s="55"/>
      <c r="OGZ1529" s="55"/>
      <c r="OHA1529" s="55"/>
      <c r="OHB1529" s="55"/>
      <c r="OHC1529" s="55"/>
      <c r="OHD1529" s="55"/>
      <c r="OHE1529" s="55"/>
      <c r="OHF1529" s="55"/>
      <c r="OHG1529" s="55"/>
      <c r="OHH1529" s="55"/>
      <c r="OHI1529" s="55"/>
      <c r="OHJ1529" s="55"/>
      <c r="OHK1529" s="55"/>
      <c r="OHL1529" s="55"/>
      <c r="OHM1529" s="55"/>
      <c r="OHN1529" s="55"/>
      <c r="OHO1529" s="55"/>
      <c r="OHP1529" s="55"/>
      <c r="OHQ1529" s="55"/>
      <c r="OHR1529" s="55"/>
      <c r="OHS1529" s="55"/>
      <c r="OHT1529" s="55"/>
      <c r="OHU1529" s="55"/>
      <c r="OHV1529" s="55"/>
      <c r="OHW1529" s="55"/>
      <c r="OHX1529" s="55"/>
      <c r="OHY1529" s="55"/>
      <c r="OHZ1529" s="55"/>
      <c r="OIA1529" s="55"/>
      <c r="OIB1529" s="55"/>
      <c r="OIC1529" s="55"/>
      <c r="OID1529" s="55"/>
      <c r="OIE1529" s="55"/>
      <c r="OIF1529" s="55"/>
      <c r="OIG1529" s="55"/>
      <c r="OIH1529" s="55"/>
      <c r="OII1529" s="55"/>
      <c r="OIJ1529" s="55"/>
      <c r="OIK1529" s="55"/>
      <c r="OIL1529" s="55"/>
      <c r="OIM1529" s="55"/>
      <c r="OIN1529" s="55"/>
      <c r="OIO1529" s="55"/>
      <c r="OIP1529" s="55"/>
      <c r="OIQ1529" s="55"/>
      <c r="OIR1529" s="55"/>
      <c r="OIS1529" s="55"/>
      <c r="OIT1529" s="55"/>
      <c r="OIU1529" s="55"/>
      <c r="OIV1529" s="55"/>
      <c r="OIW1529" s="55"/>
      <c r="OIX1529" s="55"/>
      <c r="OIY1529" s="55"/>
      <c r="OIZ1529" s="55"/>
      <c r="OJA1529" s="55"/>
      <c r="OJB1529" s="55"/>
      <c r="OJC1529" s="55"/>
      <c r="OJD1529" s="55"/>
      <c r="OJE1529" s="55"/>
      <c r="OJF1529" s="55"/>
      <c r="OJG1529" s="55"/>
      <c r="OJH1529" s="55"/>
      <c r="OJI1529" s="55"/>
      <c r="OJJ1529" s="55"/>
      <c r="OJK1529" s="55"/>
      <c r="OJL1529" s="55"/>
      <c r="OJM1529" s="55"/>
      <c r="OJN1529" s="55"/>
      <c r="OJO1529" s="55"/>
      <c r="OJP1529" s="55"/>
      <c r="OJQ1529" s="55"/>
      <c r="OJR1529" s="55"/>
      <c r="OJS1529" s="55"/>
      <c r="OJT1529" s="55"/>
      <c r="OJU1529" s="55"/>
      <c r="OJV1529" s="55"/>
      <c r="OJW1529" s="55"/>
      <c r="OJX1529" s="55"/>
      <c r="OJY1529" s="55"/>
      <c r="OJZ1529" s="55"/>
      <c r="OKA1529" s="55"/>
      <c r="OKB1529" s="55"/>
      <c r="OKC1529" s="55"/>
      <c r="OKD1529" s="55"/>
      <c r="OKE1529" s="55"/>
      <c r="OKF1529" s="55"/>
      <c r="OKG1529" s="55"/>
      <c r="OKH1529" s="55"/>
      <c r="OKI1529" s="55"/>
      <c r="OKJ1529" s="55"/>
      <c r="OKK1529" s="55"/>
      <c r="OKL1529" s="55"/>
      <c r="OKM1529" s="55"/>
      <c r="OKN1529" s="55"/>
      <c r="OKO1529" s="55"/>
      <c r="OKP1529" s="55"/>
      <c r="OKQ1529" s="55"/>
      <c r="OKR1529" s="55"/>
      <c r="OKS1529" s="55"/>
      <c r="OKT1529" s="55"/>
      <c r="OKU1529" s="55"/>
      <c r="OKV1529" s="55"/>
      <c r="OKW1529" s="55"/>
      <c r="OKX1529" s="55"/>
      <c r="OKY1529" s="55"/>
      <c r="OKZ1529" s="55"/>
      <c r="OLA1529" s="55"/>
      <c r="OLB1529" s="55"/>
      <c r="OLC1529" s="55"/>
      <c r="OLD1529" s="55"/>
      <c r="OLE1529" s="55"/>
      <c r="OLF1529" s="55"/>
      <c r="OLG1529" s="55"/>
      <c r="OLH1529" s="55"/>
      <c r="OLI1529" s="55"/>
      <c r="OLJ1529" s="55"/>
      <c r="OLK1529" s="55"/>
      <c r="OLL1529" s="55"/>
      <c r="OLM1529" s="55"/>
      <c r="OLN1529" s="55"/>
      <c r="OLO1529" s="55"/>
      <c r="OLP1529" s="55"/>
      <c r="OLQ1529" s="55"/>
      <c r="OLR1529" s="55"/>
      <c r="OLS1529" s="55"/>
      <c r="OLT1529" s="55"/>
      <c r="OLU1529" s="55"/>
      <c r="OLV1529" s="55"/>
      <c r="OLW1529" s="55"/>
      <c r="OLX1529" s="55"/>
      <c r="OLY1529" s="55"/>
      <c r="OLZ1529" s="55"/>
      <c r="OMA1529" s="55"/>
      <c r="OMB1529" s="55"/>
      <c r="OMC1529" s="55"/>
      <c r="OMD1529" s="55"/>
      <c r="OME1529" s="55"/>
      <c r="OMF1529" s="55"/>
      <c r="OMG1529" s="55"/>
      <c r="OMH1529" s="55"/>
      <c r="OMI1529" s="55"/>
      <c r="OMJ1529" s="55"/>
      <c r="OMK1529" s="55"/>
      <c r="OML1529" s="55"/>
      <c r="OMM1529" s="55"/>
      <c r="OMN1529" s="55"/>
      <c r="OMO1529" s="55"/>
      <c r="OMP1529" s="55"/>
      <c r="OMQ1529" s="55"/>
      <c r="OMR1529" s="55"/>
      <c r="OMS1529" s="55"/>
      <c r="OMT1529" s="55"/>
      <c r="OMU1529" s="55"/>
      <c r="OMV1529" s="55"/>
      <c r="OMW1529" s="55"/>
      <c r="OMX1529" s="55"/>
      <c r="OMY1529" s="55"/>
      <c r="OMZ1529" s="55"/>
      <c r="ONA1529" s="55"/>
      <c r="ONB1529" s="55"/>
      <c r="ONC1529" s="55"/>
      <c r="OND1529" s="55"/>
      <c r="ONE1529" s="55"/>
      <c r="ONF1529" s="55"/>
      <c r="ONG1529" s="55"/>
      <c r="ONH1529" s="55"/>
      <c r="ONI1529" s="55"/>
      <c r="ONJ1529" s="55"/>
      <c r="ONK1529" s="55"/>
      <c r="ONL1529" s="55"/>
      <c r="ONM1529" s="55"/>
      <c r="ONN1529" s="55"/>
      <c r="ONO1529" s="55"/>
      <c r="ONP1529" s="55"/>
      <c r="ONQ1529" s="55"/>
      <c r="ONR1529" s="55"/>
      <c r="ONS1529" s="55"/>
      <c r="ONT1529" s="55"/>
      <c r="ONU1529" s="55"/>
      <c r="ONV1529" s="55"/>
      <c r="ONW1529" s="55"/>
      <c r="ONX1529" s="55"/>
      <c r="ONY1529" s="55"/>
      <c r="ONZ1529" s="55"/>
      <c r="OOA1529" s="55"/>
      <c r="OOB1529" s="55"/>
      <c r="OOC1529" s="55"/>
      <c r="OOD1529" s="55"/>
      <c r="OOE1529" s="55"/>
      <c r="OOF1529" s="55"/>
      <c r="OOG1529" s="55"/>
      <c r="OOH1529" s="55"/>
      <c r="OOI1529" s="55"/>
      <c r="OOJ1529" s="55"/>
      <c r="OOK1529" s="55"/>
      <c r="OOL1529" s="55"/>
      <c r="OOM1529" s="55"/>
      <c r="OON1529" s="55"/>
      <c r="OOO1529" s="55"/>
      <c r="OOP1529" s="55"/>
      <c r="OOQ1529" s="55"/>
      <c r="OOR1529" s="55"/>
      <c r="OOS1529" s="55"/>
      <c r="OOT1529" s="55"/>
      <c r="OOU1529" s="55"/>
      <c r="OOV1529" s="55"/>
      <c r="OOW1529" s="55"/>
      <c r="OOX1529" s="55"/>
      <c r="OOY1529" s="55"/>
      <c r="OOZ1529" s="55"/>
      <c r="OPA1529" s="55"/>
      <c r="OPB1529" s="55"/>
      <c r="OPC1529" s="55"/>
      <c r="OPD1529" s="55"/>
      <c r="OPE1529" s="55"/>
      <c r="OPF1529" s="55"/>
      <c r="OPG1529" s="55"/>
      <c r="OPH1529" s="55"/>
      <c r="OPI1529" s="55"/>
      <c r="OPJ1529" s="55"/>
      <c r="OPK1529" s="55"/>
      <c r="OPL1529" s="55"/>
      <c r="OPM1529" s="55"/>
      <c r="OPN1529" s="55"/>
      <c r="OPO1529" s="55"/>
      <c r="OPP1529" s="55"/>
      <c r="OPQ1529" s="55"/>
      <c r="OPR1529" s="55"/>
      <c r="OPS1529" s="55"/>
      <c r="OPT1529" s="55"/>
      <c r="OPU1529" s="55"/>
      <c r="OPV1529" s="55"/>
      <c r="OPW1529" s="55"/>
      <c r="OPX1529" s="55"/>
      <c r="OPY1529" s="55"/>
      <c r="OPZ1529" s="55"/>
      <c r="OQA1529" s="55"/>
      <c r="OQB1529" s="55"/>
      <c r="OQC1529" s="55"/>
      <c r="OQD1529" s="55"/>
      <c r="OQE1529" s="55"/>
      <c r="OQF1529" s="55"/>
      <c r="OQG1529" s="55"/>
      <c r="OQH1529" s="55"/>
      <c r="OQI1529" s="55"/>
      <c r="OQJ1529" s="55"/>
      <c r="OQK1529" s="55"/>
      <c r="OQL1529" s="55"/>
      <c r="OQM1529" s="55"/>
      <c r="OQN1529" s="55"/>
      <c r="OQO1529" s="55"/>
      <c r="OQP1529" s="55"/>
      <c r="OQQ1529" s="55"/>
      <c r="OQR1529" s="55"/>
      <c r="OQS1529" s="55"/>
      <c r="OQT1529" s="55"/>
      <c r="OQU1529" s="55"/>
      <c r="OQV1529" s="55"/>
      <c r="OQW1529" s="55"/>
      <c r="OQX1529" s="55"/>
      <c r="OQY1529" s="55"/>
      <c r="OQZ1529" s="55"/>
      <c r="ORA1529" s="55"/>
      <c r="ORB1529" s="55"/>
      <c r="ORC1529" s="55"/>
      <c r="ORD1529" s="55"/>
      <c r="ORE1529" s="55"/>
      <c r="ORF1529" s="55"/>
      <c r="ORG1529" s="55"/>
      <c r="ORH1529" s="55"/>
      <c r="ORI1529" s="55"/>
      <c r="ORJ1529" s="55"/>
      <c r="ORK1529" s="55"/>
      <c r="ORL1529" s="55"/>
      <c r="ORM1529" s="55"/>
      <c r="ORN1529" s="55"/>
      <c r="ORO1529" s="55"/>
      <c r="ORP1529" s="55"/>
      <c r="ORQ1529" s="55"/>
      <c r="ORR1529" s="55"/>
      <c r="ORS1529" s="55"/>
      <c r="ORT1529" s="55"/>
      <c r="ORU1529" s="55"/>
      <c r="ORV1529" s="55"/>
      <c r="ORW1529" s="55"/>
      <c r="ORX1529" s="55"/>
      <c r="ORY1529" s="55"/>
      <c r="ORZ1529" s="55"/>
      <c r="OSA1529" s="55"/>
      <c r="OSB1529" s="55"/>
      <c r="OSC1529" s="55"/>
      <c r="OSD1529" s="55"/>
      <c r="OSE1529" s="55"/>
      <c r="OSF1529" s="55"/>
      <c r="OSG1529" s="55"/>
      <c r="OSH1529" s="55"/>
      <c r="OSI1529" s="55"/>
      <c r="OSJ1529" s="55"/>
      <c r="OSK1529" s="55"/>
      <c r="OSL1529" s="55"/>
      <c r="OSM1529" s="55"/>
      <c r="OSN1529" s="55"/>
      <c r="OSO1529" s="55"/>
      <c r="OSP1529" s="55"/>
      <c r="OSQ1529" s="55"/>
      <c r="OSR1529" s="55"/>
      <c r="OSS1529" s="55"/>
      <c r="OST1529" s="55"/>
      <c r="OSU1529" s="55"/>
      <c r="OSV1529" s="55"/>
      <c r="OSW1529" s="55"/>
      <c r="OSX1529" s="55"/>
      <c r="OSY1529" s="55"/>
      <c r="OSZ1529" s="55"/>
      <c r="OTA1529" s="55"/>
      <c r="OTB1529" s="55"/>
      <c r="OTC1529" s="55"/>
      <c r="OTD1529" s="55"/>
      <c r="OTE1529" s="55"/>
      <c r="OTF1529" s="55"/>
      <c r="OTG1529" s="55"/>
      <c r="OTH1529" s="55"/>
      <c r="OTI1529" s="55"/>
      <c r="OTJ1529" s="55"/>
      <c r="OTK1529" s="55"/>
      <c r="OTL1529" s="55"/>
      <c r="OTM1529" s="55"/>
      <c r="OTN1529" s="55"/>
      <c r="OTO1529" s="55"/>
      <c r="OTP1529" s="55"/>
      <c r="OTQ1529" s="55"/>
      <c r="OTR1529" s="55"/>
      <c r="OTS1529" s="55"/>
      <c r="OTT1529" s="55"/>
      <c r="OTU1529" s="55"/>
      <c r="OTV1529" s="55"/>
      <c r="OTW1529" s="55"/>
      <c r="OTX1529" s="55"/>
      <c r="OTY1529" s="55"/>
      <c r="OTZ1529" s="55"/>
      <c r="OUA1529" s="55"/>
      <c r="OUB1529" s="55"/>
      <c r="OUC1529" s="55"/>
      <c r="OUD1529" s="55"/>
      <c r="OUE1529" s="55"/>
      <c r="OUF1529" s="55"/>
      <c r="OUG1529" s="55"/>
      <c r="OUH1529" s="55"/>
      <c r="OUI1529" s="55"/>
      <c r="OUJ1529" s="55"/>
      <c r="OUK1529" s="55"/>
      <c r="OUL1529" s="55"/>
      <c r="OUM1529" s="55"/>
      <c r="OUN1529" s="55"/>
      <c r="OUO1529" s="55"/>
      <c r="OUP1529" s="55"/>
      <c r="OUQ1529" s="55"/>
      <c r="OUR1529" s="55"/>
      <c r="OUS1529" s="55"/>
      <c r="OUT1529" s="55"/>
      <c r="OUU1529" s="55"/>
      <c r="OUV1529" s="55"/>
      <c r="OUW1529" s="55"/>
      <c r="OUX1529" s="55"/>
      <c r="OUY1529" s="55"/>
      <c r="OUZ1529" s="55"/>
      <c r="OVA1529" s="55"/>
      <c r="OVB1529" s="55"/>
      <c r="OVC1529" s="55"/>
      <c r="OVD1529" s="55"/>
      <c r="OVE1529" s="55"/>
      <c r="OVF1529" s="55"/>
      <c r="OVG1529" s="55"/>
      <c r="OVH1529" s="55"/>
      <c r="OVI1529" s="55"/>
      <c r="OVJ1529" s="55"/>
      <c r="OVK1529" s="55"/>
      <c r="OVL1529" s="55"/>
      <c r="OVM1529" s="55"/>
      <c r="OVN1529" s="55"/>
      <c r="OVO1529" s="55"/>
      <c r="OVP1529" s="55"/>
      <c r="OVQ1529" s="55"/>
      <c r="OVR1529" s="55"/>
      <c r="OVS1529" s="55"/>
      <c r="OVT1529" s="55"/>
      <c r="OVU1529" s="55"/>
      <c r="OVV1529" s="55"/>
      <c r="OVW1529" s="55"/>
      <c r="OVX1529" s="55"/>
      <c r="OVY1529" s="55"/>
      <c r="OVZ1529" s="55"/>
      <c r="OWA1529" s="55"/>
      <c r="OWB1529" s="55"/>
      <c r="OWC1529" s="55"/>
      <c r="OWD1529" s="55"/>
      <c r="OWE1529" s="55"/>
      <c r="OWF1529" s="55"/>
      <c r="OWG1529" s="55"/>
      <c r="OWH1529" s="55"/>
      <c r="OWI1529" s="55"/>
      <c r="OWJ1529" s="55"/>
      <c r="OWK1529" s="55"/>
      <c r="OWL1529" s="55"/>
      <c r="OWM1529" s="55"/>
      <c r="OWN1529" s="55"/>
      <c r="OWO1529" s="55"/>
      <c r="OWP1529" s="55"/>
      <c r="OWQ1529" s="55"/>
      <c r="OWR1529" s="55"/>
      <c r="OWS1529" s="55"/>
      <c r="OWT1529" s="55"/>
      <c r="OWU1529" s="55"/>
      <c r="OWV1529" s="55"/>
      <c r="OWW1529" s="55"/>
      <c r="OWX1529" s="55"/>
      <c r="OWY1529" s="55"/>
      <c r="OWZ1529" s="55"/>
      <c r="OXA1529" s="55"/>
      <c r="OXB1529" s="55"/>
      <c r="OXC1529" s="55"/>
      <c r="OXD1529" s="55"/>
      <c r="OXE1529" s="55"/>
      <c r="OXF1529" s="55"/>
      <c r="OXG1529" s="55"/>
      <c r="OXH1529" s="55"/>
      <c r="OXI1529" s="55"/>
      <c r="OXJ1529" s="55"/>
      <c r="OXK1529" s="55"/>
      <c r="OXL1529" s="55"/>
      <c r="OXM1529" s="55"/>
      <c r="OXN1529" s="55"/>
      <c r="OXO1529" s="55"/>
      <c r="OXP1529" s="55"/>
      <c r="OXQ1529" s="55"/>
      <c r="OXR1529" s="55"/>
      <c r="OXS1529" s="55"/>
      <c r="OXT1529" s="55"/>
      <c r="OXU1529" s="55"/>
      <c r="OXV1529" s="55"/>
      <c r="OXW1529" s="55"/>
      <c r="OXX1529" s="55"/>
      <c r="OXY1529" s="55"/>
      <c r="OXZ1529" s="55"/>
      <c r="OYA1529" s="55"/>
      <c r="OYB1529" s="55"/>
      <c r="OYC1529" s="55"/>
      <c r="OYD1529" s="55"/>
      <c r="OYE1529" s="55"/>
      <c r="OYF1529" s="55"/>
      <c r="OYG1529" s="55"/>
      <c r="OYH1529" s="55"/>
      <c r="OYI1529" s="55"/>
      <c r="OYJ1529" s="55"/>
      <c r="OYK1529" s="55"/>
      <c r="OYL1529" s="55"/>
      <c r="OYM1529" s="55"/>
      <c r="OYN1529" s="55"/>
      <c r="OYO1529" s="55"/>
      <c r="OYP1529" s="55"/>
      <c r="OYQ1529" s="55"/>
      <c r="OYR1529" s="55"/>
      <c r="OYS1529" s="55"/>
      <c r="OYT1529" s="55"/>
      <c r="OYU1529" s="55"/>
      <c r="OYV1529" s="55"/>
      <c r="OYW1529" s="55"/>
      <c r="OYX1529" s="55"/>
      <c r="OYY1529" s="55"/>
      <c r="OYZ1529" s="55"/>
      <c r="OZA1529" s="55"/>
      <c r="OZB1529" s="55"/>
      <c r="OZC1529" s="55"/>
      <c r="OZD1529" s="55"/>
      <c r="OZE1529" s="55"/>
      <c r="OZF1529" s="55"/>
      <c r="OZG1529" s="55"/>
      <c r="OZH1529" s="55"/>
      <c r="OZI1529" s="55"/>
      <c r="OZJ1529" s="55"/>
      <c r="OZK1529" s="55"/>
      <c r="OZL1529" s="55"/>
      <c r="OZM1529" s="55"/>
      <c r="OZN1529" s="55"/>
      <c r="OZO1529" s="55"/>
      <c r="OZP1529" s="55"/>
      <c r="OZQ1529" s="55"/>
      <c r="OZR1529" s="55"/>
      <c r="OZS1529" s="55"/>
      <c r="OZT1529" s="55"/>
      <c r="OZU1529" s="55"/>
      <c r="OZV1529" s="55"/>
      <c r="OZW1529" s="55"/>
      <c r="OZX1529" s="55"/>
      <c r="OZY1529" s="55"/>
      <c r="OZZ1529" s="55"/>
      <c r="PAA1529" s="55"/>
      <c r="PAB1529" s="55"/>
      <c r="PAC1529" s="55"/>
      <c r="PAD1529" s="55"/>
      <c r="PAE1529" s="55"/>
      <c r="PAF1529" s="55"/>
      <c r="PAG1529" s="55"/>
      <c r="PAH1529" s="55"/>
      <c r="PAI1529" s="55"/>
      <c r="PAJ1529" s="55"/>
      <c r="PAK1529" s="55"/>
      <c r="PAL1529" s="55"/>
      <c r="PAM1529" s="55"/>
      <c r="PAN1529" s="55"/>
      <c r="PAO1529" s="55"/>
      <c r="PAP1529" s="55"/>
      <c r="PAQ1529" s="55"/>
      <c r="PAR1529" s="55"/>
      <c r="PAS1529" s="55"/>
      <c r="PAT1529" s="55"/>
      <c r="PAU1529" s="55"/>
      <c r="PAV1529" s="55"/>
      <c r="PAW1529" s="55"/>
      <c r="PAX1529" s="55"/>
      <c r="PAY1529" s="55"/>
      <c r="PAZ1529" s="55"/>
      <c r="PBA1529" s="55"/>
      <c r="PBB1529" s="55"/>
      <c r="PBC1529" s="55"/>
      <c r="PBD1529" s="55"/>
      <c r="PBE1529" s="55"/>
      <c r="PBF1529" s="55"/>
      <c r="PBG1529" s="55"/>
      <c r="PBH1529" s="55"/>
      <c r="PBI1529" s="55"/>
      <c r="PBJ1529" s="55"/>
      <c r="PBK1529" s="55"/>
      <c r="PBL1529" s="55"/>
      <c r="PBM1529" s="55"/>
      <c r="PBN1529" s="55"/>
      <c r="PBO1529" s="55"/>
      <c r="PBP1529" s="55"/>
      <c r="PBQ1529" s="55"/>
      <c r="PBR1529" s="55"/>
      <c r="PBS1529" s="55"/>
      <c r="PBT1529" s="55"/>
      <c r="PBU1529" s="55"/>
      <c r="PBV1529" s="55"/>
      <c r="PBW1529" s="55"/>
      <c r="PBX1529" s="55"/>
      <c r="PBY1529" s="55"/>
      <c r="PBZ1529" s="55"/>
      <c r="PCA1529" s="55"/>
      <c r="PCB1529" s="55"/>
      <c r="PCC1529" s="55"/>
      <c r="PCD1529" s="55"/>
      <c r="PCE1529" s="55"/>
      <c r="PCF1529" s="55"/>
      <c r="PCG1529" s="55"/>
      <c r="PCH1529" s="55"/>
      <c r="PCI1529" s="55"/>
      <c r="PCJ1529" s="55"/>
      <c r="PCK1529" s="55"/>
      <c r="PCL1529" s="55"/>
      <c r="PCM1529" s="55"/>
      <c r="PCN1529" s="55"/>
      <c r="PCO1529" s="55"/>
      <c r="PCP1529" s="55"/>
      <c r="PCQ1529" s="55"/>
      <c r="PCR1529" s="55"/>
      <c r="PCS1529" s="55"/>
      <c r="PCT1529" s="55"/>
      <c r="PCU1529" s="55"/>
      <c r="PCV1529" s="55"/>
      <c r="PCW1529" s="55"/>
      <c r="PCX1529" s="55"/>
      <c r="PCY1529" s="55"/>
      <c r="PCZ1529" s="55"/>
      <c r="PDA1529" s="55"/>
      <c r="PDB1529" s="55"/>
      <c r="PDC1529" s="55"/>
      <c r="PDD1529" s="55"/>
      <c r="PDE1529" s="55"/>
      <c r="PDF1529" s="55"/>
      <c r="PDG1529" s="55"/>
      <c r="PDH1529" s="55"/>
      <c r="PDI1529" s="55"/>
      <c r="PDJ1529" s="55"/>
      <c r="PDK1529" s="55"/>
      <c r="PDL1529" s="55"/>
      <c r="PDM1529" s="55"/>
      <c r="PDN1529" s="55"/>
      <c r="PDO1529" s="55"/>
      <c r="PDP1529" s="55"/>
      <c r="PDQ1529" s="55"/>
      <c r="PDR1529" s="55"/>
      <c r="PDS1529" s="55"/>
      <c r="PDT1529" s="55"/>
      <c r="PDU1529" s="55"/>
      <c r="PDV1529" s="55"/>
      <c r="PDW1529" s="55"/>
      <c r="PDX1529" s="55"/>
      <c r="PDY1529" s="55"/>
      <c r="PDZ1529" s="55"/>
      <c r="PEA1529" s="55"/>
      <c r="PEB1529" s="55"/>
      <c r="PEC1529" s="55"/>
      <c r="PED1529" s="55"/>
      <c r="PEE1529" s="55"/>
      <c r="PEF1529" s="55"/>
      <c r="PEG1529" s="55"/>
      <c r="PEH1529" s="55"/>
      <c r="PEI1529" s="55"/>
      <c r="PEJ1529" s="55"/>
      <c r="PEK1529" s="55"/>
      <c r="PEL1529" s="55"/>
      <c r="PEM1529" s="55"/>
      <c r="PEN1529" s="55"/>
      <c r="PEO1529" s="55"/>
      <c r="PEP1529" s="55"/>
      <c r="PEQ1529" s="55"/>
      <c r="PER1529" s="55"/>
      <c r="PES1529" s="55"/>
      <c r="PET1529" s="55"/>
      <c r="PEU1529" s="55"/>
      <c r="PEV1529" s="55"/>
      <c r="PEW1529" s="55"/>
      <c r="PEX1529" s="55"/>
      <c r="PEY1529" s="55"/>
      <c r="PEZ1529" s="55"/>
      <c r="PFA1529" s="55"/>
      <c r="PFB1529" s="55"/>
      <c r="PFC1529" s="55"/>
      <c r="PFD1529" s="55"/>
      <c r="PFE1529" s="55"/>
      <c r="PFF1529" s="55"/>
      <c r="PFG1529" s="55"/>
      <c r="PFH1529" s="55"/>
      <c r="PFI1529" s="55"/>
      <c r="PFJ1529" s="55"/>
      <c r="PFK1529" s="55"/>
      <c r="PFL1529" s="55"/>
      <c r="PFM1529" s="55"/>
      <c r="PFN1529" s="55"/>
      <c r="PFO1529" s="55"/>
      <c r="PFP1529" s="55"/>
      <c r="PFQ1529" s="55"/>
      <c r="PFR1529" s="55"/>
      <c r="PFS1529" s="55"/>
      <c r="PFT1529" s="55"/>
      <c r="PFU1529" s="55"/>
      <c r="PFV1529" s="55"/>
      <c r="PFW1529" s="55"/>
      <c r="PFX1529" s="55"/>
      <c r="PFY1529" s="55"/>
      <c r="PFZ1529" s="55"/>
      <c r="PGA1529" s="55"/>
      <c r="PGB1529" s="55"/>
      <c r="PGC1529" s="55"/>
      <c r="PGD1529" s="55"/>
      <c r="PGE1529" s="55"/>
      <c r="PGF1529" s="55"/>
      <c r="PGG1529" s="55"/>
      <c r="PGH1529" s="55"/>
      <c r="PGI1529" s="55"/>
      <c r="PGJ1529" s="55"/>
      <c r="PGK1529" s="55"/>
      <c r="PGL1529" s="55"/>
      <c r="PGM1529" s="55"/>
      <c r="PGN1529" s="55"/>
      <c r="PGO1529" s="55"/>
      <c r="PGP1529" s="55"/>
      <c r="PGQ1529" s="55"/>
      <c r="PGR1529" s="55"/>
      <c r="PGS1529" s="55"/>
      <c r="PGT1529" s="55"/>
      <c r="PGU1529" s="55"/>
      <c r="PGV1529" s="55"/>
      <c r="PGW1529" s="55"/>
      <c r="PGX1529" s="55"/>
      <c r="PGY1529" s="55"/>
      <c r="PGZ1529" s="55"/>
      <c r="PHA1529" s="55"/>
      <c r="PHB1529" s="55"/>
      <c r="PHC1529" s="55"/>
      <c r="PHD1529" s="55"/>
      <c r="PHE1529" s="55"/>
      <c r="PHF1529" s="55"/>
      <c r="PHG1529" s="55"/>
      <c r="PHH1529" s="55"/>
      <c r="PHI1529" s="55"/>
      <c r="PHJ1529" s="55"/>
      <c r="PHK1529" s="55"/>
      <c r="PHL1529" s="55"/>
      <c r="PHM1529" s="55"/>
      <c r="PHN1529" s="55"/>
      <c r="PHO1529" s="55"/>
      <c r="PHP1529" s="55"/>
      <c r="PHQ1529" s="55"/>
      <c r="PHR1529" s="55"/>
      <c r="PHS1529" s="55"/>
      <c r="PHT1529" s="55"/>
      <c r="PHU1529" s="55"/>
      <c r="PHV1529" s="55"/>
      <c r="PHW1529" s="55"/>
      <c r="PHX1529" s="55"/>
      <c r="PHY1529" s="55"/>
      <c r="PHZ1529" s="55"/>
      <c r="PIA1529" s="55"/>
      <c r="PIB1529" s="55"/>
      <c r="PIC1529" s="55"/>
      <c r="PID1529" s="55"/>
      <c r="PIE1529" s="55"/>
      <c r="PIF1529" s="55"/>
      <c r="PIG1529" s="55"/>
      <c r="PIH1529" s="55"/>
      <c r="PII1529" s="55"/>
      <c r="PIJ1529" s="55"/>
      <c r="PIK1529" s="55"/>
      <c r="PIL1529" s="55"/>
      <c r="PIM1529" s="55"/>
      <c r="PIN1529" s="55"/>
      <c r="PIO1529" s="55"/>
      <c r="PIP1529" s="55"/>
      <c r="PIQ1529" s="55"/>
      <c r="PIR1529" s="55"/>
      <c r="PIS1529" s="55"/>
      <c r="PIT1529" s="55"/>
      <c r="PIU1529" s="55"/>
      <c r="PIV1529" s="55"/>
      <c r="PIW1529" s="55"/>
      <c r="PIX1529" s="55"/>
      <c r="PIY1529" s="55"/>
      <c r="PIZ1529" s="55"/>
      <c r="PJA1529" s="55"/>
      <c r="PJB1529" s="55"/>
      <c r="PJC1529" s="55"/>
      <c r="PJD1529" s="55"/>
      <c r="PJE1529" s="55"/>
      <c r="PJF1529" s="55"/>
      <c r="PJG1529" s="55"/>
      <c r="PJH1529" s="55"/>
      <c r="PJI1529" s="55"/>
      <c r="PJJ1529" s="55"/>
      <c r="PJK1529" s="55"/>
      <c r="PJL1529" s="55"/>
      <c r="PJM1529" s="55"/>
      <c r="PJN1529" s="55"/>
      <c r="PJO1529" s="55"/>
      <c r="PJP1529" s="55"/>
      <c r="PJQ1529" s="55"/>
      <c r="PJR1529" s="55"/>
      <c r="PJS1529" s="55"/>
      <c r="PJT1529" s="55"/>
      <c r="PJU1529" s="55"/>
      <c r="PJV1529" s="55"/>
      <c r="PJW1529" s="55"/>
      <c r="PJX1529" s="55"/>
      <c r="PJY1529" s="55"/>
      <c r="PJZ1529" s="55"/>
      <c r="PKA1529" s="55"/>
      <c r="PKB1529" s="55"/>
      <c r="PKC1529" s="55"/>
      <c r="PKD1529" s="55"/>
      <c r="PKE1529" s="55"/>
      <c r="PKF1529" s="55"/>
      <c r="PKG1529" s="55"/>
      <c r="PKH1529" s="55"/>
      <c r="PKI1529" s="55"/>
      <c r="PKJ1529" s="55"/>
      <c r="PKK1529" s="55"/>
      <c r="PKL1529" s="55"/>
      <c r="PKM1529" s="55"/>
      <c r="PKN1529" s="55"/>
      <c r="PKO1529" s="55"/>
      <c r="PKP1529" s="55"/>
      <c r="PKQ1529" s="55"/>
      <c r="PKR1529" s="55"/>
      <c r="PKS1529" s="55"/>
      <c r="PKT1529" s="55"/>
      <c r="PKU1529" s="55"/>
      <c r="PKV1529" s="55"/>
      <c r="PKW1529" s="55"/>
      <c r="PKX1529" s="55"/>
      <c r="PKY1529" s="55"/>
      <c r="PKZ1529" s="55"/>
      <c r="PLA1529" s="55"/>
      <c r="PLB1529" s="55"/>
      <c r="PLC1529" s="55"/>
      <c r="PLD1529" s="55"/>
      <c r="PLE1529" s="55"/>
      <c r="PLF1529" s="55"/>
      <c r="PLG1529" s="55"/>
      <c r="PLH1529" s="55"/>
      <c r="PLI1529" s="55"/>
      <c r="PLJ1529" s="55"/>
      <c r="PLK1529" s="55"/>
      <c r="PLL1529" s="55"/>
      <c r="PLM1529" s="55"/>
      <c r="PLN1529" s="55"/>
      <c r="PLO1529" s="55"/>
      <c r="PLP1529" s="55"/>
      <c r="PLQ1529" s="55"/>
      <c r="PLR1529" s="55"/>
      <c r="PLS1529" s="55"/>
      <c r="PLT1529" s="55"/>
      <c r="PLU1529" s="55"/>
      <c r="PLV1529" s="55"/>
      <c r="PLW1529" s="55"/>
      <c r="PLX1529" s="55"/>
      <c r="PLY1529" s="55"/>
      <c r="PLZ1529" s="55"/>
      <c r="PMA1529" s="55"/>
      <c r="PMB1529" s="55"/>
      <c r="PMC1529" s="55"/>
      <c r="PMD1529" s="55"/>
      <c r="PME1529" s="55"/>
      <c r="PMF1529" s="55"/>
      <c r="PMG1529" s="55"/>
      <c r="PMH1529" s="55"/>
      <c r="PMI1529" s="55"/>
      <c r="PMJ1529" s="55"/>
      <c r="PMK1529" s="55"/>
      <c r="PML1529" s="55"/>
      <c r="PMM1529" s="55"/>
      <c r="PMN1529" s="55"/>
      <c r="PMO1529" s="55"/>
      <c r="PMP1529" s="55"/>
      <c r="PMQ1529" s="55"/>
      <c r="PMR1529" s="55"/>
      <c r="PMS1529" s="55"/>
      <c r="PMT1529" s="55"/>
      <c r="PMU1529" s="55"/>
      <c r="PMV1529" s="55"/>
      <c r="PMW1529" s="55"/>
      <c r="PMX1529" s="55"/>
      <c r="PMY1529" s="55"/>
      <c r="PMZ1529" s="55"/>
      <c r="PNA1529" s="55"/>
      <c r="PNB1529" s="55"/>
      <c r="PNC1529" s="55"/>
      <c r="PND1529" s="55"/>
      <c r="PNE1529" s="55"/>
      <c r="PNF1529" s="55"/>
      <c r="PNG1529" s="55"/>
      <c r="PNH1529" s="55"/>
      <c r="PNI1529" s="55"/>
      <c r="PNJ1529" s="55"/>
      <c r="PNK1529" s="55"/>
      <c r="PNL1529" s="55"/>
      <c r="PNM1529" s="55"/>
      <c r="PNN1529" s="55"/>
      <c r="PNO1529" s="55"/>
      <c r="PNP1529" s="55"/>
      <c r="PNQ1529" s="55"/>
      <c r="PNR1529" s="55"/>
      <c r="PNS1529" s="55"/>
      <c r="PNT1529" s="55"/>
      <c r="PNU1529" s="55"/>
      <c r="PNV1529" s="55"/>
      <c r="PNW1529" s="55"/>
      <c r="PNX1529" s="55"/>
      <c r="PNY1529" s="55"/>
      <c r="PNZ1529" s="55"/>
      <c r="POA1529" s="55"/>
      <c r="POB1529" s="55"/>
      <c r="POC1529" s="55"/>
      <c r="POD1529" s="55"/>
      <c r="POE1529" s="55"/>
      <c r="POF1529" s="55"/>
      <c r="POG1529" s="55"/>
      <c r="POH1529" s="55"/>
      <c r="POI1529" s="55"/>
      <c r="POJ1529" s="55"/>
      <c r="POK1529" s="55"/>
      <c r="POL1529" s="55"/>
      <c r="POM1529" s="55"/>
      <c r="PON1529" s="55"/>
      <c r="POO1529" s="55"/>
      <c r="POP1529" s="55"/>
      <c r="POQ1529" s="55"/>
      <c r="POR1529" s="55"/>
      <c r="POS1529" s="55"/>
      <c r="POT1529" s="55"/>
      <c r="POU1529" s="55"/>
      <c r="POV1529" s="55"/>
      <c r="POW1529" s="55"/>
      <c r="POX1529" s="55"/>
      <c r="POY1529" s="55"/>
      <c r="POZ1529" s="55"/>
      <c r="PPA1529" s="55"/>
      <c r="PPB1529" s="55"/>
      <c r="PPC1529" s="55"/>
      <c r="PPD1529" s="55"/>
      <c r="PPE1529" s="55"/>
      <c r="PPF1529" s="55"/>
      <c r="PPG1529" s="55"/>
      <c r="PPH1529" s="55"/>
      <c r="PPI1529" s="55"/>
      <c r="PPJ1529" s="55"/>
      <c r="PPK1529" s="55"/>
      <c r="PPL1529" s="55"/>
      <c r="PPM1529" s="55"/>
      <c r="PPN1529" s="55"/>
      <c r="PPO1529" s="55"/>
      <c r="PPP1529" s="55"/>
      <c r="PPQ1529" s="55"/>
      <c r="PPR1529" s="55"/>
      <c r="PPS1529" s="55"/>
      <c r="PPT1529" s="55"/>
      <c r="PPU1529" s="55"/>
      <c r="PPV1529" s="55"/>
      <c r="PPW1529" s="55"/>
      <c r="PPX1529" s="55"/>
      <c r="PPY1529" s="55"/>
      <c r="PPZ1529" s="55"/>
      <c r="PQA1529" s="55"/>
      <c r="PQB1529" s="55"/>
      <c r="PQC1529" s="55"/>
      <c r="PQD1529" s="55"/>
      <c r="PQE1529" s="55"/>
      <c r="PQF1529" s="55"/>
      <c r="PQG1529" s="55"/>
      <c r="PQH1529" s="55"/>
      <c r="PQI1529" s="55"/>
      <c r="PQJ1529" s="55"/>
      <c r="PQK1529" s="55"/>
      <c r="PQL1529" s="55"/>
      <c r="PQM1529" s="55"/>
      <c r="PQN1529" s="55"/>
      <c r="PQO1529" s="55"/>
      <c r="PQP1529" s="55"/>
      <c r="PQQ1529" s="55"/>
      <c r="PQR1529" s="55"/>
      <c r="PQS1529" s="55"/>
      <c r="PQT1529" s="55"/>
      <c r="PQU1529" s="55"/>
      <c r="PQV1529" s="55"/>
      <c r="PQW1529" s="55"/>
      <c r="PQX1529" s="55"/>
      <c r="PQY1529" s="55"/>
      <c r="PQZ1529" s="55"/>
      <c r="PRA1529" s="55"/>
      <c r="PRB1529" s="55"/>
      <c r="PRC1529" s="55"/>
      <c r="PRD1529" s="55"/>
      <c r="PRE1529" s="55"/>
      <c r="PRF1529" s="55"/>
      <c r="PRG1529" s="55"/>
      <c r="PRH1529" s="55"/>
      <c r="PRI1529" s="55"/>
      <c r="PRJ1529" s="55"/>
      <c r="PRK1529" s="55"/>
      <c r="PRL1529" s="55"/>
      <c r="PRM1529" s="55"/>
      <c r="PRN1529" s="55"/>
      <c r="PRO1529" s="55"/>
      <c r="PRP1529" s="55"/>
      <c r="PRQ1529" s="55"/>
      <c r="PRR1529" s="55"/>
      <c r="PRS1529" s="55"/>
      <c r="PRT1529" s="55"/>
      <c r="PRU1529" s="55"/>
      <c r="PRV1529" s="55"/>
      <c r="PRW1529" s="55"/>
      <c r="PRX1529" s="55"/>
      <c r="PRY1529" s="55"/>
      <c r="PRZ1529" s="55"/>
      <c r="PSA1529" s="55"/>
      <c r="PSB1529" s="55"/>
      <c r="PSC1529" s="55"/>
      <c r="PSD1529" s="55"/>
      <c r="PSE1529" s="55"/>
      <c r="PSF1529" s="55"/>
      <c r="PSG1529" s="55"/>
      <c r="PSH1529" s="55"/>
      <c r="PSI1529" s="55"/>
      <c r="PSJ1529" s="55"/>
      <c r="PSK1529" s="55"/>
      <c r="PSL1529" s="55"/>
      <c r="PSM1529" s="55"/>
      <c r="PSN1529" s="55"/>
      <c r="PSO1529" s="55"/>
      <c r="PSP1529" s="55"/>
      <c r="PSQ1529" s="55"/>
      <c r="PSR1529" s="55"/>
      <c r="PSS1529" s="55"/>
      <c r="PST1529" s="55"/>
      <c r="PSU1529" s="55"/>
      <c r="PSV1529" s="55"/>
      <c r="PSW1529" s="55"/>
      <c r="PSX1529" s="55"/>
      <c r="PSY1529" s="55"/>
      <c r="PSZ1529" s="55"/>
      <c r="PTA1529" s="55"/>
      <c r="PTB1529" s="55"/>
      <c r="PTC1529" s="55"/>
      <c r="PTD1529" s="55"/>
      <c r="PTE1529" s="55"/>
      <c r="PTF1529" s="55"/>
      <c r="PTG1529" s="55"/>
      <c r="PTH1529" s="55"/>
      <c r="PTI1529" s="55"/>
      <c r="PTJ1529" s="55"/>
      <c r="PTK1529" s="55"/>
      <c r="PTL1529" s="55"/>
      <c r="PTM1529" s="55"/>
      <c r="PTN1529" s="55"/>
      <c r="PTO1529" s="55"/>
      <c r="PTP1529" s="55"/>
      <c r="PTQ1529" s="55"/>
      <c r="PTR1529" s="55"/>
      <c r="PTS1529" s="55"/>
      <c r="PTT1529" s="55"/>
      <c r="PTU1529" s="55"/>
      <c r="PTV1529" s="55"/>
      <c r="PTW1529" s="55"/>
      <c r="PTX1529" s="55"/>
      <c r="PTY1529" s="55"/>
      <c r="PTZ1529" s="55"/>
      <c r="PUA1529" s="55"/>
      <c r="PUB1529" s="55"/>
      <c r="PUC1529" s="55"/>
      <c r="PUD1529" s="55"/>
      <c r="PUE1529" s="55"/>
      <c r="PUF1529" s="55"/>
      <c r="PUG1529" s="55"/>
      <c r="PUH1529" s="55"/>
      <c r="PUI1529" s="55"/>
      <c r="PUJ1529" s="55"/>
      <c r="PUK1529" s="55"/>
      <c r="PUL1529" s="55"/>
      <c r="PUM1529" s="55"/>
      <c r="PUN1529" s="55"/>
      <c r="PUO1529" s="55"/>
      <c r="PUP1529" s="55"/>
      <c r="PUQ1529" s="55"/>
      <c r="PUR1529" s="55"/>
      <c r="PUS1529" s="55"/>
      <c r="PUT1529" s="55"/>
      <c r="PUU1529" s="55"/>
      <c r="PUV1529" s="55"/>
      <c r="PUW1529" s="55"/>
      <c r="PUX1529" s="55"/>
      <c r="PUY1529" s="55"/>
      <c r="PUZ1529" s="55"/>
      <c r="PVA1529" s="55"/>
      <c r="PVB1529" s="55"/>
      <c r="PVC1529" s="55"/>
      <c r="PVD1529" s="55"/>
      <c r="PVE1529" s="55"/>
      <c r="PVF1529" s="55"/>
      <c r="PVG1529" s="55"/>
      <c r="PVH1529" s="55"/>
      <c r="PVI1529" s="55"/>
      <c r="PVJ1529" s="55"/>
      <c r="PVK1529" s="55"/>
      <c r="PVL1529" s="55"/>
      <c r="PVM1529" s="55"/>
      <c r="PVN1529" s="55"/>
      <c r="PVO1529" s="55"/>
      <c r="PVP1529" s="55"/>
      <c r="PVQ1529" s="55"/>
      <c r="PVR1529" s="55"/>
      <c r="PVS1529" s="55"/>
      <c r="PVT1529" s="55"/>
      <c r="PVU1529" s="55"/>
      <c r="PVV1529" s="55"/>
      <c r="PVW1529" s="55"/>
      <c r="PVX1529" s="55"/>
      <c r="PVY1529" s="55"/>
      <c r="PVZ1529" s="55"/>
      <c r="PWA1529" s="55"/>
      <c r="PWB1529" s="55"/>
      <c r="PWC1529" s="55"/>
      <c r="PWD1529" s="55"/>
      <c r="PWE1529" s="55"/>
      <c r="PWF1529" s="55"/>
      <c r="PWG1529" s="55"/>
      <c r="PWH1529" s="55"/>
      <c r="PWI1529" s="55"/>
      <c r="PWJ1529" s="55"/>
      <c r="PWK1529" s="55"/>
      <c r="PWL1529" s="55"/>
      <c r="PWM1529" s="55"/>
      <c r="PWN1529" s="55"/>
      <c r="PWO1529" s="55"/>
      <c r="PWP1529" s="55"/>
      <c r="PWQ1529" s="55"/>
      <c r="PWR1529" s="55"/>
      <c r="PWS1529" s="55"/>
      <c r="PWT1529" s="55"/>
      <c r="PWU1529" s="55"/>
      <c r="PWV1529" s="55"/>
      <c r="PWW1529" s="55"/>
      <c r="PWX1529" s="55"/>
      <c r="PWY1529" s="55"/>
      <c r="PWZ1529" s="55"/>
      <c r="PXA1529" s="55"/>
      <c r="PXB1529" s="55"/>
      <c r="PXC1529" s="55"/>
      <c r="PXD1529" s="55"/>
      <c r="PXE1529" s="55"/>
      <c r="PXF1529" s="55"/>
      <c r="PXG1529" s="55"/>
      <c r="PXH1529" s="55"/>
      <c r="PXI1529" s="55"/>
      <c r="PXJ1529" s="55"/>
      <c r="PXK1529" s="55"/>
      <c r="PXL1529" s="55"/>
      <c r="PXM1529" s="55"/>
      <c r="PXN1529" s="55"/>
      <c r="PXO1529" s="55"/>
      <c r="PXP1529" s="55"/>
      <c r="PXQ1529" s="55"/>
      <c r="PXR1529" s="55"/>
      <c r="PXS1529" s="55"/>
      <c r="PXT1529" s="55"/>
      <c r="PXU1529" s="55"/>
      <c r="PXV1529" s="55"/>
      <c r="PXW1529" s="55"/>
      <c r="PXX1529" s="55"/>
      <c r="PXY1529" s="55"/>
      <c r="PXZ1529" s="55"/>
      <c r="PYA1529" s="55"/>
      <c r="PYB1529" s="55"/>
      <c r="PYC1529" s="55"/>
      <c r="PYD1529" s="55"/>
      <c r="PYE1529" s="55"/>
      <c r="PYF1529" s="55"/>
      <c r="PYG1529" s="55"/>
      <c r="PYH1529" s="55"/>
      <c r="PYI1529" s="55"/>
      <c r="PYJ1529" s="55"/>
      <c r="PYK1529" s="55"/>
      <c r="PYL1529" s="55"/>
      <c r="PYM1529" s="55"/>
      <c r="PYN1529" s="55"/>
      <c r="PYO1529" s="55"/>
      <c r="PYP1529" s="55"/>
      <c r="PYQ1529" s="55"/>
      <c r="PYR1529" s="55"/>
      <c r="PYS1529" s="55"/>
      <c r="PYT1529" s="55"/>
      <c r="PYU1529" s="55"/>
      <c r="PYV1529" s="55"/>
      <c r="PYW1529" s="55"/>
      <c r="PYX1529" s="55"/>
      <c r="PYY1529" s="55"/>
      <c r="PYZ1529" s="55"/>
      <c r="PZA1529" s="55"/>
      <c r="PZB1529" s="55"/>
      <c r="PZC1529" s="55"/>
      <c r="PZD1529" s="55"/>
      <c r="PZE1529" s="55"/>
      <c r="PZF1529" s="55"/>
      <c r="PZG1529" s="55"/>
      <c r="PZH1529" s="55"/>
      <c r="PZI1529" s="55"/>
      <c r="PZJ1529" s="55"/>
      <c r="PZK1529" s="55"/>
      <c r="PZL1529" s="55"/>
      <c r="PZM1529" s="55"/>
      <c r="PZN1529" s="55"/>
      <c r="PZO1529" s="55"/>
      <c r="PZP1529" s="55"/>
      <c r="PZQ1529" s="55"/>
      <c r="PZR1529" s="55"/>
      <c r="PZS1529" s="55"/>
      <c r="PZT1529" s="55"/>
      <c r="PZU1529" s="55"/>
      <c r="PZV1529" s="55"/>
      <c r="PZW1529" s="55"/>
      <c r="PZX1529" s="55"/>
      <c r="PZY1529" s="55"/>
      <c r="PZZ1529" s="55"/>
      <c r="QAA1529" s="55"/>
      <c r="QAB1529" s="55"/>
      <c r="QAC1529" s="55"/>
      <c r="QAD1529" s="55"/>
      <c r="QAE1529" s="55"/>
      <c r="QAF1529" s="55"/>
      <c r="QAG1529" s="55"/>
      <c r="QAH1529" s="55"/>
      <c r="QAI1529" s="55"/>
      <c r="QAJ1529" s="55"/>
      <c r="QAK1529" s="55"/>
      <c r="QAL1529" s="55"/>
      <c r="QAM1529" s="55"/>
      <c r="QAN1529" s="55"/>
      <c r="QAO1529" s="55"/>
      <c r="QAP1529" s="55"/>
      <c r="QAQ1529" s="55"/>
      <c r="QAR1529" s="55"/>
      <c r="QAS1529" s="55"/>
      <c r="QAT1529" s="55"/>
      <c r="QAU1529" s="55"/>
      <c r="QAV1529" s="55"/>
      <c r="QAW1529" s="55"/>
      <c r="QAX1529" s="55"/>
      <c r="QAY1529" s="55"/>
      <c r="QAZ1529" s="55"/>
      <c r="QBA1529" s="55"/>
      <c r="QBB1529" s="55"/>
      <c r="QBC1529" s="55"/>
      <c r="QBD1529" s="55"/>
      <c r="QBE1529" s="55"/>
      <c r="QBF1529" s="55"/>
      <c r="QBG1529" s="55"/>
      <c r="QBH1529" s="55"/>
      <c r="QBI1529" s="55"/>
      <c r="QBJ1529" s="55"/>
      <c r="QBK1529" s="55"/>
      <c r="QBL1529" s="55"/>
      <c r="QBM1529" s="55"/>
      <c r="QBN1529" s="55"/>
      <c r="QBO1529" s="55"/>
      <c r="QBP1529" s="55"/>
      <c r="QBQ1529" s="55"/>
      <c r="QBR1529" s="55"/>
      <c r="QBS1529" s="55"/>
      <c r="QBT1529" s="55"/>
      <c r="QBU1529" s="55"/>
      <c r="QBV1529" s="55"/>
      <c r="QBW1529" s="55"/>
      <c r="QBX1529" s="55"/>
      <c r="QBY1529" s="55"/>
      <c r="QBZ1529" s="55"/>
      <c r="QCA1529" s="55"/>
      <c r="QCB1529" s="55"/>
      <c r="QCC1529" s="55"/>
      <c r="QCD1529" s="55"/>
      <c r="QCE1529" s="55"/>
      <c r="QCF1529" s="55"/>
      <c r="QCG1529" s="55"/>
      <c r="QCH1529" s="55"/>
      <c r="QCI1529" s="55"/>
      <c r="QCJ1529" s="55"/>
      <c r="QCK1529" s="55"/>
      <c r="QCL1529" s="55"/>
      <c r="QCM1529" s="55"/>
      <c r="QCN1529" s="55"/>
      <c r="QCO1529" s="55"/>
      <c r="QCP1529" s="55"/>
      <c r="QCQ1529" s="55"/>
      <c r="QCR1529" s="55"/>
      <c r="QCS1529" s="55"/>
      <c r="QCT1529" s="55"/>
      <c r="QCU1529" s="55"/>
      <c r="QCV1529" s="55"/>
      <c r="QCW1529" s="55"/>
      <c r="QCX1529" s="55"/>
      <c r="QCY1529" s="55"/>
      <c r="QCZ1529" s="55"/>
      <c r="QDA1529" s="55"/>
      <c r="QDB1529" s="55"/>
      <c r="QDC1529" s="55"/>
      <c r="QDD1529" s="55"/>
      <c r="QDE1529" s="55"/>
      <c r="QDF1529" s="55"/>
      <c r="QDG1529" s="55"/>
      <c r="QDH1529" s="55"/>
      <c r="QDI1529" s="55"/>
      <c r="QDJ1529" s="55"/>
      <c r="QDK1529" s="55"/>
      <c r="QDL1529" s="55"/>
      <c r="QDM1529" s="55"/>
      <c r="QDN1529" s="55"/>
      <c r="QDO1529" s="55"/>
      <c r="QDP1529" s="55"/>
      <c r="QDQ1529" s="55"/>
      <c r="QDR1529" s="55"/>
      <c r="QDS1529" s="55"/>
      <c r="QDT1529" s="55"/>
      <c r="QDU1529" s="55"/>
      <c r="QDV1529" s="55"/>
      <c r="QDW1529" s="55"/>
      <c r="QDX1529" s="55"/>
      <c r="QDY1529" s="55"/>
      <c r="QDZ1529" s="55"/>
      <c r="QEA1529" s="55"/>
      <c r="QEB1529" s="55"/>
      <c r="QEC1529" s="55"/>
      <c r="QED1529" s="55"/>
      <c r="QEE1529" s="55"/>
      <c r="QEF1529" s="55"/>
      <c r="QEG1529" s="55"/>
      <c r="QEH1529" s="55"/>
      <c r="QEI1529" s="55"/>
      <c r="QEJ1529" s="55"/>
      <c r="QEK1529" s="55"/>
      <c r="QEL1529" s="55"/>
      <c r="QEM1529" s="55"/>
      <c r="QEN1529" s="55"/>
      <c r="QEO1529" s="55"/>
      <c r="QEP1529" s="55"/>
      <c r="QEQ1529" s="55"/>
      <c r="QER1529" s="55"/>
      <c r="QES1529" s="55"/>
      <c r="QET1529" s="55"/>
      <c r="QEU1529" s="55"/>
      <c r="QEV1529" s="55"/>
      <c r="QEW1529" s="55"/>
      <c r="QEX1529" s="55"/>
      <c r="QEY1529" s="55"/>
      <c r="QEZ1529" s="55"/>
      <c r="QFA1529" s="55"/>
      <c r="QFB1529" s="55"/>
      <c r="QFC1529" s="55"/>
      <c r="QFD1529" s="55"/>
      <c r="QFE1529" s="55"/>
      <c r="QFF1529" s="55"/>
      <c r="QFG1529" s="55"/>
      <c r="QFH1529" s="55"/>
      <c r="QFI1529" s="55"/>
      <c r="QFJ1529" s="55"/>
      <c r="QFK1529" s="55"/>
      <c r="QFL1529" s="55"/>
      <c r="QFM1529" s="55"/>
      <c r="QFN1529" s="55"/>
      <c r="QFO1529" s="55"/>
      <c r="QFP1529" s="55"/>
      <c r="QFQ1529" s="55"/>
      <c r="QFR1529" s="55"/>
      <c r="QFS1529" s="55"/>
      <c r="QFT1529" s="55"/>
      <c r="QFU1529" s="55"/>
      <c r="QFV1529" s="55"/>
      <c r="QFW1529" s="55"/>
      <c r="QFX1529" s="55"/>
      <c r="QFY1529" s="55"/>
      <c r="QFZ1529" s="55"/>
      <c r="QGA1529" s="55"/>
      <c r="QGB1529" s="55"/>
      <c r="QGC1529" s="55"/>
      <c r="QGD1529" s="55"/>
      <c r="QGE1529" s="55"/>
      <c r="QGF1529" s="55"/>
      <c r="QGG1529" s="55"/>
      <c r="QGH1529" s="55"/>
      <c r="QGI1529" s="55"/>
      <c r="QGJ1529" s="55"/>
      <c r="QGK1529" s="55"/>
      <c r="QGL1529" s="55"/>
      <c r="QGM1529" s="55"/>
      <c r="QGN1529" s="55"/>
      <c r="QGO1529" s="55"/>
      <c r="QGP1529" s="55"/>
      <c r="QGQ1529" s="55"/>
      <c r="QGR1529" s="55"/>
      <c r="QGS1529" s="55"/>
      <c r="QGT1529" s="55"/>
      <c r="QGU1529" s="55"/>
      <c r="QGV1529" s="55"/>
      <c r="QGW1529" s="55"/>
      <c r="QGX1529" s="55"/>
      <c r="QGY1529" s="55"/>
      <c r="QGZ1529" s="55"/>
      <c r="QHA1529" s="55"/>
      <c r="QHB1529" s="55"/>
      <c r="QHC1529" s="55"/>
      <c r="QHD1529" s="55"/>
      <c r="QHE1529" s="55"/>
      <c r="QHF1529" s="55"/>
      <c r="QHG1529" s="55"/>
      <c r="QHH1529" s="55"/>
      <c r="QHI1529" s="55"/>
      <c r="QHJ1529" s="55"/>
      <c r="QHK1529" s="55"/>
      <c r="QHL1529" s="55"/>
      <c r="QHM1529" s="55"/>
      <c r="QHN1529" s="55"/>
      <c r="QHO1529" s="55"/>
      <c r="QHP1529" s="55"/>
      <c r="QHQ1529" s="55"/>
      <c r="QHR1529" s="55"/>
      <c r="QHS1529" s="55"/>
      <c r="QHT1529" s="55"/>
      <c r="QHU1529" s="55"/>
      <c r="QHV1529" s="55"/>
      <c r="QHW1529" s="55"/>
      <c r="QHX1529" s="55"/>
      <c r="QHY1529" s="55"/>
      <c r="QHZ1529" s="55"/>
      <c r="QIA1529" s="55"/>
      <c r="QIB1529" s="55"/>
      <c r="QIC1529" s="55"/>
      <c r="QID1529" s="55"/>
      <c r="QIE1529" s="55"/>
      <c r="QIF1529" s="55"/>
      <c r="QIG1529" s="55"/>
      <c r="QIH1529" s="55"/>
      <c r="QII1529" s="55"/>
      <c r="QIJ1529" s="55"/>
      <c r="QIK1529" s="55"/>
      <c r="QIL1529" s="55"/>
      <c r="QIM1529" s="55"/>
      <c r="QIN1529" s="55"/>
      <c r="QIO1529" s="55"/>
      <c r="QIP1529" s="55"/>
      <c r="QIQ1529" s="55"/>
      <c r="QIR1529" s="55"/>
      <c r="QIS1529" s="55"/>
      <c r="QIT1529" s="55"/>
      <c r="QIU1529" s="55"/>
      <c r="QIV1529" s="55"/>
      <c r="QIW1529" s="55"/>
      <c r="QIX1529" s="55"/>
      <c r="QIY1529" s="55"/>
      <c r="QIZ1529" s="55"/>
      <c r="QJA1529" s="55"/>
      <c r="QJB1529" s="55"/>
      <c r="QJC1529" s="55"/>
      <c r="QJD1529" s="55"/>
      <c r="QJE1529" s="55"/>
      <c r="QJF1529" s="55"/>
      <c r="QJG1529" s="55"/>
      <c r="QJH1529" s="55"/>
      <c r="QJI1529" s="55"/>
      <c r="QJJ1529" s="55"/>
      <c r="QJK1529" s="55"/>
      <c r="QJL1529" s="55"/>
      <c r="QJM1529" s="55"/>
      <c r="QJN1529" s="55"/>
      <c r="QJO1529" s="55"/>
      <c r="QJP1529" s="55"/>
      <c r="QJQ1529" s="55"/>
      <c r="QJR1529" s="55"/>
      <c r="QJS1529" s="55"/>
      <c r="QJT1529" s="55"/>
      <c r="QJU1529" s="55"/>
      <c r="QJV1529" s="55"/>
      <c r="QJW1529" s="55"/>
      <c r="QJX1529" s="55"/>
      <c r="QJY1529" s="55"/>
      <c r="QJZ1529" s="55"/>
      <c r="QKA1529" s="55"/>
      <c r="QKB1529" s="55"/>
      <c r="QKC1529" s="55"/>
      <c r="QKD1529" s="55"/>
      <c r="QKE1529" s="55"/>
      <c r="QKF1529" s="55"/>
      <c r="QKG1529" s="55"/>
      <c r="QKH1529" s="55"/>
      <c r="QKI1529" s="55"/>
      <c r="QKJ1529" s="55"/>
      <c r="QKK1529" s="55"/>
      <c r="QKL1529" s="55"/>
      <c r="QKM1529" s="55"/>
      <c r="QKN1529" s="55"/>
      <c r="QKO1529" s="55"/>
      <c r="QKP1529" s="55"/>
      <c r="QKQ1529" s="55"/>
      <c r="QKR1529" s="55"/>
      <c r="QKS1529" s="55"/>
      <c r="QKT1529" s="55"/>
      <c r="QKU1529" s="55"/>
      <c r="QKV1529" s="55"/>
      <c r="QKW1529" s="55"/>
      <c r="QKX1529" s="55"/>
      <c r="QKY1529" s="55"/>
      <c r="QKZ1529" s="55"/>
      <c r="QLA1529" s="55"/>
      <c r="QLB1529" s="55"/>
      <c r="QLC1529" s="55"/>
      <c r="QLD1529" s="55"/>
      <c r="QLE1529" s="55"/>
      <c r="QLF1529" s="55"/>
      <c r="QLG1529" s="55"/>
      <c r="QLH1529" s="55"/>
      <c r="QLI1529" s="55"/>
      <c r="QLJ1529" s="55"/>
      <c r="QLK1529" s="55"/>
      <c r="QLL1529" s="55"/>
      <c r="QLM1529" s="55"/>
      <c r="QLN1529" s="55"/>
      <c r="QLO1529" s="55"/>
      <c r="QLP1529" s="55"/>
      <c r="QLQ1529" s="55"/>
      <c r="QLR1529" s="55"/>
      <c r="QLS1529" s="55"/>
      <c r="QLT1529" s="55"/>
      <c r="QLU1529" s="55"/>
      <c r="QLV1529" s="55"/>
      <c r="QLW1529" s="55"/>
      <c r="QLX1529" s="55"/>
      <c r="QLY1529" s="55"/>
      <c r="QLZ1529" s="55"/>
      <c r="QMA1529" s="55"/>
      <c r="QMB1529" s="55"/>
      <c r="QMC1529" s="55"/>
      <c r="QMD1529" s="55"/>
      <c r="QME1529" s="55"/>
      <c r="QMF1529" s="55"/>
      <c r="QMG1529" s="55"/>
      <c r="QMH1529" s="55"/>
      <c r="QMI1529" s="55"/>
      <c r="QMJ1529" s="55"/>
      <c r="QMK1529" s="55"/>
      <c r="QML1529" s="55"/>
      <c r="QMM1529" s="55"/>
      <c r="QMN1529" s="55"/>
      <c r="QMO1529" s="55"/>
      <c r="QMP1529" s="55"/>
      <c r="QMQ1529" s="55"/>
      <c r="QMR1529" s="55"/>
      <c r="QMS1529" s="55"/>
      <c r="QMT1529" s="55"/>
      <c r="QMU1529" s="55"/>
      <c r="QMV1529" s="55"/>
      <c r="QMW1529" s="55"/>
      <c r="QMX1529" s="55"/>
      <c r="QMY1529" s="55"/>
      <c r="QMZ1529" s="55"/>
      <c r="QNA1529" s="55"/>
      <c r="QNB1529" s="55"/>
      <c r="QNC1529" s="55"/>
      <c r="QND1529" s="55"/>
      <c r="QNE1529" s="55"/>
      <c r="QNF1529" s="55"/>
      <c r="QNG1529" s="55"/>
      <c r="QNH1529" s="55"/>
      <c r="QNI1529" s="55"/>
      <c r="QNJ1529" s="55"/>
      <c r="QNK1529" s="55"/>
      <c r="QNL1529" s="55"/>
      <c r="QNM1529" s="55"/>
      <c r="QNN1529" s="55"/>
      <c r="QNO1529" s="55"/>
      <c r="QNP1529" s="55"/>
      <c r="QNQ1529" s="55"/>
      <c r="QNR1529" s="55"/>
      <c r="QNS1529" s="55"/>
      <c r="QNT1529" s="55"/>
      <c r="QNU1529" s="55"/>
      <c r="QNV1529" s="55"/>
      <c r="QNW1529" s="55"/>
      <c r="QNX1529" s="55"/>
      <c r="QNY1529" s="55"/>
      <c r="QNZ1529" s="55"/>
      <c r="QOA1529" s="55"/>
      <c r="QOB1529" s="55"/>
      <c r="QOC1529" s="55"/>
      <c r="QOD1529" s="55"/>
      <c r="QOE1529" s="55"/>
      <c r="QOF1529" s="55"/>
      <c r="QOG1529" s="55"/>
      <c r="QOH1529" s="55"/>
      <c r="QOI1529" s="55"/>
      <c r="QOJ1529" s="55"/>
      <c r="QOK1529" s="55"/>
      <c r="QOL1529" s="55"/>
      <c r="QOM1529" s="55"/>
      <c r="QON1529" s="55"/>
      <c r="QOO1529" s="55"/>
      <c r="QOP1529" s="55"/>
      <c r="QOQ1529" s="55"/>
      <c r="QOR1529" s="55"/>
      <c r="QOS1529" s="55"/>
      <c r="QOT1529" s="55"/>
      <c r="QOU1529" s="55"/>
      <c r="QOV1529" s="55"/>
      <c r="QOW1529" s="55"/>
      <c r="QOX1529" s="55"/>
      <c r="QOY1529" s="55"/>
      <c r="QOZ1529" s="55"/>
      <c r="QPA1529" s="55"/>
      <c r="QPB1529" s="55"/>
      <c r="QPC1529" s="55"/>
      <c r="QPD1529" s="55"/>
      <c r="QPE1529" s="55"/>
      <c r="QPF1529" s="55"/>
      <c r="QPG1529" s="55"/>
      <c r="QPH1529" s="55"/>
      <c r="QPI1529" s="55"/>
      <c r="QPJ1529" s="55"/>
      <c r="QPK1529" s="55"/>
      <c r="QPL1529" s="55"/>
      <c r="QPM1529" s="55"/>
      <c r="QPN1529" s="55"/>
      <c r="QPO1529" s="55"/>
      <c r="QPP1529" s="55"/>
      <c r="QPQ1529" s="55"/>
      <c r="QPR1529" s="55"/>
      <c r="QPS1529" s="55"/>
      <c r="QPT1529" s="55"/>
      <c r="QPU1529" s="55"/>
      <c r="QPV1529" s="55"/>
      <c r="QPW1529" s="55"/>
      <c r="QPX1529" s="55"/>
      <c r="QPY1529" s="55"/>
      <c r="QPZ1529" s="55"/>
      <c r="QQA1529" s="55"/>
      <c r="QQB1529" s="55"/>
      <c r="QQC1529" s="55"/>
      <c r="QQD1529" s="55"/>
      <c r="QQE1529" s="55"/>
      <c r="QQF1529" s="55"/>
      <c r="QQG1529" s="55"/>
      <c r="QQH1529" s="55"/>
      <c r="QQI1529" s="55"/>
      <c r="QQJ1529" s="55"/>
      <c r="QQK1529" s="55"/>
      <c r="QQL1529" s="55"/>
      <c r="QQM1529" s="55"/>
      <c r="QQN1529" s="55"/>
      <c r="QQO1529" s="55"/>
      <c r="QQP1529" s="55"/>
      <c r="QQQ1529" s="55"/>
      <c r="QQR1529" s="55"/>
      <c r="QQS1529" s="55"/>
      <c r="QQT1529" s="55"/>
      <c r="QQU1529" s="55"/>
      <c r="QQV1529" s="55"/>
      <c r="QQW1529" s="55"/>
      <c r="QQX1529" s="55"/>
      <c r="QQY1529" s="55"/>
      <c r="QQZ1529" s="55"/>
      <c r="QRA1529" s="55"/>
      <c r="QRB1529" s="55"/>
      <c r="QRC1529" s="55"/>
      <c r="QRD1529" s="55"/>
      <c r="QRE1529" s="55"/>
      <c r="QRF1529" s="55"/>
      <c r="QRG1529" s="55"/>
      <c r="QRH1529" s="55"/>
      <c r="QRI1529" s="55"/>
      <c r="QRJ1529" s="55"/>
      <c r="QRK1529" s="55"/>
      <c r="QRL1529" s="55"/>
      <c r="QRM1529" s="55"/>
      <c r="QRN1529" s="55"/>
      <c r="QRO1529" s="55"/>
      <c r="QRP1529" s="55"/>
      <c r="QRQ1529" s="55"/>
      <c r="QRR1529" s="55"/>
      <c r="QRS1529" s="55"/>
      <c r="QRT1529" s="55"/>
      <c r="QRU1529" s="55"/>
      <c r="QRV1529" s="55"/>
      <c r="QRW1529" s="55"/>
      <c r="QRX1529" s="55"/>
      <c r="QRY1529" s="55"/>
      <c r="QRZ1529" s="55"/>
      <c r="QSA1529" s="55"/>
      <c r="QSB1529" s="55"/>
      <c r="QSC1529" s="55"/>
      <c r="QSD1529" s="55"/>
      <c r="QSE1529" s="55"/>
      <c r="QSF1529" s="55"/>
      <c r="QSG1529" s="55"/>
      <c r="QSH1529" s="55"/>
      <c r="QSI1529" s="55"/>
      <c r="QSJ1529" s="55"/>
      <c r="QSK1529" s="55"/>
      <c r="QSL1529" s="55"/>
      <c r="QSM1529" s="55"/>
      <c r="QSN1529" s="55"/>
      <c r="QSO1529" s="55"/>
      <c r="QSP1529" s="55"/>
      <c r="QSQ1529" s="55"/>
      <c r="QSR1529" s="55"/>
      <c r="QSS1529" s="55"/>
      <c r="QST1529" s="55"/>
      <c r="QSU1529" s="55"/>
      <c r="QSV1529" s="55"/>
      <c r="QSW1529" s="55"/>
      <c r="QSX1529" s="55"/>
      <c r="QSY1529" s="55"/>
      <c r="QSZ1529" s="55"/>
      <c r="QTA1529" s="55"/>
      <c r="QTB1529" s="55"/>
      <c r="QTC1529" s="55"/>
      <c r="QTD1529" s="55"/>
      <c r="QTE1529" s="55"/>
      <c r="QTF1529" s="55"/>
      <c r="QTG1529" s="55"/>
      <c r="QTH1529" s="55"/>
      <c r="QTI1529" s="55"/>
      <c r="QTJ1529" s="55"/>
      <c r="QTK1529" s="55"/>
      <c r="QTL1529" s="55"/>
      <c r="QTM1529" s="55"/>
      <c r="QTN1529" s="55"/>
      <c r="QTO1529" s="55"/>
      <c r="QTP1529" s="55"/>
      <c r="QTQ1529" s="55"/>
      <c r="QTR1529" s="55"/>
      <c r="QTS1529" s="55"/>
      <c r="QTT1529" s="55"/>
      <c r="QTU1529" s="55"/>
      <c r="QTV1529" s="55"/>
      <c r="QTW1529" s="55"/>
      <c r="QTX1529" s="55"/>
      <c r="QTY1529" s="55"/>
      <c r="QTZ1529" s="55"/>
      <c r="QUA1529" s="55"/>
      <c r="QUB1529" s="55"/>
      <c r="QUC1529" s="55"/>
      <c r="QUD1529" s="55"/>
      <c r="QUE1529" s="55"/>
      <c r="QUF1529" s="55"/>
      <c r="QUG1529" s="55"/>
      <c r="QUH1529" s="55"/>
      <c r="QUI1529" s="55"/>
      <c r="QUJ1529" s="55"/>
      <c r="QUK1529" s="55"/>
      <c r="QUL1529" s="55"/>
      <c r="QUM1529" s="55"/>
      <c r="QUN1529" s="55"/>
      <c r="QUO1529" s="55"/>
      <c r="QUP1529" s="55"/>
      <c r="QUQ1529" s="55"/>
      <c r="QUR1529" s="55"/>
      <c r="QUS1529" s="55"/>
      <c r="QUT1529" s="55"/>
      <c r="QUU1529" s="55"/>
      <c r="QUV1529" s="55"/>
      <c r="QUW1529" s="55"/>
      <c r="QUX1529" s="55"/>
      <c r="QUY1529" s="55"/>
      <c r="QUZ1529" s="55"/>
      <c r="QVA1529" s="55"/>
      <c r="QVB1529" s="55"/>
      <c r="QVC1529" s="55"/>
      <c r="QVD1529" s="55"/>
      <c r="QVE1529" s="55"/>
      <c r="QVF1529" s="55"/>
      <c r="QVG1529" s="55"/>
      <c r="QVH1529" s="55"/>
      <c r="QVI1529" s="55"/>
      <c r="QVJ1529" s="55"/>
      <c r="QVK1529" s="55"/>
      <c r="QVL1529" s="55"/>
      <c r="QVM1529" s="55"/>
      <c r="QVN1529" s="55"/>
      <c r="QVO1529" s="55"/>
      <c r="QVP1529" s="55"/>
      <c r="QVQ1529" s="55"/>
      <c r="QVR1529" s="55"/>
      <c r="QVS1529" s="55"/>
      <c r="QVT1529" s="55"/>
      <c r="QVU1529" s="55"/>
      <c r="QVV1529" s="55"/>
      <c r="QVW1529" s="55"/>
      <c r="QVX1529" s="55"/>
      <c r="QVY1529" s="55"/>
      <c r="QVZ1529" s="55"/>
      <c r="QWA1529" s="55"/>
      <c r="QWB1529" s="55"/>
      <c r="QWC1529" s="55"/>
      <c r="QWD1529" s="55"/>
      <c r="QWE1529" s="55"/>
      <c r="QWF1529" s="55"/>
      <c r="QWG1529" s="55"/>
      <c r="QWH1529" s="55"/>
      <c r="QWI1529" s="55"/>
      <c r="QWJ1529" s="55"/>
      <c r="QWK1529" s="55"/>
      <c r="QWL1529" s="55"/>
      <c r="QWM1529" s="55"/>
      <c r="QWN1529" s="55"/>
      <c r="QWO1529" s="55"/>
      <c r="QWP1529" s="55"/>
      <c r="QWQ1529" s="55"/>
      <c r="QWR1529" s="55"/>
      <c r="QWS1529" s="55"/>
      <c r="QWT1529" s="55"/>
      <c r="QWU1529" s="55"/>
      <c r="QWV1529" s="55"/>
      <c r="QWW1529" s="55"/>
      <c r="QWX1529" s="55"/>
      <c r="QWY1529" s="55"/>
      <c r="QWZ1529" s="55"/>
      <c r="QXA1529" s="55"/>
      <c r="QXB1529" s="55"/>
      <c r="QXC1529" s="55"/>
      <c r="QXD1529" s="55"/>
      <c r="QXE1529" s="55"/>
      <c r="QXF1529" s="55"/>
      <c r="QXG1529" s="55"/>
      <c r="QXH1529" s="55"/>
      <c r="QXI1529" s="55"/>
      <c r="QXJ1529" s="55"/>
      <c r="QXK1529" s="55"/>
      <c r="QXL1529" s="55"/>
      <c r="QXM1529" s="55"/>
      <c r="QXN1529" s="55"/>
      <c r="QXO1529" s="55"/>
      <c r="QXP1529" s="55"/>
      <c r="QXQ1529" s="55"/>
      <c r="QXR1529" s="55"/>
      <c r="QXS1529" s="55"/>
      <c r="QXT1529" s="55"/>
      <c r="QXU1529" s="55"/>
      <c r="QXV1529" s="55"/>
      <c r="QXW1529" s="55"/>
      <c r="QXX1529" s="55"/>
      <c r="QXY1529" s="55"/>
      <c r="QXZ1529" s="55"/>
      <c r="QYA1529" s="55"/>
      <c r="QYB1529" s="55"/>
      <c r="QYC1529" s="55"/>
      <c r="QYD1529" s="55"/>
      <c r="QYE1529" s="55"/>
      <c r="QYF1529" s="55"/>
      <c r="QYG1529" s="55"/>
      <c r="QYH1529" s="55"/>
      <c r="QYI1529" s="55"/>
      <c r="QYJ1529" s="55"/>
      <c r="QYK1529" s="55"/>
      <c r="QYL1529" s="55"/>
      <c r="QYM1529" s="55"/>
      <c r="QYN1529" s="55"/>
      <c r="QYO1529" s="55"/>
      <c r="QYP1529" s="55"/>
      <c r="QYQ1529" s="55"/>
      <c r="QYR1529" s="55"/>
      <c r="QYS1529" s="55"/>
      <c r="QYT1529" s="55"/>
      <c r="QYU1529" s="55"/>
      <c r="QYV1529" s="55"/>
      <c r="QYW1529" s="55"/>
      <c r="QYX1529" s="55"/>
      <c r="QYY1529" s="55"/>
      <c r="QYZ1529" s="55"/>
      <c r="QZA1529" s="55"/>
      <c r="QZB1529" s="55"/>
      <c r="QZC1529" s="55"/>
      <c r="QZD1529" s="55"/>
      <c r="QZE1529" s="55"/>
      <c r="QZF1529" s="55"/>
      <c r="QZG1529" s="55"/>
      <c r="QZH1529" s="55"/>
      <c r="QZI1529" s="55"/>
      <c r="QZJ1529" s="55"/>
      <c r="QZK1529" s="55"/>
      <c r="QZL1529" s="55"/>
      <c r="QZM1529" s="55"/>
      <c r="QZN1529" s="55"/>
      <c r="QZO1529" s="55"/>
      <c r="QZP1529" s="55"/>
      <c r="QZQ1529" s="55"/>
      <c r="QZR1529" s="55"/>
      <c r="QZS1529" s="55"/>
      <c r="QZT1529" s="55"/>
      <c r="QZU1529" s="55"/>
      <c r="QZV1529" s="55"/>
      <c r="QZW1529" s="55"/>
      <c r="QZX1529" s="55"/>
      <c r="QZY1529" s="55"/>
      <c r="QZZ1529" s="55"/>
      <c r="RAA1529" s="55"/>
      <c r="RAB1529" s="55"/>
      <c r="RAC1529" s="55"/>
      <c r="RAD1529" s="55"/>
      <c r="RAE1529" s="55"/>
      <c r="RAF1529" s="55"/>
      <c r="RAG1529" s="55"/>
      <c r="RAH1529" s="55"/>
      <c r="RAI1529" s="55"/>
      <c r="RAJ1529" s="55"/>
      <c r="RAK1529" s="55"/>
      <c r="RAL1529" s="55"/>
      <c r="RAM1529" s="55"/>
      <c r="RAN1529" s="55"/>
      <c r="RAO1529" s="55"/>
      <c r="RAP1529" s="55"/>
      <c r="RAQ1529" s="55"/>
      <c r="RAR1529" s="55"/>
      <c r="RAS1529" s="55"/>
      <c r="RAT1529" s="55"/>
      <c r="RAU1529" s="55"/>
      <c r="RAV1529" s="55"/>
      <c r="RAW1529" s="55"/>
      <c r="RAX1529" s="55"/>
      <c r="RAY1529" s="55"/>
      <c r="RAZ1529" s="55"/>
      <c r="RBA1529" s="55"/>
      <c r="RBB1529" s="55"/>
      <c r="RBC1529" s="55"/>
      <c r="RBD1529" s="55"/>
      <c r="RBE1529" s="55"/>
      <c r="RBF1529" s="55"/>
      <c r="RBG1529" s="55"/>
      <c r="RBH1529" s="55"/>
      <c r="RBI1529" s="55"/>
      <c r="RBJ1529" s="55"/>
      <c r="RBK1529" s="55"/>
      <c r="RBL1529" s="55"/>
      <c r="RBM1529" s="55"/>
      <c r="RBN1529" s="55"/>
      <c r="RBO1529" s="55"/>
      <c r="RBP1529" s="55"/>
      <c r="RBQ1529" s="55"/>
      <c r="RBR1529" s="55"/>
      <c r="RBS1529" s="55"/>
      <c r="RBT1529" s="55"/>
      <c r="RBU1529" s="55"/>
      <c r="RBV1529" s="55"/>
      <c r="RBW1529" s="55"/>
      <c r="RBX1529" s="55"/>
      <c r="RBY1529" s="55"/>
      <c r="RBZ1529" s="55"/>
      <c r="RCA1529" s="55"/>
      <c r="RCB1529" s="55"/>
      <c r="RCC1529" s="55"/>
      <c r="RCD1529" s="55"/>
      <c r="RCE1529" s="55"/>
      <c r="RCF1529" s="55"/>
      <c r="RCG1529" s="55"/>
      <c r="RCH1529" s="55"/>
      <c r="RCI1529" s="55"/>
      <c r="RCJ1529" s="55"/>
      <c r="RCK1529" s="55"/>
      <c r="RCL1529" s="55"/>
      <c r="RCM1529" s="55"/>
      <c r="RCN1529" s="55"/>
      <c r="RCO1529" s="55"/>
      <c r="RCP1529" s="55"/>
      <c r="RCQ1529" s="55"/>
      <c r="RCR1529" s="55"/>
      <c r="RCS1529" s="55"/>
      <c r="RCT1529" s="55"/>
      <c r="RCU1529" s="55"/>
      <c r="RCV1529" s="55"/>
      <c r="RCW1529" s="55"/>
      <c r="RCX1529" s="55"/>
      <c r="RCY1529" s="55"/>
      <c r="RCZ1529" s="55"/>
      <c r="RDA1529" s="55"/>
      <c r="RDB1529" s="55"/>
      <c r="RDC1529" s="55"/>
      <c r="RDD1529" s="55"/>
      <c r="RDE1529" s="55"/>
      <c r="RDF1529" s="55"/>
      <c r="RDG1529" s="55"/>
      <c r="RDH1529" s="55"/>
      <c r="RDI1529" s="55"/>
      <c r="RDJ1529" s="55"/>
      <c r="RDK1529" s="55"/>
      <c r="RDL1529" s="55"/>
      <c r="RDM1529" s="55"/>
      <c r="RDN1529" s="55"/>
      <c r="RDO1529" s="55"/>
      <c r="RDP1529" s="55"/>
      <c r="RDQ1529" s="55"/>
      <c r="RDR1529" s="55"/>
      <c r="RDS1529" s="55"/>
      <c r="RDT1529" s="55"/>
      <c r="RDU1529" s="55"/>
      <c r="RDV1529" s="55"/>
      <c r="RDW1529" s="55"/>
      <c r="RDX1529" s="55"/>
      <c r="RDY1529" s="55"/>
      <c r="RDZ1529" s="55"/>
      <c r="REA1529" s="55"/>
      <c r="REB1529" s="55"/>
      <c r="REC1529" s="55"/>
      <c r="RED1529" s="55"/>
      <c r="REE1529" s="55"/>
      <c r="REF1529" s="55"/>
      <c r="REG1529" s="55"/>
      <c r="REH1529" s="55"/>
      <c r="REI1529" s="55"/>
      <c r="REJ1529" s="55"/>
      <c r="REK1529" s="55"/>
      <c r="REL1529" s="55"/>
      <c r="REM1529" s="55"/>
      <c r="REN1529" s="55"/>
      <c r="REO1529" s="55"/>
      <c r="REP1529" s="55"/>
      <c r="REQ1529" s="55"/>
      <c r="RER1529" s="55"/>
      <c r="RES1529" s="55"/>
      <c r="RET1529" s="55"/>
      <c r="REU1529" s="55"/>
      <c r="REV1529" s="55"/>
      <c r="REW1529" s="55"/>
      <c r="REX1529" s="55"/>
      <c r="REY1529" s="55"/>
      <c r="REZ1529" s="55"/>
      <c r="RFA1529" s="55"/>
      <c r="RFB1529" s="55"/>
      <c r="RFC1529" s="55"/>
      <c r="RFD1529" s="55"/>
      <c r="RFE1529" s="55"/>
      <c r="RFF1529" s="55"/>
      <c r="RFG1529" s="55"/>
      <c r="RFH1529" s="55"/>
      <c r="RFI1529" s="55"/>
      <c r="RFJ1529" s="55"/>
      <c r="RFK1529" s="55"/>
      <c r="RFL1529" s="55"/>
      <c r="RFM1529" s="55"/>
      <c r="RFN1529" s="55"/>
      <c r="RFO1529" s="55"/>
      <c r="RFP1529" s="55"/>
      <c r="RFQ1529" s="55"/>
      <c r="RFR1529" s="55"/>
      <c r="RFS1529" s="55"/>
      <c r="RFT1529" s="55"/>
      <c r="RFU1529" s="55"/>
      <c r="RFV1529" s="55"/>
      <c r="RFW1529" s="55"/>
      <c r="RFX1529" s="55"/>
      <c r="RFY1529" s="55"/>
      <c r="RFZ1529" s="55"/>
      <c r="RGA1529" s="55"/>
      <c r="RGB1529" s="55"/>
      <c r="RGC1529" s="55"/>
      <c r="RGD1529" s="55"/>
      <c r="RGE1529" s="55"/>
      <c r="RGF1529" s="55"/>
      <c r="RGG1529" s="55"/>
      <c r="RGH1529" s="55"/>
      <c r="RGI1529" s="55"/>
      <c r="RGJ1529" s="55"/>
      <c r="RGK1529" s="55"/>
      <c r="RGL1529" s="55"/>
      <c r="RGM1529" s="55"/>
      <c r="RGN1529" s="55"/>
      <c r="RGO1529" s="55"/>
      <c r="RGP1529" s="55"/>
      <c r="RGQ1529" s="55"/>
      <c r="RGR1529" s="55"/>
      <c r="RGS1529" s="55"/>
      <c r="RGT1529" s="55"/>
      <c r="RGU1529" s="55"/>
      <c r="RGV1529" s="55"/>
      <c r="RGW1529" s="55"/>
      <c r="RGX1529" s="55"/>
      <c r="RGY1529" s="55"/>
      <c r="RGZ1529" s="55"/>
      <c r="RHA1529" s="55"/>
      <c r="RHB1529" s="55"/>
      <c r="RHC1529" s="55"/>
      <c r="RHD1529" s="55"/>
      <c r="RHE1529" s="55"/>
      <c r="RHF1529" s="55"/>
      <c r="RHG1529" s="55"/>
      <c r="RHH1529" s="55"/>
      <c r="RHI1529" s="55"/>
      <c r="RHJ1529" s="55"/>
      <c r="RHK1529" s="55"/>
      <c r="RHL1529" s="55"/>
      <c r="RHM1529" s="55"/>
      <c r="RHN1529" s="55"/>
      <c r="RHO1529" s="55"/>
      <c r="RHP1529" s="55"/>
      <c r="RHQ1529" s="55"/>
      <c r="RHR1529" s="55"/>
      <c r="RHS1529" s="55"/>
      <c r="RHT1529" s="55"/>
      <c r="RHU1529" s="55"/>
      <c r="RHV1529" s="55"/>
      <c r="RHW1529" s="55"/>
      <c r="RHX1529" s="55"/>
      <c r="RHY1529" s="55"/>
      <c r="RHZ1529" s="55"/>
      <c r="RIA1529" s="55"/>
      <c r="RIB1529" s="55"/>
      <c r="RIC1529" s="55"/>
      <c r="RID1529" s="55"/>
      <c r="RIE1529" s="55"/>
      <c r="RIF1529" s="55"/>
      <c r="RIG1529" s="55"/>
      <c r="RIH1529" s="55"/>
      <c r="RII1529" s="55"/>
      <c r="RIJ1529" s="55"/>
      <c r="RIK1529" s="55"/>
      <c r="RIL1529" s="55"/>
      <c r="RIM1529" s="55"/>
      <c r="RIN1529" s="55"/>
      <c r="RIO1529" s="55"/>
      <c r="RIP1529" s="55"/>
      <c r="RIQ1529" s="55"/>
      <c r="RIR1529" s="55"/>
      <c r="RIS1529" s="55"/>
      <c r="RIT1529" s="55"/>
      <c r="RIU1529" s="55"/>
      <c r="RIV1529" s="55"/>
      <c r="RIW1529" s="55"/>
      <c r="RIX1529" s="55"/>
      <c r="RIY1529" s="55"/>
      <c r="RIZ1529" s="55"/>
      <c r="RJA1529" s="55"/>
      <c r="RJB1529" s="55"/>
      <c r="RJC1529" s="55"/>
      <c r="RJD1529" s="55"/>
      <c r="RJE1529" s="55"/>
      <c r="RJF1529" s="55"/>
      <c r="RJG1529" s="55"/>
      <c r="RJH1529" s="55"/>
      <c r="RJI1529" s="55"/>
      <c r="RJJ1529" s="55"/>
      <c r="RJK1529" s="55"/>
      <c r="RJL1529" s="55"/>
      <c r="RJM1529" s="55"/>
      <c r="RJN1529" s="55"/>
      <c r="RJO1529" s="55"/>
      <c r="RJP1529" s="55"/>
      <c r="RJQ1529" s="55"/>
      <c r="RJR1529" s="55"/>
      <c r="RJS1529" s="55"/>
      <c r="RJT1529" s="55"/>
      <c r="RJU1529" s="55"/>
      <c r="RJV1529" s="55"/>
      <c r="RJW1529" s="55"/>
      <c r="RJX1529" s="55"/>
      <c r="RJY1529" s="55"/>
      <c r="RJZ1529" s="55"/>
      <c r="RKA1529" s="55"/>
      <c r="RKB1529" s="55"/>
      <c r="RKC1529" s="55"/>
      <c r="RKD1529" s="55"/>
      <c r="RKE1529" s="55"/>
      <c r="RKF1529" s="55"/>
      <c r="RKG1529" s="55"/>
      <c r="RKH1529" s="55"/>
      <c r="RKI1529" s="55"/>
      <c r="RKJ1529" s="55"/>
      <c r="RKK1529" s="55"/>
      <c r="RKL1529" s="55"/>
      <c r="RKM1529" s="55"/>
      <c r="RKN1529" s="55"/>
      <c r="RKO1529" s="55"/>
      <c r="RKP1529" s="55"/>
      <c r="RKQ1529" s="55"/>
      <c r="RKR1529" s="55"/>
      <c r="RKS1529" s="55"/>
      <c r="RKT1529" s="55"/>
      <c r="RKU1529" s="55"/>
      <c r="RKV1529" s="55"/>
      <c r="RKW1529" s="55"/>
      <c r="RKX1529" s="55"/>
      <c r="RKY1529" s="55"/>
      <c r="RKZ1529" s="55"/>
      <c r="RLA1529" s="55"/>
      <c r="RLB1529" s="55"/>
      <c r="RLC1529" s="55"/>
      <c r="RLD1529" s="55"/>
      <c r="RLE1529" s="55"/>
      <c r="RLF1529" s="55"/>
      <c r="RLG1529" s="55"/>
      <c r="RLH1529" s="55"/>
      <c r="RLI1529" s="55"/>
      <c r="RLJ1529" s="55"/>
      <c r="RLK1529" s="55"/>
      <c r="RLL1529" s="55"/>
      <c r="RLM1529" s="55"/>
      <c r="RLN1529" s="55"/>
      <c r="RLO1529" s="55"/>
      <c r="RLP1529" s="55"/>
      <c r="RLQ1529" s="55"/>
      <c r="RLR1529" s="55"/>
      <c r="RLS1529" s="55"/>
      <c r="RLT1529" s="55"/>
      <c r="RLU1529" s="55"/>
      <c r="RLV1529" s="55"/>
      <c r="RLW1529" s="55"/>
      <c r="RLX1529" s="55"/>
      <c r="RLY1529" s="55"/>
      <c r="RLZ1529" s="55"/>
      <c r="RMA1529" s="55"/>
      <c r="RMB1529" s="55"/>
      <c r="RMC1529" s="55"/>
      <c r="RMD1529" s="55"/>
      <c r="RME1529" s="55"/>
      <c r="RMF1529" s="55"/>
      <c r="RMG1529" s="55"/>
      <c r="RMH1529" s="55"/>
      <c r="RMI1529" s="55"/>
      <c r="RMJ1529" s="55"/>
      <c r="RMK1529" s="55"/>
      <c r="RML1529" s="55"/>
      <c r="RMM1529" s="55"/>
      <c r="RMN1529" s="55"/>
      <c r="RMO1529" s="55"/>
      <c r="RMP1529" s="55"/>
      <c r="RMQ1529" s="55"/>
      <c r="RMR1529" s="55"/>
      <c r="RMS1529" s="55"/>
      <c r="RMT1529" s="55"/>
      <c r="RMU1529" s="55"/>
      <c r="RMV1529" s="55"/>
      <c r="RMW1529" s="55"/>
      <c r="RMX1529" s="55"/>
      <c r="RMY1529" s="55"/>
      <c r="RMZ1529" s="55"/>
      <c r="RNA1529" s="55"/>
      <c r="RNB1529" s="55"/>
      <c r="RNC1529" s="55"/>
      <c r="RND1529" s="55"/>
      <c r="RNE1529" s="55"/>
      <c r="RNF1529" s="55"/>
      <c r="RNG1529" s="55"/>
      <c r="RNH1529" s="55"/>
      <c r="RNI1529" s="55"/>
      <c r="RNJ1529" s="55"/>
      <c r="RNK1529" s="55"/>
      <c r="RNL1529" s="55"/>
      <c r="RNM1529" s="55"/>
      <c r="RNN1529" s="55"/>
      <c r="RNO1529" s="55"/>
      <c r="RNP1529" s="55"/>
      <c r="RNQ1529" s="55"/>
      <c r="RNR1529" s="55"/>
      <c r="RNS1529" s="55"/>
      <c r="RNT1529" s="55"/>
      <c r="RNU1529" s="55"/>
      <c r="RNV1529" s="55"/>
      <c r="RNW1529" s="55"/>
      <c r="RNX1529" s="55"/>
      <c r="RNY1529" s="55"/>
      <c r="RNZ1529" s="55"/>
      <c r="ROA1529" s="55"/>
      <c r="ROB1529" s="55"/>
      <c r="ROC1529" s="55"/>
      <c r="ROD1529" s="55"/>
      <c r="ROE1529" s="55"/>
      <c r="ROF1529" s="55"/>
      <c r="ROG1529" s="55"/>
      <c r="ROH1529" s="55"/>
      <c r="ROI1529" s="55"/>
      <c r="ROJ1529" s="55"/>
      <c r="ROK1529" s="55"/>
      <c r="ROL1529" s="55"/>
      <c r="ROM1529" s="55"/>
      <c r="RON1529" s="55"/>
      <c r="ROO1529" s="55"/>
      <c r="ROP1529" s="55"/>
      <c r="ROQ1529" s="55"/>
      <c r="ROR1529" s="55"/>
      <c r="ROS1529" s="55"/>
      <c r="ROT1529" s="55"/>
      <c r="ROU1529" s="55"/>
      <c r="ROV1529" s="55"/>
      <c r="ROW1529" s="55"/>
      <c r="ROX1529" s="55"/>
      <c r="ROY1529" s="55"/>
      <c r="ROZ1529" s="55"/>
      <c r="RPA1529" s="55"/>
      <c r="RPB1529" s="55"/>
      <c r="RPC1529" s="55"/>
      <c r="RPD1529" s="55"/>
      <c r="RPE1529" s="55"/>
      <c r="RPF1529" s="55"/>
      <c r="RPG1529" s="55"/>
      <c r="RPH1529" s="55"/>
      <c r="RPI1529" s="55"/>
      <c r="RPJ1529" s="55"/>
      <c r="RPK1529" s="55"/>
      <c r="RPL1529" s="55"/>
      <c r="RPM1529" s="55"/>
      <c r="RPN1529" s="55"/>
      <c r="RPO1529" s="55"/>
      <c r="RPP1529" s="55"/>
      <c r="RPQ1529" s="55"/>
      <c r="RPR1529" s="55"/>
      <c r="RPS1529" s="55"/>
      <c r="RPT1529" s="55"/>
      <c r="RPU1529" s="55"/>
      <c r="RPV1529" s="55"/>
      <c r="RPW1529" s="55"/>
      <c r="RPX1529" s="55"/>
      <c r="RPY1529" s="55"/>
      <c r="RPZ1529" s="55"/>
      <c r="RQA1529" s="55"/>
      <c r="RQB1529" s="55"/>
      <c r="RQC1529" s="55"/>
      <c r="RQD1529" s="55"/>
      <c r="RQE1529" s="55"/>
      <c r="RQF1529" s="55"/>
      <c r="RQG1529" s="55"/>
      <c r="RQH1529" s="55"/>
      <c r="RQI1529" s="55"/>
      <c r="RQJ1529" s="55"/>
      <c r="RQK1529" s="55"/>
      <c r="RQL1529" s="55"/>
      <c r="RQM1529" s="55"/>
      <c r="RQN1529" s="55"/>
      <c r="RQO1529" s="55"/>
      <c r="RQP1529" s="55"/>
      <c r="RQQ1529" s="55"/>
      <c r="RQR1529" s="55"/>
      <c r="RQS1529" s="55"/>
      <c r="RQT1529" s="55"/>
      <c r="RQU1529" s="55"/>
      <c r="RQV1529" s="55"/>
      <c r="RQW1529" s="55"/>
      <c r="RQX1529" s="55"/>
      <c r="RQY1529" s="55"/>
      <c r="RQZ1529" s="55"/>
      <c r="RRA1529" s="55"/>
      <c r="RRB1529" s="55"/>
      <c r="RRC1529" s="55"/>
      <c r="RRD1529" s="55"/>
      <c r="RRE1529" s="55"/>
      <c r="RRF1529" s="55"/>
      <c r="RRG1529" s="55"/>
      <c r="RRH1529" s="55"/>
      <c r="RRI1529" s="55"/>
      <c r="RRJ1529" s="55"/>
      <c r="RRK1529" s="55"/>
      <c r="RRL1529" s="55"/>
      <c r="RRM1529" s="55"/>
      <c r="RRN1529" s="55"/>
      <c r="RRO1529" s="55"/>
      <c r="RRP1529" s="55"/>
      <c r="RRQ1529" s="55"/>
      <c r="RRR1529" s="55"/>
      <c r="RRS1529" s="55"/>
      <c r="RRT1529" s="55"/>
      <c r="RRU1529" s="55"/>
      <c r="RRV1529" s="55"/>
      <c r="RRW1529" s="55"/>
      <c r="RRX1529" s="55"/>
      <c r="RRY1529" s="55"/>
      <c r="RRZ1529" s="55"/>
      <c r="RSA1529" s="55"/>
      <c r="RSB1529" s="55"/>
      <c r="RSC1529" s="55"/>
      <c r="RSD1529" s="55"/>
      <c r="RSE1529" s="55"/>
      <c r="RSF1529" s="55"/>
      <c r="RSG1529" s="55"/>
      <c r="RSH1529" s="55"/>
      <c r="RSI1529" s="55"/>
      <c r="RSJ1529" s="55"/>
      <c r="RSK1529" s="55"/>
      <c r="RSL1529" s="55"/>
      <c r="RSM1529" s="55"/>
      <c r="RSN1529" s="55"/>
      <c r="RSO1529" s="55"/>
      <c r="RSP1529" s="55"/>
      <c r="RSQ1529" s="55"/>
      <c r="RSR1529" s="55"/>
      <c r="RSS1529" s="55"/>
      <c r="RST1529" s="55"/>
      <c r="RSU1529" s="55"/>
      <c r="RSV1529" s="55"/>
      <c r="RSW1529" s="55"/>
      <c r="RSX1529" s="55"/>
      <c r="RSY1529" s="55"/>
      <c r="RSZ1529" s="55"/>
      <c r="RTA1529" s="55"/>
      <c r="RTB1529" s="55"/>
      <c r="RTC1529" s="55"/>
      <c r="RTD1529" s="55"/>
      <c r="RTE1529" s="55"/>
      <c r="RTF1529" s="55"/>
      <c r="RTG1529" s="55"/>
      <c r="RTH1529" s="55"/>
      <c r="RTI1529" s="55"/>
      <c r="RTJ1529" s="55"/>
      <c r="RTK1529" s="55"/>
      <c r="RTL1529" s="55"/>
      <c r="RTM1529" s="55"/>
      <c r="RTN1529" s="55"/>
      <c r="RTO1529" s="55"/>
      <c r="RTP1529" s="55"/>
      <c r="RTQ1529" s="55"/>
      <c r="RTR1529" s="55"/>
      <c r="RTS1529" s="55"/>
      <c r="RTT1529" s="55"/>
      <c r="RTU1529" s="55"/>
      <c r="RTV1529" s="55"/>
      <c r="RTW1529" s="55"/>
      <c r="RTX1529" s="55"/>
      <c r="RTY1529" s="55"/>
      <c r="RTZ1529" s="55"/>
      <c r="RUA1529" s="55"/>
      <c r="RUB1529" s="55"/>
      <c r="RUC1529" s="55"/>
      <c r="RUD1529" s="55"/>
      <c r="RUE1529" s="55"/>
      <c r="RUF1529" s="55"/>
      <c r="RUG1529" s="55"/>
      <c r="RUH1529" s="55"/>
      <c r="RUI1529" s="55"/>
      <c r="RUJ1529" s="55"/>
      <c r="RUK1529" s="55"/>
      <c r="RUL1529" s="55"/>
      <c r="RUM1529" s="55"/>
      <c r="RUN1529" s="55"/>
      <c r="RUO1529" s="55"/>
      <c r="RUP1529" s="55"/>
      <c r="RUQ1529" s="55"/>
      <c r="RUR1529" s="55"/>
      <c r="RUS1529" s="55"/>
      <c r="RUT1529" s="55"/>
      <c r="RUU1529" s="55"/>
      <c r="RUV1529" s="55"/>
      <c r="RUW1529" s="55"/>
      <c r="RUX1529" s="55"/>
      <c r="RUY1529" s="55"/>
      <c r="RUZ1529" s="55"/>
      <c r="RVA1529" s="55"/>
      <c r="RVB1529" s="55"/>
      <c r="RVC1529" s="55"/>
      <c r="RVD1529" s="55"/>
      <c r="RVE1529" s="55"/>
      <c r="RVF1529" s="55"/>
      <c r="RVG1529" s="55"/>
      <c r="RVH1529" s="55"/>
      <c r="RVI1529" s="55"/>
      <c r="RVJ1529" s="55"/>
      <c r="RVK1529" s="55"/>
      <c r="RVL1529" s="55"/>
      <c r="RVM1529" s="55"/>
      <c r="RVN1529" s="55"/>
      <c r="RVO1529" s="55"/>
      <c r="RVP1529" s="55"/>
      <c r="RVQ1529" s="55"/>
      <c r="RVR1529" s="55"/>
      <c r="RVS1529" s="55"/>
      <c r="RVT1529" s="55"/>
      <c r="RVU1529" s="55"/>
      <c r="RVV1529" s="55"/>
      <c r="RVW1529" s="55"/>
      <c r="RVX1529" s="55"/>
      <c r="RVY1529" s="55"/>
      <c r="RVZ1529" s="55"/>
      <c r="RWA1529" s="55"/>
      <c r="RWB1529" s="55"/>
      <c r="RWC1529" s="55"/>
      <c r="RWD1529" s="55"/>
      <c r="RWE1529" s="55"/>
      <c r="RWF1529" s="55"/>
      <c r="RWG1529" s="55"/>
      <c r="RWH1529" s="55"/>
      <c r="RWI1529" s="55"/>
      <c r="RWJ1529" s="55"/>
      <c r="RWK1529" s="55"/>
      <c r="RWL1529" s="55"/>
      <c r="RWM1529" s="55"/>
      <c r="RWN1529" s="55"/>
      <c r="RWO1529" s="55"/>
      <c r="RWP1529" s="55"/>
      <c r="RWQ1529" s="55"/>
      <c r="RWR1529" s="55"/>
      <c r="RWS1529" s="55"/>
      <c r="RWT1529" s="55"/>
      <c r="RWU1529" s="55"/>
      <c r="RWV1529" s="55"/>
      <c r="RWW1529" s="55"/>
      <c r="RWX1529" s="55"/>
      <c r="RWY1529" s="55"/>
      <c r="RWZ1529" s="55"/>
      <c r="RXA1529" s="55"/>
      <c r="RXB1529" s="55"/>
      <c r="RXC1529" s="55"/>
      <c r="RXD1529" s="55"/>
      <c r="RXE1529" s="55"/>
      <c r="RXF1529" s="55"/>
      <c r="RXG1529" s="55"/>
      <c r="RXH1529" s="55"/>
      <c r="RXI1529" s="55"/>
      <c r="RXJ1529" s="55"/>
      <c r="RXK1529" s="55"/>
      <c r="RXL1529" s="55"/>
      <c r="RXM1529" s="55"/>
      <c r="RXN1529" s="55"/>
      <c r="RXO1529" s="55"/>
      <c r="RXP1529" s="55"/>
      <c r="RXQ1529" s="55"/>
      <c r="RXR1529" s="55"/>
      <c r="RXS1529" s="55"/>
      <c r="RXT1529" s="55"/>
      <c r="RXU1529" s="55"/>
      <c r="RXV1529" s="55"/>
      <c r="RXW1529" s="55"/>
      <c r="RXX1529" s="55"/>
      <c r="RXY1529" s="55"/>
      <c r="RXZ1529" s="55"/>
      <c r="RYA1529" s="55"/>
      <c r="RYB1529" s="55"/>
      <c r="RYC1529" s="55"/>
      <c r="RYD1529" s="55"/>
      <c r="RYE1529" s="55"/>
      <c r="RYF1529" s="55"/>
      <c r="RYG1529" s="55"/>
      <c r="RYH1529" s="55"/>
      <c r="RYI1529" s="55"/>
      <c r="RYJ1529" s="55"/>
      <c r="RYK1529" s="55"/>
      <c r="RYL1529" s="55"/>
      <c r="RYM1529" s="55"/>
      <c r="RYN1529" s="55"/>
      <c r="RYO1529" s="55"/>
      <c r="RYP1529" s="55"/>
      <c r="RYQ1529" s="55"/>
      <c r="RYR1529" s="55"/>
      <c r="RYS1529" s="55"/>
      <c r="RYT1529" s="55"/>
      <c r="RYU1529" s="55"/>
      <c r="RYV1529" s="55"/>
      <c r="RYW1529" s="55"/>
      <c r="RYX1529" s="55"/>
      <c r="RYY1529" s="55"/>
      <c r="RYZ1529" s="55"/>
      <c r="RZA1529" s="55"/>
      <c r="RZB1529" s="55"/>
      <c r="RZC1529" s="55"/>
      <c r="RZD1529" s="55"/>
      <c r="RZE1529" s="55"/>
      <c r="RZF1529" s="55"/>
      <c r="RZG1529" s="55"/>
      <c r="RZH1529" s="55"/>
      <c r="RZI1529" s="55"/>
      <c r="RZJ1529" s="55"/>
      <c r="RZK1529" s="55"/>
      <c r="RZL1529" s="55"/>
      <c r="RZM1529" s="55"/>
      <c r="RZN1529" s="55"/>
      <c r="RZO1529" s="55"/>
      <c r="RZP1529" s="55"/>
      <c r="RZQ1529" s="55"/>
      <c r="RZR1529" s="55"/>
      <c r="RZS1529" s="55"/>
      <c r="RZT1529" s="55"/>
      <c r="RZU1529" s="55"/>
      <c r="RZV1529" s="55"/>
      <c r="RZW1529" s="55"/>
      <c r="RZX1529" s="55"/>
      <c r="RZY1529" s="55"/>
      <c r="RZZ1529" s="55"/>
      <c r="SAA1529" s="55"/>
      <c r="SAB1529" s="55"/>
      <c r="SAC1529" s="55"/>
      <c r="SAD1529" s="55"/>
      <c r="SAE1529" s="55"/>
      <c r="SAF1529" s="55"/>
      <c r="SAG1529" s="55"/>
      <c r="SAH1529" s="55"/>
      <c r="SAI1529" s="55"/>
      <c r="SAJ1529" s="55"/>
      <c r="SAK1529" s="55"/>
      <c r="SAL1529" s="55"/>
      <c r="SAM1529" s="55"/>
      <c r="SAN1529" s="55"/>
      <c r="SAO1529" s="55"/>
      <c r="SAP1529" s="55"/>
      <c r="SAQ1529" s="55"/>
      <c r="SAR1529" s="55"/>
      <c r="SAS1529" s="55"/>
      <c r="SAT1529" s="55"/>
      <c r="SAU1529" s="55"/>
      <c r="SAV1529" s="55"/>
      <c r="SAW1529" s="55"/>
      <c r="SAX1529" s="55"/>
      <c r="SAY1529" s="55"/>
      <c r="SAZ1529" s="55"/>
      <c r="SBA1529" s="55"/>
      <c r="SBB1529" s="55"/>
      <c r="SBC1529" s="55"/>
      <c r="SBD1529" s="55"/>
      <c r="SBE1529" s="55"/>
      <c r="SBF1529" s="55"/>
      <c r="SBG1529" s="55"/>
      <c r="SBH1529" s="55"/>
      <c r="SBI1529" s="55"/>
      <c r="SBJ1529" s="55"/>
      <c r="SBK1529" s="55"/>
      <c r="SBL1529" s="55"/>
      <c r="SBM1529" s="55"/>
      <c r="SBN1529" s="55"/>
      <c r="SBO1529" s="55"/>
      <c r="SBP1529" s="55"/>
      <c r="SBQ1529" s="55"/>
      <c r="SBR1529" s="55"/>
      <c r="SBS1529" s="55"/>
      <c r="SBT1529" s="55"/>
      <c r="SBU1529" s="55"/>
      <c r="SBV1529" s="55"/>
      <c r="SBW1529" s="55"/>
      <c r="SBX1529" s="55"/>
      <c r="SBY1529" s="55"/>
      <c r="SBZ1529" s="55"/>
      <c r="SCA1529" s="55"/>
      <c r="SCB1529" s="55"/>
      <c r="SCC1529" s="55"/>
      <c r="SCD1529" s="55"/>
      <c r="SCE1529" s="55"/>
      <c r="SCF1529" s="55"/>
      <c r="SCG1529" s="55"/>
      <c r="SCH1529" s="55"/>
      <c r="SCI1529" s="55"/>
      <c r="SCJ1529" s="55"/>
      <c r="SCK1529" s="55"/>
      <c r="SCL1529" s="55"/>
      <c r="SCM1529" s="55"/>
      <c r="SCN1529" s="55"/>
      <c r="SCO1529" s="55"/>
      <c r="SCP1529" s="55"/>
      <c r="SCQ1529" s="55"/>
      <c r="SCR1529" s="55"/>
      <c r="SCS1529" s="55"/>
      <c r="SCT1529" s="55"/>
      <c r="SCU1529" s="55"/>
      <c r="SCV1529" s="55"/>
      <c r="SCW1529" s="55"/>
      <c r="SCX1529" s="55"/>
      <c r="SCY1529" s="55"/>
      <c r="SCZ1529" s="55"/>
      <c r="SDA1529" s="55"/>
      <c r="SDB1529" s="55"/>
      <c r="SDC1529" s="55"/>
      <c r="SDD1529" s="55"/>
      <c r="SDE1529" s="55"/>
      <c r="SDF1529" s="55"/>
      <c r="SDG1529" s="55"/>
      <c r="SDH1529" s="55"/>
      <c r="SDI1529" s="55"/>
      <c r="SDJ1529" s="55"/>
      <c r="SDK1529" s="55"/>
      <c r="SDL1529" s="55"/>
      <c r="SDM1529" s="55"/>
      <c r="SDN1529" s="55"/>
      <c r="SDO1529" s="55"/>
      <c r="SDP1529" s="55"/>
      <c r="SDQ1529" s="55"/>
      <c r="SDR1529" s="55"/>
      <c r="SDS1529" s="55"/>
      <c r="SDT1529" s="55"/>
      <c r="SDU1529" s="55"/>
      <c r="SDV1529" s="55"/>
      <c r="SDW1529" s="55"/>
      <c r="SDX1529" s="55"/>
      <c r="SDY1529" s="55"/>
      <c r="SDZ1529" s="55"/>
      <c r="SEA1529" s="55"/>
      <c r="SEB1529" s="55"/>
      <c r="SEC1529" s="55"/>
      <c r="SED1529" s="55"/>
      <c r="SEE1529" s="55"/>
      <c r="SEF1529" s="55"/>
      <c r="SEG1529" s="55"/>
      <c r="SEH1529" s="55"/>
      <c r="SEI1529" s="55"/>
      <c r="SEJ1529" s="55"/>
      <c r="SEK1529" s="55"/>
      <c r="SEL1529" s="55"/>
      <c r="SEM1529" s="55"/>
      <c r="SEN1529" s="55"/>
      <c r="SEO1529" s="55"/>
      <c r="SEP1529" s="55"/>
      <c r="SEQ1529" s="55"/>
      <c r="SER1529" s="55"/>
      <c r="SES1529" s="55"/>
      <c r="SET1529" s="55"/>
      <c r="SEU1529" s="55"/>
      <c r="SEV1529" s="55"/>
      <c r="SEW1529" s="55"/>
      <c r="SEX1529" s="55"/>
      <c r="SEY1529" s="55"/>
      <c r="SEZ1529" s="55"/>
      <c r="SFA1529" s="55"/>
      <c r="SFB1529" s="55"/>
      <c r="SFC1529" s="55"/>
      <c r="SFD1529" s="55"/>
      <c r="SFE1529" s="55"/>
      <c r="SFF1529" s="55"/>
      <c r="SFG1529" s="55"/>
      <c r="SFH1529" s="55"/>
      <c r="SFI1529" s="55"/>
      <c r="SFJ1529" s="55"/>
      <c r="SFK1529" s="55"/>
      <c r="SFL1529" s="55"/>
      <c r="SFM1529" s="55"/>
      <c r="SFN1529" s="55"/>
      <c r="SFO1529" s="55"/>
      <c r="SFP1529" s="55"/>
      <c r="SFQ1529" s="55"/>
      <c r="SFR1529" s="55"/>
      <c r="SFS1529" s="55"/>
      <c r="SFT1529" s="55"/>
      <c r="SFU1529" s="55"/>
      <c r="SFV1529" s="55"/>
      <c r="SFW1529" s="55"/>
      <c r="SFX1529" s="55"/>
      <c r="SFY1529" s="55"/>
      <c r="SFZ1529" s="55"/>
      <c r="SGA1529" s="55"/>
      <c r="SGB1529" s="55"/>
      <c r="SGC1529" s="55"/>
      <c r="SGD1529" s="55"/>
      <c r="SGE1529" s="55"/>
      <c r="SGF1529" s="55"/>
      <c r="SGG1529" s="55"/>
      <c r="SGH1529" s="55"/>
      <c r="SGI1529" s="55"/>
      <c r="SGJ1529" s="55"/>
      <c r="SGK1529" s="55"/>
      <c r="SGL1529" s="55"/>
      <c r="SGM1529" s="55"/>
      <c r="SGN1529" s="55"/>
      <c r="SGO1529" s="55"/>
      <c r="SGP1529" s="55"/>
      <c r="SGQ1529" s="55"/>
      <c r="SGR1529" s="55"/>
      <c r="SGS1529" s="55"/>
      <c r="SGT1529" s="55"/>
      <c r="SGU1529" s="55"/>
      <c r="SGV1529" s="55"/>
      <c r="SGW1529" s="55"/>
      <c r="SGX1529" s="55"/>
      <c r="SGY1529" s="55"/>
      <c r="SGZ1529" s="55"/>
      <c r="SHA1529" s="55"/>
      <c r="SHB1529" s="55"/>
      <c r="SHC1529" s="55"/>
      <c r="SHD1529" s="55"/>
      <c r="SHE1529" s="55"/>
      <c r="SHF1529" s="55"/>
      <c r="SHG1529" s="55"/>
      <c r="SHH1529" s="55"/>
      <c r="SHI1529" s="55"/>
      <c r="SHJ1529" s="55"/>
      <c r="SHK1529" s="55"/>
      <c r="SHL1529" s="55"/>
      <c r="SHM1529" s="55"/>
      <c r="SHN1529" s="55"/>
      <c r="SHO1529" s="55"/>
      <c r="SHP1529" s="55"/>
      <c r="SHQ1529" s="55"/>
      <c r="SHR1529" s="55"/>
      <c r="SHS1529" s="55"/>
      <c r="SHT1529" s="55"/>
      <c r="SHU1529" s="55"/>
      <c r="SHV1529" s="55"/>
      <c r="SHW1529" s="55"/>
      <c r="SHX1529" s="55"/>
      <c r="SHY1529" s="55"/>
      <c r="SHZ1529" s="55"/>
      <c r="SIA1529" s="55"/>
      <c r="SIB1529" s="55"/>
      <c r="SIC1529" s="55"/>
      <c r="SID1529" s="55"/>
      <c r="SIE1529" s="55"/>
      <c r="SIF1529" s="55"/>
      <c r="SIG1529" s="55"/>
      <c r="SIH1529" s="55"/>
      <c r="SII1529" s="55"/>
      <c r="SIJ1529" s="55"/>
      <c r="SIK1529" s="55"/>
      <c r="SIL1529" s="55"/>
      <c r="SIM1529" s="55"/>
      <c r="SIN1529" s="55"/>
      <c r="SIO1529" s="55"/>
      <c r="SIP1529" s="55"/>
      <c r="SIQ1529" s="55"/>
      <c r="SIR1529" s="55"/>
      <c r="SIS1529" s="55"/>
      <c r="SIT1529" s="55"/>
      <c r="SIU1529" s="55"/>
      <c r="SIV1529" s="55"/>
      <c r="SIW1529" s="55"/>
      <c r="SIX1529" s="55"/>
      <c r="SIY1529" s="55"/>
      <c r="SIZ1529" s="55"/>
      <c r="SJA1529" s="55"/>
      <c r="SJB1529" s="55"/>
      <c r="SJC1529" s="55"/>
      <c r="SJD1529" s="55"/>
      <c r="SJE1529" s="55"/>
      <c r="SJF1529" s="55"/>
      <c r="SJG1529" s="55"/>
      <c r="SJH1529" s="55"/>
      <c r="SJI1529" s="55"/>
      <c r="SJJ1529" s="55"/>
      <c r="SJK1529" s="55"/>
      <c r="SJL1529" s="55"/>
      <c r="SJM1529" s="55"/>
      <c r="SJN1529" s="55"/>
      <c r="SJO1529" s="55"/>
      <c r="SJP1529" s="55"/>
      <c r="SJQ1529" s="55"/>
      <c r="SJR1529" s="55"/>
      <c r="SJS1529" s="55"/>
      <c r="SJT1529" s="55"/>
      <c r="SJU1529" s="55"/>
      <c r="SJV1529" s="55"/>
      <c r="SJW1529" s="55"/>
      <c r="SJX1529" s="55"/>
      <c r="SJY1529" s="55"/>
      <c r="SJZ1529" s="55"/>
      <c r="SKA1529" s="55"/>
      <c r="SKB1529" s="55"/>
      <c r="SKC1529" s="55"/>
      <c r="SKD1529" s="55"/>
      <c r="SKE1529" s="55"/>
      <c r="SKF1529" s="55"/>
      <c r="SKG1529" s="55"/>
      <c r="SKH1529" s="55"/>
      <c r="SKI1529" s="55"/>
      <c r="SKJ1529" s="55"/>
      <c r="SKK1529" s="55"/>
      <c r="SKL1529" s="55"/>
      <c r="SKM1529" s="55"/>
      <c r="SKN1529" s="55"/>
      <c r="SKO1529" s="55"/>
      <c r="SKP1529" s="55"/>
      <c r="SKQ1529" s="55"/>
      <c r="SKR1529" s="55"/>
      <c r="SKS1529" s="55"/>
      <c r="SKT1529" s="55"/>
      <c r="SKU1529" s="55"/>
      <c r="SKV1529" s="55"/>
      <c r="SKW1529" s="55"/>
      <c r="SKX1529" s="55"/>
      <c r="SKY1529" s="55"/>
      <c r="SKZ1529" s="55"/>
      <c r="SLA1529" s="55"/>
      <c r="SLB1529" s="55"/>
      <c r="SLC1529" s="55"/>
      <c r="SLD1529" s="55"/>
      <c r="SLE1529" s="55"/>
      <c r="SLF1529" s="55"/>
      <c r="SLG1529" s="55"/>
      <c r="SLH1529" s="55"/>
      <c r="SLI1529" s="55"/>
      <c r="SLJ1529" s="55"/>
      <c r="SLK1529" s="55"/>
      <c r="SLL1529" s="55"/>
      <c r="SLM1529" s="55"/>
      <c r="SLN1529" s="55"/>
      <c r="SLO1529" s="55"/>
      <c r="SLP1529" s="55"/>
      <c r="SLQ1529" s="55"/>
      <c r="SLR1529" s="55"/>
      <c r="SLS1529" s="55"/>
      <c r="SLT1529" s="55"/>
      <c r="SLU1529" s="55"/>
      <c r="SLV1529" s="55"/>
      <c r="SLW1529" s="55"/>
      <c r="SLX1529" s="55"/>
      <c r="SLY1529" s="55"/>
      <c r="SLZ1529" s="55"/>
      <c r="SMA1529" s="55"/>
      <c r="SMB1529" s="55"/>
      <c r="SMC1529" s="55"/>
      <c r="SMD1529" s="55"/>
      <c r="SME1529" s="55"/>
      <c r="SMF1529" s="55"/>
      <c r="SMG1529" s="55"/>
      <c r="SMH1529" s="55"/>
      <c r="SMI1529" s="55"/>
      <c r="SMJ1529" s="55"/>
      <c r="SMK1529" s="55"/>
      <c r="SML1529" s="55"/>
      <c r="SMM1529" s="55"/>
      <c r="SMN1529" s="55"/>
      <c r="SMO1529" s="55"/>
      <c r="SMP1529" s="55"/>
      <c r="SMQ1529" s="55"/>
      <c r="SMR1529" s="55"/>
      <c r="SMS1529" s="55"/>
      <c r="SMT1529" s="55"/>
      <c r="SMU1529" s="55"/>
      <c r="SMV1529" s="55"/>
      <c r="SMW1529" s="55"/>
      <c r="SMX1529" s="55"/>
      <c r="SMY1529" s="55"/>
      <c r="SMZ1529" s="55"/>
      <c r="SNA1529" s="55"/>
      <c r="SNB1529" s="55"/>
      <c r="SNC1529" s="55"/>
      <c r="SND1529" s="55"/>
      <c r="SNE1529" s="55"/>
      <c r="SNF1529" s="55"/>
      <c r="SNG1529" s="55"/>
      <c r="SNH1529" s="55"/>
      <c r="SNI1529" s="55"/>
      <c r="SNJ1529" s="55"/>
      <c r="SNK1529" s="55"/>
      <c r="SNL1529" s="55"/>
      <c r="SNM1529" s="55"/>
      <c r="SNN1529" s="55"/>
      <c r="SNO1529" s="55"/>
      <c r="SNP1529" s="55"/>
      <c r="SNQ1529" s="55"/>
      <c r="SNR1529" s="55"/>
      <c r="SNS1529" s="55"/>
      <c r="SNT1529" s="55"/>
      <c r="SNU1529" s="55"/>
      <c r="SNV1529" s="55"/>
      <c r="SNW1529" s="55"/>
      <c r="SNX1529" s="55"/>
      <c r="SNY1529" s="55"/>
      <c r="SNZ1529" s="55"/>
      <c r="SOA1529" s="55"/>
      <c r="SOB1529" s="55"/>
      <c r="SOC1529" s="55"/>
      <c r="SOD1529" s="55"/>
      <c r="SOE1529" s="55"/>
      <c r="SOF1529" s="55"/>
      <c r="SOG1529" s="55"/>
      <c r="SOH1529" s="55"/>
      <c r="SOI1529" s="55"/>
      <c r="SOJ1529" s="55"/>
      <c r="SOK1529" s="55"/>
      <c r="SOL1529" s="55"/>
      <c r="SOM1529" s="55"/>
      <c r="SON1529" s="55"/>
      <c r="SOO1529" s="55"/>
      <c r="SOP1529" s="55"/>
      <c r="SOQ1529" s="55"/>
      <c r="SOR1529" s="55"/>
      <c r="SOS1529" s="55"/>
      <c r="SOT1529" s="55"/>
      <c r="SOU1529" s="55"/>
      <c r="SOV1529" s="55"/>
      <c r="SOW1529" s="55"/>
      <c r="SOX1529" s="55"/>
      <c r="SOY1529" s="55"/>
      <c r="SOZ1529" s="55"/>
      <c r="SPA1529" s="55"/>
      <c r="SPB1529" s="55"/>
      <c r="SPC1529" s="55"/>
      <c r="SPD1529" s="55"/>
      <c r="SPE1529" s="55"/>
      <c r="SPF1529" s="55"/>
      <c r="SPG1529" s="55"/>
      <c r="SPH1529" s="55"/>
      <c r="SPI1529" s="55"/>
      <c r="SPJ1529" s="55"/>
      <c r="SPK1529" s="55"/>
      <c r="SPL1529" s="55"/>
      <c r="SPM1529" s="55"/>
      <c r="SPN1529" s="55"/>
      <c r="SPO1529" s="55"/>
      <c r="SPP1529" s="55"/>
      <c r="SPQ1529" s="55"/>
      <c r="SPR1529" s="55"/>
      <c r="SPS1529" s="55"/>
      <c r="SPT1529" s="55"/>
      <c r="SPU1529" s="55"/>
      <c r="SPV1529" s="55"/>
      <c r="SPW1529" s="55"/>
      <c r="SPX1529" s="55"/>
      <c r="SPY1529" s="55"/>
      <c r="SPZ1529" s="55"/>
      <c r="SQA1529" s="55"/>
      <c r="SQB1529" s="55"/>
      <c r="SQC1529" s="55"/>
      <c r="SQD1529" s="55"/>
      <c r="SQE1529" s="55"/>
      <c r="SQF1529" s="55"/>
      <c r="SQG1529" s="55"/>
      <c r="SQH1529" s="55"/>
      <c r="SQI1529" s="55"/>
      <c r="SQJ1529" s="55"/>
      <c r="SQK1529" s="55"/>
      <c r="SQL1529" s="55"/>
      <c r="SQM1529" s="55"/>
      <c r="SQN1529" s="55"/>
      <c r="SQO1529" s="55"/>
      <c r="SQP1529" s="55"/>
      <c r="SQQ1529" s="55"/>
      <c r="SQR1529" s="55"/>
      <c r="SQS1529" s="55"/>
      <c r="SQT1529" s="55"/>
      <c r="SQU1529" s="55"/>
      <c r="SQV1529" s="55"/>
      <c r="SQW1529" s="55"/>
      <c r="SQX1529" s="55"/>
      <c r="SQY1529" s="55"/>
      <c r="SQZ1529" s="55"/>
      <c r="SRA1529" s="55"/>
      <c r="SRB1529" s="55"/>
      <c r="SRC1529" s="55"/>
      <c r="SRD1529" s="55"/>
      <c r="SRE1529" s="55"/>
      <c r="SRF1529" s="55"/>
      <c r="SRG1529" s="55"/>
      <c r="SRH1529" s="55"/>
      <c r="SRI1529" s="55"/>
      <c r="SRJ1529" s="55"/>
      <c r="SRK1529" s="55"/>
      <c r="SRL1529" s="55"/>
      <c r="SRM1529" s="55"/>
      <c r="SRN1529" s="55"/>
      <c r="SRO1529" s="55"/>
      <c r="SRP1529" s="55"/>
      <c r="SRQ1529" s="55"/>
      <c r="SRR1529" s="55"/>
      <c r="SRS1529" s="55"/>
      <c r="SRT1529" s="55"/>
      <c r="SRU1529" s="55"/>
      <c r="SRV1529" s="55"/>
      <c r="SRW1529" s="55"/>
      <c r="SRX1529" s="55"/>
      <c r="SRY1529" s="55"/>
      <c r="SRZ1529" s="55"/>
      <c r="SSA1529" s="55"/>
      <c r="SSB1529" s="55"/>
      <c r="SSC1529" s="55"/>
      <c r="SSD1529" s="55"/>
      <c r="SSE1529" s="55"/>
      <c r="SSF1529" s="55"/>
      <c r="SSG1529" s="55"/>
      <c r="SSH1529" s="55"/>
      <c r="SSI1529" s="55"/>
      <c r="SSJ1529" s="55"/>
      <c r="SSK1529" s="55"/>
      <c r="SSL1529" s="55"/>
      <c r="SSM1529" s="55"/>
      <c r="SSN1529" s="55"/>
      <c r="SSO1529" s="55"/>
      <c r="SSP1529" s="55"/>
      <c r="SSQ1529" s="55"/>
      <c r="SSR1529" s="55"/>
      <c r="SSS1529" s="55"/>
      <c r="SST1529" s="55"/>
      <c r="SSU1529" s="55"/>
      <c r="SSV1529" s="55"/>
      <c r="SSW1529" s="55"/>
      <c r="SSX1529" s="55"/>
      <c r="SSY1529" s="55"/>
      <c r="SSZ1529" s="55"/>
      <c r="STA1529" s="55"/>
      <c r="STB1529" s="55"/>
      <c r="STC1529" s="55"/>
      <c r="STD1529" s="55"/>
      <c r="STE1529" s="55"/>
      <c r="STF1529" s="55"/>
      <c r="STG1529" s="55"/>
      <c r="STH1529" s="55"/>
      <c r="STI1529" s="55"/>
      <c r="STJ1529" s="55"/>
      <c r="STK1529" s="55"/>
      <c r="STL1529" s="55"/>
      <c r="STM1529" s="55"/>
      <c r="STN1529" s="55"/>
      <c r="STO1529" s="55"/>
      <c r="STP1529" s="55"/>
      <c r="STQ1529" s="55"/>
      <c r="STR1529" s="55"/>
      <c r="STS1529" s="55"/>
      <c r="STT1529" s="55"/>
      <c r="STU1529" s="55"/>
      <c r="STV1529" s="55"/>
      <c r="STW1529" s="55"/>
      <c r="STX1529" s="55"/>
      <c r="STY1529" s="55"/>
      <c r="STZ1529" s="55"/>
      <c r="SUA1529" s="55"/>
      <c r="SUB1529" s="55"/>
      <c r="SUC1529" s="55"/>
      <c r="SUD1529" s="55"/>
      <c r="SUE1529" s="55"/>
      <c r="SUF1529" s="55"/>
      <c r="SUG1529" s="55"/>
      <c r="SUH1529" s="55"/>
      <c r="SUI1529" s="55"/>
      <c r="SUJ1529" s="55"/>
      <c r="SUK1529" s="55"/>
      <c r="SUL1529" s="55"/>
      <c r="SUM1529" s="55"/>
      <c r="SUN1529" s="55"/>
      <c r="SUO1529" s="55"/>
      <c r="SUP1529" s="55"/>
      <c r="SUQ1529" s="55"/>
      <c r="SUR1529" s="55"/>
      <c r="SUS1529" s="55"/>
      <c r="SUT1529" s="55"/>
      <c r="SUU1529" s="55"/>
      <c r="SUV1529" s="55"/>
      <c r="SUW1529" s="55"/>
      <c r="SUX1529" s="55"/>
      <c r="SUY1529" s="55"/>
      <c r="SUZ1529" s="55"/>
      <c r="SVA1529" s="55"/>
      <c r="SVB1529" s="55"/>
      <c r="SVC1529" s="55"/>
      <c r="SVD1529" s="55"/>
      <c r="SVE1529" s="55"/>
      <c r="SVF1529" s="55"/>
      <c r="SVG1529" s="55"/>
      <c r="SVH1529" s="55"/>
      <c r="SVI1529" s="55"/>
      <c r="SVJ1529" s="55"/>
      <c r="SVK1529" s="55"/>
      <c r="SVL1529" s="55"/>
      <c r="SVM1529" s="55"/>
      <c r="SVN1529" s="55"/>
      <c r="SVO1529" s="55"/>
      <c r="SVP1529" s="55"/>
      <c r="SVQ1529" s="55"/>
      <c r="SVR1529" s="55"/>
      <c r="SVS1529" s="55"/>
      <c r="SVT1529" s="55"/>
      <c r="SVU1529" s="55"/>
      <c r="SVV1529" s="55"/>
      <c r="SVW1529" s="55"/>
      <c r="SVX1529" s="55"/>
      <c r="SVY1529" s="55"/>
      <c r="SVZ1529" s="55"/>
      <c r="SWA1529" s="55"/>
      <c r="SWB1529" s="55"/>
      <c r="SWC1529" s="55"/>
      <c r="SWD1529" s="55"/>
      <c r="SWE1529" s="55"/>
      <c r="SWF1529" s="55"/>
      <c r="SWG1529" s="55"/>
      <c r="SWH1529" s="55"/>
      <c r="SWI1529" s="55"/>
      <c r="SWJ1529" s="55"/>
      <c r="SWK1529" s="55"/>
      <c r="SWL1529" s="55"/>
      <c r="SWM1529" s="55"/>
      <c r="SWN1529" s="55"/>
      <c r="SWO1529" s="55"/>
      <c r="SWP1529" s="55"/>
      <c r="SWQ1529" s="55"/>
      <c r="SWR1529" s="55"/>
      <c r="SWS1529" s="55"/>
      <c r="SWT1529" s="55"/>
      <c r="SWU1529" s="55"/>
      <c r="SWV1529" s="55"/>
      <c r="SWW1529" s="55"/>
      <c r="SWX1529" s="55"/>
      <c r="SWY1529" s="55"/>
      <c r="SWZ1529" s="55"/>
      <c r="SXA1529" s="55"/>
      <c r="SXB1529" s="55"/>
      <c r="SXC1529" s="55"/>
      <c r="SXD1529" s="55"/>
      <c r="SXE1529" s="55"/>
      <c r="SXF1529" s="55"/>
      <c r="SXG1529" s="55"/>
      <c r="SXH1529" s="55"/>
      <c r="SXI1529" s="55"/>
      <c r="SXJ1529" s="55"/>
      <c r="SXK1529" s="55"/>
      <c r="SXL1529" s="55"/>
      <c r="SXM1529" s="55"/>
      <c r="SXN1529" s="55"/>
      <c r="SXO1529" s="55"/>
      <c r="SXP1529" s="55"/>
      <c r="SXQ1529" s="55"/>
      <c r="SXR1529" s="55"/>
      <c r="SXS1529" s="55"/>
      <c r="SXT1529" s="55"/>
      <c r="SXU1529" s="55"/>
      <c r="SXV1529" s="55"/>
      <c r="SXW1529" s="55"/>
      <c r="SXX1529" s="55"/>
      <c r="SXY1529" s="55"/>
      <c r="SXZ1529" s="55"/>
      <c r="SYA1529" s="55"/>
      <c r="SYB1529" s="55"/>
      <c r="SYC1529" s="55"/>
      <c r="SYD1529" s="55"/>
      <c r="SYE1529" s="55"/>
      <c r="SYF1529" s="55"/>
      <c r="SYG1529" s="55"/>
      <c r="SYH1529" s="55"/>
      <c r="SYI1529" s="55"/>
      <c r="SYJ1529" s="55"/>
      <c r="SYK1529" s="55"/>
      <c r="SYL1529" s="55"/>
      <c r="SYM1529" s="55"/>
      <c r="SYN1529" s="55"/>
      <c r="SYO1529" s="55"/>
      <c r="SYP1529" s="55"/>
      <c r="SYQ1529" s="55"/>
      <c r="SYR1529" s="55"/>
      <c r="SYS1529" s="55"/>
      <c r="SYT1529" s="55"/>
      <c r="SYU1529" s="55"/>
      <c r="SYV1529" s="55"/>
      <c r="SYW1529" s="55"/>
      <c r="SYX1529" s="55"/>
      <c r="SYY1529" s="55"/>
      <c r="SYZ1529" s="55"/>
      <c r="SZA1529" s="55"/>
      <c r="SZB1529" s="55"/>
      <c r="SZC1529" s="55"/>
      <c r="SZD1529" s="55"/>
      <c r="SZE1529" s="55"/>
      <c r="SZF1529" s="55"/>
      <c r="SZG1529" s="55"/>
      <c r="SZH1529" s="55"/>
      <c r="SZI1529" s="55"/>
      <c r="SZJ1529" s="55"/>
      <c r="SZK1529" s="55"/>
      <c r="SZL1529" s="55"/>
      <c r="SZM1529" s="55"/>
      <c r="SZN1529" s="55"/>
      <c r="SZO1529" s="55"/>
      <c r="SZP1529" s="55"/>
      <c r="SZQ1529" s="55"/>
      <c r="SZR1529" s="55"/>
      <c r="SZS1529" s="55"/>
      <c r="SZT1529" s="55"/>
      <c r="SZU1529" s="55"/>
      <c r="SZV1529" s="55"/>
      <c r="SZW1529" s="55"/>
      <c r="SZX1529" s="55"/>
      <c r="SZY1529" s="55"/>
      <c r="SZZ1529" s="55"/>
      <c r="TAA1529" s="55"/>
      <c r="TAB1529" s="55"/>
      <c r="TAC1529" s="55"/>
      <c r="TAD1529" s="55"/>
      <c r="TAE1529" s="55"/>
      <c r="TAF1529" s="55"/>
      <c r="TAG1529" s="55"/>
      <c r="TAH1529" s="55"/>
      <c r="TAI1529" s="55"/>
      <c r="TAJ1529" s="55"/>
      <c r="TAK1529" s="55"/>
      <c r="TAL1529" s="55"/>
      <c r="TAM1529" s="55"/>
      <c r="TAN1529" s="55"/>
      <c r="TAO1529" s="55"/>
      <c r="TAP1529" s="55"/>
      <c r="TAQ1529" s="55"/>
      <c r="TAR1529" s="55"/>
      <c r="TAS1529" s="55"/>
      <c r="TAT1529" s="55"/>
      <c r="TAU1529" s="55"/>
      <c r="TAV1529" s="55"/>
      <c r="TAW1529" s="55"/>
      <c r="TAX1529" s="55"/>
      <c r="TAY1529" s="55"/>
      <c r="TAZ1529" s="55"/>
      <c r="TBA1529" s="55"/>
      <c r="TBB1529" s="55"/>
      <c r="TBC1529" s="55"/>
      <c r="TBD1529" s="55"/>
      <c r="TBE1529" s="55"/>
      <c r="TBF1529" s="55"/>
      <c r="TBG1529" s="55"/>
      <c r="TBH1529" s="55"/>
      <c r="TBI1529" s="55"/>
      <c r="TBJ1529" s="55"/>
      <c r="TBK1529" s="55"/>
      <c r="TBL1529" s="55"/>
      <c r="TBM1529" s="55"/>
      <c r="TBN1529" s="55"/>
      <c r="TBO1529" s="55"/>
      <c r="TBP1529" s="55"/>
      <c r="TBQ1529" s="55"/>
      <c r="TBR1529" s="55"/>
      <c r="TBS1529" s="55"/>
      <c r="TBT1529" s="55"/>
      <c r="TBU1529" s="55"/>
      <c r="TBV1529" s="55"/>
      <c r="TBW1529" s="55"/>
      <c r="TBX1529" s="55"/>
      <c r="TBY1529" s="55"/>
      <c r="TBZ1529" s="55"/>
      <c r="TCA1529" s="55"/>
      <c r="TCB1529" s="55"/>
      <c r="TCC1529" s="55"/>
      <c r="TCD1529" s="55"/>
      <c r="TCE1529" s="55"/>
      <c r="TCF1529" s="55"/>
      <c r="TCG1529" s="55"/>
      <c r="TCH1529" s="55"/>
      <c r="TCI1529" s="55"/>
      <c r="TCJ1529" s="55"/>
      <c r="TCK1529" s="55"/>
      <c r="TCL1529" s="55"/>
      <c r="TCM1529" s="55"/>
      <c r="TCN1529" s="55"/>
      <c r="TCO1529" s="55"/>
      <c r="TCP1529" s="55"/>
      <c r="TCQ1529" s="55"/>
      <c r="TCR1529" s="55"/>
      <c r="TCS1529" s="55"/>
      <c r="TCT1529" s="55"/>
      <c r="TCU1529" s="55"/>
      <c r="TCV1529" s="55"/>
      <c r="TCW1529" s="55"/>
      <c r="TCX1529" s="55"/>
      <c r="TCY1529" s="55"/>
      <c r="TCZ1529" s="55"/>
      <c r="TDA1529" s="55"/>
      <c r="TDB1529" s="55"/>
      <c r="TDC1529" s="55"/>
      <c r="TDD1529" s="55"/>
      <c r="TDE1529" s="55"/>
      <c r="TDF1529" s="55"/>
      <c r="TDG1529" s="55"/>
      <c r="TDH1529" s="55"/>
      <c r="TDI1529" s="55"/>
      <c r="TDJ1529" s="55"/>
      <c r="TDK1529" s="55"/>
      <c r="TDL1529" s="55"/>
      <c r="TDM1529" s="55"/>
      <c r="TDN1529" s="55"/>
      <c r="TDO1529" s="55"/>
      <c r="TDP1529" s="55"/>
      <c r="TDQ1529" s="55"/>
      <c r="TDR1529" s="55"/>
      <c r="TDS1529" s="55"/>
      <c r="TDT1529" s="55"/>
      <c r="TDU1529" s="55"/>
      <c r="TDV1529" s="55"/>
      <c r="TDW1529" s="55"/>
      <c r="TDX1529" s="55"/>
      <c r="TDY1529" s="55"/>
      <c r="TDZ1529" s="55"/>
      <c r="TEA1529" s="55"/>
      <c r="TEB1529" s="55"/>
      <c r="TEC1529" s="55"/>
      <c r="TED1529" s="55"/>
      <c r="TEE1529" s="55"/>
      <c r="TEF1529" s="55"/>
      <c r="TEG1529" s="55"/>
      <c r="TEH1529" s="55"/>
      <c r="TEI1529" s="55"/>
      <c r="TEJ1529" s="55"/>
      <c r="TEK1529" s="55"/>
      <c r="TEL1529" s="55"/>
      <c r="TEM1529" s="55"/>
      <c r="TEN1529" s="55"/>
      <c r="TEO1529" s="55"/>
      <c r="TEP1529" s="55"/>
      <c r="TEQ1529" s="55"/>
      <c r="TER1529" s="55"/>
      <c r="TES1529" s="55"/>
      <c r="TET1529" s="55"/>
      <c r="TEU1529" s="55"/>
      <c r="TEV1529" s="55"/>
      <c r="TEW1529" s="55"/>
      <c r="TEX1529" s="55"/>
      <c r="TEY1529" s="55"/>
      <c r="TEZ1529" s="55"/>
      <c r="TFA1529" s="55"/>
      <c r="TFB1529" s="55"/>
      <c r="TFC1529" s="55"/>
      <c r="TFD1529" s="55"/>
      <c r="TFE1529" s="55"/>
      <c r="TFF1529" s="55"/>
      <c r="TFG1529" s="55"/>
      <c r="TFH1529" s="55"/>
      <c r="TFI1529" s="55"/>
      <c r="TFJ1529" s="55"/>
      <c r="TFK1529" s="55"/>
      <c r="TFL1529" s="55"/>
      <c r="TFM1529" s="55"/>
      <c r="TFN1529" s="55"/>
      <c r="TFO1529" s="55"/>
      <c r="TFP1529" s="55"/>
      <c r="TFQ1529" s="55"/>
      <c r="TFR1529" s="55"/>
      <c r="TFS1529" s="55"/>
      <c r="TFT1529" s="55"/>
      <c r="TFU1529" s="55"/>
      <c r="TFV1529" s="55"/>
      <c r="TFW1529" s="55"/>
      <c r="TFX1529" s="55"/>
      <c r="TFY1529" s="55"/>
      <c r="TFZ1529" s="55"/>
      <c r="TGA1529" s="55"/>
      <c r="TGB1529" s="55"/>
      <c r="TGC1529" s="55"/>
      <c r="TGD1529" s="55"/>
      <c r="TGE1529" s="55"/>
      <c r="TGF1529" s="55"/>
      <c r="TGG1529" s="55"/>
      <c r="TGH1529" s="55"/>
      <c r="TGI1529" s="55"/>
      <c r="TGJ1529" s="55"/>
      <c r="TGK1529" s="55"/>
      <c r="TGL1529" s="55"/>
      <c r="TGM1529" s="55"/>
      <c r="TGN1529" s="55"/>
      <c r="TGO1529" s="55"/>
      <c r="TGP1529" s="55"/>
      <c r="TGQ1529" s="55"/>
      <c r="TGR1529" s="55"/>
      <c r="TGS1529" s="55"/>
      <c r="TGT1529" s="55"/>
      <c r="TGU1529" s="55"/>
      <c r="TGV1529" s="55"/>
      <c r="TGW1529" s="55"/>
      <c r="TGX1529" s="55"/>
      <c r="TGY1529" s="55"/>
      <c r="TGZ1529" s="55"/>
      <c r="THA1529" s="55"/>
      <c r="THB1529" s="55"/>
      <c r="THC1529" s="55"/>
      <c r="THD1529" s="55"/>
      <c r="THE1529" s="55"/>
      <c r="THF1529" s="55"/>
      <c r="THG1529" s="55"/>
      <c r="THH1529" s="55"/>
      <c r="THI1529" s="55"/>
      <c r="THJ1529" s="55"/>
      <c r="THK1529" s="55"/>
      <c r="THL1529" s="55"/>
      <c r="THM1529" s="55"/>
      <c r="THN1529" s="55"/>
      <c r="THO1529" s="55"/>
      <c r="THP1529" s="55"/>
      <c r="THQ1529" s="55"/>
      <c r="THR1529" s="55"/>
      <c r="THS1529" s="55"/>
      <c r="THT1529" s="55"/>
      <c r="THU1529" s="55"/>
      <c r="THV1529" s="55"/>
      <c r="THW1529" s="55"/>
      <c r="THX1529" s="55"/>
      <c r="THY1529" s="55"/>
      <c r="THZ1529" s="55"/>
      <c r="TIA1529" s="55"/>
      <c r="TIB1529" s="55"/>
      <c r="TIC1529" s="55"/>
      <c r="TID1529" s="55"/>
      <c r="TIE1529" s="55"/>
      <c r="TIF1529" s="55"/>
      <c r="TIG1529" s="55"/>
      <c r="TIH1529" s="55"/>
      <c r="TII1529" s="55"/>
      <c r="TIJ1529" s="55"/>
      <c r="TIK1529" s="55"/>
      <c r="TIL1529" s="55"/>
      <c r="TIM1529" s="55"/>
      <c r="TIN1529" s="55"/>
      <c r="TIO1529" s="55"/>
      <c r="TIP1529" s="55"/>
      <c r="TIQ1529" s="55"/>
      <c r="TIR1529" s="55"/>
      <c r="TIS1529" s="55"/>
      <c r="TIT1529" s="55"/>
      <c r="TIU1529" s="55"/>
      <c r="TIV1529" s="55"/>
      <c r="TIW1529" s="55"/>
      <c r="TIX1529" s="55"/>
      <c r="TIY1529" s="55"/>
      <c r="TIZ1529" s="55"/>
      <c r="TJA1529" s="55"/>
      <c r="TJB1529" s="55"/>
      <c r="TJC1529" s="55"/>
      <c r="TJD1529" s="55"/>
      <c r="TJE1529" s="55"/>
      <c r="TJF1529" s="55"/>
      <c r="TJG1529" s="55"/>
      <c r="TJH1529" s="55"/>
      <c r="TJI1529" s="55"/>
      <c r="TJJ1529" s="55"/>
      <c r="TJK1529" s="55"/>
      <c r="TJL1529" s="55"/>
      <c r="TJM1529" s="55"/>
      <c r="TJN1529" s="55"/>
      <c r="TJO1529" s="55"/>
      <c r="TJP1529" s="55"/>
      <c r="TJQ1529" s="55"/>
      <c r="TJR1529" s="55"/>
      <c r="TJS1529" s="55"/>
      <c r="TJT1529" s="55"/>
      <c r="TJU1529" s="55"/>
      <c r="TJV1529" s="55"/>
      <c r="TJW1529" s="55"/>
      <c r="TJX1529" s="55"/>
      <c r="TJY1529" s="55"/>
      <c r="TJZ1529" s="55"/>
      <c r="TKA1529" s="55"/>
      <c r="TKB1529" s="55"/>
      <c r="TKC1529" s="55"/>
      <c r="TKD1529" s="55"/>
      <c r="TKE1529" s="55"/>
      <c r="TKF1529" s="55"/>
      <c r="TKG1529" s="55"/>
      <c r="TKH1529" s="55"/>
      <c r="TKI1529" s="55"/>
      <c r="TKJ1529" s="55"/>
      <c r="TKK1529" s="55"/>
      <c r="TKL1529" s="55"/>
      <c r="TKM1529" s="55"/>
      <c r="TKN1529" s="55"/>
      <c r="TKO1529" s="55"/>
      <c r="TKP1529" s="55"/>
      <c r="TKQ1529" s="55"/>
      <c r="TKR1529" s="55"/>
      <c r="TKS1529" s="55"/>
      <c r="TKT1529" s="55"/>
      <c r="TKU1529" s="55"/>
      <c r="TKV1529" s="55"/>
      <c r="TKW1529" s="55"/>
      <c r="TKX1529" s="55"/>
      <c r="TKY1529" s="55"/>
      <c r="TKZ1529" s="55"/>
      <c r="TLA1529" s="55"/>
      <c r="TLB1529" s="55"/>
      <c r="TLC1529" s="55"/>
      <c r="TLD1529" s="55"/>
      <c r="TLE1529" s="55"/>
      <c r="TLF1529" s="55"/>
      <c r="TLG1529" s="55"/>
      <c r="TLH1529" s="55"/>
      <c r="TLI1529" s="55"/>
      <c r="TLJ1529" s="55"/>
      <c r="TLK1529" s="55"/>
      <c r="TLL1529" s="55"/>
      <c r="TLM1529" s="55"/>
      <c r="TLN1529" s="55"/>
      <c r="TLO1529" s="55"/>
      <c r="TLP1529" s="55"/>
      <c r="TLQ1529" s="55"/>
      <c r="TLR1529" s="55"/>
      <c r="TLS1529" s="55"/>
      <c r="TLT1529" s="55"/>
      <c r="TLU1529" s="55"/>
      <c r="TLV1529" s="55"/>
      <c r="TLW1529" s="55"/>
      <c r="TLX1529" s="55"/>
      <c r="TLY1529" s="55"/>
      <c r="TLZ1529" s="55"/>
      <c r="TMA1529" s="55"/>
      <c r="TMB1529" s="55"/>
      <c r="TMC1529" s="55"/>
      <c r="TMD1529" s="55"/>
      <c r="TME1529" s="55"/>
      <c r="TMF1529" s="55"/>
      <c r="TMG1529" s="55"/>
      <c r="TMH1529" s="55"/>
      <c r="TMI1529" s="55"/>
      <c r="TMJ1529" s="55"/>
      <c r="TMK1529" s="55"/>
      <c r="TML1529" s="55"/>
      <c r="TMM1529" s="55"/>
      <c r="TMN1529" s="55"/>
      <c r="TMO1529" s="55"/>
      <c r="TMP1529" s="55"/>
      <c r="TMQ1529" s="55"/>
      <c r="TMR1529" s="55"/>
      <c r="TMS1529" s="55"/>
      <c r="TMT1529" s="55"/>
      <c r="TMU1529" s="55"/>
      <c r="TMV1529" s="55"/>
      <c r="TMW1529" s="55"/>
      <c r="TMX1529" s="55"/>
      <c r="TMY1529" s="55"/>
      <c r="TMZ1529" s="55"/>
      <c r="TNA1529" s="55"/>
      <c r="TNB1529" s="55"/>
      <c r="TNC1529" s="55"/>
      <c r="TND1529" s="55"/>
      <c r="TNE1529" s="55"/>
      <c r="TNF1529" s="55"/>
      <c r="TNG1529" s="55"/>
      <c r="TNH1529" s="55"/>
      <c r="TNI1529" s="55"/>
      <c r="TNJ1529" s="55"/>
      <c r="TNK1529" s="55"/>
      <c r="TNL1529" s="55"/>
      <c r="TNM1529" s="55"/>
      <c r="TNN1529" s="55"/>
      <c r="TNO1529" s="55"/>
      <c r="TNP1529" s="55"/>
      <c r="TNQ1529" s="55"/>
      <c r="TNR1529" s="55"/>
      <c r="TNS1529" s="55"/>
      <c r="TNT1529" s="55"/>
      <c r="TNU1529" s="55"/>
      <c r="TNV1529" s="55"/>
      <c r="TNW1529" s="55"/>
      <c r="TNX1529" s="55"/>
      <c r="TNY1529" s="55"/>
      <c r="TNZ1529" s="55"/>
      <c r="TOA1529" s="55"/>
      <c r="TOB1529" s="55"/>
      <c r="TOC1529" s="55"/>
      <c r="TOD1529" s="55"/>
      <c r="TOE1529" s="55"/>
      <c r="TOF1529" s="55"/>
      <c r="TOG1529" s="55"/>
      <c r="TOH1529" s="55"/>
      <c r="TOI1529" s="55"/>
      <c r="TOJ1529" s="55"/>
      <c r="TOK1529" s="55"/>
      <c r="TOL1529" s="55"/>
      <c r="TOM1529" s="55"/>
      <c r="TON1529" s="55"/>
      <c r="TOO1529" s="55"/>
      <c r="TOP1529" s="55"/>
      <c r="TOQ1529" s="55"/>
      <c r="TOR1529" s="55"/>
      <c r="TOS1529" s="55"/>
      <c r="TOT1529" s="55"/>
      <c r="TOU1529" s="55"/>
      <c r="TOV1529" s="55"/>
      <c r="TOW1529" s="55"/>
      <c r="TOX1529" s="55"/>
      <c r="TOY1529" s="55"/>
      <c r="TOZ1529" s="55"/>
      <c r="TPA1529" s="55"/>
      <c r="TPB1529" s="55"/>
      <c r="TPC1529" s="55"/>
      <c r="TPD1529" s="55"/>
      <c r="TPE1529" s="55"/>
      <c r="TPF1529" s="55"/>
      <c r="TPG1529" s="55"/>
      <c r="TPH1529" s="55"/>
      <c r="TPI1529" s="55"/>
      <c r="TPJ1529" s="55"/>
      <c r="TPK1529" s="55"/>
      <c r="TPL1529" s="55"/>
      <c r="TPM1529" s="55"/>
      <c r="TPN1529" s="55"/>
      <c r="TPO1529" s="55"/>
      <c r="TPP1529" s="55"/>
      <c r="TPQ1529" s="55"/>
      <c r="TPR1529" s="55"/>
      <c r="TPS1529" s="55"/>
      <c r="TPT1529" s="55"/>
      <c r="TPU1529" s="55"/>
      <c r="TPV1529" s="55"/>
      <c r="TPW1529" s="55"/>
      <c r="TPX1529" s="55"/>
      <c r="TPY1529" s="55"/>
      <c r="TPZ1529" s="55"/>
      <c r="TQA1529" s="55"/>
      <c r="TQB1529" s="55"/>
      <c r="TQC1529" s="55"/>
      <c r="TQD1529" s="55"/>
      <c r="TQE1529" s="55"/>
      <c r="TQF1529" s="55"/>
      <c r="TQG1529" s="55"/>
      <c r="TQH1529" s="55"/>
      <c r="TQI1529" s="55"/>
      <c r="TQJ1529" s="55"/>
      <c r="TQK1529" s="55"/>
      <c r="TQL1529" s="55"/>
      <c r="TQM1529" s="55"/>
      <c r="TQN1529" s="55"/>
      <c r="TQO1529" s="55"/>
      <c r="TQP1529" s="55"/>
      <c r="TQQ1529" s="55"/>
      <c r="TQR1529" s="55"/>
      <c r="TQS1529" s="55"/>
      <c r="TQT1529" s="55"/>
      <c r="TQU1529" s="55"/>
      <c r="TQV1529" s="55"/>
      <c r="TQW1529" s="55"/>
      <c r="TQX1529" s="55"/>
      <c r="TQY1529" s="55"/>
      <c r="TQZ1529" s="55"/>
      <c r="TRA1529" s="55"/>
      <c r="TRB1529" s="55"/>
      <c r="TRC1529" s="55"/>
      <c r="TRD1529" s="55"/>
      <c r="TRE1529" s="55"/>
      <c r="TRF1529" s="55"/>
      <c r="TRG1529" s="55"/>
      <c r="TRH1529" s="55"/>
      <c r="TRI1529" s="55"/>
      <c r="TRJ1529" s="55"/>
      <c r="TRK1529" s="55"/>
      <c r="TRL1529" s="55"/>
      <c r="TRM1529" s="55"/>
      <c r="TRN1529" s="55"/>
      <c r="TRO1529" s="55"/>
      <c r="TRP1529" s="55"/>
      <c r="TRQ1529" s="55"/>
      <c r="TRR1529" s="55"/>
      <c r="TRS1529" s="55"/>
      <c r="TRT1529" s="55"/>
      <c r="TRU1529" s="55"/>
      <c r="TRV1529" s="55"/>
      <c r="TRW1529" s="55"/>
      <c r="TRX1529" s="55"/>
      <c r="TRY1529" s="55"/>
      <c r="TRZ1529" s="55"/>
      <c r="TSA1529" s="55"/>
      <c r="TSB1529" s="55"/>
      <c r="TSC1529" s="55"/>
      <c r="TSD1529" s="55"/>
      <c r="TSE1529" s="55"/>
      <c r="TSF1529" s="55"/>
      <c r="TSG1529" s="55"/>
      <c r="TSH1529" s="55"/>
      <c r="TSI1529" s="55"/>
      <c r="TSJ1529" s="55"/>
      <c r="TSK1529" s="55"/>
      <c r="TSL1529" s="55"/>
      <c r="TSM1529" s="55"/>
      <c r="TSN1529" s="55"/>
      <c r="TSO1529" s="55"/>
      <c r="TSP1529" s="55"/>
      <c r="TSQ1529" s="55"/>
      <c r="TSR1529" s="55"/>
      <c r="TSS1529" s="55"/>
      <c r="TST1529" s="55"/>
      <c r="TSU1529" s="55"/>
      <c r="TSV1529" s="55"/>
      <c r="TSW1529" s="55"/>
      <c r="TSX1529" s="55"/>
      <c r="TSY1529" s="55"/>
      <c r="TSZ1529" s="55"/>
      <c r="TTA1529" s="55"/>
      <c r="TTB1529" s="55"/>
      <c r="TTC1529" s="55"/>
      <c r="TTD1529" s="55"/>
      <c r="TTE1529" s="55"/>
      <c r="TTF1529" s="55"/>
      <c r="TTG1529" s="55"/>
      <c r="TTH1529" s="55"/>
      <c r="TTI1529" s="55"/>
      <c r="TTJ1529" s="55"/>
      <c r="TTK1529" s="55"/>
      <c r="TTL1529" s="55"/>
      <c r="TTM1529" s="55"/>
      <c r="TTN1529" s="55"/>
      <c r="TTO1529" s="55"/>
      <c r="TTP1529" s="55"/>
      <c r="TTQ1529" s="55"/>
      <c r="TTR1529" s="55"/>
      <c r="TTS1529" s="55"/>
      <c r="TTT1529" s="55"/>
      <c r="TTU1529" s="55"/>
      <c r="TTV1529" s="55"/>
      <c r="TTW1529" s="55"/>
      <c r="TTX1529" s="55"/>
      <c r="TTY1529" s="55"/>
      <c r="TTZ1529" s="55"/>
      <c r="TUA1529" s="55"/>
      <c r="TUB1529" s="55"/>
      <c r="TUC1529" s="55"/>
      <c r="TUD1529" s="55"/>
      <c r="TUE1529" s="55"/>
      <c r="TUF1529" s="55"/>
      <c r="TUG1529" s="55"/>
      <c r="TUH1529" s="55"/>
      <c r="TUI1529" s="55"/>
      <c r="TUJ1529" s="55"/>
      <c r="TUK1529" s="55"/>
      <c r="TUL1529" s="55"/>
      <c r="TUM1529" s="55"/>
      <c r="TUN1529" s="55"/>
      <c r="TUO1529" s="55"/>
      <c r="TUP1529" s="55"/>
      <c r="TUQ1529" s="55"/>
      <c r="TUR1529" s="55"/>
      <c r="TUS1529" s="55"/>
      <c r="TUT1529" s="55"/>
      <c r="TUU1529" s="55"/>
      <c r="TUV1529" s="55"/>
      <c r="TUW1529" s="55"/>
      <c r="TUX1529" s="55"/>
      <c r="TUY1529" s="55"/>
      <c r="TUZ1529" s="55"/>
      <c r="TVA1529" s="55"/>
      <c r="TVB1529" s="55"/>
      <c r="TVC1529" s="55"/>
      <c r="TVD1529" s="55"/>
      <c r="TVE1529" s="55"/>
      <c r="TVF1529" s="55"/>
      <c r="TVG1529" s="55"/>
      <c r="TVH1529" s="55"/>
      <c r="TVI1529" s="55"/>
      <c r="TVJ1529" s="55"/>
      <c r="TVK1529" s="55"/>
      <c r="TVL1529" s="55"/>
      <c r="TVM1529" s="55"/>
      <c r="TVN1529" s="55"/>
      <c r="TVO1529" s="55"/>
      <c r="TVP1529" s="55"/>
      <c r="TVQ1529" s="55"/>
      <c r="TVR1529" s="55"/>
      <c r="TVS1529" s="55"/>
      <c r="TVT1529" s="55"/>
      <c r="TVU1529" s="55"/>
      <c r="TVV1529" s="55"/>
      <c r="TVW1529" s="55"/>
      <c r="TVX1529" s="55"/>
      <c r="TVY1529" s="55"/>
      <c r="TVZ1529" s="55"/>
      <c r="TWA1529" s="55"/>
      <c r="TWB1529" s="55"/>
      <c r="TWC1529" s="55"/>
      <c r="TWD1529" s="55"/>
      <c r="TWE1529" s="55"/>
      <c r="TWF1529" s="55"/>
      <c r="TWG1529" s="55"/>
      <c r="TWH1529" s="55"/>
      <c r="TWI1529" s="55"/>
      <c r="TWJ1529" s="55"/>
      <c r="TWK1529" s="55"/>
      <c r="TWL1529" s="55"/>
      <c r="TWM1529" s="55"/>
      <c r="TWN1529" s="55"/>
      <c r="TWO1529" s="55"/>
      <c r="TWP1529" s="55"/>
      <c r="TWQ1529" s="55"/>
      <c r="TWR1529" s="55"/>
      <c r="TWS1529" s="55"/>
      <c r="TWT1529" s="55"/>
      <c r="TWU1529" s="55"/>
      <c r="TWV1529" s="55"/>
      <c r="TWW1529" s="55"/>
      <c r="TWX1529" s="55"/>
      <c r="TWY1529" s="55"/>
      <c r="TWZ1529" s="55"/>
      <c r="TXA1529" s="55"/>
      <c r="TXB1529" s="55"/>
      <c r="TXC1529" s="55"/>
      <c r="TXD1529" s="55"/>
      <c r="TXE1529" s="55"/>
      <c r="TXF1529" s="55"/>
      <c r="TXG1529" s="55"/>
      <c r="TXH1529" s="55"/>
      <c r="TXI1529" s="55"/>
      <c r="TXJ1529" s="55"/>
      <c r="TXK1529" s="55"/>
      <c r="TXL1529" s="55"/>
      <c r="TXM1529" s="55"/>
      <c r="TXN1529" s="55"/>
      <c r="TXO1529" s="55"/>
      <c r="TXP1529" s="55"/>
      <c r="TXQ1529" s="55"/>
      <c r="TXR1529" s="55"/>
      <c r="TXS1529" s="55"/>
      <c r="TXT1529" s="55"/>
      <c r="TXU1529" s="55"/>
      <c r="TXV1529" s="55"/>
      <c r="TXW1529" s="55"/>
      <c r="TXX1529" s="55"/>
      <c r="TXY1529" s="55"/>
      <c r="TXZ1529" s="55"/>
      <c r="TYA1529" s="55"/>
      <c r="TYB1529" s="55"/>
      <c r="TYC1529" s="55"/>
      <c r="TYD1529" s="55"/>
      <c r="TYE1529" s="55"/>
      <c r="TYF1529" s="55"/>
      <c r="TYG1529" s="55"/>
      <c r="TYH1529" s="55"/>
      <c r="TYI1529" s="55"/>
      <c r="TYJ1529" s="55"/>
      <c r="TYK1529" s="55"/>
      <c r="TYL1529" s="55"/>
      <c r="TYM1529" s="55"/>
      <c r="TYN1529" s="55"/>
      <c r="TYO1529" s="55"/>
      <c r="TYP1529" s="55"/>
      <c r="TYQ1529" s="55"/>
      <c r="TYR1529" s="55"/>
      <c r="TYS1529" s="55"/>
      <c r="TYT1529" s="55"/>
      <c r="TYU1529" s="55"/>
      <c r="TYV1529" s="55"/>
      <c r="TYW1529" s="55"/>
      <c r="TYX1529" s="55"/>
      <c r="TYY1529" s="55"/>
      <c r="TYZ1529" s="55"/>
      <c r="TZA1529" s="55"/>
      <c r="TZB1529" s="55"/>
      <c r="TZC1529" s="55"/>
      <c r="TZD1529" s="55"/>
      <c r="TZE1529" s="55"/>
      <c r="TZF1529" s="55"/>
      <c r="TZG1529" s="55"/>
      <c r="TZH1529" s="55"/>
      <c r="TZI1529" s="55"/>
      <c r="TZJ1529" s="55"/>
      <c r="TZK1529" s="55"/>
      <c r="TZL1529" s="55"/>
      <c r="TZM1529" s="55"/>
      <c r="TZN1529" s="55"/>
      <c r="TZO1529" s="55"/>
      <c r="TZP1529" s="55"/>
      <c r="TZQ1529" s="55"/>
      <c r="TZR1529" s="55"/>
      <c r="TZS1529" s="55"/>
      <c r="TZT1529" s="55"/>
      <c r="TZU1529" s="55"/>
      <c r="TZV1529" s="55"/>
      <c r="TZW1529" s="55"/>
      <c r="TZX1529" s="55"/>
      <c r="TZY1529" s="55"/>
      <c r="TZZ1529" s="55"/>
      <c r="UAA1529" s="55"/>
      <c r="UAB1529" s="55"/>
      <c r="UAC1529" s="55"/>
      <c r="UAD1529" s="55"/>
      <c r="UAE1529" s="55"/>
      <c r="UAF1529" s="55"/>
      <c r="UAG1529" s="55"/>
      <c r="UAH1529" s="55"/>
      <c r="UAI1529" s="55"/>
      <c r="UAJ1529" s="55"/>
      <c r="UAK1529" s="55"/>
      <c r="UAL1529" s="55"/>
      <c r="UAM1529" s="55"/>
      <c r="UAN1529" s="55"/>
      <c r="UAO1529" s="55"/>
      <c r="UAP1529" s="55"/>
      <c r="UAQ1529" s="55"/>
      <c r="UAR1529" s="55"/>
      <c r="UAS1529" s="55"/>
      <c r="UAT1529" s="55"/>
      <c r="UAU1529" s="55"/>
      <c r="UAV1529" s="55"/>
      <c r="UAW1529" s="55"/>
      <c r="UAX1529" s="55"/>
      <c r="UAY1529" s="55"/>
      <c r="UAZ1529" s="55"/>
      <c r="UBA1529" s="55"/>
      <c r="UBB1529" s="55"/>
      <c r="UBC1529" s="55"/>
      <c r="UBD1529" s="55"/>
      <c r="UBE1529" s="55"/>
      <c r="UBF1529" s="55"/>
      <c r="UBG1529" s="55"/>
      <c r="UBH1529" s="55"/>
      <c r="UBI1529" s="55"/>
      <c r="UBJ1529" s="55"/>
      <c r="UBK1529" s="55"/>
      <c r="UBL1529" s="55"/>
      <c r="UBM1529" s="55"/>
      <c r="UBN1529" s="55"/>
      <c r="UBO1529" s="55"/>
      <c r="UBP1529" s="55"/>
      <c r="UBQ1529" s="55"/>
      <c r="UBR1529" s="55"/>
      <c r="UBS1529" s="55"/>
      <c r="UBT1529" s="55"/>
      <c r="UBU1529" s="55"/>
      <c r="UBV1529" s="55"/>
      <c r="UBW1529" s="55"/>
      <c r="UBX1529" s="55"/>
      <c r="UBY1529" s="55"/>
      <c r="UBZ1529" s="55"/>
      <c r="UCA1529" s="55"/>
      <c r="UCB1529" s="55"/>
      <c r="UCC1529" s="55"/>
      <c r="UCD1529" s="55"/>
      <c r="UCE1529" s="55"/>
      <c r="UCF1529" s="55"/>
      <c r="UCG1529" s="55"/>
      <c r="UCH1529" s="55"/>
      <c r="UCI1529" s="55"/>
      <c r="UCJ1529" s="55"/>
      <c r="UCK1529" s="55"/>
      <c r="UCL1529" s="55"/>
      <c r="UCM1529" s="55"/>
      <c r="UCN1529" s="55"/>
      <c r="UCO1529" s="55"/>
      <c r="UCP1529" s="55"/>
      <c r="UCQ1529" s="55"/>
      <c r="UCR1529" s="55"/>
      <c r="UCS1529" s="55"/>
      <c r="UCT1529" s="55"/>
      <c r="UCU1529" s="55"/>
      <c r="UCV1529" s="55"/>
      <c r="UCW1529" s="55"/>
      <c r="UCX1529" s="55"/>
      <c r="UCY1529" s="55"/>
      <c r="UCZ1529" s="55"/>
      <c r="UDA1529" s="55"/>
      <c r="UDB1529" s="55"/>
      <c r="UDC1529" s="55"/>
      <c r="UDD1529" s="55"/>
      <c r="UDE1529" s="55"/>
      <c r="UDF1529" s="55"/>
      <c r="UDG1529" s="55"/>
      <c r="UDH1529" s="55"/>
      <c r="UDI1529" s="55"/>
      <c r="UDJ1529" s="55"/>
      <c r="UDK1529" s="55"/>
      <c r="UDL1529" s="55"/>
      <c r="UDM1529" s="55"/>
      <c r="UDN1529" s="55"/>
      <c r="UDO1529" s="55"/>
      <c r="UDP1529" s="55"/>
      <c r="UDQ1529" s="55"/>
      <c r="UDR1529" s="55"/>
      <c r="UDS1529" s="55"/>
      <c r="UDT1529" s="55"/>
      <c r="UDU1529" s="55"/>
      <c r="UDV1529" s="55"/>
      <c r="UDW1529" s="55"/>
      <c r="UDX1529" s="55"/>
      <c r="UDY1529" s="55"/>
      <c r="UDZ1529" s="55"/>
      <c r="UEA1529" s="55"/>
      <c r="UEB1529" s="55"/>
      <c r="UEC1529" s="55"/>
      <c r="UED1529" s="55"/>
      <c r="UEE1529" s="55"/>
      <c r="UEF1529" s="55"/>
      <c r="UEG1529" s="55"/>
      <c r="UEH1529" s="55"/>
      <c r="UEI1529" s="55"/>
      <c r="UEJ1529" s="55"/>
      <c r="UEK1529" s="55"/>
      <c r="UEL1529" s="55"/>
      <c r="UEM1529" s="55"/>
      <c r="UEN1529" s="55"/>
      <c r="UEO1529" s="55"/>
      <c r="UEP1529" s="55"/>
      <c r="UEQ1529" s="55"/>
      <c r="UER1529" s="55"/>
      <c r="UES1529" s="55"/>
      <c r="UET1529" s="55"/>
      <c r="UEU1529" s="55"/>
      <c r="UEV1529" s="55"/>
      <c r="UEW1529" s="55"/>
      <c r="UEX1529" s="55"/>
      <c r="UEY1529" s="55"/>
      <c r="UEZ1529" s="55"/>
      <c r="UFA1529" s="55"/>
      <c r="UFB1529" s="55"/>
      <c r="UFC1529" s="55"/>
      <c r="UFD1529" s="55"/>
      <c r="UFE1529" s="55"/>
      <c r="UFF1529" s="55"/>
      <c r="UFG1529" s="55"/>
      <c r="UFH1529" s="55"/>
      <c r="UFI1529" s="55"/>
      <c r="UFJ1529" s="55"/>
      <c r="UFK1529" s="55"/>
      <c r="UFL1529" s="55"/>
      <c r="UFM1529" s="55"/>
      <c r="UFN1529" s="55"/>
      <c r="UFO1529" s="55"/>
      <c r="UFP1529" s="55"/>
      <c r="UFQ1529" s="55"/>
      <c r="UFR1529" s="55"/>
      <c r="UFS1529" s="55"/>
      <c r="UFT1529" s="55"/>
      <c r="UFU1529" s="55"/>
      <c r="UFV1529" s="55"/>
      <c r="UFW1529" s="55"/>
      <c r="UFX1529" s="55"/>
      <c r="UFY1529" s="55"/>
      <c r="UFZ1529" s="55"/>
      <c r="UGA1529" s="55"/>
      <c r="UGB1529" s="55"/>
      <c r="UGC1529" s="55"/>
      <c r="UGD1529" s="55"/>
      <c r="UGE1529" s="55"/>
      <c r="UGF1529" s="55"/>
      <c r="UGG1529" s="55"/>
      <c r="UGH1529" s="55"/>
      <c r="UGI1529" s="55"/>
      <c r="UGJ1529" s="55"/>
      <c r="UGK1529" s="55"/>
      <c r="UGL1529" s="55"/>
      <c r="UGM1529" s="55"/>
      <c r="UGN1529" s="55"/>
      <c r="UGO1529" s="55"/>
      <c r="UGP1529" s="55"/>
      <c r="UGQ1529" s="55"/>
      <c r="UGR1529" s="55"/>
      <c r="UGS1529" s="55"/>
      <c r="UGT1529" s="55"/>
      <c r="UGU1529" s="55"/>
      <c r="UGV1529" s="55"/>
      <c r="UGW1529" s="55"/>
      <c r="UGX1529" s="55"/>
      <c r="UGY1529" s="55"/>
      <c r="UGZ1529" s="55"/>
      <c r="UHA1529" s="55"/>
      <c r="UHB1529" s="55"/>
      <c r="UHC1529" s="55"/>
      <c r="UHD1529" s="55"/>
      <c r="UHE1529" s="55"/>
      <c r="UHF1529" s="55"/>
      <c r="UHG1529" s="55"/>
      <c r="UHH1529" s="55"/>
      <c r="UHI1529" s="55"/>
      <c r="UHJ1529" s="55"/>
      <c r="UHK1529" s="55"/>
      <c r="UHL1529" s="55"/>
      <c r="UHM1529" s="55"/>
      <c r="UHN1529" s="55"/>
      <c r="UHO1529" s="55"/>
      <c r="UHP1529" s="55"/>
      <c r="UHQ1529" s="55"/>
      <c r="UHR1529" s="55"/>
      <c r="UHS1529" s="55"/>
      <c r="UHT1529" s="55"/>
      <c r="UHU1529" s="55"/>
      <c r="UHV1529" s="55"/>
      <c r="UHW1529" s="55"/>
      <c r="UHX1529" s="55"/>
      <c r="UHY1529" s="55"/>
      <c r="UHZ1529" s="55"/>
      <c r="UIA1529" s="55"/>
      <c r="UIB1529" s="55"/>
      <c r="UIC1529" s="55"/>
      <c r="UID1529" s="55"/>
      <c r="UIE1529" s="55"/>
      <c r="UIF1529" s="55"/>
      <c r="UIG1529" s="55"/>
      <c r="UIH1529" s="55"/>
      <c r="UII1529" s="55"/>
      <c r="UIJ1529" s="55"/>
      <c r="UIK1529" s="55"/>
      <c r="UIL1529" s="55"/>
      <c r="UIM1529" s="55"/>
      <c r="UIN1529" s="55"/>
      <c r="UIO1529" s="55"/>
      <c r="UIP1529" s="55"/>
      <c r="UIQ1529" s="55"/>
      <c r="UIR1529" s="55"/>
      <c r="UIS1529" s="55"/>
      <c r="UIT1529" s="55"/>
      <c r="UIU1529" s="55"/>
      <c r="UIV1529" s="55"/>
      <c r="UIW1529" s="55"/>
      <c r="UIX1529" s="55"/>
      <c r="UIY1529" s="55"/>
      <c r="UIZ1529" s="55"/>
      <c r="UJA1529" s="55"/>
      <c r="UJB1529" s="55"/>
      <c r="UJC1529" s="55"/>
      <c r="UJD1529" s="55"/>
      <c r="UJE1529" s="55"/>
      <c r="UJF1529" s="55"/>
      <c r="UJG1529" s="55"/>
      <c r="UJH1529" s="55"/>
      <c r="UJI1529" s="55"/>
      <c r="UJJ1529" s="55"/>
      <c r="UJK1529" s="55"/>
      <c r="UJL1529" s="55"/>
      <c r="UJM1529" s="55"/>
      <c r="UJN1529" s="55"/>
      <c r="UJO1529" s="55"/>
      <c r="UJP1529" s="55"/>
      <c r="UJQ1529" s="55"/>
      <c r="UJR1529" s="55"/>
      <c r="UJS1529" s="55"/>
      <c r="UJT1529" s="55"/>
      <c r="UJU1529" s="55"/>
      <c r="UJV1529" s="55"/>
      <c r="UJW1529" s="55"/>
      <c r="UJX1529" s="55"/>
      <c r="UJY1529" s="55"/>
      <c r="UJZ1529" s="55"/>
      <c r="UKA1529" s="55"/>
      <c r="UKB1529" s="55"/>
      <c r="UKC1529" s="55"/>
      <c r="UKD1529" s="55"/>
      <c r="UKE1529" s="55"/>
      <c r="UKF1529" s="55"/>
      <c r="UKG1529" s="55"/>
      <c r="UKH1529" s="55"/>
      <c r="UKI1529" s="55"/>
      <c r="UKJ1529" s="55"/>
      <c r="UKK1529" s="55"/>
      <c r="UKL1529" s="55"/>
      <c r="UKM1529" s="55"/>
      <c r="UKN1529" s="55"/>
      <c r="UKO1529" s="55"/>
      <c r="UKP1529" s="55"/>
      <c r="UKQ1529" s="55"/>
      <c r="UKR1529" s="55"/>
      <c r="UKS1529" s="55"/>
      <c r="UKT1529" s="55"/>
      <c r="UKU1529" s="55"/>
      <c r="UKV1529" s="55"/>
      <c r="UKW1529" s="55"/>
      <c r="UKX1529" s="55"/>
      <c r="UKY1529" s="55"/>
      <c r="UKZ1529" s="55"/>
      <c r="ULA1529" s="55"/>
      <c r="ULB1529" s="55"/>
      <c r="ULC1529" s="55"/>
      <c r="ULD1529" s="55"/>
      <c r="ULE1529" s="55"/>
      <c r="ULF1529" s="55"/>
      <c r="ULG1529" s="55"/>
      <c r="ULH1529" s="55"/>
      <c r="ULI1529" s="55"/>
      <c r="ULJ1529" s="55"/>
      <c r="ULK1529" s="55"/>
      <c r="ULL1529" s="55"/>
      <c r="ULM1529" s="55"/>
      <c r="ULN1529" s="55"/>
      <c r="ULO1529" s="55"/>
      <c r="ULP1529" s="55"/>
      <c r="ULQ1529" s="55"/>
      <c r="ULR1529" s="55"/>
      <c r="ULS1529" s="55"/>
      <c r="ULT1529" s="55"/>
      <c r="ULU1529" s="55"/>
      <c r="ULV1529" s="55"/>
      <c r="ULW1529" s="55"/>
      <c r="ULX1529" s="55"/>
      <c r="ULY1529" s="55"/>
      <c r="ULZ1529" s="55"/>
      <c r="UMA1529" s="55"/>
      <c r="UMB1529" s="55"/>
      <c r="UMC1529" s="55"/>
      <c r="UMD1529" s="55"/>
      <c r="UME1529" s="55"/>
      <c r="UMF1529" s="55"/>
      <c r="UMG1529" s="55"/>
      <c r="UMH1529" s="55"/>
      <c r="UMI1529" s="55"/>
      <c r="UMJ1529" s="55"/>
      <c r="UMK1529" s="55"/>
      <c r="UML1529" s="55"/>
      <c r="UMM1529" s="55"/>
      <c r="UMN1529" s="55"/>
      <c r="UMO1529" s="55"/>
      <c r="UMP1529" s="55"/>
      <c r="UMQ1529" s="55"/>
      <c r="UMR1529" s="55"/>
      <c r="UMS1529" s="55"/>
      <c r="UMT1529" s="55"/>
      <c r="UMU1529" s="55"/>
      <c r="UMV1529" s="55"/>
      <c r="UMW1529" s="55"/>
      <c r="UMX1529" s="55"/>
      <c r="UMY1529" s="55"/>
      <c r="UMZ1529" s="55"/>
      <c r="UNA1529" s="55"/>
      <c r="UNB1529" s="55"/>
      <c r="UNC1529" s="55"/>
      <c r="UND1529" s="55"/>
      <c r="UNE1529" s="55"/>
      <c r="UNF1529" s="55"/>
      <c r="UNG1529" s="55"/>
      <c r="UNH1529" s="55"/>
      <c r="UNI1529" s="55"/>
      <c r="UNJ1529" s="55"/>
      <c r="UNK1529" s="55"/>
      <c r="UNL1529" s="55"/>
      <c r="UNM1529" s="55"/>
      <c r="UNN1529" s="55"/>
      <c r="UNO1529" s="55"/>
      <c r="UNP1529" s="55"/>
      <c r="UNQ1529" s="55"/>
      <c r="UNR1529" s="55"/>
      <c r="UNS1529" s="55"/>
      <c r="UNT1529" s="55"/>
      <c r="UNU1529" s="55"/>
      <c r="UNV1529" s="55"/>
      <c r="UNW1529" s="55"/>
      <c r="UNX1529" s="55"/>
      <c r="UNY1529" s="55"/>
      <c r="UNZ1529" s="55"/>
      <c r="UOA1529" s="55"/>
      <c r="UOB1529" s="55"/>
      <c r="UOC1529" s="55"/>
      <c r="UOD1529" s="55"/>
      <c r="UOE1529" s="55"/>
      <c r="UOF1529" s="55"/>
      <c r="UOG1529" s="55"/>
      <c r="UOH1529" s="55"/>
      <c r="UOI1529" s="55"/>
      <c r="UOJ1529" s="55"/>
      <c r="UOK1529" s="55"/>
      <c r="UOL1529" s="55"/>
      <c r="UOM1529" s="55"/>
      <c r="UON1529" s="55"/>
      <c r="UOO1529" s="55"/>
      <c r="UOP1529" s="55"/>
      <c r="UOQ1529" s="55"/>
      <c r="UOR1529" s="55"/>
      <c r="UOS1529" s="55"/>
      <c r="UOT1529" s="55"/>
      <c r="UOU1529" s="55"/>
      <c r="UOV1529" s="55"/>
      <c r="UOW1529" s="55"/>
      <c r="UOX1529" s="55"/>
      <c r="UOY1529" s="55"/>
      <c r="UOZ1529" s="55"/>
      <c r="UPA1529" s="55"/>
      <c r="UPB1529" s="55"/>
      <c r="UPC1529" s="55"/>
      <c r="UPD1529" s="55"/>
      <c r="UPE1529" s="55"/>
      <c r="UPF1529" s="55"/>
      <c r="UPG1529" s="55"/>
      <c r="UPH1529" s="55"/>
      <c r="UPI1529" s="55"/>
      <c r="UPJ1529" s="55"/>
      <c r="UPK1529" s="55"/>
      <c r="UPL1529" s="55"/>
      <c r="UPM1529" s="55"/>
      <c r="UPN1529" s="55"/>
      <c r="UPO1529" s="55"/>
      <c r="UPP1529" s="55"/>
      <c r="UPQ1529" s="55"/>
      <c r="UPR1529" s="55"/>
      <c r="UPS1529" s="55"/>
      <c r="UPT1529" s="55"/>
      <c r="UPU1529" s="55"/>
      <c r="UPV1529" s="55"/>
      <c r="UPW1529" s="55"/>
      <c r="UPX1529" s="55"/>
      <c r="UPY1529" s="55"/>
      <c r="UPZ1529" s="55"/>
      <c r="UQA1529" s="55"/>
      <c r="UQB1529" s="55"/>
      <c r="UQC1529" s="55"/>
      <c r="UQD1529" s="55"/>
      <c r="UQE1529" s="55"/>
      <c r="UQF1529" s="55"/>
      <c r="UQG1529" s="55"/>
      <c r="UQH1529" s="55"/>
      <c r="UQI1529" s="55"/>
      <c r="UQJ1529" s="55"/>
      <c r="UQK1529" s="55"/>
      <c r="UQL1529" s="55"/>
      <c r="UQM1529" s="55"/>
      <c r="UQN1529" s="55"/>
      <c r="UQO1529" s="55"/>
      <c r="UQP1529" s="55"/>
      <c r="UQQ1529" s="55"/>
      <c r="UQR1529" s="55"/>
      <c r="UQS1529" s="55"/>
      <c r="UQT1529" s="55"/>
      <c r="UQU1529" s="55"/>
      <c r="UQV1529" s="55"/>
      <c r="UQW1529" s="55"/>
      <c r="UQX1529" s="55"/>
      <c r="UQY1529" s="55"/>
      <c r="UQZ1529" s="55"/>
      <c r="URA1529" s="55"/>
      <c r="URB1529" s="55"/>
      <c r="URC1529" s="55"/>
      <c r="URD1529" s="55"/>
      <c r="URE1529" s="55"/>
      <c r="URF1529" s="55"/>
      <c r="URG1529" s="55"/>
      <c r="URH1529" s="55"/>
      <c r="URI1529" s="55"/>
      <c r="URJ1529" s="55"/>
      <c r="URK1529" s="55"/>
      <c r="URL1529" s="55"/>
      <c r="URM1529" s="55"/>
      <c r="URN1529" s="55"/>
      <c r="URO1529" s="55"/>
      <c r="URP1529" s="55"/>
      <c r="URQ1529" s="55"/>
      <c r="URR1529" s="55"/>
      <c r="URS1529" s="55"/>
      <c r="URT1529" s="55"/>
      <c r="URU1529" s="55"/>
      <c r="URV1529" s="55"/>
      <c r="URW1529" s="55"/>
      <c r="URX1529" s="55"/>
      <c r="URY1529" s="55"/>
      <c r="URZ1529" s="55"/>
      <c r="USA1529" s="55"/>
      <c r="USB1529" s="55"/>
      <c r="USC1529" s="55"/>
      <c r="USD1529" s="55"/>
      <c r="USE1529" s="55"/>
      <c r="USF1529" s="55"/>
      <c r="USG1529" s="55"/>
      <c r="USH1529" s="55"/>
      <c r="USI1529" s="55"/>
      <c r="USJ1529" s="55"/>
      <c r="USK1529" s="55"/>
      <c r="USL1529" s="55"/>
      <c r="USM1529" s="55"/>
      <c r="USN1529" s="55"/>
      <c r="USO1529" s="55"/>
      <c r="USP1529" s="55"/>
      <c r="USQ1529" s="55"/>
      <c r="USR1529" s="55"/>
      <c r="USS1529" s="55"/>
      <c r="UST1529" s="55"/>
      <c r="USU1529" s="55"/>
      <c r="USV1529" s="55"/>
      <c r="USW1529" s="55"/>
      <c r="USX1529" s="55"/>
      <c r="USY1529" s="55"/>
      <c r="USZ1529" s="55"/>
      <c r="UTA1529" s="55"/>
      <c r="UTB1529" s="55"/>
      <c r="UTC1529" s="55"/>
      <c r="UTD1529" s="55"/>
      <c r="UTE1529" s="55"/>
      <c r="UTF1529" s="55"/>
      <c r="UTG1529" s="55"/>
      <c r="UTH1529" s="55"/>
      <c r="UTI1529" s="55"/>
      <c r="UTJ1529" s="55"/>
      <c r="UTK1529" s="55"/>
      <c r="UTL1529" s="55"/>
      <c r="UTM1529" s="55"/>
      <c r="UTN1529" s="55"/>
      <c r="UTO1529" s="55"/>
      <c r="UTP1529" s="55"/>
      <c r="UTQ1529" s="55"/>
      <c r="UTR1529" s="55"/>
      <c r="UTS1529" s="55"/>
      <c r="UTT1529" s="55"/>
      <c r="UTU1529" s="55"/>
      <c r="UTV1529" s="55"/>
      <c r="UTW1529" s="55"/>
      <c r="UTX1529" s="55"/>
      <c r="UTY1529" s="55"/>
      <c r="UTZ1529" s="55"/>
      <c r="UUA1529" s="55"/>
      <c r="UUB1529" s="55"/>
      <c r="UUC1529" s="55"/>
      <c r="UUD1529" s="55"/>
      <c r="UUE1529" s="55"/>
      <c r="UUF1529" s="55"/>
      <c r="UUG1529" s="55"/>
      <c r="UUH1529" s="55"/>
      <c r="UUI1529" s="55"/>
      <c r="UUJ1529" s="55"/>
      <c r="UUK1529" s="55"/>
      <c r="UUL1529" s="55"/>
      <c r="UUM1529" s="55"/>
      <c r="UUN1529" s="55"/>
      <c r="UUO1529" s="55"/>
      <c r="UUP1529" s="55"/>
      <c r="UUQ1529" s="55"/>
      <c r="UUR1529" s="55"/>
      <c r="UUS1529" s="55"/>
      <c r="UUT1529" s="55"/>
      <c r="UUU1529" s="55"/>
      <c r="UUV1529" s="55"/>
      <c r="UUW1529" s="55"/>
      <c r="UUX1529" s="55"/>
      <c r="UUY1529" s="55"/>
      <c r="UUZ1529" s="55"/>
      <c r="UVA1529" s="55"/>
      <c r="UVB1529" s="55"/>
      <c r="UVC1529" s="55"/>
      <c r="UVD1529" s="55"/>
      <c r="UVE1529" s="55"/>
      <c r="UVF1529" s="55"/>
      <c r="UVG1529" s="55"/>
      <c r="UVH1529" s="55"/>
      <c r="UVI1529" s="55"/>
      <c r="UVJ1529" s="55"/>
      <c r="UVK1529" s="55"/>
      <c r="UVL1529" s="55"/>
      <c r="UVM1529" s="55"/>
      <c r="UVN1529" s="55"/>
      <c r="UVO1529" s="55"/>
      <c r="UVP1529" s="55"/>
      <c r="UVQ1529" s="55"/>
      <c r="UVR1529" s="55"/>
      <c r="UVS1529" s="55"/>
      <c r="UVT1529" s="55"/>
      <c r="UVU1529" s="55"/>
      <c r="UVV1529" s="55"/>
      <c r="UVW1529" s="55"/>
      <c r="UVX1529" s="55"/>
      <c r="UVY1529" s="55"/>
      <c r="UVZ1529" s="55"/>
      <c r="UWA1529" s="55"/>
      <c r="UWB1529" s="55"/>
      <c r="UWC1529" s="55"/>
      <c r="UWD1529" s="55"/>
      <c r="UWE1529" s="55"/>
      <c r="UWF1529" s="55"/>
      <c r="UWG1529" s="55"/>
      <c r="UWH1529" s="55"/>
      <c r="UWI1529" s="55"/>
      <c r="UWJ1529" s="55"/>
      <c r="UWK1529" s="55"/>
      <c r="UWL1529" s="55"/>
      <c r="UWM1529" s="55"/>
      <c r="UWN1529" s="55"/>
      <c r="UWO1529" s="55"/>
      <c r="UWP1529" s="55"/>
      <c r="UWQ1529" s="55"/>
      <c r="UWR1529" s="55"/>
      <c r="UWS1529" s="55"/>
      <c r="UWT1529" s="55"/>
      <c r="UWU1529" s="55"/>
      <c r="UWV1529" s="55"/>
      <c r="UWW1529" s="55"/>
      <c r="UWX1529" s="55"/>
      <c r="UWY1529" s="55"/>
      <c r="UWZ1529" s="55"/>
      <c r="UXA1529" s="55"/>
      <c r="UXB1529" s="55"/>
      <c r="UXC1529" s="55"/>
      <c r="UXD1529" s="55"/>
      <c r="UXE1529" s="55"/>
      <c r="UXF1529" s="55"/>
      <c r="UXG1529" s="55"/>
      <c r="UXH1529" s="55"/>
      <c r="UXI1529" s="55"/>
      <c r="UXJ1529" s="55"/>
      <c r="UXK1529" s="55"/>
      <c r="UXL1529" s="55"/>
      <c r="UXM1529" s="55"/>
      <c r="UXN1529" s="55"/>
      <c r="UXO1529" s="55"/>
      <c r="UXP1529" s="55"/>
      <c r="UXQ1529" s="55"/>
      <c r="UXR1529" s="55"/>
      <c r="UXS1529" s="55"/>
      <c r="UXT1529" s="55"/>
      <c r="UXU1529" s="55"/>
      <c r="UXV1529" s="55"/>
      <c r="UXW1529" s="55"/>
      <c r="UXX1529" s="55"/>
      <c r="UXY1529" s="55"/>
      <c r="UXZ1529" s="55"/>
      <c r="UYA1529" s="55"/>
      <c r="UYB1529" s="55"/>
      <c r="UYC1529" s="55"/>
      <c r="UYD1529" s="55"/>
      <c r="UYE1529" s="55"/>
      <c r="UYF1529" s="55"/>
      <c r="UYG1529" s="55"/>
      <c r="UYH1529" s="55"/>
      <c r="UYI1529" s="55"/>
      <c r="UYJ1529" s="55"/>
      <c r="UYK1529" s="55"/>
      <c r="UYL1529" s="55"/>
      <c r="UYM1529" s="55"/>
      <c r="UYN1529" s="55"/>
      <c r="UYO1529" s="55"/>
      <c r="UYP1529" s="55"/>
      <c r="UYQ1529" s="55"/>
      <c r="UYR1529" s="55"/>
      <c r="UYS1529" s="55"/>
      <c r="UYT1529" s="55"/>
      <c r="UYU1529" s="55"/>
      <c r="UYV1529" s="55"/>
      <c r="UYW1529" s="55"/>
      <c r="UYX1529" s="55"/>
      <c r="UYY1529" s="55"/>
      <c r="UYZ1529" s="55"/>
      <c r="UZA1529" s="55"/>
      <c r="UZB1529" s="55"/>
      <c r="UZC1529" s="55"/>
      <c r="UZD1529" s="55"/>
      <c r="UZE1529" s="55"/>
      <c r="UZF1529" s="55"/>
      <c r="UZG1529" s="55"/>
      <c r="UZH1529" s="55"/>
      <c r="UZI1529" s="55"/>
      <c r="UZJ1529" s="55"/>
      <c r="UZK1529" s="55"/>
      <c r="UZL1529" s="55"/>
      <c r="UZM1529" s="55"/>
      <c r="UZN1529" s="55"/>
      <c r="UZO1529" s="55"/>
      <c r="UZP1529" s="55"/>
      <c r="UZQ1529" s="55"/>
      <c r="UZR1529" s="55"/>
      <c r="UZS1529" s="55"/>
      <c r="UZT1529" s="55"/>
      <c r="UZU1529" s="55"/>
      <c r="UZV1529" s="55"/>
      <c r="UZW1529" s="55"/>
      <c r="UZX1529" s="55"/>
      <c r="UZY1529" s="55"/>
      <c r="UZZ1529" s="55"/>
      <c r="VAA1529" s="55"/>
      <c r="VAB1529" s="55"/>
      <c r="VAC1529" s="55"/>
      <c r="VAD1529" s="55"/>
      <c r="VAE1529" s="55"/>
      <c r="VAF1529" s="55"/>
      <c r="VAG1529" s="55"/>
      <c r="VAH1529" s="55"/>
      <c r="VAI1529" s="55"/>
      <c r="VAJ1529" s="55"/>
      <c r="VAK1529" s="55"/>
      <c r="VAL1529" s="55"/>
      <c r="VAM1529" s="55"/>
      <c r="VAN1529" s="55"/>
      <c r="VAO1529" s="55"/>
      <c r="VAP1529" s="55"/>
      <c r="VAQ1529" s="55"/>
      <c r="VAR1529" s="55"/>
      <c r="VAS1529" s="55"/>
      <c r="VAT1529" s="55"/>
      <c r="VAU1529" s="55"/>
      <c r="VAV1529" s="55"/>
      <c r="VAW1529" s="55"/>
      <c r="VAX1529" s="55"/>
      <c r="VAY1529" s="55"/>
      <c r="VAZ1529" s="55"/>
      <c r="VBA1529" s="55"/>
      <c r="VBB1529" s="55"/>
      <c r="VBC1529" s="55"/>
      <c r="VBD1529" s="55"/>
      <c r="VBE1529" s="55"/>
      <c r="VBF1529" s="55"/>
      <c r="VBG1529" s="55"/>
      <c r="VBH1529" s="55"/>
      <c r="VBI1529" s="55"/>
      <c r="VBJ1529" s="55"/>
      <c r="VBK1529" s="55"/>
      <c r="VBL1529" s="55"/>
      <c r="VBM1529" s="55"/>
      <c r="VBN1529" s="55"/>
      <c r="VBO1529" s="55"/>
      <c r="VBP1529" s="55"/>
      <c r="VBQ1529" s="55"/>
      <c r="VBR1529" s="55"/>
      <c r="VBS1529" s="55"/>
      <c r="VBT1529" s="55"/>
      <c r="VBU1529" s="55"/>
      <c r="VBV1529" s="55"/>
      <c r="VBW1529" s="55"/>
      <c r="VBX1529" s="55"/>
      <c r="VBY1529" s="55"/>
      <c r="VBZ1529" s="55"/>
      <c r="VCA1529" s="55"/>
      <c r="VCB1529" s="55"/>
      <c r="VCC1529" s="55"/>
      <c r="VCD1529" s="55"/>
      <c r="VCE1529" s="55"/>
      <c r="VCF1529" s="55"/>
      <c r="VCG1529" s="55"/>
      <c r="VCH1529" s="55"/>
      <c r="VCI1529" s="55"/>
      <c r="VCJ1529" s="55"/>
      <c r="VCK1529" s="55"/>
      <c r="VCL1529" s="55"/>
      <c r="VCM1529" s="55"/>
      <c r="VCN1529" s="55"/>
      <c r="VCO1529" s="55"/>
      <c r="VCP1529" s="55"/>
      <c r="VCQ1529" s="55"/>
      <c r="VCR1529" s="55"/>
      <c r="VCS1529" s="55"/>
      <c r="VCT1529" s="55"/>
      <c r="VCU1529" s="55"/>
      <c r="VCV1529" s="55"/>
      <c r="VCW1529" s="55"/>
      <c r="VCX1529" s="55"/>
      <c r="VCY1529" s="55"/>
      <c r="VCZ1529" s="55"/>
      <c r="VDA1529" s="55"/>
      <c r="VDB1529" s="55"/>
      <c r="VDC1529" s="55"/>
      <c r="VDD1529" s="55"/>
      <c r="VDE1529" s="55"/>
      <c r="VDF1529" s="55"/>
      <c r="VDG1529" s="55"/>
      <c r="VDH1529" s="55"/>
      <c r="VDI1529" s="55"/>
      <c r="VDJ1529" s="55"/>
      <c r="VDK1529" s="55"/>
      <c r="VDL1529" s="55"/>
      <c r="VDM1529" s="55"/>
      <c r="VDN1529" s="55"/>
      <c r="VDO1529" s="55"/>
      <c r="VDP1529" s="55"/>
      <c r="VDQ1529" s="55"/>
      <c r="VDR1529" s="55"/>
      <c r="VDS1529" s="55"/>
      <c r="VDT1529" s="55"/>
      <c r="VDU1529" s="55"/>
      <c r="VDV1529" s="55"/>
      <c r="VDW1529" s="55"/>
      <c r="VDX1529" s="55"/>
      <c r="VDY1529" s="55"/>
      <c r="VDZ1529" s="55"/>
      <c r="VEA1529" s="55"/>
      <c r="VEB1529" s="55"/>
      <c r="VEC1529" s="55"/>
      <c r="VED1529" s="55"/>
      <c r="VEE1529" s="55"/>
      <c r="VEF1529" s="55"/>
      <c r="VEG1529" s="55"/>
      <c r="VEH1529" s="55"/>
      <c r="VEI1529" s="55"/>
      <c r="VEJ1529" s="55"/>
      <c r="VEK1529" s="55"/>
      <c r="VEL1529" s="55"/>
      <c r="VEM1529" s="55"/>
      <c r="VEN1529" s="55"/>
      <c r="VEO1529" s="55"/>
      <c r="VEP1529" s="55"/>
      <c r="VEQ1529" s="55"/>
      <c r="VER1529" s="55"/>
      <c r="VES1529" s="55"/>
      <c r="VET1529" s="55"/>
      <c r="VEU1529" s="55"/>
      <c r="VEV1529" s="55"/>
      <c r="VEW1529" s="55"/>
      <c r="VEX1529" s="55"/>
      <c r="VEY1529" s="55"/>
      <c r="VEZ1529" s="55"/>
      <c r="VFA1529" s="55"/>
      <c r="VFB1529" s="55"/>
      <c r="VFC1529" s="55"/>
      <c r="VFD1529" s="55"/>
      <c r="VFE1529" s="55"/>
      <c r="VFF1529" s="55"/>
      <c r="VFG1529" s="55"/>
      <c r="VFH1529" s="55"/>
      <c r="VFI1529" s="55"/>
      <c r="VFJ1529" s="55"/>
      <c r="VFK1529" s="55"/>
      <c r="VFL1529" s="55"/>
      <c r="VFM1529" s="55"/>
      <c r="VFN1529" s="55"/>
      <c r="VFO1529" s="55"/>
      <c r="VFP1529" s="55"/>
      <c r="VFQ1529" s="55"/>
      <c r="VFR1529" s="55"/>
      <c r="VFS1529" s="55"/>
      <c r="VFT1529" s="55"/>
      <c r="VFU1529" s="55"/>
      <c r="VFV1529" s="55"/>
      <c r="VFW1529" s="55"/>
      <c r="VFX1529" s="55"/>
      <c r="VFY1529" s="55"/>
      <c r="VFZ1529" s="55"/>
      <c r="VGA1529" s="55"/>
      <c r="VGB1529" s="55"/>
      <c r="VGC1529" s="55"/>
      <c r="VGD1529" s="55"/>
      <c r="VGE1529" s="55"/>
      <c r="VGF1529" s="55"/>
      <c r="VGG1529" s="55"/>
      <c r="VGH1529" s="55"/>
      <c r="VGI1529" s="55"/>
      <c r="VGJ1529" s="55"/>
      <c r="VGK1529" s="55"/>
      <c r="VGL1529" s="55"/>
      <c r="VGM1529" s="55"/>
      <c r="VGN1529" s="55"/>
      <c r="VGO1529" s="55"/>
      <c r="VGP1529" s="55"/>
      <c r="VGQ1529" s="55"/>
      <c r="VGR1529" s="55"/>
      <c r="VGS1529" s="55"/>
      <c r="VGT1529" s="55"/>
      <c r="VGU1529" s="55"/>
      <c r="VGV1529" s="55"/>
      <c r="VGW1529" s="55"/>
      <c r="VGX1529" s="55"/>
      <c r="VGY1529" s="55"/>
      <c r="VGZ1529" s="55"/>
      <c r="VHA1529" s="55"/>
      <c r="VHB1529" s="55"/>
      <c r="VHC1529" s="55"/>
      <c r="VHD1529" s="55"/>
      <c r="VHE1529" s="55"/>
      <c r="VHF1529" s="55"/>
      <c r="VHG1529" s="55"/>
      <c r="VHH1529" s="55"/>
      <c r="VHI1529" s="55"/>
      <c r="VHJ1529" s="55"/>
      <c r="VHK1529" s="55"/>
      <c r="VHL1529" s="55"/>
      <c r="VHM1529" s="55"/>
      <c r="VHN1529" s="55"/>
      <c r="VHO1529" s="55"/>
      <c r="VHP1529" s="55"/>
      <c r="VHQ1529" s="55"/>
      <c r="VHR1529" s="55"/>
      <c r="VHS1529" s="55"/>
      <c r="VHT1529" s="55"/>
      <c r="VHU1529" s="55"/>
      <c r="VHV1529" s="55"/>
      <c r="VHW1529" s="55"/>
      <c r="VHX1529" s="55"/>
      <c r="VHY1529" s="55"/>
      <c r="VHZ1529" s="55"/>
      <c r="VIA1529" s="55"/>
      <c r="VIB1529" s="55"/>
      <c r="VIC1529" s="55"/>
      <c r="VID1529" s="55"/>
      <c r="VIE1529" s="55"/>
      <c r="VIF1529" s="55"/>
      <c r="VIG1529" s="55"/>
      <c r="VIH1529" s="55"/>
      <c r="VII1529" s="55"/>
      <c r="VIJ1529" s="55"/>
      <c r="VIK1529" s="55"/>
      <c r="VIL1529" s="55"/>
      <c r="VIM1529" s="55"/>
      <c r="VIN1529" s="55"/>
      <c r="VIO1529" s="55"/>
      <c r="VIP1529" s="55"/>
      <c r="VIQ1529" s="55"/>
      <c r="VIR1529" s="55"/>
      <c r="VIS1529" s="55"/>
      <c r="VIT1529" s="55"/>
      <c r="VIU1529" s="55"/>
      <c r="VIV1529" s="55"/>
      <c r="VIW1529" s="55"/>
      <c r="VIX1529" s="55"/>
      <c r="VIY1529" s="55"/>
      <c r="VIZ1529" s="55"/>
      <c r="VJA1529" s="55"/>
      <c r="VJB1529" s="55"/>
      <c r="VJC1529" s="55"/>
      <c r="VJD1529" s="55"/>
      <c r="VJE1529" s="55"/>
      <c r="VJF1529" s="55"/>
      <c r="VJG1529" s="55"/>
      <c r="VJH1529" s="55"/>
      <c r="VJI1529" s="55"/>
      <c r="VJJ1529" s="55"/>
      <c r="VJK1529" s="55"/>
      <c r="VJL1529" s="55"/>
      <c r="VJM1529" s="55"/>
      <c r="VJN1529" s="55"/>
      <c r="VJO1529" s="55"/>
      <c r="VJP1529" s="55"/>
      <c r="VJQ1529" s="55"/>
      <c r="VJR1529" s="55"/>
      <c r="VJS1529" s="55"/>
      <c r="VJT1529" s="55"/>
      <c r="VJU1529" s="55"/>
      <c r="VJV1529" s="55"/>
      <c r="VJW1529" s="55"/>
      <c r="VJX1529" s="55"/>
      <c r="VJY1529" s="55"/>
      <c r="VJZ1529" s="55"/>
      <c r="VKA1529" s="55"/>
      <c r="VKB1529" s="55"/>
      <c r="VKC1529" s="55"/>
      <c r="VKD1529" s="55"/>
      <c r="VKE1529" s="55"/>
      <c r="VKF1529" s="55"/>
      <c r="VKG1529" s="55"/>
      <c r="VKH1529" s="55"/>
      <c r="VKI1529" s="55"/>
      <c r="VKJ1529" s="55"/>
      <c r="VKK1529" s="55"/>
      <c r="VKL1529" s="55"/>
      <c r="VKM1529" s="55"/>
      <c r="VKN1529" s="55"/>
      <c r="VKO1529" s="55"/>
      <c r="VKP1529" s="55"/>
      <c r="VKQ1529" s="55"/>
      <c r="VKR1529" s="55"/>
      <c r="VKS1529" s="55"/>
      <c r="VKT1529" s="55"/>
      <c r="VKU1529" s="55"/>
      <c r="VKV1529" s="55"/>
      <c r="VKW1529" s="55"/>
      <c r="VKX1529" s="55"/>
      <c r="VKY1529" s="55"/>
      <c r="VKZ1529" s="55"/>
      <c r="VLA1529" s="55"/>
      <c r="VLB1529" s="55"/>
      <c r="VLC1529" s="55"/>
      <c r="VLD1529" s="55"/>
      <c r="VLE1529" s="55"/>
      <c r="VLF1529" s="55"/>
      <c r="VLG1529" s="55"/>
      <c r="VLH1529" s="55"/>
      <c r="VLI1529" s="55"/>
      <c r="VLJ1529" s="55"/>
      <c r="VLK1529" s="55"/>
      <c r="VLL1529" s="55"/>
      <c r="VLM1529" s="55"/>
      <c r="VLN1529" s="55"/>
      <c r="VLO1529" s="55"/>
      <c r="VLP1529" s="55"/>
      <c r="VLQ1529" s="55"/>
      <c r="VLR1529" s="55"/>
      <c r="VLS1529" s="55"/>
      <c r="VLT1529" s="55"/>
      <c r="VLU1529" s="55"/>
      <c r="VLV1529" s="55"/>
      <c r="VLW1529" s="55"/>
      <c r="VLX1529" s="55"/>
      <c r="VLY1529" s="55"/>
      <c r="VLZ1529" s="55"/>
      <c r="VMA1529" s="55"/>
      <c r="VMB1529" s="55"/>
      <c r="VMC1529" s="55"/>
      <c r="VMD1529" s="55"/>
      <c r="VME1529" s="55"/>
      <c r="VMF1529" s="55"/>
      <c r="VMG1529" s="55"/>
      <c r="VMH1529" s="55"/>
      <c r="VMI1529" s="55"/>
      <c r="VMJ1529" s="55"/>
      <c r="VMK1529" s="55"/>
      <c r="VML1529" s="55"/>
      <c r="VMM1529" s="55"/>
      <c r="VMN1529" s="55"/>
      <c r="VMO1529" s="55"/>
      <c r="VMP1529" s="55"/>
      <c r="VMQ1529" s="55"/>
      <c r="VMR1529" s="55"/>
      <c r="VMS1529" s="55"/>
      <c r="VMT1529" s="55"/>
      <c r="VMU1529" s="55"/>
      <c r="VMV1529" s="55"/>
      <c r="VMW1529" s="55"/>
      <c r="VMX1529" s="55"/>
      <c r="VMY1529" s="55"/>
      <c r="VMZ1529" s="55"/>
      <c r="VNA1529" s="55"/>
      <c r="VNB1529" s="55"/>
      <c r="VNC1529" s="55"/>
      <c r="VND1529" s="55"/>
      <c r="VNE1529" s="55"/>
      <c r="VNF1529" s="55"/>
      <c r="VNG1529" s="55"/>
      <c r="VNH1529" s="55"/>
      <c r="VNI1529" s="55"/>
      <c r="VNJ1529" s="55"/>
      <c r="VNK1529" s="55"/>
      <c r="VNL1529" s="55"/>
      <c r="VNM1529" s="55"/>
      <c r="VNN1529" s="55"/>
      <c r="VNO1529" s="55"/>
      <c r="VNP1529" s="55"/>
      <c r="VNQ1529" s="55"/>
      <c r="VNR1529" s="55"/>
      <c r="VNS1529" s="55"/>
      <c r="VNT1529" s="55"/>
      <c r="VNU1529" s="55"/>
      <c r="VNV1529" s="55"/>
      <c r="VNW1529" s="55"/>
      <c r="VNX1529" s="55"/>
      <c r="VNY1529" s="55"/>
      <c r="VNZ1529" s="55"/>
      <c r="VOA1529" s="55"/>
      <c r="VOB1529" s="55"/>
      <c r="VOC1529" s="55"/>
      <c r="VOD1529" s="55"/>
      <c r="VOE1529" s="55"/>
      <c r="VOF1529" s="55"/>
      <c r="VOG1529" s="55"/>
      <c r="VOH1529" s="55"/>
      <c r="VOI1529" s="55"/>
      <c r="VOJ1529" s="55"/>
      <c r="VOK1529" s="55"/>
      <c r="VOL1529" s="55"/>
      <c r="VOM1529" s="55"/>
      <c r="VON1529" s="55"/>
      <c r="VOO1529" s="55"/>
      <c r="VOP1529" s="55"/>
      <c r="VOQ1529" s="55"/>
      <c r="VOR1529" s="55"/>
      <c r="VOS1529" s="55"/>
      <c r="VOT1529" s="55"/>
      <c r="VOU1529" s="55"/>
      <c r="VOV1529" s="55"/>
      <c r="VOW1529" s="55"/>
      <c r="VOX1529" s="55"/>
      <c r="VOY1529" s="55"/>
      <c r="VOZ1529" s="55"/>
      <c r="VPA1529" s="55"/>
      <c r="VPB1529" s="55"/>
      <c r="VPC1529" s="55"/>
      <c r="VPD1529" s="55"/>
      <c r="VPE1529" s="55"/>
      <c r="VPF1529" s="55"/>
      <c r="VPG1529" s="55"/>
      <c r="VPH1529" s="55"/>
      <c r="VPI1529" s="55"/>
      <c r="VPJ1529" s="55"/>
      <c r="VPK1529" s="55"/>
      <c r="VPL1529" s="55"/>
      <c r="VPM1529" s="55"/>
      <c r="VPN1529" s="55"/>
      <c r="VPO1529" s="55"/>
      <c r="VPP1529" s="55"/>
      <c r="VPQ1529" s="55"/>
      <c r="VPR1529" s="55"/>
      <c r="VPS1529" s="55"/>
      <c r="VPT1529" s="55"/>
      <c r="VPU1529" s="55"/>
      <c r="VPV1529" s="55"/>
      <c r="VPW1529" s="55"/>
      <c r="VPX1529" s="55"/>
      <c r="VPY1529" s="55"/>
      <c r="VPZ1529" s="55"/>
      <c r="VQA1529" s="55"/>
      <c r="VQB1529" s="55"/>
      <c r="VQC1529" s="55"/>
      <c r="VQD1529" s="55"/>
      <c r="VQE1529" s="55"/>
      <c r="VQF1529" s="55"/>
      <c r="VQG1529" s="55"/>
      <c r="VQH1529" s="55"/>
      <c r="VQI1529" s="55"/>
      <c r="VQJ1529" s="55"/>
      <c r="VQK1529" s="55"/>
      <c r="VQL1529" s="55"/>
      <c r="VQM1529" s="55"/>
      <c r="VQN1529" s="55"/>
      <c r="VQO1529" s="55"/>
      <c r="VQP1529" s="55"/>
      <c r="VQQ1529" s="55"/>
      <c r="VQR1529" s="55"/>
      <c r="VQS1529" s="55"/>
      <c r="VQT1529" s="55"/>
      <c r="VQU1529" s="55"/>
      <c r="VQV1529" s="55"/>
      <c r="VQW1529" s="55"/>
      <c r="VQX1529" s="55"/>
      <c r="VQY1529" s="55"/>
      <c r="VQZ1529" s="55"/>
      <c r="VRA1529" s="55"/>
      <c r="VRB1529" s="55"/>
      <c r="VRC1529" s="55"/>
      <c r="VRD1529" s="55"/>
      <c r="VRE1529" s="55"/>
      <c r="VRF1529" s="55"/>
      <c r="VRG1529" s="55"/>
      <c r="VRH1529" s="55"/>
      <c r="VRI1529" s="55"/>
      <c r="VRJ1529" s="55"/>
      <c r="VRK1529" s="55"/>
      <c r="VRL1529" s="55"/>
      <c r="VRM1529" s="55"/>
      <c r="VRN1529" s="55"/>
      <c r="VRO1529" s="55"/>
      <c r="VRP1529" s="55"/>
      <c r="VRQ1529" s="55"/>
      <c r="VRR1529" s="55"/>
      <c r="VRS1529" s="55"/>
      <c r="VRT1529" s="55"/>
      <c r="VRU1529" s="55"/>
      <c r="VRV1529" s="55"/>
      <c r="VRW1529" s="55"/>
      <c r="VRX1529" s="55"/>
      <c r="VRY1529" s="55"/>
      <c r="VRZ1529" s="55"/>
      <c r="VSA1529" s="55"/>
      <c r="VSB1529" s="55"/>
      <c r="VSC1529" s="55"/>
      <c r="VSD1529" s="55"/>
      <c r="VSE1529" s="55"/>
      <c r="VSF1529" s="55"/>
      <c r="VSG1529" s="55"/>
      <c r="VSH1529" s="55"/>
      <c r="VSI1529" s="55"/>
      <c r="VSJ1529" s="55"/>
      <c r="VSK1529" s="55"/>
      <c r="VSL1529" s="55"/>
      <c r="VSM1529" s="55"/>
      <c r="VSN1529" s="55"/>
      <c r="VSO1529" s="55"/>
      <c r="VSP1529" s="55"/>
      <c r="VSQ1529" s="55"/>
      <c r="VSR1529" s="55"/>
      <c r="VSS1529" s="55"/>
      <c r="VST1529" s="55"/>
      <c r="VSU1529" s="55"/>
      <c r="VSV1529" s="55"/>
      <c r="VSW1529" s="55"/>
      <c r="VSX1529" s="55"/>
      <c r="VSY1529" s="55"/>
      <c r="VSZ1529" s="55"/>
      <c r="VTA1529" s="55"/>
      <c r="VTB1529" s="55"/>
      <c r="VTC1529" s="55"/>
      <c r="VTD1529" s="55"/>
      <c r="VTE1529" s="55"/>
      <c r="VTF1529" s="55"/>
      <c r="VTG1529" s="55"/>
      <c r="VTH1529" s="55"/>
      <c r="VTI1529" s="55"/>
      <c r="VTJ1529" s="55"/>
      <c r="VTK1529" s="55"/>
      <c r="VTL1529" s="55"/>
      <c r="VTM1529" s="55"/>
      <c r="VTN1529" s="55"/>
      <c r="VTO1529" s="55"/>
      <c r="VTP1529" s="55"/>
      <c r="VTQ1529" s="55"/>
      <c r="VTR1529" s="55"/>
      <c r="VTS1529" s="55"/>
      <c r="VTT1529" s="55"/>
      <c r="VTU1529" s="55"/>
      <c r="VTV1529" s="55"/>
      <c r="VTW1529" s="55"/>
      <c r="VTX1529" s="55"/>
      <c r="VTY1529" s="55"/>
      <c r="VTZ1529" s="55"/>
      <c r="VUA1529" s="55"/>
      <c r="VUB1529" s="55"/>
      <c r="VUC1529" s="55"/>
      <c r="VUD1529" s="55"/>
      <c r="VUE1529" s="55"/>
      <c r="VUF1529" s="55"/>
      <c r="VUG1529" s="55"/>
      <c r="VUH1529" s="55"/>
      <c r="VUI1529" s="55"/>
      <c r="VUJ1529" s="55"/>
      <c r="VUK1529" s="55"/>
      <c r="VUL1529" s="55"/>
      <c r="VUM1529" s="55"/>
      <c r="VUN1529" s="55"/>
      <c r="VUO1529" s="55"/>
      <c r="VUP1529" s="55"/>
      <c r="VUQ1529" s="55"/>
      <c r="VUR1529" s="55"/>
      <c r="VUS1529" s="55"/>
      <c r="VUT1529" s="55"/>
      <c r="VUU1529" s="55"/>
      <c r="VUV1529" s="55"/>
      <c r="VUW1529" s="55"/>
      <c r="VUX1529" s="55"/>
      <c r="VUY1529" s="55"/>
      <c r="VUZ1529" s="55"/>
      <c r="VVA1529" s="55"/>
      <c r="VVB1529" s="55"/>
      <c r="VVC1529" s="55"/>
      <c r="VVD1529" s="55"/>
      <c r="VVE1529" s="55"/>
      <c r="VVF1529" s="55"/>
      <c r="VVG1529" s="55"/>
      <c r="VVH1529" s="55"/>
      <c r="VVI1529" s="55"/>
      <c r="VVJ1529" s="55"/>
      <c r="VVK1529" s="55"/>
      <c r="VVL1529" s="55"/>
      <c r="VVM1529" s="55"/>
      <c r="VVN1529" s="55"/>
      <c r="VVO1529" s="55"/>
      <c r="VVP1529" s="55"/>
      <c r="VVQ1529" s="55"/>
      <c r="VVR1529" s="55"/>
      <c r="VVS1529" s="55"/>
      <c r="VVT1529" s="55"/>
      <c r="VVU1529" s="55"/>
      <c r="VVV1529" s="55"/>
      <c r="VVW1529" s="55"/>
      <c r="VVX1529" s="55"/>
      <c r="VVY1529" s="55"/>
      <c r="VVZ1529" s="55"/>
      <c r="VWA1529" s="55"/>
      <c r="VWB1529" s="55"/>
      <c r="VWC1529" s="55"/>
      <c r="VWD1529" s="55"/>
      <c r="VWE1529" s="55"/>
      <c r="VWF1529" s="55"/>
      <c r="VWG1529" s="55"/>
      <c r="VWH1529" s="55"/>
      <c r="VWI1529" s="55"/>
      <c r="VWJ1529" s="55"/>
      <c r="VWK1529" s="55"/>
      <c r="VWL1529" s="55"/>
      <c r="VWM1529" s="55"/>
      <c r="VWN1529" s="55"/>
      <c r="VWO1529" s="55"/>
      <c r="VWP1529" s="55"/>
      <c r="VWQ1529" s="55"/>
      <c r="VWR1529" s="55"/>
      <c r="VWS1529" s="55"/>
      <c r="VWT1529" s="55"/>
      <c r="VWU1529" s="55"/>
      <c r="VWV1529" s="55"/>
      <c r="VWW1529" s="55"/>
      <c r="VWX1529" s="55"/>
      <c r="VWY1529" s="55"/>
      <c r="VWZ1529" s="55"/>
      <c r="VXA1529" s="55"/>
      <c r="VXB1529" s="55"/>
      <c r="VXC1529" s="55"/>
      <c r="VXD1529" s="55"/>
      <c r="VXE1529" s="55"/>
      <c r="VXF1529" s="55"/>
      <c r="VXG1529" s="55"/>
      <c r="VXH1529" s="55"/>
      <c r="VXI1529" s="55"/>
      <c r="VXJ1529" s="55"/>
      <c r="VXK1529" s="55"/>
      <c r="VXL1529" s="55"/>
      <c r="VXM1529" s="55"/>
      <c r="VXN1529" s="55"/>
      <c r="VXO1529" s="55"/>
      <c r="VXP1529" s="55"/>
      <c r="VXQ1529" s="55"/>
      <c r="VXR1529" s="55"/>
      <c r="VXS1529" s="55"/>
      <c r="VXT1529" s="55"/>
      <c r="VXU1529" s="55"/>
      <c r="VXV1529" s="55"/>
      <c r="VXW1529" s="55"/>
      <c r="VXX1529" s="55"/>
      <c r="VXY1529" s="55"/>
      <c r="VXZ1529" s="55"/>
      <c r="VYA1529" s="55"/>
      <c r="VYB1529" s="55"/>
      <c r="VYC1529" s="55"/>
      <c r="VYD1529" s="55"/>
      <c r="VYE1529" s="55"/>
      <c r="VYF1529" s="55"/>
      <c r="VYG1529" s="55"/>
      <c r="VYH1529" s="55"/>
      <c r="VYI1529" s="55"/>
      <c r="VYJ1529" s="55"/>
      <c r="VYK1529" s="55"/>
      <c r="VYL1529" s="55"/>
      <c r="VYM1529" s="55"/>
      <c r="VYN1529" s="55"/>
      <c r="VYO1529" s="55"/>
      <c r="VYP1529" s="55"/>
      <c r="VYQ1529" s="55"/>
      <c r="VYR1529" s="55"/>
      <c r="VYS1529" s="55"/>
      <c r="VYT1529" s="55"/>
      <c r="VYU1529" s="55"/>
      <c r="VYV1529" s="55"/>
      <c r="VYW1529" s="55"/>
      <c r="VYX1529" s="55"/>
      <c r="VYY1529" s="55"/>
      <c r="VYZ1529" s="55"/>
      <c r="VZA1529" s="55"/>
      <c r="VZB1529" s="55"/>
      <c r="VZC1529" s="55"/>
      <c r="VZD1529" s="55"/>
      <c r="VZE1529" s="55"/>
      <c r="VZF1529" s="55"/>
      <c r="VZG1529" s="55"/>
      <c r="VZH1529" s="55"/>
      <c r="VZI1529" s="55"/>
      <c r="VZJ1529" s="55"/>
      <c r="VZK1529" s="55"/>
      <c r="VZL1529" s="55"/>
      <c r="VZM1529" s="55"/>
      <c r="VZN1529" s="55"/>
      <c r="VZO1529" s="55"/>
      <c r="VZP1529" s="55"/>
      <c r="VZQ1529" s="55"/>
      <c r="VZR1529" s="55"/>
      <c r="VZS1529" s="55"/>
      <c r="VZT1529" s="55"/>
      <c r="VZU1529" s="55"/>
      <c r="VZV1529" s="55"/>
      <c r="VZW1529" s="55"/>
      <c r="VZX1529" s="55"/>
      <c r="VZY1529" s="55"/>
      <c r="VZZ1529" s="55"/>
      <c r="WAA1529" s="55"/>
      <c r="WAB1529" s="55"/>
      <c r="WAC1529" s="55"/>
      <c r="WAD1529" s="55"/>
      <c r="WAE1529" s="55"/>
      <c r="WAF1529" s="55"/>
      <c r="WAG1529" s="55"/>
      <c r="WAH1529" s="55"/>
      <c r="WAI1529" s="55"/>
      <c r="WAJ1529" s="55"/>
      <c r="WAK1529" s="55"/>
      <c r="WAL1529" s="55"/>
      <c r="WAM1529" s="55"/>
      <c r="WAN1529" s="55"/>
      <c r="WAO1529" s="55"/>
      <c r="WAP1529" s="55"/>
      <c r="WAQ1529" s="55"/>
      <c r="WAR1529" s="55"/>
      <c r="WAS1529" s="55"/>
      <c r="WAT1529" s="55"/>
      <c r="WAU1529" s="55"/>
      <c r="WAV1529" s="55"/>
      <c r="WAW1529" s="55"/>
      <c r="WAX1529" s="55"/>
      <c r="WAY1529" s="55"/>
      <c r="WAZ1529" s="55"/>
      <c r="WBA1529" s="55"/>
      <c r="WBB1529" s="55"/>
      <c r="WBC1529" s="55"/>
      <c r="WBD1529" s="55"/>
      <c r="WBE1529" s="55"/>
      <c r="WBF1529" s="55"/>
      <c r="WBG1529" s="55"/>
      <c r="WBH1529" s="55"/>
      <c r="WBI1529" s="55"/>
      <c r="WBJ1529" s="55"/>
      <c r="WBK1529" s="55"/>
      <c r="WBL1529" s="55"/>
      <c r="WBM1529" s="55"/>
      <c r="WBN1529" s="55"/>
      <c r="WBO1529" s="55"/>
      <c r="WBP1529" s="55"/>
      <c r="WBQ1529" s="55"/>
      <c r="WBR1529" s="55"/>
      <c r="WBS1529" s="55"/>
      <c r="WBT1529" s="55"/>
      <c r="WBU1529" s="55"/>
      <c r="WBV1529" s="55"/>
      <c r="WBW1529" s="55"/>
      <c r="WBX1529" s="55"/>
      <c r="WBY1529" s="55"/>
      <c r="WBZ1529" s="55"/>
      <c r="WCA1529" s="55"/>
      <c r="WCB1529" s="55"/>
      <c r="WCC1529" s="55"/>
      <c r="WCD1529" s="55"/>
      <c r="WCE1529" s="55"/>
      <c r="WCF1529" s="55"/>
      <c r="WCG1529" s="55"/>
      <c r="WCH1529" s="55"/>
      <c r="WCI1529" s="55"/>
      <c r="WCJ1529" s="55"/>
      <c r="WCK1529" s="55"/>
      <c r="WCL1529" s="55"/>
      <c r="WCM1529" s="55"/>
      <c r="WCN1529" s="55"/>
      <c r="WCO1529" s="55"/>
      <c r="WCP1529" s="55"/>
      <c r="WCQ1529" s="55"/>
      <c r="WCR1529" s="55"/>
      <c r="WCS1529" s="55"/>
      <c r="WCT1529" s="55"/>
      <c r="WCU1529" s="55"/>
      <c r="WCV1529" s="55"/>
      <c r="WCW1529" s="55"/>
      <c r="WCX1529" s="55"/>
      <c r="WCY1529" s="55"/>
      <c r="WCZ1529" s="55"/>
      <c r="WDA1529" s="55"/>
      <c r="WDB1529" s="55"/>
      <c r="WDC1529" s="55"/>
      <c r="WDD1529" s="55"/>
      <c r="WDE1529" s="55"/>
      <c r="WDF1529" s="55"/>
      <c r="WDG1529" s="55"/>
      <c r="WDH1529" s="55"/>
      <c r="WDI1529" s="55"/>
      <c r="WDJ1529" s="55"/>
      <c r="WDK1529" s="55"/>
      <c r="WDL1529" s="55"/>
      <c r="WDM1529" s="55"/>
      <c r="WDN1529" s="55"/>
      <c r="WDO1529" s="55"/>
      <c r="WDP1529" s="55"/>
      <c r="WDQ1529" s="55"/>
      <c r="WDR1529" s="55"/>
      <c r="WDS1529" s="55"/>
      <c r="WDT1529" s="55"/>
      <c r="WDU1529" s="55"/>
      <c r="WDV1529" s="55"/>
      <c r="WDW1529" s="55"/>
      <c r="WDX1529" s="55"/>
      <c r="WDY1529" s="55"/>
      <c r="WDZ1529" s="55"/>
      <c r="WEA1529" s="55"/>
      <c r="WEB1529" s="55"/>
      <c r="WEC1529" s="55"/>
      <c r="WED1529" s="55"/>
      <c r="WEE1529" s="55"/>
      <c r="WEF1529" s="55"/>
      <c r="WEG1529" s="55"/>
      <c r="WEH1529" s="55"/>
      <c r="WEI1529" s="55"/>
      <c r="WEJ1529" s="55"/>
      <c r="WEK1529" s="55"/>
      <c r="WEL1529" s="55"/>
      <c r="WEM1529" s="55"/>
      <c r="WEN1529" s="55"/>
      <c r="WEO1529" s="55"/>
      <c r="WEP1529" s="55"/>
      <c r="WEQ1529" s="55"/>
      <c r="WER1529" s="55"/>
      <c r="WES1529" s="55"/>
      <c r="WET1529" s="55"/>
      <c r="WEU1529" s="55"/>
      <c r="WEV1529" s="55"/>
      <c r="WEW1529" s="55"/>
      <c r="WEX1529" s="55"/>
      <c r="WEY1529" s="55"/>
      <c r="WEZ1529" s="55"/>
      <c r="WFA1529" s="55"/>
      <c r="WFB1529" s="55"/>
      <c r="WFC1529" s="55"/>
      <c r="WFD1529" s="55"/>
      <c r="WFE1529" s="55"/>
      <c r="WFF1529" s="55"/>
      <c r="WFG1529" s="55"/>
      <c r="WFH1529" s="55"/>
      <c r="WFI1529" s="55"/>
      <c r="WFJ1529" s="55"/>
      <c r="WFK1529" s="55"/>
      <c r="WFL1529" s="55"/>
      <c r="WFM1529" s="55"/>
      <c r="WFN1529" s="55"/>
      <c r="WFO1529" s="55"/>
      <c r="WFP1529" s="55"/>
      <c r="WFQ1529" s="55"/>
      <c r="WFR1529" s="55"/>
      <c r="WFS1529" s="55"/>
      <c r="WFT1529" s="55"/>
      <c r="WFU1529" s="55"/>
      <c r="WFV1529" s="55"/>
      <c r="WFW1529" s="55"/>
      <c r="WFX1529" s="55"/>
      <c r="WFY1529" s="55"/>
      <c r="WFZ1529" s="55"/>
      <c r="WGA1529" s="55"/>
      <c r="WGB1529" s="55"/>
      <c r="WGC1529" s="55"/>
      <c r="WGD1529" s="55"/>
      <c r="WGE1529" s="55"/>
      <c r="WGF1529" s="55"/>
      <c r="WGG1529" s="55"/>
      <c r="WGH1529" s="55"/>
      <c r="WGI1529" s="55"/>
      <c r="WGJ1529" s="55"/>
      <c r="WGK1529" s="55"/>
      <c r="WGL1529" s="55"/>
      <c r="WGM1529" s="55"/>
      <c r="WGN1529" s="55"/>
      <c r="WGO1529" s="55"/>
      <c r="WGP1529" s="55"/>
      <c r="WGQ1529" s="55"/>
      <c r="WGR1529" s="55"/>
      <c r="WGS1529" s="55"/>
      <c r="WGT1529" s="55"/>
      <c r="WGU1529" s="55"/>
      <c r="WGV1529" s="55"/>
      <c r="WGW1529" s="55"/>
      <c r="WGX1529" s="55"/>
      <c r="WGY1529" s="55"/>
      <c r="WGZ1529" s="55"/>
      <c r="WHA1529" s="55"/>
      <c r="WHB1529" s="55"/>
      <c r="WHC1529" s="55"/>
      <c r="WHD1529" s="55"/>
      <c r="WHE1529" s="55"/>
      <c r="WHF1529" s="55"/>
      <c r="WHG1529" s="55"/>
      <c r="WHH1529" s="55"/>
      <c r="WHI1529" s="55"/>
      <c r="WHJ1529" s="55"/>
      <c r="WHK1529" s="55"/>
      <c r="WHL1529" s="55"/>
      <c r="WHM1529" s="55"/>
      <c r="WHN1529" s="55"/>
      <c r="WHO1529" s="55"/>
      <c r="WHP1529" s="55"/>
      <c r="WHQ1529" s="55"/>
      <c r="WHR1529" s="55"/>
      <c r="WHS1529" s="55"/>
      <c r="WHT1529" s="55"/>
      <c r="WHU1529" s="55"/>
      <c r="WHV1529" s="55"/>
      <c r="WHW1529" s="55"/>
      <c r="WHX1529" s="55"/>
      <c r="WHY1529" s="55"/>
      <c r="WHZ1529" s="55"/>
      <c r="WIA1529" s="55"/>
      <c r="WIB1529" s="55"/>
      <c r="WIC1529" s="55"/>
      <c r="WID1529" s="55"/>
      <c r="WIE1529" s="55"/>
      <c r="WIF1529" s="55"/>
      <c r="WIG1529" s="55"/>
      <c r="WIH1529" s="55"/>
      <c r="WII1529" s="55"/>
      <c r="WIJ1529" s="55"/>
      <c r="WIK1529" s="55"/>
      <c r="WIL1529" s="55"/>
      <c r="WIM1529" s="55"/>
      <c r="WIN1529" s="55"/>
      <c r="WIO1529" s="55"/>
      <c r="WIP1529" s="55"/>
      <c r="WIQ1529" s="55"/>
      <c r="WIR1529" s="55"/>
      <c r="WIS1529" s="55"/>
      <c r="WIT1529" s="55"/>
      <c r="WIU1529" s="55"/>
      <c r="WIV1529" s="55"/>
      <c r="WIW1529" s="55"/>
      <c r="WIX1529" s="55"/>
      <c r="WIY1529" s="55"/>
      <c r="WIZ1529" s="55"/>
      <c r="WJA1529" s="55"/>
      <c r="WJB1529" s="55"/>
      <c r="WJC1529" s="55"/>
      <c r="WJD1529" s="55"/>
      <c r="WJE1529" s="55"/>
      <c r="WJF1529" s="55"/>
      <c r="WJG1529" s="55"/>
      <c r="WJH1529" s="55"/>
      <c r="WJI1529" s="55"/>
      <c r="WJJ1529" s="55"/>
      <c r="WJK1529" s="55"/>
      <c r="WJL1529" s="55"/>
      <c r="WJM1529" s="55"/>
      <c r="WJN1529" s="55"/>
      <c r="WJO1529" s="55"/>
      <c r="WJP1529" s="55"/>
      <c r="WJQ1529" s="55"/>
      <c r="WJR1529" s="55"/>
      <c r="WJS1529" s="55"/>
      <c r="WJT1529" s="55"/>
      <c r="WJU1529" s="55"/>
      <c r="WJV1529" s="55"/>
      <c r="WJW1529" s="55"/>
      <c r="WJX1529" s="55"/>
      <c r="WJY1529" s="55"/>
      <c r="WJZ1529" s="55"/>
      <c r="WKA1529" s="55"/>
      <c r="WKB1529" s="55"/>
      <c r="WKC1529" s="55"/>
      <c r="WKD1529" s="55"/>
      <c r="WKE1529" s="55"/>
      <c r="WKF1529" s="55"/>
      <c r="WKG1529" s="55"/>
      <c r="WKH1529" s="55"/>
      <c r="WKI1529" s="55"/>
      <c r="WKJ1529" s="55"/>
      <c r="WKK1529" s="55"/>
      <c r="WKL1529" s="55"/>
      <c r="WKM1529" s="55"/>
      <c r="WKN1529" s="55"/>
      <c r="WKO1529" s="55"/>
      <c r="WKP1529" s="55"/>
      <c r="WKQ1529" s="55"/>
      <c r="WKR1529" s="55"/>
      <c r="WKS1529" s="55"/>
      <c r="WKT1529" s="55"/>
      <c r="WKU1529" s="55"/>
      <c r="WKV1529" s="55"/>
      <c r="WKW1529" s="55"/>
      <c r="WKX1529" s="55"/>
      <c r="WKY1529" s="55"/>
      <c r="WKZ1529" s="55"/>
      <c r="WLA1529" s="55"/>
      <c r="WLB1529" s="55"/>
      <c r="WLC1529" s="55"/>
      <c r="WLD1529" s="55"/>
      <c r="WLE1529" s="55"/>
      <c r="WLF1529" s="55"/>
      <c r="WLG1529" s="55"/>
      <c r="WLH1529" s="55"/>
      <c r="WLI1529" s="55"/>
      <c r="WLJ1529" s="55"/>
      <c r="WLK1529" s="55"/>
      <c r="WLL1529" s="55"/>
      <c r="WLM1529" s="55"/>
      <c r="WLN1529" s="55"/>
      <c r="WLO1529" s="55"/>
      <c r="WLP1529" s="55"/>
      <c r="WLQ1529" s="55"/>
      <c r="WLR1529" s="55"/>
      <c r="WLS1529" s="55"/>
      <c r="WLT1529" s="55"/>
      <c r="WLU1529" s="55"/>
      <c r="WLV1529" s="55"/>
      <c r="WLW1529" s="55"/>
      <c r="WLX1529" s="55"/>
      <c r="WLY1529" s="55"/>
      <c r="WLZ1529" s="55"/>
      <c r="WMA1529" s="55"/>
      <c r="WMB1529" s="55"/>
      <c r="WMC1529" s="55"/>
      <c r="WMD1529" s="55"/>
      <c r="WME1529" s="55"/>
      <c r="WMF1529" s="55"/>
      <c r="WMG1529" s="55"/>
      <c r="WMH1529" s="55"/>
      <c r="WMI1529" s="55"/>
      <c r="WMJ1529" s="55"/>
      <c r="WMK1529" s="55"/>
      <c r="WML1529" s="55"/>
      <c r="WMM1529" s="55"/>
      <c r="WMN1529" s="55"/>
      <c r="WMO1529" s="55"/>
      <c r="WMP1529" s="55"/>
      <c r="WMQ1529" s="55"/>
      <c r="WMR1529" s="55"/>
      <c r="WMS1529" s="55"/>
      <c r="WMT1529" s="55"/>
      <c r="WMU1529" s="55"/>
      <c r="WMV1529" s="55"/>
      <c r="WMW1529" s="55"/>
      <c r="WMX1529" s="55"/>
      <c r="WMY1529" s="55"/>
      <c r="WMZ1529" s="55"/>
      <c r="WNA1529" s="55"/>
      <c r="WNB1529" s="55"/>
      <c r="WNC1529" s="55"/>
      <c r="WND1529" s="55"/>
      <c r="WNE1529" s="55"/>
      <c r="WNF1529" s="55"/>
      <c r="WNG1529" s="55"/>
      <c r="WNH1529" s="55"/>
      <c r="WNI1529" s="55"/>
      <c r="WNJ1529" s="55"/>
      <c r="WNK1529" s="55"/>
      <c r="WNL1529" s="55"/>
      <c r="WNM1529" s="55"/>
      <c r="WNN1529" s="55"/>
      <c r="WNO1529" s="55"/>
      <c r="WNP1529" s="55"/>
      <c r="WNQ1529" s="55"/>
      <c r="WNR1529" s="55"/>
      <c r="WNS1529" s="55"/>
      <c r="WNT1529" s="55"/>
      <c r="WNU1529" s="55"/>
      <c r="WNV1529" s="55"/>
      <c r="WNW1529" s="55"/>
      <c r="WNX1529" s="55"/>
      <c r="WNY1529" s="55"/>
      <c r="WNZ1529" s="55"/>
      <c r="WOA1529" s="55"/>
      <c r="WOB1529" s="55"/>
      <c r="WOC1529" s="55"/>
      <c r="WOD1529" s="55"/>
      <c r="WOE1529" s="55"/>
      <c r="WOF1529" s="55"/>
      <c r="WOG1529" s="55"/>
      <c r="WOH1529" s="55"/>
      <c r="WOI1529" s="55"/>
      <c r="WOJ1529" s="55"/>
      <c r="WOK1529" s="55"/>
      <c r="WOL1529" s="55"/>
      <c r="WOM1529" s="55"/>
      <c r="WON1529" s="55"/>
      <c r="WOO1529" s="55"/>
      <c r="WOP1529" s="55"/>
      <c r="WOQ1529" s="55"/>
      <c r="WOR1529" s="55"/>
      <c r="WOS1529" s="55"/>
      <c r="WOT1529" s="55"/>
      <c r="WOU1529" s="55"/>
      <c r="WOV1529" s="55"/>
      <c r="WOW1529" s="55"/>
      <c r="WOX1529" s="55"/>
      <c r="WOY1529" s="55"/>
      <c r="WOZ1529" s="55"/>
      <c r="WPA1529" s="55"/>
      <c r="WPB1529" s="55"/>
      <c r="WPC1529" s="55"/>
      <c r="WPD1529" s="55"/>
      <c r="WPE1529" s="55"/>
      <c r="WPF1529" s="55"/>
      <c r="WPG1529" s="55"/>
      <c r="WPH1529" s="55"/>
      <c r="WPI1529" s="55"/>
      <c r="WPJ1529" s="55"/>
      <c r="WPK1529" s="55"/>
      <c r="WPL1529" s="55"/>
      <c r="WPM1529" s="55"/>
      <c r="WPN1529" s="55"/>
      <c r="WPO1529" s="55"/>
      <c r="WPP1529" s="55"/>
      <c r="WPQ1529" s="55"/>
      <c r="WPR1529" s="55"/>
      <c r="WPS1529" s="55"/>
      <c r="WPT1529" s="55"/>
      <c r="WPU1529" s="55"/>
      <c r="WPV1529" s="55"/>
      <c r="WPW1529" s="55"/>
      <c r="WPX1529" s="55"/>
      <c r="WPY1529" s="55"/>
      <c r="WPZ1529" s="55"/>
      <c r="WQA1529" s="55"/>
      <c r="WQB1529" s="55"/>
      <c r="WQC1529" s="55"/>
      <c r="WQD1529" s="55"/>
      <c r="WQE1529" s="55"/>
      <c r="WQF1529" s="55"/>
      <c r="WQG1529" s="55"/>
      <c r="WQH1529" s="55"/>
      <c r="WQI1529" s="55"/>
      <c r="WQJ1529" s="55"/>
      <c r="WQK1529" s="55"/>
      <c r="WQL1529" s="55"/>
      <c r="WQM1529" s="55"/>
      <c r="WQN1529" s="55"/>
      <c r="WQO1529" s="55"/>
      <c r="WQP1529" s="55"/>
      <c r="WQQ1529" s="55"/>
      <c r="WQR1529" s="55"/>
      <c r="WQS1529" s="55"/>
      <c r="WQT1529" s="55"/>
      <c r="WQU1529" s="55"/>
      <c r="WQV1529" s="55"/>
      <c r="WQW1529" s="55"/>
      <c r="WQX1529" s="55"/>
      <c r="WQY1529" s="55"/>
      <c r="WQZ1529" s="55"/>
      <c r="WRA1529" s="55"/>
      <c r="WRB1529" s="55"/>
      <c r="WRC1529" s="55"/>
      <c r="WRD1529" s="55"/>
      <c r="WRE1529" s="55"/>
      <c r="WRF1529" s="55"/>
      <c r="WRG1529" s="55"/>
      <c r="WRH1529" s="55"/>
      <c r="WRI1529" s="55"/>
      <c r="WRJ1529" s="55"/>
      <c r="WRK1529" s="55"/>
      <c r="WRL1529" s="55"/>
      <c r="WRM1529" s="55"/>
      <c r="WRN1529" s="55"/>
      <c r="WRO1529" s="55"/>
      <c r="WRP1529" s="55"/>
      <c r="WRQ1529" s="55"/>
      <c r="WRR1529" s="55"/>
      <c r="WRS1529" s="55"/>
      <c r="WRT1529" s="55"/>
      <c r="WRU1529" s="55"/>
      <c r="WRV1529" s="55"/>
      <c r="WRW1529" s="55"/>
      <c r="WRX1529" s="55"/>
      <c r="WRY1529" s="55"/>
      <c r="WRZ1529" s="55"/>
      <c r="WSA1529" s="55"/>
      <c r="WSB1529" s="55"/>
      <c r="WSC1529" s="55"/>
      <c r="WSD1529" s="55"/>
      <c r="WSE1529" s="55"/>
      <c r="WSF1529" s="55"/>
      <c r="WSG1529" s="55"/>
      <c r="WSH1529" s="55"/>
      <c r="WSI1529" s="55"/>
      <c r="WSJ1529" s="55"/>
      <c r="WSK1529" s="55"/>
      <c r="WSL1529" s="55"/>
      <c r="WSM1529" s="55"/>
      <c r="WSN1529" s="55"/>
      <c r="WSO1529" s="55"/>
      <c r="WSP1529" s="55"/>
      <c r="WSQ1529" s="55"/>
      <c r="WSR1529" s="55"/>
      <c r="WSS1529" s="55"/>
      <c r="WST1529" s="55"/>
      <c r="WSU1529" s="55"/>
      <c r="WSV1529" s="55"/>
      <c r="WSW1529" s="55"/>
      <c r="WSX1529" s="55"/>
      <c r="WSY1529" s="55"/>
      <c r="WSZ1529" s="55"/>
      <c r="WTA1529" s="55"/>
      <c r="WTB1529" s="55"/>
      <c r="WTC1529" s="55"/>
      <c r="WTD1529" s="55"/>
      <c r="WTE1529" s="55"/>
      <c r="WTF1529" s="55"/>
      <c r="WTG1529" s="55"/>
      <c r="WTH1529" s="55"/>
      <c r="WTI1529" s="55"/>
      <c r="WTJ1529" s="55"/>
      <c r="WTK1529" s="55"/>
      <c r="WTL1529" s="55"/>
      <c r="WTM1529" s="55"/>
      <c r="WTN1529" s="55"/>
      <c r="WTO1529" s="55"/>
      <c r="WTP1529" s="55"/>
      <c r="WTQ1529" s="55"/>
      <c r="WTR1529" s="55"/>
      <c r="WTS1529" s="55"/>
      <c r="WTT1529" s="55"/>
      <c r="WTU1529" s="55"/>
      <c r="WTV1529" s="55"/>
      <c r="WTW1529" s="55"/>
      <c r="WTX1529" s="55"/>
      <c r="WTY1529" s="55"/>
      <c r="WTZ1529" s="55"/>
      <c r="WUA1529" s="55"/>
      <c r="WUB1529" s="55"/>
      <c r="WUC1529" s="55"/>
      <c r="WUD1529" s="55"/>
      <c r="WUE1529" s="55"/>
      <c r="WUF1529" s="55"/>
      <c r="WUG1529" s="55"/>
      <c r="WUH1529" s="55"/>
      <c r="WUI1529" s="55"/>
      <c r="WUJ1529" s="55"/>
      <c r="WUK1529" s="55"/>
      <c r="WUL1529" s="55"/>
      <c r="WUM1529" s="55"/>
      <c r="WUN1529" s="55"/>
      <c r="WUO1529" s="55"/>
      <c r="WUP1529" s="55"/>
      <c r="WUQ1529" s="55"/>
      <c r="WUR1529" s="55"/>
      <c r="WUS1529" s="55"/>
      <c r="WUT1529" s="55"/>
      <c r="WUU1529" s="55"/>
      <c r="WUV1529" s="55"/>
      <c r="WUW1529" s="55"/>
      <c r="WUX1529" s="55"/>
      <c r="WUY1529" s="55"/>
      <c r="WUZ1529" s="55"/>
      <c r="WVA1529" s="55"/>
      <c r="WVB1529" s="55"/>
      <c r="WVC1529" s="55"/>
      <c r="WVD1529" s="55"/>
      <c r="WVE1529" s="55"/>
      <c r="WVF1529" s="55"/>
      <c r="WVG1529" s="55"/>
      <c r="WVH1529" s="55"/>
      <c r="WVI1529" s="55"/>
      <c r="WVJ1529" s="55"/>
      <c r="WVK1529" s="55"/>
      <c r="WVL1529" s="55"/>
      <c r="WVM1529" s="55"/>
      <c r="WVN1529" s="55"/>
      <c r="WVO1529" s="55"/>
      <c r="WVP1529" s="55"/>
      <c r="WVQ1529" s="55"/>
      <c r="WVR1529" s="55"/>
      <c r="WVS1529" s="55"/>
      <c r="WVT1529" s="55"/>
      <c r="WVU1529" s="55"/>
      <c r="WVV1529" s="55"/>
      <c r="WVW1529" s="55"/>
      <c r="WVX1529" s="55"/>
      <c r="WVY1529" s="55"/>
      <c r="WVZ1529" s="55"/>
      <c r="WWA1529" s="55"/>
      <c r="WWB1529" s="55"/>
      <c r="WWC1529" s="55"/>
      <c r="WWD1529" s="55"/>
      <c r="WWE1529" s="55"/>
      <c r="WWF1529" s="55"/>
      <c r="WWG1529" s="55"/>
      <c r="WWH1529" s="55"/>
      <c r="WWI1529" s="55"/>
      <c r="WWJ1529" s="55"/>
      <c r="WWK1529" s="55"/>
      <c r="WWL1529" s="55"/>
      <c r="WWM1529" s="55"/>
      <c r="WWN1529" s="55"/>
      <c r="WWO1529" s="55"/>
      <c r="WWP1529" s="55"/>
      <c r="WWQ1529" s="55"/>
      <c r="WWR1529" s="55"/>
      <c r="WWS1529" s="55"/>
      <c r="WWT1529" s="55"/>
      <c r="WWU1529" s="55"/>
      <c r="WWV1529" s="55"/>
      <c r="WWW1529" s="55"/>
      <c r="WWX1529" s="55"/>
      <c r="WWY1529" s="55"/>
      <c r="WWZ1529" s="55"/>
      <c r="WXA1529" s="55"/>
      <c r="WXB1529" s="55"/>
      <c r="WXC1529" s="55"/>
      <c r="WXD1529" s="55"/>
      <c r="WXE1529" s="55"/>
      <c r="WXF1529" s="55"/>
      <c r="WXG1529" s="55"/>
      <c r="WXH1529" s="55"/>
      <c r="WXI1529" s="55"/>
      <c r="WXJ1529" s="55"/>
      <c r="WXK1529" s="55"/>
      <c r="WXL1529" s="55"/>
      <c r="WXM1529" s="55"/>
      <c r="WXN1529" s="55"/>
      <c r="WXO1529" s="55"/>
      <c r="WXP1529" s="55"/>
      <c r="WXQ1529" s="55"/>
      <c r="WXR1529" s="55"/>
      <c r="WXS1529" s="55"/>
      <c r="WXT1529" s="55"/>
      <c r="WXU1529" s="55"/>
      <c r="WXV1529" s="55"/>
      <c r="WXW1529" s="55"/>
      <c r="WXX1529" s="55"/>
      <c r="WXY1529" s="55"/>
      <c r="WXZ1529" s="55"/>
      <c r="WYA1529" s="55"/>
      <c r="WYB1529" s="55"/>
      <c r="WYC1529" s="55"/>
      <c r="WYD1529" s="55"/>
      <c r="WYE1529" s="55"/>
      <c r="WYF1529" s="55"/>
      <c r="WYG1529" s="55"/>
      <c r="WYH1529" s="55"/>
      <c r="WYI1529" s="55"/>
      <c r="WYJ1529" s="55"/>
      <c r="WYK1529" s="55"/>
      <c r="WYL1529" s="55"/>
      <c r="WYM1529" s="55"/>
      <c r="WYN1529" s="55"/>
      <c r="WYO1529" s="55"/>
      <c r="WYP1529" s="55"/>
      <c r="WYQ1529" s="55"/>
      <c r="WYR1529" s="55"/>
      <c r="WYS1529" s="55"/>
      <c r="WYT1529" s="55"/>
      <c r="WYU1529" s="55"/>
      <c r="WYV1529" s="55"/>
      <c r="WYW1529" s="55"/>
      <c r="WYX1529" s="55"/>
      <c r="WYY1529" s="55"/>
      <c r="WYZ1529" s="55"/>
      <c r="WZA1529" s="55"/>
      <c r="WZB1529" s="55"/>
      <c r="WZC1529" s="55"/>
      <c r="WZD1529" s="55"/>
      <c r="WZE1529" s="55"/>
      <c r="WZF1529" s="55"/>
      <c r="WZG1529" s="55"/>
      <c r="WZH1529" s="55"/>
      <c r="WZI1529" s="55"/>
      <c r="WZJ1529" s="55"/>
      <c r="WZK1529" s="55"/>
      <c r="WZL1529" s="55"/>
      <c r="WZM1529" s="55"/>
      <c r="WZN1529" s="55"/>
      <c r="WZO1529" s="55"/>
      <c r="WZP1529" s="55"/>
      <c r="WZQ1529" s="55"/>
      <c r="WZR1529" s="55"/>
      <c r="WZS1529" s="55"/>
      <c r="WZT1529" s="55"/>
      <c r="WZU1529" s="55"/>
      <c r="WZV1529" s="55"/>
      <c r="WZW1529" s="55"/>
      <c r="WZX1529" s="55"/>
      <c r="WZY1529" s="55"/>
      <c r="WZZ1529" s="55"/>
      <c r="XAA1529" s="55"/>
      <c r="XAB1529" s="55"/>
      <c r="XAC1529" s="55"/>
      <c r="XAD1529" s="55"/>
      <c r="XAE1529" s="55"/>
      <c r="XAF1529" s="55"/>
      <c r="XAG1529" s="55"/>
      <c r="XAH1529" s="55"/>
      <c r="XAI1529" s="55"/>
      <c r="XAJ1529" s="55"/>
      <c r="XAK1529" s="55"/>
      <c r="XAL1529" s="55"/>
      <c r="XAM1529" s="55"/>
      <c r="XAN1529" s="55"/>
      <c r="XAO1529" s="55"/>
      <c r="XAP1529" s="55"/>
      <c r="XAQ1529" s="55"/>
      <c r="XAR1529" s="55"/>
      <c r="XAS1529" s="55"/>
      <c r="XAT1529" s="55"/>
      <c r="XAU1529" s="55"/>
      <c r="XAV1529" s="55"/>
      <c r="XAW1529" s="55"/>
      <c r="XAX1529" s="55"/>
      <c r="XAY1529" s="55"/>
      <c r="XAZ1529" s="55"/>
      <c r="XBA1529" s="55"/>
      <c r="XBB1529" s="55"/>
      <c r="XBC1529" s="55"/>
      <c r="XBD1529" s="55"/>
      <c r="XBE1529" s="55"/>
      <c r="XBF1529" s="55"/>
      <c r="XBG1529" s="55"/>
      <c r="XBH1529" s="55"/>
      <c r="XBI1529" s="55"/>
      <c r="XBJ1529" s="55"/>
      <c r="XBK1529" s="55"/>
      <c r="XBL1529" s="55"/>
      <c r="XBM1529" s="55"/>
      <c r="XBN1529" s="55"/>
      <c r="XBO1529" s="55"/>
      <c r="XBP1529" s="55"/>
      <c r="XBQ1529" s="55"/>
      <c r="XBR1529" s="55"/>
      <c r="XBS1529" s="55"/>
      <c r="XBT1529" s="55"/>
      <c r="XBU1529" s="55"/>
      <c r="XBV1529" s="55"/>
      <c r="XBW1529" s="55"/>
      <c r="XBX1529" s="55"/>
      <c r="XBY1529" s="55"/>
      <c r="XBZ1529" s="55"/>
      <c r="XCA1529" s="55"/>
      <c r="XCB1529" s="55"/>
      <c r="XCC1529" s="55"/>
      <c r="XCD1529" s="55"/>
      <c r="XCE1529" s="55"/>
      <c r="XCF1529" s="55"/>
      <c r="XCG1529" s="55"/>
      <c r="XCH1529" s="55"/>
      <c r="XCI1529" s="55"/>
      <c r="XCJ1529" s="55"/>
      <c r="XCK1529" s="55"/>
      <c r="XCL1529" s="55"/>
      <c r="XCM1529" s="55"/>
      <c r="XCN1529" s="55"/>
      <c r="XCO1529" s="55"/>
      <c r="XCP1529" s="55"/>
      <c r="XCQ1529" s="55"/>
      <c r="XCR1529" s="55"/>
      <c r="XCS1529" s="55"/>
      <c r="XCT1529" s="55"/>
      <c r="XCU1529" s="55"/>
      <c r="XCV1529" s="55"/>
      <c r="XCW1529" s="55"/>
      <c r="XCX1529" s="55"/>
      <c r="XCY1529" s="55"/>
      <c r="XCZ1529" s="55"/>
      <c r="XDA1529" s="55"/>
      <c r="XDB1529" s="55"/>
      <c r="XDC1529" s="55"/>
      <c r="XDD1529" s="55"/>
      <c r="XDE1529" s="55"/>
      <c r="XDF1529" s="55"/>
      <c r="XDG1529" s="55"/>
      <c r="XDH1529" s="55"/>
      <c r="XDI1529" s="55"/>
      <c r="XDJ1529" s="55"/>
      <c r="XDK1529" s="55"/>
      <c r="XDL1529" s="55"/>
      <c r="XDM1529" s="55"/>
      <c r="XDN1529" s="55"/>
      <c r="XDO1529" s="55"/>
      <c r="XDP1529" s="55"/>
      <c r="XDQ1529" s="55"/>
      <c r="XDR1529" s="55"/>
      <c r="XDS1529" s="55"/>
      <c r="XDT1529" s="55"/>
      <c r="XDU1529" s="55"/>
      <c r="XDV1529" s="55"/>
      <c r="XDW1529" s="55"/>
      <c r="XDX1529" s="55"/>
      <c r="XDY1529" s="55"/>
      <c r="XDZ1529" s="55"/>
      <c r="XEA1529" s="55"/>
      <c r="XEB1529" s="55"/>
      <c r="XEC1529" s="55"/>
      <c r="XED1529" s="55"/>
      <c r="XEE1529" s="55"/>
      <c r="XEF1529" s="55"/>
      <c r="XEG1529" s="55"/>
      <c r="XEH1529" s="55"/>
      <c r="XEI1529" s="55"/>
      <c r="XEJ1529" s="55"/>
      <c r="XEK1529" s="55"/>
      <c r="XEL1529" s="55"/>
      <c r="XEM1529" s="55"/>
      <c r="XEN1529" s="55"/>
      <c r="XEO1529" s="55"/>
      <c r="XEP1529" s="55"/>
      <c r="XEQ1529" s="55"/>
      <c r="XER1529" s="55"/>
      <c r="XES1529" s="55"/>
      <c r="XET1529" s="55"/>
      <c r="XEU1529" s="55"/>
      <c r="XEV1529" s="55"/>
      <c r="XEW1529" s="55"/>
      <c r="XEX1529" s="55"/>
    </row>
    <row r="1530" spans="1:19">
      <c r="A1530" s="52">
        <v>42636</v>
      </c>
      <c r="B1530" s="53" t="s">
        <v>39</v>
      </c>
      <c r="C1530" s="51">
        <v>0</v>
      </c>
      <c r="D1530" s="51">
        <v>0</v>
      </c>
      <c r="E1530" s="51">
        <v>1000</v>
      </c>
      <c r="F1530" s="51">
        <v>0</v>
      </c>
      <c r="G1530" s="51" t="s">
        <v>37</v>
      </c>
      <c r="H1530" s="51">
        <v>131.62</v>
      </c>
      <c r="I1530" s="51">
        <v>0</v>
      </c>
      <c r="J1530" s="51">
        <v>131.42</v>
      </c>
      <c r="K1530" s="51">
        <v>0</v>
      </c>
      <c r="L1530" s="51">
        <v>131.12</v>
      </c>
      <c r="M1530" s="51">
        <v>0</v>
      </c>
      <c r="N1530" s="51">
        <f t="shared" ref="N1530:N1532" si="826">(IF(F1530="SHORT",G1530-I1530,IF(F1530="LONG",I1530-G1530)))*D1530</f>
        <v>0</v>
      </c>
      <c r="O1530" s="51">
        <f>(IF(G1530="SHORT",H1530-J1530,IF(G1530="LONG",J1530-H1530)))*E1530</f>
        <v>200.000000000017</v>
      </c>
      <c r="P1530" s="51">
        <f>(IF(G1530="SHORT",IF(L1530="",0,J1530-L1530),IF(G1530="LONG",IF(L1530="",0,L1530-J1530))))*E1530</f>
        <v>299.999999999983</v>
      </c>
      <c r="Q1530" s="51">
        <v>0</v>
      </c>
      <c r="R1530" s="51">
        <f>O1530+P1530+Q1530</f>
        <v>500</v>
      </c>
      <c r="S1530" s="51" t="s">
        <v>20</v>
      </c>
    </row>
    <row r="1531" spans="1:19">
      <c r="A1531" s="52">
        <v>42636</v>
      </c>
      <c r="B1531" s="53" t="s">
        <v>264</v>
      </c>
      <c r="C1531" s="51">
        <v>0</v>
      </c>
      <c r="D1531" s="51">
        <v>0</v>
      </c>
      <c r="E1531" s="51">
        <v>100000</v>
      </c>
      <c r="F1531" s="51">
        <v>0</v>
      </c>
      <c r="G1531" s="51" t="s">
        <v>42</v>
      </c>
      <c r="H1531" s="51">
        <v>1.3075</v>
      </c>
      <c r="I1531" s="51">
        <v>0</v>
      </c>
      <c r="J1531" s="51">
        <v>1.3045</v>
      </c>
      <c r="K1531" s="51">
        <v>0</v>
      </c>
      <c r="L1531" s="51">
        <v>0</v>
      </c>
      <c r="M1531" s="51">
        <v>0</v>
      </c>
      <c r="N1531" s="51">
        <f>(IF(F1531="SHORT",G1531-I1531,IF(F1531="LONG",I1531-G1531)))*D1531</f>
        <v>0</v>
      </c>
      <c r="O1531" s="51">
        <f>(IF(G1531="SHORT",H1531-J1531,IF(G1531="LONG",J1531-H1531)))*E1531</f>
        <v>-300.000000000011</v>
      </c>
      <c r="P1531" s="51">
        <v>0</v>
      </c>
      <c r="Q1531" s="51">
        <v>0</v>
      </c>
      <c r="R1531" s="51">
        <f>O1531+P1531+Q1531</f>
        <v>-300.000000000011</v>
      </c>
      <c r="S1531" s="51" t="s">
        <v>20</v>
      </c>
    </row>
    <row r="1532" spans="1:19">
      <c r="A1532" s="52">
        <v>42636</v>
      </c>
      <c r="B1532" s="53" t="s">
        <v>41</v>
      </c>
      <c r="C1532" s="51">
        <v>0</v>
      </c>
      <c r="D1532" s="51">
        <v>0</v>
      </c>
      <c r="E1532" s="51">
        <v>100000</v>
      </c>
      <c r="F1532" s="51">
        <v>0</v>
      </c>
      <c r="G1532" s="51" t="s">
        <v>42</v>
      </c>
      <c r="H1532" s="51">
        <v>1.1212</v>
      </c>
      <c r="I1532" s="51">
        <v>0</v>
      </c>
      <c r="J1532" s="51">
        <v>1.1232</v>
      </c>
      <c r="K1532" s="51">
        <v>0</v>
      </c>
      <c r="L1532" s="51">
        <v>0</v>
      </c>
      <c r="M1532" s="51">
        <v>0</v>
      </c>
      <c r="N1532" s="51">
        <f>(IF(F1532="SHORT",G1532-I1532,IF(F1532="LONG",I1532-G1532)))*D1532</f>
        <v>0</v>
      </c>
      <c r="O1532" s="51">
        <f>(IF(G1532="SHORT",H1532-J1532,IF(G1532="LONG",J1532-H1532)))*E1532</f>
        <v>200</v>
      </c>
      <c r="P1532" s="51">
        <v>0</v>
      </c>
      <c r="Q1532" s="51">
        <v>0</v>
      </c>
      <c r="R1532" s="51">
        <f>O1532+P1532+Q1532</f>
        <v>200</v>
      </c>
      <c r="S1532" s="51" t="s">
        <v>20</v>
      </c>
    </row>
    <row r="1533" spans="1:19">
      <c r="A1533" s="52">
        <v>42635</v>
      </c>
      <c r="B1533" s="53" t="s">
        <v>56</v>
      </c>
      <c r="C1533" s="51">
        <v>0</v>
      </c>
      <c r="D1533" s="51">
        <v>0</v>
      </c>
      <c r="E1533" s="51">
        <v>1000</v>
      </c>
      <c r="F1533" s="51">
        <v>0</v>
      </c>
      <c r="G1533" s="51" t="s">
        <v>42</v>
      </c>
      <c r="H1533" s="51">
        <v>112.7</v>
      </c>
      <c r="I1533" s="51">
        <v>0</v>
      </c>
      <c r="J1533" s="51">
        <v>112.9</v>
      </c>
      <c r="K1533" s="51">
        <v>0</v>
      </c>
      <c r="L1533" s="51">
        <v>113.2</v>
      </c>
      <c r="M1533" s="51">
        <v>0</v>
      </c>
      <c r="N1533" s="51">
        <f t="shared" ref="N1533:N1534" si="827">(IF(F1533="SHORT",G1533-I1533,IF(F1533="LONG",I1533-G1533)))*D1533</f>
        <v>0</v>
      </c>
      <c r="O1533" s="51">
        <f t="shared" ref="O1533:O1534" si="828">(IF(G1533="SHORT",H1533-J1533,IF(G1533="LONG",J1533-H1533)))*E1533</f>
        <v>200.000000000003</v>
      </c>
      <c r="P1533" s="51">
        <f t="shared" ref="P1533:P1534" si="829">(IF(G1533="SHORT",IF(L1533="",0,J1533-L1533),IF(G1533="LONG",IF(L1533="",0,L1533-J1533))))*E1533</f>
        <v>299.999999999997</v>
      </c>
      <c r="Q1533" s="51">
        <v>0</v>
      </c>
      <c r="R1533" s="51">
        <f t="shared" ref="R1533" si="830">O1533+P1533+Q1533</f>
        <v>500</v>
      </c>
      <c r="S1533" s="51" t="s">
        <v>20</v>
      </c>
    </row>
    <row r="1534" spans="1:19">
      <c r="A1534" s="52">
        <v>42635</v>
      </c>
      <c r="B1534" s="53" t="s">
        <v>39</v>
      </c>
      <c r="C1534" s="51">
        <v>0</v>
      </c>
      <c r="D1534" s="51">
        <v>0</v>
      </c>
      <c r="E1534" s="51">
        <v>1000</v>
      </c>
      <c r="F1534" s="51">
        <v>0</v>
      </c>
      <c r="G1534" s="51" t="s">
        <v>42</v>
      </c>
      <c r="H1534" s="51">
        <v>131.29</v>
      </c>
      <c r="I1534" s="51">
        <v>0</v>
      </c>
      <c r="J1534" s="51">
        <v>131.49</v>
      </c>
      <c r="K1534" s="51">
        <v>0</v>
      </c>
      <c r="L1534" s="51">
        <v>131.79</v>
      </c>
      <c r="M1534" s="51">
        <v>0</v>
      </c>
      <c r="N1534" s="51">
        <f>(IF(F1534="SHORT",G1534-I1534,IF(F1534="LONG",I1534-G1534)))*D1534</f>
        <v>0</v>
      </c>
      <c r="O1534" s="51">
        <f>(IF(G1534="SHORT",H1534-J1534,IF(G1534="LONG",J1534-H1534)))*E1534</f>
        <v>200.000000000017</v>
      </c>
      <c r="P1534" s="51">
        <f>(IF(G1534="SHORT",IF(L1534="",0,J1534-L1534),IF(G1534="LONG",IF(L1534="",0,L1534-J1534))))*E1534</f>
        <v>299.999999999983</v>
      </c>
      <c r="Q1534" s="51">
        <v>0</v>
      </c>
      <c r="R1534" s="51">
        <f t="shared" ref="R1534" si="831">O1534+P1534+Q1534</f>
        <v>500</v>
      </c>
      <c r="S1534" s="51" t="s">
        <v>20</v>
      </c>
    </row>
    <row r="1535" spans="1:19">
      <c r="A1535" s="52">
        <v>42635</v>
      </c>
      <c r="B1535" s="53" t="s">
        <v>43</v>
      </c>
      <c r="C1535" s="51">
        <v>0</v>
      </c>
      <c r="D1535" s="51">
        <v>0</v>
      </c>
      <c r="E1535" s="51">
        <v>100000</v>
      </c>
      <c r="F1535" s="51">
        <v>0</v>
      </c>
      <c r="G1535" s="51" t="s">
        <v>42</v>
      </c>
      <c r="H1535" s="51">
        <v>1.3049</v>
      </c>
      <c r="I1535" s="51">
        <v>0</v>
      </c>
      <c r="J1535" s="51">
        <v>1.3069</v>
      </c>
      <c r="K1535" s="51">
        <v>0</v>
      </c>
      <c r="L1535" s="51">
        <v>1.3099</v>
      </c>
      <c r="M1535" s="51">
        <v>0</v>
      </c>
      <c r="N1535" s="51">
        <f t="shared" ref="N1535" si="832">(IF(F1535="SHORT",G1535-I1535,IF(F1535="LONG",I1535-G1535)))*D1535</f>
        <v>0</v>
      </c>
      <c r="O1535" s="51">
        <f t="shared" ref="O1535" si="833">(IF(G1535="SHORT",H1535-J1535,IF(G1535="LONG",J1535-H1535)))*E1535</f>
        <v>200</v>
      </c>
      <c r="P1535" s="51">
        <f t="shared" ref="P1535" si="834">(IF(G1535="SHORT",IF(L1535="",0,J1535-L1535),IF(G1535="LONG",IF(L1535="",0,L1535-J1535))))*E1535</f>
        <v>300.000000000011</v>
      </c>
      <c r="Q1535" s="51">
        <v>0</v>
      </c>
      <c r="R1535" s="51">
        <f t="shared" ref="R1535" si="835">O1535+P1535+Q1535</f>
        <v>500.000000000012</v>
      </c>
      <c r="S1535" s="51" t="s">
        <v>20</v>
      </c>
    </row>
    <row r="1536" spans="1:19">
      <c r="A1536" s="52">
        <v>42635</v>
      </c>
      <c r="B1536" s="53" t="s">
        <v>264</v>
      </c>
      <c r="C1536" s="51">
        <v>0</v>
      </c>
      <c r="D1536" s="51">
        <v>0</v>
      </c>
      <c r="E1536" s="51">
        <v>100000</v>
      </c>
      <c r="F1536" s="51">
        <v>0</v>
      </c>
      <c r="G1536" s="51" t="s">
        <v>37</v>
      </c>
      <c r="H1536" s="51">
        <v>1.303</v>
      </c>
      <c r="I1536" s="51">
        <v>0</v>
      </c>
      <c r="J1536" s="51">
        <v>1.301</v>
      </c>
      <c r="K1536" s="51">
        <v>0</v>
      </c>
      <c r="L1536" s="51">
        <v>0</v>
      </c>
      <c r="M1536" s="51">
        <v>0</v>
      </c>
      <c r="N1536" s="51">
        <f t="shared" ref="N1536" si="836">(IF(F1536="SHORT",G1536-I1536,IF(F1536="LONG",I1536-G1536)))*D1536</f>
        <v>0</v>
      </c>
      <c r="O1536" s="51">
        <f t="shared" ref="O1536" si="837">(IF(G1536="SHORT",H1536-J1536,IF(G1536="LONG",J1536-H1536)))*E1536</f>
        <v>200</v>
      </c>
      <c r="P1536" s="51">
        <v>0</v>
      </c>
      <c r="Q1536" s="51">
        <v>0</v>
      </c>
      <c r="R1536" s="51">
        <f t="shared" ref="R1536" si="838">O1536+P1536+Q1536</f>
        <v>200</v>
      </c>
      <c r="S1536" s="51" t="s">
        <v>20</v>
      </c>
    </row>
    <row r="1537" spans="1:19">
      <c r="A1537" s="52">
        <v>42634</v>
      </c>
      <c r="B1537" s="53" t="s">
        <v>34</v>
      </c>
      <c r="C1537" s="51">
        <v>0</v>
      </c>
      <c r="D1537" s="51">
        <v>0</v>
      </c>
      <c r="E1537" s="51">
        <v>100000</v>
      </c>
      <c r="F1537" s="51">
        <v>0</v>
      </c>
      <c r="G1537" s="51" t="s">
        <v>37</v>
      </c>
      <c r="H1537" s="51">
        <v>0.9782</v>
      </c>
      <c r="I1537" s="51">
        <v>0</v>
      </c>
      <c r="J1537" s="51">
        <v>0.9762</v>
      </c>
      <c r="K1537" s="51">
        <v>0</v>
      </c>
      <c r="L1537" s="51">
        <v>0.9732</v>
      </c>
      <c r="M1537" s="51">
        <v>0</v>
      </c>
      <c r="N1537" s="51">
        <f t="shared" ref="N1537" si="839">(IF(F1537="SHORT",G1537-I1537,IF(F1537="LONG",I1537-G1537)))*D1537</f>
        <v>0</v>
      </c>
      <c r="O1537" s="51">
        <f t="shared" ref="O1537" si="840">(IF(G1537="SHORT",H1537-J1537,IF(G1537="LONG",J1537-H1537)))*E1537</f>
        <v>200</v>
      </c>
      <c r="P1537" s="51">
        <f>(IF(G1537="SHORT",IF(L1537="",0,J1537-L1537),IF(G1537="LONG",IF(L1537="",0,L1537-J1537))))*E1537</f>
        <v>300</v>
      </c>
      <c r="Q1537" s="51">
        <v>0</v>
      </c>
      <c r="R1537" s="51">
        <f t="shared" ref="R1537:R1548" si="841">O1537+P1537+Q1537</f>
        <v>500</v>
      </c>
      <c r="S1537" s="51" t="s">
        <v>20</v>
      </c>
    </row>
    <row r="1538" spans="1:19">
      <c r="A1538" s="52">
        <v>42634</v>
      </c>
      <c r="B1538" s="53" t="s">
        <v>72</v>
      </c>
      <c r="C1538" s="51">
        <v>0</v>
      </c>
      <c r="D1538" s="51">
        <v>0</v>
      </c>
      <c r="E1538" s="51">
        <v>100000</v>
      </c>
      <c r="F1538" s="51">
        <v>0</v>
      </c>
      <c r="G1538" s="51" t="s">
        <v>42</v>
      </c>
      <c r="H1538" s="51">
        <v>0.8595</v>
      </c>
      <c r="I1538" s="51">
        <v>0</v>
      </c>
      <c r="J1538" s="51">
        <v>0.8565</v>
      </c>
      <c r="K1538" s="51">
        <v>0</v>
      </c>
      <c r="L1538" s="51">
        <v>0</v>
      </c>
      <c r="M1538" s="51">
        <v>0</v>
      </c>
      <c r="N1538" s="51">
        <f t="shared" ref="N1538:N1548" si="842">(IF(F1538="SHORT",G1538-I1538,IF(F1538="LONG",I1538-G1538)))*D1538</f>
        <v>0</v>
      </c>
      <c r="O1538" s="51">
        <f t="shared" ref="O1538" si="843">(IF(G1538="SHORT",H1538-J1538,IF(G1538="LONG",J1538-H1538)))*E1538</f>
        <v>-300</v>
      </c>
      <c r="P1538" s="51">
        <v>0</v>
      </c>
      <c r="Q1538" s="51">
        <v>0</v>
      </c>
      <c r="R1538" s="51">
        <f>O1538+P1538+Q1538</f>
        <v>-300</v>
      </c>
      <c r="S1538" s="51" t="s">
        <v>20</v>
      </c>
    </row>
    <row r="1539" spans="1:19">
      <c r="A1539" s="52">
        <v>42634</v>
      </c>
      <c r="B1539" s="53" t="s">
        <v>296</v>
      </c>
      <c r="C1539" s="51">
        <v>0</v>
      </c>
      <c r="D1539" s="51">
        <v>0</v>
      </c>
      <c r="E1539" s="51">
        <v>100000</v>
      </c>
      <c r="F1539" s="51">
        <v>0</v>
      </c>
      <c r="G1539" s="51" t="s">
        <v>42</v>
      </c>
      <c r="H1539" s="51">
        <v>1.2727</v>
      </c>
      <c r="I1539" s="51">
        <v>0</v>
      </c>
      <c r="J1539" s="51">
        <v>1.27</v>
      </c>
      <c r="K1539" s="51">
        <v>0</v>
      </c>
      <c r="L1539" s="51">
        <v>0</v>
      </c>
      <c r="M1539" s="51">
        <v>0</v>
      </c>
      <c r="N1539" s="51">
        <f>(IF(F1539="SHORT",G1539-I1539,IF(F1539="LONG",I1539-G1539)))*D1539</f>
        <v>0</v>
      </c>
      <c r="O1539" s="51">
        <f t="shared" ref="O1539:O1548" si="844">(IF(G1539="SHORT",H1539-J1539,IF(G1539="LONG",J1539-H1539)))*E1539</f>
        <v>-269.999999999993</v>
      </c>
      <c r="P1539" s="51">
        <v>0</v>
      </c>
      <c r="Q1539" s="51">
        <v>0</v>
      </c>
      <c r="R1539" s="51">
        <f>O1539+P1539+Q1539</f>
        <v>-269.999999999993</v>
      </c>
      <c r="S1539" s="51" t="s">
        <v>20</v>
      </c>
    </row>
    <row r="1540" spans="1:19">
      <c r="A1540" s="52">
        <v>42634</v>
      </c>
      <c r="B1540" s="53" t="s">
        <v>39</v>
      </c>
      <c r="C1540" s="51">
        <v>0</v>
      </c>
      <c r="D1540" s="51">
        <v>0</v>
      </c>
      <c r="E1540" s="51">
        <v>1000</v>
      </c>
      <c r="F1540" s="51">
        <v>0</v>
      </c>
      <c r="G1540" s="51" t="s">
        <v>42</v>
      </c>
      <c r="H1540" s="51">
        <v>132.9</v>
      </c>
      <c r="I1540" s="51">
        <v>0</v>
      </c>
      <c r="J1540" s="51">
        <v>133.1</v>
      </c>
      <c r="K1540" s="51">
        <v>0</v>
      </c>
      <c r="L1540" s="51">
        <v>0</v>
      </c>
      <c r="M1540" s="51">
        <v>0</v>
      </c>
      <c r="N1540" s="51">
        <f>(IF(F1540="SHORT",G1540-I1540,IF(F1540="LONG",I1540-G1540)))*D1540</f>
        <v>0</v>
      </c>
      <c r="O1540" s="51">
        <f>(IF(G1540="SHORT",H1540-J1540,IF(G1540="LONG",J1540-H1540)))*E1540</f>
        <v>199.999999999989</v>
      </c>
      <c r="P1540" s="51">
        <v>0</v>
      </c>
      <c r="Q1540" s="51">
        <v>0</v>
      </c>
      <c r="R1540" s="51">
        <f>O1540+P1540+Q1540</f>
        <v>199.999999999989</v>
      </c>
      <c r="S1540" s="51" t="s">
        <v>20</v>
      </c>
    </row>
    <row r="1541" spans="1:19">
      <c r="A1541" s="52">
        <v>42634</v>
      </c>
      <c r="B1541" s="53" t="s">
        <v>264</v>
      </c>
      <c r="C1541" s="51">
        <v>0</v>
      </c>
      <c r="D1541" s="51">
        <v>0</v>
      </c>
      <c r="E1541" s="51">
        <v>100000</v>
      </c>
      <c r="F1541" s="51">
        <v>0</v>
      </c>
      <c r="G1541" s="51" t="s">
        <v>42</v>
      </c>
      <c r="H1541" s="51">
        <v>1.3195</v>
      </c>
      <c r="I1541" s="51">
        <v>0</v>
      </c>
      <c r="J1541" s="51">
        <v>1.317</v>
      </c>
      <c r="K1541" s="51">
        <v>0</v>
      </c>
      <c r="L1541" s="51">
        <v>0</v>
      </c>
      <c r="M1541" s="51">
        <v>0</v>
      </c>
      <c r="N1541" s="51">
        <f>(IF(F1541="SHORT",G1541-I1541,IF(F1541="LONG",I1541-G1541)))*D1541</f>
        <v>0</v>
      </c>
      <c r="O1541" s="51">
        <f>(IF(G1541="SHORT",H1541-J1541,IF(G1541="LONG",J1541-H1541)))*E1541</f>
        <v>-249.999999999995</v>
      </c>
      <c r="P1541" s="51">
        <v>0</v>
      </c>
      <c r="Q1541" s="51">
        <v>0</v>
      </c>
      <c r="R1541" s="51">
        <f>O1541+P1541+Q1541</f>
        <v>-249.999999999995</v>
      </c>
      <c r="S1541" s="51" t="s">
        <v>20</v>
      </c>
    </row>
    <row r="1542" spans="1:19">
      <c r="A1542" s="52">
        <v>42633</v>
      </c>
      <c r="B1542" s="53" t="s">
        <v>39</v>
      </c>
      <c r="C1542" s="51">
        <v>0</v>
      </c>
      <c r="D1542" s="51">
        <v>0</v>
      </c>
      <c r="E1542" s="51">
        <v>1000</v>
      </c>
      <c r="F1542" s="51">
        <v>0</v>
      </c>
      <c r="G1542" s="51" t="s">
        <v>37</v>
      </c>
      <c r="H1542" s="51">
        <v>132.05</v>
      </c>
      <c r="I1542" s="51">
        <v>0</v>
      </c>
      <c r="J1542" s="51">
        <v>131.82</v>
      </c>
      <c r="K1542" s="51">
        <v>0</v>
      </c>
      <c r="L1542" s="51">
        <v>131.52</v>
      </c>
      <c r="M1542" s="51">
        <v>0</v>
      </c>
      <c r="N1542" s="51">
        <f>(IF(F1542="SHORT",G1542-I1542,IF(F1542="LONG",I1542-G1542)))*D1542</f>
        <v>0</v>
      </c>
      <c r="O1542" s="51">
        <f>(IF(G1542="SHORT",H1542-J1542,IF(G1542="LONG",J1542-H1542)))*E1542</f>
        <v>230.000000000018</v>
      </c>
      <c r="P1542" s="51">
        <f t="shared" ref="P1542" si="845">(IF(G1542="SHORT",IF(L1542="",0,J1542-L1542),IF(G1542="LONG",IF(L1542="",0,L1542-J1542))))*E1542</f>
        <v>299.999999999983</v>
      </c>
      <c r="Q1542" s="51">
        <v>0</v>
      </c>
      <c r="R1542" s="51">
        <f>O1542+P1542+Q1542</f>
        <v>530.000000000001</v>
      </c>
      <c r="S1542" s="51" t="s">
        <v>20</v>
      </c>
    </row>
    <row r="1543" spans="1:19">
      <c r="A1543" s="52">
        <v>42633</v>
      </c>
      <c r="B1543" s="53" t="s">
        <v>43</v>
      </c>
      <c r="C1543" s="51">
        <v>0</v>
      </c>
      <c r="D1543" s="51">
        <v>0</v>
      </c>
      <c r="E1543" s="51">
        <v>100000</v>
      </c>
      <c r="F1543" s="51">
        <v>0</v>
      </c>
      <c r="G1543" s="51" t="s">
        <v>42</v>
      </c>
      <c r="H1543" s="51">
        <v>1.3047</v>
      </c>
      <c r="I1543" s="51">
        <v>0</v>
      </c>
      <c r="J1543" s="51">
        <v>1.3017</v>
      </c>
      <c r="K1543" s="51">
        <v>0</v>
      </c>
      <c r="L1543" s="51">
        <v>0</v>
      </c>
      <c r="M1543" s="51">
        <v>0</v>
      </c>
      <c r="N1543" s="51">
        <f>(IF(F1543="SHORT",G1543-I1543,IF(F1543="LONG",I1543-G1543)))*D1543</f>
        <v>0</v>
      </c>
      <c r="O1543" s="51">
        <f>(IF(G1543="SHORT",H1543-J1543,IF(G1543="LONG",J1543-H1543)))*E1543</f>
        <v>-299.999999999989</v>
      </c>
      <c r="P1543" s="51">
        <v>0</v>
      </c>
      <c r="Q1543" s="51">
        <v>0</v>
      </c>
      <c r="R1543" s="51">
        <f>O1543+P1543+Q1543</f>
        <v>-299.999999999989</v>
      </c>
      <c r="S1543" s="51" t="s">
        <v>20</v>
      </c>
    </row>
    <row r="1544" spans="1:19">
      <c r="A1544" s="52">
        <v>42633</v>
      </c>
      <c r="B1544" s="53" t="s">
        <v>57</v>
      </c>
      <c r="C1544" s="51">
        <v>0</v>
      </c>
      <c r="D1544" s="51">
        <v>0</v>
      </c>
      <c r="E1544" s="51">
        <v>100000</v>
      </c>
      <c r="F1544" s="51">
        <v>0</v>
      </c>
      <c r="G1544" s="51" t="s">
        <v>42</v>
      </c>
      <c r="H1544" s="51">
        <v>1.4822</v>
      </c>
      <c r="I1544" s="51">
        <v>0</v>
      </c>
      <c r="J1544" s="51">
        <v>1.4792</v>
      </c>
      <c r="K1544" s="51">
        <v>0</v>
      </c>
      <c r="L1544" s="51">
        <v>0</v>
      </c>
      <c r="M1544" s="51">
        <v>0</v>
      </c>
      <c r="N1544" s="51">
        <f>(IF(F1544="SHORT",G1544-I1544,IF(F1544="LONG",I1544-G1544)))*D1544</f>
        <v>0</v>
      </c>
      <c r="O1544" s="51">
        <f>(IF(G1544="SHORT",H1544-J1544,IF(G1544="LONG",J1544-H1544)))*E1544</f>
        <v>-299.999999999989</v>
      </c>
      <c r="P1544" s="51">
        <v>0</v>
      </c>
      <c r="Q1544" s="51">
        <v>0</v>
      </c>
      <c r="R1544" s="51">
        <f>O1544+P1544+Q1544</f>
        <v>-299.999999999989</v>
      </c>
      <c r="S1544" s="51" t="s">
        <v>20</v>
      </c>
    </row>
    <row r="1545" spans="1:19">
      <c r="A1545" s="52">
        <v>42633</v>
      </c>
      <c r="B1545" s="53" t="s">
        <v>41</v>
      </c>
      <c r="C1545" s="51">
        <v>0</v>
      </c>
      <c r="D1545" s="51">
        <v>0</v>
      </c>
      <c r="E1545" s="51">
        <v>100000</v>
      </c>
      <c r="F1545" s="51">
        <v>0</v>
      </c>
      <c r="G1545" s="51" t="s">
        <v>42</v>
      </c>
      <c r="H1545" s="51">
        <v>1.1183</v>
      </c>
      <c r="I1545" s="51">
        <v>0</v>
      </c>
      <c r="J1545" s="51">
        <v>1.1203</v>
      </c>
      <c r="K1545" s="51">
        <v>0</v>
      </c>
      <c r="L1545" s="51">
        <v>1.1233</v>
      </c>
      <c r="M1545" s="51">
        <v>0</v>
      </c>
      <c r="N1545" s="51">
        <f>(IF(F1545="SHORT",G1545-I1545,IF(F1545="LONG",I1545-G1545)))*D1545</f>
        <v>0</v>
      </c>
      <c r="O1545" s="51">
        <f>(IF(G1545="SHORT",H1545-J1545,IF(G1545="LONG",J1545-H1545)))*E1545</f>
        <v>200</v>
      </c>
      <c r="P1545" s="51">
        <f t="shared" ref="P1545:P1548" si="846">(IF(G1545="SHORT",IF(L1545="",0,J1545-L1545),IF(G1545="LONG",IF(L1545="",0,L1545-J1545))))*E1545</f>
        <v>299.999999999989</v>
      </c>
      <c r="Q1545" s="51">
        <v>0</v>
      </c>
      <c r="R1545" s="51">
        <f>O1545+P1545+Q1545</f>
        <v>499.999999999989</v>
      </c>
      <c r="S1545" s="51" t="s">
        <v>20</v>
      </c>
    </row>
    <row r="1546" spans="1:19">
      <c r="A1546" s="52">
        <v>42632</v>
      </c>
      <c r="B1546" s="53" t="s">
        <v>296</v>
      </c>
      <c r="C1546" s="51">
        <v>0</v>
      </c>
      <c r="D1546" s="51">
        <v>0</v>
      </c>
      <c r="E1546" s="51">
        <v>100000</v>
      </c>
      <c r="F1546" s="51">
        <v>0</v>
      </c>
      <c r="G1546" s="51" t="s">
        <v>42</v>
      </c>
      <c r="H1546" s="51">
        <v>1.2782</v>
      </c>
      <c r="I1546" s="51">
        <v>0</v>
      </c>
      <c r="J1546" s="51">
        <v>1.2802</v>
      </c>
      <c r="K1546" s="51">
        <v>0</v>
      </c>
      <c r="L1546" s="51">
        <v>1.2832</v>
      </c>
      <c r="M1546" s="51">
        <v>0</v>
      </c>
      <c r="N1546" s="51">
        <f>(IF(F1546="SHORT",G1546-I1546,IF(F1546="LONG",I1546-G1546)))*D1546</f>
        <v>0</v>
      </c>
      <c r="O1546" s="51">
        <f>(IF(G1546="SHORT",H1546-J1546,IF(G1546="LONG",J1546-H1546)))*E1546</f>
        <v>200</v>
      </c>
      <c r="P1546" s="51">
        <f>(IF(G1546="SHORT",IF(L1546="",0,J1546-L1546),IF(G1546="LONG",IF(L1546="",0,L1546-J1546))))*E1546</f>
        <v>299.999999999989</v>
      </c>
      <c r="Q1546" s="51">
        <v>0</v>
      </c>
      <c r="R1546" s="51">
        <f>O1546+P1546+Q1546</f>
        <v>499.999999999989</v>
      </c>
      <c r="S1546" s="51" t="s">
        <v>20</v>
      </c>
    </row>
    <row r="1547" spans="1:19">
      <c r="A1547" s="52">
        <v>42632</v>
      </c>
      <c r="B1547" s="53" t="s">
        <v>43</v>
      </c>
      <c r="C1547" s="51">
        <v>0</v>
      </c>
      <c r="D1547" s="51">
        <v>0</v>
      </c>
      <c r="E1547" s="51">
        <v>100000</v>
      </c>
      <c r="F1547" s="51">
        <v>0</v>
      </c>
      <c r="G1547" s="51" t="s">
        <v>42</v>
      </c>
      <c r="H1547" s="51">
        <v>1.4047</v>
      </c>
      <c r="I1547" s="51">
        <v>0</v>
      </c>
      <c r="J1547" s="51">
        <v>1.4067</v>
      </c>
      <c r="K1547" s="51">
        <v>0</v>
      </c>
      <c r="M1547" s="51">
        <v>0</v>
      </c>
      <c r="N1547" s="51">
        <f>(IF(F1547="SHORT",G1547-I1547,IF(F1547="LONG",I1547-G1547)))*D1547</f>
        <v>0</v>
      </c>
      <c r="O1547" s="51">
        <f>(IF(G1547="SHORT",H1547-J1547,IF(G1547="LONG",J1547-H1547)))*E1547</f>
        <v>200</v>
      </c>
      <c r="P1547" s="51">
        <f>(IF(G1547="SHORT",IF(L1547="",0,J1547-L1547),IF(G1547="LONG",IF(L1547="",0,L1547-J1547))))*E1547</f>
        <v>0</v>
      </c>
      <c r="Q1547" s="51">
        <v>0</v>
      </c>
      <c r="R1547" s="51">
        <f>O1547+P1547+Q1547</f>
        <v>200</v>
      </c>
      <c r="S1547" s="51" t="s">
        <v>20</v>
      </c>
    </row>
    <row r="1548" spans="1:19">
      <c r="A1548" s="52">
        <v>42632</v>
      </c>
      <c r="B1548" s="53" t="s">
        <v>264</v>
      </c>
      <c r="C1548" s="51">
        <v>0</v>
      </c>
      <c r="D1548" s="51">
        <v>0</v>
      </c>
      <c r="E1548" s="51">
        <v>100000</v>
      </c>
      <c r="F1548" s="51">
        <v>0</v>
      </c>
      <c r="G1548" s="51" t="s">
        <v>42</v>
      </c>
      <c r="H1548" s="51">
        <v>1.3164</v>
      </c>
      <c r="I1548" s="51">
        <v>0</v>
      </c>
      <c r="J1548" s="51">
        <v>1.3184</v>
      </c>
      <c r="K1548" s="51">
        <v>0</v>
      </c>
      <c r="L1548" s="51">
        <v>1.3214</v>
      </c>
      <c r="M1548" s="51">
        <v>0</v>
      </c>
      <c r="N1548" s="51">
        <f>(IF(F1548="SHORT",G1548-I1548,IF(F1548="LONG",I1548-G1548)))*D1548</f>
        <v>0</v>
      </c>
      <c r="O1548" s="51">
        <f>(IF(G1548="SHORT",H1548-J1548,IF(G1548="LONG",J1548-H1548)))*E1548</f>
        <v>200</v>
      </c>
      <c r="P1548" s="51">
        <f>(IF(G1548="SHORT",IF(L1548="",0,J1548-L1548),IF(G1548="LONG",IF(L1548="",0,L1548-J1548))))*E1548</f>
        <v>299.999999999989</v>
      </c>
      <c r="Q1548" s="51">
        <v>0</v>
      </c>
      <c r="R1548" s="51">
        <f>O1548+P1548+Q1548</f>
        <v>499.999999999989</v>
      </c>
      <c r="S1548" s="51" t="s">
        <v>20</v>
      </c>
    </row>
    <row r="1549" spans="1:19">
      <c r="A1549" s="52">
        <v>42629</v>
      </c>
      <c r="B1549" s="53" t="s">
        <v>39</v>
      </c>
      <c r="C1549" s="51">
        <v>0</v>
      </c>
      <c r="D1549" s="51">
        <v>0</v>
      </c>
      <c r="E1549" s="51">
        <v>1000</v>
      </c>
      <c r="F1549" s="51">
        <v>0</v>
      </c>
      <c r="G1549" s="51" t="s">
        <v>37</v>
      </c>
      <c r="H1549" s="51">
        <v>134</v>
      </c>
      <c r="I1549" s="51">
        <v>0</v>
      </c>
      <c r="J1549" s="51">
        <v>133.8</v>
      </c>
      <c r="K1549" s="51">
        <v>0</v>
      </c>
      <c r="L1549" s="51">
        <v>133.3</v>
      </c>
      <c r="M1549" s="51">
        <v>0</v>
      </c>
      <c r="N1549" s="51">
        <v>0</v>
      </c>
      <c r="O1549" s="51">
        <f t="shared" ref="O1549:O1554" si="847">(IF(G1549="SHORT",H1549-J1549,IF(G1549="LONG",J1549-H1549)))*E1549</f>
        <v>199.999999999989</v>
      </c>
      <c r="P1549" s="51">
        <f t="shared" ref="P1549:P1551" si="848">(IF(G1549="SHORT",IF(L1549="",0,J1549-L1549),IF(G1549="LONG",IF(L1549="",0,L1549-J1549))))*E1549</f>
        <v>500</v>
      </c>
      <c r="Q1549" s="51">
        <v>0</v>
      </c>
      <c r="R1549" s="51">
        <f t="shared" ref="R1549:R1554" si="849">O1549+P1549+Q1549</f>
        <v>699.999999999989</v>
      </c>
      <c r="S1549" s="51" t="s">
        <v>20</v>
      </c>
    </row>
    <row r="1550" spans="1:19">
      <c r="A1550" s="52">
        <v>42629</v>
      </c>
      <c r="B1550" s="53" t="s">
        <v>43</v>
      </c>
      <c r="C1550" s="51">
        <v>0</v>
      </c>
      <c r="D1550" s="51">
        <v>0</v>
      </c>
      <c r="E1550" s="51">
        <v>100000</v>
      </c>
      <c r="F1550" s="51">
        <v>0</v>
      </c>
      <c r="G1550" s="51" t="s">
        <v>37</v>
      </c>
      <c r="H1550" s="51">
        <v>1.3166</v>
      </c>
      <c r="I1550" s="51">
        <v>0</v>
      </c>
      <c r="J1550" s="51">
        <v>1.3146</v>
      </c>
      <c r="K1550" s="51">
        <v>0</v>
      </c>
      <c r="L1550" s="51">
        <v>1.3116</v>
      </c>
      <c r="M1550" s="51">
        <v>0</v>
      </c>
      <c r="N1550" s="51">
        <v>0</v>
      </c>
      <c r="O1550" s="51">
        <f>(IF(G1550="SHORT",H1550-J1550,IF(G1550="LONG",J1550-H1550)))*E1550</f>
        <v>200</v>
      </c>
      <c r="P1550" s="51">
        <f>(IF(G1550="SHORT",IF(L1550="",0,J1550-L1550),IF(G1550="LONG",IF(L1550="",0,L1550-J1550))))*E1550</f>
        <v>299.999999999989</v>
      </c>
      <c r="Q1550" s="51">
        <v>0</v>
      </c>
      <c r="R1550" s="51">
        <f>O1550+P1550+Q1550</f>
        <v>499.999999999989</v>
      </c>
      <c r="S1550" s="51" t="s">
        <v>20</v>
      </c>
    </row>
    <row r="1551" spans="1:19">
      <c r="A1551" s="52">
        <v>42629</v>
      </c>
      <c r="B1551" s="53" t="s">
        <v>54</v>
      </c>
      <c r="C1551" s="51">
        <v>0</v>
      </c>
      <c r="D1551" s="51">
        <v>0</v>
      </c>
      <c r="E1551" s="51">
        <v>1000</v>
      </c>
      <c r="F1551" s="51">
        <v>0</v>
      </c>
      <c r="G1551" s="51" t="s">
        <v>42</v>
      </c>
      <c r="H1551" s="51">
        <v>102.05</v>
      </c>
      <c r="I1551" s="51">
        <v>0</v>
      </c>
      <c r="J1551" s="51">
        <v>102.25</v>
      </c>
      <c r="K1551" s="51">
        <v>0</v>
      </c>
      <c r="L1551" s="51">
        <v>102.45</v>
      </c>
      <c r="M1551" s="51">
        <v>0</v>
      </c>
      <c r="N1551" s="51">
        <v>0</v>
      </c>
      <c r="O1551" s="51">
        <f>(IF(G1551="SHORT",H1551-J1551,IF(G1551="LONG",J1551-H1551)))*E1551</f>
        <v>200.000000000003</v>
      </c>
      <c r="P1551" s="51">
        <f>(IF(G1551="SHORT",IF(L1551="",0,J1551-L1551),IF(G1551="LONG",IF(L1551="",0,L1551-J1551))))*E1551</f>
        <v>200.000000000003</v>
      </c>
      <c r="Q1551" s="51">
        <v>0</v>
      </c>
      <c r="R1551" s="51">
        <f>O1551+P1551+Q1551</f>
        <v>400.000000000006</v>
      </c>
      <c r="S1551" s="51" t="s">
        <v>20</v>
      </c>
    </row>
    <row r="1552" spans="1:19">
      <c r="A1552" s="52">
        <v>42629</v>
      </c>
      <c r="B1552" s="53" t="s">
        <v>71</v>
      </c>
      <c r="C1552" s="51">
        <v>0</v>
      </c>
      <c r="D1552" s="51">
        <v>0</v>
      </c>
      <c r="E1552" s="51">
        <v>100000</v>
      </c>
      <c r="F1552" s="51">
        <v>0</v>
      </c>
      <c r="G1552" s="51" t="s">
        <v>42</v>
      </c>
      <c r="H1552" s="51">
        <v>1.092</v>
      </c>
      <c r="I1552" s="51">
        <v>0</v>
      </c>
      <c r="J1552" s="51">
        <v>1.094</v>
      </c>
      <c r="K1552" s="51">
        <v>0</v>
      </c>
      <c r="L1552" s="51">
        <v>0</v>
      </c>
      <c r="M1552" s="51">
        <v>0</v>
      </c>
      <c r="N1552" s="51">
        <v>0</v>
      </c>
      <c r="O1552" s="51">
        <f>(IF(G1552="SHORT",H1552-J1552,IF(G1552="LONG",J1552-H1552)))*E1552</f>
        <v>200</v>
      </c>
      <c r="P1552" s="51">
        <v>0</v>
      </c>
      <c r="Q1552" s="51">
        <v>0</v>
      </c>
      <c r="R1552" s="51">
        <f>O1552+P1552+Q1552</f>
        <v>200</v>
      </c>
      <c r="S1552" s="51" t="s">
        <v>20</v>
      </c>
    </row>
    <row r="1553" spans="1:19">
      <c r="A1553" s="52">
        <v>42629</v>
      </c>
      <c r="B1553" s="53" t="s">
        <v>34</v>
      </c>
      <c r="C1553" s="51">
        <v>0</v>
      </c>
      <c r="D1553" s="51">
        <v>0</v>
      </c>
      <c r="E1553" s="51">
        <v>100000</v>
      </c>
      <c r="F1553" s="51">
        <v>0</v>
      </c>
      <c r="G1553" s="51" t="s">
        <v>42</v>
      </c>
      <c r="H1553" s="51">
        <v>0.9721</v>
      </c>
      <c r="I1553" s="51">
        <v>0</v>
      </c>
      <c r="J1553" s="51">
        <v>0.9741</v>
      </c>
      <c r="K1553" s="51">
        <v>0</v>
      </c>
      <c r="L1553" s="51">
        <v>0.9771</v>
      </c>
      <c r="M1553" s="51">
        <v>0</v>
      </c>
      <c r="N1553" s="51">
        <v>0</v>
      </c>
      <c r="O1553" s="51">
        <f>(IF(G1553="SHORT",H1553-J1553,IF(G1553="LONG",J1553-H1553)))*E1553</f>
        <v>200</v>
      </c>
      <c r="P1553" s="51">
        <f>(IF(G1553="SHORT",IF(L1553="",0,J1553-L1553),IF(G1553="LONG",IF(L1553="",0,L1553-J1553))))*E1553</f>
        <v>300</v>
      </c>
      <c r="Q1553" s="51">
        <v>0</v>
      </c>
      <c r="R1553" s="51">
        <f>O1553+P1553+Q1553</f>
        <v>500</v>
      </c>
      <c r="S1553" s="51" t="s">
        <v>20</v>
      </c>
    </row>
    <row r="1554" spans="1:19">
      <c r="A1554" s="52">
        <v>42629</v>
      </c>
      <c r="B1554" s="53" t="s">
        <v>57</v>
      </c>
      <c r="C1554" s="51">
        <v>0</v>
      </c>
      <c r="D1554" s="51">
        <v>0</v>
      </c>
      <c r="E1554" s="51">
        <v>100000</v>
      </c>
      <c r="F1554" s="51">
        <v>0</v>
      </c>
      <c r="G1554" s="51" t="s">
        <v>42</v>
      </c>
      <c r="H1554" s="51">
        <v>1.4965</v>
      </c>
      <c r="I1554" s="51">
        <v>0</v>
      </c>
      <c r="J1554" s="51">
        <v>1.497</v>
      </c>
      <c r="K1554" s="51">
        <v>0</v>
      </c>
      <c r="L1554" s="51">
        <v>0</v>
      </c>
      <c r="M1554" s="51">
        <v>0</v>
      </c>
      <c r="N1554" s="51">
        <v>0</v>
      </c>
      <c r="O1554" s="51">
        <f>(IF(G1554="SHORT",H1554-J1554,IF(G1554="LONG",J1554-H1554)))*E1554</f>
        <v>50.0000000000167</v>
      </c>
      <c r="P1554" s="51">
        <v>0</v>
      </c>
      <c r="Q1554" s="51">
        <v>0</v>
      </c>
      <c r="R1554" s="51">
        <f>O1554+P1554+Q1554</f>
        <v>50.0000000000167</v>
      </c>
      <c r="S1554" s="51" t="s">
        <v>20</v>
      </c>
    </row>
    <row r="1555" spans="1:19">
      <c r="A1555" s="52">
        <v>42628</v>
      </c>
      <c r="B1555" s="53" t="s">
        <v>33</v>
      </c>
      <c r="C1555" s="51">
        <v>0</v>
      </c>
      <c r="D1555" s="51">
        <v>0</v>
      </c>
      <c r="E1555" s="51">
        <v>100000</v>
      </c>
      <c r="F1555" s="51">
        <v>0</v>
      </c>
      <c r="G1555" s="51" t="s">
        <v>42</v>
      </c>
      <c r="H1555" s="51">
        <v>1.7473</v>
      </c>
      <c r="I1555" s="51">
        <v>0</v>
      </c>
      <c r="J1555" s="51">
        <v>1.7493</v>
      </c>
      <c r="K1555" s="51">
        <v>0</v>
      </c>
      <c r="L1555" s="51">
        <v>1.7523</v>
      </c>
      <c r="M1555" s="51">
        <v>0</v>
      </c>
      <c r="N1555" s="51">
        <v>0</v>
      </c>
      <c r="O1555" s="51">
        <f t="shared" ref="O1555:O1556" si="850">(IF(G1555="SHORT",H1555-J1555,IF(G1555="LONG",J1555-H1555)))*E1555</f>
        <v>200</v>
      </c>
      <c r="P1555" s="51">
        <f t="shared" ref="P1555:P1556" si="851">(IF(G1555="SHORT",IF(L1555="",0,J1555-L1555),IF(G1555="LONG",IF(L1555="",0,L1555-J1555))))*E1555</f>
        <v>299.999999999989</v>
      </c>
      <c r="Q1555" s="51">
        <v>0</v>
      </c>
      <c r="R1555" s="51">
        <f t="shared" ref="R1555:R1556" si="852">O1555+P1555+Q1555</f>
        <v>499.999999999989</v>
      </c>
      <c r="S1555" s="51" t="s">
        <v>20</v>
      </c>
    </row>
    <row r="1556" spans="1:19">
      <c r="A1556" s="52">
        <v>42628</v>
      </c>
      <c r="B1556" s="53" t="s">
        <v>72</v>
      </c>
      <c r="C1556" s="51">
        <v>0</v>
      </c>
      <c r="D1556" s="51">
        <v>0</v>
      </c>
      <c r="E1556" s="51">
        <v>100000</v>
      </c>
      <c r="F1556" s="51">
        <v>0</v>
      </c>
      <c r="G1556" s="51" t="s">
        <v>42</v>
      </c>
      <c r="H1556" s="51">
        <v>0.8488</v>
      </c>
      <c r="I1556" s="51">
        <v>0</v>
      </c>
      <c r="J1556" s="51">
        <v>0.8508</v>
      </c>
      <c r="K1556" s="51">
        <v>0</v>
      </c>
      <c r="L1556" s="51">
        <v>0.8538</v>
      </c>
      <c r="M1556" s="51">
        <v>0</v>
      </c>
      <c r="N1556" s="51">
        <v>0</v>
      </c>
      <c r="O1556" s="51">
        <f>(IF(G1556="SHORT",H1556-J1556,IF(G1556="LONG",J1556-H1556)))*E1556</f>
        <v>200</v>
      </c>
      <c r="P1556" s="51">
        <f>(IF(G1556="SHORT",IF(L1556="",0,J1556-L1556),IF(G1556="LONG",IF(L1556="",0,L1556-J1556))))*E1556</f>
        <v>300</v>
      </c>
      <c r="Q1556" s="51">
        <v>0</v>
      </c>
      <c r="R1556" s="51">
        <f>O1556+P1556+Q1556</f>
        <v>500</v>
      </c>
      <c r="S1556" s="51" t="s">
        <v>20</v>
      </c>
    </row>
    <row r="1557" spans="1:19">
      <c r="A1557" s="52">
        <v>42628</v>
      </c>
      <c r="B1557" s="53" t="s">
        <v>54</v>
      </c>
      <c r="C1557" s="51">
        <v>0</v>
      </c>
      <c r="D1557" s="51">
        <v>0</v>
      </c>
      <c r="E1557" s="51">
        <v>1000</v>
      </c>
      <c r="F1557" s="51">
        <v>0</v>
      </c>
      <c r="G1557" s="51" t="s">
        <v>42</v>
      </c>
      <c r="H1557" s="51">
        <v>102.24</v>
      </c>
      <c r="I1557" s="51">
        <v>0</v>
      </c>
      <c r="J1557" s="51">
        <v>102.44</v>
      </c>
      <c r="K1557" s="51">
        <v>0</v>
      </c>
      <c r="L1557" s="51">
        <v>102.74</v>
      </c>
      <c r="M1557" s="51">
        <v>0</v>
      </c>
      <c r="N1557" s="51">
        <v>0</v>
      </c>
      <c r="O1557" s="51">
        <f t="shared" ref="O1557:O1558" si="853">(IF(G1557="SHORT",H1557-J1557,IF(G1557="LONG",J1557-H1557)))*E1557</f>
        <v>200.000000000003</v>
      </c>
      <c r="P1557" s="51">
        <f t="shared" ref="P1557" si="854">(IF(G1557="SHORT",IF(L1557="",0,J1557-L1557),IF(G1557="LONG",IF(L1557="",0,L1557-J1557))))*E1557</f>
        <v>299.999999999997</v>
      </c>
      <c r="Q1557" s="51">
        <v>0</v>
      </c>
      <c r="R1557" s="51">
        <f t="shared" ref="R1557:R1558" si="855">O1557+P1557+Q1557</f>
        <v>500</v>
      </c>
      <c r="S1557" s="51" t="s">
        <v>20</v>
      </c>
    </row>
    <row r="1558" spans="1:19">
      <c r="A1558" s="52">
        <v>42628</v>
      </c>
      <c r="B1558" s="53" t="s">
        <v>264</v>
      </c>
      <c r="C1558" s="51">
        <v>0</v>
      </c>
      <c r="D1558" s="51">
        <v>0</v>
      </c>
      <c r="E1558" s="51">
        <v>100000</v>
      </c>
      <c r="F1558" s="51">
        <v>0</v>
      </c>
      <c r="G1558" s="51" t="s">
        <v>42</v>
      </c>
      <c r="H1558" s="51">
        <v>1.3213</v>
      </c>
      <c r="I1558" s="51">
        <v>0</v>
      </c>
      <c r="J1558" s="51">
        <v>1.3213</v>
      </c>
      <c r="K1558" s="51">
        <v>0</v>
      </c>
      <c r="L1558" s="51">
        <v>0</v>
      </c>
      <c r="M1558" s="51">
        <v>0</v>
      </c>
      <c r="N1558" s="51">
        <v>0</v>
      </c>
      <c r="O1558" s="51">
        <f>(IF(G1558="SHORT",H1558-J1558,IF(G1558="LONG",J1558-H1558)))*E1558</f>
        <v>0</v>
      </c>
      <c r="P1558" s="51">
        <v>0</v>
      </c>
      <c r="Q1558" s="51">
        <v>0</v>
      </c>
      <c r="R1558" s="51">
        <f>O1558+P1558+Q1558</f>
        <v>0</v>
      </c>
      <c r="S1558" s="51" t="s">
        <v>20</v>
      </c>
    </row>
    <row r="1559" spans="1:19">
      <c r="A1559" s="52">
        <v>42627</v>
      </c>
      <c r="B1559" s="53" t="s">
        <v>72</v>
      </c>
      <c r="C1559" s="51">
        <v>0</v>
      </c>
      <c r="D1559" s="51">
        <v>0</v>
      </c>
      <c r="E1559" s="51">
        <v>100000</v>
      </c>
      <c r="F1559" s="51">
        <v>0</v>
      </c>
      <c r="G1559" s="51" t="s">
        <v>37</v>
      </c>
      <c r="H1559" s="51">
        <v>0.849</v>
      </c>
      <c r="I1559" s="51">
        <v>0</v>
      </c>
      <c r="J1559" s="51">
        <v>0.852</v>
      </c>
      <c r="K1559" s="51">
        <v>0</v>
      </c>
      <c r="L1559" s="51">
        <v>0</v>
      </c>
      <c r="M1559" s="51">
        <v>0</v>
      </c>
      <c r="N1559" s="51">
        <v>0</v>
      </c>
      <c r="O1559" s="51">
        <f t="shared" ref="O1559" si="856">(IF(G1559="SHORT",H1559-J1559,IF(G1559="LONG",J1559-H1559)))*E1559</f>
        <v>-300</v>
      </c>
      <c r="P1559" s="51">
        <v>0</v>
      </c>
      <c r="Q1559" s="51">
        <v>0</v>
      </c>
      <c r="R1559" s="51">
        <f t="shared" ref="R1559" si="857">O1559+P1559+Q1559</f>
        <v>-300</v>
      </c>
      <c r="S1559" s="51" t="s">
        <v>20</v>
      </c>
    </row>
    <row r="1560" spans="1:19">
      <c r="A1560" s="52">
        <v>42627</v>
      </c>
      <c r="B1560" s="53" t="s">
        <v>296</v>
      </c>
      <c r="C1560" s="51">
        <v>0</v>
      </c>
      <c r="D1560" s="51">
        <v>0</v>
      </c>
      <c r="E1560" s="51">
        <v>100000</v>
      </c>
      <c r="F1560" s="51">
        <v>0</v>
      </c>
      <c r="G1560" s="51" t="s">
        <v>42</v>
      </c>
      <c r="H1560" s="51">
        <v>1.2918</v>
      </c>
      <c r="I1560" s="51">
        <v>0</v>
      </c>
      <c r="J1560" s="51">
        <v>1.2938</v>
      </c>
      <c r="K1560" s="51">
        <v>0</v>
      </c>
      <c r="L1560" s="51">
        <v>0</v>
      </c>
      <c r="M1560" s="51">
        <v>0</v>
      </c>
      <c r="N1560" s="51">
        <v>0</v>
      </c>
      <c r="O1560" s="51">
        <f t="shared" ref="O1560" si="858">(IF(G1560="SHORT",H1560-J1560,IF(G1560="LONG",J1560-H1560)))*E1560</f>
        <v>200</v>
      </c>
      <c r="P1560" s="51">
        <v>0</v>
      </c>
      <c r="Q1560" s="51">
        <v>0</v>
      </c>
      <c r="R1560" s="51">
        <f t="shared" ref="R1560" si="859">O1560+P1560+Q1560</f>
        <v>200</v>
      </c>
      <c r="S1560" s="51" t="s">
        <v>20</v>
      </c>
    </row>
    <row r="1561" spans="1:19">
      <c r="A1561" s="52">
        <v>42627</v>
      </c>
      <c r="B1561" s="53" t="s">
        <v>28</v>
      </c>
      <c r="C1561" s="51">
        <v>0</v>
      </c>
      <c r="D1561" s="51">
        <v>0</v>
      </c>
      <c r="E1561" s="51">
        <v>100000</v>
      </c>
      <c r="F1561" s="51">
        <v>0</v>
      </c>
      <c r="G1561" s="51" t="s">
        <v>42</v>
      </c>
      <c r="H1561" s="51">
        <v>1.7372</v>
      </c>
      <c r="I1561" s="51">
        <v>0</v>
      </c>
      <c r="J1561" s="51">
        <v>1.7372</v>
      </c>
      <c r="K1561" s="51">
        <v>0</v>
      </c>
      <c r="L1561" s="51">
        <v>0</v>
      </c>
      <c r="M1561" s="51">
        <v>0</v>
      </c>
      <c r="N1561" s="51">
        <v>0</v>
      </c>
      <c r="O1561" s="51">
        <f t="shared" ref="O1561" si="860">(IF(G1561="SHORT",H1561-J1561,IF(G1561="LONG",J1561-H1561)))*E1561</f>
        <v>0</v>
      </c>
      <c r="P1561" s="51">
        <v>0</v>
      </c>
      <c r="Q1561" s="51">
        <v>0</v>
      </c>
      <c r="R1561" s="51">
        <f t="shared" ref="R1561" si="861">O1561+P1561+Q1561</f>
        <v>0</v>
      </c>
      <c r="S1561" s="51" t="s">
        <v>20</v>
      </c>
    </row>
    <row r="1562" spans="1:19">
      <c r="A1562" s="52">
        <v>42627</v>
      </c>
      <c r="B1562" s="53" t="s">
        <v>57</v>
      </c>
      <c r="C1562" s="51">
        <v>0</v>
      </c>
      <c r="D1562" s="51">
        <v>0</v>
      </c>
      <c r="E1562" s="51">
        <v>100000</v>
      </c>
      <c r="F1562" s="51">
        <v>0</v>
      </c>
      <c r="G1562" s="51" t="s">
        <v>42</v>
      </c>
      <c r="H1562" s="51">
        <v>1.5012</v>
      </c>
      <c r="I1562" s="51">
        <v>0</v>
      </c>
      <c r="J1562" s="51">
        <v>1.4992</v>
      </c>
      <c r="K1562" s="51">
        <v>0</v>
      </c>
      <c r="L1562" s="51">
        <v>0</v>
      </c>
      <c r="M1562" s="51">
        <v>0</v>
      </c>
      <c r="N1562" s="51">
        <v>0</v>
      </c>
      <c r="O1562" s="51">
        <f t="shared" ref="O1562" si="862">(IF(G1562="SHORT",H1562-J1562,IF(G1562="LONG",J1562-H1562)))*E1562</f>
        <v>-200</v>
      </c>
      <c r="P1562" s="51">
        <v>0</v>
      </c>
      <c r="Q1562" s="51">
        <v>0</v>
      </c>
      <c r="R1562" s="51">
        <f t="shared" ref="R1562" si="863">O1562+P1562+Q1562</f>
        <v>-200</v>
      </c>
      <c r="S1562" s="51" t="s">
        <v>20</v>
      </c>
    </row>
    <row r="1563" spans="1:19">
      <c r="A1563" s="52">
        <v>42627</v>
      </c>
      <c r="B1563" s="53" t="s">
        <v>43</v>
      </c>
      <c r="C1563" s="51">
        <v>0</v>
      </c>
      <c r="D1563" s="51">
        <v>0</v>
      </c>
      <c r="E1563" s="51">
        <v>100000</v>
      </c>
      <c r="F1563" s="51">
        <v>0</v>
      </c>
      <c r="G1563" s="51" t="s">
        <v>42</v>
      </c>
      <c r="H1563" s="51">
        <v>1.32</v>
      </c>
      <c r="I1563" s="51">
        <v>0</v>
      </c>
      <c r="J1563" s="51">
        <v>1.322</v>
      </c>
      <c r="K1563" s="51">
        <v>0</v>
      </c>
      <c r="L1563" s="51">
        <v>0</v>
      </c>
      <c r="M1563" s="51">
        <v>0</v>
      </c>
      <c r="N1563" s="51">
        <v>0</v>
      </c>
      <c r="O1563" s="51">
        <f t="shared" ref="O1563:O1571" si="864">(IF(G1563="SHORT",H1563-J1563,IF(G1563="LONG",J1563-H1563)))*E1563</f>
        <v>200</v>
      </c>
      <c r="P1563" s="51">
        <v>0</v>
      </c>
      <c r="Q1563" s="51">
        <v>0</v>
      </c>
      <c r="R1563" s="51">
        <f t="shared" ref="R1563:R1571" si="865">O1563+P1563+Q1563</f>
        <v>200</v>
      </c>
      <c r="S1563" s="51" t="s">
        <v>20</v>
      </c>
    </row>
    <row r="1564" spans="1:19">
      <c r="A1564" s="52">
        <v>42626</v>
      </c>
      <c r="B1564" s="53" t="s">
        <v>43</v>
      </c>
      <c r="C1564" s="51">
        <v>0</v>
      </c>
      <c r="D1564" s="51">
        <v>0</v>
      </c>
      <c r="E1564" s="51">
        <v>100000</v>
      </c>
      <c r="F1564" s="51">
        <v>0</v>
      </c>
      <c r="G1564" s="51" t="s">
        <v>42</v>
      </c>
      <c r="H1564" s="51">
        <v>1.7435</v>
      </c>
      <c r="I1564" s="51">
        <v>0</v>
      </c>
      <c r="J1564" s="51">
        <v>1.7415</v>
      </c>
      <c r="K1564" s="51">
        <v>0</v>
      </c>
      <c r="L1564" s="51">
        <v>0</v>
      </c>
      <c r="M1564" s="51">
        <v>0</v>
      </c>
      <c r="N1564" s="51">
        <v>0</v>
      </c>
      <c r="O1564" s="51">
        <f>(IF(G1564="SHORT",H1564-J1564,IF(G1564="LONG",J1564-H1564)))*E1564</f>
        <v>-200</v>
      </c>
      <c r="P1564" s="51">
        <v>0</v>
      </c>
      <c r="Q1564" s="51">
        <v>0</v>
      </c>
      <c r="R1564" s="51">
        <f>O1564+P1564+Q1564</f>
        <v>-200</v>
      </c>
      <c r="S1564" s="51" t="s">
        <v>20</v>
      </c>
    </row>
    <row r="1565" spans="1:19">
      <c r="A1565" s="52">
        <v>42626</v>
      </c>
      <c r="B1565" s="53" t="s">
        <v>28</v>
      </c>
      <c r="C1565" s="51">
        <v>0</v>
      </c>
      <c r="D1565" s="51">
        <v>0</v>
      </c>
      <c r="E1565" s="51">
        <v>100000</v>
      </c>
      <c r="F1565" s="51">
        <v>0</v>
      </c>
      <c r="G1565" s="51" t="s">
        <v>42</v>
      </c>
      <c r="H1565" s="51">
        <v>1.4735</v>
      </c>
      <c r="I1565" s="51">
        <v>0</v>
      </c>
      <c r="J1565" s="51">
        <v>1.4715</v>
      </c>
      <c r="K1565" s="51">
        <v>0</v>
      </c>
      <c r="L1565" s="51">
        <v>0</v>
      </c>
      <c r="M1565" s="51">
        <v>0</v>
      </c>
      <c r="N1565" s="51">
        <v>0</v>
      </c>
      <c r="O1565" s="51">
        <f>(IF(G1565="SHORT",H1565-J1565,IF(G1565="LONG",J1565-H1565)))*E1565</f>
        <v>-200</v>
      </c>
      <c r="P1565" s="51">
        <v>0</v>
      </c>
      <c r="Q1565" s="51">
        <v>0</v>
      </c>
      <c r="R1565" s="51">
        <f>O1565+P1565+Q1565</f>
        <v>-200</v>
      </c>
      <c r="S1565" s="51" t="s">
        <v>20</v>
      </c>
    </row>
    <row r="1566" spans="1:19">
      <c r="A1566" s="52">
        <v>42626</v>
      </c>
      <c r="B1566" s="53" t="s">
        <v>23</v>
      </c>
      <c r="C1566" s="51">
        <v>0</v>
      </c>
      <c r="D1566" s="51">
        <v>0</v>
      </c>
      <c r="E1566" s="51">
        <v>100000</v>
      </c>
      <c r="F1566" s="51">
        <v>0</v>
      </c>
      <c r="G1566" s="51" t="s">
        <v>42</v>
      </c>
      <c r="H1566" s="51">
        <v>1.468</v>
      </c>
      <c r="I1566" s="51">
        <v>0</v>
      </c>
      <c r="J1566" s="51">
        <v>1.47</v>
      </c>
      <c r="K1566" s="51">
        <v>0</v>
      </c>
      <c r="L1566" s="51">
        <v>1.473</v>
      </c>
      <c r="M1566" s="51">
        <v>0</v>
      </c>
      <c r="N1566" s="51">
        <v>0</v>
      </c>
      <c r="O1566" s="51">
        <f>(IF(G1566="SHORT",H1566-J1566,IF(G1566="LONG",J1566-H1566)))*E1566</f>
        <v>200</v>
      </c>
      <c r="P1566" s="51">
        <f t="shared" ref="P1566:P1567" si="866">(IF(G1566="SHORT",IF(L1566="",0,J1566-L1566),IF(G1566="LONG",IF(L1566="",0,L1566-J1566))))*E1566</f>
        <v>300.000000000011</v>
      </c>
      <c r="Q1566" s="51">
        <v>0</v>
      </c>
      <c r="R1566" s="51">
        <f>O1566+P1566+Q1566</f>
        <v>500.000000000012</v>
      </c>
      <c r="S1566" s="51" t="s">
        <v>20</v>
      </c>
    </row>
    <row r="1567" spans="1:19">
      <c r="A1567" s="52">
        <v>42626</v>
      </c>
      <c r="B1567" s="53" t="s">
        <v>56</v>
      </c>
      <c r="C1567" s="51">
        <v>0</v>
      </c>
      <c r="D1567" s="51">
        <v>0</v>
      </c>
      <c r="E1567" s="51">
        <v>1000</v>
      </c>
      <c r="F1567" s="51">
        <v>0</v>
      </c>
      <c r="G1567" s="51" t="s">
        <v>42</v>
      </c>
      <c r="H1567" s="51">
        <v>114.56</v>
      </c>
      <c r="I1567" s="51">
        <v>0</v>
      </c>
      <c r="J1567" s="51">
        <v>114.76</v>
      </c>
      <c r="K1567" s="51">
        <v>0</v>
      </c>
      <c r="L1567" s="51">
        <v>115.06</v>
      </c>
      <c r="M1567" s="51">
        <v>0</v>
      </c>
      <c r="N1567" s="51">
        <v>0</v>
      </c>
      <c r="O1567" s="51">
        <f>(IF(G1567="SHORT",H1567-J1567,IF(G1567="LONG",J1567-H1567)))*E1567</f>
        <v>200.000000000003</v>
      </c>
      <c r="P1567" s="51">
        <f>(IF(G1567="SHORT",IF(L1567="",0,J1567-L1567),IF(G1567="LONG",IF(L1567="",0,L1567-J1567))))*E1567</f>
        <v>299.999999999997</v>
      </c>
      <c r="Q1567" s="51">
        <v>0</v>
      </c>
      <c r="R1567" s="51">
        <f>O1567+P1567+Q1567</f>
        <v>500</v>
      </c>
      <c r="S1567" s="51" t="s">
        <v>20</v>
      </c>
    </row>
    <row r="1568" spans="1:19">
      <c r="A1568" s="52">
        <v>42625</v>
      </c>
      <c r="B1568" s="53" t="s">
        <v>54</v>
      </c>
      <c r="C1568" s="51">
        <v>0</v>
      </c>
      <c r="D1568" s="51">
        <v>0</v>
      </c>
      <c r="E1568" s="51">
        <v>1000</v>
      </c>
      <c r="F1568" s="51">
        <v>0</v>
      </c>
      <c r="G1568" s="51" t="s">
        <v>37</v>
      </c>
      <c r="H1568" s="51">
        <v>101.73</v>
      </c>
      <c r="I1568" s="51">
        <v>0</v>
      </c>
      <c r="J1568" s="51">
        <v>101.53</v>
      </c>
      <c r="K1568" s="51">
        <v>0</v>
      </c>
      <c r="L1568" s="51">
        <v>0</v>
      </c>
      <c r="M1568" s="51">
        <v>0</v>
      </c>
      <c r="N1568" s="51">
        <v>0</v>
      </c>
      <c r="O1568" s="51">
        <f>(IF(G1568="SHORT",H1568-J1568,IF(G1568="LONG",J1568-H1568)))*E1568</f>
        <v>200.000000000003</v>
      </c>
      <c r="P1568" s="51">
        <v>0</v>
      </c>
      <c r="Q1568" s="51">
        <v>0</v>
      </c>
      <c r="R1568" s="51">
        <f>O1568+P1568+Q1568</f>
        <v>200.000000000003</v>
      </c>
      <c r="S1568" s="51" t="s">
        <v>20</v>
      </c>
    </row>
    <row r="1569" spans="1:19">
      <c r="A1569" s="52">
        <v>42625</v>
      </c>
      <c r="B1569" s="53" t="s">
        <v>34</v>
      </c>
      <c r="C1569" s="51">
        <v>0</v>
      </c>
      <c r="D1569" s="51">
        <v>0</v>
      </c>
      <c r="E1569" s="51">
        <v>100000</v>
      </c>
      <c r="F1569" s="51">
        <v>0</v>
      </c>
      <c r="G1569" s="51" t="s">
        <v>42</v>
      </c>
      <c r="H1569" s="51">
        <v>0.9761</v>
      </c>
      <c r="I1569" s="51">
        <v>0</v>
      </c>
      <c r="J1569" s="51">
        <v>0.9781</v>
      </c>
      <c r="K1569" s="51">
        <v>0</v>
      </c>
      <c r="L1569" s="51">
        <v>0</v>
      </c>
      <c r="M1569" s="51">
        <v>0</v>
      </c>
      <c r="N1569" s="51">
        <v>0</v>
      </c>
      <c r="O1569" s="51">
        <f>(IF(G1569="SHORT",H1569-J1569,IF(G1569="LONG",J1569-H1569)))*E1569</f>
        <v>200</v>
      </c>
      <c r="P1569" s="51">
        <v>0</v>
      </c>
      <c r="Q1569" s="51">
        <v>0</v>
      </c>
      <c r="R1569" s="51">
        <f>O1569+P1569+Q1569</f>
        <v>200</v>
      </c>
      <c r="S1569" s="51" t="s">
        <v>20</v>
      </c>
    </row>
    <row r="1570" spans="1:19">
      <c r="A1570" s="52">
        <v>42625</v>
      </c>
      <c r="B1570" s="53" t="s">
        <v>56</v>
      </c>
      <c r="C1570" s="51">
        <v>0</v>
      </c>
      <c r="D1570" s="51">
        <v>0</v>
      </c>
      <c r="E1570" s="51">
        <v>1000</v>
      </c>
      <c r="F1570" s="51">
        <v>0</v>
      </c>
      <c r="G1570" s="51" t="s">
        <v>37</v>
      </c>
      <c r="H1570" s="51">
        <v>114.9</v>
      </c>
      <c r="I1570" s="51">
        <v>0</v>
      </c>
      <c r="J1570" s="51">
        <v>114.7</v>
      </c>
      <c r="K1570" s="51">
        <v>0</v>
      </c>
      <c r="L1570" s="51">
        <v>114.4</v>
      </c>
      <c r="M1570" s="51">
        <v>0</v>
      </c>
      <c r="N1570" s="51">
        <v>0</v>
      </c>
      <c r="O1570" s="51">
        <f>(IF(G1570="SHORT",H1570-J1570,IF(G1570="LONG",J1570-H1570)))*E1570</f>
        <v>200.000000000003</v>
      </c>
      <c r="P1570" s="51">
        <f>(IF(G1570="SHORT",IF(L1570="",0,J1570-L1570),IF(G1570="LONG",IF(L1570="",0,L1570-J1570))))*E1570</f>
        <v>299.999999999997</v>
      </c>
      <c r="Q1570" s="51">
        <v>0</v>
      </c>
      <c r="R1570" s="51">
        <f>O1570+P1570+Q1570</f>
        <v>500</v>
      </c>
      <c r="S1570" s="51" t="s">
        <v>20</v>
      </c>
    </row>
    <row r="1571" spans="1:19">
      <c r="A1571" s="52">
        <v>42625</v>
      </c>
      <c r="B1571" s="53" t="s">
        <v>43</v>
      </c>
      <c r="C1571" s="51">
        <v>0</v>
      </c>
      <c r="D1571" s="51">
        <v>0</v>
      </c>
      <c r="E1571" s="51">
        <v>100000</v>
      </c>
      <c r="F1571" s="51">
        <v>0</v>
      </c>
      <c r="G1571" s="51" t="s">
        <v>42</v>
      </c>
      <c r="H1571" s="51">
        <v>1.3276</v>
      </c>
      <c r="I1571" s="51">
        <v>0</v>
      </c>
      <c r="J1571" s="51">
        <v>1.3246</v>
      </c>
      <c r="K1571" s="51">
        <v>0</v>
      </c>
      <c r="L1571" s="51">
        <v>0</v>
      </c>
      <c r="M1571" s="51">
        <v>0</v>
      </c>
      <c r="N1571" s="51">
        <v>0</v>
      </c>
      <c r="O1571" s="51">
        <f>(IF(G1571="SHORT",H1571-J1571,IF(G1571="LONG",J1571-H1571)))*E1571</f>
        <v>-299.999999999989</v>
      </c>
      <c r="P1571" s="51">
        <v>0</v>
      </c>
      <c r="Q1571" s="51">
        <v>0</v>
      </c>
      <c r="R1571" s="51">
        <f>O1571+P1571+Q1571</f>
        <v>-299.999999999989</v>
      </c>
      <c r="S1571" s="51" t="s">
        <v>20</v>
      </c>
    </row>
    <row r="1572" spans="1:16378">
      <c r="A1572" s="52">
        <v>42622</v>
      </c>
      <c r="B1572" s="53" t="s">
        <v>43</v>
      </c>
      <c r="C1572" s="51">
        <v>0</v>
      </c>
      <c r="D1572" s="51">
        <v>0</v>
      </c>
      <c r="E1572" s="51">
        <v>100000</v>
      </c>
      <c r="F1572" s="51">
        <v>0</v>
      </c>
      <c r="G1572" s="51" t="s">
        <v>42</v>
      </c>
      <c r="H1572" s="51">
        <v>1.3295</v>
      </c>
      <c r="I1572" s="51">
        <v>0</v>
      </c>
      <c r="J1572" s="51">
        <v>1.332</v>
      </c>
      <c r="K1572" s="51">
        <v>0</v>
      </c>
      <c r="L1572" s="51">
        <v>0</v>
      </c>
      <c r="M1572" s="51">
        <v>0</v>
      </c>
      <c r="N1572" s="51">
        <v>0</v>
      </c>
      <c r="O1572" s="51">
        <f t="shared" ref="O1572:O1573" si="867">(IF(G1572="SHORT",H1572-J1572,IF(G1572="LONG",J1572-H1572)))*E1572</f>
        <v>250.000000000017</v>
      </c>
      <c r="P1572" s="51">
        <v>0</v>
      </c>
      <c r="Q1572" s="51">
        <v>0</v>
      </c>
      <c r="R1572" s="51">
        <f t="shared" ref="R1572:R1573" si="868">O1572+P1572+Q1572</f>
        <v>250.000000000017</v>
      </c>
      <c r="S1572" s="51" t="s">
        <v>20</v>
      </c>
      <c r="T1572" s="55"/>
      <c r="U1572" s="55"/>
      <c r="V1572" s="55"/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5"/>
      <c r="BH1572" s="55"/>
      <c r="BI1572" s="55"/>
      <c r="BJ1572" s="55"/>
      <c r="BK1572" s="55"/>
      <c r="BL1572" s="55"/>
      <c r="BM1572" s="55"/>
      <c r="BN1572" s="55"/>
      <c r="BO1572" s="55"/>
      <c r="BP1572" s="55"/>
      <c r="BQ1572" s="55"/>
      <c r="BR1572" s="55"/>
      <c r="BS1572" s="55"/>
      <c r="BT1572" s="55"/>
      <c r="BU1572" s="55"/>
      <c r="BV1572" s="55"/>
      <c r="BW1572" s="55"/>
      <c r="BX1572" s="55"/>
      <c r="BY1572" s="55"/>
      <c r="BZ1572" s="55"/>
      <c r="CA1572" s="55"/>
      <c r="CB1572" s="55"/>
      <c r="CC1572" s="55"/>
      <c r="CD1572" s="55"/>
      <c r="CE1572" s="55"/>
      <c r="CF1572" s="55"/>
      <c r="CG1572" s="55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D1572" s="55"/>
      <c r="EE1572" s="55"/>
      <c r="EF1572" s="55"/>
      <c r="EG1572" s="55"/>
      <c r="EH1572" s="55"/>
      <c r="EI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55"/>
      <c r="FL1572" s="55"/>
      <c r="FM1572" s="55"/>
      <c r="FN1572" s="55"/>
      <c r="FO1572" s="55"/>
      <c r="FP1572" s="55"/>
      <c r="FQ1572" s="55"/>
      <c r="FR1572" s="55"/>
      <c r="FS1572" s="55"/>
      <c r="FT1572" s="55"/>
      <c r="FU1572" s="55"/>
      <c r="FV1572" s="55"/>
      <c r="FW1572" s="55"/>
      <c r="FX1572" s="55"/>
      <c r="FY1572" s="55"/>
      <c r="FZ1572" s="55"/>
      <c r="GA1572" s="55"/>
      <c r="GB1572" s="55"/>
      <c r="GC1572" s="55"/>
      <c r="GD1572" s="55"/>
      <c r="GE1572" s="55"/>
      <c r="GF1572" s="55"/>
      <c r="GG1572" s="55"/>
      <c r="GH1572" s="55"/>
      <c r="GI1572" s="55"/>
      <c r="GJ1572" s="55"/>
      <c r="GK1572" s="55"/>
      <c r="GL1572" s="55"/>
      <c r="GM1572" s="55"/>
      <c r="GN1572" s="55"/>
      <c r="GO1572" s="55"/>
      <c r="GP1572" s="55"/>
      <c r="GQ1572" s="55"/>
      <c r="GR1572" s="55"/>
      <c r="GS1572" s="55"/>
      <c r="GT1572" s="55"/>
      <c r="GU1572" s="55"/>
      <c r="GV1572" s="55"/>
      <c r="GW1572" s="55"/>
      <c r="GX1572" s="55"/>
      <c r="GY1572" s="55"/>
      <c r="GZ1572" s="55"/>
      <c r="HA1572" s="55"/>
      <c r="HB1572" s="55"/>
      <c r="HC1572" s="55"/>
      <c r="HD1572" s="55"/>
      <c r="HE1572" s="55"/>
      <c r="HF1572" s="55"/>
      <c r="HG1572" s="55"/>
      <c r="HH1572" s="55"/>
      <c r="HI1572" s="55"/>
      <c r="HJ1572" s="55"/>
      <c r="HK1572" s="55"/>
      <c r="HL1572" s="55"/>
      <c r="HM1572" s="55"/>
      <c r="HN1572" s="55"/>
      <c r="HO1572" s="55"/>
      <c r="HP1572" s="55"/>
      <c r="HQ1572" s="55"/>
      <c r="HR1572" s="55"/>
      <c r="HS1572" s="55"/>
      <c r="HT1572" s="55"/>
      <c r="HU1572" s="55"/>
      <c r="HV1572" s="55"/>
      <c r="HW1572" s="55"/>
      <c r="HX1572" s="55"/>
      <c r="HY1572" s="55"/>
      <c r="HZ1572" s="55"/>
      <c r="IA1572" s="55"/>
      <c r="IB1572" s="55"/>
      <c r="IC1572" s="55"/>
      <c r="ID1572" s="55"/>
      <c r="IE1572" s="55"/>
      <c r="IF1572" s="55"/>
      <c r="IG1572" s="55"/>
      <c r="IH1572" s="55"/>
      <c r="II1572" s="55"/>
      <c r="IJ1572" s="55"/>
      <c r="IK1572" s="55"/>
      <c r="IL1572" s="55"/>
      <c r="IM1572" s="55"/>
      <c r="IN1572" s="55"/>
      <c r="IO1572" s="55"/>
      <c r="IP1572" s="55"/>
      <c r="IQ1572" s="55"/>
      <c r="IR1572" s="55"/>
      <c r="IS1572" s="55"/>
      <c r="IT1572" s="55"/>
      <c r="IU1572" s="55"/>
      <c r="IV1572" s="55"/>
      <c r="IW1572" s="55"/>
      <c r="IX1572" s="55"/>
      <c r="IY1572" s="55"/>
      <c r="IZ1572" s="55"/>
      <c r="JA1572" s="55"/>
      <c r="JB1572" s="55"/>
      <c r="JC1572" s="55"/>
      <c r="JD1572" s="55"/>
      <c r="JE1572" s="55"/>
      <c r="JF1572" s="55"/>
      <c r="JG1572" s="55"/>
      <c r="JH1572" s="55"/>
      <c r="JI1572" s="55"/>
      <c r="JJ1572" s="55"/>
      <c r="JK1572" s="55"/>
      <c r="JL1572" s="55"/>
      <c r="JM1572" s="55"/>
      <c r="JN1572" s="55"/>
      <c r="JO1572" s="55"/>
      <c r="JP1572" s="55"/>
      <c r="JQ1572" s="55"/>
      <c r="JR1572" s="55"/>
      <c r="JS1572" s="55"/>
      <c r="JT1572" s="55"/>
      <c r="JU1572" s="55"/>
      <c r="JV1572" s="55"/>
      <c r="JW1572" s="55"/>
      <c r="JX1572" s="55"/>
      <c r="JY1572" s="55"/>
      <c r="JZ1572" s="55"/>
      <c r="KA1572" s="55"/>
      <c r="KB1572" s="55"/>
      <c r="KC1572" s="55"/>
      <c r="KD1572" s="55"/>
      <c r="KE1572" s="55"/>
      <c r="KF1572" s="55"/>
      <c r="KG1572" s="55"/>
      <c r="KH1572" s="55"/>
      <c r="KI1572" s="55"/>
      <c r="KJ1572" s="55"/>
      <c r="KK1572" s="55"/>
      <c r="KL1572" s="55"/>
      <c r="KM1572" s="55"/>
      <c r="KN1572" s="55"/>
      <c r="KO1572" s="55"/>
      <c r="KP1572" s="55"/>
      <c r="KQ1572" s="55"/>
      <c r="KR1572" s="55"/>
      <c r="KS1572" s="55"/>
      <c r="KT1572" s="55"/>
      <c r="KU1572" s="55"/>
      <c r="KV1572" s="55"/>
      <c r="KW1572" s="55"/>
      <c r="KX1572" s="55"/>
      <c r="KY1572" s="55"/>
      <c r="KZ1572" s="55"/>
      <c r="LA1572" s="55"/>
      <c r="LB1572" s="55"/>
      <c r="LC1572" s="55"/>
      <c r="LD1572" s="55"/>
      <c r="LE1572" s="55"/>
      <c r="LF1572" s="55"/>
      <c r="LG1572" s="55"/>
      <c r="LH1572" s="55"/>
      <c r="LI1572" s="55"/>
      <c r="LJ1572" s="55"/>
      <c r="LK1572" s="55"/>
      <c r="LL1572" s="55"/>
      <c r="LM1572" s="55"/>
      <c r="LN1572" s="55"/>
      <c r="LO1572" s="55"/>
      <c r="LP1572" s="55"/>
      <c r="LQ1572" s="55"/>
      <c r="LR1572" s="55"/>
      <c r="LS1572" s="55"/>
      <c r="LT1572" s="55"/>
      <c r="LU1572" s="55"/>
      <c r="LV1572" s="55"/>
      <c r="LW1572" s="55"/>
      <c r="LX1572" s="55"/>
      <c r="LY1572" s="55"/>
      <c r="LZ1572" s="55"/>
      <c r="MA1572" s="55"/>
      <c r="MB1572" s="55"/>
      <c r="MC1572" s="55"/>
      <c r="MD1572" s="55"/>
      <c r="ME1572" s="55"/>
      <c r="MF1572" s="55"/>
      <c r="MG1572" s="55"/>
      <c r="MH1572" s="55"/>
      <c r="MI1572" s="55"/>
      <c r="MJ1572" s="55"/>
      <c r="MK1572" s="55"/>
      <c r="ML1572" s="55"/>
      <c r="MM1572" s="55"/>
      <c r="MN1572" s="55"/>
      <c r="MO1572" s="55"/>
      <c r="MP1572" s="55"/>
      <c r="MQ1572" s="55"/>
      <c r="MR1572" s="55"/>
      <c r="MS1572" s="55"/>
      <c r="MT1572" s="55"/>
      <c r="MU1572" s="55"/>
      <c r="MV1572" s="55"/>
      <c r="MW1572" s="55"/>
      <c r="MX1572" s="55"/>
      <c r="MY1572" s="55"/>
      <c r="MZ1572" s="55"/>
      <c r="NA1572" s="55"/>
      <c r="NB1572" s="55"/>
      <c r="NC1572" s="55"/>
      <c r="ND1572" s="55"/>
      <c r="NE1572" s="55"/>
      <c r="NF1572" s="55"/>
      <c r="NG1572" s="55"/>
      <c r="NH1572" s="55"/>
      <c r="NI1572" s="55"/>
      <c r="NJ1572" s="55"/>
      <c r="NK1572" s="55"/>
      <c r="NL1572" s="55"/>
      <c r="NM1572" s="55"/>
      <c r="NN1572" s="55"/>
      <c r="NO1572" s="55"/>
      <c r="NP1572" s="55"/>
      <c r="NQ1572" s="55"/>
      <c r="NR1572" s="55"/>
      <c r="NS1572" s="55"/>
      <c r="NT1572" s="55"/>
      <c r="NU1572" s="55"/>
      <c r="NV1572" s="55"/>
      <c r="NW1572" s="55"/>
      <c r="NX1572" s="55"/>
      <c r="NY1572" s="55"/>
      <c r="NZ1572" s="55"/>
      <c r="OA1572" s="55"/>
      <c r="OB1572" s="55"/>
      <c r="OC1572" s="55"/>
      <c r="OD1572" s="55"/>
      <c r="OE1572" s="55"/>
      <c r="OF1572" s="55"/>
      <c r="OG1572" s="55"/>
      <c r="OH1572" s="55"/>
      <c r="OI1572" s="55"/>
      <c r="OJ1572" s="55"/>
      <c r="OK1572" s="55"/>
      <c r="OL1572" s="55"/>
      <c r="OM1572" s="55"/>
      <c r="ON1572" s="55"/>
      <c r="OO1572" s="55"/>
      <c r="OP1572" s="55"/>
      <c r="OQ1572" s="55"/>
      <c r="OR1572" s="55"/>
      <c r="OS1572" s="55"/>
      <c r="OT1572" s="55"/>
      <c r="OU1572" s="55"/>
      <c r="OV1572" s="55"/>
      <c r="OW1572" s="55"/>
      <c r="OX1572" s="55"/>
      <c r="OY1572" s="55"/>
      <c r="OZ1572" s="55"/>
      <c r="PA1572" s="55"/>
      <c r="PB1572" s="55"/>
      <c r="PC1572" s="55"/>
      <c r="PD1572" s="55"/>
      <c r="PE1572" s="55"/>
      <c r="PF1572" s="55"/>
      <c r="PG1572" s="55"/>
      <c r="PH1572" s="55"/>
      <c r="PI1572" s="55"/>
      <c r="PJ1572" s="55"/>
      <c r="PK1572" s="55"/>
      <c r="PL1572" s="55"/>
      <c r="PM1572" s="55"/>
      <c r="PN1572" s="55"/>
      <c r="PO1572" s="55"/>
      <c r="PP1572" s="55"/>
      <c r="PQ1572" s="55"/>
      <c r="PR1572" s="55"/>
      <c r="PS1572" s="55"/>
      <c r="PT1572" s="55"/>
      <c r="PU1572" s="55"/>
      <c r="PV1572" s="55"/>
      <c r="PW1572" s="55"/>
      <c r="PX1572" s="55"/>
      <c r="PY1572" s="55"/>
      <c r="PZ1572" s="55"/>
      <c r="QA1572" s="55"/>
      <c r="QB1572" s="55"/>
      <c r="QC1572" s="55"/>
      <c r="QD1572" s="55"/>
      <c r="QE1572" s="55"/>
      <c r="QF1572" s="55"/>
      <c r="QG1572" s="55"/>
      <c r="QH1572" s="55"/>
      <c r="QI1572" s="55"/>
      <c r="QJ1572" s="55"/>
      <c r="QK1572" s="55"/>
      <c r="QL1572" s="55"/>
      <c r="QM1572" s="55"/>
      <c r="QN1572" s="55"/>
      <c r="QO1572" s="55"/>
      <c r="QP1572" s="55"/>
      <c r="QQ1572" s="55"/>
      <c r="QR1572" s="55"/>
      <c r="QS1572" s="55"/>
      <c r="QT1572" s="55"/>
      <c r="QU1572" s="55"/>
      <c r="QV1572" s="55"/>
      <c r="QW1572" s="55"/>
      <c r="QX1572" s="55"/>
      <c r="QY1572" s="55"/>
      <c r="QZ1572" s="55"/>
      <c r="RA1572" s="55"/>
      <c r="RB1572" s="55"/>
      <c r="RC1572" s="55"/>
      <c r="RD1572" s="55"/>
      <c r="RE1572" s="55"/>
      <c r="RF1572" s="55"/>
      <c r="RG1572" s="55"/>
      <c r="RH1572" s="55"/>
      <c r="RI1572" s="55"/>
      <c r="RJ1572" s="55"/>
      <c r="RK1572" s="55"/>
      <c r="RL1572" s="55"/>
      <c r="RM1572" s="55"/>
      <c r="RN1572" s="55"/>
      <c r="RO1572" s="55"/>
      <c r="RP1572" s="55"/>
      <c r="RQ1572" s="55"/>
      <c r="RR1572" s="55"/>
      <c r="RS1572" s="55"/>
      <c r="RT1572" s="55"/>
      <c r="RU1572" s="55"/>
      <c r="RV1572" s="55"/>
      <c r="RW1572" s="55"/>
      <c r="RX1572" s="55"/>
      <c r="RY1572" s="55"/>
      <c r="RZ1572" s="55"/>
      <c r="SA1572" s="55"/>
      <c r="SB1572" s="55"/>
      <c r="SC1572" s="55"/>
      <c r="SD1572" s="55"/>
      <c r="SE1572" s="55"/>
      <c r="SF1572" s="55"/>
      <c r="SG1572" s="55"/>
      <c r="SH1572" s="55"/>
      <c r="SI1572" s="55"/>
      <c r="SJ1572" s="55"/>
      <c r="SK1572" s="55"/>
      <c r="SL1572" s="55"/>
      <c r="SM1572" s="55"/>
      <c r="SN1572" s="55"/>
      <c r="SO1572" s="55"/>
      <c r="SP1572" s="55"/>
      <c r="SQ1572" s="55"/>
      <c r="SR1572" s="55"/>
      <c r="SS1572" s="55"/>
      <c r="ST1572" s="55"/>
      <c r="SU1572" s="55"/>
      <c r="SV1572" s="55"/>
      <c r="SW1572" s="55"/>
      <c r="SX1572" s="55"/>
      <c r="SY1572" s="55"/>
      <c r="SZ1572" s="55"/>
      <c r="TA1572" s="55"/>
      <c r="TB1572" s="55"/>
      <c r="TC1572" s="55"/>
      <c r="TD1572" s="55"/>
      <c r="TE1572" s="55"/>
      <c r="TF1572" s="55"/>
      <c r="TG1572" s="55"/>
      <c r="TH1572" s="55"/>
      <c r="TI1572" s="55"/>
      <c r="TJ1572" s="55"/>
      <c r="TK1572" s="55"/>
      <c r="TL1572" s="55"/>
      <c r="TM1572" s="55"/>
      <c r="TN1572" s="55"/>
      <c r="TO1572" s="55"/>
      <c r="TP1572" s="55"/>
      <c r="TQ1572" s="55"/>
      <c r="TR1572" s="55"/>
      <c r="TS1572" s="55"/>
      <c r="TT1572" s="55"/>
      <c r="TU1572" s="55"/>
      <c r="TV1572" s="55"/>
      <c r="TW1572" s="55"/>
      <c r="TX1572" s="55"/>
      <c r="TY1572" s="55"/>
      <c r="TZ1572" s="55"/>
      <c r="UA1572" s="55"/>
      <c r="UB1572" s="55"/>
      <c r="UC1572" s="55"/>
      <c r="UD1572" s="55"/>
      <c r="UE1572" s="55"/>
      <c r="UF1572" s="55"/>
      <c r="UG1572" s="55"/>
      <c r="UH1572" s="55"/>
      <c r="UI1572" s="55"/>
      <c r="UJ1572" s="55"/>
      <c r="UK1572" s="55"/>
      <c r="UL1572" s="55"/>
      <c r="UM1572" s="55"/>
      <c r="UN1572" s="55"/>
      <c r="UO1572" s="55"/>
      <c r="UP1572" s="55"/>
      <c r="UQ1572" s="55"/>
      <c r="UR1572" s="55"/>
      <c r="US1572" s="55"/>
      <c r="UT1572" s="55"/>
      <c r="UU1572" s="55"/>
      <c r="UV1572" s="55"/>
      <c r="UW1572" s="55"/>
      <c r="UX1572" s="55"/>
      <c r="UY1572" s="55"/>
      <c r="UZ1572" s="55"/>
      <c r="VA1572" s="55"/>
      <c r="VB1572" s="55"/>
      <c r="VC1572" s="55"/>
      <c r="VD1572" s="55"/>
      <c r="VE1572" s="55"/>
      <c r="VF1572" s="55"/>
      <c r="VG1572" s="55"/>
      <c r="VH1572" s="55"/>
      <c r="VI1572" s="55"/>
      <c r="VJ1572" s="55"/>
      <c r="VK1572" s="55"/>
      <c r="VL1572" s="55"/>
      <c r="VM1572" s="55"/>
      <c r="VN1572" s="55"/>
      <c r="VO1572" s="55"/>
      <c r="VP1572" s="55"/>
      <c r="VQ1572" s="55"/>
      <c r="VR1572" s="55"/>
      <c r="VS1572" s="55"/>
      <c r="VT1572" s="55"/>
      <c r="VU1572" s="55"/>
      <c r="VV1572" s="55"/>
      <c r="VW1572" s="55"/>
      <c r="VX1572" s="55"/>
      <c r="VY1572" s="55"/>
      <c r="VZ1572" s="55"/>
      <c r="WA1572" s="55"/>
      <c r="WB1572" s="55"/>
      <c r="WC1572" s="55"/>
      <c r="WD1572" s="55"/>
      <c r="WE1572" s="55"/>
      <c r="WF1572" s="55"/>
      <c r="WG1572" s="55"/>
      <c r="WH1572" s="55"/>
      <c r="WI1572" s="55"/>
      <c r="WJ1572" s="55"/>
      <c r="WK1572" s="55"/>
      <c r="WL1572" s="55"/>
      <c r="WM1572" s="55"/>
      <c r="WN1572" s="55"/>
      <c r="WO1572" s="55"/>
      <c r="WP1572" s="55"/>
      <c r="WQ1572" s="55"/>
      <c r="WR1572" s="55"/>
      <c r="WS1572" s="55"/>
      <c r="WT1572" s="55"/>
      <c r="WU1572" s="55"/>
      <c r="WV1572" s="55"/>
      <c r="WW1572" s="55"/>
      <c r="WX1572" s="55"/>
      <c r="WY1572" s="55"/>
      <c r="WZ1572" s="55"/>
      <c r="XA1572" s="55"/>
      <c r="XB1572" s="55"/>
      <c r="XC1572" s="55"/>
      <c r="XD1572" s="55"/>
      <c r="XE1572" s="55"/>
      <c r="XF1572" s="55"/>
      <c r="XG1572" s="55"/>
      <c r="XH1572" s="55"/>
      <c r="XI1572" s="55"/>
      <c r="XJ1572" s="55"/>
      <c r="XK1572" s="55"/>
      <c r="XL1572" s="55"/>
      <c r="XM1572" s="55"/>
      <c r="XN1572" s="55"/>
      <c r="XO1572" s="55"/>
      <c r="XP1572" s="55"/>
      <c r="XQ1572" s="55"/>
      <c r="XR1572" s="55"/>
      <c r="XS1572" s="55"/>
      <c r="XT1572" s="55"/>
      <c r="XU1572" s="55"/>
      <c r="XV1572" s="55"/>
      <c r="XW1572" s="55"/>
      <c r="XX1572" s="55"/>
      <c r="XY1572" s="55"/>
      <c r="XZ1572" s="55"/>
      <c r="YA1572" s="55"/>
      <c r="YB1572" s="55"/>
      <c r="YC1572" s="55"/>
      <c r="YD1572" s="55"/>
      <c r="YE1572" s="55"/>
      <c r="YF1572" s="55"/>
      <c r="YG1572" s="55"/>
      <c r="YH1572" s="55"/>
      <c r="YI1572" s="55"/>
      <c r="YJ1572" s="55"/>
      <c r="YK1572" s="55"/>
      <c r="YL1572" s="55"/>
      <c r="YM1572" s="55"/>
      <c r="YN1572" s="55"/>
      <c r="YO1572" s="55"/>
      <c r="YP1572" s="55"/>
      <c r="YQ1572" s="55"/>
      <c r="YR1572" s="55"/>
      <c r="YS1572" s="55"/>
      <c r="YT1572" s="55"/>
      <c r="YU1572" s="55"/>
      <c r="YV1572" s="55"/>
      <c r="YW1572" s="55"/>
      <c r="YX1572" s="55"/>
      <c r="YY1572" s="55"/>
      <c r="YZ1572" s="55"/>
      <c r="ZA1572" s="55"/>
      <c r="ZB1572" s="55"/>
      <c r="ZC1572" s="55"/>
      <c r="ZD1572" s="55"/>
      <c r="ZE1572" s="55"/>
      <c r="ZF1572" s="55"/>
      <c r="ZG1572" s="55"/>
      <c r="ZH1572" s="55"/>
      <c r="ZI1572" s="55"/>
      <c r="ZJ1572" s="55"/>
      <c r="ZK1572" s="55"/>
      <c r="ZL1572" s="55"/>
      <c r="ZM1572" s="55"/>
      <c r="ZN1572" s="55"/>
      <c r="ZO1572" s="55"/>
      <c r="ZP1572" s="55"/>
      <c r="ZQ1572" s="55"/>
      <c r="ZR1572" s="55"/>
      <c r="ZS1572" s="55"/>
      <c r="ZT1572" s="55"/>
      <c r="ZU1572" s="55"/>
      <c r="ZV1572" s="55"/>
      <c r="ZW1572" s="55"/>
      <c r="ZX1572" s="55"/>
      <c r="ZY1572" s="55"/>
      <c r="ZZ1572" s="55"/>
      <c r="AAA1572" s="55"/>
      <c r="AAB1572" s="55"/>
      <c r="AAC1572" s="55"/>
      <c r="AAD1572" s="55"/>
      <c r="AAE1572" s="55"/>
      <c r="AAF1572" s="55"/>
      <c r="AAG1572" s="55"/>
      <c r="AAH1572" s="55"/>
      <c r="AAI1572" s="55"/>
      <c r="AAJ1572" s="55"/>
      <c r="AAK1572" s="55"/>
      <c r="AAL1572" s="55"/>
      <c r="AAM1572" s="55"/>
      <c r="AAN1572" s="55"/>
      <c r="AAO1572" s="55"/>
      <c r="AAP1572" s="55"/>
      <c r="AAQ1572" s="55"/>
      <c r="AAR1572" s="55"/>
      <c r="AAS1572" s="55"/>
      <c r="AAT1572" s="55"/>
      <c r="AAU1572" s="55"/>
      <c r="AAV1572" s="55"/>
      <c r="AAW1572" s="55"/>
      <c r="AAX1572" s="55"/>
      <c r="AAY1572" s="55"/>
      <c r="AAZ1572" s="55"/>
      <c r="ABA1572" s="55"/>
      <c r="ABB1572" s="55"/>
      <c r="ABC1572" s="55"/>
      <c r="ABD1572" s="55"/>
      <c r="ABE1572" s="55"/>
      <c r="ABF1572" s="55"/>
      <c r="ABG1572" s="55"/>
      <c r="ABH1572" s="55"/>
      <c r="ABI1572" s="55"/>
      <c r="ABJ1572" s="55"/>
      <c r="ABK1572" s="55"/>
      <c r="ABL1572" s="55"/>
      <c r="ABM1572" s="55"/>
      <c r="ABN1572" s="55"/>
      <c r="ABO1572" s="55"/>
      <c r="ABP1572" s="55"/>
      <c r="ABQ1572" s="55"/>
      <c r="ABR1572" s="55"/>
      <c r="ABS1572" s="55"/>
      <c r="ABT1572" s="55"/>
      <c r="ABU1572" s="55"/>
      <c r="ABV1572" s="55"/>
      <c r="ABW1572" s="55"/>
      <c r="ABX1572" s="55"/>
      <c r="ABY1572" s="55"/>
      <c r="ABZ1572" s="55"/>
      <c r="ACA1572" s="55"/>
      <c r="ACB1572" s="55"/>
      <c r="ACC1572" s="55"/>
      <c r="ACD1572" s="55"/>
      <c r="ACE1572" s="55"/>
      <c r="ACF1572" s="55"/>
      <c r="ACG1572" s="55"/>
      <c r="ACH1572" s="55"/>
      <c r="ACI1572" s="55"/>
      <c r="ACJ1572" s="55"/>
      <c r="ACK1572" s="55"/>
      <c r="ACL1572" s="55"/>
      <c r="ACM1572" s="55"/>
      <c r="ACN1572" s="55"/>
      <c r="ACO1572" s="55"/>
      <c r="ACP1572" s="55"/>
      <c r="ACQ1572" s="55"/>
      <c r="ACR1572" s="55"/>
      <c r="ACS1572" s="55"/>
      <c r="ACT1572" s="55"/>
      <c r="ACU1572" s="55"/>
      <c r="ACV1572" s="55"/>
      <c r="ACW1572" s="55"/>
      <c r="ACX1572" s="55"/>
      <c r="ACY1572" s="55"/>
      <c r="ACZ1572" s="55"/>
      <c r="ADA1572" s="55"/>
      <c r="ADB1572" s="55"/>
      <c r="ADC1572" s="55"/>
      <c r="ADD1572" s="55"/>
      <c r="ADE1572" s="55"/>
      <c r="ADF1572" s="55"/>
      <c r="ADG1572" s="55"/>
      <c r="ADH1572" s="55"/>
      <c r="ADI1572" s="55"/>
      <c r="ADJ1572" s="55"/>
      <c r="ADK1572" s="55"/>
      <c r="ADL1572" s="55"/>
      <c r="ADM1572" s="55"/>
      <c r="ADN1572" s="55"/>
      <c r="ADO1572" s="55"/>
      <c r="ADP1572" s="55"/>
      <c r="ADQ1572" s="55"/>
      <c r="ADR1572" s="55"/>
      <c r="ADS1572" s="55"/>
      <c r="ADT1572" s="55"/>
      <c r="ADU1572" s="55"/>
      <c r="ADV1572" s="55"/>
      <c r="ADW1572" s="55"/>
      <c r="ADX1572" s="55"/>
      <c r="ADY1572" s="55"/>
      <c r="ADZ1572" s="55"/>
      <c r="AEA1572" s="55"/>
      <c r="AEB1572" s="55"/>
      <c r="AEC1572" s="55"/>
      <c r="AED1572" s="55"/>
      <c r="AEE1572" s="55"/>
      <c r="AEF1572" s="55"/>
      <c r="AEG1572" s="55"/>
      <c r="AEH1572" s="55"/>
      <c r="AEI1572" s="55"/>
      <c r="AEJ1572" s="55"/>
      <c r="AEK1572" s="55"/>
      <c r="AEL1572" s="55"/>
      <c r="AEM1572" s="55"/>
      <c r="AEN1572" s="55"/>
      <c r="AEO1572" s="55"/>
      <c r="AEP1572" s="55"/>
      <c r="AEQ1572" s="55"/>
      <c r="AER1572" s="55"/>
      <c r="AES1572" s="55"/>
      <c r="AET1572" s="55"/>
      <c r="AEU1572" s="55"/>
      <c r="AEV1572" s="55"/>
      <c r="AEW1572" s="55"/>
      <c r="AEX1572" s="55"/>
      <c r="AEY1572" s="55"/>
      <c r="AEZ1572" s="55"/>
      <c r="AFA1572" s="55"/>
      <c r="AFB1572" s="55"/>
      <c r="AFC1572" s="55"/>
      <c r="AFD1572" s="55"/>
      <c r="AFE1572" s="55"/>
      <c r="AFF1572" s="55"/>
      <c r="AFG1572" s="55"/>
      <c r="AFH1572" s="55"/>
      <c r="AFI1572" s="55"/>
      <c r="AFJ1572" s="55"/>
      <c r="AFK1572" s="55"/>
      <c r="AFL1572" s="55"/>
      <c r="AFM1572" s="55"/>
      <c r="AFN1572" s="55"/>
      <c r="AFO1572" s="55"/>
      <c r="AFP1572" s="55"/>
      <c r="AFQ1572" s="55"/>
      <c r="AFR1572" s="55"/>
      <c r="AFS1572" s="55"/>
      <c r="AFT1572" s="55"/>
      <c r="AFU1572" s="55"/>
      <c r="AFV1572" s="55"/>
      <c r="AFW1572" s="55"/>
      <c r="AFX1572" s="55"/>
      <c r="AFY1572" s="55"/>
      <c r="AFZ1572" s="55"/>
      <c r="AGA1572" s="55"/>
      <c r="AGB1572" s="55"/>
      <c r="AGC1572" s="55"/>
      <c r="AGD1572" s="55"/>
      <c r="AGE1572" s="55"/>
      <c r="AGF1572" s="55"/>
      <c r="AGG1572" s="55"/>
      <c r="AGH1572" s="55"/>
      <c r="AGI1572" s="55"/>
      <c r="AGJ1572" s="55"/>
      <c r="AGK1572" s="55"/>
      <c r="AGL1572" s="55"/>
      <c r="AGM1572" s="55"/>
      <c r="AGN1572" s="55"/>
      <c r="AGO1572" s="55"/>
      <c r="AGP1572" s="55"/>
      <c r="AGQ1572" s="55"/>
      <c r="AGR1572" s="55"/>
      <c r="AGS1572" s="55"/>
      <c r="AGT1572" s="55"/>
      <c r="AGU1572" s="55"/>
      <c r="AGV1572" s="55"/>
      <c r="AGW1572" s="55"/>
      <c r="AGX1572" s="55"/>
      <c r="AGY1572" s="55"/>
      <c r="AGZ1572" s="55"/>
      <c r="AHA1572" s="55"/>
      <c r="AHB1572" s="55"/>
      <c r="AHC1572" s="55"/>
      <c r="AHD1572" s="55"/>
      <c r="AHE1572" s="55"/>
      <c r="AHF1572" s="55"/>
      <c r="AHG1572" s="55"/>
      <c r="AHH1572" s="55"/>
      <c r="AHI1572" s="55"/>
      <c r="AHJ1572" s="55"/>
      <c r="AHK1572" s="55"/>
      <c r="AHL1572" s="55"/>
      <c r="AHM1572" s="55"/>
      <c r="AHN1572" s="55"/>
      <c r="AHO1572" s="55"/>
      <c r="AHP1572" s="55"/>
      <c r="AHQ1572" s="55"/>
      <c r="AHR1572" s="55"/>
      <c r="AHS1572" s="55"/>
      <c r="AHT1572" s="55"/>
      <c r="AHU1572" s="55"/>
      <c r="AHV1572" s="55"/>
      <c r="AHW1572" s="55"/>
      <c r="AHX1572" s="55"/>
      <c r="AHY1572" s="55"/>
      <c r="AHZ1572" s="55"/>
      <c r="AIA1572" s="55"/>
      <c r="AIB1572" s="55"/>
      <c r="AIC1572" s="55"/>
      <c r="AID1572" s="55"/>
      <c r="AIE1572" s="55"/>
      <c r="AIF1572" s="55"/>
      <c r="AIG1572" s="55"/>
      <c r="AIH1572" s="55"/>
      <c r="AII1572" s="55"/>
      <c r="AIJ1572" s="55"/>
      <c r="AIK1572" s="55"/>
      <c r="AIL1572" s="55"/>
      <c r="AIM1572" s="55"/>
      <c r="AIN1572" s="55"/>
      <c r="AIO1572" s="55"/>
      <c r="AIP1572" s="55"/>
      <c r="AIQ1572" s="55"/>
      <c r="AIR1572" s="55"/>
      <c r="AIS1572" s="55"/>
      <c r="AIT1572" s="55"/>
      <c r="AIU1572" s="55"/>
      <c r="AIV1572" s="55"/>
      <c r="AIW1572" s="55"/>
      <c r="AIX1572" s="55"/>
      <c r="AIY1572" s="55"/>
      <c r="AIZ1572" s="55"/>
      <c r="AJA1572" s="55"/>
      <c r="AJB1572" s="55"/>
      <c r="AJC1572" s="55"/>
      <c r="AJD1572" s="55"/>
      <c r="AJE1572" s="55"/>
      <c r="AJF1572" s="55"/>
      <c r="AJG1572" s="55"/>
      <c r="AJH1572" s="55"/>
      <c r="AJI1572" s="55"/>
      <c r="AJJ1572" s="55"/>
      <c r="AJK1572" s="55"/>
      <c r="AJL1572" s="55"/>
      <c r="AJM1572" s="55"/>
      <c r="AJN1572" s="55"/>
      <c r="AJO1572" s="55"/>
      <c r="AJP1572" s="55"/>
      <c r="AJQ1572" s="55"/>
      <c r="AJR1572" s="55"/>
      <c r="AJS1572" s="55"/>
      <c r="AJT1572" s="55"/>
      <c r="AJU1572" s="55"/>
      <c r="AJV1572" s="55"/>
      <c r="AJW1572" s="55"/>
      <c r="AJX1572" s="55"/>
      <c r="AJY1572" s="55"/>
      <c r="AJZ1572" s="55"/>
      <c r="AKA1572" s="55"/>
      <c r="AKB1572" s="55"/>
      <c r="AKC1572" s="55"/>
      <c r="AKD1572" s="55"/>
      <c r="AKE1572" s="55"/>
      <c r="AKF1572" s="55"/>
      <c r="AKG1572" s="55"/>
      <c r="AKH1572" s="55"/>
      <c r="AKI1572" s="55"/>
      <c r="AKJ1572" s="55"/>
      <c r="AKK1572" s="55"/>
      <c r="AKL1572" s="55"/>
      <c r="AKM1572" s="55"/>
      <c r="AKN1572" s="55"/>
      <c r="AKO1572" s="55"/>
      <c r="AKP1572" s="55"/>
      <c r="AKQ1572" s="55"/>
      <c r="AKR1572" s="55"/>
      <c r="AKS1572" s="55"/>
      <c r="AKT1572" s="55"/>
      <c r="AKU1572" s="55"/>
      <c r="AKV1572" s="55"/>
      <c r="AKW1572" s="55"/>
      <c r="AKX1572" s="55"/>
      <c r="AKY1572" s="55"/>
      <c r="AKZ1572" s="55"/>
      <c r="ALA1572" s="55"/>
      <c r="ALB1572" s="55"/>
      <c r="ALC1572" s="55"/>
      <c r="ALD1572" s="55"/>
      <c r="ALE1572" s="55"/>
      <c r="ALF1572" s="55"/>
      <c r="ALG1572" s="55"/>
      <c r="ALH1572" s="55"/>
      <c r="ALI1572" s="55"/>
      <c r="ALJ1572" s="55"/>
      <c r="ALK1572" s="55"/>
      <c r="ALL1572" s="55"/>
      <c r="ALM1572" s="55"/>
      <c r="ALN1572" s="55"/>
      <c r="ALO1572" s="55"/>
      <c r="ALP1572" s="55"/>
      <c r="ALQ1572" s="55"/>
      <c r="ALR1572" s="55"/>
      <c r="ALS1572" s="55"/>
      <c r="ALT1572" s="55"/>
      <c r="ALU1572" s="55"/>
      <c r="ALV1572" s="55"/>
      <c r="ALW1572" s="55"/>
      <c r="ALX1572" s="55"/>
      <c r="ALY1572" s="55"/>
      <c r="ALZ1572" s="55"/>
      <c r="AMA1572" s="55"/>
      <c r="AMB1572" s="55"/>
      <c r="AMC1572" s="55"/>
      <c r="AMD1572" s="55"/>
      <c r="AME1572" s="55"/>
      <c r="AMF1572" s="55"/>
      <c r="AMG1572" s="55"/>
      <c r="AMH1572" s="55"/>
      <c r="AMI1572" s="55"/>
      <c r="AMJ1572" s="55"/>
      <c r="AMK1572" s="55"/>
      <c r="AML1572" s="55"/>
      <c r="AMM1572" s="55"/>
      <c r="AMN1572" s="55"/>
      <c r="AMO1572" s="55"/>
      <c r="AMP1572" s="55"/>
      <c r="AMQ1572" s="55"/>
      <c r="AMR1572" s="55"/>
      <c r="AMS1572" s="55"/>
      <c r="AMT1572" s="55"/>
      <c r="AMU1572" s="55"/>
      <c r="AMV1572" s="55"/>
      <c r="AMW1572" s="55"/>
      <c r="AMX1572" s="55"/>
      <c r="AMY1572" s="55"/>
      <c r="AMZ1572" s="55"/>
      <c r="ANA1572" s="55"/>
      <c r="ANB1572" s="55"/>
      <c r="ANC1572" s="55"/>
      <c r="AND1572" s="55"/>
      <c r="ANE1572" s="55"/>
      <c r="ANF1572" s="55"/>
      <c r="ANG1572" s="55"/>
      <c r="ANH1572" s="55"/>
      <c r="ANI1572" s="55"/>
      <c r="ANJ1572" s="55"/>
      <c r="ANK1572" s="55"/>
      <c r="ANL1572" s="55"/>
      <c r="ANM1572" s="55"/>
      <c r="ANN1572" s="55"/>
      <c r="ANO1572" s="55"/>
      <c r="ANP1572" s="55"/>
      <c r="ANQ1572" s="55"/>
      <c r="ANR1572" s="55"/>
      <c r="ANS1572" s="55"/>
      <c r="ANT1572" s="55"/>
      <c r="ANU1572" s="55"/>
      <c r="ANV1572" s="55"/>
      <c r="ANW1572" s="55"/>
      <c r="ANX1572" s="55"/>
      <c r="ANY1572" s="55"/>
      <c r="ANZ1572" s="55"/>
      <c r="AOA1572" s="55"/>
      <c r="AOB1572" s="55"/>
      <c r="AOC1572" s="55"/>
      <c r="AOD1572" s="55"/>
      <c r="AOE1572" s="55"/>
      <c r="AOF1572" s="55"/>
      <c r="AOG1572" s="55"/>
      <c r="AOH1572" s="55"/>
      <c r="AOI1572" s="55"/>
      <c r="AOJ1572" s="55"/>
      <c r="AOK1572" s="55"/>
      <c r="AOL1572" s="55"/>
      <c r="AOM1572" s="55"/>
      <c r="AON1572" s="55"/>
      <c r="AOO1572" s="55"/>
      <c r="AOP1572" s="55"/>
      <c r="AOQ1572" s="55"/>
      <c r="AOR1572" s="55"/>
      <c r="AOS1572" s="55"/>
      <c r="AOT1572" s="55"/>
      <c r="AOU1572" s="55"/>
      <c r="AOV1572" s="55"/>
      <c r="AOW1572" s="55"/>
      <c r="AOX1572" s="55"/>
      <c r="AOY1572" s="55"/>
      <c r="AOZ1572" s="55"/>
      <c r="APA1572" s="55"/>
      <c r="APB1572" s="55"/>
      <c r="APC1572" s="55"/>
      <c r="APD1572" s="55"/>
      <c r="APE1572" s="55"/>
      <c r="APF1572" s="55"/>
      <c r="APG1572" s="55"/>
      <c r="APH1572" s="55"/>
      <c r="API1572" s="55"/>
      <c r="APJ1572" s="55"/>
      <c r="APK1572" s="55"/>
      <c r="APL1572" s="55"/>
      <c r="APM1572" s="55"/>
      <c r="APN1572" s="55"/>
      <c r="APO1572" s="55"/>
      <c r="APP1572" s="55"/>
      <c r="APQ1572" s="55"/>
      <c r="APR1572" s="55"/>
      <c r="APS1572" s="55"/>
      <c r="APT1572" s="55"/>
      <c r="APU1572" s="55"/>
      <c r="APV1572" s="55"/>
      <c r="APW1572" s="55"/>
      <c r="APX1572" s="55"/>
      <c r="APY1572" s="55"/>
      <c r="APZ1572" s="55"/>
      <c r="AQA1572" s="55"/>
      <c r="AQB1572" s="55"/>
      <c r="AQC1572" s="55"/>
      <c r="AQD1572" s="55"/>
      <c r="AQE1572" s="55"/>
      <c r="AQF1572" s="55"/>
      <c r="AQG1572" s="55"/>
      <c r="AQH1572" s="55"/>
      <c r="AQI1572" s="55"/>
      <c r="AQJ1572" s="55"/>
      <c r="AQK1572" s="55"/>
      <c r="AQL1572" s="55"/>
      <c r="AQM1572" s="55"/>
      <c r="AQN1572" s="55"/>
      <c r="AQO1572" s="55"/>
      <c r="AQP1572" s="55"/>
      <c r="AQQ1572" s="55"/>
      <c r="AQR1572" s="55"/>
      <c r="AQS1572" s="55"/>
      <c r="AQT1572" s="55"/>
      <c r="AQU1572" s="55"/>
      <c r="AQV1572" s="55"/>
      <c r="AQW1572" s="55"/>
      <c r="AQX1572" s="55"/>
      <c r="AQY1572" s="55"/>
      <c r="AQZ1572" s="55"/>
      <c r="ARA1572" s="55"/>
      <c r="ARB1572" s="55"/>
      <c r="ARC1572" s="55"/>
      <c r="ARD1572" s="55"/>
      <c r="ARE1572" s="55"/>
      <c r="ARF1572" s="55"/>
      <c r="ARG1572" s="55"/>
      <c r="ARH1572" s="55"/>
      <c r="ARI1572" s="55"/>
      <c r="ARJ1572" s="55"/>
      <c r="ARK1572" s="55"/>
      <c r="ARL1572" s="55"/>
      <c r="ARM1572" s="55"/>
      <c r="ARN1572" s="55"/>
      <c r="ARO1572" s="55"/>
      <c r="ARP1572" s="55"/>
      <c r="ARQ1572" s="55"/>
      <c r="ARR1572" s="55"/>
      <c r="ARS1572" s="55"/>
      <c r="ART1572" s="55"/>
      <c r="ARU1572" s="55"/>
      <c r="ARV1572" s="55"/>
      <c r="ARW1572" s="55"/>
      <c r="ARX1572" s="55"/>
      <c r="ARY1572" s="55"/>
      <c r="ARZ1572" s="55"/>
      <c r="ASA1572" s="55"/>
      <c r="ASB1572" s="55"/>
      <c r="ASC1572" s="55"/>
      <c r="ASD1572" s="55"/>
      <c r="ASE1572" s="55"/>
      <c r="ASF1572" s="55"/>
      <c r="ASG1572" s="55"/>
      <c r="ASH1572" s="55"/>
      <c r="ASI1572" s="55"/>
      <c r="ASJ1572" s="55"/>
      <c r="ASK1572" s="55"/>
      <c r="ASL1572" s="55"/>
      <c r="ASM1572" s="55"/>
      <c r="ASN1572" s="55"/>
      <c r="ASO1572" s="55"/>
      <c r="ASP1572" s="55"/>
      <c r="ASQ1572" s="55"/>
      <c r="ASR1572" s="55"/>
      <c r="ASS1572" s="55"/>
      <c r="AST1572" s="55"/>
      <c r="ASU1572" s="55"/>
      <c r="ASV1572" s="55"/>
      <c r="ASW1572" s="55"/>
      <c r="ASX1572" s="55"/>
      <c r="ASY1572" s="55"/>
      <c r="ASZ1572" s="55"/>
      <c r="ATA1572" s="55"/>
      <c r="ATB1572" s="55"/>
      <c r="ATC1572" s="55"/>
      <c r="ATD1572" s="55"/>
      <c r="ATE1572" s="55"/>
      <c r="ATF1572" s="55"/>
      <c r="ATG1572" s="55"/>
      <c r="ATH1572" s="55"/>
      <c r="ATI1572" s="55"/>
      <c r="ATJ1572" s="55"/>
      <c r="ATK1572" s="55"/>
      <c r="ATL1572" s="55"/>
      <c r="ATM1572" s="55"/>
      <c r="ATN1572" s="55"/>
      <c r="ATO1572" s="55"/>
      <c r="ATP1572" s="55"/>
      <c r="ATQ1572" s="55"/>
      <c r="ATR1572" s="55"/>
      <c r="ATS1572" s="55"/>
      <c r="ATT1572" s="55"/>
      <c r="ATU1572" s="55"/>
      <c r="ATV1572" s="55"/>
      <c r="ATW1572" s="55"/>
      <c r="ATX1572" s="55"/>
      <c r="ATY1572" s="55"/>
      <c r="ATZ1572" s="55"/>
      <c r="AUA1572" s="55"/>
      <c r="AUB1572" s="55"/>
      <c r="AUC1572" s="55"/>
      <c r="AUD1572" s="55"/>
      <c r="AUE1572" s="55"/>
      <c r="AUF1572" s="55"/>
      <c r="AUG1572" s="55"/>
      <c r="AUH1572" s="55"/>
      <c r="AUI1572" s="55"/>
      <c r="AUJ1572" s="55"/>
      <c r="AUK1572" s="55"/>
      <c r="AUL1572" s="55"/>
      <c r="AUM1572" s="55"/>
      <c r="AUN1572" s="55"/>
      <c r="AUO1572" s="55"/>
      <c r="AUP1572" s="55"/>
      <c r="AUQ1572" s="55"/>
      <c r="AUR1572" s="55"/>
      <c r="AUS1572" s="55"/>
      <c r="AUT1572" s="55"/>
      <c r="AUU1572" s="55"/>
      <c r="AUV1572" s="55"/>
      <c r="AUW1572" s="55"/>
      <c r="AUX1572" s="55"/>
      <c r="AUY1572" s="55"/>
      <c r="AUZ1572" s="55"/>
      <c r="AVA1572" s="55"/>
      <c r="AVB1572" s="55"/>
      <c r="AVC1572" s="55"/>
      <c r="AVD1572" s="55"/>
      <c r="AVE1572" s="55"/>
      <c r="AVF1572" s="55"/>
      <c r="AVG1572" s="55"/>
      <c r="AVH1572" s="55"/>
      <c r="AVI1572" s="55"/>
      <c r="AVJ1572" s="55"/>
      <c r="AVK1572" s="55"/>
      <c r="AVL1572" s="55"/>
      <c r="AVM1572" s="55"/>
      <c r="AVN1572" s="55"/>
      <c r="AVO1572" s="55"/>
      <c r="AVP1572" s="55"/>
      <c r="AVQ1572" s="55"/>
      <c r="AVR1572" s="55"/>
      <c r="AVS1572" s="55"/>
      <c r="AVT1572" s="55"/>
      <c r="AVU1572" s="55"/>
      <c r="AVV1572" s="55"/>
      <c r="AVW1572" s="55"/>
      <c r="AVX1572" s="55"/>
      <c r="AVY1572" s="55"/>
      <c r="AVZ1572" s="55"/>
      <c r="AWA1572" s="55"/>
      <c r="AWB1572" s="55"/>
      <c r="AWC1572" s="55"/>
      <c r="AWD1572" s="55"/>
      <c r="AWE1572" s="55"/>
      <c r="AWF1572" s="55"/>
      <c r="AWG1572" s="55"/>
      <c r="AWH1572" s="55"/>
      <c r="AWI1572" s="55"/>
      <c r="AWJ1572" s="55"/>
      <c r="AWK1572" s="55"/>
      <c r="AWL1572" s="55"/>
      <c r="AWM1572" s="55"/>
      <c r="AWN1572" s="55"/>
      <c r="AWO1572" s="55"/>
      <c r="AWP1572" s="55"/>
      <c r="AWQ1572" s="55"/>
      <c r="AWR1572" s="55"/>
      <c r="AWS1572" s="55"/>
      <c r="AWT1572" s="55"/>
      <c r="AWU1572" s="55"/>
      <c r="AWV1572" s="55"/>
      <c r="AWW1572" s="55"/>
      <c r="AWX1572" s="55"/>
      <c r="AWY1572" s="55"/>
      <c r="AWZ1572" s="55"/>
      <c r="AXA1572" s="55"/>
      <c r="AXB1572" s="55"/>
      <c r="AXC1572" s="55"/>
      <c r="AXD1572" s="55"/>
      <c r="AXE1572" s="55"/>
      <c r="AXF1572" s="55"/>
      <c r="AXG1572" s="55"/>
      <c r="AXH1572" s="55"/>
      <c r="AXI1572" s="55"/>
      <c r="AXJ1572" s="55"/>
      <c r="AXK1572" s="55"/>
      <c r="AXL1572" s="55"/>
      <c r="AXM1572" s="55"/>
      <c r="AXN1572" s="55"/>
      <c r="AXO1572" s="55"/>
      <c r="AXP1572" s="55"/>
      <c r="AXQ1572" s="55"/>
      <c r="AXR1572" s="55"/>
      <c r="AXS1572" s="55"/>
      <c r="AXT1572" s="55"/>
      <c r="AXU1572" s="55"/>
      <c r="AXV1572" s="55"/>
      <c r="AXW1572" s="55"/>
      <c r="AXX1572" s="55"/>
      <c r="AXY1572" s="55"/>
      <c r="AXZ1572" s="55"/>
      <c r="AYA1572" s="55"/>
      <c r="AYB1572" s="55"/>
      <c r="AYC1572" s="55"/>
      <c r="AYD1572" s="55"/>
      <c r="AYE1572" s="55"/>
      <c r="AYF1572" s="55"/>
      <c r="AYG1572" s="55"/>
      <c r="AYH1572" s="55"/>
      <c r="AYI1572" s="55"/>
      <c r="AYJ1572" s="55"/>
      <c r="AYK1572" s="55"/>
      <c r="AYL1572" s="55"/>
      <c r="AYM1572" s="55"/>
      <c r="AYN1572" s="55"/>
      <c r="AYO1572" s="55"/>
      <c r="AYP1572" s="55"/>
      <c r="AYQ1572" s="55"/>
      <c r="AYR1572" s="55"/>
      <c r="AYS1572" s="55"/>
      <c r="AYT1572" s="55"/>
      <c r="AYU1572" s="55"/>
      <c r="AYV1572" s="55"/>
      <c r="AYW1572" s="55"/>
      <c r="AYX1572" s="55"/>
      <c r="AYY1572" s="55"/>
      <c r="AYZ1572" s="55"/>
      <c r="AZA1572" s="55"/>
      <c r="AZB1572" s="55"/>
      <c r="AZC1572" s="55"/>
      <c r="AZD1572" s="55"/>
      <c r="AZE1572" s="55"/>
      <c r="AZF1572" s="55"/>
      <c r="AZG1572" s="55"/>
      <c r="AZH1572" s="55"/>
      <c r="AZI1572" s="55"/>
      <c r="AZJ1572" s="55"/>
      <c r="AZK1572" s="55"/>
      <c r="AZL1572" s="55"/>
      <c r="AZM1572" s="55"/>
      <c r="AZN1572" s="55"/>
      <c r="AZO1572" s="55"/>
      <c r="AZP1572" s="55"/>
      <c r="AZQ1572" s="55"/>
      <c r="AZR1572" s="55"/>
      <c r="AZS1572" s="55"/>
      <c r="AZT1572" s="55"/>
      <c r="AZU1572" s="55"/>
      <c r="AZV1572" s="55"/>
      <c r="AZW1572" s="55"/>
      <c r="AZX1572" s="55"/>
      <c r="AZY1572" s="55"/>
      <c r="AZZ1572" s="55"/>
      <c r="BAA1572" s="55"/>
      <c r="BAB1572" s="55"/>
      <c r="BAC1572" s="55"/>
      <c r="BAD1572" s="55"/>
      <c r="BAE1572" s="55"/>
      <c r="BAF1572" s="55"/>
      <c r="BAG1572" s="55"/>
      <c r="BAH1572" s="55"/>
      <c r="BAI1572" s="55"/>
      <c r="BAJ1572" s="55"/>
      <c r="BAK1572" s="55"/>
      <c r="BAL1572" s="55"/>
      <c r="BAM1572" s="55"/>
      <c r="BAN1572" s="55"/>
      <c r="BAO1572" s="55"/>
      <c r="BAP1572" s="55"/>
      <c r="BAQ1572" s="55"/>
      <c r="BAR1572" s="55"/>
      <c r="BAS1572" s="55"/>
      <c r="BAT1572" s="55"/>
      <c r="BAU1572" s="55"/>
      <c r="BAV1572" s="55"/>
      <c r="BAW1572" s="55"/>
      <c r="BAX1572" s="55"/>
      <c r="BAY1572" s="55"/>
      <c r="BAZ1572" s="55"/>
      <c r="BBA1572" s="55"/>
      <c r="BBB1572" s="55"/>
      <c r="BBC1572" s="55"/>
      <c r="BBD1572" s="55"/>
      <c r="BBE1572" s="55"/>
      <c r="BBF1572" s="55"/>
      <c r="BBG1572" s="55"/>
      <c r="BBH1572" s="55"/>
      <c r="BBI1572" s="55"/>
      <c r="BBJ1572" s="55"/>
      <c r="BBK1572" s="55"/>
      <c r="BBL1572" s="55"/>
      <c r="BBM1572" s="55"/>
      <c r="BBN1572" s="55"/>
      <c r="BBO1572" s="55"/>
      <c r="BBP1572" s="55"/>
      <c r="BBQ1572" s="55"/>
      <c r="BBR1572" s="55"/>
      <c r="BBS1572" s="55"/>
      <c r="BBT1572" s="55"/>
      <c r="BBU1572" s="55"/>
      <c r="BBV1572" s="55"/>
      <c r="BBW1572" s="55"/>
      <c r="BBX1572" s="55"/>
      <c r="BBY1572" s="55"/>
      <c r="BBZ1572" s="55"/>
      <c r="BCA1572" s="55"/>
      <c r="BCB1572" s="55"/>
      <c r="BCC1572" s="55"/>
      <c r="BCD1572" s="55"/>
      <c r="BCE1572" s="55"/>
      <c r="BCF1572" s="55"/>
      <c r="BCG1572" s="55"/>
      <c r="BCH1572" s="55"/>
      <c r="BCI1572" s="55"/>
      <c r="BCJ1572" s="55"/>
      <c r="BCK1572" s="55"/>
      <c r="BCL1572" s="55"/>
      <c r="BCM1572" s="55"/>
      <c r="BCN1572" s="55"/>
      <c r="BCO1572" s="55"/>
      <c r="BCP1572" s="55"/>
      <c r="BCQ1572" s="55"/>
      <c r="BCR1572" s="55"/>
      <c r="BCS1572" s="55"/>
      <c r="BCT1572" s="55"/>
      <c r="BCU1572" s="55"/>
      <c r="BCV1572" s="55"/>
      <c r="BCW1572" s="55"/>
      <c r="BCX1572" s="55"/>
      <c r="BCY1572" s="55"/>
      <c r="BCZ1572" s="55"/>
      <c r="BDA1572" s="55"/>
      <c r="BDB1572" s="55"/>
      <c r="BDC1572" s="55"/>
      <c r="BDD1572" s="55"/>
      <c r="BDE1572" s="55"/>
      <c r="BDF1572" s="55"/>
      <c r="BDG1572" s="55"/>
      <c r="BDH1572" s="55"/>
      <c r="BDI1572" s="55"/>
      <c r="BDJ1572" s="55"/>
      <c r="BDK1572" s="55"/>
      <c r="BDL1572" s="55"/>
      <c r="BDM1572" s="55"/>
      <c r="BDN1572" s="55"/>
      <c r="BDO1572" s="55"/>
      <c r="BDP1572" s="55"/>
      <c r="BDQ1572" s="55"/>
      <c r="BDR1572" s="55"/>
      <c r="BDS1572" s="55"/>
      <c r="BDT1572" s="55"/>
      <c r="BDU1572" s="55"/>
      <c r="BDV1572" s="55"/>
      <c r="BDW1572" s="55"/>
      <c r="BDX1572" s="55"/>
      <c r="BDY1572" s="55"/>
      <c r="BDZ1572" s="55"/>
      <c r="BEA1572" s="55"/>
      <c r="BEB1572" s="55"/>
      <c r="BEC1572" s="55"/>
      <c r="BED1572" s="55"/>
      <c r="BEE1572" s="55"/>
      <c r="BEF1572" s="55"/>
      <c r="BEG1572" s="55"/>
      <c r="BEH1572" s="55"/>
      <c r="BEI1572" s="55"/>
      <c r="BEJ1572" s="55"/>
      <c r="BEK1572" s="55"/>
      <c r="BEL1572" s="55"/>
      <c r="BEM1572" s="55"/>
      <c r="BEN1572" s="55"/>
      <c r="BEO1572" s="55"/>
      <c r="BEP1572" s="55"/>
      <c r="BEQ1572" s="55"/>
      <c r="BER1572" s="55"/>
      <c r="BES1572" s="55"/>
      <c r="BET1572" s="55"/>
      <c r="BEU1572" s="55"/>
      <c r="BEV1572" s="55"/>
      <c r="BEW1572" s="55"/>
      <c r="BEX1572" s="55"/>
      <c r="BEY1572" s="55"/>
      <c r="BEZ1572" s="55"/>
      <c r="BFA1572" s="55"/>
      <c r="BFB1572" s="55"/>
      <c r="BFC1572" s="55"/>
      <c r="BFD1572" s="55"/>
      <c r="BFE1572" s="55"/>
      <c r="BFF1572" s="55"/>
      <c r="BFG1572" s="55"/>
      <c r="BFH1572" s="55"/>
      <c r="BFI1572" s="55"/>
      <c r="BFJ1572" s="55"/>
      <c r="BFK1572" s="55"/>
      <c r="BFL1572" s="55"/>
      <c r="BFM1572" s="55"/>
      <c r="BFN1572" s="55"/>
      <c r="BFO1572" s="55"/>
      <c r="BFP1572" s="55"/>
      <c r="BFQ1572" s="55"/>
      <c r="BFR1572" s="55"/>
      <c r="BFS1572" s="55"/>
      <c r="BFT1572" s="55"/>
      <c r="BFU1572" s="55"/>
      <c r="BFV1572" s="55"/>
      <c r="BFW1572" s="55"/>
      <c r="BFX1572" s="55"/>
      <c r="BFY1572" s="55"/>
      <c r="BFZ1572" s="55"/>
      <c r="BGA1572" s="55"/>
      <c r="BGB1572" s="55"/>
      <c r="BGC1572" s="55"/>
      <c r="BGD1572" s="55"/>
      <c r="BGE1572" s="55"/>
      <c r="BGF1572" s="55"/>
      <c r="BGG1572" s="55"/>
      <c r="BGH1572" s="55"/>
      <c r="BGI1572" s="55"/>
      <c r="BGJ1572" s="55"/>
      <c r="BGK1572" s="55"/>
      <c r="BGL1572" s="55"/>
      <c r="BGM1572" s="55"/>
      <c r="BGN1572" s="55"/>
      <c r="BGO1572" s="55"/>
      <c r="BGP1572" s="55"/>
      <c r="BGQ1572" s="55"/>
      <c r="BGR1572" s="55"/>
      <c r="BGS1572" s="55"/>
      <c r="BGT1572" s="55"/>
      <c r="BGU1572" s="55"/>
      <c r="BGV1572" s="55"/>
      <c r="BGW1572" s="55"/>
      <c r="BGX1572" s="55"/>
      <c r="BGY1572" s="55"/>
      <c r="BGZ1572" s="55"/>
      <c r="BHA1572" s="55"/>
      <c r="BHB1572" s="55"/>
      <c r="BHC1572" s="55"/>
      <c r="BHD1572" s="55"/>
      <c r="BHE1572" s="55"/>
      <c r="BHF1572" s="55"/>
      <c r="BHG1572" s="55"/>
      <c r="BHH1572" s="55"/>
      <c r="BHI1572" s="55"/>
      <c r="BHJ1572" s="55"/>
      <c r="BHK1572" s="55"/>
      <c r="BHL1572" s="55"/>
      <c r="BHM1572" s="55"/>
      <c r="BHN1572" s="55"/>
      <c r="BHO1572" s="55"/>
      <c r="BHP1572" s="55"/>
      <c r="BHQ1572" s="55"/>
      <c r="BHR1572" s="55"/>
      <c r="BHS1572" s="55"/>
      <c r="BHT1572" s="55"/>
      <c r="BHU1572" s="55"/>
      <c r="BHV1572" s="55"/>
      <c r="BHW1572" s="55"/>
      <c r="BHX1572" s="55"/>
      <c r="BHY1572" s="55"/>
      <c r="BHZ1572" s="55"/>
      <c r="BIA1572" s="55"/>
      <c r="BIB1572" s="55"/>
      <c r="BIC1572" s="55"/>
      <c r="BID1572" s="55"/>
      <c r="BIE1572" s="55"/>
      <c r="BIF1572" s="55"/>
      <c r="BIG1572" s="55"/>
      <c r="BIH1572" s="55"/>
      <c r="BII1572" s="55"/>
      <c r="BIJ1572" s="55"/>
      <c r="BIK1572" s="55"/>
      <c r="BIL1572" s="55"/>
      <c r="BIM1572" s="55"/>
      <c r="BIN1572" s="55"/>
      <c r="BIO1572" s="55"/>
      <c r="BIP1572" s="55"/>
      <c r="BIQ1572" s="55"/>
      <c r="BIR1572" s="55"/>
      <c r="BIS1572" s="55"/>
      <c r="BIT1572" s="55"/>
      <c r="BIU1572" s="55"/>
      <c r="BIV1572" s="55"/>
      <c r="BIW1572" s="55"/>
      <c r="BIX1572" s="55"/>
      <c r="BIY1572" s="55"/>
      <c r="BIZ1572" s="55"/>
      <c r="BJA1572" s="55"/>
      <c r="BJB1572" s="55"/>
      <c r="BJC1572" s="55"/>
      <c r="BJD1572" s="55"/>
      <c r="BJE1572" s="55"/>
      <c r="BJF1572" s="55"/>
      <c r="BJG1572" s="55"/>
      <c r="BJH1572" s="55"/>
      <c r="BJI1572" s="55"/>
      <c r="BJJ1572" s="55"/>
      <c r="BJK1572" s="55"/>
      <c r="BJL1572" s="55"/>
      <c r="BJM1572" s="55"/>
      <c r="BJN1572" s="55"/>
      <c r="BJO1572" s="55"/>
      <c r="BJP1572" s="55"/>
      <c r="BJQ1572" s="55"/>
      <c r="BJR1572" s="55"/>
      <c r="BJS1572" s="55"/>
      <c r="BJT1572" s="55"/>
      <c r="BJU1572" s="55"/>
      <c r="BJV1572" s="55"/>
      <c r="BJW1572" s="55"/>
      <c r="BJX1572" s="55"/>
      <c r="BJY1572" s="55"/>
      <c r="BJZ1572" s="55"/>
      <c r="BKA1572" s="55"/>
      <c r="BKB1572" s="55"/>
      <c r="BKC1572" s="55"/>
      <c r="BKD1572" s="55"/>
      <c r="BKE1572" s="55"/>
      <c r="BKF1572" s="55"/>
      <c r="BKG1572" s="55"/>
      <c r="BKH1572" s="55"/>
      <c r="BKI1572" s="55"/>
      <c r="BKJ1572" s="55"/>
      <c r="BKK1572" s="55"/>
      <c r="BKL1572" s="55"/>
      <c r="BKM1572" s="55"/>
      <c r="BKN1572" s="55"/>
      <c r="BKO1572" s="55"/>
      <c r="BKP1572" s="55"/>
      <c r="BKQ1572" s="55"/>
      <c r="BKR1572" s="55"/>
      <c r="BKS1572" s="55"/>
      <c r="BKT1572" s="55"/>
      <c r="BKU1572" s="55"/>
      <c r="BKV1572" s="55"/>
      <c r="BKW1572" s="55"/>
      <c r="BKX1572" s="55"/>
      <c r="BKY1572" s="55"/>
      <c r="BKZ1572" s="55"/>
      <c r="BLA1572" s="55"/>
      <c r="BLB1572" s="55"/>
      <c r="BLC1572" s="55"/>
      <c r="BLD1572" s="55"/>
      <c r="BLE1572" s="55"/>
      <c r="BLF1572" s="55"/>
      <c r="BLG1572" s="55"/>
      <c r="BLH1572" s="55"/>
      <c r="BLI1572" s="55"/>
      <c r="BLJ1572" s="55"/>
      <c r="BLK1572" s="55"/>
      <c r="BLL1572" s="55"/>
      <c r="BLM1572" s="55"/>
      <c r="BLN1572" s="55"/>
      <c r="BLO1572" s="55"/>
      <c r="BLP1572" s="55"/>
      <c r="BLQ1572" s="55"/>
      <c r="BLR1572" s="55"/>
      <c r="BLS1572" s="55"/>
      <c r="BLT1572" s="55"/>
      <c r="BLU1572" s="55"/>
      <c r="BLV1572" s="55"/>
      <c r="BLW1572" s="55"/>
      <c r="BLX1572" s="55"/>
      <c r="BLY1572" s="55"/>
      <c r="BLZ1572" s="55"/>
      <c r="BMA1572" s="55"/>
      <c r="BMB1572" s="55"/>
      <c r="BMC1572" s="55"/>
      <c r="BMD1572" s="55"/>
      <c r="BME1572" s="55"/>
      <c r="BMF1572" s="55"/>
      <c r="BMG1572" s="55"/>
      <c r="BMH1572" s="55"/>
      <c r="BMI1572" s="55"/>
      <c r="BMJ1572" s="55"/>
      <c r="BMK1572" s="55"/>
      <c r="BML1572" s="55"/>
      <c r="BMM1572" s="55"/>
      <c r="BMN1572" s="55"/>
      <c r="BMO1572" s="55"/>
      <c r="BMP1572" s="55"/>
      <c r="BMQ1572" s="55"/>
      <c r="BMR1572" s="55"/>
      <c r="BMS1572" s="55"/>
      <c r="BMT1572" s="55"/>
      <c r="BMU1572" s="55"/>
      <c r="BMV1572" s="55"/>
      <c r="BMW1572" s="55"/>
      <c r="BMX1572" s="55"/>
      <c r="BMY1572" s="55"/>
      <c r="BMZ1572" s="55"/>
      <c r="BNA1572" s="55"/>
      <c r="BNB1572" s="55"/>
      <c r="BNC1572" s="55"/>
      <c r="BND1572" s="55"/>
      <c r="BNE1572" s="55"/>
      <c r="BNF1572" s="55"/>
      <c r="BNG1572" s="55"/>
      <c r="BNH1572" s="55"/>
      <c r="BNI1572" s="55"/>
      <c r="BNJ1572" s="55"/>
      <c r="BNK1572" s="55"/>
      <c r="BNL1572" s="55"/>
      <c r="BNM1572" s="55"/>
      <c r="BNN1572" s="55"/>
      <c r="BNO1572" s="55"/>
      <c r="BNP1572" s="55"/>
      <c r="BNQ1572" s="55"/>
      <c r="BNR1572" s="55"/>
      <c r="BNS1572" s="55"/>
      <c r="BNT1572" s="55"/>
      <c r="BNU1572" s="55"/>
      <c r="BNV1572" s="55"/>
      <c r="BNW1572" s="55"/>
      <c r="BNX1572" s="55"/>
      <c r="BNY1572" s="55"/>
      <c r="BNZ1572" s="55"/>
      <c r="BOA1572" s="55"/>
      <c r="BOB1572" s="55"/>
      <c r="BOC1572" s="55"/>
      <c r="BOD1572" s="55"/>
      <c r="BOE1572" s="55"/>
      <c r="BOF1572" s="55"/>
      <c r="BOG1572" s="55"/>
      <c r="BOH1572" s="55"/>
      <c r="BOI1572" s="55"/>
      <c r="BOJ1572" s="55"/>
      <c r="BOK1572" s="55"/>
      <c r="BOL1572" s="55"/>
      <c r="BOM1572" s="55"/>
      <c r="BON1572" s="55"/>
      <c r="BOO1572" s="55"/>
      <c r="BOP1572" s="55"/>
      <c r="BOQ1572" s="55"/>
      <c r="BOR1572" s="55"/>
      <c r="BOS1572" s="55"/>
      <c r="BOT1572" s="55"/>
      <c r="BOU1572" s="55"/>
      <c r="BOV1572" s="55"/>
      <c r="BOW1572" s="55"/>
      <c r="BOX1572" s="55"/>
      <c r="BOY1572" s="55"/>
      <c r="BOZ1572" s="55"/>
      <c r="BPA1572" s="55"/>
      <c r="BPB1572" s="55"/>
      <c r="BPC1572" s="55"/>
      <c r="BPD1572" s="55"/>
      <c r="BPE1572" s="55"/>
      <c r="BPF1572" s="55"/>
      <c r="BPG1572" s="55"/>
      <c r="BPH1572" s="55"/>
      <c r="BPI1572" s="55"/>
      <c r="BPJ1572" s="55"/>
      <c r="BPK1572" s="55"/>
      <c r="BPL1572" s="55"/>
      <c r="BPM1572" s="55"/>
      <c r="BPN1572" s="55"/>
      <c r="BPO1572" s="55"/>
      <c r="BPP1572" s="55"/>
      <c r="BPQ1572" s="55"/>
      <c r="BPR1572" s="55"/>
      <c r="BPS1572" s="55"/>
      <c r="BPT1572" s="55"/>
      <c r="BPU1572" s="55"/>
      <c r="BPV1572" s="55"/>
      <c r="BPW1572" s="55"/>
      <c r="BPX1572" s="55"/>
      <c r="BPY1572" s="55"/>
      <c r="BPZ1572" s="55"/>
      <c r="BQA1572" s="55"/>
      <c r="BQB1572" s="55"/>
      <c r="BQC1572" s="55"/>
      <c r="BQD1572" s="55"/>
      <c r="BQE1572" s="55"/>
      <c r="BQF1572" s="55"/>
      <c r="BQG1572" s="55"/>
      <c r="BQH1572" s="55"/>
      <c r="BQI1572" s="55"/>
      <c r="BQJ1572" s="55"/>
      <c r="BQK1572" s="55"/>
      <c r="BQL1572" s="55"/>
      <c r="BQM1572" s="55"/>
      <c r="BQN1572" s="55"/>
      <c r="BQO1572" s="55"/>
      <c r="BQP1572" s="55"/>
      <c r="BQQ1572" s="55"/>
      <c r="BQR1572" s="55"/>
      <c r="BQS1572" s="55"/>
      <c r="BQT1572" s="55"/>
      <c r="BQU1572" s="55"/>
      <c r="BQV1572" s="55"/>
      <c r="BQW1572" s="55"/>
      <c r="BQX1572" s="55"/>
      <c r="BQY1572" s="55"/>
      <c r="BQZ1572" s="55"/>
      <c r="BRA1572" s="55"/>
      <c r="BRB1572" s="55"/>
      <c r="BRC1572" s="55"/>
      <c r="BRD1572" s="55"/>
      <c r="BRE1572" s="55"/>
      <c r="BRF1572" s="55"/>
      <c r="BRG1572" s="55"/>
      <c r="BRH1572" s="55"/>
      <c r="BRI1572" s="55"/>
      <c r="BRJ1572" s="55"/>
      <c r="BRK1572" s="55"/>
      <c r="BRL1572" s="55"/>
      <c r="BRM1572" s="55"/>
      <c r="BRN1572" s="55"/>
      <c r="BRO1572" s="55"/>
      <c r="BRP1572" s="55"/>
      <c r="BRQ1572" s="55"/>
      <c r="BRR1572" s="55"/>
      <c r="BRS1572" s="55"/>
      <c r="BRT1572" s="55"/>
      <c r="BRU1572" s="55"/>
      <c r="BRV1572" s="55"/>
      <c r="BRW1572" s="55"/>
      <c r="BRX1572" s="55"/>
      <c r="BRY1572" s="55"/>
      <c r="BRZ1572" s="55"/>
      <c r="BSA1572" s="55"/>
      <c r="BSB1572" s="55"/>
      <c r="BSC1572" s="55"/>
      <c r="BSD1572" s="55"/>
      <c r="BSE1572" s="55"/>
      <c r="BSF1572" s="55"/>
      <c r="BSG1572" s="55"/>
      <c r="BSH1572" s="55"/>
      <c r="BSI1572" s="55"/>
      <c r="BSJ1572" s="55"/>
      <c r="BSK1572" s="55"/>
      <c r="BSL1572" s="55"/>
      <c r="BSM1572" s="55"/>
      <c r="BSN1572" s="55"/>
      <c r="BSO1572" s="55"/>
      <c r="BSP1572" s="55"/>
      <c r="BSQ1572" s="55"/>
      <c r="BSR1572" s="55"/>
      <c r="BSS1572" s="55"/>
      <c r="BST1572" s="55"/>
      <c r="BSU1572" s="55"/>
      <c r="BSV1572" s="55"/>
      <c r="BSW1572" s="55"/>
      <c r="BSX1572" s="55"/>
      <c r="BSY1572" s="55"/>
      <c r="BSZ1572" s="55"/>
      <c r="BTA1572" s="55"/>
      <c r="BTB1572" s="55"/>
      <c r="BTC1572" s="55"/>
      <c r="BTD1572" s="55"/>
      <c r="BTE1572" s="55"/>
      <c r="BTF1572" s="55"/>
      <c r="BTG1572" s="55"/>
      <c r="BTH1572" s="55"/>
      <c r="BTI1572" s="55"/>
      <c r="BTJ1572" s="55"/>
      <c r="BTK1572" s="55"/>
      <c r="BTL1572" s="55"/>
      <c r="BTM1572" s="55"/>
      <c r="BTN1572" s="55"/>
      <c r="BTO1572" s="55"/>
      <c r="BTP1572" s="55"/>
      <c r="BTQ1572" s="55"/>
      <c r="BTR1572" s="55"/>
      <c r="BTS1572" s="55"/>
      <c r="BTT1572" s="55"/>
      <c r="BTU1572" s="55"/>
      <c r="BTV1572" s="55"/>
      <c r="BTW1572" s="55"/>
      <c r="BTX1572" s="55"/>
      <c r="BTY1572" s="55"/>
      <c r="BTZ1572" s="55"/>
      <c r="BUA1572" s="55"/>
      <c r="BUB1572" s="55"/>
      <c r="BUC1572" s="55"/>
      <c r="BUD1572" s="55"/>
      <c r="BUE1572" s="55"/>
      <c r="BUF1572" s="55"/>
      <c r="BUG1572" s="55"/>
      <c r="BUH1572" s="55"/>
      <c r="BUI1572" s="55"/>
      <c r="BUJ1572" s="55"/>
      <c r="BUK1572" s="55"/>
      <c r="BUL1572" s="55"/>
      <c r="BUM1572" s="55"/>
      <c r="BUN1572" s="55"/>
      <c r="BUO1572" s="55"/>
      <c r="BUP1572" s="55"/>
      <c r="BUQ1572" s="55"/>
      <c r="BUR1572" s="55"/>
      <c r="BUS1572" s="55"/>
      <c r="BUT1572" s="55"/>
      <c r="BUU1572" s="55"/>
      <c r="BUV1572" s="55"/>
      <c r="BUW1572" s="55"/>
      <c r="BUX1572" s="55"/>
      <c r="BUY1572" s="55"/>
      <c r="BUZ1572" s="55"/>
      <c r="BVA1572" s="55"/>
      <c r="BVB1572" s="55"/>
      <c r="BVC1572" s="55"/>
      <c r="BVD1572" s="55"/>
      <c r="BVE1572" s="55"/>
      <c r="BVF1572" s="55"/>
      <c r="BVG1572" s="55"/>
      <c r="BVH1572" s="55"/>
      <c r="BVI1572" s="55"/>
      <c r="BVJ1572" s="55"/>
      <c r="BVK1572" s="55"/>
      <c r="BVL1572" s="55"/>
      <c r="BVM1572" s="55"/>
      <c r="BVN1572" s="55"/>
      <c r="BVO1572" s="55"/>
      <c r="BVP1572" s="55"/>
      <c r="BVQ1572" s="55"/>
      <c r="BVR1572" s="55"/>
      <c r="BVS1572" s="55"/>
      <c r="BVT1572" s="55"/>
      <c r="BVU1572" s="55"/>
      <c r="BVV1572" s="55"/>
      <c r="BVW1572" s="55"/>
      <c r="BVX1572" s="55"/>
      <c r="BVY1572" s="55"/>
      <c r="BVZ1572" s="55"/>
      <c r="BWA1572" s="55"/>
      <c r="BWB1572" s="55"/>
      <c r="BWC1572" s="55"/>
      <c r="BWD1572" s="55"/>
      <c r="BWE1572" s="55"/>
      <c r="BWF1572" s="55"/>
      <c r="BWG1572" s="55"/>
      <c r="BWH1572" s="55"/>
      <c r="BWI1572" s="55"/>
      <c r="BWJ1572" s="55"/>
      <c r="BWK1572" s="55"/>
      <c r="BWL1572" s="55"/>
      <c r="BWM1572" s="55"/>
      <c r="BWN1572" s="55"/>
      <c r="BWO1572" s="55"/>
      <c r="BWP1572" s="55"/>
      <c r="BWQ1572" s="55"/>
      <c r="BWR1572" s="55"/>
      <c r="BWS1572" s="55"/>
      <c r="BWT1572" s="55"/>
      <c r="BWU1572" s="55"/>
      <c r="BWV1572" s="55"/>
      <c r="BWW1572" s="55"/>
      <c r="BWX1572" s="55"/>
      <c r="BWY1572" s="55"/>
      <c r="BWZ1572" s="55"/>
      <c r="BXA1572" s="55"/>
      <c r="BXB1572" s="55"/>
      <c r="BXC1572" s="55"/>
      <c r="BXD1572" s="55"/>
      <c r="BXE1572" s="55"/>
      <c r="BXF1572" s="55"/>
      <c r="BXG1572" s="55"/>
      <c r="BXH1572" s="55"/>
      <c r="BXI1572" s="55"/>
      <c r="BXJ1572" s="55"/>
      <c r="BXK1572" s="55"/>
      <c r="BXL1572" s="55"/>
      <c r="BXM1572" s="55"/>
      <c r="BXN1572" s="55"/>
      <c r="BXO1572" s="55"/>
      <c r="BXP1572" s="55"/>
      <c r="BXQ1572" s="55"/>
      <c r="BXR1572" s="55"/>
      <c r="BXS1572" s="55"/>
      <c r="BXT1572" s="55"/>
      <c r="BXU1572" s="55"/>
      <c r="BXV1572" s="55"/>
      <c r="BXW1572" s="55"/>
      <c r="BXX1572" s="55"/>
      <c r="BXY1572" s="55"/>
      <c r="BXZ1572" s="55"/>
      <c r="BYA1572" s="55"/>
      <c r="BYB1572" s="55"/>
      <c r="BYC1572" s="55"/>
      <c r="BYD1572" s="55"/>
      <c r="BYE1572" s="55"/>
      <c r="BYF1572" s="55"/>
      <c r="BYG1572" s="55"/>
      <c r="BYH1572" s="55"/>
      <c r="BYI1572" s="55"/>
      <c r="BYJ1572" s="55"/>
      <c r="BYK1572" s="55"/>
      <c r="BYL1572" s="55"/>
      <c r="BYM1572" s="55"/>
      <c r="BYN1572" s="55"/>
      <c r="BYO1572" s="55"/>
      <c r="BYP1572" s="55"/>
      <c r="BYQ1572" s="55"/>
      <c r="BYR1572" s="55"/>
      <c r="BYS1572" s="55"/>
      <c r="BYT1572" s="55"/>
      <c r="BYU1572" s="55"/>
      <c r="BYV1572" s="55"/>
      <c r="BYW1572" s="55"/>
      <c r="BYX1572" s="55"/>
      <c r="BYY1572" s="55"/>
      <c r="BYZ1572" s="55"/>
      <c r="BZA1572" s="55"/>
      <c r="BZB1572" s="55"/>
      <c r="BZC1572" s="55"/>
      <c r="BZD1572" s="55"/>
      <c r="BZE1572" s="55"/>
      <c r="BZF1572" s="55"/>
      <c r="BZG1572" s="55"/>
      <c r="BZH1572" s="55"/>
      <c r="BZI1572" s="55"/>
      <c r="BZJ1572" s="55"/>
      <c r="BZK1572" s="55"/>
      <c r="BZL1572" s="55"/>
      <c r="BZM1572" s="55"/>
      <c r="BZN1572" s="55"/>
      <c r="BZO1572" s="55"/>
      <c r="BZP1572" s="55"/>
      <c r="BZQ1572" s="55"/>
      <c r="BZR1572" s="55"/>
      <c r="BZS1572" s="55"/>
      <c r="BZT1572" s="55"/>
      <c r="BZU1572" s="55"/>
      <c r="BZV1572" s="55"/>
      <c r="BZW1572" s="55"/>
      <c r="BZX1572" s="55"/>
      <c r="BZY1572" s="55"/>
      <c r="BZZ1572" s="55"/>
      <c r="CAA1572" s="55"/>
      <c r="CAB1572" s="55"/>
      <c r="CAC1572" s="55"/>
      <c r="CAD1572" s="55"/>
      <c r="CAE1572" s="55"/>
      <c r="CAF1572" s="55"/>
      <c r="CAG1572" s="55"/>
      <c r="CAH1572" s="55"/>
      <c r="CAI1572" s="55"/>
      <c r="CAJ1572" s="55"/>
      <c r="CAK1572" s="55"/>
      <c r="CAL1572" s="55"/>
      <c r="CAM1572" s="55"/>
      <c r="CAN1572" s="55"/>
      <c r="CAO1572" s="55"/>
      <c r="CAP1572" s="55"/>
      <c r="CAQ1572" s="55"/>
      <c r="CAR1572" s="55"/>
      <c r="CAS1572" s="55"/>
      <c r="CAT1572" s="55"/>
      <c r="CAU1572" s="55"/>
      <c r="CAV1572" s="55"/>
      <c r="CAW1572" s="55"/>
      <c r="CAX1572" s="55"/>
      <c r="CAY1572" s="55"/>
      <c r="CAZ1572" s="55"/>
      <c r="CBA1572" s="55"/>
      <c r="CBB1572" s="55"/>
      <c r="CBC1572" s="55"/>
      <c r="CBD1572" s="55"/>
      <c r="CBE1572" s="55"/>
      <c r="CBF1572" s="55"/>
      <c r="CBG1572" s="55"/>
      <c r="CBH1572" s="55"/>
      <c r="CBI1572" s="55"/>
      <c r="CBJ1572" s="55"/>
      <c r="CBK1572" s="55"/>
      <c r="CBL1572" s="55"/>
      <c r="CBM1572" s="55"/>
      <c r="CBN1572" s="55"/>
      <c r="CBO1572" s="55"/>
      <c r="CBP1572" s="55"/>
      <c r="CBQ1572" s="55"/>
      <c r="CBR1572" s="55"/>
      <c r="CBS1572" s="55"/>
      <c r="CBT1572" s="55"/>
      <c r="CBU1572" s="55"/>
      <c r="CBV1572" s="55"/>
      <c r="CBW1572" s="55"/>
      <c r="CBX1572" s="55"/>
      <c r="CBY1572" s="55"/>
      <c r="CBZ1572" s="55"/>
      <c r="CCA1572" s="55"/>
      <c r="CCB1572" s="55"/>
      <c r="CCC1572" s="55"/>
      <c r="CCD1572" s="55"/>
      <c r="CCE1572" s="55"/>
      <c r="CCF1572" s="55"/>
      <c r="CCG1572" s="55"/>
      <c r="CCH1572" s="55"/>
      <c r="CCI1572" s="55"/>
      <c r="CCJ1572" s="55"/>
      <c r="CCK1572" s="55"/>
      <c r="CCL1572" s="55"/>
      <c r="CCM1572" s="55"/>
      <c r="CCN1572" s="55"/>
      <c r="CCO1572" s="55"/>
      <c r="CCP1572" s="55"/>
      <c r="CCQ1572" s="55"/>
      <c r="CCR1572" s="55"/>
      <c r="CCS1572" s="55"/>
      <c r="CCT1572" s="55"/>
      <c r="CCU1572" s="55"/>
      <c r="CCV1572" s="55"/>
      <c r="CCW1572" s="55"/>
      <c r="CCX1572" s="55"/>
      <c r="CCY1572" s="55"/>
      <c r="CCZ1572" s="55"/>
      <c r="CDA1572" s="55"/>
      <c r="CDB1572" s="55"/>
      <c r="CDC1572" s="55"/>
      <c r="CDD1572" s="55"/>
      <c r="CDE1572" s="55"/>
      <c r="CDF1572" s="55"/>
      <c r="CDG1572" s="55"/>
      <c r="CDH1572" s="55"/>
      <c r="CDI1572" s="55"/>
      <c r="CDJ1572" s="55"/>
      <c r="CDK1572" s="55"/>
      <c r="CDL1572" s="55"/>
      <c r="CDM1572" s="55"/>
      <c r="CDN1572" s="55"/>
      <c r="CDO1572" s="55"/>
      <c r="CDP1572" s="55"/>
      <c r="CDQ1572" s="55"/>
      <c r="CDR1572" s="55"/>
      <c r="CDS1572" s="55"/>
      <c r="CDT1572" s="55"/>
      <c r="CDU1572" s="55"/>
      <c r="CDV1572" s="55"/>
      <c r="CDW1572" s="55"/>
      <c r="CDX1572" s="55"/>
      <c r="CDY1572" s="55"/>
      <c r="CDZ1572" s="55"/>
      <c r="CEA1572" s="55"/>
      <c r="CEB1572" s="55"/>
      <c r="CEC1572" s="55"/>
      <c r="CED1572" s="55"/>
      <c r="CEE1572" s="55"/>
      <c r="CEF1572" s="55"/>
      <c r="CEG1572" s="55"/>
      <c r="CEH1572" s="55"/>
      <c r="CEI1572" s="55"/>
      <c r="CEJ1572" s="55"/>
      <c r="CEK1572" s="55"/>
      <c r="CEL1572" s="55"/>
      <c r="CEM1572" s="55"/>
      <c r="CEN1572" s="55"/>
      <c r="CEO1572" s="55"/>
      <c r="CEP1572" s="55"/>
      <c r="CEQ1572" s="55"/>
      <c r="CER1572" s="55"/>
      <c r="CES1572" s="55"/>
      <c r="CET1572" s="55"/>
      <c r="CEU1572" s="55"/>
      <c r="CEV1572" s="55"/>
      <c r="CEW1572" s="55"/>
      <c r="CEX1572" s="55"/>
      <c r="CEY1572" s="55"/>
      <c r="CEZ1572" s="55"/>
      <c r="CFA1572" s="55"/>
      <c r="CFB1572" s="55"/>
      <c r="CFC1572" s="55"/>
      <c r="CFD1572" s="55"/>
      <c r="CFE1572" s="55"/>
      <c r="CFF1572" s="55"/>
      <c r="CFG1572" s="55"/>
      <c r="CFH1572" s="55"/>
      <c r="CFI1572" s="55"/>
      <c r="CFJ1572" s="55"/>
      <c r="CFK1572" s="55"/>
      <c r="CFL1572" s="55"/>
      <c r="CFM1572" s="55"/>
      <c r="CFN1572" s="55"/>
      <c r="CFO1572" s="55"/>
      <c r="CFP1572" s="55"/>
      <c r="CFQ1572" s="55"/>
      <c r="CFR1572" s="55"/>
      <c r="CFS1572" s="55"/>
      <c r="CFT1572" s="55"/>
      <c r="CFU1572" s="55"/>
      <c r="CFV1572" s="55"/>
      <c r="CFW1572" s="55"/>
      <c r="CFX1572" s="55"/>
      <c r="CFY1572" s="55"/>
      <c r="CFZ1572" s="55"/>
      <c r="CGA1572" s="55"/>
      <c r="CGB1572" s="55"/>
      <c r="CGC1572" s="55"/>
      <c r="CGD1572" s="55"/>
      <c r="CGE1572" s="55"/>
      <c r="CGF1572" s="55"/>
      <c r="CGG1572" s="55"/>
      <c r="CGH1572" s="55"/>
      <c r="CGI1572" s="55"/>
      <c r="CGJ1572" s="55"/>
      <c r="CGK1572" s="55"/>
      <c r="CGL1572" s="55"/>
      <c r="CGM1572" s="55"/>
      <c r="CGN1572" s="55"/>
      <c r="CGO1572" s="55"/>
      <c r="CGP1572" s="55"/>
      <c r="CGQ1572" s="55"/>
      <c r="CGR1572" s="55"/>
      <c r="CGS1572" s="55"/>
      <c r="CGT1572" s="55"/>
      <c r="CGU1572" s="55"/>
      <c r="CGV1572" s="55"/>
      <c r="CGW1572" s="55"/>
      <c r="CGX1572" s="55"/>
      <c r="CGY1572" s="55"/>
      <c r="CGZ1572" s="55"/>
      <c r="CHA1572" s="55"/>
      <c r="CHB1572" s="55"/>
      <c r="CHC1572" s="55"/>
      <c r="CHD1572" s="55"/>
      <c r="CHE1572" s="55"/>
      <c r="CHF1572" s="55"/>
      <c r="CHG1572" s="55"/>
      <c r="CHH1572" s="55"/>
      <c r="CHI1572" s="55"/>
      <c r="CHJ1572" s="55"/>
      <c r="CHK1572" s="55"/>
      <c r="CHL1572" s="55"/>
      <c r="CHM1572" s="55"/>
      <c r="CHN1572" s="55"/>
      <c r="CHO1572" s="55"/>
      <c r="CHP1572" s="55"/>
      <c r="CHQ1572" s="55"/>
      <c r="CHR1572" s="55"/>
      <c r="CHS1572" s="55"/>
      <c r="CHT1572" s="55"/>
      <c r="CHU1572" s="55"/>
      <c r="CHV1572" s="55"/>
      <c r="CHW1572" s="55"/>
      <c r="CHX1572" s="55"/>
      <c r="CHY1572" s="55"/>
      <c r="CHZ1572" s="55"/>
      <c r="CIA1572" s="55"/>
      <c r="CIB1572" s="55"/>
      <c r="CIC1572" s="55"/>
      <c r="CID1572" s="55"/>
      <c r="CIE1572" s="55"/>
      <c r="CIF1572" s="55"/>
      <c r="CIG1572" s="55"/>
      <c r="CIH1572" s="55"/>
      <c r="CII1572" s="55"/>
      <c r="CIJ1572" s="55"/>
      <c r="CIK1572" s="55"/>
      <c r="CIL1572" s="55"/>
      <c r="CIM1572" s="55"/>
      <c r="CIN1572" s="55"/>
      <c r="CIO1572" s="55"/>
      <c r="CIP1572" s="55"/>
      <c r="CIQ1572" s="55"/>
      <c r="CIR1572" s="55"/>
      <c r="CIS1572" s="55"/>
      <c r="CIT1572" s="55"/>
      <c r="CIU1572" s="55"/>
      <c r="CIV1572" s="55"/>
      <c r="CIW1572" s="55"/>
      <c r="CIX1572" s="55"/>
      <c r="CIY1572" s="55"/>
      <c r="CIZ1572" s="55"/>
      <c r="CJA1572" s="55"/>
      <c r="CJB1572" s="55"/>
      <c r="CJC1572" s="55"/>
      <c r="CJD1572" s="55"/>
      <c r="CJE1572" s="55"/>
      <c r="CJF1572" s="55"/>
      <c r="CJG1572" s="55"/>
      <c r="CJH1572" s="55"/>
      <c r="CJI1572" s="55"/>
      <c r="CJJ1572" s="55"/>
      <c r="CJK1572" s="55"/>
      <c r="CJL1572" s="55"/>
      <c r="CJM1572" s="55"/>
      <c r="CJN1572" s="55"/>
      <c r="CJO1572" s="55"/>
      <c r="CJP1572" s="55"/>
      <c r="CJQ1572" s="55"/>
      <c r="CJR1572" s="55"/>
      <c r="CJS1572" s="55"/>
      <c r="CJT1572" s="55"/>
      <c r="CJU1572" s="55"/>
      <c r="CJV1572" s="55"/>
      <c r="CJW1572" s="55"/>
      <c r="CJX1572" s="55"/>
      <c r="CJY1572" s="55"/>
      <c r="CJZ1572" s="55"/>
      <c r="CKA1572" s="55"/>
      <c r="CKB1572" s="55"/>
      <c r="CKC1572" s="55"/>
      <c r="CKD1572" s="55"/>
      <c r="CKE1572" s="55"/>
      <c r="CKF1572" s="55"/>
      <c r="CKG1572" s="55"/>
      <c r="CKH1572" s="55"/>
      <c r="CKI1572" s="55"/>
      <c r="CKJ1572" s="55"/>
      <c r="CKK1572" s="55"/>
      <c r="CKL1572" s="55"/>
      <c r="CKM1572" s="55"/>
      <c r="CKN1572" s="55"/>
      <c r="CKO1572" s="55"/>
      <c r="CKP1572" s="55"/>
      <c r="CKQ1572" s="55"/>
      <c r="CKR1572" s="55"/>
      <c r="CKS1572" s="55"/>
      <c r="CKT1572" s="55"/>
      <c r="CKU1572" s="55"/>
      <c r="CKV1572" s="55"/>
      <c r="CKW1572" s="55"/>
      <c r="CKX1572" s="55"/>
      <c r="CKY1572" s="55"/>
      <c r="CKZ1572" s="55"/>
      <c r="CLA1572" s="55"/>
      <c r="CLB1572" s="55"/>
      <c r="CLC1572" s="55"/>
      <c r="CLD1572" s="55"/>
      <c r="CLE1572" s="55"/>
      <c r="CLF1572" s="55"/>
      <c r="CLG1572" s="55"/>
      <c r="CLH1572" s="55"/>
      <c r="CLI1572" s="55"/>
      <c r="CLJ1572" s="55"/>
      <c r="CLK1572" s="55"/>
      <c r="CLL1572" s="55"/>
      <c r="CLM1572" s="55"/>
      <c r="CLN1572" s="55"/>
      <c r="CLO1572" s="55"/>
      <c r="CLP1572" s="55"/>
      <c r="CLQ1572" s="55"/>
      <c r="CLR1572" s="55"/>
      <c r="CLS1572" s="55"/>
      <c r="CLT1572" s="55"/>
      <c r="CLU1572" s="55"/>
      <c r="CLV1572" s="55"/>
      <c r="CLW1572" s="55"/>
      <c r="CLX1572" s="55"/>
      <c r="CLY1572" s="55"/>
      <c r="CLZ1572" s="55"/>
      <c r="CMA1572" s="55"/>
      <c r="CMB1572" s="55"/>
      <c r="CMC1572" s="55"/>
      <c r="CMD1572" s="55"/>
      <c r="CME1572" s="55"/>
      <c r="CMF1572" s="55"/>
      <c r="CMG1572" s="55"/>
      <c r="CMH1572" s="55"/>
      <c r="CMI1572" s="55"/>
      <c r="CMJ1572" s="55"/>
      <c r="CMK1572" s="55"/>
      <c r="CML1572" s="55"/>
      <c r="CMM1572" s="55"/>
      <c r="CMN1572" s="55"/>
      <c r="CMO1572" s="55"/>
      <c r="CMP1572" s="55"/>
      <c r="CMQ1572" s="55"/>
      <c r="CMR1572" s="55"/>
      <c r="CMS1572" s="55"/>
      <c r="CMT1572" s="55"/>
      <c r="CMU1572" s="55"/>
      <c r="CMV1572" s="55"/>
      <c r="CMW1572" s="55"/>
      <c r="CMX1572" s="55"/>
      <c r="CMY1572" s="55"/>
      <c r="CMZ1572" s="55"/>
      <c r="CNA1572" s="55"/>
      <c r="CNB1572" s="55"/>
      <c r="CNC1572" s="55"/>
      <c r="CND1572" s="55"/>
      <c r="CNE1572" s="55"/>
      <c r="CNF1572" s="55"/>
      <c r="CNG1572" s="55"/>
      <c r="CNH1572" s="55"/>
      <c r="CNI1572" s="55"/>
      <c r="CNJ1572" s="55"/>
      <c r="CNK1572" s="55"/>
      <c r="CNL1572" s="55"/>
      <c r="CNM1572" s="55"/>
      <c r="CNN1572" s="55"/>
      <c r="CNO1572" s="55"/>
      <c r="CNP1572" s="55"/>
      <c r="CNQ1572" s="55"/>
      <c r="CNR1572" s="55"/>
      <c r="CNS1572" s="55"/>
      <c r="CNT1572" s="55"/>
      <c r="CNU1572" s="55"/>
      <c r="CNV1572" s="55"/>
      <c r="CNW1572" s="55"/>
      <c r="CNX1572" s="55"/>
      <c r="CNY1572" s="55"/>
      <c r="CNZ1572" s="55"/>
      <c r="COA1572" s="55"/>
      <c r="COB1572" s="55"/>
      <c r="COC1572" s="55"/>
      <c r="COD1572" s="55"/>
      <c r="COE1572" s="55"/>
      <c r="COF1572" s="55"/>
      <c r="COG1572" s="55"/>
      <c r="COH1572" s="55"/>
      <c r="COI1572" s="55"/>
      <c r="COJ1572" s="55"/>
      <c r="COK1572" s="55"/>
      <c r="COL1572" s="55"/>
      <c r="COM1572" s="55"/>
      <c r="CON1572" s="55"/>
      <c r="COO1572" s="55"/>
      <c r="COP1572" s="55"/>
      <c r="COQ1572" s="55"/>
      <c r="COR1572" s="55"/>
      <c r="COS1572" s="55"/>
      <c r="COT1572" s="55"/>
      <c r="COU1572" s="55"/>
      <c r="COV1572" s="55"/>
      <c r="COW1572" s="55"/>
      <c r="COX1572" s="55"/>
      <c r="COY1572" s="55"/>
      <c r="COZ1572" s="55"/>
      <c r="CPA1572" s="55"/>
      <c r="CPB1572" s="55"/>
      <c r="CPC1572" s="55"/>
      <c r="CPD1572" s="55"/>
      <c r="CPE1572" s="55"/>
      <c r="CPF1572" s="55"/>
      <c r="CPG1572" s="55"/>
      <c r="CPH1572" s="55"/>
      <c r="CPI1572" s="55"/>
      <c r="CPJ1572" s="55"/>
      <c r="CPK1572" s="55"/>
      <c r="CPL1572" s="55"/>
      <c r="CPM1572" s="55"/>
      <c r="CPN1572" s="55"/>
      <c r="CPO1572" s="55"/>
      <c r="CPP1572" s="55"/>
      <c r="CPQ1572" s="55"/>
      <c r="CPR1572" s="55"/>
      <c r="CPS1572" s="55"/>
      <c r="CPT1572" s="55"/>
      <c r="CPU1572" s="55"/>
      <c r="CPV1572" s="55"/>
      <c r="CPW1572" s="55"/>
      <c r="CPX1572" s="55"/>
      <c r="CPY1572" s="55"/>
      <c r="CPZ1572" s="55"/>
      <c r="CQA1572" s="55"/>
      <c r="CQB1572" s="55"/>
      <c r="CQC1572" s="55"/>
      <c r="CQD1572" s="55"/>
      <c r="CQE1572" s="55"/>
      <c r="CQF1572" s="55"/>
      <c r="CQG1572" s="55"/>
      <c r="CQH1572" s="55"/>
      <c r="CQI1572" s="55"/>
      <c r="CQJ1572" s="55"/>
      <c r="CQK1572" s="55"/>
      <c r="CQL1572" s="55"/>
      <c r="CQM1572" s="55"/>
      <c r="CQN1572" s="55"/>
      <c r="CQO1572" s="55"/>
      <c r="CQP1572" s="55"/>
      <c r="CQQ1572" s="55"/>
      <c r="CQR1572" s="55"/>
      <c r="CQS1572" s="55"/>
      <c r="CQT1572" s="55"/>
      <c r="CQU1572" s="55"/>
      <c r="CQV1572" s="55"/>
      <c r="CQW1572" s="55"/>
      <c r="CQX1572" s="55"/>
      <c r="CQY1572" s="55"/>
      <c r="CQZ1572" s="55"/>
      <c r="CRA1572" s="55"/>
      <c r="CRB1572" s="55"/>
      <c r="CRC1572" s="55"/>
      <c r="CRD1572" s="55"/>
      <c r="CRE1572" s="55"/>
      <c r="CRF1572" s="55"/>
      <c r="CRG1572" s="55"/>
      <c r="CRH1572" s="55"/>
      <c r="CRI1572" s="55"/>
      <c r="CRJ1572" s="55"/>
      <c r="CRK1572" s="55"/>
      <c r="CRL1572" s="55"/>
      <c r="CRM1572" s="55"/>
      <c r="CRN1572" s="55"/>
      <c r="CRO1572" s="55"/>
      <c r="CRP1572" s="55"/>
      <c r="CRQ1572" s="55"/>
      <c r="CRR1572" s="55"/>
      <c r="CRS1572" s="55"/>
      <c r="CRT1572" s="55"/>
      <c r="CRU1572" s="55"/>
      <c r="CRV1572" s="55"/>
      <c r="CRW1572" s="55"/>
      <c r="CRX1572" s="55"/>
      <c r="CRY1572" s="55"/>
      <c r="CRZ1572" s="55"/>
      <c r="CSA1572" s="55"/>
      <c r="CSB1572" s="55"/>
      <c r="CSC1572" s="55"/>
      <c r="CSD1572" s="55"/>
      <c r="CSE1572" s="55"/>
      <c r="CSF1572" s="55"/>
      <c r="CSG1572" s="55"/>
      <c r="CSH1572" s="55"/>
      <c r="CSI1572" s="55"/>
      <c r="CSJ1572" s="55"/>
      <c r="CSK1572" s="55"/>
      <c r="CSL1572" s="55"/>
      <c r="CSM1572" s="55"/>
      <c r="CSN1572" s="55"/>
      <c r="CSO1572" s="55"/>
      <c r="CSP1572" s="55"/>
      <c r="CSQ1572" s="55"/>
      <c r="CSR1572" s="55"/>
      <c r="CSS1572" s="55"/>
      <c r="CST1572" s="55"/>
      <c r="CSU1572" s="55"/>
      <c r="CSV1572" s="55"/>
      <c r="CSW1572" s="55"/>
      <c r="CSX1572" s="55"/>
      <c r="CSY1572" s="55"/>
      <c r="CSZ1572" s="55"/>
      <c r="CTA1572" s="55"/>
      <c r="CTB1572" s="55"/>
      <c r="CTC1572" s="55"/>
      <c r="CTD1572" s="55"/>
      <c r="CTE1572" s="55"/>
      <c r="CTF1572" s="55"/>
      <c r="CTG1572" s="55"/>
      <c r="CTH1572" s="55"/>
      <c r="CTI1572" s="55"/>
      <c r="CTJ1572" s="55"/>
      <c r="CTK1572" s="55"/>
      <c r="CTL1572" s="55"/>
      <c r="CTM1572" s="55"/>
      <c r="CTN1572" s="55"/>
      <c r="CTO1572" s="55"/>
      <c r="CTP1572" s="55"/>
      <c r="CTQ1572" s="55"/>
      <c r="CTR1572" s="55"/>
      <c r="CTS1572" s="55"/>
      <c r="CTT1572" s="55"/>
      <c r="CTU1572" s="55"/>
      <c r="CTV1572" s="55"/>
      <c r="CTW1572" s="55"/>
      <c r="CTX1572" s="55"/>
      <c r="CTY1572" s="55"/>
      <c r="CTZ1572" s="55"/>
      <c r="CUA1572" s="55"/>
      <c r="CUB1572" s="55"/>
      <c r="CUC1572" s="55"/>
      <c r="CUD1572" s="55"/>
      <c r="CUE1572" s="55"/>
      <c r="CUF1572" s="55"/>
      <c r="CUG1572" s="55"/>
      <c r="CUH1572" s="55"/>
      <c r="CUI1572" s="55"/>
      <c r="CUJ1572" s="55"/>
      <c r="CUK1572" s="55"/>
      <c r="CUL1572" s="55"/>
      <c r="CUM1572" s="55"/>
      <c r="CUN1572" s="55"/>
      <c r="CUO1572" s="55"/>
      <c r="CUP1572" s="55"/>
      <c r="CUQ1572" s="55"/>
      <c r="CUR1572" s="55"/>
      <c r="CUS1572" s="55"/>
      <c r="CUT1572" s="55"/>
      <c r="CUU1572" s="55"/>
      <c r="CUV1572" s="55"/>
      <c r="CUW1572" s="55"/>
      <c r="CUX1572" s="55"/>
      <c r="CUY1572" s="55"/>
      <c r="CUZ1572" s="55"/>
      <c r="CVA1572" s="55"/>
      <c r="CVB1572" s="55"/>
      <c r="CVC1572" s="55"/>
      <c r="CVD1572" s="55"/>
      <c r="CVE1572" s="55"/>
      <c r="CVF1572" s="55"/>
      <c r="CVG1572" s="55"/>
      <c r="CVH1572" s="55"/>
      <c r="CVI1572" s="55"/>
      <c r="CVJ1572" s="55"/>
      <c r="CVK1572" s="55"/>
      <c r="CVL1572" s="55"/>
      <c r="CVM1572" s="55"/>
      <c r="CVN1572" s="55"/>
      <c r="CVO1572" s="55"/>
      <c r="CVP1572" s="55"/>
      <c r="CVQ1572" s="55"/>
      <c r="CVR1572" s="55"/>
      <c r="CVS1572" s="55"/>
      <c r="CVT1572" s="55"/>
      <c r="CVU1572" s="55"/>
      <c r="CVV1572" s="55"/>
      <c r="CVW1572" s="55"/>
      <c r="CVX1572" s="55"/>
      <c r="CVY1572" s="55"/>
      <c r="CVZ1572" s="55"/>
      <c r="CWA1572" s="55"/>
      <c r="CWB1572" s="55"/>
      <c r="CWC1572" s="55"/>
      <c r="CWD1572" s="55"/>
      <c r="CWE1572" s="55"/>
      <c r="CWF1572" s="55"/>
      <c r="CWG1572" s="55"/>
      <c r="CWH1572" s="55"/>
      <c r="CWI1572" s="55"/>
      <c r="CWJ1572" s="55"/>
      <c r="CWK1572" s="55"/>
      <c r="CWL1572" s="55"/>
      <c r="CWM1572" s="55"/>
      <c r="CWN1572" s="55"/>
      <c r="CWO1572" s="55"/>
      <c r="CWP1572" s="55"/>
      <c r="CWQ1572" s="55"/>
      <c r="CWR1572" s="55"/>
      <c r="CWS1572" s="55"/>
      <c r="CWT1572" s="55"/>
      <c r="CWU1572" s="55"/>
      <c r="CWV1572" s="55"/>
      <c r="CWW1572" s="55"/>
      <c r="CWX1572" s="55"/>
      <c r="CWY1572" s="55"/>
      <c r="CWZ1572" s="55"/>
      <c r="CXA1572" s="55"/>
      <c r="CXB1572" s="55"/>
      <c r="CXC1572" s="55"/>
      <c r="CXD1572" s="55"/>
      <c r="CXE1572" s="55"/>
      <c r="CXF1572" s="55"/>
      <c r="CXG1572" s="55"/>
      <c r="CXH1572" s="55"/>
      <c r="CXI1572" s="55"/>
      <c r="CXJ1572" s="55"/>
      <c r="CXK1572" s="55"/>
      <c r="CXL1572" s="55"/>
      <c r="CXM1572" s="55"/>
      <c r="CXN1572" s="55"/>
      <c r="CXO1572" s="55"/>
      <c r="CXP1572" s="55"/>
      <c r="CXQ1572" s="55"/>
      <c r="CXR1572" s="55"/>
      <c r="CXS1572" s="55"/>
      <c r="CXT1572" s="55"/>
      <c r="CXU1572" s="55"/>
      <c r="CXV1572" s="55"/>
      <c r="CXW1572" s="55"/>
      <c r="CXX1572" s="55"/>
      <c r="CXY1572" s="55"/>
      <c r="CXZ1572" s="55"/>
      <c r="CYA1572" s="55"/>
      <c r="CYB1572" s="55"/>
      <c r="CYC1572" s="55"/>
      <c r="CYD1572" s="55"/>
      <c r="CYE1572" s="55"/>
      <c r="CYF1572" s="55"/>
      <c r="CYG1572" s="55"/>
      <c r="CYH1572" s="55"/>
      <c r="CYI1572" s="55"/>
      <c r="CYJ1572" s="55"/>
      <c r="CYK1572" s="55"/>
      <c r="CYL1572" s="55"/>
      <c r="CYM1572" s="55"/>
      <c r="CYN1572" s="55"/>
      <c r="CYO1572" s="55"/>
      <c r="CYP1572" s="55"/>
      <c r="CYQ1572" s="55"/>
      <c r="CYR1572" s="55"/>
      <c r="CYS1572" s="55"/>
      <c r="CYT1572" s="55"/>
      <c r="CYU1572" s="55"/>
      <c r="CYV1572" s="55"/>
      <c r="CYW1572" s="55"/>
      <c r="CYX1572" s="55"/>
      <c r="CYY1572" s="55"/>
      <c r="CYZ1572" s="55"/>
      <c r="CZA1572" s="55"/>
      <c r="CZB1572" s="55"/>
      <c r="CZC1572" s="55"/>
      <c r="CZD1572" s="55"/>
      <c r="CZE1572" s="55"/>
      <c r="CZF1572" s="55"/>
      <c r="CZG1572" s="55"/>
      <c r="CZH1572" s="55"/>
      <c r="CZI1572" s="55"/>
      <c r="CZJ1572" s="55"/>
      <c r="CZK1572" s="55"/>
      <c r="CZL1572" s="55"/>
      <c r="CZM1572" s="55"/>
      <c r="CZN1572" s="55"/>
      <c r="CZO1572" s="55"/>
      <c r="CZP1572" s="55"/>
      <c r="CZQ1572" s="55"/>
      <c r="CZR1572" s="55"/>
      <c r="CZS1572" s="55"/>
      <c r="CZT1572" s="55"/>
      <c r="CZU1572" s="55"/>
      <c r="CZV1572" s="55"/>
      <c r="CZW1572" s="55"/>
      <c r="CZX1572" s="55"/>
      <c r="CZY1572" s="55"/>
      <c r="CZZ1572" s="55"/>
      <c r="DAA1572" s="55"/>
      <c r="DAB1572" s="55"/>
      <c r="DAC1572" s="55"/>
      <c r="DAD1572" s="55"/>
      <c r="DAE1572" s="55"/>
      <c r="DAF1572" s="55"/>
      <c r="DAG1572" s="55"/>
      <c r="DAH1572" s="55"/>
      <c r="DAI1572" s="55"/>
      <c r="DAJ1572" s="55"/>
      <c r="DAK1572" s="55"/>
      <c r="DAL1572" s="55"/>
      <c r="DAM1572" s="55"/>
      <c r="DAN1572" s="55"/>
      <c r="DAO1572" s="55"/>
      <c r="DAP1572" s="55"/>
      <c r="DAQ1572" s="55"/>
      <c r="DAR1572" s="55"/>
      <c r="DAS1572" s="55"/>
      <c r="DAT1572" s="55"/>
      <c r="DAU1572" s="55"/>
      <c r="DAV1572" s="55"/>
      <c r="DAW1572" s="55"/>
      <c r="DAX1572" s="55"/>
      <c r="DAY1572" s="55"/>
      <c r="DAZ1572" s="55"/>
      <c r="DBA1572" s="55"/>
      <c r="DBB1572" s="55"/>
      <c r="DBC1572" s="55"/>
      <c r="DBD1572" s="55"/>
      <c r="DBE1572" s="55"/>
      <c r="DBF1572" s="55"/>
      <c r="DBG1572" s="55"/>
      <c r="DBH1572" s="55"/>
      <c r="DBI1572" s="55"/>
      <c r="DBJ1572" s="55"/>
      <c r="DBK1572" s="55"/>
      <c r="DBL1572" s="55"/>
      <c r="DBM1572" s="55"/>
      <c r="DBN1572" s="55"/>
      <c r="DBO1572" s="55"/>
      <c r="DBP1572" s="55"/>
      <c r="DBQ1572" s="55"/>
      <c r="DBR1572" s="55"/>
      <c r="DBS1572" s="55"/>
      <c r="DBT1572" s="55"/>
      <c r="DBU1572" s="55"/>
      <c r="DBV1572" s="55"/>
      <c r="DBW1572" s="55"/>
      <c r="DBX1572" s="55"/>
      <c r="DBY1572" s="55"/>
      <c r="DBZ1572" s="55"/>
      <c r="DCA1572" s="55"/>
      <c r="DCB1572" s="55"/>
      <c r="DCC1572" s="55"/>
      <c r="DCD1572" s="55"/>
      <c r="DCE1572" s="55"/>
      <c r="DCF1572" s="55"/>
      <c r="DCG1572" s="55"/>
      <c r="DCH1572" s="55"/>
      <c r="DCI1572" s="55"/>
      <c r="DCJ1572" s="55"/>
      <c r="DCK1572" s="55"/>
      <c r="DCL1572" s="55"/>
      <c r="DCM1572" s="55"/>
      <c r="DCN1572" s="55"/>
      <c r="DCO1572" s="55"/>
      <c r="DCP1572" s="55"/>
      <c r="DCQ1572" s="55"/>
      <c r="DCR1572" s="55"/>
      <c r="DCS1572" s="55"/>
      <c r="DCT1572" s="55"/>
      <c r="DCU1572" s="55"/>
      <c r="DCV1572" s="55"/>
      <c r="DCW1572" s="55"/>
      <c r="DCX1572" s="55"/>
      <c r="DCY1572" s="55"/>
      <c r="DCZ1572" s="55"/>
      <c r="DDA1572" s="55"/>
      <c r="DDB1572" s="55"/>
      <c r="DDC1572" s="55"/>
      <c r="DDD1572" s="55"/>
      <c r="DDE1572" s="55"/>
      <c r="DDF1572" s="55"/>
      <c r="DDG1572" s="55"/>
      <c r="DDH1572" s="55"/>
      <c r="DDI1572" s="55"/>
      <c r="DDJ1572" s="55"/>
      <c r="DDK1572" s="55"/>
      <c r="DDL1572" s="55"/>
      <c r="DDM1572" s="55"/>
      <c r="DDN1572" s="55"/>
      <c r="DDO1572" s="55"/>
      <c r="DDP1572" s="55"/>
      <c r="DDQ1572" s="55"/>
      <c r="DDR1572" s="55"/>
      <c r="DDS1572" s="55"/>
      <c r="DDT1572" s="55"/>
      <c r="DDU1572" s="55"/>
      <c r="DDV1572" s="55"/>
      <c r="DDW1572" s="55"/>
      <c r="DDX1572" s="55"/>
      <c r="DDY1572" s="55"/>
      <c r="DDZ1572" s="55"/>
      <c r="DEA1572" s="55"/>
      <c r="DEB1572" s="55"/>
      <c r="DEC1572" s="55"/>
      <c r="DED1572" s="55"/>
      <c r="DEE1572" s="55"/>
      <c r="DEF1572" s="55"/>
      <c r="DEG1572" s="55"/>
      <c r="DEH1572" s="55"/>
      <c r="DEI1572" s="55"/>
      <c r="DEJ1572" s="55"/>
      <c r="DEK1572" s="55"/>
      <c r="DEL1572" s="55"/>
      <c r="DEM1572" s="55"/>
      <c r="DEN1572" s="55"/>
      <c r="DEO1572" s="55"/>
      <c r="DEP1572" s="55"/>
      <c r="DEQ1572" s="55"/>
      <c r="DER1572" s="55"/>
      <c r="DES1572" s="55"/>
      <c r="DET1572" s="55"/>
      <c r="DEU1572" s="55"/>
      <c r="DEV1572" s="55"/>
      <c r="DEW1572" s="55"/>
      <c r="DEX1572" s="55"/>
      <c r="DEY1572" s="55"/>
      <c r="DEZ1572" s="55"/>
      <c r="DFA1572" s="55"/>
      <c r="DFB1572" s="55"/>
      <c r="DFC1572" s="55"/>
      <c r="DFD1572" s="55"/>
      <c r="DFE1572" s="55"/>
      <c r="DFF1572" s="55"/>
      <c r="DFG1572" s="55"/>
      <c r="DFH1572" s="55"/>
      <c r="DFI1572" s="55"/>
      <c r="DFJ1572" s="55"/>
      <c r="DFK1572" s="55"/>
      <c r="DFL1572" s="55"/>
      <c r="DFM1572" s="55"/>
      <c r="DFN1572" s="55"/>
      <c r="DFO1572" s="55"/>
      <c r="DFP1572" s="55"/>
      <c r="DFQ1572" s="55"/>
      <c r="DFR1572" s="55"/>
      <c r="DFS1572" s="55"/>
      <c r="DFT1572" s="55"/>
      <c r="DFU1572" s="55"/>
      <c r="DFV1572" s="55"/>
      <c r="DFW1572" s="55"/>
      <c r="DFX1572" s="55"/>
      <c r="DFY1572" s="55"/>
      <c r="DFZ1572" s="55"/>
      <c r="DGA1572" s="55"/>
      <c r="DGB1572" s="55"/>
      <c r="DGC1572" s="55"/>
      <c r="DGD1572" s="55"/>
      <c r="DGE1572" s="55"/>
      <c r="DGF1572" s="55"/>
      <c r="DGG1572" s="55"/>
      <c r="DGH1572" s="55"/>
      <c r="DGI1572" s="55"/>
      <c r="DGJ1572" s="55"/>
      <c r="DGK1572" s="55"/>
      <c r="DGL1572" s="55"/>
      <c r="DGM1572" s="55"/>
      <c r="DGN1572" s="55"/>
      <c r="DGO1572" s="55"/>
      <c r="DGP1572" s="55"/>
      <c r="DGQ1572" s="55"/>
      <c r="DGR1572" s="55"/>
      <c r="DGS1572" s="55"/>
      <c r="DGT1572" s="55"/>
      <c r="DGU1572" s="55"/>
      <c r="DGV1572" s="55"/>
      <c r="DGW1572" s="55"/>
      <c r="DGX1572" s="55"/>
      <c r="DGY1572" s="55"/>
      <c r="DGZ1572" s="55"/>
      <c r="DHA1572" s="55"/>
      <c r="DHB1572" s="55"/>
      <c r="DHC1572" s="55"/>
      <c r="DHD1572" s="55"/>
      <c r="DHE1572" s="55"/>
      <c r="DHF1572" s="55"/>
      <c r="DHG1572" s="55"/>
      <c r="DHH1572" s="55"/>
      <c r="DHI1572" s="55"/>
      <c r="DHJ1572" s="55"/>
      <c r="DHK1572" s="55"/>
      <c r="DHL1572" s="55"/>
      <c r="DHM1572" s="55"/>
      <c r="DHN1572" s="55"/>
      <c r="DHO1572" s="55"/>
      <c r="DHP1572" s="55"/>
      <c r="DHQ1572" s="55"/>
      <c r="DHR1572" s="55"/>
      <c r="DHS1572" s="55"/>
      <c r="DHT1572" s="55"/>
      <c r="DHU1572" s="55"/>
      <c r="DHV1572" s="55"/>
      <c r="DHW1572" s="55"/>
      <c r="DHX1572" s="55"/>
      <c r="DHY1572" s="55"/>
      <c r="DHZ1572" s="55"/>
      <c r="DIA1572" s="55"/>
      <c r="DIB1572" s="55"/>
      <c r="DIC1572" s="55"/>
      <c r="DID1572" s="55"/>
      <c r="DIE1572" s="55"/>
      <c r="DIF1572" s="55"/>
      <c r="DIG1572" s="55"/>
      <c r="DIH1572" s="55"/>
      <c r="DII1572" s="55"/>
      <c r="DIJ1572" s="55"/>
      <c r="DIK1572" s="55"/>
      <c r="DIL1572" s="55"/>
      <c r="DIM1572" s="55"/>
      <c r="DIN1572" s="55"/>
      <c r="DIO1572" s="55"/>
      <c r="DIP1572" s="55"/>
      <c r="DIQ1572" s="55"/>
      <c r="DIR1572" s="55"/>
      <c r="DIS1572" s="55"/>
      <c r="DIT1572" s="55"/>
      <c r="DIU1572" s="55"/>
      <c r="DIV1572" s="55"/>
      <c r="DIW1572" s="55"/>
      <c r="DIX1572" s="55"/>
      <c r="DIY1572" s="55"/>
      <c r="DIZ1572" s="55"/>
      <c r="DJA1572" s="55"/>
      <c r="DJB1572" s="55"/>
      <c r="DJC1572" s="55"/>
      <c r="DJD1572" s="55"/>
      <c r="DJE1572" s="55"/>
      <c r="DJF1572" s="55"/>
      <c r="DJG1572" s="55"/>
      <c r="DJH1572" s="55"/>
      <c r="DJI1572" s="55"/>
      <c r="DJJ1572" s="55"/>
      <c r="DJK1572" s="55"/>
      <c r="DJL1572" s="55"/>
      <c r="DJM1572" s="55"/>
      <c r="DJN1572" s="55"/>
      <c r="DJO1572" s="55"/>
      <c r="DJP1572" s="55"/>
      <c r="DJQ1572" s="55"/>
      <c r="DJR1572" s="55"/>
      <c r="DJS1572" s="55"/>
      <c r="DJT1572" s="55"/>
      <c r="DJU1572" s="55"/>
      <c r="DJV1572" s="55"/>
      <c r="DJW1572" s="55"/>
      <c r="DJX1572" s="55"/>
      <c r="DJY1572" s="55"/>
      <c r="DJZ1572" s="55"/>
      <c r="DKA1572" s="55"/>
      <c r="DKB1572" s="55"/>
      <c r="DKC1572" s="55"/>
      <c r="DKD1572" s="55"/>
      <c r="DKE1572" s="55"/>
      <c r="DKF1572" s="55"/>
      <c r="DKG1572" s="55"/>
      <c r="DKH1572" s="55"/>
      <c r="DKI1572" s="55"/>
      <c r="DKJ1572" s="55"/>
      <c r="DKK1572" s="55"/>
      <c r="DKL1572" s="55"/>
      <c r="DKM1572" s="55"/>
      <c r="DKN1572" s="55"/>
      <c r="DKO1572" s="55"/>
      <c r="DKP1572" s="55"/>
      <c r="DKQ1572" s="55"/>
      <c r="DKR1572" s="55"/>
      <c r="DKS1572" s="55"/>
      <c r="DKT1572" s="55"/>
      <c r="DKU1572" s="55"/>
      <c r="DKV1572" s="55"/>
      <c r="DKW1572" s="55"/>
      <c r="DKX1572" s="55"/>
      <c r="DKY1572" s="55"/>
      <c r="DKZ1572" s="55"/>
      <c r="DLA1572" s="55"/>
      <c r="DLB1572" s="55"/>
      <c r="DLC1572" s="55"/>
      <c r="DLD1572" s="55"/>
      <c r="DLE1572" s="55"/>
      <c r="DLF1572" s="55"/>
      <c r="DLG1572" s="55"/>
      <c r="DLH1572" s="55"/>
      <c r="DLI1572" s="55"/>
      <c r="DLJ1572" s="55"/>
      <c r="DLK1572" s="55"/>
      <c r="DLL1572" s="55"/>
      <c r="DLM1572" s="55"/>
      <c r="DLN1572" s="55"/>
      <c r="DLO1572" s="55"/>
      <c r="DLP1572" s="55"/>
      <c r="DLQ1572" s="55"/>
      <c r="DLR1572" s="55"/>
      <c r="DLS1572" s="55"/>
      <c r="DLT1572" s="55"/>
      <c r="DLU1572" s="55"/>
      <c r="DLV1572" s="55"/>
      <c r="DLW1572" s="55"/>
      <c r="DLX1572" s="55"/>
      <c r="DLY1572" s="55"/>
      <c r="DLZ1572" s="55"/>
      <c r="DMA1572" s="55"/>
      <c r="DMB1572" s="55"/>
      <c r="DMC1572" s="55"/>
      <c r="DMD1572" s="55"/>
      <c r="DME1572" s="55"/>
      <c r="DMF1572" s="55"/>
      <c r="DMG1572" s="55"/>
      <c r="DMH1572" s="55"/>
      <c r="DMI1572" s="55"/>
      <c r="DMJ1572" s="55"/>
      <c r="DMK1572" s="55"/>
      <c r="DML1572" s="55"/>
      <c r="DMM1572" s="55"/>
      <c r="DMN1572" s="55"/>
      <c r="DMO1572" s="55"/>
      <c r="DMP1572" s="55"/>
      <c r="DMQ1572" s="55"/>
      <c r="DMR1572" s="55"/>
      <c r="DMS1572" s="55"/>
      <c r="DMT1572" s="55"/>
      <c r="DMU1572" s="55"/>
      <c r="DMV1572" s="55"/>
      <c r="DMW1572" s="55"/>
      <c r="DMX1572" s="55"/>
      <c r="DMY1572" s="55"/>
      <c r="DMZ1572" s="55"/>
      <c r="DNA1572" s="55"/>
      <c r="DNB1572" s="55"/>
      <c r="DNC1572" s="55"/>
      <c r="DND1572" s="55"/>
      <c r="DNE1572" s="55"/>
      <c r="DNF1572" s="55"/>
      <c r="DNG1572" s="55"/>
      <c r="DNH1572" s="55"/>
      <c r="DNI1572" s="55"/>
      <c r="DNJ1572" s="55"/>
      <c r="DNK1572" s="55"/>
      <c r="DNL1572" s="55"/>
      <c r="DNM1572" s="55"/>
      <c r="DNN1572" s="55"/>
      <c r="DNO1572" s="55"/>
      <c r="DNP1572" s="55"/>
      <c r="DNQ1572" s="55"/>
      <c r="DNR1572" s="55"/>
      <c r="DNS1572" s="55"/>
      <c r="DNT1572" s="55"/>
      <c r="DNU1572" s="55"/>
      <c r="DNV1572" s="55"/>
      <c r="DNW1572" s="55"/>
      <c r="DNX1572" s="55"/>
      <c r="DNY1572" s="55"/>
      <c r="DNZ1572" s="55"/>
      <c r="DOA1572" s="55"/>
      <c r="DOB1572" s="55"/>
      <c r="DOC1572" s="55"/>
      <c r="DOD1572" s="55"/>
      <c r="DOE1572" s="55"/>
      <c r="DOF1572" s="55"/>
      <c r="DOG1572" s="55"/>
      <c r="DOH1572" s="55"/>
      <c r="DOI1572" s="55"/>
      <c r="DOJ1572" s="55"/>
      <c r="DOK1572" s="55"/>
      <c r="DOL1572" s="55"/>
      <c r="DOM1572" s="55"/>
      <c r="DON1572" s="55"/>
      <c r="DOO1572" s="55"/>
      <c r="DOP1572" s="55"/>
      <c r="DOQ1572" s="55"/>
      <c r="DOR1572" s="55"/>
      <c r="DOS1572" s="55"/>
      <c r="DOT1572" s="55"/>
      <c r="DOU1572" s="55"/>
      <c r="DOV1572" s="55"/>
      <c r="DOW1572" s="55"/>
      <c r="DOX1572" s="55"/>
      <c r="DOY1572" s="55"/>
      <c r="DOZ1572" s="55"/>
      <c r="DPA1572" s="55"/>
      <c r="DPB1572" s="55"/>
      <c r="DPC1572" s="55"/>
      <c r="DPD1572" s="55"/>
      <c r="DPE1572" s="55"/>
      <c r="DPF1572" s="55"/>
      <c r="DPG1572" s="55"/>
      <c r="DPH1572" s="55"/>
      <c r="DPI1572" s="55"/>
      <c r="DPJ1572" s="55"/>
      <c r="DPK1572" s="55"/>
      <c r="DPL1572" s="55"/>
      <c r="DPM1572" s="55"/>
      <c r="DPN1572" s="55"/>
      <c r="DPO1572" s="55"/>
      <c r="DPP1572" s="55"/>
      <c r="DPQ1572" s="55"/>
      <c r="DPR1572" s="55"/>
      <c r="DPS1572" s="55"/>
      <c r="DPT1572" s="55"/>
      <c r="DPU1572" s="55"/>
      <c r="DPV1572" s="55"/>
      <c r="DPW1572" s="55"/>
      <c r="DPX1572" s="55"/>
      <c r="DPY1572" s="55"/>
      <c r="DPZ1572" s="55"/>
      <c r="DQA1572" s="55"/>
      <c r="DQB1572" s="55"/>
      <c r="DQC1572" s="55"/>
      <c r="DQD1572" s="55"/>
      <c r="DQE1572" s="55"/>
      <c r="DQF1572" s="55"/>
      <c r="DQG1572" s="55"/>
      <c r="DQH1572" s="55"/>
      <c r="DQI1572" s="55"/>
      <c r="DQJ1572" s="55"/>
      <c r="DQK1572" s="55"/>
      <c r="DQL1572" s="55"/>
      <c r="DQM1572" s="55"/>
      <c r="DQN1572" s="55"/>
      <c r="DQO1572" s="55"/>
      <c r="DQP1572" s="55"/>
      <c r="DQQ1572" s="55"/>
      <c r="DQR1572" s="55"/>
      <c r="DQS1572" s="55"/>
      <c r="DQT1572" s="55"/>
      <c r="DQU1572" s="55"/>
      <c r="DQV1572" s="55"/>
      <c r="DQW1572" s="55"/>
      <c r="DQX1572" s="55"/>
      <c r="DQY1572" s="55"/>
      <c r="DQZ1572" s="55"/>
      <c r="DRA1572" s="55"/>
      <c r="DRB1572" s="55"/>
      <c r="DRC1572" s="55"/>
      <c r="DRD1572" s="55"/>
      <c r="DRE1572" s="55"/>
      <c r="DRF1572" s="55"/>
      <c r="DRG1572" s="55"/>
      <c r="DRH1572" s="55"/>
      <c r="DRI1572" s="55"/>
      <c r="DRJ1572" s="55"/>
      <c r="DRK1572" s="55"/>
      <c r="DRL1572" s="55"/>
      <c r="DRM1572" s="55"/>
      <c r="DRN1572" s="55"/>
      <c r="DRO1572" s="55"/>
      <c r="DRP1572" s="55"/>
      <c r="DRQ1572" s="55"/>
      <c r="DRR1572" s="55"/>
      <c r="DRS1572" s="55"/>
      <c r="DRT1572" s="55"/>
      <c r="DRU1572" s="55"/>
      <c r="DRV1572" s="55"/>
      <c r="DRW1572" s="55"/>
      <c r="DRX1572" s="55"/>
      <c r="DRY1572" s="55"/>
      <c r="DRZ1572" s="55"/>
      <c r="DSA1572" s="55"/>
      <c r="DSB1572" s="55"/>
      <c r="DSC1572" s="55"/>
      <c r="DSD1572" s="55"/>
      <c r="DSE1572" s="55"/>
      <c r="DSF1572" s="55"/>
      <c r="DSG1572" s="55"/>
      <c r="DSH1572" s="55"/>
      <c r="DSI1572" s="55"/>
      <c r="DSJ1572" s="55"/>
      <c r="DSK1572" s="55"/>
      <c r="DSL1572" s="55"/>
      <c r="DSM1572" s="55"/>
      <c r="DSN1572" s="55"/>
      <c r="DSO1572" s="55"/>
      <c r="DSP1572" s="55"/>
      <c r="DSQ1572" s="55"/>
      <c r="DSR1572" s="55"/>
      <c r="DSS1572" s="55"/>
      <c r="DST1572" s="55"/>
      <c r="DSU1572" s="55"/>
      <c r="DSV1572" s="55"/>
      <c r="DSW1572" s="55"/>
      <c r="DSX1572" s="55"/>
      <c r="DSY1572" s="55"/>
      <c r="DSZ1572" s="55"/>
      <c r="DTA1572" s="55"/>
      <c r="DTB1572" s="55"/>
      <c r="DTC1572" s="55"/>
      <c r="DTD1572" s="55"/>
      <c r="DTE1572" s="55"/>
      <c r="DTF1572" s="55"/>
      <c r="DTG1572" s="55"/>
      <c r="DTH1572" s="55"/>
      <c r="DTI1572" s="55"/>
      <c r="DTJ1572" s="55"/>
      <c r="DTK1572" s="55"/>
      <c r="DTL1572" s="55"/>
      <c r="DTM1572" s="55"/>
      <c r="DTN1572" s="55"/>
      <c r="DTO1572" s="55"/>
      <c r="DTP1572" s="55"/>
      <c r="DTQ1572" s="55"/>
      <c r="DTR1572" s="55"/>
      <c r="DTS1572" s="55"/>
      <c r="DTT1572" s="55"/>
      <c r="DTU1572" s="55"/>
      <c r="DTV1572" s="55"/>
      <c r="DTW1572" s="55"/>
      <c r="DTX1572" s="55"/>
      <c r="DTY1572" s="55"/>
      <c r="DTZ1572" s="55"/>
      <c r="DUA1572" s="55"/>
      <c r="DUB1572" s="55"/>
      <c r="DUC1572" s="55"/>
      <c r="DUD1572" s="55"/>
      <c r="DUE1572" s="55"/>
      <c r="DUF1572" s="55"/>
      <c r="DUG1572" s="55"/>
      <c r="DUH1572" s="55"/>
      <c r="DUI1572" s="55"/>
      <c r="DUJ1572" s="55"/>
      <c r="DUK1572" s="55"/>
      <c r="DUL1572" s="55"/>
      <c r="DUM1572" s="55"/>
      <c r="DUN1572" s="55"/>
      <c r="DUO1572" s="55"/>
      <c r="DUP1572" s="55"/>
      <c r="DUQ1572" s="55"/>
      <c r="DUR1572" s="55"/>
      <c r="DUS1572" s="55"/>
      <c r="DUT1572" s="55"/>
      <c r="DUU1572" s="55"/>
      <c r="DUV1572" s="55"/>
      <c r="DUW1572" s="55"/>
      <c r="DUX1572" s="55"/>
      <c r="DUY1572" s="55"/>
      <c r="DUZ1572" s="55"/>
      <c r="DVA1572" s="55"/>
      <c r="DVB1572" s="55"/>
      <c r="DVC1572" s="55"/>
      <c r="DVD1572" s="55"/>
      <c r="DVE1572" s="55"/>
      <c r="DVF1572" s="55"/>
      <c r="DVG1572" s="55"/>
      <c r="DVH1572" s="55"/>
      <c r="DVI1572" s="55"/>
      <c r="DVJ1572" s="55"/>
      <c r="DVK1572" s="55"/>
      <c r="DVL1572" s="55"/>
      <c r="DVM1572" s="55"/>
      <c r="DVN1572" s="55"/>
      <c r="DVO1572" s="55"/>
      <c r="DVP1572" s="55"/>
      <c r="DVQ1572" s="55"/>
      <c r="DVR1572" s="55"/>
      <c r="DVS1572" s="55"/>
      <c r="DVT1572" s="55"/>
      <c r="DVU1572" s="55"/>
      <c r="DVV1572" s="55"/>
      <c r="DVW1572" s="55"/>
      <c r="DVX1572" s="55"/>
      <c r="DVY1572" s="55"/>
      <c r="DVZ1572" s="55"/>
      <c r="DWA1572" s="55"/>
      <c r="DWB1572" s="55"/>
      <c r="DWC1572" s="55"/>
      <c r="DWD1572" s="55"/>
      <c r="DWE1572" s="55"/>
      <c r="DWF1572" s="55"/>
      <c r="DWG1572" s="55"/>
      <c r="DWH1572" s="55"/>
      <c r="DWI1572" s="55"/>
      <c r="DWJ1572" s="55"/>
      <c r="DWK1572" s="55"/>
      <c r="DWL1572" s="55"/>
      <c r="DWM1572" s="55"/>
      <c r="DWN1572" s="55"/>
      <c r="DWO1572" s="55"/>
      <c r="DWP1572" s="55"/>
      <c r="DWQ1572" s="55"/>
      <c r="DWR1572" s="55"/>
      <c r="DWS1572" s="55"/>
      <c r="DWT1572" s="55"/>
      <c r="DWU1572" s="55"/>
      <c r="DWV1572" s="55"/>
      <c r="DWW1572" s="55"/>
      <c r="DWX1572" s="55"/>
      <c r="DWY1572" s="55"/>
      <c r="DWZ1572" s="55"/>
      <c r="DXA1572" s="55"/>
      <c r="DXB1572" s="55"/>
      <c r="DXC1572" s="55"/>
      <c r="DXD1572" s="55"/>
      <c r="DXE1572" s="55"/>
      <c r="DXF1572" s="55"/>
      <c r="DXG1572" s="55"/>
      <c r="DXH1572" s="55"/>
      <c r="DXI1572" s="55"/>
      <c r="DXJ1572" s="55"/>
      <c r="DXK1572" s="55"/>
      <c r="DXL1572" s="55"/>
      <c r="DXM1572" s="55"/>
      <c r="DXN1572" s="55"/>
      <c r="DXO1572" s="55"/>
      <c r="DXP1572" s="55"/>
      <c r="DXQ1572" s="55"/>
      <c r="DXR1572" s="55"/>
      <c r="DXS1572" s="55"/>
      <c r="DXT1572" s="55"/>
      <c r="DXU1572" s="55"/>
      <c r="DXV1572" s="55"/>
      <c r="DXW1572" s="55"/>
      <c r="DXX1572" s="55"/>
      <c r="DXY1572" s="55"/>
      <c r="DXZ1572" s="55"/>
      <c r="DYA1572" s="55"/>
      <c r="DYB1572" s="55"/>
      <c r="DYC1572" s="55"/>
      <c r="DYD1572" s="55"/>
      <c r="DYE1572" s="55"/>
      <c r="DYF1572" s="55"/>
      <c r="DYG1572" s="55"/>
      <c r="DYH1572" s="55"/>
      <c r="DYI1572" s="55"/>
      <c r="DYJ1572" s="55"/>
      <c r="DYK1572" s="55"/>
      <c r="DYL1572" s="55"/>
      <c r="DYM1572" s="55"/>
      <c r="DYN1572" s="55"/>
      <c r="DYO1572" s="55"/>
      <c r="DYP1572" s="55"/>
      <c r="DYQ1572" s="55"/>
      <c r="DYR1572" s="55"/>
      <c r="DYS1572" s="55"/>
      <c r="DYT1572" s="55"/>
      <c r="DYU1572" s="55"/>
      <c r="DYV1572" s="55"/>
      <c r="DYW1572" s="55"/>
      <c r="DYX1572" s="55"/>
      <c r="DYY1572" s="55"/>
      <c r="DYZ1572" s="55"/>
      <c r="DZA1572" s="55"/>
      <c r="DZB1572" s="55"/>
      <c r="DZC1572" s="55"/>
      <c r="DZD1572" s="55"/>
      <c r="DZE1572" s="55"/>
      <c r="DZF1572" s="55"/>
      <c r="DZG1572" s="55"/>
      <c r="DZH1572" s="55"/>
      <c r="DZI1572" s="55"/>
      <c r="DZJ1572" s="55"/>
      <c r="DZK1572" s="55"/>
      <c r="DZL1572" s="55"/>
      <c r="DZM1572" s="55"/>
      <c r="DZN1572" s="55"/>
      <c r="DZO1572" s="55"/>
      <c r="DZP1572" s="55"/>
      <c r="DZQ1572" s="55"/>
      <c r="DZR1572" s="55"/>
      <c r="DZS1572" s="55"/>
      <c r="DZT1572" s="55"/>
      <c r="DZU1572" s="55"/>
      <c r="DZV1572" s="55"/>
      <c r="DZW1572" s="55"/>
      <c r="DZX1572" s="55"/>
      <c r="DZY1572" s="55"/>
      <c r="DZZ1572" s="55"/>
      <c r="EAA1572" s="55"/>
      <c r="EAB1572" s="55"/>
      <c r="EAC1572" s="55"/>
      <c r="EAD1572" s="55"/>
      <c r="EAE1572" s="55"/>
      <c r="EAF1572" s="55"/>
      <c r="EAG1572" s="55"/>
      <c r="EAH1572" s="55"/>
      <c r="EAI1572" s="55"/>
      <c r="EAJ1572" s="55"/>
      <c r="EAK1572" s="55"/>
      <c r="EAL1572" s="55"/>
      <c r="EAM1572" s="55"/>
      <c r="EAN1572" s="55"/>
      <c r="EAO1572" s="55"/>
      <c r="EAP1572" s="55"/>
      <c r="EAQ1572" s="55"/>
      <c r="EAR1572" s="55"/>
      <c r="EAS1572" s="55"/>
      <c r="EAT1572" s="55"/>
      <c r="EAU1572" s="55"/>
      <c r="EAV1572" s="55"/>
      <c r="EAW1572" s="55"/>
      <c r="EAX1572" s="55"/>
      <c r="EAY1572" s="55"/>
      <c r="EAZ1572" s="55"/>
      <c r="EBA1572" s="55"/>
      <c r="EBB1572" s="55"/>
      <c r="EBC1572" s="55"/>
      <c r="EBD1572" s="55"/>
      <c r="EBE1572" s="55"/>
      <c r="EBF1572" s="55"/>
      <c r="EBG1572" s="55"/>
      <c r="EBH1572" s="55"/>
      <c r="EBI1572" s="55"/>
      <c r="EBJ1572" s="55"/>
      <c r="EBK1572" s="55"/>
      <c r="EBL1572" s="55"/>
      <c r="EBM1572" s="55"/>
      <c r="EBN1572" s="55"/>
      <c r="EBO1572" s="55"/>
      <c r="EBP1572" s="55"/>
      <c r="EBQ1572" s="55"/>
      <c r="EBR1572" s="55"/>
      <c r="EBS1572" s="55"/>
      <c r="EBT1572" s="55"/>
      <c r="EBU1572" s="55"/>
      <c r="EBV1572" s="55"/>
      <c r="EBW1572" s="55"/>
      <c r="EBX1572" s="55"/>
      <c r="EBY1572" s="55"/>
      <c r="EBZ1572" s="55"/>
      <c r="ECA1572" s="55"/>
      <c r="ECB1572" s="55"/>
      <c r="ECC1572" s="55"/>
      <c r="ECD1572" s="55"/>
      <c r="ECE1572" s="55"/>
      <c r="ECF1572" s="55"/>
      <c r="ECG1572" s="55"/>
      <c r="ECH1572" s="55"/>
      <c r="ECI1572" s="55"/>
      <c r="ECJ1572" s="55"/>
      <c r="ECK1572" s="55"/>
      <c r="ECL1572" s="55"/>
      <c r="ECM1572" s="55"/>
      <c r="ECN1572" s="55"/>
      <c r="ECO1572" s="55"/>
      <c r="ECP1572" s="55"/>
      <c r="ECQ1572" s="55"/>
      <c r="ECR1572" s="55"/>
      <c r="ECS1572" s="55"/>
      <c r="ECT1572" s="55"/>
      <c r="ECU1572" s="55"/>
      <c r="ECV1572" s="55"/>
      <c r="ECW1572" s="55"/>
      <c r="ECX1572" s="55"/>
      <c r="ECY1572" s="55"/>
      <c r="ECZ1572" s="55"/>
      <c r="EDA1572" s="55"/>
      <c r="EDB1572" s="55"/>
      <c r="EDC1572" s="55"/>
      <c r="EDD1572" s="55"/>
      <c r="EDE1572" s="55"/>
      <c r="EDF1572" s="55"/>
      <c r="EDG1572" s="55"/>
      <c r="EDH1572" s="55"/>
      <c r="EDI1572" s="55"/>
      <c r="EDJ1572" s="55"/>
      <c r="EDK1572" s="55"/>
      <c r="EDL1572" s="55"/>
      <c r="EDM1572" s="55"/>
      <c r="EDN1572" s="55"/>
      <c r="EDO1572" s="55"/>
      <c r="EDP1572" s="55"/>
      <c r="EDQ1572" s="55"/>
      <c r="EDR1572" s="55"/>
      <c r="EDS1572" s="55"/>
      <c r="EDT1572" s="55"/>
      <c r="EDU1572" s="55"/>
      <c r="EDV1572" s="55"/>
      <c r="EDW1572" s="55"/>
      <c r="EDX1572" s="55"/>
      <c r="EDY1572" s="55"/>
      <c r="EDZ1572" s="55"/>
      <c r="EEA1572" s="55"/>
      <c r="EEB1572" s="55"/>
      <c r="EEC1572" s="55"/>
      <c r="EED1572" s="55"/>
      <c r="EEE1572" s="55"/>
      <c r="EEF1572" s="55"/>
      <c r="EEG1572" s="55"/>
      <c r="EEH1572" s="55"/>
      <c r="EEI1572" s="55"/>
      <c r="EEJ1572" s="55"/>
      <c r="EEK1572" s="55"/>
      <c r="EEL1572" s="55"/>
      <c r="EEM1572" s="55"/>
      <c r="EEN1572" s="55"/>
      <c r="EEO1572" s="55"/>
      <c r="EEP1572" s="55"/>
      <c r="EEQ1572" s="55"/>
      <c r="EER1572" s="55"/>
      <c r="EES1572" s="55"/>
      <c r="EET1572" s="55"/>
      <c r="EEU1572" s="55"/>
      <c r="EEV1572" s="55"/>
      <c r="EEW1572" s="55"/>
      <c r="EEX1572" s="55"/>
      <c r="EEY1572" s="55"/>
      <c r="EEZ1572" s="55"/>
      <c r="EFA1572" s="55"/>
      <c r="EFB1572" s="55"/>
      <c r="EFC1572" s="55"/>
      <c r="EFD1572" s="55"/>
      <c r="EFE1572" s="55"/>
      <c r="EFF1572" s="55"/>
      <c r="EFG1572" s="55"/>
      <c r="EFH1572" s="55"/>
      <c r="EFI1572" s="55"/>
      <c r="EFJ1572" s="55"/>
      <c r="EFK1572" s="55"/>
      <c r="EFL1572" s="55"/>
      <c r="EFM1572" s="55"/>
      <c r="EFN1572" s="55"/>
      <c r="EFO1572" s="55"/>
      <c r="EFP1572" s="55"/>
      <c r="EFQ1572" s="55"/>
      <c r="EFR1572" s="55"/>
      <c r="EFS1572" s="55"/>
      <c r="EFT1572" s="55"/>
      <c r="EFU1572" s="55"/>
      <c r="EFV1572" s="55"/>
      <c r="EFW1572" s="55"/>
      <c r="EFX1572" s="55"/>
      <c r="EFY1572" s="55"/>
      <c r="EFZ1572" s="55"/>
      <c r="EGA1572" s="55"/>
      <c r="EGB1572" s="55"/>
      <c r="EGC1572" s="55"/>
      <c r="EGD1572" s="55"/>
      <c r="EGE1572" s="55"/>
      <c r="EGF1572" s="55"/>
      <c r="EGG1572" s="55"/>
      <c r="EGH1572" s="55"/>
      <c r="EGI1572" s="55"/>
      <c r="EGJ1572" s="55"/>
      <c r="EGK1572" s="55"/>
      <c r="EGL1572" s="55"/>
      <c r="EGM1572" s="55"/>
      <c r="EGN1572" s="55"/>
      <c r="EGO1572" s="55"/>
      <c r="EGP1572" s="55"/>
      <c r="EGQ1572" s="55"/>
      <c r="EGR1572" s="55"/>
      <c r="EGS1572" s="55"/>
      <c r="EGT1572" s="55"/>
      <c r="EGU1572" s="55"/>
      <c r="EGV1572" s="55"/>
      <c r="EGW1572" s="55"/>
      <c r="EGX1572" s="55"/>
      <c r="EGY1572" s="55"/>
      <c r="EGZ1572" s="55"/>
      <c r="EHA1572" s="55"/>
      <c r="EHB1572" s="55"/>
      <c r="EHC1572" s="55"/>
      <c r="EHD1572" s="55"/>
      <c r="EHE1572" s="55"/>
      <c r="EHF1572" s="55"/>
      <c r="EHG1572" s="55"/>
      <c r="EHH1572" s="55"/>
      <c r="EHI1572" s="55"/>
      <c r="EHJ1572" s="55"/>
      <c r="EHK1572" s="55"/>
      <c r="EHL1572" s="55"/>
      <c r="EHM1572" s="55"/>
      <c r="EHN1572" s="55"/>
      <c r="EHO1572" s="55"/>
      <c r="EHP1572" s="55"/>
      <c r="EHQ1572" s="55"/>
      <c r="EHR1572" s="55"/>
      <c r="EHS1572" s="55"/>
      <c r="EHT1572" s="55"/>
      <c r="EHU1572" s="55"/>
      <c r="EHV1572" s="55"/>
      <c r="EHW1572" s="55"/>
      <c r="EHX1572" s="55"/>
      <c r="EHY1572" s="55"/>
      <c r="EHZ1572" s="55"/>
      <c r="EIA1572" s="55"/>
      <c r="EIB1572" s="55"/>
      <c r="EIC1572" s="55"/>
      <c r="EID1572" s="55"/>
      <c r="EIE1572" s="55"/>
      <c r="EIF1572" s="55"/>
      <c r="EIG1572" s="55"/>
      <c r="EIH1572" s="55"/>
      <c r="EII1572" s="55"/>
      <c r="EIJ1572" s="55"/>
      <c r="EIK1572" s="55"/>
      <c r="EIL1572" s="55"/>
      <c r="EIM1572" s="55"/>
      <c r="EIN1572" s="55"/>
      <c r="EIO1572" s="55"/>
      <c r="EIP1572" s="55"/>
      <c r="EIQ1572" s="55"/>
      <c r="EIR1572" s="55"/>
      <c r="EIS1572" s="55"/>
      <c r="EIT1572" s="55"/>
      <c r="EIU1572" s="55"/>
      <c r="EIV1572" s="55"/>
      <c r="EIW1572" s="55"/>
      <c r="EIX1572" s="55"/>
      <c r="EIY1572" s="55"/>
      <c r="EIZ1572" s="55"/>
      <c r="EJA1572" s="55"/>
      <c r="EJB1572" s="55"/>
      <c r="EJC1572" s="55"/>
      <c r="EJD1572" s="55"/>
      <c r="EJE1572" s="55"/>
      <c r="EJF1572" s="55"/>
      <c r="EJG1572" s="55"/>
      <c r="EJH1572" s="55"/>
      <c r="EJI1572" s="55"/>
      <c r="EJJ1572" s="55"/>
      <c r="EJK1572" s="55"/>
      <c r="EJL1572" s="55"/>
      <c r="EJM1572" s="55"/>
      <c r="EJN1572" s="55"/>
      <c r="EJO1572" s="55"/>
      <c r="EJP1572" s="55"/>
      <c r="EJQ1572" s="55"/>
      <c r="EJR1572" s="55"/>
      <c r="EJS1572" s="55"/>
      <c r="EJT1572" s="55"/>
      <c r="EJU1572" s="55"/>
      <c r="EJV1572" s="55"/>
      <c r="EJW1572" s="55"/>
      <c r="EJX1572" s="55"/>
      <c r="EJY1572" s="55"/>
      <c r="EJZ1572" s="55"/>
      <c r="EKA1572" s="55"/>
      <c r="EKB1572" s="55"/>
      <c r="EKC1572" s="55"/>
      <c r="EKD1572" s="55"/>
      <c r="EKE1572" s="55"/>
      <c r="EKF1572" s="55"/>
      <c r="EKG1572" s="55"/>
      <c r="EKH1572" s="55"/>
      <c r="EKI1572" s="55"/>
      <c r="EKJ1572" s="55"/>
      <c r="EKK1572" s="55"/>
      <c r="EKL1572" s="55"/>
      <c r="EKM1572" s="55"/>
      <c r="EKN1572" s="55"/>
      <c r="EKO1572" s="55"/>
      <c r="EKP1572" s="55"/>
      <c r="EKQ1572" s="55"/>
      <c r="EKR1572" s="55"/>
      <c r="EKS1572" s="55"/>
      <c r="EKT1572" s="55"/>
      <c r="EKU1572" s="55"/>
      <c r="EKV1572" s="55"/>
      <c r="EKW1572" s="55"/>
      <c r="EKX1572" s="55"/>
      <c r="EKY1572" s="55"/>
      <c r="EKZ1572" s="55"/>
      <c r="ELA1572" s="55"/>
      <c r="ELB1572" s="55"/>
      <c r="ELC1572" s="55"/>
      <c r="ELD1572" s="55"/>
      <c r="ELE1572" s="55"/>
      <c r="ELF1572" s="55"/>
      <c r="ELG1572" s="55"/>
      <c r="ELH1572" s="55"/>
      <c r="ELI1572" s="55"/>
      <c r="ELJ1572" s="55"/>
      <c r="ELK1572" s="55"/>
      <c r="ELL1572" s="55"/>
      <c r="ELM1572" s="55"/>
      <c r="ELN1572" s="55"/>
      <c r="ELO1572" s="55"/>
      <c r="ELP1572" s="55"/>
      <c r="ELQ1572" s="55"/>
      <c r="ELR1572" s="55"/>
      <c r="ELS1572" s="55"/>
      <c r="ELT1572" s="55"/>
      <c r="ELU1572" s="55"/>
      <c r="ELV1572" s="55"/>
      <c r="ELW1572" s="55"/>
      <c r="ELX1572" s="55"/>
      <c r="ELY1572" s="55"/>
      <c r="ELZ1572" s="55"/>
      <c r="EMA1572" s="55"/>
      <c r="EMB1572" s="55"/>
      <c r="EMC1572" s="55"/>
      <c r="EMD1572" s="55"/>
      <c r="EME1572" s="55"/>
      <c r="EMF1572" s="55"/>
      <c r="EMG1572" s="55"/>
      <c r="EMH1572" s="55"/>
      <c r="EMI1572" s="55"/>
      <c r="EMJ1572" s="55"/>
      <c r="EMK1572" s="55"/>
      <c r="EML1572" s="55"/>
      <c r="EMM1572" s="55"/>
      <c r="EMN1572" s="55"/>
      <c r="EMO1572" s="55"/>
      <c r="EMP1572" s="55"/>
      <c r="EMQ1572" s="55"/>
      <c r="EMR1572" s="55"/>
      <c r="EMS1572" s="55"/>
      <c r="EMT1572" s="55"/>
      <c r="EMU1572" s="55"/>
      <c r="EMV1572" s="55"/>
      <c r="EMW1572" s="55"/>
      <c r="EMX1572" s="55"/>
      <c r="EMY1572" s="55"/>
      <c r="EMZ1572" s="55"/>
      <c r="ENA1572" s="55"/>
      <c r="ENB1572" s="55"/>
      <c r="ENC1572" s="55"/>
      <c r="END1572" s="55"/>
      <c r="ENE1572" s="55"/>
      <c r="ENF1572" s="55"/>
      <c r="ENG1572" s="55"/>
      <c r="ENH1572" s="55"/>
      <c r="ENI1572" s="55"/>
      <c r="ENJ1572" s="55"/>
      <c r="ENK1572" s="55"/>
      <c r="ENL1572" s="55"/>
      <c r="ENM1572" s="55"/>
      <c r="ENN1572" s="55"/>
      <c r="ENO1572" s="55"/>
      <c r="ENP1572" s="55"/>
      <c r="ENQ1572" s="55"/>
      <c r="ENR1572" s="55"/>
      <c r="ENS1572" s="55"/>
      <c r="ENT1572" s="55"/>
      <c r="ENU1572" s="55"/>
      <c r="ENV1572" s="55"/>
      <c r="ENW1572" s="55"/>
      <c r="ENX1572" s="55"/>
      <c r="ENY1572" s="55"/>
      <c r="ENZ1572" s="55"/>
      <c r="EOA1572" s="55"/>
      <c r="EOB1572" s="55"/>
      <c r="EOC1572" s="55"/>
      <c r="EOD1572" s="55"/>
      <c r="EOE1572" s="55"/>
      <c r="EOF1572" s="55"/>
      <c r="EOG1572" s="55"/>
      <c r="EOH1572" s="55"/>
      <c r="EOI1572" s="55"/>
      <c r="EOJ1572" s="55"/>
      <c r="EOK1572" s="55"/>
      <c r="EOL1572" s="55"/>
      <c r="EOM1572" s="55"/>
      <c r="EON1572" s="55"/>
      <c r="EOO1572" s="55"/>
      <c r="EOP1572" s="55"/>
      <c r="EOQ1572" s="55"/>
      <c r="EOR1572" s="55"/>
      <c r="EOS1572" s="55"/>
      <c r="EOT1572" s="55"/>
      <c r="EOU1572" s="55"/>
      <c r="EOV1572" s="55"/>
      <c r="EOW1572" s="55"/>
      <c r="EOX1572" s="55"/>
      <c r="EOY1572" s="55"/>
      <c r="EOZ1572" s="55"/>
      <c r="EPA1572" s="55"/>
      <c r="EPB1572" s="55"/>
      <c r="EPC1572" s="55"/>
      <c r="EPD1572" s="55"/>
      <c r="EPE1572" s="55"/>
      <c r="EPF1572" s="55"/>
      <c r="EPG1572" s="55"/>
      <c r="EPH1572" s="55"/>
      <c r="EPI1572" s="55"/>
      <c r="EPJ1572" s="55"/>
      <c r="EPK1572" s="55"/>
      <c r="EPL1572" s="55"/>
      <c r="EPM1572" s="55"/>
      <c r="EPN1572" s="55"/>
      <c r="EPO1572" s="55"/>
      <c r="EPP1572" s="55"/>
      <c r="EPQ1572" s="55"/>
      <c r="EPR1572" s="55"/>
      <c r="EPS1572" s="55"/>
      <c r="EPT1572" s="55"/>
      <c r="EPU1572" s="55"/>
      <c r="EPV1572" s="55"/>
      <c r="EPW1572" s="55"/>
      <c r="EPX1572" s="55"/>
      <c r="EPY1572" s="55"/>
      <c r="EPZ1572" s="55"/>
      <c r="EQA1572" s="55"/>
      <c r="EQB1572" s="55"/>
      <c r="EQC1572" s="55"/>
      <c r="EQD1572" s="55"/>
      <c r="EQE1572" s="55"/>
      <c r="EQF1572" s="55"/>
      <c r="EQG1572" s="55"/>
      <c r="EQH1572" s="55"/>
      <c r="EQI1572" s="55"/>
      <c r="EQJ1572" s="55"/>
      <c r="EQK1572" s="55"/>
      <c r="EQL1572" s="55"/>
      <c r="EQM1572" s="55"/>
      <c r="EQN1572" s="55"/>
      <c r="EQO1572" s="55"/>
      <c r="EQP1572" s="55"/>
      <c r="EQQ1572" s="55"/>
      <c r="EQR1572" s="55"/>
      <c r="EQS1572" s="55"/>
      <c r="EQT1572" s="55"/>
      <c r="EQU1572" s="55"/>
      <c r="EQV1572" s="55"/>
      <c r="EQW1572" s="55"/>
      <c r="EQX1572" s="55"/>
      <c r="EQY1572" s="55"/>
      <c r="EQZ1572" s="55"/>
      <c r="ERA1572" s="55"/>
      <c r="ERB1572" s="55"/>
      <c r="ERC1572" s="55"/>
      <c r="ERD1572" s="55"/>
      <c r="ERE1572" s="55"/>
      <c r="ERF1572" s="55"/>
      <c r="ERG1572" s="55"/>
      <c r="ERH1572" s="55"/>
      <c r="ERI1572" s="55"/>
      <c r="ERJ1572" s="55"/>
      <c r="ERK1572" s="55"/>
      <c r="ERL1572" s="55"/>
      <c r="ERM1572" s="55"/>
      <c r="ERN1572" s="55"/>
      <c r="ERO1572" s="55"/>
      <c r="ERP1572" s="55"/>
      <c r="ERQ1572" s="55"/>
      <c r="ERR1572" s="55"/>
      <c r="ERS1572" s="55"/>
      <c r="ERT1572" s="55"/>
      <c r="ERU1572" s="55"/>
      <c r="ERV1572" s="55"/>
      <c r="ERW1572" s="55"/>
      <c r="ERX1572" s="55"/>
      <c r="ERY1572" s="55"/>
      <c r="ERZ1572" s="55"/>
      <c r="ESA1572" s="55"/>
      <c r="ESB1572" s="55"/>
      <c r="ESC1572" s="55"/>
      <c r="ESD1572" s="55"/>
      <c r="ESE1572" s="55"/>
      <c r="ESF1572" s="55"/>
      <c r="ESG1572" s="55"/>
      <c r="ESH1572" s="55"/>
      <c r="ESI1572" s="55"/>
      <c r="ESJ1572" s="55"/>
      <c r="ESK1572" s="55"/>
      <c r="ESL1572" s="55"/>
      <c r="ESM1572" s="55"/>
      <c r="ESN1572" s="55"/>
      <c r="ESO1572" s="55"/>
      <c r="ESP1572" s="55"/>
      <c r="ESQ1572" s="55"/>
      <c r="ESR1572" s="55"/>
      <c r="ESS1572" s="55"/>
      <c r="EST1572" s="55"/>
      <c r="ESU1572" s="55"/>
      <c r="ESV1572" s="55"/>
      <c r="ESW1572" s="55"/>
      <c r="ESX1572" s="55"/>
      <c r="ESY1572" s="55"/>
      <c r="ESZ1572" s="55"/>
      <c r="ETA1572" s="55"/>
      <c r="ETB1572" s="55"/>
      <c r="ETC1572" s="55"/>
      <c r="ETD1572" s="55"/>
      <c r="ETE1572" s="55"/>
      <c r="ETF1572" s="55"/>
      <c r="ETG1572" s="55"/>
      <c r="ETH1572" s="55"/>
      <c r="ETI1572" s="55"/>
      <c r="ETJ1572" s="55"/>
      <c r="ETK1572" s="55"/>
      <c r="ETL1572" s="55"/>
      <c r="ETM1572" s="55"/>
      <c r="ETN1572" s="55"/>
      <c r="ETO1572" s="55"/>
      <c r="ETP1572" s="55"/>
      <c r="ETQ1572" s="55"/>
      <c r="ETR1572" s="55"/>
      <c r="ETS1572" s="55"/>
      <c r="ETT1572" s="55"/>
      <c r="ETU1572" s="55"/>
      <c r="ETV1572" s="55"/>
      <c r="ETW1572" s="55"/>
      <c r="ETX1572" s="55"/>
      <c r="ETY1572" s="55"/>
      <c r="ETZ1572" s="55"/>
      <c r="EUA1572" s="55"/>
      <c r="EUB1572" s="55"/>
      <c r="EUC1572" s="55"/>
      <c r="EUD1572" s="55"/>
      <c r="EUE1572" s="55"/>
      <c r="EUF1572" s="55"/>
      <c r="EUG1572" s="55"/>
      <c r="EUH1572" s="55"/>
      <c r="EUI1572" s="55"/>
      <c r="EUJ1572" s="55"/>
      <c r="EUK1572" s="55"/>
      <c r="EUL1572" s="55"/>
      <c r="EUM1572" s="55"/>
      <c r="EUN1572" s="55"/>
      <c r="EUO1572" s="55"/>
      <c r="EUP1572" s="55"/>
      <c r="EUQ1572" s="55"/>
      <c r="EUR1572" s="55"/>
      <c r="EUS1572" s="55"/>
      <c r="EUT1572" s="55"/>
      <c r="EUU1572" s="55"/>
      <c r="EUV1572" s="55"/>
      <c r="EUW1572" s="55"/>
      <c r="EUX1572" s="55"/>
      <c r="EUY1572" s="55"/>
      <c r="EUZ1572" s="55"/>
      <c r="EVA1572" s="55"/>
      <c r="EVB1572" s="55"/>
      <c r="EVC1572" s="55"/>
      <c r="EVD1572" s="55"/>
      <c r="EVE1572" s="55"/>
      <c r="EVF1572" s="55"/>
      <c r="EVG1572" s="55"/>
      <c r="EVH1572" s="55"/>
      <c r="EVI1572" s="55"/>
      <c r="EVJ1572" s="55"/>
      <c r="EVK1572" s="55"/>
      <c r="EVL1572" s="55"/>
      <c r="EVM1572" s="55"/>
      <c r="EVN1572" s="55"/>
      <c r="EVO1572" s="55"/>
      <c r="EVP1572" s="55"/>
      <c r="EVQ1572" s="55"/>
      <c r="EVR1572" s="55"/>
      <c r="EVS1572" s="55"/>
      <c r="EVT1572" s="55"/>
      <c r="EVU1572" s="55"/>
      <c r="EVV1572" s="55"/>
      <c r="EVW1572" s="55"/>
      <c r="EVX1572" s="55"/>
      <c r="EVY1572" s="55"/>
      <c r="EVZ1572" s="55"/>
      <c r="EWA1572" s="55"/>
      <c r="EWB1572" s="55"/>
      <c r="EWC1572" s="55"/>
      <c r="EWD1572" s="55"/>
      <c r="EWE1572" s="55"/>
      <c r="EWF1572" s="55"/>
      <c r="EWG1572" s="55"/>
      <c r="EWH1572" s="55"/>
      <c r="EWI1572" s="55"/>
      <c r="EWJ1572" s="55"/>
      <c r="EWK1572" s="55"/>
      <c r="EWL1572" s="55"/>
      <c r="EWM1572" s="55"/>
      <c r="EWN1572" s="55"/>
      <c r="EWO1572" s="55"/>
      <c r="EWP1572" s="55"/>
      <c r="EWQ1572" s="55"/>
      <c r="EWR1572" s="55"/>
      <c r="EWS1572" s="55"/>
      <c r="EWT1572" s="55"/>
      <c r="EWU1572" s="55"/>
      <c r="EWV1572" s="55"/>
      <c r="EWW1572" s="55"/>
      <c r="EWX1572" s="55"/>
      <c r="EWY1572" s="55"/>
      <c r="EWZ1572" s="55"/>
      <c r="EXA1572" s="55"/>
      <c r="EXB1572" s="55"/>
      <c r="EXC1572" s="55"/>
      <c r="EXD1572" s="55"/>
      <c r="EXE1572" s="55"/>
      <c r="EXF1572" s="55"/>
      <c r="EXG1572" s="55"/>
      <c r="EXH1572" s="55"/>
      <c r="EXI1572" s="55"/>
      <c r="EXJ1572" s="55"/>
      <c r="EXK1572" s="55"/>
      <c r="EXL1572" s="55"/>
      <c r="EXM1572" s="55"/>
      <c r="EXN1572" s="55"/>
      <c r="EXO1572" s="55"/>
      <c r="EXP1572" s="55"/>
      <c r="EXQ1572" s="55"/>
      <c r="EXR1572" s="55"/>
      <c r="EXS1572" s="55"/>
      <c r="EXT1572" s="55"/>
      <c r="EXU1572" s="55"/>
      <c r="EXV1572" s="55"/>
      <c r="EXW1572" s="55"/>
      <c r="EXX1572" s="55"/>
      <c r="EXY1572" s="55"/>
      <c r="EXZ1572" s="55"/>
      <c r="EYA1572" s="55"/>
      <c r="EYB1572" s="55"/>
      <c r="EYC1572" s="55"/>
      <c r="EYD1572" s="55"/>
      <c r="EYE1572" s="55"/>
      <c r="EYF1572" s="55"/>
      <c r="EYG1572" s="55"/>
      <c r="EYH1572" s="55"/>
      <c r="EYI1572" s="55"/>
      <c r="EYJ1572" s="55"/>
      <c r="EYK1572" s="55"/>
      <c r="EYL1572" s="55"/>
      <c r="EYM1572" s="55"/>
      <c r="EYN1572" s="55"/>
      <c r="EYO1572" s="55"/>
      <c r="EYP1572" s="55"/>
      <c r="EYQ1572" s="55"/>
      <c r="EYR1572" s="55"/>
      <c r="EYS1572" s="55"/>
      <c r="EYT1572" s="55"/>
      <c r="EYU1572" s="55"/>
      <c r="EYV1572" s="55"/>
      <c r="EYW1572" s="55"/>
      <c r="EYX1572" s="55"/>
      <c r="EYY1572" s="55"/>
      <c r="EYZ1572" s="55"/>
      <c r="EZA1572" s="55"/>
      <c r="EZB1572" s="55"/>
      <c r="EZC1572" s="55"/>
      <c r="EZD1572" s="55"/>
      <c r="EZE1572" s="55"/>
      <c r="EZF1572" s="55"/>
      <c r="EZG1572" s="55"/>
      <c r="EZH1572" s="55"/>
      <c r="EZI1572" s="55"/>
      <c r="EZJ1572" s="55"/>
      <c r="EZK1572" s="55"/>
      <c r="EZL1572" s="55"/>
      <c r="EZM1572" s="55"/>
      <c r="EZN1572" s="55"/>
      <c r="EZO1572" s="55"/>
      <c r="EZP1572" s="55"/>
      <c r="EZQ1572" s="55"/>
      <c r="EZR1572" s="55"/>
      <c r="EZS1572" s="55"/>
      <c r="EZT1572" s="55"/>
      <c r="EZU1572" s="55"/>
      <c r="EZV1572" s="55"/>
      <c r="EZW1572" s="55"/>
      <c r="EZX1572" s="55"/>
      <c r="EZY1572" s="55"/>
      <c r="EZZ1572" s="55"/>
      <c r="FAA1572" s="55"/>
      <c r="FAB1572" s="55"/>
      <c r="FAC1572" s="55"/>
      <c r="FAD1572" s="55"/>
      <c r="FAE1572" s="55"/>
      <c r="FAF1572" s="55"/>
      <c r="FAG1572" s="55"/>
      <c r="FAH1572" s="55"/>
      <c r="FAI1572" s="55"/>
      <c r="FAJ1572" s="55"/>
      <c r="FAK1572" s="55"/>
      <c r="FAL1572" s="55"/>
      <c r="FAM1572" s="55"/>
      <c r="FAN1572" s="55"/>
      <c r="FAO1572" s="55"/>
      <c r="FAP1572" s="55"/>
      <c r="FAQ1572" s="55"/>
      <c r="FAR1572" s="55"/>
      <c r="FAS1572" s="55"/>
      <c r="FAT1572" s="55"/>
      <c r="FAU1572" s="55"/>
      <c r="FAV1572" s="55"/>
      <c r="FAW1572" s="55"/>
      <c r="FAX1572" s="55"/>
      <c r="FAY1572" s="55"/>
      <c r="FAZ1572" s="55"/>
      <c r="FBA1572" s="55"/>
      <c r="FBB1572" s="55"/>
      <c r="FBC1572" s="55"/>
      <c r="FBD1572" s="55"/>
      <c r="FBE1572" s="55"/>
      <c r="FBF1572" s="55"/>
      <c r="FBG1572" s="55"/>
      <c r="FBH1572" s="55"/>
      <c r="FBI1572" s="55"/>
      <c r="FBJ1572" s="55"/>
      <c r="FBK1572" s="55"/>
      <c r="FBL1572" s="55"/>
      <c r="FBM1572" s="55"/>
      <c r="FBN1572" s="55"/>
      <c r="FBO1572" s="55"/>
      <c r="FBP1572" s="55"/>
      <c r="FBQ1572" s="55"/>
      <c r="FBR1572" s="55"/>
      <c r="FBS1572" s="55"/>
      <c r="FBT1572" s="55"/>
      <c r="FBU1572" s="55"/>
      <c r="FBV1572" s="55"/>
      <c r="FBW1572" s="55"/>
      <c r="FBX1572" s="55"/>
      <c r="FBY1572" s="55"/>
      <c r="FBZ1572" s="55"/>
      <c r="FCA1572" s="55"/>
      <c r="FCB1572" s="55"/>
      <c r="FCC1572" s="55"/>
      <c r="FCD1572" s="55"/>
      <c r="FCE1572" s="55"/>
      <c r="FCF1572" s="55"/>
      <c r="FCG1572" s="55"/>
      <c r="FCH1572" s="55"/>
      <c r="FCI1572" s="55"/>
      <c r="FCJ1572" s="55"/>
      <c r="FCK1572" s="55"/>
      <c r="FCL1572" s="55"/>
      <c r="FCM1572" s="55"/>
      <c r="FCN1572" s="55"/>
      <c r="FCO1572" s="55"/>
      <c r="FCP1572" s="55"/>
      <c r="FCQ1572" s="55"/>
      <c r="FCR1572" s="55"/>
      <c r="FCS1572" s="55"/>
      <c r="FCT1572" s="55"/>
      <c r="FCU1572" s="55"/>
      <c r="FCV1572" s="55"/>
      <c r="FCW1572" s="55"/>
      <c r="FCX1572" s="55"/>
      <c r="FCY1572" s="55"/>
      <c r="FCZ1572" s="55"/>
      <c r="FDA1572" s="55"/>
      <c r="FDB1572" s="55"/>
      <c r="FDC1572" s="55"/>
      <c r="FDD1572" s="55"/>
      <c r="FDE1572" s="55"/>
      <c r="FDF1572" s="55"/>
      <c r="FDG1572" s="55"/>
      <c r="FDH1572" s="55"/>
      <c r="FDI1572" s="55"/>
      <c r="FDJ1572" s="55"/>
      <c r="FDK1572" s="55"/>
      <c r="FDL1572" s="55"/>
      <c r="FDM1572" s="55"/>
      <c r="FDN1572" s="55"/>
      <c r="FDO1572" s="55"/>
      <c r="FDP1572" s="55"/>
      <c r="FDQ1572" s="55"/>
      <c r="FDR1572" s="55"/>
      <c r="FDS1572" s="55"/>
      <c r="FDT1572" s="55"/>
      <c r="FDU1572" s="55"/>
      <c r="FDV1572" s="55"/>
      <c r="FDW1572" s="55"/>
      <c r="FDX1572" s="55"/>
      <c r="FDY1572" s="55"/>
      <c r="FDZ1572" s="55"/>
      <c r="FEA1572" s="55"/>
      <c r="FEB1572" s="55"/>
      <c r="FEC1572" s="55"/>
      <c r="FED1572" s="55"/>
      <c r="FEE1572" s="55"/>
      <c r="FEF1572" s="55"/>
      <c r="FEG1572" s="55"/>
      <c r="FEH1572" s="55"/>
      <c r="FEI1572" s="55"/>
      <c r="FEJ1572" s="55"/>
      <c r="FEK1572" s="55"/>
      <c r="FEL1572" s="55"/>
      <c r="FEM1572" s="55"/>
      <c r="FEN1572" s="55"/>
      <c r="FEO1572" s="55"/>
      <c r="FEP1572" s="55"/>
      <c r="FEQ1572" s="55"/>
      <c r="FER1572" s="55"/>
      <c r="FES1572" s="55"/>
      <c r="FET1572" s="55"/>
      <c r="FEU1572" s="55"/>
      <c r="FEV1572" s="55"/>
      <c r="FEW1572" s="55"/>
      <c r="FEX1572" s="55"/>
      <c r="FEY1572" s="55"/>
      <c r="FEZ1572" s="55"/>
      <c r="FFA1572" s="55"/>
      <c r="FFB1572" s="55"/>
      <c r="FFC1572" s="55"/>
      <c r="FFD1572" s="55"/>
      <c r="FFE1572" s="55"/>
      <c r="FFF1572" s="55"/>
      <c r="FFG1572" s="55"/>
      <c r="FFH1572" s="55"/>
      <c r="FFI1572" s="55"/>
      <c r="FFJ1572" s="55"/>
      <c r="FFK1572" s="55"/>
      <c r="FFL1572" s="55"/>
      <c r="FFM1572" s="55"/>
      <c r="FFN1572" s="55"/>
      <c r="FFO1572" s="55"/>
      <c r="FFP1572" s="55"/>
      <c r="FFQ1572" s="55"/>
      <c r="FFR1572" s="55"/>
      <c r="FFS1572" s="55"/>
      <c r="FFT1572" s="55"/>
      <c r="FFU1572" s="55"/>
      <c r="FFV1572" s="55"/>
      <c r="FFW1572" s="55"/>
      <c r="FFX1572" s="55"/>
      <c r="FFY1572" s="55"/>
      <c r="FFZ1572" s="55"/>
      <c r="FGA1572" s="55"/>
      <c r="FGB1572" s="55"/>
      <c r="FGC1572" s="55"/>
      <c r="FGD1572" s="55"/>
      <c r="FGE1572" s="55"/>
      <c r="FGF1572" s="55"/>
      <c r="FGG1572" s="55"/>
      <c r="FGH1572" s="55"/>
      <c r="FGI1572" s="55"/>
      <c r="FGJ1572" s="55"/>
      <c r="FGK1572" s="55"/>
      <c r="FGL1572" s="55"/>
      <c r="FGM1572" s="55"/>
      <c r="FGN1572" s="55"/>
      <c r="FGO1572" s="55"/>
      <c r="FGP1572" s="55"/>
      <c r="FGQ1572" s="55"/>
      <c r="FGR1572" s="55"/>
      <c r="FGS1572" s="55"/>
      <c r="FGT1572" s="55"/>
      <c r="FGU1572" s="55"/>
      <c r="FGV1572" s="55"/>
      <c r="FGW1572" s="55"/>
      <c r="FGX1572" s="55"/>
      <c r="FGY1572" s="55"/>
      <c r="FGZ1572" s="55"/>
      <c r="FHA1572" s="55"/>
      <c r="FHB1572" s="55"/>
      <c r="FHC1572" s="55"/>
      <c r="FHD1572" s="55"/>
      <c r="FHE1572" s="55"/>
      <c r="FHF1572" s="55"/>
      <c r="FHG1572" s="55"/>
      <c r="FHH1572" s="55"/>
      <c r="FHI1572" s="55"/>
      <c r="FHJ1572" s="55"/>
      <c r="FHK1572" s="55"/>
      <c r="FHL1572" s="55"/>
      <c r="FHM1572" s="55"/>
      <c r="FHN1572" s="55"/>
      <c r="FHO1572" s="55"/>
      <c r="FHP1572" s="55"/>
      <c r="FHQ1572" s="55"/>
      <c r="FHR1572" s="55"/>
      <c r="FHS1572" s="55"/>
      <c r="FHT1572" s="55"/>
      <c r="FHU1572" s="55"/>
      <c r="FHV1572" s="55"/>
      <c r="FHW1572" s="55"/>
      <c r="FHX1572" s="55"/>
      <c r="FHY1572" s="55"/>
      <c r="FHZ1572" s="55"/>
      <c r="FIA1572" s="55"/>
      <c r="FIB1572" s="55"/>
      <c r="FIC1572" s="55"/>
      <c r="FID1572" s="55"/>
      <c r="FIE1572" s="55"/>
      <c r="FIF1572" s="55"/>
      <c r="FIG1572" s="55"/>
      <c r="FIH1572" s="55"/>
      <c r="FII1572" s="55"/>
      <c r="FIJ1572" s="55"/>
      <c r="FIK1572" s="55"/>
      <c r="FIL1572" s="55"/>
      <c r="FIM1572" s="55"/>
      <c r="FIN1572" s="55"/>
      <c r="FIO1572" s="55"/>
      <c r="FIP1572" s="55"/>
      <c r="FIQ1572" s="55"/>
      <c r="FIR1572" s="55"/>
      <c r="FIS1572" s="55"/>
      <c r="FIT1572" s="55"/>
      <c r="FIU1572" s="55"/>
      <c r="FIV1572" s="55"/>
      <c r="FIW1572" s="55"/>
      <c r="FIX1572" s="55"/>
      <c r="FIY1572" s="55"/>
      <c r="FIZ1572" s="55"/>
      <c r="FJA1572" s="55"/>
      <c r="FJB1572" s="55"/>
      <c r="FJC1572" s="55"/>
      <c r="FJD1572" s="55"/>
      <c r="FJE1572" s="55"/>
      <c r="FJF1572" s="55"/>
      <c r="FJG1572" s="55"/>
      <c r="FJH1572" s="55"/>
      <c r="FJI1572" s="55"/>
      <c r="FJJ1572" s="55"/>
      <c r="FJK1572" s="55"/>
      <c r="FJL1572" s="55"/>
      <c r="FJM1572" s="55"/>
      <c r="FJN1572" s="55"/>
      <c r="FJO1572" s="55"/>
      <c r="FJP1572" s="55"/>
      <c r="FJQ1572" s="55"/>
      <c r="FJR1572" s="55"/>
      <c r="FJS1572" s="55"/>
      <c r="FJT1572" s="55"/>
      <c r="FJU1572" s="55"/>
      <c r="FJV1572" s="55"/>
      <c r="FJW1572" s="55"/>
      <c r="FJX1572" s="55"/>
      <c r="FJY1572" s="55"/>
      <c r="FJZ1572" s="55"/>
      <c r="FKA1572" s="55"/>
      <c r="FKB1572" s="55"/>
      <c r="FKC1572" s="55"/>
      <c r="FKD1572" s="55"/>
      <c r="FKE1572" s="55"/>
      <c r="FKF1572" s="55"/>
      <c r="FKG1572" s="55"/>
      <c r="FKH1572" s="55"/>
      <c r="FKI1572" s="55"/>
      <c r="FKJ1572" s="55"/>
      <c r="FKK1572" s="55"/>
      <c r="FKL1572" s="55"/>
      <c r="FKM1572" s="55"/>
      <c r="FKN1572" s="55"/>
      <c r="FKO1572" s="55"/>
      <c r="FKP1572" s="55"/>
      <c r="FKQ1572" s="55"/>
      <c r="FKR1572" s="55"/>
      <c r="FKS1572" s="55"/>
      <c r="FKT1572" s="55"/>
      <c r="FKU1572" s="55"/>
      <c r="FKV1572" s="55"/>
      <c r="FKW1572" s="55"/>
      <c r="FKX1572" s="55"/>
      <c r="FKY1572" s="55"/>
      <c r="FKZ1572" s="55"/>
      <c r="FLA1572" s="55"/>
      <c r="FLB1572" s="55"/>
      <c r="FLC1572" s="55"/>
      <c r="FLD1572" s="55"/>
      <c r="FLE1572" s="55"/>
      <c r="FLF1572" s="55"/>
      <c r="FLG1572" s="55"/>
      <c r="FLH1572" s="55"/>
      <c r="FLI1572" s="55"/>
      <c r="FLJ1572" s="55"/>
      <c r="FLK1572" s="55"/>
      <c r="FLL1572" s="55"/>
      <c r="FLM1572" s="55"/>
      <c r="FLN1572" s="55"/>
      <c r="FLO1572" s="55"/>
      <c r="FLP1572" s="55"/>
      <c r="FLQ1572" s="55"/>
      <c r="FLR1572" s="55"/>
      <c r="FLS1572" s="55"/>
      <c r="FLT1572" s="55"/>
      <c r="FLU1572" s="55"/>
      <c r="FLV1572" s="55"/>
      <c r="FLW1572" s="55"/>
      <c r="FLX1572" s="55"/>
      <c r="FLY1572" s="55"/>
      <c r="FLZ1572" s="55"/>
      <c r="FMA1572" s="55"/>
      <c r="FMB1572" s="55"/>
      <c r="FMC1572" s="55"/>
      <c r="FMD1572" s="55"/>
      <c r="FME1572" s="55"/>
      <c r="FMF1572" s="55"/>
      <c r="FMG1572" s="55"/>
      <c r="FMH1572" s="55"/>
      <c r="FMI1572" s="55"/>
      <c r="FMJ1572" s="55"/>
      <c r="FMK1572" s="55"/>
      <c r="FML1572" s="55"/>
      <c r="FMM1572" s="55"/>
      <c r="FMN1572" s="55"/>
      <c r="FMO1572" s="55"/>
      <c r="FMP1572" s="55"/>
      <c r="FMQ1572" s="55"/>
      <c r="FMR1572" s="55"/>
      <c r="FMS1572" s="55"/>
      <c r="FMT1572" s="55"/>
      <c r="FMU1572" s="55"/>
      <c r="FMV1572" s="55"/>
      <c r="FMW1572" s="55"/>
      <c r="FMX1572" s="55"/>
      <c r="FMY1572" s="55"/>
      <c r="FMZ1572" s="55"/>
      <c r="FNA1572" s="55"/>
      <c r="FNB1572" s="55"/>
      <c r="FNC1572" s="55"/>
      <c r="FND1572" s="55"/>
      <c r="FNE1572" s="55"/>
      <c r="FNF1572" s="55"/>
      <c r="FNG1572" s="55"/>
      <c r="FNH1572" s="55"/>
      <c r="FNI1572" s="55"/>
      <c r="FNJ1572" s="55"/>
      <c r="FNK1572" s="55"/>
      <c r="FNL1572" s="55"/>
      <c r="FNM1572" s="55"/>
      <c r="FNN1572" s="55"/>
      <c r="FNO1572" s="55"/>
      <c r="FNP1572" s="55"/>
      <c r="FNQ1572" s="55"/>
      <c r="FNR1572" s="55"/>
      <c r="FNS1572" s="55"/>
      <c r="FNT1572" s="55"/>
      <c r="FNU1572" s="55"/>
      <c r="FNV1572" s="55"/>
      <c r="FNW1572" s="55"/>
      <c r="FNX1572" s="55"/>
      <c r="FNY1572" s="55"/>
      <c r="FNZ1572" s="55"/>
      <c r="FOA1572" s="55"/>
      <c r="FOB1572" s="55"/>
      <c r="FOC1572" s="55"/>
      <c r="FOD1572" s="55"/>
      <c r="FOE1572" s="55"/>
      <c r="FOF1572" s="55"/>
      <c r="FOG1572" s="55"/>
      <c r="FOH1572" s="55"/>
      <c r="FOI1572" s="55"/>
      <c r="FOJ1572" s="55"/>
      <c r="FOK1572" s="55"/>
      <c r="FOL1572" s="55"/>
      <c r="FOM1572" s="55"/>
      <c r="FON1572" s="55"/>
      <c r="FOO1572" s="55"/>
      <c r="FOP1572" s="55"/>
      <c r="FOQ1572" s="55"/>
      <c r="FOR1572" s="55"/>
      <c r="FOS1572" s="55"/>
      <c r="FOT1572" s="55"/>
      <c r="FOU1572" s="55"/>
      <c r="FOV1572" s="55"/>
      <c r="FOW1572" s="55"/>
      <c r="FOX1572" s="55"/>
      <c r="FOY1572" s="55"/>
      <c r="FOZ1572" s="55"/>
      <c r="FPA1572" s="55"/>
      <c r="FPB1572" s="55"/>
      <c r="FPC1572" s="55"/>
      <c r="FPD1572" s="55"/>
      <c r="FPE1572" s="55"/>
      <c r="FPF1572" s="55"/>
      <c r="FPG1572" s="55"/>
      <c r="FPH1572" s="55"/>
      <c r="FPI1572" s="55"/>
      <c r="FPJ1572" s="55"/>
      <c r="FPK1572" s="55"/>
      <c r="FPL1572" s="55"/>
      <c r="FPM1572" s="55"/>
      <c r="FPN1572" s="55"/>
      <c r="FPO1572" s="55"/>
      <c r="FPP1572" s="55"/>
      <c r="FPQ1572" s="55"/>
      <c r="FPR1572" s="55"/>
      <c r="FPS1572" s="55"/>
      <c r="FPT1572" s="55"/>
      <c r="FPU1572" s="55"/>
      <c r="FPV1572" s="55"/>
      <c r="FPW1572" s="55"/>
      <c r="FPX1572" s="55"/>
      <c r="FPY1572" s="55"/>
      <c r="FPZ1572" s="55"/>
      <c r="FQA1572" s="55"/>
      <c r="FQB1572" s="55"/>
      <c r="FQC1572" s="55"/>
      <c r="FQD1572" s="55"/>
      <c r="FQE1572" s="55"/>
      <c r="FQF1572" s="55"/>
      <c r="FQG1572" s="55"/>
      <c r="FQH1572" s="55"/>
      <c r="FQI1572" s="55"/>
      <c r="FQJ1572" s="55"/>
      <c r="FQK1572" s="55"/>
      <c r="FQL1572" s="55"/>
      <c r="FQM1572" s="55"/>
      <c r="FQN1572" s="55"/>
      <c r="FQO1572" s="55"/>
      <c r="FQP1572" s="55"/>
      <c r="FQQ1572" s="55"/>
      <c r="FQR1572" s="55"/>
      <c r="FQS1572" s="55"/>
      <c r="FQT1572" s="55"/>
      <c r="FQU1572" s="55"/>
      <c r="FQV1572" s="55"/>
      <c r="FQW1572" s="55"/>
      <c r="FQX1572" s="55"/>
      <c r="FQY1572" s="55"/>
      <c r="FQZ1572" s="55"/>
      <c r="FRA1572" s="55"/>
      <c r="FRB1572" s="55"/>
      <c r="FRC1572" s="55"/>
      <c r="FRD1572" s="55"/>
      <c r="FRE1572" s="55"/>
      <c r="FRF1572" s="55"/>
      <c r="FRG1572" s="55"/>
      <c r="FRH1572" s="55"/>
      <c r="FRI1572" s="55"/>
      <c r="FRJ1572" s="55"/>
      <c r="FRK1572" s="55"/>
      <c r="FRL1572" s="55"/>
      <c r="FRM1572" s="55"/>
      <c r="FRN1572" s="55"/>
      <c r="FRO1572" s="55"/>
      <c r="FRP1572" s="55"/>
      <c r="FRQ1572" s="55"/>
      <c r="FRR1572" s="55"/>
      <c r="FRS1572" s="55"/>
      <c r="FRT1572" s="55"/>
      <c r="FRU1572" s="55"/>
      <c r="FRV1572" s="55"/>
      <c r="FRW1572" s="55"/>
      <c r="FRX1572" s="55"/>
      <c r="FRY1572" s="55"/>
      <c r="FRZ1572" s="55"/>
      <c r="FSA1572" s="55"/>
      <c r="FSB1572" s="55"/>
      <c r="FSC1572" s="55"/>
      <c r="FSD1572" s="55"/>
      <c r="FSE1572" s="55"/>
      <c r="FSF1572" s="55"/>
      <c r="FSG1572" s="55"/>
      <c r="FSH1572" s="55"/>
      <c r="FSI1572" s="55"/>
      <c r="FSJ1572" s="55"/>
      <c r="FSK1572" s="55"/>
      <c r="FSL1572" s="55"/>
      <c r="FSM1572" s="55"/>
      <c r="FSN1572" s="55"/>
      <c r="FSO1572" s="55"/>
      <c r="FSP1572" s="55"/>
      <c r="FSQ1572" s="55"/>
      <c r="FSR1572" s="55"/>
      <c r="FSS1572" s="55"/>
      <c r="FST1572" s="55"/>
      <c r="FSU1572" s="55"/>
      <c r="FSV1572" s="55"/>
      <c r="FSW1572" s="55"/>
      <c r="FSX1572" s="55"/>
      <c r="FSY1572" s="55"/>
      <c r="FSZ1572" s="55"/>
      <c r="FTA1572" s="55"/>
      <c r="FTB1572" s="55"/>
      <c r="FTC1572" s="55"/>
      <c r="FTD1572" s="55"/>
      <c r="FTE1572" s="55"/>
      <c r="FTF1572" s="55"/>
      <c r="FTG1572" s="55"/>
      <c r="FTH1572" s="55"/>
      <c r="FTI1572" s="55"/>
      <c r="FTJ1572" s="55"/>
      <c r="FTK1572" s="55"/>
      <c r="FTL1572" s="55"/>
      <c r="FTM1572" s="55"/>
      <c r="FTN1572" s="55"/>
      <c r="FTO1572" s="55"/>
      <c r="FTP1572" s="55"/>
      <c r="FTQ1572" s="55"/>
      <c r="FTR1572" s="55"/>
      <c r="FTS1572" s="55"/>
      <c r="FTT1572" s="55"/>
      <c r="FTU1572" s="55"/>
      <c r="FTV1572" s="55"/>
      <c r="FTW1572" s="55"/>
      <c r="FTX1572" s="55"/>
      <c r="FTY1572" s="55"/>
      <c r="FTZ1572" s="55"/>
      <c r="FUA1572" s="55"/>
      <c r="FUB1572" s="55"/>
      <c r="FUC1572" s="55"/>
      <c r="FUD1572" s="55"/>
      <c r="FUE1572" s="55"/>
      <c r="FUF1572" s="55"/>
      <c r="FUG1572" s="55"/>
      <c r="FUH1572" s="55"/>
      <c r="FUI1572" s="55"/>
      <c r="FUJ1572" s="55"/>
      <c r="FUK1572" s="55"/>
      <c r="FUL1572" s="55"/>
      <c r="FUM1572" s="55"/>
      <c r="FUN1572" s="55"/>
      <c r="FUO1572" s="55"/>
      <c r="FUP1572" s="55"/>
      <c r="FUQ1572" s="55"/>
      <c r="FUR1572" s="55"/>
      <c r="FUS1572" s="55"/>
      <c r="FUT1572" s="55"/>
      <c r="FUU1572" s="55"/>
      <c r="FUV1572" s="55"/>
      <c r="FUW1572" s="55"/>
      <c r="FUX1572" s="55"/>
      <c r="FUY1572" s="55"/>
      <c r="FUZ1572" s="55"/>
      <c r="FVA1572" s="55"/>
      <c r="FVB1572" s="55"/>
      <c r="FVC1572" s="55"/>
      <c r="FVD1572" s="55"/>
      <c r="FVE1572" s="55"/>
      <c r="FVF1572" s="55"/>
      <c r="FVG1572" s="55"/>
      <c r="FVH1572" s="55"/>
      <c r="FVI1572" s="55"/>
      <c r="FVJ1572" s="55"/>
      <c r="FVK1572" s="55"/>
      <c r="FVL1572" s="55"/>
      <c r="FVM1572" s="55"/>
      <c r="FVN1572" s="55"/>
      <c r="FVO1572" s="55"/>
      <c r="FVP1572" s="55"/>
      <c r="FVQ1572" s="55"/>
      <c r="FVR1572" s="55"/>
      <c r="FVS1572" s="55"/>
      <c r="FVT1572" s="55"/>
      <c r="FVU1572" s="55"/>
      <c r="FVV1572" s="55"/>
      <c r="FVW1572" s="55"/>
      <c r="FVX1572" s="55"/>
      <c r="FVY1572" s="55"/>
      <c r="FVZ1572" s="55"/>
      <c r="FWA1572" s="55"/>
      <c r="FWB1572" s="55"/>
      <c r="FWC1572" s="55"/>
      <c r="FWD1572" s="55"/>
      <c r="FWE1572" s="55"/>
      <c r="FWF1572" s="55"/>
      <c r="FWG1572" s="55"/>
      <c r="FWH1572" s="55"/>
      <c r="FWI1572" s="55"/>
      <c r="FWJ1572" s="55"/>
      <c r="FWK1572" s="55"/>
      <c r="FWL1572" s="55"/>
      <c r="FWM1572" s="55"/>
      <c r="FWN1572" s="55"/>
      <c r="FWO1572" s="55"/>
      <c r="FWP1572" s="55"/>
      <c r="FWQ1572" s="55"/>
      <c r="FWR1572" s="55"/>
      <c r="FWS1572" s="55"/>
      <c r="FWT1572" s="55"/>
      <c r="FWU1572" s="55"/>
      <c r="FWV1572" s="55"/>
      <c r="FWW1572" s="55"/>
      <c r="FWX1572" s="55"/>
      <c r="FWY1572" s="55"/>
      <c r="FWZ1572" s="55"/>
      <c r="FXA1572" s="55"/>
      <c r="FXB1572" s="55"/>
      <c r="FXC1572" s="55"/>
      <c r="FXD1572" s="55"/>
      <c r="FXE1572" s="55"/>
      <c r="FXF1572" s="55"/>
      <c r="FXG1572" s="55"/>
      <c r="FXH1572" s="55"/>
      <c r="FXI1572" s="55"/>
      <c r="FXJ1572" s="55"/>
      <c r="FXK1572" s="55"/>
      <c r="FXL1572" s="55"/>
      <c r="FXM1572" s="55"/>
      <c r="FXN1572" s="55"/>
      <c r="FXO1572" s="55"/>
      <c r="FXP1572" s="55"/>
      <c r="FXQ1572" s="55"/>
      <c r="FXR1572" s="55"/>
      <c r="FXS1572" s="55"/>
      <c r="FXT1572" s="55"/>
      <c r="FXU1572" s="55"/>
      <c r="FXV1572" s="55"/>
      <c r="FXW1572" s="55"/>
      <c r="FXX1572" s="55"/>
      <c r="FXY1572" s="55"/>
      <c r="FXZ1572" s="55"/>
      <c r="FYA1572" s="55"/>
      <c r="FYB1572" s="55"/>
      <c r="FYC1572" s="55"/>
      <c r="FYD1572" s="55"/>
      <c r="FYE1572" s="55"/>
      <c r="FYF1572" s="55"/>
      <c r="FYG1572" s="55"/>
      <c r="FYH1572" s="55"/>
      <c r="FYI1572" s="55"/>
      <c r="FYJ1572" s="55"/>
      <c r="FYK1572" s="55"/>
      <c r="FYL1572" s="55"/>
      <c r="FYM1572" s="55"/>
      <c r="FYN1572" s="55"/>
      <c r="FYO1572" s="55"/>
      <c r="FYP1572" s="55"/>
      <c r="FYQ1572" s="55"/>
      <c r="FYR1572" s="55"/>
      <c r="FYS1572" s="55"/>
      <c r="FYT1572" s="55"/>
      <c r="FYU1572" s="55"/>
      <c r="FYV1572" s="55"/>
      <c r="FYW1572" s="55"/>
      <c r="FYX1572" s="55"/>
      <c r="FYY1572" s="55"/>
      <c r="FYZ1572" s="55"/>
      <c r="FZA1572" s="55"/>
      <c r="FZB1572" s="55"/>
      <c r="FZC1572" s="55"/>
      <c r="FZD1572" s="55"/>
      <c r="FZE1572" s="55"/>
      <c r="FZF1572" s="55"/>
      <c r="FZG1572" s="55"/>
      <c r="FZH1572" s="55"/>
      <c r="FZI1572" s="55"/>
      <c r="FZJ1572" s="55"/>
      <c r="FZK1572" s="55"/>
      <c r="FZL1572" s="55"/>
      <c r="FZM1572" s="55"/>
      <c r="FZN1572" s="55"/>
      <c r="FZO1572" s="55"/>
      <c r="FZP1572" s="55"/>
      <c r="FZQ1572" s="55"/>
      <c r="FZR1572" s="55"/>
      <c r="FZS1572" s="55"/>
      <c r="FZT1572" s="55"/>
      <c r="FZU1572" s="55"/>
      <c r="FZV1572" s="55"/>
      <c r="FZW1572" s="55"/>
      <c r="FZX1572" s="55"/>
      <c r="FZY1572" s="55"/>
      <c r="FZZ1572" s="55"/>
      <c r="GAA1572" s="55"/>
      <c r="GAB1572" s="55"/>
      <c r="GAC1572" s="55"/>
      <c r="GAD1572" s="55"/>
      <c r="GAE1572" s="55"/>
      <c r="GAF1572" s="55"/>
      <c r="GAG1572" s="55"/>
      <c r="GAH1572" s="55"/>
      <c r="GAI1572" s="55"/>
      <c r="GAJ1572" s="55"/>
      <c r="GAK1572" s="55"/>
      <c r="GAL1572" s="55"/>
      <c r="GAM1572" s="55"/>
      <c r="GAN1572" s="55"/>
      <c r="GAO1572" s="55"/>
      <c r="GAP1572" s="55"/>
      <c r="GAQ1572" s="55"/>
      <c r="GAR1572" s="55"/>
      <c r="GAS1572" s="55"/>
      <c r="GAT1572" s="55"/>
      <c r="GAU1572" s="55"/>
      <c r="GAV1572" s="55"/>
      <c r="GAW1572" s="55"/>
      <c r="GAX1572" s="55"/>
      <c r="GAY1572" s="55"/>
      <c r="GAZ1572" s="55"/>
      <c r="GBA1572" s="55"/>
      <c r="GBB1572" s="55"/>
      <c r="GBC1572" s="55"/>
      <c r="GBD1572" s="55"/>
      <c r="GBE1572" s="55"/>
      <c r="GBF1572" s="55"/>
      <c r="GBG1572" s="55"/>
      <c r="GBH1572" s="55"/>
      <c r="GBI1572" s="55"/>
      <c r="GBJ1572" s="55"/>
      <c r="GBK1572" s="55"/>
      <c r="GBL1572" s="55"/>
      <c r="GBM1572" s="55"/>
      <c r="GBN1572" s="55"/>
      <c r="GBO1572" s="55"/>
      <c r="GBP1572" s="55"/>
      <c r="GBQ1572" s="55"/>
      <c r="GBR1572" s="55"/>
      <c r="GBS1572" s="55"/>
      <c r="GBT1572" s="55"/>
      <c r="GBU1572" s="55"/>
      <c r="GBV1572" s="55"/>
      <c r="GBW1572" s="55"/>
      <c r="GBX1572" s="55"/>
      <c r="GBY1572" s="55"/>
      <c r="GBZ1572" s="55"/>
      <c r="GCA1572" s="55"/>
      <c r="GCB1572" s="55"/>
      <c r="GCC1572" s="55"/>
      <c r="GCD1572" s="55"/>
      <c r="GCE1572" s="55"/>
      <c r="GCF1572" s="55"/>
      <c r="GCG1572" s="55"/>
      <c r="GCH1572" s="55"/>
      <c r="GCI1572" s="55"/>
      <c r="GCJ1572" s="55"/>
      <c r="GCK1572" s="55"/>
      <c r="GCL1572" s="55"/>
      <c r="GCM1572" s="55"/>
      <c r="GCN1572" s="55"/>
      <c r="GCO1572" s="55"/>
      <c r="GCP1572" s="55"/>
      <c r="GCQ1572" s="55"/>
      <c r="GCR1572" s="55"/>
      <c r="GCS1572" s="55"/>
      <c r="GCT1572" s="55"/>
      <c r="GCU1572" s="55"/>
      <c r="GCV1572" s="55"/>
      <c r="GCW1572" s="55"/>
      <c r="GCX1572" s="55"/>
      <c r="GCY1572" s="55"/>
      <c r="GCZ1572" s="55"/>
      <c r="GDA1572" s="55"/>
      <c r="GDB1572" s="55"/>
      <c r="GDC1572" s="55"/>
      <c r="GDD1572" s="55"/>
      <c r="GDE1572" s="55"/>
      <c r="GDF1572" s="55"/>
      <c r="GDG1572" s="55"/>
      <c r="GDH1572" s="55"/>
      <c r="GDI1572" s="55"/>
      <c r="GDJ1572" s="55"/>
      <c r="GDK1572" s="55"/>
      <c r="GDL1572" s="55"/>
      <c r="GDM1572" s="55"/>
      <c r="GDN1572" s="55"/>
      <c r="GDO1572" s="55"/>
      <c r="GDP1572" s="55"/>
      <c r="GDQ1572" s="55"/>
      <c r="GDR1572" s="55"/>
      <c r="GDS1572" s="55"/>
      <c r="GDT1572" s="55"/>
      <c r="GDU1572" s="55"/>
      <c r="GDV1572" s="55"/>
      <c r="GDW1572" s="55"/>
      <c r="GDX1572" s="55"/>
      <c r="GDY1572" s="55"/>
      <c r="GDZ1572" s="55"/>
      <c r="GEA1572" s="55"/>
      <c r="GEB1572" s="55"/>
      <c r="GEC1572" s="55"/>
      <c r="GED1572" s="55"/>
      <c r="GEE1572" s="55"/>
      <c r="GEF1572" s="55"/>
      <c r="GEG1572" s="55"/>
      <c r="GEH1572" s="55"/>
      <c r="GEI1572" s="55"/>
      <c r="GEJ1572" s="55"/>
      <c r="GEK1572" s="55"/>
      <c r="GEL1572" s="55"/>
      <c r="GEM1572" s="55"/>
      <c r="GEN1572" s="55"/>
      <c r="GEO1572" s="55"/>
      <c r="GEP1572" s="55"/>
      <c r="GEQ1572" s="55"/>
      <c r="GER1572" s="55"/>
      <c r="GES1572" s="55"/>
      <c r="GET1572" s="55"/>
      <c r="GEU1572" s="55"/>
      <c r="GEV1572" s="55"/>
      <c r="GEW1572" s="55"/>
      <c r="GEX1572" s="55"/>
      <c r="GEY1572" s="55"/>
      <c r="GEZ1572" s="55"/>
      <c r="GFA1572" s="55"/>
      <c r="GFB1572" s="55"/>
      <c r="GFC1572" s="55"/>
      <c r="GFD1572" s="55"/>
      <c r="GFE1572" s="55"/>
      <c r="GFF1572" s="55"/>
      <c r="GFG1572" s="55"/>
      <c r="GFH1572" s="55"/>
      <c r="GFI1572" s="55"/>
      <c r="GFJ1572" s="55"/>
      <c r="GFK1572" s="55"/>
      <c r="GFL1572" s="55"/>
      <c r="GFM1572" s="55"/>
      <c r="GFN1572" s="55"/>
      <c r="GFO1572" s="55"/>
      <c r="GFP1572" s="55"/>
      <c r="GFQ1572" s="55"/>
      <c r="GFR1572" s="55"/>
      <c r="GFS1572" s="55"/>
      <c r="GFT1572" s="55"/>
      <c r="GFU1572" s="55"/>
      <c r="GFV1572" s="55"/>
      <c r="GFW1572" s="55"/>
      <c r="GFX1572" s="55"/>
      <c r="GFY1572" s="55"/>
      <c r="GFZ1572" s="55"/>
      <c r="GGA1572" s="55"/>
      <c r="GGB1572" s="55"/>
      <c r="GGC1572" s="55"/>
      <c r="GGD1572" s="55"/>
      <c r="GGE1572" s="55"/>
      <c r="GGF1572" s="55"/>
      <c r="GGG1572" s="55"/>
      <c r="GGH1572" s="55"/>
      <c r="GGI1572" s="55"/>
      <c r="GGJ1572" s="55"/>
      <c r="GGK1572" s="55"/>
      <c r="GGL1572" s="55"/>
      <c r="GGM1572" s="55"/>
      <c r="GGN1572" s="55"/>
      <c r="GGO1572" s="55"/>
      <c r="GGP1572" s="55"/>
      <c r="GGQ1572" s="55"/>
      <c r="GGR1572" s="55"/>
      <c r="GGS1572" s="55"/>
      <c r="GGT1572" s="55"/>
      <c r="GGU1572" s="55"/>
      <c r="GGV1572" s="55"/>
      <c r="GGW1572" s="55"/>
      <c r="GGX1572" s="55"/>
      <c r="GGY1572" s="55"/>
      <c r="GGZ1572" s="55"/>
      <c r="GHA1572" s="55"/>
      <c r="GHB1572" s="55"/>
      <c r="GHC1572" s="55"/>
      <c r="GHD1572" s="55"/>
      <c r="GHE1572" s="55"/>
      <c r="GHF1572" s="55"/>
      <c r="GHG1572" s="55"/>
      <c r="GHH1572" s="55"/>
      <c r="GHI1572" s="55"/>
      <c r="GHJ1572" s="55"/>
      <c r="GHK1572" s="55"/>
      <c r="GHL1572" s="55"/>
      <c r="GHM1572" s="55"/>
      <c r="GHN1572" s="55"/>
      <c r="GHO1572" s="55"/>
      <c r="GHP1572" s="55"/>
      <c r="GHQ1572" s="55"/>
      <c r="GHR1572" s="55"/>
      <c r="GHS1572" s="55"/>
      <c r="GHT1572" s="55"/>
      <c r="GHU1572" s="55"/>
      <c r="GHV1572" s="55"/>
      <c r="GHW1572" s="55"/>
      <c r="GHX1572" s="55"/>
      <c r="GHY1572" s="55"/>
      <c r="GHZ1572" s="55"/>
      <c r="GIA1572" s="55"/>
      <c r="GIB1572" s="55"/>
      <c r="GIC1572" s="55"/>
      <c r="GID1572" s="55"/>
      <c r="GIE1572" s="55"/>
      <c r="GIF1572" s="55"/>
      <c r="GIG1572" s="55"/>
      <c r="GIH1572" s="55"/>
      <c r="GII1572" s="55"/>
      <c r="GIJ1572" s="55"/>
      <c r="GIK1572" s="55"/>
      <c r="GIL1572" s="55"/>
      <c r="GIM1572" s="55"/>
      <c r="GIN1572" s="55"/>
      <c r="GIO1572" s="55"/>
      <c r="GIP1572" s="55"/>
      <c r="GIQ1572" s="55"/>
      <c r="GIR1572" s="55"/>
      <c r="GIS1572" s="55"/>
      <c r="GIT1572" s="55"/>
      <c r="GIU1572" s="55"/>
      <c r="GIV1572" s="55"/>
      <c r="GIW1572" s="55"/>
      <c r="GIX1572" s="55"/>
      <c r="GIY1572" s="55"/>
      <c r="GIZ1572" s="55"/>
      <c r="GJA1572" s="55"/>
      <c r="GJB1572" s="55"/>
      <c r="GJC1572" s="55"/>
      <c r="GJD1572" s="55"/>
      <c r="GJE1572" s="55"/>
      <c r="GJF1572" s="55"/>
      <c r="GJG1572" s="55"/>
      <c r="GJH1572" s="55"/>
      <c r="GJI1572" s="55"/>
      <c r="GJJ1572" s="55"/>
      <c r="GJK1572" s="55"/>
      <c r="GJL1572" s="55"/>
      <c r="GJM1572" s="55"/>
      <c r="GJN1572" s="55"/>
      <c r="GJO1572" s="55"/>
      <c r="GJP1572" s="55"/>
      <c r="GJQ1572" s="55"/>
      <c r="GJR1572" s="55"/>
      <c r="GJS1572" s="55"/>
      <c r="GJT1572" s="55"/>
      <c r="GJU1572" s="55"/>
      <c r="GJV1572" s="55"/>
      <c r="GJW1572" s="55"/>
      <c r="GJX1572" s="55"/>
      <c r="GJY1572" s="55"/>
      <c r="GJZ1572" s="55"/>
      <c r="GKA1572" s="55"/>
      <c r="GKB1572" s="55"/>
      <c r="GKC1572" s="55"/>
      <c r="GKD1572" s="55"/>
      <c r="GKE1572" s="55"/>
      <c r="GKF1572" s="55"/>
      <c r="GKG1572" s="55"/>
      <c r="GKH1572" s="55"/>
      <c r="GKI1572" s="55"/>
      <c r="GKJ1572" s="55"/>
      <c r="GKK1572" s="55"/>
      <c r="GKL1572" s="55"/>
      <c r="GKM1572" s="55"/>
      <c r="GKN1572" s="55"/>
      <c r="GKO1572" s="55"/>
      <c r="GKP1572" s="55"/>
      <c r="GKQ1572" s="55"/>
      <c r="GKR1572" s="55"/>
      <c r="GKS1572" s="55"/>
      <c r="GKT1572" s="55"/>
      <c r="GKU1572" s="55"/>
      <c r="GKV1572" s="55"/>
      <c r="GKW1572" s="55"/>
      <c r="GKX1572" s="55"/>
      <c r="GKY1572" s="55"/>
      <c r="GKZ1572" s="55"/>
      <c r="GLA1572" s="55"/>
      <c r="GLB1572" s="55"/>
      <c r="GLC1572" s="55"/>
      <c r="GLD1572" s="55"/>
      <c r="GLE1572" s="55"/>
      <c r="GLF1572" s="55"/>
      <c r="GLG1572" s="55"/>
      <c r="GLH1572" s="55"/>
      <c r="GLI1572" s="55"/>
      <c r="GLJ1572" s="55"/>
      <c r="GLK1572" s="55"/>
      <c r="GLL1572" s="55"/>
      <c r="GLM1572" s="55"/>
      <c r="GLN1572" s="55"/>
      <c r="GLO1572" s="55"/>
      <c r="GLP1572" s="55"/>
      <c r="GLQ1572" s="55"/>
      <c r="GLR1572" s="55"/>
      <c r="GLS1572" s="55"/>
      <c r="GLT1572" s="55"/>
      <c r="GLU1572" s="55"/>
      <c r="GLV1572" s="55"/>
      <c r="GLW1572" s="55"/>
      <c r="GLX1572" s="55"/>
      <c r="GLY1572" s="55"/>
      <c r="GLZ1572" s="55"/>
      <c r="GMA1572" s="55"/>
      <c r="GMB1572" s="55"/>
      <c r="GMC1572" s="55"/>
      <c r="GMD1572" s="55"/>
      <c r="GME1572" s="55"/>
      <c r="GMF1572" s="55"/>
      <c r="GMG1572" s="55"/>
      <c r="GMH1572" s="55"/>
      <c r="GMI1572" s="55"/>
      <c r="GMJ1572" s="55"/>
      <c r="GMK1572" s="55"/>
      <c r="GML1572" s="55"/>
      <c r="GMM1572" s="55"/>
      <c r="GMN1572" s="55"/>
      <c r="GMO1572" s="55"/>
      <c r="GMP1572" s="55"/>
      <c r="GMQ1572" s="55"/>
      <c r="GMR1572" s="55"/>
      <c r="GMS1572" s="55"/>
      <c r="GMT1572" s="55"/>
      <c r="GMU1572" s="55"/>
      <c r="GMV1572" s="55"/>
      <c r="GMW1572" s="55"/>
      <c r="GMX1572" s="55"/>
      <c r="GMY1572" s="55"/>
      <c r="GMZ1572" s="55"/>
      <c r="GNA1572" s="55"/>
      <c r="GNB1572" s="55"/>
      <c r="GNC1572" s="55"/>
      <c r="GND1572" s="55"/>
      <c r="GNE1572" s="55"/>
      <c r="GNF1572" s="55"/>
      <c r="GNG1572" s="55"/>
      <c r="GNH1572" s="55"/>
      <c r="GNI1572" s="55"/>
      <c r="GNJ1572" s="55"/>
      <c r="GNK1572" s="55"/>
      <c r="GNL1572" s="55"/>
      <c r="GNM1572" s="55"/>
      <c r="GNN1572" s="55"/>
      <c r="GNO1572" s="55"/>
      <c r="GNP1572" s="55"/>
      <c r="GNQ1572" s="55"/>
      <c r="GNR1572" s="55"/>
      <c r="GNS1572" s="55"/>
      <c r="GNT1572" s="55"/>
      <c r="GNU1572" s="55"/>
      <c r="GNV1572" s="55"/>
      <c r="GNW1572" s="55"/>
      <c r="GNX1572" s="55"/>
      <c r="GNY1572" s="55"/>
      <c r="GNZ1572" s="55"/>
      <c r="GOA1572" s="55"/>
      <c r="GOB1572" s="55"/>
      <c r="GOC1572" s="55"/>
      <c r="GOD1572" s="55"/>
      <c r="GOE1572" s="55"/>
      <c r="GOF1572" s="55"/>
      <c r="GOG1572" s="55"/>
      <c r="GOH1572" s="55"/>
      <c r="GOI1572" s="55"/>
      <c r="GOJ1572" s="55"/>
      <c r="GOK1572" s="55"/>
      <c r="GOL1572" s="55"/>
      <c r="GOM1572" s="55"/>
      <c r="GON1572" s="55"/>
      <c r="GOO1572" s="55"/>
      <c r="GOP1572" s="55"/>
      <c r="GOQ1572" s="55"/>
      <c r="GOR1572" s="55"/>
      <c r="GOS1572" s="55"/>
      <c r="GOT1572" s="55"/>
      <c r="GOU1572" s="55"/>
      <c r="GOV1572" s="55"/>
      <c r="GOW1572" s="55"/>
      <c r="GOX1572" s="55"/>
      <c r="GOY1572" s="55"/>
      <c r="GOZ1572" s="55"/>
      <c r="GPA1572" s="55"/>
      <c r="GPB1572" s="55"/>
      <c r="GPC1572" s="55"/>
      <c r="GPD1572" s="55"/>
      <c r="GPE1572" s="55"/>
      <c r="GPF1572" s="55"/>
      <c r="GPG1572" s="55"/>
      <c r="GPH1572" s="55"/>
      <c r="GPI1572" s="55"/>
      <c r="GPJ1572" s="55"/>
      <c r="GPK1572" s="55"/>
      <c r="GPL1572" s="55"/>
      <c r="GPM1572" s="55"/>
      <c r="GPN1572" s="55"/>
      <c r="GPO1572" s="55"/>
      <c r="GPP1572" s="55"/>
      <c r="GPQ1572" s="55"/>
      <c r="GPR1572" s="55"/>
      <c r="GPS1572" s="55"/>
      <c r="GPT1572" s="55"/>
      <c r="GPU1572" s="55"/>
      <c r="GPV1572" s="55"/>
      <c r="GPW1572" s="55"/>
      <c r="GPX1572" s="55"/>
      <c r="GPY1572" s="55"/>
      <c r="GPZ1572" s="55"/>
      <c r="GQA1572" s="55"/>
      <c r="GQB1572" s="55"/>
      <c r="GQC1572" s="55"/>
      <c r="GQD1572" s="55"/>
      <c r="GQE1572" s="55"/>
      <c r="GQF1572" s="55"/>
      <c r="GQG1572" s="55"/>
      <c r="GQH1572" s="55"/>
      <c r="GQI1572" s="55"/>
      <c r="GQJ1572" s="55"/>
      <c r="GQK1572" s="55"/>
      <c r="GQL1572" s="55"/>
      <c r="GQM1572" s="55"/>
      <c r="GQN1572" s="55"/>
      <c r="GQO1572" s="55"/>
      <c r="GQP1572" s="55"/>
      <c r="GQQ1572" s="55"/>
      <c r="GQR1572" s="55"/>
      <c r="GQS1572" s="55"/>
      <c r="GQT1572" s="55"/>
      <c r="GQU1572" s="55"/>
      <c r="GQV1572" s="55"/>
      <c r="GQW1572" s="55"/>
      <c r="GQX1572" s="55"/>
      <c r="GQY1572" s="55"/>
      <c r="GQZ1572" s="55"/>
      <c r="GRA1572" s="55"/>
      <c r="GRB1572" s="55"/>
      <c r="GRC1572" s="55"/>
      <c r="GRD1572" s="55"/>
      <c r="GRE1572" s="55"/>
      <c r="GRF1572" s="55"/>
      <c r="GRG1572" s="55"/>
      <c r="GRH1572" s="55"/>
      <c r="GRI1572" s="55"/>
      <c r="GRJ1572" s="55"/>
      <c r="GRK1572" s="55"/>
      <c r="GRL1572" s="55"/>
      <c r="GRM1572" s="55"/>
      <c r="GRN1572" s="55"/>
      <c r="GRO1572" s="55"/>
      <c r="GRP1572" s="55"/>
      <c r="GRQ1572" s="55"/>
      <c r="GRR1572" s="55"/>
      <c r="GRS1572" s="55"/>
      <c r="GRT1572" s="55"/>
      <c r="GRU1572" s="55"/>
      <c r="GRV1572" s="55"/>
      <c r="GRW1572" s="55"/>
      <c r="GRX1572" s="55"/>
      <c r="GRY1572" s="55"/>
      <c r="GRZ1572" s="55"/>
      <c r="GSA1572" s="55"/>
      <c r="GSB1572" s="55"/>
      <c r="GSC1572" s="55"/>
      <c r="GSD1572" s="55"/>
      <c r="GSE1572" s="55"/>
      <c r="GSF1572" s="55"/>
      <c r="GSG1572" s="55"/>
      <c r="GSH1572" s="55"/>
      <c r="GSI1572" s="55"/>
      <c r="GSJ1572" s="55"/>
      <c r="GSK1572" s="55"/>
      <c r="GSL1572" s="55"/>
      <c r="GSM1572" s="55"/>
      <c r="GSN1572" s="55"/>
      <c r="GSO1572" s="55"/>
      <c r="GSP1572" s="55"/>
      <c r="GSQ1572" s="55"/>
      <c r="GSR1572" s="55"/>
      <c r="GSS1572" s="55"/>
      <c r="GST1572" s="55"/>
      <c r="GSU1572" s="55"/>
      <c r="GSV1572" s="55"/>
      <c r="GSW1572" s="55"/>
      <c r="GSX1572" s="55"/>
      <c r="GSY1572" s="55"/>
      <c r="GSZ1572" s="55"/>
      <c r="GTA1572" s="55"/>
      <c r="GTB1572" s="55"/>
      <c r="GTC1572" s="55"/>
      <c r="GTD1572" s="55"/>
      <c r="GTE1572" s="55"/>
      <c r="GTF1572" s="55"/>
      <c r="GTG1572" s="55"/>
      <c r="GTH1572" s="55"/>
      <c r="GTI1572" s="55"/>
      <c r="GTJ1572" s="55"/>
      <c r="GTK1572" s="55"/>
      <c r="GTL1572" s="55"/>
      <c r="GTM1572" s="55"/>
      <c r="GTN1572" s="55"/>
      <c r="GTO1572" s="55"/>
      <c r="GTP1572" s="55"/>
      <c r="GTQ1572" s="55"/>
      <c r="GTR1572" s="55"/>
      <c r="GTS1572" s="55"/>
      <c r="GTT1572" s="55"/>
      <c r="GTU1572" s="55"/>
      <c r="GTV1572" s="55"/>
      <c r="GTW1572" s="55"/>
      <c r="GTX1572" s="55"/>
      <c r="GTY1572" s="55"/>
      <c r="GTZ1572" s="55"/>
      <c r="GUA1572" s="55"/>
      <c r="GUB1572" s="55"/>
      <c r="GUC1572" s="55"/>
      <c r="GUD1572" s="55"/>
      <c r="GUE1572" s="55"/>
      <c r="GUF1572" s="55"/>
      <c r="GUG1572" s="55"/>
      <c r="GUH1572" s="55"/>
      <c r="GUI1572" s="55"/>
      <c r="GUJ1572" s="55"/>
      <c r="GUK1572" s="55"/>
      <c r="GUL1572" s="55"/>
      <c r="GUM1572" s="55"/>
      <c r="GUN1572" s="55"/>
      <c r="GUO1572" s="55"/>
      <c r="GUP1572" s="55"/>
      <c r="GUQ1572" s="55"/>
      <c r="GUR1572" s="55"/>
      <c r="GUS1572" s="55"/>
      <c r="GUT1572" s="55"/>
      <c r="GUU1572" s="55"/>
      <c r="GUV1572" s="55"/>
      <c r="GUW1572" s="55"/>
      <c r="GUX1572" s="55"/>
      <c r="GUY1572" s="55"/>
      <c r="GUZ1572" s="55"/>
      <c r="GVA1572" s="55"/>
      <c r="GVB1572" s="55"/>
      <c r="GVC1572" s="55"/>
      <c r="GVD1572" s="55"/>
      <c r="GVE1572" s="55"/>
      <c r="GVF1572" s="55"/>
      <c r="GVG1572" s="55"/>
      <c r="GVH1572" s="55"/>
      <c r="GVI1572" s="55"/>
      <c r="GVJ1572" s="55"/>
      <c r="GVK1572" s="55"/>
      <c r="GVL1572" s="55"/>
      <c r="GVM1572" s="55"/>
      <c r="GVN1572" s="55"/>
      <c r="GVO1572" s="55"/>
      <c r="GVP1572" s="55"/>
      <c r="GVQ1572" s="55"/>
      <c r="GVR1572" s="55"/>
      <c r="GVS1572" s="55"/>
      <c r="GVT1572" s="55"/>
      <c r="GVU1572" s="55"/>
      <c r="GVV1572" s="55"/>
      <c r="GVW1572" s="55"/>
      <c r="GVX1572" s="55"/>
      <c r="GVY1572" s="55"/>
      <c r="GVZ1572" s="55"/>
      <c r="GWA1572" s="55"/>
      <c r="GWB1572" s="55"/>
      <c r="GWC1572" s="55"/>
      <c r="GWD1572" s="55"/>
      <c r="GWE1572" s="55"/>
      <c r="GWF1572" s="55"/>
      <c r="GWG1572" s="55"/>
      <c r="GWH1572" s="55"/>
      <c r="GWI1572" s="55"/>
      <c r="GWJ1572" s="55"/>
      <c r="GWK1572" s="55"/>
      <c r="GWL1572" s="55"/>
      <c r="GWM1572" s="55"/>
      <c r="GWN1572" s="55"/>
      <c r="GWO1572" s="55"/>
      <c r="GWP1572" s="55"/>
      <c r="GWQ1572" s="55"/>
      <c r="GWR1572" s="55"/>
      <c r="GWS1572" s="55"/>
      <c r="GWT1572" s="55"/>
      <c r="GWU1572" s="55"/>
      <c r="GWV1572" s="55"/>
      <c r="GWW1572" s="55"/>
      <c r="GWX1572" s="55"/>
      <c r="GWY1572" s="55"/>
      <c r="GWZ1572" s="55"/>
      <c r="GXA1572" s="55"/>
      <c r="GXB1572" s="55"/>
      <c r="GXC1572" s="55"/>
      <c r="GXD1572" s="55"/>
      <c r="GXE1572" s="55"/>
      <c r="GXF1572" s="55"/>
      <c r="GXG1572" s="55"/>
      <c r="GXH1572" s="55"/>
      <c r="GXI1572" s="55"/>
      <c r="GXJ1572" s="55"/>
      <c r="GXK1572" s="55"/>
      <c r="GXL1572" s="55"/>
      <c r="GXM1572" s="55"/>
      <c r="GXN1572" s="55"/>
      <c r="GXO1572" s="55"/>
      <c r="GXP1572" s="55"/>
      <c r="GXQ1572" s="55"/>
      <c r="GXR1572" s="55"/>
      <c r="GXS1572" s="55"/>
      <c r="GXT1572" s="55"/>
      <c r="GXU1572" s="55"/>
      <c r="GXV1572" s="55"/>
      <c r="GXW1572" s="55"/>
      <c r="GXX1572" s="55"/>
      <c r="GXY1572" s="55"/>
      <c r="GXZ1572" s="55"/>
      <c r="GYA1572" s="55"/>
      <c r="GYB1572" s="55"/>
      <c r="GYC1572" s="55"/>
      <c r="GYD1572" s="55"/>
      <c r="GYE1572" s="55"/>
      <c r="GYF1572" s="55"/>
      <c r="GYG1572" s="55"/>
      <c r="GYH1572" s="55"/>
      <c r="GYI1572" s="55"/>
      <c r="GYJ1572" s="55"/>
      <c r="GYK1572" s="55"/>
      <c r="GYL1572" s="55"/>
      <c r="GYM1572" s="55"/>
      <c r="GYN1572" s="55"/>
      <c r="GYO1572" s="55"/>
      <c r="GYP1572" s="55"/>
      <c r="GYQ1572" s="55"/>
      <c r="GYR1572" s="55"/>
      <c r="GYS1572" s="55"/>
      <c r="GYT1572" s="55"/>
      <c r="GYU1572" s="55"/>
      <c r="GYV1572" s="55"/>
      <c r="GYW1572" s="55"/>
      <c r="GYX1572" s="55"/>
      <c r="GYY1572" s="55"/>
      <c r="GYZ1572" s="55"/>
      <c r="GZA1572" s="55"/>
      <c r="GZB1572" s="55"/>
      <c r="GZC1572" s="55"/>
      <c r="GZD1572" s="55"/>
      <c r="GZE1572" s="55"/>
      <c r="GZF1572" s="55"/>
      <c r="GZG1572" s="55"/>
      <c r="GZH1572" s="55"/>
      <c r="GZI1572" s="55"/>
      <c r="GZJ1572" s="55"/>
      <c r="GZK1572" s="55"/>
      <c r="GZL1572" s="55"/>
      <c r="GZM1572" s="55"/>
      <c r="GZN1572" s="55"/>
      <c r="GZO1572" s="55"/>
      <c r="GZP1572" s="55"/>
      <c r="GZQ1572" s="55"/>
      <c r="GZR1572" s="55"/>
      <c r="GZS1572" s="55"/>
      <c r="GZT1572" s="55"/>
      <c r="GZU1572" s="55"/>
      <c r="GZV1572" s="55"/>
      <c r="GZW1572" s="55"/>
      <c r="GZX1572" s="55"/>
      <c r="GZY1572" s="55"/>
      <c r="GZZ1572" s="55"/>
      <c r="HAA1572" s="55"/>
      <c r="HAB1572" s="55"/>
      <c r="HAC1572" s="55"/>
      <c r="HAD1572" s="55"/>
      <c r="HAE1572" s="55"/>
      <c r="HAF1572" s="55"/>
      <c r="HAG1572" s="55"/>
      <c r="HAH1572" s="55"/>
      <c r="HAI1572" s="55"/>
      <c r="HAJ1572" s="55"/>
      <c r="HAK1572" s="55"/>
      <c r="HAL1572" s="55"/>
      <c r="HAM1572" s="55"/>
      <c r="HAN1572" s="55"/>
      <c r="HAO1572" s="55"/>
      <c r="HAP1572" s="55"/>
      <c r="HAQ1572" s="55"/>
      <c r="HAR1572" s="55"/>
      <c r="HAS1572" s="55"/>
      <c r="HAT1572" s="55"/>
      <c r="HAU1572" s="55"/>
      <c r="HAV1572" s="55"/>
      <c r="HAW1572" s="55"/>
      <c r="HAX1572" s="55"/>
      <c r="HAY1572" s="55"/>
      <c r="HAZ1572" s="55"/>
      <c r="HBA1572" s="55"/>
      <c r="HBB1572" s="55"/>
      <c r="HBC1572" s="55"/>
      <c r="HBD1572" s="55"/>
      <c r="HBE1572" s="55"/>
      <c r="HBF1572" s="55"/>
      <c r="HBG1572" s="55"/>
      <c r="HBH1572" s="55"/>
      <c r="HBI1572" s="55"/>
      <c r="HBJ1572" s="55"/>
      <c r="HBK1572" s="55"/>
      <c r="HBL1572" s="55"/>
      <c r="HBM1572" s="55"/>
      <c r="HBN1572" s="55"/>
      <c r="HBO1572" s="55"/>
      <c r="HBP1572" s="55"/>
      <c r="HBQ1572" s="55"/>
      <c r="HBR1572" s="55"/>
      <c r="HBS1572" s="55"/>
      <c r="HBT1572" s="55"/>
      <c r="HBU1572" s="55"/>
      <c r="HBV1572" s="55"/>
      <c r="HBW1572" s="55"/>
      <c r="HBX1572" s="55"/>
      <c r="HBY1572" s="55"/>
      <c r="HBZ1572" s="55"/>
      <c r="HCA1572" s="55"/>
      <c r="HCB1572" s="55"/>
      <c r="HCC1572" s="55"/>
      <c r="HCD1572" s="55"/>
      <c r="HCE1572" s="55"/>
      <c r="HCF1572" s="55"/>
      <c r="HCG1572" s="55"/>
      <c r="HCH1572" s="55"/>
      <c r="HCI1572" s="55"/>
      <c r="HCJ1572" s="55"/>
      <c r="HCK1572" s="55"/>
      <c r="HCL1572" s="55"/>
      <c r="HCM1572" s="55"/>
      <c r="HCN1572" s="55"/>
      <c r="HCO1572" s="55"/>
      <c r="HCP1572" s="55"/>
      <c r="HCQ1572" s="55"/>
      <c r="HCR1572" s="55"/>
      <c r="HCS1572" s="55"/>
      <c r="HCT1572" s="55"/>
      <c r="HCU1572" s="55"/>
      <c r="HCV1572" s="55"/>
      <c r="HCW1572" s="55"/>
      <c r="HCX1572" s="55"/>
      <c r="HCY1572" s="55"/>
      <c r="HCZ1572" s="55"/>
      <c r="HDA1572" s="55"/>
      <c r="HDB1572" s="55"/>
      <c r="HDC1572" s="55"/>
      <c r="HDD1572" s="55"/>
      <c r="HDE1572" s="55"/>
      <c r="HDF1572" s="55"/>
      <c r="HDG1572" s="55"/>
      <c r="HDH1572" s="55"/>
      <c r="HDI1572" s="55"/>
      <c r="HDJ1572" s="55"/>
      <c r="HDK1572" s="55"/>
      <c r="HDL1572" s="55"/>
      <c r="HDM1572" s="55"/>
      <c r="HDN1572" s="55"/>
      <c r="HDO1572" s="55"/>
      <c r="HDP1572" s="55"/>
      <c r="HDQ1572" s="55"/>
      <c r="HDR1572" s="55"/>
      <c r="HDS1572" s="55"/>
      <c r="HDT1572" s="55"/>
      <c r="HDU1572" s="55"/>
      <c r="HDV1572" s="55"/>
      <c r="HDW1572" s="55"/>
      <c r="HDX1572" s="55"/>
      <c r="HDY1572" s="55"/>
      <c r="HDZ1572" s="55"/>
      <c r="HEA1572" s="55"/>
      <c r="HEB1572" s="55"/>
      <c r="HEC1572" s="55"/>
      <c r="HED1572" s="55"/>
      <c r="HEE1572" s="55"/>
      <c r="HEF1572" s="55"/>
      <c r="HEG1572" s="55"/>
      <c r="HEH1572" s="55"/>
      <c r="HEI1572" s="55"/>
      <c r="HEJ1572" s="55"/>
      <c r="HEK1572" s="55"/>
      <c r="HEL1572" s="55"/>
      <c r="HEM1572" s="55"/>
      <c r="HEN1572" s="55"/>
      <c r="HEO1572" s="55"/>
      <c r="HEP1572" s="55"/>
      <c r="HEQ1572" s="55"/>
      <c r="HER1572" s="55"/>
      <c r="HES1572" s="55"/>
      <c r="HET1572" s="55"/>
      <c r="HEU1572" s="55"/>
      <c r="HEV1572" s="55"/>
      <c r="HEW1572" s="55"/>
      <c r="HEX1572" s="55"/>
      <c r="HEY1572" s="55"/>
      <c r="HEZ1572" s="55"/>
      <c r="HFA1572" s="55"/>
      <c r="HFB1572" s="55"/>
      <c r="HFC1572" s="55"/>
      <c r="HFD1572" s="55"/>
      <c r="HFE1572" s="55"/>
      <c r="HFF1572" s="55"/>
      <c r="HFG1572" s="55"/>
      <c r="HFH1572" s="55"/>
      <c r="HFI1572" s="55"/>
      <c r="HFJ1572" s="55"/>
      <c r="HFK1572" s="55"/>
      <c r="HFL1572" s="55"/>
      <c r="HFM1572" s="55"/>
      <c r="HFN1572" s="55"/>
      <c r="HFO1572" s="55"/>
      <c r="HFP1572" s="55"/>
      <c r="HFQ1572" s="55"/>
      <c r="HFR1572" s="55"/>
      <c r="HFS1572" s="55"/>
      <c r="HFT1572" s="55"/>
      <c r="HFU1572" s="55"/>
      <c r="HFV1572" s="55"/>
      <c r="HFW1572" s="55"/>
      <c r="HFX1572" s="55"/>
      <c r="HFY1572" s="55"/>
      <c r="HFZ1572" s="55"/>
      <c r="HGA1572" s="55"/>
      <c r="HGB1572" s="55"/>
      <c r="HGC1572" s="55"/>
      <c r="HGD1572" s="55"/>
      <c r="HGE1572" s="55"/>
      <c r="HGF1572" s="55"/>
      <c r="HGG1572" s="55"/>
      <c r="HGH1572" s="55"/>
      <c r="HGI1572" s="55"/>
      <c r="HGJ1572" s="55"/>
      <c r="HGK1572" s="55"/>
      <c r="HGL1572" s="55"/>
      <c r="HGM1572" s="55"/>
      <c r="HGN1572" s="55"/>
      <c r="HGO1572" s="55"/>
      <c r="HGP1572" s="55"/>
      <c r="HGQ1572" s="55"/>
      <c r="HGR1572" s="55"/>
      <c r="HGS1572" s="55"/>
      <c r="HGT1572" s="55"/>
      <c r="HGU1572" s="55"/>
      <c r="HGV1572" s="55"/>
      <c r="HGW1572" s="55"/>
      <c r="HGX1572" s="55"/>
      <c r="HGY1572" s="55"/>
      <c r="HGZ1572" s="55"/>
      <c r="HHA1572" s="55"/>
      <c r="HHB1572" s="55"/>
      <c r="HHC1572" s="55"/>
      <c r="HHD1572" s="55"/>
      <c r="HHE1572" s="55"/>
      <c r="HHF1572" s="55"/>
      <c r="HHG1572" s="55"/>
      <c r="HHH1572" s="55"/>
      <c r="HHI1572" s="55"/>
      <c r="HHJ1572" s="55"/>
      <c r="HHK1572" s="55"/>
      <c r="HHL1572" s="55"/>
      <c r="HHM1572" s="55"/>
      <c r="HHN1572" s="55"/>
      <c r="HHO1572" s="55"/>
      <c r="HHP1572" s="55"/>
      <c r="HHQ1572" s="55"/>
      <c r="HHR1572" s="55"/>
      <c r="HHS1572" s="55"/>
      <c r="HHT1572" s="55"/>
      <c r="HHU1572" s="55"/>
      <c r="HHV1572" s="55"/>
      <c r="HHW1572" s="55"/>
      <c r="HHX1572" s="55"/>
      <c r="HHY1572" s="55"/>
      <c r="HHZ1572" s="55"/>
      <c r="HIA1572" s="55"/>
      <c r="HIB1572" s="55"/>
      <c r="HIC1572" s="55"/>
      <c r="HID1572" s="55"/>
      <c r="HIE1572" s="55"/>
      <c r="HIF1572" s="55"/>
      <c r="HIG1572" s="55"/>
      <c r="HIH1572" s="55"/>
      <c r="HII1572" s="55"/>
      <c r="HIJ1572" s="55"/>
      <c r="HIK1572" s="55"/>
      <c r="HIL1572" s="55"/>
      <c r="HIM1572" s="55"/>
      <c r="HIN1572" s="55"/>
      <c r="HIO1572" s="55"/>
      <c r="HIP1572" s="55"/>
      <c r="HIQ1572" s="55"/>
      <c r="HIR1572" s="55"/>
      <c r="HIS1572" s="55"/>
      <c r="HIT1572" s="55"/>
      <c r="HIU1572" s="55"/>
      <c r="HIV1572" s="55"/>
      <c r="HIW1572" s="55"/>
      <c r="HIX1572" s="55"/>
      <c r="HIY1572" s="55"/>
      <c r="HIZ1572" s="55"/>
      <c r="HJA1572" s="55"/>
      <c r="HJB1572" s="55"/>
      <c r="HJC1572" s="55"/>
      <c r="HJD1572" s="55"/>
      <c r="HJE1572" s="55"/>
      <c r="HJF1572" s="55"/>
      <c r="HJG1572" s="55"/>
      <c r="HJH1572" s="55"/>
      <c r="HJI1572" s="55"/>
      <c r="HJJ1572" s="55"/>
      <c r="HJK1572" s="55"/>
      <c r="HJL1572" s="55"/>
      <c r="HJM1572" s="55"/>
      <c r="HJN1572" s="55"/>
      <c r="HJO1572" s="55"/>
      <c r="HJP1572" s="55"/>
      <c r="HJQ1572" s="55"/>
      <c r="HJR1572" s="55"/>
      <c r="HJS1572" s="55"/>
      <c r="HJT1572" s="55"/>
      <c r="HJU1572" s="55"/>
      <c r="HJV1572" s="55"/>
      <c r="HJW1572" s="55"/>
      <c r="HJX1572" s="55"/>
      <c r="HJY1572" s="55"/>
      <c r="HJZ1572" s="55"/>
      <c r="HKA1572" s="55"/>
      <c r="HKB1572" s="55"/>
      <c r="HKC1572" s="55"/>
      <c r="HKD1572" s="55"/>
      <c r="HKE1572" s="55"/>
      <c r="HKF1572" s="55"/>
      <c r="HKG1572" s="55"/>
      <c r="HKH1572" s="55"/>
      <c r="HKI1572" s="55"/>
      <c r="HKJ1572" s="55"/>
      <c r="HKK1572" s="55"/>
      <c r="HKL1572" s="55"/>
      <c r="HKM1572" s="55"/>
      <c r="HKN1572" s="55"/>
      <c r="HKO1572" s="55"/>
      <c r="HKP1572" s="55"/>
      <c r="HKQ1572" s="55"/>
      <c r="HKR1572" s="55"/>
      <c r="HKS1572" s="55"/>
      <c r="HKT1572" s="55"/>
      <c r="HKU1572" s="55"/>
      <c r="HKV1572" s="55"/>
      <c r="HKW1572" s="55"/>
      <c r="HKX1572" s="55"/>
      <c r="HKY1572" s="55"/>
      <c r="HKZ1572" s="55"/>
      <c r="HLA1572" s="55"/>
      <c r="HLB1572" s="55"/>
      <c r="HLC1572" s="55"/>
      <c r="HLD1572" s="55"/>
      <c r="HLE1572" s="55"/>
      <c r="HLF1572" s="55"/>
      <c r="HLG1572" s="55"/>
      <c r="HLH1572" s="55"/>
      <c r="HLI1572" s="55"/>
      <c r="HLJ1572" s="55"/>
      <c r="HLK1572" s="55"/>
      <c r="HLL1572" s="55"/>
      <c r="HLM1572" s="55"/>
      <c r="HLN1572" s="55"/>
      <c r="HLO1572" s="55"/>
      <c r="HLP1572" s="55"/>
      <c r="HLQ1572" s="55"/>
      <c r="HLR1572" s="55"/>
      <c r="HLS1572" s="55"/>
      <c r="HLT1572" s="55"/>
      <c r="HLU1572" s="55"/>
      <c r="HLV1572" s="55"/>
      <c r="HLW1572" s="55"/>
      <c r="HLX1572" s="55"/>
      <c r="HLY1572" s="55"/>
      <c r="HLZ1572" s="55"/>
      <c r="HMA1572" s="55"/>
      <c r="HMB1572" s="55"/>
      <c r="HMC1572" s="55"/>
      <c r="HMD1572" s="55"/>
      <c r="HME1572" s="55"/>
      <c r="HMF1572" s="55"/>
      <c r="HMG1572" s="55"/>
      <c r="HMH1572" s="55"/>
      <c r="HMI1572" s="55"/>
      <c r="HMJ1572" s="55"/>
      <c r="HMK1572" s="55"/>
      <c r="HML1572" s="55"/>
      <c r="HMM1572" s="55"/>
      <c r="HMN1572" s="55"/>
      <c r="HMO1572" s="55"/>
      <c r="HMP1572" s="55"/>
      <c r="HMQ1572" s="55"/>
      <c r="HMR1572" s="55"/>
      <c r="HMS1572" s="55"/>
      <c r="HMT1572" s="55"/>
      <c r="HMU1572" s="55"/>
      <c r="HMV1572" s="55"/>
      <c r="HMW1572" s="55"/>
      <c r="HMX1572" s="55"/>
      <c r="HMY1572" s="55"/>
      <c r="HMZ1572" s="55"/>
      <c r="HNA1572" s="55"/>
      <c r="HNB1572" s="55"/>
      <c r="HNC1572" s="55"/>
      <c r="HND1572" s="55"/>
      <c r="HNE1572" s="55"/>
      <c r="HNF1572" s="55"/>
      <c r="HNG1572" s="55"/>
      <c r="HNH1572" s="55"/>
      <c r="HNI1572" s="55"/>
      <c r="HNJ1572" s="55"/>
      <c r="HNK1572" s="55"/>
      <c r="HNL1572" s="55"/>
      <c r="HNM1572" s="55"/>
      <c r="HNN1572" s="55"/>
      <c r="HNO1572" s="55"/>
      <c r="HNP1572" s="55"/>
      <c r="HNQ1572" s="55"/>
      <c r="HNR1572" s="55"/>
      <c r="HNS1572" s="55"/>
      <c r="HNT1572" s="55"/>
      <c r="HNU1572" s="55"/>
      <c r="HNV1572" s="55"/>
      <c r="HNW1572" s="55"/>
      <c r="HNX1572" s="55"/>
      <c r="HNY1572" s="55"/>
      <c r="HNZ1572" s="55"/>
      <c r="HOA1572" s="55"/>
      <c r="HOB1572" s="55"/>
      <c r="HOC1572" s="55"/>
      <c r="HOD1572" s="55"/>
      <c r="HOE1572" s="55"/>
      <c r="HOF1572" s="55"/>
      <c r="HOG1572" s="55"/>
      <c r="HOH1572" s="55"/>
      <c r="HOI1572" s="55"/>
      <c r="HOJ1572" s="55"/>
      <c r="HOK1572" s="55"/>
      <c r="HOL1572" s="55"/>
      <c r="HOM1572" s="55"/>
      <c r="HON1572" s="55"/>
      <c r="HOO1572" s="55"/>
      <c r="HOP1572" s="55"/>
      <c r="HOQ1572" s="55"/>
      <c r="HOR1572" s="55"/>
      <c r="HOS1572" s="55"/>
      <c r="HOT1572" s="55"/>
      <c r="HOU1572" s="55"/>
      <c r="HOV1572" s="55"/>
      <c r="HOW1572" s="55"/>
      <c r="HOX1572" s="55"/>
      <c r="HOY1572" s="55"/>
      <c r="HOZ1572" s="55"/>
      <c r="HPA1572" s="55"/>
      <c r="HPB1572" s="55"/>
      <c r="HPC1572" s="55"/>
      <c r="HPD1572" s="55"/>
      <c r="HPE1572" s="55"/>
      <c r="HPF1572" s="55"/>
      <c r="HPG1572" s="55"/>
      <c r="HPH1572" s="55"/>
      <c r="HPI1572" s="55"/>
      <c r="HPJ1572" s="55"/>
      <c r="HPK1572" s="55"/>
      <c r="HPL1572" s="55"/>
      <c r="HPM1572" s="55"/>
      <c r="HPN1572" s="55"/>
      <c r="HPO1572" s="55"/>
      <c r="HPP1572" s="55"/>
      <c r="HPQ1572" s="55"/>
      <c r="HPR1572" s="55"/>
      <c r="HPS1572" s="55"/>
      <c r="HPT1572" s="55"/>
      <c r="HPU1572" s="55"/>
      <c r="HPV1572" s="55"/>
      <c r="HPW1572" s="55"/>
      <c r="HPX1572" s="55"/>
      <c r="HPY1572" s="55"/>
      <c r="HPZ1572" s="55"/>
      <c r="HQA1572" s="55"/>
      <c r="HQB1572" s="55"/>
      <c r="HQC1572" s="55"/>
      <c r="HQD1572" s="55"/>
      <c r="HQE1572" s="55"/>
      <c r="HQF1572" s="55"/>
      <c r="HQG1572" s="55"/>
      <c r="HQH1572" s="55"/>
      <c r="HQI1572" s="55"/>
      <c r="HQJ1572" s="55"/>
      <c r="HQK1572" s="55"/>
      <c r="HQL1572" s="55"/>
      <c r="HQM1572" s="55"/>
      <c r="HQN1572" s="55"/>
      <c r="HQO1572" s="55"/>
      <c r="HQP1572" s="55"/>
      <c r="HQQ1572" s="55"/>
      <c r="HQR1572" s="55"/>
      <c r="HQS1572" s="55"/>
      <c r="HQT1572" s="55"/>
      <c r="HQU1572" s="55"/>
      <c r="HQV1572" s="55"/>
      <c r="HQW1572" s="55"/>
      <c r="HQX1572" s="55"/>
      <c r="HQY1572" s="55"/>
      <c r="HQZ1572" s="55"/>
      <c r="HRA1572" s="55"/>
      <c r="HRB1572" s="55"/>
      <c r="HRC1572" s="55"/>
      <c r="HRD1572" s="55"/>
      <c r="HRE1572" s="55"/>
      <c r="HRF1572" s="55"/>
      <c r="HRG1572" s="55"/>
      <c r="HRH1572" s="55"/>
      <c r="HRI1572" s="55"/>
      <c r="HRJ1572" s="55"/>
      <c r="HRK1572" s="55"/>
      <c r="HRL1572" s="55"/>
      <c r="HRM1572" s="55"/>
      <c r="HRN1572" s="55"/>
      <c r="HRO1572" s="55"/>
      <c r="HRP1572" s="55"/>
      <c r="HRQ1572" s="55"/>
      <c r="HRR1572" s="55"/>
      <c r="HRS1572" s="55"/>
      <c r="HRT1572" s="55"/>
      <c r="HRU1572" s="55"/>
      <c r="HRV1572" s="55"/>
      <c r="HRW1572" s="55"/>
      <c r="HRX1572" s="55"/>
      <c r="HRY1572" s="55"/>
      <c r="HRZ1572" s="55"/>
      <c r="HSA1572" s="55"/>
      <c r="HSB1572" s="55"/>
      <c r="HSC1572" s="55"/>
      <c r="HSD1572" s="55"/>
      <c r="HSE1572" s="55"/>
      <c r="HSF1572" s="55"/>
      <c r="HSG1572" s="55"/>
      <c r="HSH1572" s="55"/>
      <c r="HSI1572" s="55"/>
      <c r="HSJ1572" s="55"/>
      <c r="HSK1572" s="55"/>
      <c r="HSL1572" s="55"/>
      <c r="HSM1572" s="55"/>
      <c r="HSN1572" s="55"/>
      <c r="HSO1572" s="55"/>
      <c r="HSP1572" s="55"/>
      <c r="HSQ1572" s="55"/>
      <c r="HSR1572" s="55"/>
      <c r="HSS1572" s="55"/>
      <c r="HST1572" s="55"/>
      <c r="HSU1572" s="55"/>
      <c r="HSV1572" s="55"/>
      <c r="HSW1572" s="55"/>
      <c r="HSX1572" s="55"/>
      <c r="HSY1572" s="55"/>
      <c r="HSZ1572" s="55"/>
      <c r="HTA1572" s="55"/>
      <c r="HTB1572" s="55"/>
      <c r="HTC1572" s="55"/>
      <c r="HTD1572" s="55"/>
      <c r="HTE1572" s="55"/>
      <c r="HTF1572" s="55"/>
      <c r="HTG1572" s="55"/>
      <c r="HTH1572" s="55"/>
      <c r="HTI1572" s="55"/>
      <c r="HTJ1572" s="55"/>
      <c r="HTK1572" s="55"/>
      <c r="HTL1572" s="55"/>
      <c r="HTM1572" s="55"/>
      <c r="HTN1572" s="55"/>
      <c r="HTO1572" s="55"/>
      <c r="HTP1572" s="55"/>
      <c r="HTQ1572" s="55"/>
      <c r="HTR1572" s="55"/>
      <c r="HTS1572" s="55"/>
      <c r="HTT1572" s="55"/>
      <c r="HTU1572" s="55"/>
      <c r="HTV1572" s="55"/>
      <c r="HTW1572" s="55"/>
      <c r="HTX1572" s="55"/>
      <c r="HTY1572" s="55"/>
      <c r="HTZ1572" s="55"/>
      <c r="HUA1572" s="55"/>
      <c r="HUB1572" s="55"/>
      <c r="HUC1572" s="55"/>
      <c r="HUD1572" s="55"/>
      <c r="HUE1572" s="55"/>
      <c r="HUF1572" s="55"/>
      <c r="HUG1572" s="55"/>
      <c r="HUH1572" s="55"/>
      <c r="HUI1572" s="55"/>
      <c r="HUJ1572" s="55"/>
      <c r="HUK1572" s="55"/>
      <c r="HUL1572" s="55"/>
      <c r="HUM1572" s="55"/>
      <c r="HUN1572" s="55"/>
      <c r="HUO1572" s="55"/>
      <c r="HUP1572" s="55"/>
      <c r="HUQ1572" s="55"/>
      <c r="HUR1572" s="55"/>
      <c r="HUS1572" s="55"/>
      <c r="HUT1572" s="55"/>
      <c r="HUU1572" s="55"/>
      <c r="HUV1572" s="55"/>
      <c r="HUW1572" s="55"/>
      <c r="HUX1572" s="55"/>
      <c r="HUY1572" s="55"/>
      <c r="HUZ1572" s="55"/>
      <c r="HVA1572" s="55"/>
      <c r="HVB1572" s="55"/>
      <c r="HVC1572" s="55"/>
      <c r="HVD1572" s="55"/>
      <c r="HVE1572" s="55"/>
      <c r="HVF1572" s="55"/>
      <c r="HVG1572" s="55"/>
      <c r="HVH1572" s="55"/>
      <c r="HVI1572" s="55"/>
      <c r="HVJ1572" s="55"/>
      <c r="HVK1572" s="55"/>
      <c r="HVL1572" s="55"/>
      <c r="HVM1572" s="55"/>
      <c r="HVN1572" s="55"/>
      <c r="HVO1572" s="55"/>
      <c r="HVP1572" s="55"/>
      <c r="HVQ1572" s="55"/>
      <c r="HVR1572" s="55"/>
      <c r="HVS1572" s="55"/>
      <c r="HVT1572" s="55"/>
      <c r="HVU1572" s="55"/>
      <c r="HVV1572" s="55"/>
      <c r="HVW1572" s="55"/>
      <c r="HVX1572" s="55"/>
      <c r="HVY1572" s="55"/>
      <c r="HVZ1572" s="55"/>
      <c r="HWA1572" s="55"/>
      <c r="HWB1572" s="55"/>
      <c r="HWC1572" s="55"/>
      <c r="HWD1572" s="55"/>
      <c r="HWE1572" s="55"/>
      <c r="HWF1572" s="55"/>
      <c r="HWG1572" s="55"/>
      <c r="HWH1572" s="55"/>
      <c r="HWI1572" s="55"/>
      <c r="HWJ1572" s="55"/>
      <c r="HWK1572" s="55"/>
      <c r="HWL1572" s="55"/>
      <c r="HWM1572" s="55"/>
      <c r="HWN1572" s="55"/>
      <c r="HWO1572" s="55"/>
      <c r="HWP1572" s="55"/>
      <c r="HWQ1572" s="55"/>
      <c r="HWR1572" s="55"/>
      <c r="HWS1572" s="55"/>
      <c r="HWT1572" s="55"/>
      <c r="HWU1572" s="55"/>
      <c r="HWV1572" s="55"/>
      <c r="HWW1572" s="55"/>
      <c r="HWX1572" s="55"/>
      <c r="HWY1572" s="55"/>
      <c r="HWZ1572" s="55"/>
      <c r="HXA1572" s="55"/>
      <c r="HXB1572" s="55"/>
      <c r="HXC1572" s="55"/>
      <c r="HXD1572" s="55"/>
      <c r="HXE1572" s="55"/>
      <c r="HXF1572" s="55"/>
      <c r="HXG1572" s="55"/>
      <c r="HXH1572" s="55"/>
      <c r="HXI1572" s="55"/>
      <c r="HXJ1572" s="55"/>
      <c r="HXK1572" s="55"/>
      <c r="HXL1572" s="55"/>
      <c r="HXM1572" s="55"/>
      <c r="HXN1572" s="55"/>
      <c r="HXO1572" s="55"/>
      <c r="HXP1572" s="55"/>
      <c r="HXQ1572" s="55"/>
      <c r="HXR1572" s="55"/>
      <c r="HXS1572" s="55"/>
      <c r="HXT1572" s="55"/>
      <c r="HXU1572" s="55"/>
      <c r="HXV1572" s="55"/>
      <c r="HXW1572" s="55"/>
      <c r="HXX1572" s="55"/>
      <c r="HXY1572" s="55"/>
      <c r="HXZ1572" s="55"/>
      <c r="HYA1572" s="55"/>
      <c r="HYB1572" s="55"/>
      <c r="HYC1572" s="55"/>
      <c r="HYD1572" s="55"/>
      <c r="HYE1572" s="55"/>
      <c r="HYF1572" s="55"/>
      <c r="HYG1572" s="55"/>
      <c r="HYH1572" s="55"/>
      <c r="HYI1572" s="55"/>
      <c r="HYJ1572" s="55"/>
      <c r="HYK1572" s="55"/>
      <c r="HYL1572" s="55"/>
      <c r="HYM1572" s="55"/>
      <c r="HYN1572" s="55"/>
      <c r="HYO1572" s="55"/>
      <c r="HYP1572" s="55"/>
      <c r="HYQ1572" s="55"/>
      <c r="HYR1572" s="55"/>
      <c r="HYS1572" s="55"/>
      <c r="HYT1572" s="55"/>
      <c r="HYU1572" s="55"/>
      <c r="HYV1572" s="55"/>
      <c r="HYW1572" s="55"/>
      <c r="HYX1572" s="55"/>
      <c r="HYY1572" s="55"/>
      <c r="HYZ1572" s="55"/>
      <c r="HZA1572" s="55"/>
      <c r="HZB1572" s="55"/>
      <c r="HZC1572" s="55"/>
      <c r="HZD1572" s="55"/>
      <c r="HZE1572" s="55"/>
      <c r="HZF1572" s="55"/>
      <c r="HZG1572" s="55"/>
      <c r="HZH1572" s="55"/>
      <c r="HZI1572" s="55"/>
      <c r="HZJ1572" s="55"/>
      <c r="HZK1572" s="55"/>
      <c r="HZL1572" s="55"/>
      <c r="HZM1572" s="55"/>
      <c r="HZN1572" s="55"/>
      <c r="HZO1572" s="55"/>
      <c r="HZP1572" s="55"/>
      <c r="HZQ1572" s="55"/>
      <c r="HZR1572" s="55"/>
      <c r="HZS1572" s="55"/>
      <c r="HZT1572" s="55"/>
      <c r="HZU1572" s="55"/>
      <c r="HZV1572" s="55"/>
      <c r="HZW1572" s="55"/>
      <c r="HZX1572" s="55"/>
      <c r="HZY1572" s="55"/>
      <c r="HZZ1572" s="55"/>
      <c r="IAA1572" s="55"/>
      <c r="IAB1572" s="55"/>
      <c r="IAC1572" s="55"/>
      <c r="IAD1572" s="55"/>
      <c r="IAE1572" s="55"/>
      <c r="IAF1572" s="55"/>
      <c r="IAG1572" s="55"/>
      <c r="IAH1572" s="55"/>
      <c r="IAI1572" s="55"/>
      <c r="IAJ1572" s="55"/>
      <c r="IAK1572" s="55"/>
      <c r="IAL1572" s="55"/>
      <c r="IAM1572" s="55"/>
      <c r="IAN1572" s="55"/>
      <c r="IAO1572" s="55"/>
      <c r="IAP1572" s="55"/>
      <c r="IAQ1572" s="55"/>
      <c r="IAR1572" s="55"/>
      <c r="IAS1572" s="55"/>
      <c r="IAT1572" s="55"/>
      <c r="IAU1572" s="55"/>
      <c r="IAV1572" s="55"/>
      <c r="IAW1572" s="55"/>
      <c r="IAX1572" s="55"/>
      <c r="IAY1572" s="55"/>
      <c r="IAZ1572" s="55"/>
      <c r="IBA1572" s="55"/>
      <c r="IBB1572" s="55"/>
      <c r="IBC1572" s="55"/>
      <c r="IBD1572" s="55"/>
      <c r="IBE1572" s="55"/>
      <c r="IBF1572" s="55"/>
      <c r="IBG1572" s="55"/>
      <c r="IBH1572" s="55"/>
      <c r="IBI1572" s="55"/>
      <c r="IBJ1572" s="55"/>
      <c r="IBK1572" s="55"/>
      <c r="IBL1572" s="55"/>
      <c r="IBM1572" s="55"/>
      <c r="IBN1572" s="55"/>
      <c r="IBO1572" s="55"/>
      <c r="IBP1572" s="55"/>
      <c r="IBQ1572" s="55"/>
      <c r="IBR1572" s="55"/>
      <c r="IBS1572" s="55"/>
      <c r="IBT1572" s="55"/>
      <c r="IBU1572" s="55"/>
      <c r="IBV1572" s="55"/>
      <c r="IBW1572" s="55"/>
      <c r="IBX1572" s="55"/>
      <c r="IBY1572" s="55"/>
      <c r="IBZ1572" s="55"/>
      <c r="ICA1572" s="55"/>
      <c r="ICB1572" s="55"/>
      <c r="ICC1572" s="55"/>
      <c r="ICD1572" s="55"/>
      <c r="ICE1572" s="55"/>
      <c r="ICF1572" s="55"/>
      <c r="ICG1572" s="55"/>
      <c r="ICH1572" s="55"/>
      <c r="ICI1572" s="55"/>
      <c r="ICJ1572" s="55"/>
      <c r="ICK1572" s="55"/>
      <c r="ICL1572" s="55"/>
      <c r="ICM1572" s="55"/>
      <c r="ICN1572" s="55"/>
      <c r="ICO1572" s="55"/>
      <c r="ICP1572" s="55"/>
      <c r="ICQ1572" s="55"/>
      <c r="ICR1572" s="55"/>
      <c r="ICS1572" s="55"/>
      <c r="ICT1572" s="55"/>
      <c r="ICU1572" s="55"/>
      <c r="ICV1572" s="55"/>
      <c r="ICW1572" s="55"/>
      <c r="ICX1572" s="55"/>
      <c r="ICY1572" s="55"/>
      <c r="ICZ1572" s="55"/>
      <c r="IDA1572" s="55"/>
      <c r="IDB1572" s="55"/>
      <c r="IDC1572" s="55"/>
      <c r="IDD1572" s="55"/>
      <c r="IDE1572" s="55"/>
      <c r="IDF1572" s="55"/>
      <c r="IDG1572" s="55"/>
      <c r="IDH1572" s="55"/>
      <c r="IDI1572" s="55"/>
      <c r="IDJ1572" s="55"/>
      <c r="IDK1572" s="55"/>
      <c r="IDL1572" s="55"/>
      <c r="IDM1572" s="55"/>
      <c r="IDN1572" s="55"/>
      <c r="IDO1572" s="55"/>
      <c r="IDP1572" s="55"/>
      <c r="IDQ1572" s="55"/>
      <c r="IDR1572" s="55"/>
      <c r="IDS1572" s="55"/>
      <c r="IDT1572" s="55"/>
      <c r="IDU1572" s="55"/>
      <c r="IDV1572" s="55"/>
      <c r="IDW1572" s="55"/>
      <c r="IDX1572" s="55"/>
      <c r="IDY1572" s="55"/>
      <c r="IDZ1572" s="55"/>
      <c r="IEA1572" s="55"/>
      <c r="IEB1572" s="55"/>
      <c r="IEC1572" s="55"/>
      <c r="IED1572" s="55"/>
      <c r="IEE1572" s="55"/>
      <c r="IEF1572" s="55"/>
      <c r="IEG1572" s="55"/>
      <c r="IEH1572" s="55"/>
      <c r="IEI1572" s="55"/>
      <c r="IEJ1572" s="55"/>
      <c r="IEK1572" s="55"/>
      <c r="IEL1572" s="55"/>
      <c r="IEM1572" s="55"/>
      <c r="IEN1572" s="55"/>
      <c r="IEO1572" s="55"/>
      <c r="IEP1572" s="55"/>
      <c r="IEQ1572" s="55"/>
      <c r="IER1572" s="55"/>
      <c r="IES1572" s="55"/>
      <c r="IET1572" s="55"/>
      <c r="IEU1572" s="55"/>
      <c r="IEV1572" s="55"/>
      <c r="IEW1572" s="55"/>
      <c r="IEX1572" s="55"/>
      <c r="IEY1572" s="55"/>
      <c r="IEZ1572" s="55"/>
      <c r="IFA1572" s="55"/>
      <c r="IFB1572" s="55"/>
      <c r="IFC1572" s="55"/>
      <c r="IFD1572" s="55"/>
      <c r="IFE1572" s="55"/>
      <c r="IFF1572" s="55"/>
      <c r="IFG1572" s="55"/>
      <c r="IFH1572" s="55"/>
      <c r="IFI1572" s="55"/>
      <c r="IFJ1572" s="55"/>
      <c r="IFK1572" s="55"/>
      <c r="IFL1572" s="55"/>
      <c r="IFM1572" s="55"/>
      <c r="IFN1572" s="55"/>
      <c r="IFO1572" s="55"/>
      <c r="IFP1572" s="55"/>
      <c r="IFQ1572" s="55"/>
      <c r="IFR1572" s="55"/>
      <c r="IFS1572" s="55"/>
      <c r="IFT1572" s="55"/>
      <c r="IFU1572" s="55"/>
      <c r="IFV1572" s="55"/>
      <c r="IFW1572" s="55"/>
      <c r="IFX1572" s="55"/>
      <c r="IFY1572" s="55"/>
      <c r="IFZ1572" s="55"/>
      <c r="IGA1572" s="55"/>
      <c r="IGB1572" s="55"/>
      <c r="IGC1572" s="55"/>
      <c r="IGD1572" s="55"/>
      <c r="IGE1572" s="55"/>
      <c r="IGF1572" s="55"/>
      <c r="IGG1572" s="55"/>
      <c r="IGH1572" s="55"/>
      <c r="IGI1572" s="55"/>
      <c r="IGJ1572" s="55"/>
      <c r="IGK1572" s="55"/>
      <c r="IGL1572" s="55"/>
      <c r="IGM1572" s="55"/>
      <c r="IGN1572" s="55"/>
      <c r="IGO1572" s="55"/>
      <c r="IGP1572" s="55"/>
      <c r="IGQ1572" s="55"/>
      <c r="IGR1572" s="55"/>
      <c r="IGS1572" s="55"/>
      <c r="IGT1572" s="55"/>
      <c r="IGU1572" s="55"/>
      <c r="IGV1572" s="55"/>
      <c r="IGW1572" s="55"/>
      <c r="IGX1572" s="55"/>
      <c r="IGY1572" s="55"/>
      <c r="IGZ1572" s="55"/>
      <c r="IHA1572" s="55"/>
      <c r="IHB1572" s="55"/>
      <c r="IHC1572" s="55"/>
      <c r="IHD1572" s="55"/>
      <c r="IHE1572" s="55"/>
      <c r="IHF1572" s="55"/>
      <c r="IHG1572" s="55"/>
      <c r="IHH1572" s="55"/>
      <c r="IHI1572" s="55"/>
      <c r="IHJ1572" s="55"/>
      <c r="IHK1572" s="55"/>
      <c r="IHL1572" s="55"/>
      <c r="IHM1572" s="55"/>
      <c r="IHN1572" s="55"/>
      <c r="IHO1572" s="55"/>
      <c r="IHP1572" s="55"/>
      <c r="IHQ1572" s="55"/>
      <c r="IHR1572" s="55"/>
      <c r="IHS1572" s="55"/>
      <c r="IHT1572" s="55"/>
      <c r="IHU1572" s="55"/>
      <c r="IHV1572" s="55"/>
      <c r="IHW1572" s="55"/>
      <c r="IHX1572" s="55"/>
      <c r="IHY1572" s="55"/>
      <c r="IHZ1572" s="55"/>
      <c r="IIA1572" s="55"/>
      <c r="IIB1572" s="55"/>
      <c r="IIC1572" s="55"/>
      <c r="IID1572" s="55"/>
      <c r="IIE1572" s="55"/>
      <c r="IIF1572" s="55"/>
      <c r="IIG1572" s="55"/>
      <c r="IIH1572" s="55"/>
      <c r="III1572" s="55"/>
      <c r="IIJ1572" s="55"/>
      <c r="IIK1572" s="55"/>
      <c r="IIL1572" s="55"/>
      <c r="IIM1572" s="55"/>
      <c r="IIN1572" s="55"/>
      <c r="IIO1572" s="55"/>
      <c r="IIP1572" s="55"/>
      <c r="IIQ1572" s="55"/>
      <c r="IIR1572" s="55"/>
      <c r="IIS1572" s="55"/>
      <c r="IIT1572" s="55"/>
      <c r="IIU1572" s="55"/>
      <c r="IIV1572" s="55"/>
      <c r="IIW1572" s="55"/>
      <c r="IIX1572" s="55"/>
      <c r="IIY1572" s="55"/>
      <c r="IIZ1572" s="55"/>
      <c r="IJA1572" s="55"/>
      <c r="IJB1572" s="55"/>
      <c r="IJC1572" s="55"/>
      <c r="IJD1572" s="55"/>
      <c r="IJE1572" s="55"/>
      <c r="IJF1572" s="55"/>
      <c r="IJG1572" s="55"/>
      <c r="IJH1572" s="55"/>
      <c r="IJI1572" s="55"/>
      <c r="IJJ1572" s="55"/>
      <c r="IJK1572" s="55"/>
      <c r="IJL1572" s="55"/>
      <c r="IJM1572" s="55"/>
      <c r="IJN1572" s="55"/>
      <c r="IJO1572" s="55"/>
      <c r="IJP1572" s="55"/>
      <c r="IJQ1572" s="55"/>
      <c r="IJR1572" s="55"/>
      <c r="IJS1572" s="55"/>
      <c r="IJT1572" s="55"/>
      <c r="IJU1572" s="55"/>
      <c r="IJV1572" s="55"/>
      <c r="IJW1572" s="55"/>
      <c r="IJX1572" s="55"/>
      <c r="IJY1572" s="55"/>
      <c r="IJZ1572" s="55"/>
      <c r="IKA1572" s="55"/>
      <c r="IKB1572" s="55"/>
      <c r="IKC1572" s="55"/>
      <c r="IKD1572" s="55"/>
      <c r="IKE1572" s="55"/>
      <c r="IKF1572" s="55"/>
      <c r="IKG1572" s="55"/>
      <c r="IKH1572" s="55"/>
      <c r="IKI1572" s="55"/>
      <c r="IKJ1572" s="55"/>
      <c r="IKK1572" s="55"/>
      <c r="IKL1572" s="55"/>
      <c r="IKM1572" s="55"/>
      <c r="IKN1572" s="55"/>
      <c r="IKO1572" s="55"/>
      <c r="IKP1572" s="55"/>
      <c r="IKQ1572" s="55"/>
      <c r="IKR1572" s="55"/>
      <c r="IKS1572" s="55"/>
      <c r="IKT1572" s="55"/>
      <c r="IKU1572" s="55"/>
      <c r="IKV1572" s="55"/>
      <c r="IKW1572" s="55"/>
      <c r="IKX1572" s="55"/>
      <c r="IKY1572" s="55"/>
      <c r="IKZ1572" s="55"/>
      <c r="ILA1572" s="55"/>
      <c r="ILB1572" s="55"/>
      <c r="ILC1572" s="55"/>
      <c r="ILD1572" s="55"/>
      <c r="ILE1572" s="55"/>
      <c r="ILF1572" s="55"/>
      <c r="ILG1572" s="55"/>
      <c r="ILH1572" s="55"/>
      <c r="ILI1572" s="55"/>
      <c r="ILJ1572" s="55"/>
      <c r="ILK1572" s="55"/>
      <c r="ILL1572" s="55"/>
      <c r="ILM1572" s="55"/>
      <c r="ILN1572" s="55"/>
      <c r="ILO1572" s="55"/>
      <c r="ILP1572" s="55"/>
      <c r="ILQ1572" s="55"/>
      <c r="ILR1572" s="55"/>
      <c r="ILS1572" s="55"/>
      <c r="ILT1572" s="55"/>
      <c r="ILU1572" s="55"/>
      <c r="ILV1572" s="55"/>
      <c r="ILW1572" s="55"/>
      <c r="ILX1572" s="55"/>
      <c r="ILY1572" s="55"/>
      <c r="ILZ1572" s="55"/>
      <c r="IMA1572" s="55"/>
      <c r="IMB1572" s="55"/>
      <c r="IMC1572" s="55"/>
      <c r="IMD1572" s="55"/>
      <c r="IME1572" s="55"/>
      <c r="IMF1572" s="55"/>
      <c r="IMG1572" s="55"/>
      <c r="IMH1572" s="55"/>
      <c r="IMI1572" s="55"/>
      <c r="IMJ1572" s="55"/>
      <c r="IMK1572" s="55"/>
      <c r="IML1572" s="55"/>
      <c r="IMM1572" s="55"/>
      <c r="IMN1572" s="55"/>
      <c r="IMO1572" s="55"/>
      <c r="IMP1572" s="55"/>
      <c r="IMQ1572" s="55"/>
      <c r="IMR1572" s="55"/>
      <c r="IMS1572" s="55"/>
      <c r="IMT1572" s="55"/>
      <c r="IMU1572" s="55"/>
      <c r="IMV1572" s="55"/>
      <c r="IMW1572" s="55"/>
      <c r="IMX1572" s="55"/>
      <c r="IMY1572" s="55"/>
      <c r="IMZ1572" s="55"/>
      <c r="INA1572" s="55"/>
      <c r="INB1572" s="55"/>
      <c r="INC1572" s="55"/>
      <c r="IND1572" s="55"/>
      <c r="INE1572" s="55"/>
      <c r="INF1572" s="55"/>
      <c r="ING1572" s="55"/>
      <c r="INH1572" s="55"/>
      <c r="INI1572" s="55"/>
      <c r="INJ1572" s="55"/>
      <c r="INK1572" s="55"/>
      <c r="INL1572" s="55"/>
      <c r="INM1572" s="55"/>
      <c r="INN1572" s="55"/>
      <c r="INO1572" s="55"/>
      <c r="INP1572" s="55"/>
      <c r="INQ1572" s="55"/>
      <c r="INR1572" s="55"/>
      <c r="INS1572" s="55"/>
      <c r="INT1572" s="55"/>
      <c r="INU1572" s="55"/>
      <c r="INV1572" s="55"/>
      <c r="INW1572" s="55"/>
      <c r="INX1572" s="55"/>
      <c r="INY1572" s="55"/>
      <c r="INZ1572" s="55"/>
      <c r="IOA1572" s="55"/>
      <c r="IOB1572" s="55"/>
      <c r="IOC1572" s="55"/>
      <c r="IOD1572" s="55"/>
      <c r="IOE1572" s="55"/>
      <c r="IOF1572" s="55"/>
      <c r="IOG1572" s="55"/>
      <c r="IOH1572" s="55"/>
      <c r="IOI1572" s="55"/>
      <c r="IOJ1572" s="55"/>
      <c r="IOK1572" s="55"/>
      <c r="IOL1572" s="55"/>
      <c r="IOM1572" s="55"/>
      <c r="ION1572" s="55"/>
      <c r="IOO1572" s="55"/>
      <c r="IOP1572" s="55"/>
      <c r="IOQ1572" s="55"/>
      <c r="IOR1572" s="55"/>
      <c r="IOS1572" s="55"/>
      <c r="IOT1572" s="55"/>
      <c r="IOU1572" s="55"/>
      <c r="IOV1572" s="55"/>
      <c r="IOW1572" s="55"/>
      <c r="IOX1572" s="55"/>
      <c r="IOY1572" s="55"/>
      <c r="IOZ1572" s="55"/>
      <c r="IPA1572" s="55"/>
      <c r="IPB1572" s="55"/>
      <c r="IPC1572" s="55"/>
      <c r="IPD1572" s="55"/>
      <c r="IPE1572" s="55"/>
      <c r="IPF1572" s="55"/>
      <c r="IPG1572" s="55"/>
      <c r="IPH1572" s="55"/>
      <c r="IPI1572" s="55"/>
      <c r="IPJ1572" s="55"/>
      <c r="IPK1572" s="55"/>
      <c r="IPL1572" s="55"/>
      <c r="IPM1572" s="55"/>
      <c r="IPN1572" s="55"/>
      <c r="IPO1572" s="55"/>
      <c r="IPP1572" s="55"/>
      <c r="IPQ1572" s="55"/>
      <c r="IPR1572" s="55"/>
      <c r="IPS1572" s="55"/>
      <c r="IPT1572" s="55"/>
      <c r="IPU1572" s="55"/>
      <c r="IPV1572" s="55"/>
      <c r="IPW1572" s="55"/>
      <c r="IPX1572" s="55"/>
      <c r="IPY1572" s="55"/>
      <c r="IPZ1572" s="55"/>
      <c r="IQA1572" s="55"/>
      <c r="IQB1572" s="55"/>
      <c r="IQC1572" s="55"/>
      <c r="IQD1572" s="55"/>
      <c r="IQE1572" s="55"/>
      <c r="IQF1572" s="55"/>
      <c r="IQG1572" s="55"/>
      <c r="IQH1572" s="55"/>
      <c r="IQI1572" s="55"/>
      <c r="IQJ1572" s="55"/>
      <c r="IQK1572" s="55"/>
      <c r="IQL1572" s="55"/>
      <c r="IQM1572" s="55"/>
      <c r="IQN1572" s="55"/>
      <c r="IQO1572" s="55"/>
      <c r="IQP1572" s="55"/>
      <c r="IQQ1572" s="55"/>
      <c r="IQR1572" s="55"/>
      <c r="IQS1572" s="55"/>
      <c r="IQT1572" s="55"/>
      <c r="IQU1572" s="55"/>
      <c r="IQV1572" s="55"/>
      <c r="IQW1572" s="55"/>
      <c r="IQX1572" s="55"/>
      <c r="IQY1572" s="55"/>
      <c r="IQZ1572" s="55"/>
      <c r="IRA1572" s="55"/>
      <c r="IRB1572" s="55"/>
      <c r="IRC1572" s="55"/>
      <c r="IRD1572" s="55"/>
      <c r="IRE1572" s="55"/>
      <c r="IRF1572" s="55"/>
      <c r="IRG1572" s="55"/>
      <c r="IRH1572" s="55"/>
      <c r="IRI1572" s="55"/>
      <c r="IRJ1572" s="55"/>
      <c r="IRK1572" s="55"/>
      <c r="IRL1572" s="55"/>
      <c r="IRM1572" s="55"/>
      <c r="IRN1572" s="55"/>
      <c r="IRO1572" s="55"/>
      <c r="IRP1572" s="55"/>
      <c r="IRQ1572" s="55"/>
      <c r="IRR1572" s="55"/>
      <c r="IRS1572" s="55"/>
      <c r="IRT1572" s="55"/>
      <c r="IRU1572" s="55"/>
      <c r="IRV1572" s="55"/>
      <c r="IRW1572" s="55"/>
      <c r="IRX1572" s="55"/>
      <c r="IRY1572" s="55"/>
      <c r="IRZ1572" s="55"/>
      <c r="ISA1572" s="55"/>
      <c r="ISB1572" s="55"/>
      <c r="ISC1572" s="55"/>
      <c r="ISD1572" s="55"/>
      <c r="ISE1572" s="55"/>
      <c r="ISF1572" s="55"/>
      <c r="ISG1572" s="55"/>
      <c r="ISH1572" s="55"/>
      <c r="ISI1572" s="55"/>
      <c r="ISJ1572" s="55"/>
      <c r="ISK1572" s="55"/>
      <c r="ISL1572" s="55"/>
      <c r="ISM1572" s="55"/>
      <c r="ISN1572" s="55"/>
      <c r="ISO1572" s="55"/>
      <c r="ISP1572" s="55"/>
      <c r="ISQ1572" s="55"/>
      <c r="ISR1572" s="55"/>
      <c r="ISS1572" s="55"/>
      <c r="IST1572" s="55"/>
      <c r="ISU1572" s="55"/>
      <c r="ISV1572" s="55"/>
      <c r="ISW1572" s="55"/>
      <c r="ISX1572" s="55"/>
      <c r="ISY1572" s="55"/>
      <c r="ISZ1572" s="55"/>
      <c r="ITA1572" s="55"/>
      <c r="ITB1572" s="55"/>
      <c r="ITC1572" s="55"/>
      <c r="ITD1572" s="55"/>
      <c r="ITE1572" s="55"/>
      <c r="ITF1572" s="55"/>
      <c r="ITG1572" s="55"/>
      <c r="ITH1572" s="55"/>
      <c r="ITI1572" s="55"/>
      <c r="ITJ1572" s="55"/>
      <c r="ITK1572" s="55"/>
      <c r="ITL1572" s="55"/>
      <c r="ITM1572" s="55"/>
      <c r="ITN1572" s="55"/>
      <c r="ITO1572" s="55"/>
      <c r="ITP1572" s="55"/>
      <c r="ITQ1572" s="55"/>
      <c r="ITR1572" s="55"/>
      <c r="ITS1572" s="55"/>
      <c r="ITT1572" s="55"/>
      <c r="ITU1572" s="55"/>
      <c r="ITV1572" s="55"/>
      <c r="ITW1572" s="55"/>
      <c r="ITX1572" s="55"/>
      <c r="ITY1572" s="55"/>
      <c r="ITZ1572" s="55"/>
      <c r="IUA1572" s="55"/>
      <c r="IUB1572" s="55"/>
      <c r="IUC1572" s="55"/>
      <c r="IUD1572" s="55"/>
      <c r="IUE1572" s="55"/>
      <c r="IUF1572" s="55"/>
      <c r="IUG1572" s="55"/>
      <c r="IUH1572" s="55"/>
      <c r="IUI1572" s="55"/>
      <c r="IUJ1572" s="55"/>
      <c r="IUK1572" s="55"/>
      <c r="IUL1572" s="55"/>
      <c r="IUM1572" s="55"/>
      <c r="IUN1572" s="55"/>
      <c r="IUO1572" s="55"/>
      <c r="IUP1572" s="55"/>
      <c r="IUQ1572" s="55"/>
      <c r="IUR1572" s="55"/>
      <c r="IUS1572" s="55"/>
      <c r="IUT1572" s="55"/>
      <c r="IUU1572" s="55"/>
      <c r="IUV1572" s="55"/>
      <c r="IUW1572" s="55"/>
      <c r="IUX1572" s="55"/>
      <c r="IUY1572" s="55"/>
      <c r="IUZ1572" s="55"/>
      <c r="IVA1572" s="55"/>
      <c r="IVB1572" s="55"/>
      <c r="IVC1572" s="55"/>
      <c r="IVD1572" s="55"/>
      <c r="IVE1572" s="55"/>
      <c r="IVF1572" s="55"/>
      <c r="IVG1572" s="55"/>
      <c r="IVH1572" s="55"/>
      <c r="IVI1572" s="55"/>
      <c r="IVJ1572" s="55"/>
      <c r="IVK1572" s="55"/>
      <c r="IVL1572" s="55"/>
      <c r="IVM1572" s="55"/>
      <c r="IVN1572" s="55"/>
      <c r="IVO1572" s="55"/>
      <c r="IVP1572" s="55"/>
      <c r="IVQ1572" s="55"/>
      <c r="IVR1572" s="55"/>
      <c r="IVS1572" s="55"/>
      <c r="IVT1572" s="55"/>
      <c r="IVU1572" s="55"/>
      <c r="IVV1572" s="55"/>
      <c r="IVW1572" s="55"/>
      <c r="IVX1572" s="55"/>
      <c r="IVY1572" s="55"/>
      <c r="IVZ1572" s="55"/>
      <c r="IWA1572" s="55"/>
      <c r="IWB1572" s="55"/>
      <c r="IWC1572" s="55"/>
      <c r="IWD1572" s="55"/>
      <c r="IWE1572" s="55"/>
      <c r="IWF1572" s="55"/>
      <c r="IWG1572" s="55"/>
      <c r="IWH1572" s="55"/>
      <c r="IWI1572" s="55"/>
      <c r="IWJ1572" s="55"/>
      <c r="IWK1572" s="55"/>
      <c r="IWL1572" s="55"/>
      <c r="IWM1572" s="55"/>
      <c r="IWN1572" s="55"/>
      <c r="IWO1572" s="55"/>
      <c r="IWP1572" s="55"/>
      <c r="IWQ1572" s="55"/>
      <c r="IWR1572" s="55"/>
      <c r="IWS1572" s="55"/>
      <c r="IWT1572" s="55"/>
      <c r="IWU1572" s="55"/>
      <c r="IWV1572" s="55"/>
      <c r="IWW1572" s="55"/>
      <c r="IWX1572" s="55"/>
      <c r="IWY1572" s="55"/>
      <c r="IWZ1572" s="55"/>
      <c r="IXA1572" s="55"/>
      <c r="IXB1572" s="55"/>
      <c r="IXC1572" s="55"/>
      <c r="IXD1572" s="55"/>
      <c r="IXE1572" s="55"/>
      <c r="IXF1572" s="55"/>
      <c r="IXG1572" s="55"/>
      <c r="IXH1572" s="55"/>
      <c r="IXI1572" s="55"/>
      <c r="IXJ1572" s="55"/>
      <c r="IXK1572" s="55"/>
      <c r="IXL1572" s="55"/>
      <c r="IXM1572" s="55"/>
      <c r="IXN1572" s="55"/>
      <c r="IXO1572" s="55"/>
      <c r="IXP1572" s="55"/>
      <c r="IXQ1572" s="55"/>
      <c r="IXR1572" s="55"/>
      <c r="IXS1572" s="55"/>
      <c r="IXT1572" s="55"/>
      <c r="IXU1572" s="55"/>
      <c r="IXV1572" s="55"/>
      <c r="IXW1572" s="55"/>
      <c r="IXX1572" s="55"/>
      <c r="IXY1572" s="55"/>
      <c r="IXZ1572" s="55"/>
      <c r="IYA1572" s="55"/>
      <c r="IYB1572" s="55"/>
      <c r="IYC1572" s="55"/>
      <c r="IYD1572" s="55"/>
      <c r="IYE1572" s="55"/>
      <c r="IYF1572" s="55"/>
      <c r="IYG1572" s="55"/>
      <c r="IYH1572" s="55"/>
      <c r="IYI1572" s="55"/>
      <c r="IYJ1572" s="55"/>
      <c r="IYK1572" s="55"/>
      <c r="IYL1572" s="55"/>
      <c r="IYM1572" s="55"/>
      <c r="IYN1572" s="55"/>
      <c r="IYO1572" s="55"/>
      <c r="IYP1572" s="55"/>
      <c r="IYQ1572" s="55"/>
      <c r="IYR1572" s="55"/>
      <c r="IYS1572" s="55"/>
      <c r="IYT1572" s="55"/>
      <c r="IYU1572" s="55"/>
      <c r="IYV1572" s="55"/>
      <c r="IYW1572" s="55"/>
      <c r="IYX1572" s="55"/>
      <c r="IYY1572" s="55"/>
      <c r="IYZ1572" s="55"/>
      <c r="IZA1572" s="55"/>
      <c r="IZB1572" s="55"/>
      <c r="IZC1572" s="55"/>
      <c r="IZD1572" s="55"/>
      <c r="IZE1572" s="55"/>
      <c r="IZF1572" s="55"/>
      <c r="IZG1572" s="55"/>
      <c r="IZH1572" s="55"/>
      <c r="IZI1572" s="55"/>
      <c r="IZJ1572" s="55"/>
      <c r="IZK1572" s="55"/>
      <c r="IZL1572" s="55"/>
      <c r="IZM1572" s="55"/>
      <c r="IZN1572" s="55"/>
      <c r="IZO1572" s="55"/>
      <c r="IZP1572" s="55"/>
      <c r="IZQ1572" s="55"/>
      <c r="IZR1572" s="55"/>
      <c r="IZS1572" s="55"/>
      <c r="IZT1572" s="55"/>
      <c r="IZU1572" s="55"/>
      <c r="IZV1572" s="55"/>
      <c r="IZW1572" s="55"/>
      <c r="IZX1572" s="55"/>
      <c r="IZY1572" s="55"/>
      <c r="IZZ1572" s="55"/>
      <c r="JAA1572" s="55"/>
      <c r="JAB1572" s="55"/>
      <c r="JAC1572" s="55"/>
      <c r="JAD1572" s="55"/>
      <c r="JAE1572" s="55"/>
      <c r="JAF1572" s="55"/>
      <c r="JAG1572" s="55"/>
      <c r="JAH1572" s="55"/>
      <c r="JAI1572" s="55"/>
      <c r="JAJ1572" s="55"/>
      <c r="JAK1572" s="55"/>
      <c r="JAL1572" s="55"/>
      <c r="JAM1572" s="55"/>
      <c r="JAN1572" s="55"/>
      <c r="JAO1572" s="55"/>
      <c r="JAP1572" s="55"/>
      <c r="JAQ1572" s="55"/>
      <c r="JAR1572" s="55"/>
      <c r="JAS1572" s="55"/>
      <c r="JAT1572" s="55"/>
      <c r="JAU1572" s="55"/>
      <c r="JAV1572" s="55"/>
      <c r="JAW1572" s="55"/>
      <c r="JAX1572" s="55"/>
      <c r="JAY1572" s="55"/>
      <c r="JAZ1572" s="55"/>
      <c r="JBA1572" s="55"/>
      <c r="JBB1572" s="55"/>
      <c r="JBC1572" s="55"/>
      <c r="JBD1572" s="55"/>
      <c r="JBE1572" s="55"/>
      <c r="JBF1572" s="55"/>
      <c r="JBG1572" s="55"/>
      <c r="JBH1572" s="55"/>
      <c r="JBI1572" s="55"/>
      <c r="JBJ1572" s="55"/>
      <c r="JBK1572" s="55"/>
      <c r="JBL1572" s="55"/>
      <c r="JBM1572" s="55"/>
      <c r="JBN1572" s="55"/>
      <c r="JBO1572" s="55"/>
      <c r="JBP1572" s="55"/>
      <c r="JBQ1572" s="55"/>
      <c r="JBR1572" s="55"/>
      <c r="JBS1572" s="55"/>
      <c r="JBT1572" s="55"/>
      <c r="JBU1572" s="55"/>
      <c r="JBV1572" s="55"/>
      <c r="JBW1572" s="55"/>
      <c r="JBX1572" s="55"/>
      <c r="JBY1572" s="55"/>
      <c r="JBZ1572" s="55"/>
      <c r="JCA1572" s="55"/>
      <c r="JCB1572" s="55"/>
      <c r="JCC1572" s="55"/>
      <c r="JCD1572" s="55"/>
      <c r="JCE1572" s="55"/>
      <c r="JCF1572" s="55"/>
      <c r="JCG1572" s="55"/>
      <c r="JCH1572" s="55"/>
      <c r="JCI1572" s="55"/>
      <c r="JCJ1572" s="55"/>
      <c r="JCK1572" s="55"/>
      <c r="JCL1572" s="55"/>
      <c r="JCM1572" s="55"/>
      <c r="JCN1572" s="55"/>
      <c r="JCO1572" s="55"/>
      <c r="JCP1572" s="55"/>
      <c r="JCQ1572" s="55"/>
      <c r="JCR1572" s="55"/>
      <c r="JCS1572" s="55"/>
      <c r="JCT1572" s="55"/>
      <c r="JCU1572" s="55"/>
      <c r="JCV1572" s="55"/>
      <c r="JCW1572" s="55"/>
      <c r="JCX1572" s="55"/>
      <c r="JCY1572" s="55"/>
      <c r="JCZ1572" s="55"/>
      <c r="JDA1572" s="55"/>
      <c r="JDB1572" s="55"/>
      <c r="JDC1572" s="55"/>
      <c r="JDD1572" s="55"/>
      <c r="JDE1572" s="55"/>
      <c r="JDF1572" s="55"/>
      <c r="JDG1572" s="55"/>
      <c r="JDH1572" s="55"/>
      <c r="JDI1572" s="55"/>
      <c r="JDJ1572" s="55"/>
      <c r="JDK1572" s="55"/>
      <c r="JDL1572" s="55"/>
      <c r="JDM1572" s="55"/>
      <c r="JDN1572" s="55"/>
      <c r="JDO1572" s="55"/>
      <c r="JDP1572" s="55"/>
      <c r="JDQ1572" s="55"/>
      <c r="JDR1572" s="55"/>
      <c r="JDS1572" s="55"/>
      <c r="JDT1572" s="55"/>
      <c r="JDU1572" s="55"/>
      <c r="JDV1572" s="55"/>
      <c r="JDW1572" s="55"/>
      <c r="JDX1572" s="55"/>
      <c r="JDY1572" s="55"/>
      <c r="JDZ1572" s="55"/>
      <c r="JEA1572" s="55"/>
      <c r="JEB1572" s="55"/>
      <c r="JEC1572" s="55"/>
      <c r="JED1572" s="55"/>
      <c r="JEE1572" s="55"/>
      <c r="JEF1572" s="55"/>
      <c r="JEG1572" s="55"/>
      <c r="JEH1572" s="55"/>
      <c r="JEI1572" s="55"/>
      <c r="JEJ1572" s="55"/>
      <c r="JEK1572" s="55"/>
      <c r="JEL1572" s="55"/>
      <c r="JEM1572" s="55"/>
      <c r="JEN1572" s="55"/>
      <c r="JEO1572" s="55"/>
      <c r="JEP1572" s="55"/>
      <c r="JEQ1572" s="55"/>
      <c r="JER1572" s="55"/>
      <c r="JES1572" s="55"/>
      <c r="JET1572" s="55"/>
      <c r="JEU1572" s="55"/>
      <c r="JEV1572" s="55"/>
      <c r="JEW1572" s="55"/>
      <c r="JEX1572" s="55"/>
      <c r="JEY1572" s="55"/>
      <c r="JEZ1572" s="55"/>
      <c r="JFA1572" s="55"/>
      <c r="JFB1572" s="55"/>
      <c r="JFC1572" s="55"/>
      <c r="JFD1572" s="55"/>
      <c r="JFE1572" s="55"/>
      <c r="JFF1572" s="55"/>
      <c r="JFG1572" s="55"/>
      <c r="JFH1572" s="55"/>
      <c r="JFI1572" s="55"/>
      <c r="JFJ1572" s="55"/>
      <c r="JFK1572" s="55"/>
      <c r="JFL1572" s="55"/>
      <c r="JFM1572" s="55"/>
      <c r="JFN1572" s="55"/>
      <c r="JFO1572" s="55"/>
      <c r="JFP1572" s="55"/>
      <c r="JFQ1572" s="55"/>
      <c r="JFR1572" s="55"/>
      <c r="JFS1572" s="55"/>
      <c r="JFT1572" s="55"/>
      <c r="JFU1572" s="55"/>
      <c r="JFV1572" s="55"/>
      <c r="JFW1572" s="55"/>
      <c r="JFX1572" s="55"/>
      <c r="JFY1572" s="55"/>
      <c r="JFZ1572" s="55"/>
      <c r="JGA1572" s="55"/>
      <c r="JGB1572" s="55"/>
      <c r="JGC1572" s="55"/>
      <c r="JGD1572" s="55"/>
      <c r="JGE1572" s="55"/>
      <c r="JGF1572" s="55"/>
      <c r="JGG1572" s="55"/>
      <c r="JGH1572" s="55"/>
      <c r="JGI1572" s="55"/>
      <c r="JGJ1572" s="55"/>
      <c r="JGK1572" s="55"/>
      <c r="JGL1572" s="55"/>
      <c r="JGM1572" s="55"/>
      <c r="JGN1572" s="55"/>
      <c r="JGO1572" s="55"/>
      <c r="JGP1572" s="55"/>
      <c r="JGQ1572" s="55"/>
      <c r="JGR1572" s="55"/>
      <c r="JGS1572" s="55"/>
      <c r="JGT1572" s="55"/>
      <c r="JGU1572" s="55"/>
      <c r="JGV1572" s="55"/>
      <c r="JGW1572" s="55"/>
      <c r="JGX1572" s="55"/>
      <c r="JGY1572" s="55"/>
      <c r="JGZ1572" s="55"/>
      <c r="JHA1572" s="55"/>
      <c r="JHB1572" s="55"/>
      <c r="JHC1572" s="55"/>
      <c r="JHD1572" s="55"/>
      <c r="JHE1572" s="55"/>
      <c r="JHF1572" s="55"/>
      <c r="JHG1572" s="55"/>
      <c r="JHH1572" s="55"/>
      <c r="JHI1572" s="55"/>
      <c r="JHJ1572" s="55"/>
      <c r="JHK1572" s="55"/>
      <c r="JHL1572" s="55"/>
      <c r="JHM1572" s="55"/>
      <c r="JHN1572" s="55"/>
      <c r="JHO1572" s="55"/>
      <c r="JHP1572" s="55"/>
      <c r="JHQ1572" s="55"/>
      <c r="JHR1572" s="55"/>
      <c r="JHS1572" s="55"/>
      <c r="JHT1572" s="55"/>
      <c r="JHU1572" s="55"/>
      <c r="JHV1572" s="55"/>
      <c r="JHW1572" s="55"/>
      <c r="JHX1572" s="55"/>
      <c r="JHY1572" s="55"/>
      <c r="JHZ1572" s="55"/>
      <c r="JIA1572" s="55"/>
      <c r="JIB1572" s="55"/>
      <c r="JIC1572" s="55"/>
      <c r="JID1572" s="55"/>
      <c r="JIE1572" s="55"/>
      <c r="JIF1572" s="55"/>
      <c r="JIG1572" s="55"/>
      <c r="JIH1572" s="55"/>
      <c r="JII1572" s="55"/>
      <c r="JIJ1572" s="55"/>
      <c r="JIK1572" s="55"/>
      <c r="JIL1572" s="55"/>
      <c r="JIM1572" s="55"/>
      <c r="JIN1572" s="55"/>
      <c r="JIO1572" s="55"/>
      <c r="JIP1572" s="55"/>
      <c r="JIQ1572" s="55"/>
      <c r="JIR1572" s="55"/>
      <c r="JIS1572" s="55"/>
      <c r="JIT1572" s="55"/>
      <c r="JIU1572" s="55"/>
      <c r="JIV1572" s="55"/>
      <c r="JIW1572" s="55"/>
      <c r="JIX1572" s="55"/>
      <c r="JIY1572" s="55"/>
      <c r="JIZ1572" s="55"/>
      <c r="JJA1572" s="55"/>
      <c r="JJB1572" s="55"/>
      <c r="JJC1572" s="55"/>
      <c r="JJD1572" s="55"/>
      <c r="JJE1572" s="55"/>
      <c r="JJF1572" s="55"/>
      <c r="JJG1572" s="55"/>
      <c r="JJH1572" s="55"/>
      <c r="JJI1572" s="55"/>
      <c r="JJJ1572" s="55"/>
      <c r="JJK1572" s="55"/>
      <c r="JJL1572" s="55"/>
      <c r="JJM1572" s="55"/>
      <c r="JJN1572" s="55"/>
      <c r="JJO1572" s="55"/>
      <c r="JJP1572" s="55"/>
      <c r="JJQ1572" s="55"/>
      <c r="JJR1572" s="55"/>
      <c r="JJS1572" s="55"/>
      <c r="JJT1572" s="55"/>
      <c r="JJU1572" s="55"/>
      <c r="JJV1572" s="55"/>
      <c r="JJW1572" s="55"/>
      <c r="JJX1572" s="55"/>
      <c r="JJY1572" s="55"/>
      <c r="JJZ1572" s="55"/>
      <c r="JKA1572" s="55"/>
      <c r="JKB1572" s="55"/>
      <c r="JKC1572" s="55"/>
      <c r="JKD1572" s="55"/>
      <c r="JKE1572" s="55"/>
      <c r="JKF1572" s="55"/>
      <c r="JKG1572" s="55"/>
      <c r="JKH1572" s="55"/>
      <c r="JKI1572" s="55"/>
      <c r="JKJ1572" s="55"/>
      <c r="JKK1572" s="55"/>
      <c r="JKL1572" s="55"/>
      <c r="JKM1572" s="55"/>
      <c r="JKN1572" s="55"/>
      <c r="JKO1572" s="55"/>
      <c r="JKP1572" s="55"/>
      <c r="JKQ1572" s="55"/>
      <c r="JKR1572" s="55"/>
      <c r="JKS1572" s="55"/>
      <c r="JKT1572" s="55"/>
      <c r="JKU1572" s="55"/>
      <c r="JKV1572" s="55"/>
      <c r="JKW1572" s="55"/>
      <c r="JKX1572" s="55"/>
      <c r="JKY1572" s="55"/>
      <c r="JKZ1572" s="55"/>
      <c r="JLA1572" s="55"/>
      <c r="JLB1572" s="55"/>
      <c r="JLC1572" s="55"/>
      <c r="JLD1572" s="55"/>
      <c r="JLE1572" s="55"/>
      <c r="JLF1572" s="55"/>
      <c r="JLG1572" s="55"/>
      <c r="JLH1572" s="55"/>
      <c r="JLI1572" s="55"/>
      <c r="JLJ1572" s="55"/>
      <c r="JLK1572" s="55"/>
      <c r="JLL1572" s="55"/>
      <c r="JLM1572" s="55"/>
      <c r="JLN1572" s="55"/>
      <c r="JLO1572" s="55"/>
      <c r="JLP1572" s="55"/>
      <c r="JLQ1572" s="55"/>
      <c r="JLR1572" s="55"/>
      <c r="JLS1572" s="55"/>
      <c r="JLT1572" s="55"/>
      <c r="JLU1572" s="55"/>
      <c r="JLV1572" s="55"/>
      <c r="JLW1572" s="55"/>
      <c r="JLX1572" s="55"/>
      <c r="JLY1572" s="55"/>
      <c r="JLZ1572" s="55"/>
      <c r="JMA1572" s="55"/>
      <c r="JMB1572" s="55"/>
      <c r="JMC1572" s="55"/>
      <c r="JMD1572" s="55"/>
      <c r="JME1572" s="55"/>
      <c r="JMF1572" s="55"/>
      <c r="JMG1572" s="55"/>
      <c r="JMH1572" s="55"/>
      <c r="JMI1572" s="55"/>
      <c r="JMJ1572" s="55"/>
      <c r="JMK1572" s="55"/>
      <c r="JML1572" s="55"/>
      <c r="JMM1572" s="55"/>
      <c r="JMN1572" s="55"/>
      <c r="JMO1572" s="55"/>
      <c r="JMP1572" s="55"/>
      <c r="JMQ1572" s="55"/>
      <c r="JMR1572" s="55"/>
      <c r="JMS1572" s="55"/>
      <c r="JMT1572" s="55"/>
      <c r="JMU1572" s="55"/>
      <c r="JMV1572" s="55"/>
      <c r="JMW1572" s="55"/>
      <c r="JMX1572" s="55"/>
      <c r="JMY1572" s="55"/>
      <c r="JMZ1572" s="55"/>
      <c r="JNA1572" s="55"/>
      <c r="JNB1572" s="55"/>
      <c r="JNC1572" s="55"/>
      <c r="JND1572" s="55"/>
      <c r="JNE1572" s="55"/>
      <c r="JNF1572" s="55"/>
      <c r="JNG1572" s="55"/>
      <c r="JNH1572" s="55"/>
      <c r="JNI1572" s="55"/>
      <c r="JNJ1572" s="55"/>
      <c r="JNK1572" s="55"/>
      <c r="JNL1572" s="55"/>
      <c r="JNM1572" s="55"/>
      <c r="JNN1572" s="55"/>
      <c r="JNO1572" s="55"/>
      <c r="JNP1572" s="55"/>
      <c r="JNQ1572" s="55"/>
      <c r="JNR1572" s="55"/>
      <c r="JNS1572" s="55"/>
      <c r="JNT1572" s="55"/>
      <c r="JNU1572" s="55"/>
      <c r="JNV1572" s="55"/>
      <c r="JNW1572" s="55"/>
      <c r="JNX1572" s="55"/>
      <c r="JNY1572" s="55"/>
      <c r="JNZ1572" s="55"/>
      <c r="JOA1572" s="55"/>
      <c r="JOB1572" s="55"/>
      <c r="JOC1572" s="55"/>
      <c r="JOD1572" s="55"/>
      <c r="JOE1572" s="55"/>
      <c r="JOF1572" s="55"/>
      <c r="JOG1572" s="55"/>
      <c r="JOH1572" s="55"/>
      <c r="JOI1572" s="55"/>
      <c r="JOJ1572" s="55"/>
      <c r="JOK1572" s="55"/>
      <c r="JOL1572" s="55"/>
      <c r="JOM1572" s="55"/>
      <c r="JON1572" s="55"/>
      <c r="JOO1572" s="55"/>
      <c r="JOP1572" s="55"/>
      <c r="JOQ1572" s="55"/>
      <c r="JOR1572" s="55"/>
      <c r="JOS1572" s="55"/>
      <c r="JOT1572" s="55"/>
      <c r="JOU1572" s="55"/>
      <c r="JOV1572" s="55"/>
      <c r="JOW1572" s="55"/>
      <c r="JOX1572" s="55"/>
      <c r="JOY1572" s="55"/>
      <c r="JOZ1572" s="55"/>
      <c r="JPA1572" s="55"/>
      <c r="JPB1572" s="55"/>
      <c r="JPC1572" s="55"/>
      <c r="JPD1572" s="55"/>
      <c r="JPE1572" s="55"/>
      <c r="JPF1572" s="55"/>
      <c r="JPG1572" s="55"/>
      <c r="JPH1572" s="55"/>
      <c r="JPI1572" s="55"/>
      <c r="JPJ1572" s="55"/>
      <c r="JPK1572" s="55"/>
      <c r="JPL1572" s="55"/>
      <c r="JPM1572" s="55"/>
      <c r="JPN1572" s="55"/>
      <c r="JPO1572" s="55"/>
      <c r="JPP1572" s="55"/>
      <c r="JPQ1572" s="55"/>
      <c r="JPR1572" s="55"/>
      <c r="JPS1572" s="55"/>
      <c r="JPT1572" s="55"/>
      <c r="JPU1572" s="55"/>
      <c r="JPV1572" s="55"/>
      <c r="JPW1572" s="55"/>
      <c r="JPX1572" s="55"/>
      <c r="JPY1572" s="55"/>
      <c r="JPZ1572" s="55"/>
      <c r="JQA1572" s="55"/>
      <c r="JQB1572" s="55"/>
      <c r="JQC1572" s="55"/>
      <c r="JQD1572" s="55"/>
      <c r="JQE1572" s="55"/>
      <c r="JQF1572" s="55"/>
      <c r="JQG1572" s="55"/>
      <c r="JQH1572" s="55"/>
      <c r="JQI1572" s="55"/>
      <c r="JQJ1572" s="55"/>
      <c r="JQK1572" s="55"/>
      <c r="JQL1572" s="55"/>
      <c r="JQM1572" s="55"/>
      <c r="JQN1572" s="55"/>
      <c r="JQO1572" s="55"/>
      <c r="JQP1572" s="55"/>
      <c r="JQQ1572" s="55"/>
      <c r="JQR1572" s="55"/>
      <c r="JQS1572" s="55"/>
      <c r="JQT1572" s="55"/>
      <c r="JQU1572" s="55"/>
      <c r="JQV1572" s="55"/>
      <c r="JQW1572" s="55"/>
      <c r="JQX1572" s="55"/>
      <c r="JQY1572" s="55"/>
      <c r="JQZ1572" s="55"/>
      <c r="JRA1572" s="55"/>
      <c r="JRB1572" s="55"/>
      <c r="JRC1572" s="55"/>
      <c r="JRD1572" s="55"/>
      <c r="JRE1572" s="55"/>
      <c r="JRF1572" s="55"/>
      <c r="JRG1572" s="55"/>
      <c r="JRH1572" s="55"/>
      <c r="JRI1572" s="55"/>
      <c r="JRJ1572" s="55"/>
      <c r="JRK1572" s="55"/>
      <c r="JRL1572" s="55"/>
      <c r="JRM1572" s="55"/>
      <c r="JRN1572" s="55"/>
      <c r="JRO1572" s="55"/>
      <c r="JRP1572" s="55"/>
      <c r="JRQ1572" s="55"/>
      <c r="JRR1572" s="55"/>
      <c r="JRS1572" s="55"/>
      <c r="JRT1572" s="55"/>
      <c r="JRU1572" s="55"/>
      <c r="JRV1572" s="55"/>
      <c r="JRW1572" s="55"/>
      <c r="JRX1572" s="55"/>
      <c r="JRY1572" s="55"/>
      <c r="JRZ1572" s="55"/>
      <c r="JSA1572" s="55"/>
      <c r="JSB1572" s="55"/>
      <c r="JSC1572" s="55"/>
      <c r="JSD1572" s="55"/>
      <c r="JSE1572" s="55"/>
      <c r="JSF1572" s="55"/>
      <c r="JSG1572" s="55"/>
      <c r="JSH1572" s="55"/>
      <c r="JSI1572" s="55"/>
      <c r="JSJ1572" s="55"/>
      <c r="JSK1572" s="55"/>
      <c r="JSL1572" s="55"/>
      <c r="JSM1572" s="55"/>
      <c r="JSN1572" s="55"/>
      <c r="JSO1572" s="55"/>
      <c r="JSP1572" s="55"/>
      <c r="JSQ1572" s="55"/>
      <c r="JSR1572" s="55"/>
      <c r="JSS1572" s="55"/>
      <c r="JST1572" s="55"/>
      <c r="JSU1572" s="55"/>
      <c r="JSV1572" s="55"/>
      <c r="JSW1572" s="55"/>
      <c r="JSX1572" s="55"/>
      <c r="JSY1572" s="55"/>
      <c r="JSZ1572" s="55"/>
      <c r="JTA1572" s="55"/>
      <c r="JTB1572" s="55"/>
      <c r="JTC1572" s="55"/>
      <c r="JTD1572" s="55"/>
      <c r="JTE1572" s="55"/>
      <c r="JTF1572" s="55"/>
      <c r="JTG1572" s="55"/>
      <c r="JTH1572" s="55"/>
      <c r="JTI1572" s="55"/>
      <c r="JTJ1572" s="55"/>
      <c r="JTK1572" s="55"/>
      <c r="JTL1572" s="55"/>
      <c r="JTM1572" s="55"/>
      <c r="JTN1572" s="55"/>
      <c r="JTO1572" s="55"/>
      <c r="JTP1572" s="55"/>
      <c r="JTQ1572" s="55"/>
      <c r="JTR1572" s="55"/>
      <c r="JTS1572" s="55"/>
      <c r="JTT1572" s="55"/>
      <c r="JTU1572" s="55"/>
      <c r="JTV1572" s="55"/>
      <c r="JTW1572" s="55"/>
      <c r="JTX1572" s="55"/>
      <c r="JTY1572" s="55"/>
      <c r="JTZ1572" s="55"/>
      <c r="JUA1572" s="55"/>
      <c r="JUB1572" s="55"/>
      <c r="JUC1572" s="55"/>
      <c r="JUD1572" s="55"/>
      <c r="JUE1572" s="55"/>
      <c r="JUF1572" s="55"/>
      <c r="JUG1572" s="55"/>
      <c r="JUH1572" s="55"/>
      <c r="JUI1572" s="55"/>
      <c r="JUJ1572" s="55"/>
      <c r="JUK1572" s="55"/>
      <c r="JUL1572" s="55"/>
      <c r="JUM1572" s="55"/>
      <c r="JUN1572" s="55"/>
      <c r="JUO1572" s="55"/>
      <c r="JUP1572" s="55"/>
      <c r="JUQ1572" s="55"/>
      <c r="JUR1572" s="55"/>
      <c r="JUS1572" s="55"/>
      <c r="JUT1572" s="55"/>
      <c r="JUU1572" s="55"/>
      <c r="JUV1572" s="55"/>
      <c r="JUW1572" s="55"/>
      <c r="JUX1572" s="55"/>
      <c r="JUY1572" s="55"/>
      <c r="JUZ1572" s="55"/>
      <c r="JVA1572" s="55"/>
      <c r="JVB1572" s="55"/>
      <c r="JVC1572" s="55"/>
      <c r="JVD1572" s="55"/>
      <c r="JVE1572" s="55"/>
      <c r="JVF1572" s="55"/>
      <c r="JVG1572" s="55"/>
      <c r="JVH1572" s="55"/>
      <c r="JVI1572" s="55"/>
      <c r="JVJ1572" s="55"/>
      <c r="JVK1572" s="55"/>
      <c r="JVL1572" s="55"/>
      <c r="JVM1572" s="55"/>
      <c r="JVN1572" s="55"/>
      <c r="JVO1572" s="55"/>
      <c r="JVP1572" s="55"/>
      <c r="JVQ1572" s="55"/>
      <c r="JVR1572" s="55"/>
      <c r="JVS1572" s="55"/>
      <c r="JVT1572" s="55"/>
      <c r="JVU1572" s="55"/>
      <c r="JVV1572" s="55"/>
      <c r="JVW1572" s="55"/>
      <c r="JVX1572" s="55"/>
      <c r="JVY1572" s="55"/>
      <c r="JVZ1572" s="55"/>
      <c r="JWA1572" s="55"/>
      <c r="JWB1572" s="55"/>
      <c r="JWC1572" s="55"/>
      <c r="JWD1572" s="55"/>
      <c r="JWE1572" s="55"/>
      <c r="JWF1572" s="55"/>
      <c r="JWG1572" s="55"/>
      <c r="JWH1572" s="55"/>
      <c r="JWI1572" s="55"/>
      <c r="JWJ1572" s="55"/>
      <c r="JWK1572" s="55"/>
      <c r="JWL1572" s="55"/>
      <c r="JWM1572" s="55"/>
      <c r="JWN1572" s="55"/>
      <c r="JWO1572" s="55"/>
      <c r="JWP1572" s="55"/>
      <c r="JWQ1572" s="55"/>
      <c r="JWR1572" s="55"/>
      <c r="JWS1572" s="55"/>
      <c r="JWT1572" s="55"/>
      <c r="JWU1572" s="55"/>
      <c r="JWV1572" s="55"/>
      <c r="JWW1572" s="55"/>
      <c r="JWX1572" s="55"/>
      <c r="JWY1572" s="55"/>
      <c r="JWZ1572" s="55"/>
      <c r="JXA1572" s="55"/>
      <c r="JXB1572" s="55"/>
      <c r="JXC1572" s="55"/>
      <c r="JXD1572" s="55"/>
      <c r="JXE1572" s="55"/>
      <c r="JXF1572" s="55"/>
      <c r="JXG1572" s="55"/>
      <c r="JXH1572" s="55"/>
      <c r="JXI1572" s="55"/>
      <c r="JXJ1572" s="55"/>
      <c r="JXK1572" s="55"/>
      <c r="JXL1572" s="55"/>
      <c r="JXM1572" s="55"/>
      <c r="JXN1572" s="55"/>
      <c r="JXO1572" s="55"/>
      <c r="JXP1572" s="55"/>
      <c r="JXQ1572" s="55"/>
      <c r="JXR1572" s="55"/>
      <c r="JXS1572" s="55"/>
      <c r="JXT1572" s="55"/>
      <c r="JXU1572" s="55"/>
      <c r="JXV1572" s="55"/>
      <c r="JXW1572" s="55"/>
      <c r="JXX1572" s="55"/>
      <c r="JXY1572" s="55"/>
      <c r="JXZ1572" s="55"/>
      <c r="JYA1572" s="55"/>
      <c r="JYB1572" s="55"/>
      <c r="JYC1572" s="55"/>
      <c r="JYD1572" s="55"/>
      <c r="JYE1572" s="55"/>
      <c r="JYF1572" s="55"/>
      <c r="JYG1572" s="55"/>
      <c r="JYH1572" s="55"/>
      <c r="JYI1572" s="55"/>
      <c r="JYJ1572" s="55"/>
      <c r="JYK1572" s="55"/>
      <c r="JYL1572" s="55"/>
      <c r="JYM1572" s="55"/>
      <c r="JYN1572" s="55"/>
      <c r="JYO1572" s="55"/>
      <c r="JYP1572" s="55"/>
      <c r="JYQ1572" s="55"/>
      <c r="JYR1572" s="55"/>
      <c r="JYS1572" s="55"/>
      <c r="JYT1572" s="55"/>
      <c r="JYU1572" s="55"/>
      <c r="JYV1572" s="55"/>
      <c r="JYW1572" s="55"/>
      <c r="JYX1572" s="55"/>
      <c r="JYY1572" s="55"/>
      <c r="JYZ1572" s="55"/>
      <c r="JZA1572" s="55"/>
      <c r="JZB1572" s="55"/>
      <c r="JZC1572" s="55"/>
      <c r="JZD1572" s="55"/>
      <c r="JZE1572" s="55"/>
      <c r="JZF1572" s="55"/>
      <c r="JZG1572" s="55"/>
      <c r="JZH1572" s="55"/>
      <c r="JZI1572" s="55"/>
      <c r="JZJ1572" s="55"/>
      <c r="JZK1572" s="55"/>
      <c r="JZL1572" s="55"/>
      <c r="JZM1572" s="55"/>
      <c r="JZN1572" s="55"/>
      <c r="JZO1572" s="55"/>
      <c r="JZP1572" s="55"/>
      <c r="JZQ1572" s="55"/>
      <c r="JZR1572" s="55"/>
      <c r="JZS1572" s="55"/>
      <c r="JZT1572" s="55"/>
      <c r="JZU1572" s="55"/>
      <c r="JZV1572" s="55"/>
      <c r="JZW1572" s="55"/>
      <c r="JZX1572" s="55"/>
      <c r="JZY1572" s="55"/>
      <c r="JZZ1572" s="55"/>
      <c r="KAA1572" s="55"/>
      <c r="KAB1572" s="55"/>
      <c r="KAC1572" s="55"/>
      <c r="KAD1572" s="55"/>
      <c r="KAE1572" s="55"/>
      <c r="KAF1572" s="55"/>
      <c r="KAG1572" s="55"/>
      <c r="KAH1572" s="55"/>
      <c r="KAI1572" s="55"/>
      <c r="KAJ1572" s="55"/>
      <c r="KAK1572" s="55"/>
      <c r="KAL1572" s="55"/>
      <c r="KAM1572" s="55"/>
      <c r="KAN1572" s="55"/>
      <c r="KAO1572" s="55"/>
      <c r="KAP1572" s="55"/>
      <c r="KAQ1572" s="55"/>
      <c r="KAR1572" s="55"/>
      <c r="KAS1572" s="55"/>
      <c r="KAT1572" s="55"/>
      <c r="KAU1572" s="55"/>
      <c r="KAV1572" s="55"/>
      <c r="KAW1572" s="55"/>
      <c r="KAX1572" s="55"/>
      <c r="KAY1572" s="55"/>
      <c r="KAZ1572" s="55"/>
      <c r="KBA1572" s="55"/>
      <c r="KBB1572" s="55"/>
      <c r="KBC1572" s="55"/>
      <c r="KBD1572" s="55"/>
      <c r="KBE1572" s="55"/>
      <c r="KBF1572" s="55"/>
      <c r="KBG1572" s="55"/>
      <c r="KBH1572" s="55"/>
      <c r="KBI1572" s="55"/>
      <c r="KBJ1572" s="55"/>
      <c r="KBK1572" s="55"/>
      <c r="KBL1572" s="55"/>
      <c r="KBM1572" s="55"/>
      <c r="KBN1572" s="55"/>
      <c r="KBO1572" s="55"/>
      <c r="KBP1572" s="55"/>
      <c r="KBQ1572" s="55"/>
      <c r="KBR1572" s="55"/>
      <c r="KBS1572" s="55"/>
      <c r="KBT1572" s="55"/>
      <c r="KBU1572" s="55"/>
      <c r="KBV1572" s="55"/>
      <c r="KBW1572" s="55"/>
      <c r="KBX1572" s="55"/>
      <c r="KBY1572" s="55"/>
      <c r="KBZ1572" s="55"/>
      <c r="KCA1572" s="55"/>
      <c r="KCB1572" s="55"/>
      <c r="KCC1572" s="55"/>
      <c r="KCD1572" s="55"/>
      <c r="KCE1572" s="55"/>
      <c r="KCF1572" s="55"/>
      <c r="KCG1572" s="55"/>
      <c r="KCH1572" s="55"/>
      <c r="KCI1572" s="55"/>
      <c r="KCJ1572" s="55"/>
      <c r="KCK1572" s="55"/>
      <c r="KCL1572" s="55"/>
      <c r="KCM1572" s="55"/>
      <c r="KCN1572" s="55"/>
      <c r="KCO1572" s="55"/>
      <c r="KCP1572" s="55"/>
      <c r="KCQ1572" s="55"/>
      <c r="KCR1572" s="55"/>
      <c r="KCS1572" s="55"/>
      <c r="KCT1572" s="55"/>
      <c r="KCU1572" s="55"/>
      <c r="KCV1572" s="55"/>
      <c r="KCW1572" s="55"/>
      <c r="KCX1572" s="55"/>
      <c r="KCY1572" s="55"/>
      <c r="KCZ1572" s="55"/>
      <c r="KDA1572" s="55"/>
      <c r="KDB1572" s="55"/>
      <c r="KDC1572" s="55"/>
      <c r="KDD1572" s="55"/>
      <c r="KDE1572" s="55"/>
      <c r="KDF1572" s="55"/>
      <c r="KDG1572" s="55"/>
      <c r="KDH1572" s="55"/>
      <c r="KDI1572" s="55"/>
      <c r="KDJ1572" s="55"/>
      <c r="KDK1572" s="55"/>
      <c r="KDL1572" s="55"/>
      <c r="KDM1572" s="55"/>
      <c r="KDN1572" s="55"/>
      <c r="KDO1572" s="55"/>
      <c r="KDP1572" s="55"/>
      <c r="KDQ1572" s="55"/>
      <c r="KDR1572" s="55"/>
      <c r="KDS1572" s="55"/>
      <c r="KDT1572" s="55"/>
      <c r="KDU1572" s="55"/>
      <c r="KDV1572" s="55"/>
      <c r="KDW1572" s="55"/>
      <c r="KDX1572" s="55"/>
      <c r="KDY1572" s="55"/>
      <c r="KDZ1572" s="55"/>
      <c r="KEA1572" s="55"/>
      <c r="KEB1572" s="55"/>
      <c r="KEC1572" s="55"/>
      <c r="KED1572" s="55"/>
      <c r="KEE1572" s="55"/>
      <c r="KEF1572" s="55"/>
      <c r="KEG1572" s="55"/>
      <c r="KEH1572" s="55"/>
      <c r="KEI1572" s="55"/>
      <c r="KEJ1572" s="55"/>
      <c r="KEK1572" s="55"/>
      <c r="KEL1572" s="55"/>
      <c r="KEM1572" s="55"/>
      <c r="KEN1572" s="55"/>
      <c r="KEO1572" s="55"/>
      <c r="KEP1572" s="55"/>
      <c r="KEQ1572" s="55"/>
      <c r="KER1572" s="55"/>
      <c r="KES1572" s="55"/>
      <c r="KET1572" s="55"/>
      <c r="KEU1572" s="55"/>
      <c r="KEV1572" s="55"/>
      <c r="KEW1572" s="55"/>
      <c r="KEX1572" s="55"/>
      <c r="KEY1572" s="55"/>
      <c r="KEZ1572" s="55"/>
      <c r="KFA1572" s="55"/>
      <c r="KFB1572" s="55"/>
      <c r="KFC1572" s="55"/>
      <c r="KFD1572" s="55"/>
      <c r="KFE1572" s="55"/>
      <c r="KFF1572" s="55"/>
      <c r="KFG1572" s="55"/>
      <c r="KFH1572" s="55"/>
      <c r="KFI1572" s="55"/>
      <c r="KFJ1572" s="55"/>
      <c r="KFK1572" s="55"/>
      <c r="KFL1572" s="55"/>
      <c r="KFM1572" s="55"/>
      <c r="KFN1572" s="55"/>
      <c r="KFO1572" s="55"/>
      <c r="KFP1572" s="55"/>
      <c r="KFQ1572" s="55"/>
      <c r="KFR1572" s="55"/>
      <c r="KFS1572" s="55"/>
      <c r="KFT1572" s="55"/>
      <c r="KFU1572" s="55"/>
      <c r="KFV1572" s="55"/>
      <c r="KFW1572" s="55"/>
      <c r="KFX1572" s="55"/>
      <c r="KFY1572" s="55"/>
      <c r="KFZ1572" s="55"/>
      <c r="KGA1572" s="55"/>
      <c r="KGB1572" s="55"/>
      <c r="KGC1572" s="55"/>
      <c r="KGD1572" s="55"/>
      <c r="KGE1572" s="55"/>
      <c r="KGF1572" s="55"/>
      <c r="KGG1572" s="55"/>
      <c r="KGH1572" s="55"/>
      <c r="KGI1572" s="55"/>
      <c r="KGJ1572" s="55"/>
      <c r="KGK1572" s="55"/>
      <c r="KGL1572" s="55"/>
      <c r="KGM1572" s="55"/>
      <c r="KGN1572" s="55"/>
      <c r="KGO1572" s="55"/>
      <c r="KGP1572" s="55"/>
      <c r="KGQ1572" s="55"/>
      <c r="KGR1572" s="55"/>
      <c r="KGS1572" s="55"/>
      <c r="KGT1572" s="55"/>
      <c r="KGU1572" s="55"/>
      <c r="KGV1572" s="55"/>
      <c r="KGW1572" s="55"/>
      <c r="KGX1572" s="55"/>
      <c r="KGY1572" s="55"/>
      <c r="KGZ1572" s="55"/>
      <c r="KHA1572" s="55"/>
      <c r="KHB1572" s="55"/>
      <c r="KHC1572" s="55"/>
      <c r="KHD1572" s="55"/>
      <c r="KHE1572" s="55"/>
      <c r="KHF1572" s="55"/>
      <c r="KHG1572" s="55"/>
      <c r="KHH1572" s="55"/>
      <c r="KHI1572" s="55"/>
      <c r="KHJ1572" s="55"/>
      <c r="KHK1572" s="55"/>
      <c r="KHL1572" s="55"/>
      <c r="KHM1572" s="55"/>
      <c r="KHN1572" s="55"/>
      <c r="KHO1572" s="55"/>
      <c r="KHP1572" s="55"/>
      <c r="KHQ1572" s="55"/>
      <c r="KHR1572" s="55"/>
      <c r="KHS1572" s="55"/>
      <c r="KHT1572" s="55"/>
      <c r="KHU1572" s="55"/>
      <c r="KHV1572" s="55"/>
      <c r="KHW1572" s="55"/>
      <c r="KHX1572" s="55"/>
      <c r="KHY1572" s="55"/>
      <c r="KHZ1572" s="55"/>
      <c r="KIA1572" s="55"/>
      <c r="KIB1572" s="55"/>
      <c r="KIC1572" s="55"/>
      <c r="KID1572" s="55"/>
      <c r="KIE1572" s="55"/>
      <c r="KIF1572" s="55"/>
      <c r="KIG1572" s="55"/>
      <c r="KIH1572" s="55"/>
      <c r="KII1572" s="55"/>
      <c r="KIJ1572" s="55"/>
      <c r="KIK1572" s="55"/>
      <c r="KIL1572" s="55"/>
      <c r="KIM1572" s="55"/>
      <c r="KIN1572" s="55"/>
      <c r="KIO1572" s="55"/>
      <c r="KIP1572" s="55"/>
      <c r="KIQ1572" s="55"/>
      <c r="KIR1572" s="55"/>
      <c r="KIS1572" s="55"/>
      <c r="KIT1572" s="55"/>
      <c r="KIU1572" s="55"/>
      <c r="KIV1572" s="55"/>
      <c r="KIW1572" s="55"/>
      <c r="KIX1572" s="55"/>
      <c r="KIY1572" s="55"/>
      <c r="KIZ1572" s="55"/>
      <c r="KJA1572" s="55"/>
      <c r="KJB1572" s="55"/>
      <c r="KJC1572" s="55"/>
      <c r="KJD1572" s="55"/>
      <c r="KJE1572" s="55"/>
      <c r="KJF1572" s="55"/>
      <c r="KJG1572" s="55"/>
      <c r="KJH1572" s="55"/>
      <c r="KJI1572" s="55"/>
      <c r="KJJ1572" s="55"/>
      <c r="KJK1572" s="55"/>
      <c r="KJL1572" s="55"/>
      <c r="KJM1572" s="55"/>
      <c r="KJN1572" s="55"/>
      <c r="KJO1572" s="55"/>
      <c r="KJP1572" s="55"/>
      <c r="KJQ1572" s="55"/>
      <c r="KJR1572" s="55"/>
      <c r="KJS1572" s="55"/>
      <c r="KJT1572" s="55"/>
      <c r="KJU1572" s="55"/>
      <c r="KJV1572" s="55"/>
      <c r="KJW1572" s="55"/>
      <c r="KJX1572" s="55"/>
      <c r="KJY1572" s="55"/>
      <c r="KJZ1572" s="55"/>
      <c r="KKA1572" s="55"/>
      <c r="KKB1572" s="55"/>
      <c r="KKC1572" s="55"/>
      <c r="KKD1572" s="55"/>
      <c r="KKE1572" s="55"/>
      <c r="KKF1572" s="55"/>
      <c r="KKG1572" s="55"/>
      <c r="KKH1572" s="55"/>
      <c r="KKI1572" s="55"/>
      <c r="KKJ1572" s="55"/>
      <c r="KKK1572" s="55"/>
      <c r="KKL1572" s="55"/>
      <c r="KKM1572" s="55"/>
      <c r="KKN1572" s="55"/>
      <c r="KKO1572" s="55"/>
      <c r="KKP1572" s="55"/>
      <c r="KKQ1572" s="55"/>
      <c r="KKR1572" s="55"/>
      <c r="KKS1572" s="55"/>
      <c r="KKT1572" s="55"/>
      <c r="KKU1572" s="55"/>
      <c r="KKV1572" s="55"/>
      <c r="KKW1572" s="55"/>
      <c r="KKX1572" s="55"/>
      <c r="KKY1572" s="55"/>
      <c r="KKZ1572" s="55"/>
      <c r="KLA1572" s="55"/>
      <c r="KLB1572" s="55"/>
      <c r="KLC1572" s="55"/>
      <c r="KLD1572" s="55"/>
      <c r="KLE1572" s="55"/>
      <c r="KLF1572" s="55"/>
      <c r="KLG1572" s="55"/>
      <c r="KLH1572" s="55"/>
      <c r="KLI1572" s="55"/>
      <c r="KLJ1572" s="55"/>
      <c r="KLK1572" s="55"/>
      <c r="KLL1572" s="55"/>
      <c r="KLM1572" s="55"/>
      <c r="KLN1572" s="55"/>
      <c r="KLO1572" s="55"/>
      <c r="KLP1572" s="55"/>
      <c r="KLQ1572" s="55"/>
      <c r="KLR1572" s="55"/>
      <c r="KLS1572" s="55"/>
      <c r="KLT1572" s="55"/>
      <c r="KLU1572" s="55"/>
      <c r="KLV1572" s="55"/>
      <c r="KLW1572" s="55"/>
      <c r="KLX1572" s="55"/>
      <c r="KLY1572" s="55"/>
      <c r="KLZ1572" s="55"/>
      <c r="KMA1572" s="55"/>
      <c r="KMB1572" s="55"/>
      <c r="KMC1572" s="55"/>
      <c r="KMD1572" s="55"/>
      <c r="KME1572" s="55"/>
      <c r="KMF1572" s="55"/>
      <c r="KMG1572" s="55"/>
      <c r="KMH1572" s="55"/>
      <c r="KMI1572" s="55"/>
      <c r="KMJ1572" s="55"/>
      <c r="KMK1572" s="55"/>
      <c r="KML1572" s="55"/>
      <c r="KMM1572" s="55"/>
      <c r="KMN1572" s="55"/>
      <c r="KMO1572" s="55"/>
      <c r="KMP1572" s="55"/>
      <c r="KMQ1572" s="55"/>
      <c r="KMR1572" s="55"/>
      <c r="KMS1572" s="55"/>
      <c r="KMT1572" s="55"/>
      <c r="KMU1572" s="55"/>
      <c r="KMV1572" s="55"/>
      <c r="KMW1572" s="55"/>
      <c r="KMX1572" s="55"/>
      <c r="KMY1572" s="55"/>
      <c r="KMZ1572" s="55"/>
      <c r="KNA1572" s="55"/>
      <c r="KNB1572" s="55"/>
      <c r="KNC1572" s="55"/>
      <c r="KND1572" s="55"/>
      <c r="KNE1572" s="55"/>
      <c r="KNF1572" s="55"/>
      <c r="KNG1572" s="55"/>
      <c r="KNH1572" s="55"/>
      <c r="KNI1572" s="55"/>
      <c r="KNJ1572" s="55"/>
      <c r="KNK1572" s="55"/>
      <c r="KNL1572" s="55"/>
      <c r="KNM1572" s="55"/>
      <c r="KNN1572" s="55"/>
      <c r="KNO1572" s="55"/>
      <c r="KNP1572" s="55"/>
      <c r="KNQ1572" s="55"/>
      <c r="KNR1572" s="55"/>
      <c r="KNS1572" s="55"/>
      <c r="KNT1572" s="55"/>
      <c r="KNU1572" s="55"/>
      <c r="KNV1572" s="55"/>
      <c r="KNW1572" s="55"/>
      <c r="KNX1572" s="55"/>
      <c r="KNY1572" s="55"/>
      <c r="KNZ1572" s="55"/>
      <c r="KOA1572" s="55"/>
      <c r="KOB1572" s="55"/>
      <c r="KOC1572" s="55"/>
      <c r="KOD1572" s="55"/>
      <c r="KOE1572" s="55"/>
      <c r="KOF1572" s="55"/>
      <c r="KOG1572" s="55"/>
      <c r="KOH1572" s="55"/>
      <c r="KOI1572" s="55"/>
      <c r="KOJ1572" s="55"/>
      <c r="KOK1572" s="55"/>
      <c r="KOL1572" s="55"/>
      <c r="KOM1572" s="55"/>
      <c r="KON1572" s="55"/>
      <c r="KOO1572" s="55"/>
      <c r="KOP1572" s="55"/>
      <c r="KOQ1572" s="55"/>
      <c r="KOR1572" s="55"/>
      <c r="KOS1572" s="55"/>
      <c r="KOT1572" s="55"/>
      <c r="KOU1572" s="55"/>
      <c r="KOV1572" s="55"/>
      <c r="KOW1572" s="55"/>
      <c r="KOX1572" s="55"/>
      <c r="KOY1572" s="55"/>
      <c r="KOZ1572" s="55"/>
      <c r="KPA1572" s="55"/>
      <c r="KPB1572" s="55"/>
      <c r="KPC1572" s="55"/>
      <c r="KPD1572" s="55"/>
      <c r="KPE1572" s="55"/>
      <c r="KPF1572" s="55"/>
      <c r="KPG1572" s="55"/>
      <c r="KPH1572" s="55"/>
      <c r="KPI1572" s="55"/>
      <c r="KPJ1572" s="55"/>
      <c r="KPK1572" s="55"/>
      <c r="KPL1572" s="55"/>
      <c r="KPM1572" s="55"/>
      <c r="KPN1572" s="55"/>
      <c r="KPO1572" s="55"/>
      <c r="KPP1572" s="55"/>
      <c r="KPQ1572" s="55"/>
      <c r="KPR1572" s="55"/>
      <c r="KPS1572" s="55"/>
      <c r="KPT1572" s="55"/>
      <c r="KPU1572" s="55"/>
      <c r="KPV1572" s="55"/>
      <c r="KPW1572" s="55"/>
      <c r="KPX1572" s="55"/>
      <c r="KPY1572" s="55"/>
      <c r="KPZ1572" s="55"/>
      <c r="KQA1572" s="55"/>
      <c r="KQB1572" s="55"/>
      <c r="KQC1572" s="55"/>
      <c r="KQD1572" s="55"/>
      <c r="KQE1572" s="55"/>
      <c r="KQF1572" s="55"/>
      <c r="KQG1572" s="55"/>
      <c r="KQH1572" s="55"/>
      <c r="KQI1572" s="55"/>
      <c r="KQJ1572" s="55"/>
      <c r="KQK1572" s="55"/>
      <c r="KQL1572" s="55"/>
      <c r="KQM1572" s="55"/>
      <c r="KQN1572" s="55"/>
      <c r="KQO1572" s="55"/>
      <c r="KQP1572" s="55"/>
      <c r="KQQ1572" s="55"/>
      <c r="KQR1572" s="55"/>
      <c r="KQS1572" s="55"/>
      <c r="KQT1572" s="55"/>
      <c r="KQU1572" s="55"/>
      <c r="KQV1572" s="55"/>
      <c r="KQW1572" s="55"/>
      <c r="KQX1572" s="55"/>
      <c r="KQY1572" s="55"/>
      <c r="KQZ1572" s="55"/>
      <c r="KRA1572" s="55"/>
      <c r="KRB1572" s="55"/>
      <c r="KRC1572" s="55"/>
      <c r="KRD1572" s="55"/>
      <c r="KRE1572" s="55"/>
      <c r="KRF1572" s="55"/>
      <c r="KRG1572" s="55"/>
      <c r="KRH1572" s="55"/>
      <c r="KRI1572" s="55"/>
      <c r="KRJ1572" s="55"/>
      <c r="KRK1572" s="55"/>
      <c r="KRL1572" s="55"/>
      <c r="KRM1572" s="55"/>
      <c r="KRN1572" s="55"/>
      <c r="KRO1572" s="55"/>
      <c r="KRP1572" s="55"/>
      <c r="KRQ1572" s="55"/>
      <c r="KRR1572" s="55"/>
      <c r="KRS1572" s="55"/>
      <c r="KRT1572" s="55"/>
      <c r="KRU1572" s="55"/>
      <c r="KRV1572" s="55"/>
      <c r="KRW1572" s="55"/>
      <c r="KRX1572" s="55"/>
      <c r="KRY1572" s="55"/>
      <c r="KRZ1572" s="55"/>
      <c r="KSA1572" s="55"/>
      <c r="KSB1572" s="55"/>
      <c r="KSC1572" s="55"/>
      <c r="KSD1572" s="55"/>
      <c r="KSE1572" s="55"/>
      <c r="KSF1572" s="55"/>
      <c r="KSG1572" s="55"/>
      <c r="KSH1572" s="55"/>
      <c r="KSI1572" s="55"/>
      <c r="KSJ1572" s="55"/>
      <c r="KSK1572" s="55"/>
      <c r="KSL1572" s="55"/>
      <c r="KSM1572" s="55"/>
      <c r="KSN1572" s="55"/>
      <c r="KSO1572" s="55"/>
      <c r="KSP1572" s="55"/>
      <c r="KSQ1572" s="55"/>
      <c r="KSR1572" s="55"/>
      <c r="KSS1572" s="55"/>
      <c r="KST1572" s="55"/>
      <c r="KSU1572" s="55"/>
      <c r="KSV1572" s="55"/>
      <c r="KSW1572" s="55"/>
      <c r="KSX1572" s="55"/>
      <c r="KSY1572" s="55"/>
      <c r="KSZ1572" s="55"/>
      <c r="KTA1572" s="55"/>
      <c r="KTB1572" s="55"/>
      <c r="KTC1572" s="55"/>
      <c r="KTD1572" s="55"/>
      <c r="KTE1572" s="55"/>
      <c r="KTF1572" s="55"/>
      <c r="KTG1572" s="55"/>
      <c r="KTH1572" s="55"/>
      <c r="KTI1572" s="55"/>
      <c r="KTJ1572" s="55"/>
      <c r="KTK1572" s="55"/>
      <c r="KTL1572" s="55"/>
      <c r="KTM1572" s="55"/>
      <c r="KTN1572" s="55"/>
      <c r="KTO1572" s="55"/>
      <c r="KTP1572" s="55"/>
      <c r="KTQ1572" s="55"/>
      <c r="KTR1572" s="55"/>
      <c r="KTS1572" s="55"/>
      <c r="KTT1572" s="55"/>
      <c r="KTU1572" s="55"/>
      <c r="KTV1572" s="55"/>
      <c r="KTW1572" s="55"/>
      <c r="KTX1572" s="55"/>
      <c r="KTY1572" s="55"/>
      <c r="KTZ1572" s="55"/>
      <c r="KUA1572" s="55"/>
      <c r="KUB1572" s="55"/>
      <c r="KUC1572" s="55"/>
      <c r="KUD1572" s="55"/>
      <c r="KUE1572" s="55"/>
      <c r="KUF1572" s="55"/>
      <c r="KUG1572" s="55"/>
      <c r="KUH1572" s="55"/>
      <c r="KUI1572" s="55"/>
      <c r="KUJ1572" s="55"/>
      <c r="KUK1572" s="55"/>
      <c r="KUL1572" s="55"/>
      <c r="KUM1572" s="55"/>
      <c r="KUN1572" s="55"/>
      <c r="KUO1572" s="55"/>
      <c r="KUP1572" s="55"/>
      <c r="KUQ1572" s="55"/>
      <c r="KUR1572" s="55"/>
      <c r="KUS1572" s="55"/>
      <c r="KUT1572" s="55"/>
      <c r="KUU1572" s="55"/>
      <c r="KUV1572" s="55"/>
      <c r="KUW1572" s="55"/>
      <c r="KUX1572" s="55"/>
      <c r="KUY1572" s="55"/>
      <c r="KUZ1572" s="55"/>
      <c r="KVA1572" s="55"/>
      <c r="KVB1572" s="55"/>
      <c r="KVC1572" s="55"/>
      <c r="KVD1572" s="55"/>
      <c r="KVE1572" s="55"/>
      <c r="KVF1572" s="55"/>
      <c r="KVG1572" s="55"/>
      <c r="KVH1572" s="55"/>
      <c r="KVI1572" s="55"/>
      <c r="KVJ1572" s="55"/>
      <c r="KVK1572" s="55"/>
      <c r="KVL1572" s="55"/>
      <c r="KVM1572" s="55"/>
      <c r="KVN1572" s="55"/>
      <c r="KVO1572" s="55"/>
      <c r="KVP1572" s="55"/>
      <c r="KVQ1572" s="55"/>
      <c r="KVR1572" s="55"/>
      <c r="KVS1572" s="55"/>
      <c r="KVT1572" s="55"/>
      <c r="KVU1572" s="55"/>
      <c r="KVV1572" s="55"/>
      <c r="KVW1572" s="55"/>
      <c r="KVX1572" s="55"/>
      <c r="KVY1572" s="55"/>
      <c r="KVZ1572" s="55"/>
      <c r="KWA1572" s="55"/>
      <c r="KWB1572" s="55"/>
      <c r="KWC1572" s="55"/>
      <c r="KWD1572" s="55"/>
      <c r="KWE1572" s="55"/>
      <c r="KWF1572" s="55"/>
      <c r="KWG1572" s="55"/>
      <c r="KWH1572" s="55"/>
      <c r="KWI1572" s="55"/>
      <c r="KWJ1572" s="55"/>
      <c r="KWK1572" s="55"/>
      <c r="KWL1572" s="55"/>
      <c r="KWM1572" s="55"/>
      <c r="KWN1572" s="55"/>
      <c r="KWO1572" s="55"/>
      <c r="KWP1572" s="55"/>
      <c r="KWQ1572" s="55"/>
      <c r="KWR1572" s="55"/>
      <c r="KWS1572" s="55"/>
      <c r="KWT1572" s="55"/>
      <c r="KWU1572" s="55"/>
      <c r="KWV1572" s="55"/>
      <c r="KWW1572" s="55"/>
      <c r="KWX1572" s="55"/>
      <c r="KWY1572" s="55"/>
      <c r="KWZ1572" s="55"/>
      <c r="KXA1572" s="55"/>
      <c r="KXB1572" s="55"/>
      <c r="KXC1572" s="55"/>
      <c r="KXD1572" s="55"/>
      <c r="KXE1572" s="55"/>
      <c r="KXF1572" s="55"/>
      <c r="KXG1572" s="55"/>
      <c r="KXH1572" s="55"/>
      <c r="KXI1572" s="55"/>
      <c r="KXJ1572" s="55"/>
      <c r="KXK1572" s="55"/>
      <c r="KXL1572" s="55"/>
      <c r="KXM1572" s="55"/>
      <c r="KXN1572" s="55"/>
      <c r="KXO1572" s="55"/>
      <c r="KXP1572" s="55"/>
      <c r="KXQ1572" s="55"/>
      <c r="KXR1572" s="55"/>
      <c r="KXS1572" s="55"/>
      <c r="KXT1572" s="55"/>
      <c r="KXU1572" s="55"/>
      <c r="KXV1572" s="55"/>
      <c r="KXW1572" s="55"/>
      <c r="KXX1572" s="55"/>
      <c r="KXY1572" s="55"/>
      <c r="KXZ1572" s="55"/>
      <c r="KYA1572" s="55"/>
      <c r="KYB1572" s="55"/>
      <c r="KYC1572" s="55"/>
      <c r="KYD1572" s="55"/>
      <c r="KYE1572" s="55"/>
      <c r="KYF1572" s="55"/>
      <c r="KYG1572" s="55"/>
      <c r="KYH1572" s="55"/>
      <c r="KYI1572" s="55"/>
      <c r="KYJ1572" s="55"/>
      <c r="KYK1572" s="55"/>
      <c r="KYL1572" s="55"/>
      <c r="KYM1572" s="55"/>
      <c r="KYN1572" s="55"/>
      <c r="KYO1572" s="55"/>
      <c r="KYP1572" s="55"/>
      <c r="KYQ1572" s="55"/>
      <c r="KYR1572" s="55"/>
      <c r="KYS1572" s="55"/>
      <c r="KYT1572" s="55"/>
      <c r="KYU1572" s="55"/>
      <c r="KYV1572" s="55"/>
      <c r="KYW1572" s="55"/>
      <c r="KYX1572" s="55"/>
      <c r="KYY1572" s="55"/>
      <c r="KYZ1572" s="55"/>
      <c r="KZA1572" s="55"/>
      <c r="KZB1572" s="55"/>
      <c r="KZC1572" s="55"/>
      <c r="KZD1572" s="55"/>
      <c r="KZE1572" s="55"/>
      <c r="KZF1572" s="55"/>
      <c r="KZG1572" s="55"/>
      <c r="KZH1572" s="55"/>
      <c r="KZI1572" s="55"/>
      <c r="KZJ1572" s="55"/>
      <c r="KZK1572" s="55"/>
      <c r="KZL1572" s="55"/>
      <c r="KZM1572" s="55"/>
      <c r="KZN1572" s="55"/>
      <c r="KZO1572" s="55"/>
      <c r="KZP1572" s="55"/>
      <c r="KZQ1572" s="55"/>
      <c r="KZR1572" s="55"/>
      <c r="KZS1572" s="55"/>
      <c r="KZT1572" s="55"/>
      <c r="KZU1572" s="55"/>
      <c r="KZV1572" s="55"/>
      <c r="KZW1572" s="55"/>
      <c r="KZX1572" s="55"/>
      <c r="KZY1572" s="55"/>
      <c r="KZZ1572" s="55"/>
      <c r="LAA1572" s="55"/>
      <c r="LAB1572" s="55"/>
      <c r="LAC1572" s="55"/>
      <c r="LAD1572" s="55"/>
      <c r="LAE1572" s="55"/>
      <c r="LAF1572" s="55"/>
      <c r="LAG1572" s="55"/>
      <c r="LAH1572" s="55"/>
      <c r="LAI1572" s="55"/>
      <c r="LAJ1572" s="55"/>
      <c r="LAK1572" s="55"/>
      <c r="LAL1572" s="55"/>
      <c r="LAM1572" s="55"/>
      <c r="LAN1572" s="55"/>
      <c r="LAO1572" s="55"/>
      <c r="LAP1572" s="55"/>
      <c r="LAQ1572" s="55"/>
      <c r="LAR1572" s="55"/>
      <c r="LAS1572" s="55"/>
      <c r="LAT1572" s="55"/>
      <c r="LAU1572" s="55"/>
      <c r="LAV1572" s="55"/>
      <c r="LAW1572" s="55"/>
      <c r="LAX1572" s="55"/>
      <c r="LAY1572" s="55"/>
      <c r="LAZ1572" s="55"/>
      <c r="LBA1572" s="55"/>
      <c r="LBB1572" s="55"/>
      <c r="LBC1572" s="55"/>
      <c r="LBD1572" s="55"/>
      <c r="LBE1572" s="55"/>
      <c r="LBF1572" s="55"/>
      <c r="LBG1572" s="55"/>
      <c r="LBH1572" s="55"/>
      <c r="LBI1572" s="55"/>
      <c r="LBJ1572" s="55"/>
      <c r="LBK1572" s="55"/>
      <c r="LBL1572" s="55"/>
      <c r="LBM1572" s="55"/>
      <c r="LBN1572" s="55"/>
      <c r="LBO1572" s="55"/>
      <c r="LBP1572" s="55"/>
      <c r="LBQ1572" s="55"/>
      <c r="LBR1572" s="55"/>
      <c r="LBS1572" s="55"/>
      <c r="LBT1572" s="55"/>
      <c r="LBU1572" s="55"/>
      <c r="LBV1572" s="55"/>
      <c r="LBW1572" s="55"/>
      <c r="LBX1572" s="55"/>
      <c r="LBY1572" s="55"/>
      <c r="LBZ1572" s="55"/>
      <c r="LCA1572" s="55"/>
      <c r="LCB1572" s="55"/>
      <c r="LCC1572" s="55"/>
      <c r="LCD1572" s="55"/>
      <c r="LCE1572" s="55"/>
      <c r="LCF1572" s="55"/>
      <c r="LCG1572" s="55"/>
      <c r="LCH1572" s="55"/>
      <c r="LCI1572" s="55"/>
      <c r="LCJ1572" s="55"/>
      <c r="LCK1572" s="55"/>
      <c r="LCL1572" s="55"/>
      <c r="LCM1572" s="55"/>
      <c r="LCN1572" s="55"/>
      <c r="LCO1572" s="55"/>
      <c r="LCP1572" s="55"/>
      <c r="LCQ1572" s="55"/>
      <c r="LCR1572" s="55"/>
      <c r="LCS1572" s="55"/>
      <c r="LCT1572" s="55"/>
      <c r="LCU1572" s="55"/>
      <c r="LCV1572" s="55"/>
      <c r="LCW1572" s="55"/>
      <c r="LCX1572" s="55"/>
      <c r="LCY1572" s="55"/>
      <c r="LCZ1572" s="55"/>
      <c r="LDA1572" s="55"/>
      <c r="LDB1572" s="55"/>
      <c r="LDC1572" s="55"/>
      <c r="LDD1572" s="55"/>
      <c r="LDE1572" s="55"/>
      <c r="LDF1572" s="55"/>
      <c r="LDG1572" s="55"/>
      <c r="LDH1572" s="55"/>
      <c r="LDI1572" s="55"/>
      <c r="LDJ1572" s="55"/>
      <c r="LDK1572" s="55"/>
      <c r="LDL1572" s="55"/>
      <c r="LDM1572" s="55"/>
      <c r="LDN1572" s="55"/>
      <c r="LDO1572" s="55"/>
      <c r="LDP1572" s="55"/>
      <c r="LDQ1572" s="55"/>
      <c r="LDR1572" s="55"/>
      <c r="LDS1572" s="55"/>
      <c r="LDT1572" s="55"/>
      <c r="LDU1572" s="55"/>
      <c r="LDV1572" s="55"/>
      <c r="LDW1572" s="55"/>
      <c r="LDX1572" s="55"/>
      <c r="LDY1572" s="55"/>
      <c r="LDZ1572" s="55"/>
      <c r="LEA1572" s="55"/>
      <c r="LEB1572" s="55"/>
      <c r="LEC1572" s="55"/>
      <c r="LED1572" s="55"/>
      <c r="LEE1572" s="55"/>
      <c r="LEF1572" s="55"/>
      <c r="LEG1572" s="55"/>
      <c r="LEH1572" s="55"/>
      <c r="LEI1572" s="55"/>
      <c r="LEJ1572" s="55"/>
      <c r="LEK1572" s="55"/>
      <c r="LEL1572" s="55"/>
      <c r="LEM1572" s="55"/>
      <c r="LEN1572" s="55"/>
      <c r="LEO1572" s="55"/>
      <c r="LEP1572" s="55"/>
      <c r="LEQ1572" s="55"/>
      <c r="LER1572" s="55"/>
      <c r="LES1572" s="55"/>
      <c r="LET1572" s="55"/>
      <c r="LEU1572" s="55"/>
      <c r="LEV1572" s="55"/>
      <c r="LEW1572" s="55"/>
      <c r="LEX1572" s="55"/>
      <c r="LEY1572" s="55"/>
      <c r="LEZ1572" s="55"/>
      <c r="LFA1572" s="55"/>
      <c r="LFB1572" s="55"/>
      <c r="LFC1572" s="55"/>
      <c r="LFD1572" s="55"/>
      <c r="LFE1572" s="55"/>
      <c r="LFF1572" s="55"/>
      <c r="LFG1572" s="55"/>
      <c r="LFH1572" s="55"/>
      <c r="LFI1572" s="55"/>
      <c r="LFJ1572" s="55"/>
      <c r="LFK1572" s="55"/>
      <c r="LFL1572" s="55"/>
      <c r="LFM1572" s="55"/>
      <c r="LFN1572" s="55"/>
      <c r="LFO1572" s="55"/>
      <c r="LFP1572" s="55"/>
      <c r="LFQ1572" s="55"/>
      <c r="LFR1572" s="55"/>
      <c r="LFS1572" s="55"/>
      <c r="LFT1572" s="55"/>
      <c r="LFU1572" s="55"/>
      <c r="LFV1572" s="55"/>
      <c r="LFW1572" s="55"/>
      <c r="LFX1572" s="55"/>
      <c r="LFY1572" s="55"/>
      <c r="LFZ1572" s="55"/>
      <c r="LGA1572" s="55"/>
      <c r="LGB1572" s="55"/>
      <c r="LGC1572" s="55"/>
      <c r="LGD1572" s="55"/>
      <c r="LGE1572" s="55"/>
      <c r="LGF1572" s="55"/>
      <c r="LGG1572" s="55"/>
      <c r="LGH1572" s="55"/>
      <c r="LGI1572" s="55"/>
      <c r="LGJ1572" s="55"/>
      <c r="LGK1572" s="55"/>
      <c r="LGL1572" s="55"/>
      <c r="LGM1572" s="55"/>
      <c r="LGN1572" s="55"/>
      <c r="LGO1572" s="55"/>
      <c r="LGP1572" s="55"/>
      <c r="LGQ1572" s="55"/>
      <c r="LGR1572" s="55"/>
      <c r="LGS1572" s="55"/>
      <c r="LGT1572" s="55"/>
      <c r="LGU1572" s="55"/>
      <c r="LGV1572" s="55"/>
      <c r="LGW1572" s="55"/>
      <c r="LGX1572" s="55"/>
      <c r="LGY1572" s="55"/>
      <c r="LGZ1572" s="55"/>
      <c r="LHA1572" s="55"/>
      <c r="LHB1572" s="55"/>
      <c r="LHC1572" s="55"/>
      <c r="LHD1572" s="55"/>
      <c r="LHE1572" s="55"/>
      <c r="LHF1572" s="55"/>
      <c r="LHG1572" s="55"/>
      <c r="LHH1572" s="55"/>
      <c r="LHI1572" s="55"/>
      <c r="LHJ1572" s="55"/>
      <c r="LHK1572" s="55"/>
      <c r="LHL1572" s="55"/>
      <c r="LHM1572" s="55"/>
      <c r="LHN1572" s="55"/>
      <c r="LHO1572" s="55"/>
      <c r="LHP1572" s="55"/>
      <c r="LHQ1572" s="55"/>
      <c r="LHR1572" s="55"/>
      <c r="LHS1572" s="55"/>
      <c r="LHT1572" s="55"/>
      <c r="LHU1572" s="55"/>
      <c r="LHV1572" s="55"/>
      <c r="LHW1572" s="55"/>
      <c r="LHX1572" s="55"/>
      <c r="LHY1572" s="55"/>
      <c r="LHZ1572" s="55"/>
      <c r="LIA1572" s="55"/>
      <c r="LIB1572" s="55"/>
      <c r="LIC1572" s="55"/>
      <c r="LID1572" s="55"/>
      <c r="LIE1572" s="55"/>
      <c r="LIF1572" s="55"/>
      <c r="LIG1572" s="55"/>
      <c r="LIH1572" s="55"/>
      <c r="LII1572" s="55"/>
      <c r="LIJ1572" s="55"/>
      <c r="LIK1572" s="55"/>
      <c r="LIL1572" s="55"/>
      <c r="LIM1572" s="55"/>
      <c r="LIN1572" s="55"/>
      <c r="LIO1572" s="55"/>
      <c r="LIP1572" s="55"/>
      <c r="LIQ1572" s="55"/>
      <c r="LIR1572" s="55"/>
      <c r="LIS1572" s="55"/>
      <c r="LIT1572" s="55"/>
      <c r="LIU1572" s="55"/>
      <c r="LIV1572" s="55"/>
      <c r="LIW1572" s="55"/>
      <c r="LIX1572" s="55"/>
      <c r="LIY1572" s="55"/>
      <c r="LIZ1572" s="55"/>
      <c r="LJA1572" s="55"/>
      <c r="LJB1572" s="55"/>
      <c r="LJC1572" s="55"/>
      <c r="LJD1572" s="55"/>
      <c r="LJE1572" s="55"/>
      <c r="LJF1572" s="55"/>
      <c r="LJG1572" s="55"/>
      <c r="LJH1572" s="55"/>
      <c r="LJI1572" s="55"/>
      <c r="LJJ1572" s="55"/>
      <c r="LJK1572" s="55"/>
      <c r="LJL1572" s="55"/>
      <c r="LJM1572" s="55"/>
      <c r="LJN1572" s="55"/>
      <c r="LJO1572" s="55"/>
      <c r="LJP1572" s="55"/>
      <c r="LJQ1572" s="55"/>
      <c r="LJR1572" s="55"/>
      <c r="LJS1572" s="55"/>
      <c r="LJT1572" s="55"/>
      <c r="LJU1572" s="55"/>
      <c r="LJV1572" s="55"/>
      <c r="LJW1572" s="55"/>
      <c r="LJX1572" s="55"/>
      <c r="LJY1572" s="55"/>
      <c r="LJZ1572" s="55"/>
      <c r="LKA1572" s="55"/>
      <c r="LKB1572" s="55"/>
      <c r="LKC1572" s="55"/>
      <c r="LKD1572" s="55"/>
      <c r="LKE1572" s="55"/>
      <c r="LKF1572" s="55"/>
      <c r="LKG1572" s="55"/>
      <c r="LKH1572" s="55"/>
      <c r="LKI1572" s="55"/>
      <c r="LKJ1572" s="55"/>
      <c r="LKK1572" s="55"/>
      <c r="LKL1572" s="55"/>
      <c r="LKM1572" s="55"/>
      <c r="LKN1572" s="55"/>
      <c r="LKO1572" s="55"/>
      <c r="LKP1572" s="55"/>
      <c r="LKQ1572" s="55"/>
      <c r="LKR1572" s="55"/>
      <c r="LKS1572" s="55"/>
      <c r="LKT1572" s="55"/>
      <c r="LKU1572" s="55"/>
      <c r="LKV1572" s="55"/>
      <c r="LKW1572" s="55"/>
      <c r="LKX1572" s="55"/>
      <c r="LKY1572" s="55"/>
      <c r="LKZ1572" s="55"/>
      <c r="LLA1572" s="55"/>
      <c r="LLB1572" s="55"/>
      <c r="LLC1572" s="55"/>
      <c r="LLD1572" s="55"/>
      <c r="LLE1572" s="55"/>
      <c r="LLF1572" s="55"/>
      <c r="LLG1572" s="55"/>
      <c r="LLH1572" s="55"/>
      <c r="LLI1572" s="55"/>
      <c r="LLJ1572" s="55"/>
      <c r="LLK1572" s="55"/>
      <c r="LLL1572" s="55"/>
      <c r="LLM1572" s="55"/>
      <c r="LLN1572" s="55"/>
      <c r="LLO1572" s="55"/>
      <c r="LLP1572" s="55"/>
      <c r="LLQ1572" s="55"/>
      <c r="LLR1572" s="55"/>
      <c r="LLS1572" s="55"/>
      <c r="LLT1572" s="55"/>
      <c r="LLU1572" s="55"/>
      <c r="LLV1572" s="55"/>
      <c r="LLW1572" s="55"/>
      <c r="LLX1572" s="55"/>
      <c r="LLY1572" s="55"/>
      <c r="LLZ1572" s="55"/>
      <c r="LMA1572" s="55"/>
      <c r="LMB1572" s="55"/>
      <c r="LMC1572" s="55"/>
      <c r="LMD1572" s="55"/>
      <c r="LME1572" s="55"/>
      <c r="LMF1572" s="55"/>
      <c r="LMG1572" s="55"/>
      <c r="LMH1572" s="55"/>
      <c r="LMI1572" s="55"/>
      <c r="LMJ1572" s="55"/>
      <c r="LMK1572" s="55"/>
      <c r="LML1572" s="55"/>
      <c r="LMM1572" s="55"/>
      <c r="LMN1572" s="55"/>
      <c r="LMO1572" s="55"/>
      <c r="LMP1572" s="55"/>
      <c r="LMQ1572" s="55"/>
      <c r="LMR1572" s="55"/>
      <c r="LMS1572" s="55"/>
      <c r="LMT1572" s="55"/>
      <c r="LMU1572" s="55"/>
      <c r="LMV1572" s="55"/>
      <c r="LMW1572" s="55"/>
      <c r="LMX1572" s="55"/>
      <c r="LMY1572" s="55"/>
      <c r="LMZ1572" s="55"/>
      <c r="LNA1572" s="55"/>
      <c r="LNB1572" s="55"/>
      <c r="LNC1572" s="55"/>
      <c r="LND1572" s="55"/>
      <c r="LNE1572" s="55"/>
      <c r="LNF1572" s="55"/>
      <c r="LNG1572" s="55"/>
      <c r="LNH1572" s="55"/>
      <c r="LNI1572" s="55"/>
      <c r="LNJ1572" s="55"/>
      <c r="LNK1572" s="55"/>
      <c r="LNL1572" s="55"/>
      <c r="LNM1572" s="55"/>
      <c r="LNN1572" s="55"/>
      <c r="LNO1572" s="55"/>
      <c r="LNP1572" s="55"/>
      <c r="LNQ1572" s="55"/>
      <c r="LNR1572" s="55"/>
      <c r="LNS1572" s="55"/>
      <c r="LNT1572" s="55"/>
      <c r="LNU1572" s="55"/>
      <c r="LNV1572" s="55"/>
      <c r="LNW1572" s="55"/>
      <c r="LNX1572" s="55"/>
      <c r="LNY1572" s="55"/>
      <c r="LNZ1572" s="55"/>
      <c r="LOA1572" s="55"/>
      <c r="LOB1572" s="55"/>
      <c r="LOC1572" s="55"/>
      <c r="LOD1572" s="55"/>
      <c r="LOE1572" s="55"/>
      <c r="LOF1572" s="55"/>
      <c r="LOG1572" s="55"/>
      <c r="LOH1572" s="55"/>
      <c r="LOI1572" s="55"/>
      <c r="LOJ1572" s="55"/>
      <c r="LOK1572" s="55"/>
      <c r="LOL1572" s="55"/>
      <c r="LOM1572" s="55"/>
      <c r="LON1572" s="55"/>
      <c r="LOO1572" s="55"/>
      <c r="LOP1572" s="55"/>
      <c r="LOQ1572" s="55"/>
      <c r="LOR1572" s="55"/>
      <c r="LOS1572" s="55"/>
      <c r="LOT1572" s="55"/>
      <c r="LOU1572" s="55"/>
      <c r="LOV1572" s="55"/>
      <c r="LOW1572" s="55"/>
      <c r="LOX1572" s="55"/>
      <c r="LOY1572" s="55"/>
      <c r="LOZ1572" s="55"/>
      <c r="LPA1572" s="55"/>
      <c r="LPB1572" s="55"/>
      <c r="LPC1572" s="55"/>
      <c r="LPD1572" s="55"/>
      <c r="LPE1572" s="55"/>
      <c r="LPF1572" s="55"/>
      <c r="LPG1572" s="55"/>
      <c r="LPH1572" s="55"/>
      <c r="LPI1572" s="55"/>
      <c r="LPJ1572" s="55"/>
      <c r="LPK1572" s="55"/>
      <c r="LPL1572" s="55"/>
      <c r="LPM1572" s="55"/>
      <c r="LPN1572" s="55"/>
      <c r="LPO1572" s="55"/>
      <c r="LPP1572" s="55"/>
      <c r="LPQ1572" s="55"/>
      <c r="LPR1572" s="55"/>
      <c r="LPS1572" s="55"/>
      <c r="LPT1572" s="55"/>
      <c r="LPU1572" s="55"/>
      <c r="LPV1572" s="55"/>
      <c r="LPW1572" s="55"/>
      <c r="LPX1572" s="55"/>
      <c r="LPY1572" s="55"/>
      <c r="LPZ1572" s="55"/>
      <c r="LQA1572" s="55"/>
      <c r="LQB1572" s="55"/>
      <c r="LQC1572" s="55"/>
      <c r="LQD1572" s="55"/>
      <c r="LQE1572" s="55"/>
      <c r="LQF1572" s="55"/>
      <c r="LQG1572" s="55"/>
      <c r="LQH1572" s="55"/>
      <c r="LQI1572" s="55"/>
      <c r="LQJ1572" s="55"/>
      <c r="LQK1572" s="55"/>
      <c r="LQL1572" s="55"/>
      <c r="LQM1572" s="55"/>
      <c r="LQN1572" s="55"/>
      <c r="LQO1572" s="55"/>
      <c r="LQP1572" s="55"/>
      <c r="LQQ1572" s="55"/>
      <c r="LQR1572" s="55"/>
      <c r="LQS1572" s="55"/>
      <c r="LQT1572" s="55"/>
      <c r="LQU1572" s="55"/>
      <c r="LQV1572" s="55"/>
      <c r="LQW1572" s="55"/>
      <c r="LQX1572" s="55"/>
      <c r="LQY1572" s="55"/>
      <c r="LQZ1572" s="55"/>
      <c r="LRA1572" s="55"/>
      <c r="LRB1572" s="55"/>
      <c r="LRC1572" s="55"/>
      <c r="LRD1572" s="55"/>
      <c r="LRE1572" s="55"/>
      <c r="LRF1572" s="55"/>
      <c r="LRG1572" s="55"/>
      <c r="LRH1572" s="55"/>
      <c r="LRI1572" s="55"/>
      <c r="LRJ1572" s="55"/>
      <c r="LRK1572" s="55"/>
      <c r="LRL1572" s="55"/>
      <c r="LRM1572" s="55"/>
      <c r="LRN1572" s="55"/>
      <c r="LRO1572" s="55"/>
      <c r="LRP1572" s="55"/>
      <c r="LRQ1572" s="55"/>
      <c r="LRR1572" s="55"/>
      <c r="LRS1572" s="55"/>
      <c r="LRT1572" s="55"/>
      <c r="LRU1572" s="55"/>
      <c r="LRV1572" s="55"/>
      <c r="LRW1572" s="55"/>
      <c r="LRX1572" s="55"/>
      <c r="LRY1572" s="55"/>
      <c r="LRZ1572" s="55"/>
      <c r="LSA1572" s="55"/>
      <c r="LSB1572" s="55"/>
      <c r="LSC1572" s="55"/>
      <c r="LSD1572" s="55"/>
      <c r="LSE1572" s="55"/>
      <c r="LSF1572" s="55"/>
      <c r="LSG1572" s="55"/>
      <c r="LSH1572" s="55"/>
      <c r="LSI1572" s="55"/>
      <c r="LSJ1572" s="55"/>
      <c r="LSK1572" s="55"/>
      <c r="LSL1572" s="55"/>
      <c r="LSM1572" s="55"/>
      <c r="LSN1572" s="55"/>
      <c r="LSO1572" s="55"/>
      <c r="LSP1572" s="55"/>
      <c r="LSQ1572" s="55"/>
      <c r="LSR1572" s="55"/>
      <c r="LSS1572" s="55"/>
      <c r="LST1572" s="55"/>
      <c r="LSU1572" s="55"/>
      <c r="LSV1572" s="55"/>
      <c r="LSW1572" s="55"/>
      <c r="LSX1572" s="55"/>
      <c r="LSY1572" s="55"/>
      <c r="LSZ1572" s="55"/>
      <c r="LTA1572" s="55"/>
      <c r="LTB1572" s="55"/>
      <c r="LTC1572" s="55"/>
      <c r="LTD1572" s="55"/>
      <c r="LTE1572" s="55"/>
      <c r="LTF1572" s="55"/>
      <c r="LTG1572" s="55"/>
      <c r="LTH1572" s="55"/>
      <c r="LTI1572" s="55"/>
      <c r="LTJ1572" s="55"/>
      <c r="LTK1572" s="55"/>
      <c r="LTL1572" s="55"/>
      <c r="LTM1572" s="55"/>
      <c r="LTN1572" s="55"/>
      <c r="LTO1572" s="55"/>
      <c r="LTP1572" s="55"/>
      <c r="LTQ1572" s="55"/>
      <c r="LTR1572" s="55"/>
      <c r="LTS1572" s="55"/>
      <c r="LTT1572" s="55"/>
      <c r="LTU1572" s="55"/>
      <c r="LTV1572" s="55"/>
      <c r="LTW1572" s="55"/>
      <c r="LTX1572" s="55"/>
      <c r="LTY1572" s="55"/>
      <c r="LTZ1572" s="55"/>
      <c r="LUA1572" s="55"/>
      <c r="LUB1572" s="55"/>
      <c r="LUC1572" s="55"/>
      <c r="LUD1572" s="55"/>
      <c r="LUE1572" s="55"/>
      <c r="LUF1572" s="55"/>
      <c r="LUG1572" s="55"/>
      <c r="LUH1572" s="55"/>
      <c r="LUI1572" s="55"/>
      <c r="LUJ1572" s="55"/>
      <c r="LUK1572" s="55"/>
      <c r="LUL1572" s="55"/>
      <c r="LUM1572" s="55"/>
      <c r="LUN1572" s="55"/>
      <c r="LUO1572" s="55"/>
      <c r="LUP1572" s="55"/>
      <c r="LUQ1572" s="55"/>
      <c r="LUR1572" s="55"/>
      <c r="LUS1572" s="55"/>
      <c r="LUT1572" s="55"/>
      <c r="LUU1572" s="55"/>
      <c r="LUV1572" s="55"/>
      <c r="LUW1572" s="55"/>
      <c r="LUX1572" s="55"/>
      <c r="LUY1572" s="55"/>
      <c r="LUZ1572" s="55"/>
      <c r="LVA1572" s="55"/>
      <c r="LVB1572" s="55"/>
      <c r="LVC1572" s="55"/>
      <c r="LVD1572" s="55"/>
      <c r="LVE1572" s="55"/>
      <c r="LVF1572" s="55"/>
      <c r="LVG1572" s="55"/>
      <c r="LVH1572" s="55"/>
      <c r="LVI1572" s="55"/>
      <c r="LVJ1572" s="55"/>
      <c r="LVK1572" s="55"/>
      <c r="LVL1572" s="55"/>
      <c r="LVM1572" s="55"/>
      <c r="LVN1572" s="55"/>
      <c r="LVO1572" s="55"/>
      <c r="LVP1572" s="55"/>
      <c r="LVQ1572" s="55"/>
      <c r="LVR1572" s="55"/>
      <c r="LVS1572" s="55"/>
      <c r="LVT1572" s="55"/>
      <c r="LVU1572" s="55"/>
      <c r="LVV1572" s="55"/>
      <c r="LVW1572" s="55"/>
      <c r="LVX1572" s="55"/>
      <c r="LVY1572" s="55"/>
      <c r="LVZ1572" s="55"/>
      <c r="LWA1572" s="55"/>
      <c r="LWB1572" s="55"/>
      <c r="LWC1572" s="55"/>
      <c r="LWD1572" s="55"/>
      <c r="LWE1572" s="55"/>
      <c r="LWF1572" s="55"/>
      <c r="LWG1572" s="55"/>
      <c r="LWH1572" s="55"/>
      <c r="LWI1572" s="55"/>
      <c r="LWJ1572" s="55"/>
      <c r="LWK1572" s="55"/>
      <c r="LWL1572" s="55"/>
      <c r="LWM1572" s="55"/>
      <c r="LWN1572" s="55"/>
      <c r="LWO1572" s="55"/>
      <c r="LWP1572" s="55"/>
      <c r="LWQ1572" s="55"/>
      <c r="LWR1572" s="55"/>
      <c r="LWS1572" s="55"/>
      <c r="LWT1572" s="55"/>
      <c r="LWU1572" s="55"/>
      <c r="LWV1572" s="55"/>
      <c r="LWW1572" s="55"/>
      <c r="LWX1572" s="55"/>
      <c r="LWY1572" s="55"/>
      <c r="LWZ1572" s="55"/>
      <c r="LXA1572" s="55"/>
      <c r="LXB1572" s="55"/>
      <c r="LXC1572" s="55"/>
      <c r="LXD1572" s="55"/>
      <c r="LXE1572" s="55"/>
      <c r="LXF1572" s="55"/>
      <c r="LXG1572" s="55"/>
      <c r="LXH1572" s="55"/>
      <c r="LXI1572" s="55"/>
      <c r="LXJ1572" s="55"/>
      <c r="LXK1572" s="55"/>
      <c r="LXL1572" s="55"/>
      <c r="LXM1572" s="55"/>
      <c r="LXN1572" s="55"/>
      <c r="LXO1572" s="55"/>
      <c r="LXP1572" s="55"/>
      <c r="LXQ1572" s="55"/>
      <c r="LXR1572" s="55"/>
      <c r="LXS1572" s="55"/>
      <c r="LXT1572" s="55"/>
      <c r="LXU1572" s="55"/>
      <c r="LXV1572" s="55"/>
      <c r="LXW1572" s="55"/>
      <c r="LXX1572" s="55"/>
      <c r="LXY1572" s="55"/>
      <c r="LXZ1572" s="55"/>
      <c r="LYA1572" s="55"/>
      <c r="LYB1572" s="55"/>
      <c r="LYC1572" s="55"/>
      <c r="LYD1572" s="55"/>
      <c r="LYE1572" s="55"/>
      <c r="LYF1572" s="55"/>
      <c r="LYG1572" s="55"/>
      <c r="LYH1572" s="55"/>
      <c r="LYI1572" s="55"/>
      <c r="LYJ1572" s="55"/>
      <c r="LYK1572" s="55"/>
      <c r="LYL1572" s="55"/>
      <c r="LYM1572" s="55"/>
      <c r="LYN1572" s="55"/>
      <c r="LYO1572" s="55"/>
      <c r="LYP1572" s="55"/>
      <c r="LYQ1572" s="55"/>
      <c r="LYR1572" s="55"/>
      <c r="LYS1572" s="55"/>
      <c r="LYT1572" s="55"/>
      <c r="LYU1572" s="55"/>
      <c r="LYV1572" s="55"/>
      <c r="LYW1572" s="55"/>
      <c r="LYX1572" s="55"/>
      <c r="LYY1572" s="55"/>
      <c r="LYZ1572" s="55"/>
      <c r="LZA1572" s="55"/>
      <c r="LZB1572" s="55"/>
      <c r="LZC1572" s="55"/>
      <c r="LZD1572" s="55"/>
      <c r="LZE1572" s="55"/>
      <c r="LZF1572" s="55"/>
      <c r="LZG1572" s="55"/>
      <c r="LZH1572" s="55"/>
      <c r="LZI1572" s="55"/>
      <c r="LZJ1572" s="55"/>
      <c r="LZK1572" s="55"/>
      <c r="LZL1572" s="55"/>
      <c r="LZM1572" s="55"/>
      <c r="LZN1572" s="55"/>
      <c r="LZO1572" s="55"/>
      <c r="LZP1572" s="55"/>
      <c r="LZQ1572" s="55"/>
      <c r="LZR1572" s="55"/>
      <c r="LZS1572" s="55"/>
      <c r="LZT1572" s="55"/>
      <c r="LZU1572" s="55"/>
      <c r="LZV1572" s="55"/>
      <c r="LZW1572" s="55"/>
      <c r="LZX1572" s="55"/>
      <c r="LZY1572" s="55"/>
      <c r="LZZ1572" s="55"/>
      <c r="MAA1572" s="55"/>
      <c r="MAB1572" s="55"/>
      <c r="MAC1572" s="55"/>
      <c r="MAD1572" s="55"/>
      <c r="MAE1572" s="55"/>
      <c r="MAF1572" s="55"/>
      <c r="MAG1572" s="55"/>
      <c r="MAH1572" s="55"/>
      <c r="MAI1572" s="55"/>
      <c r="MAJ1572" s="55"/>
      <c r="MAK1572" s="55"/>
      <c r="MAL1572" s="55"/>
      <c r="MAM1572" s="55"/>
      <c r="MAN1572" s="55"/>
      <c r="MAO1572" s="55"/>
      <c r="MAP1572" s="55"/>
      <c r="MAQ1572" s="55"/>
      <c r="MAR1572" s="55"/>
      <c r="MAS1572" s="55"/>
      <c r="MAT1572" s="55"/>
      <c r="MAU1572" s="55"/>
      <c r="MAV1572" s="55"/>
      <c r="MAW1572" s="55"/>
      <c r="MAX1572" s="55"/>
      <c r="MAY1572" s="55"/>
      <c r="MAZ1572" s="55"/>
      <c r="MBA1572" s="55"/>
      <c r="MBB1572" s="55"/>
      <c r="MBC1572" s="55"/>
      <c r="MBD1572" s="55"/>
      <c r="MBE1572" s="55"/>
      <c r="MBF1572" s="55"/>
      <c r="MBG1572" s="55"/>
      <c r="MBH1572" s="55"/>
      <c r="MBI1572" s="55"/>
      <c r="MBJ1572" s="55"/>
      <c r="MBK1572" s="55"/>
      <c r="MBL1572" s="55"/>
      <c r="MBM1572" s="55"/>
      <c r="MBN1572" s="55"/>
      <c r="MBO1572" s="55"/>
      <c r="MBP1572" s="55"/>
      <c r="MBQ1572" s="55"/>
      <c r="MBR1572" s="55"/>
      <c r="MBS1572" s="55"/>
      <c r="MBT1572" s="55"/>
      <c r="MBU1572" s="55"/>
      <c r="MBV1572" s="55"/>
      <c r="MBW1572" s="55"/>
      <c r="MBX1572" s="55"/>
      <c r="MBY1572" s="55"/>
      <c r="MBZ1572" s="55"/>
      <c r="MCA1572" s="55"/>
      <c r="MCB1572" s="55"/>
      <c r="MCC1572" s="55"/>
      <c r="MCD1572" s="55"/>
      <c r="MCE1572" s="55"/>
      <c r="MCF1572" s="55"/>
      <c r="MCG1572" s="55"/>
      <c r="MCH1572" s="55"/>
      <c r="MCI1572" s="55"/>
      <c r="MCJ1572" s="55"/>
      <c r="MCK1572" s="55"/>
      <c r="MCL1572" s="55"/>
      <c r="MCM1572" s="55"/>
      <c r="MCN1572" s="55"/>
      <c r="MCO1572" s="55"/>
      <c r="MCP1572" s="55"/>
      <c r="MCQ1572" s="55"/>
      <c r="MCR1572" s="55"/>
      <c r="MCS1572" s="55"/>
      <c r="MCT1572" s="55"/>
      <c r="MCU1572" s="55"/>
      <c r="MCV1572" s="55"/>
      <c r="MCW1572" s="55"/>
      <c r="MCX1572" s="55"/>
      <c r="MCY1572" s="55"/>
      <c r="MCZ1572" s="55"/>
      <c r="MDA1572" s="55"/>
      <c r="MDB1572" s="55"/>
      <c r="MDC1572" s="55"/>
      <c r="MDD1572" s="55"/>
      <c r="MDE1572" s="55"/>
      <c r="MDF1572" s="55"/>
      <c r="MDG1572" s="55"/>
      <c r="MDH1572" s="55"/>
      <c r="MDI1572" s="55"/>
      <c r="MDJ1572" s="55"/>
      <c r="MDK1572" s="55"/>
      <c r="MDL1572" s="55"/>
      <c r="MDM1572" s="55"/>
      <c r="MDN1572" s="55"/>
      <c r="MDO1572" s="55"/>
      <c r="MDP1572" s="55"/>
      <c r="MDQ1572" s="55"/>
      <c r="MDR1572" s="55"/>
      <c r="MDS1572" s="55"/>
      <c r="MDT1572" s="55"/>
      <c r="MDU1572" s="55"/>
      <c r="MDV1572" s="55"/>
      <c r="MDW1572" s="55"/>
      <c r="MDX1572" s="55"/>
      <c r="MDY1572" s="55"/>
      <c r="MDZ1572" s="55"/>
      <c r="MEA1572" s="55"/>
      <c r="MEB1572" s="55"/>
      <c r="MEC1572" s="55"/>
      <c r="MED1572" s="55"/>
      <c r="MEE1572" s="55"/>
      <c r="MEF1572" s="55"/>
      <c r="MEG1572" s="55"/>
      <c r="MEH1572" s="55"/>
      <c r="MEI1572" s="55"/>
      <c r="MEJ1572" s="55"/>
      <c r="MEK1572" s="55"/>
      <c r="MEL1572" s="55"/>
      <c r="MEM1572" s="55"/>
      <c r="MEN1572" s="55"/>
      <c r="MEO1572" s="55"/>
      <c r="MEP1572" s="55"/>
      <c r="MEQ1572" s="55"/>
      <c r="MER1572" s="55"/>
      <c r="MES1572" s="55"/>
      <c r="MET1572" s="55"/>
      <c r="MEU1572" s="55"/>
      <c r="MEV1572" s="55"/>
      <c r="MEW1572" s="55"/>
      <c r="MEX1572" s="55"/>
      <c r="MEY1572" s="55"/>
      <c r="MEZ1572" s="55"/>
      <c r="MFA1572" s="55"/>
      <c r="MFB1572" s="55"/>
      <c r="MFC1572" s="55"/>
      <c r="MFD1572" s="55"/>
      <c r="MFE1572" s="55"/>
      <c r="MFF1572" s="55"/>
      <c r="MFG1572" s="55"/>
      <c r="MFH1572" s="55"/>
      <c r="MFI1572" s="55"/>
      <c r="MFJ1572" s="55"/>
      <c r="MFK1572" s="55"/>
      <c r="MFL1572" s="55"/>
      <c r="MFM1572" s="55"/>
      <c r="MFN1572" s="55"/>
      <c r="MFO1572" s="55"/>
      <c r="MFP1572" s="55"/>
      <c r="MFQ1572" s="55"/>
      <c r="MFR1572" s="55"/>
      <c r="MFS1572" s="55"/>
      <c r="MFT1572" s="55"/>
      <c r="MFU1572" s="55"/>
      <c r="MFV1572" s="55"/>
      <c r="MFW1572" s="55"/>
      <c r="MFX1572" s="55"/>
      <c r="MFY1572" s="55"/>
      <c r="MFZ1572" s="55"/>
      <c r="MGA1572" s="55"/>
      <c r="MGB1572" s="55"/>
      <c r="MGC1572" s="55"/>
      <c r="MGD1572" s="55"/>
      <c r="MGE1572" s="55"/>
      <c r="MGF1572" s="55"/>
      <c r="MGG1572" s="55"/>
      <c r="MGH1572" s="55"/>
      <c r="MGI1572" s="55"/>
      <c r="MGJ1572" s="55"/>
      <c r="MGK1572" s="55"/>
      <c r="MGL1572" s="55"/>
      <c r="MGM1572" s="55"/>
      <c r="MGN1572" s="55"/>
      <c r="MGO1572" s="55"/>
      <c r="MGP1572" s="55"/>
      <c r="MGQ1572" s="55"/>
      <c r="MGR1572" s="55"/>
      <c r="MGS1572" s="55"/>
      <c r="MGT1572" s="55"/>
      <c r="MGU1572" s="55"/>
      <c r="MGV1572" s="55"/>
      <c r="MGW1572" s="55"/>
      <c r="MGX1572" s="55"/>
      <c r="MGY1572" s="55"/>
      <c r="MGZ1572" s="55"/>
      <c r="MHA1572" s="55"/>
      <c r="MHB1572" s="55"/>
      <c r="MHC1572" s="55"/>
      <c r="MHD1572" s="55"/>
      <c r="MHE1572" s="55"/>
      <c r="MHF1572" s="55"/>
      <c r="MHG1572" s="55"/>
      <c r="MHH1572" s="55"/>
      <c r="MHI1572" s="55"/>
      <c r="MHJ1572" s="55"/>
      <c r="MHK1572" s="55"/>
      <c r="MHL1572" s="55"/>
      <c r="MHM1572" s="55"/>
      <c r="MHN1572" s="55"/>
      <c r="MHO1572" s="55"/>
      <c r="MHP1572" s="55"/>
      <c r="MHQ1572" s="55"/>
      <c r="MHR1572" s="55"/>
      <c r="MHS1572" s="55"/>
      <c r="MHT1572" s="55"/>
      <c r="MHU1572" s="55"/>
      <c r="MHV1572" s="55"/>
      <c r="MHW1572" s="55"/>
      <c r="MHX1572" s="55"/>
      <c r="MHY1572" s="55"/>
      <c r="MHZ1572" s="55"/>
      <c r="MIA1572" s="55"/>
      <c r="MIB1572" s="55"/>
      <c r="MIC1572" s="55"/>
      <c r="MID1572" s="55"/>
      <c r="MIE1572" s="55"/>
      <c r="MIF1572" s="55"/>
      <c r="MIG1572" s="55"/>
      <c r="MIH1572" s="55"/>
      <c r="MII1572" s="55"/>
      <c r="MIJ1572" s="55"/>
      <c r="MIK1572" s="55"/>
      <c r="MIL1572" s="55"/>
      <c r="MIM1572" s="55"/>
      <c r="MIN1572" s="55"/>
      <c r="MIO1572" s="55"/>
      <c r="MIP1572" s="55"/>
      <c r="MIQ1572" s="55"/>
      <c r="MIR1572" s="55"/>
      <c r="MIS1572" s="55"/>
      <c r="MIT1572" s="55"/>
      <c r="MIU1572" s="55"/>
      <c r="MIV1572" s="55"/>
      <c r="MIW1572" s="55"/>
      <c r="MIX1572" s="55"/>
      <c r="MIY1572" s="55"/>
      <c r="MIZ1572" s="55"/>
      <c r="MJA1572" s="55"/>
      <c r="MJB1572" s="55"/>
      <c r="MJC1572" s="55"/>
      <c r="MJD1572" s="55"/>
      <c r="MJE1572" s="55"/>
      <c r="MJF1572" s="55"/>
      <c r="MJG1572" s="55"/>
      <c r="MJH1572" s="55"/>
      <c r="MJI1572" s="55"/>
      <c r="MJJ1572" s="55"/>
      <c r="MJK1572" s="55"/>
      <c r="MJL1572" s="55"/>
      <c r="MJM1572" s="55"/>
      <c r="MJN1572" s="55"/>
      <c r="MJO1572" s="55"/>
      <c r="MJP1572" s="55"/>
      <c r="MJQ1572" s="55"/>
      <c r="MJR1572" s="55"/>
      <c r="MJS1572" s="55"/>
      <c r="MJT1572" s="55"/>
      <c r="MJU1572" s="55"/>
      <c r="MJV1572" s="55"/>
      <c r="MJW1572" s="55"/>
      <c r="MJX1572" s="55"/>
      <c r="MJY1572" s="55"/>
      <c r="MJZ1572" s="55"/>
      <c r="MKA1572" s="55"/>
      <c r="MKB1572" s="55"/>
      <c r="MKC1572" s="55"/>
      <c r="MKD1572" s="55"/>
      <c r="MKE1572" s="55"/>
      <c r="MKF1572" s="55"/>
      <c r="MKG1572" s="55"/>
      <c r="MKH1572" s="55"/>
      <c r="MKI1572" s="55"/>
      <c r="MKJ1572" s="55"/>
      <c r="MKK1572" s="55"/>
      <c r="MKL1572" s="55"/>
      <c r="MKM1572" s="55"/>
      <c r="MKN1572" s="55"/>
      <c r="MKO1572" s="55"/>
      <c r="MKP1572" s="55"/>
      <c r="MKQ1572" s="55"/>
      <c r="MKR1572" s="55"/>
      <c r="MKS1572" s="55"/>
      <c r="MKT1572" s="55"/>
      <c r="MKU1572" s="55"/>
      <c r="MKV1572" s="55"/>
      <c r="MKW1572" s="55"/>
      <c r="MKX1572" s="55"/>
      <c r="MKY1572" s="55"/>
      <c r="MKZ1572" s="55"/>
      <c r="MLA1572" s="55"/>
      <c r="MLB1572" s="55"/>
      <c r="MLC1572" s="55"/>
      <c r="MLD1572" s="55"/>
      <c r="MLE1572" s="55"/>
      <c r="MLF1572" s="55"/>
      <c r="MLG1572" s="55"/>
      <c r="MLH1572" s="55"/>
      <c r="MLI1572" s="55"/>
      <c r="MLJ1572" s="55"/>
      <c r="MLK1572" s="55"/>
      <c r="MLL1572" s="55"/>
      <c r="MLM1572" s="55"/>
      <c r="MLN1572" s="55"/>
      <c r="MLO1572" s="55"/>
      <c r="MLP1572" s="55"/>
      <c r="MLQ1572" s="55"/>
      <c r="MLR1572" s="55"/>
      <c r="MLS1572" s="55"/>
      <c r="MLT1572" s="55"/>
      <c r="MLU1572" s="55"/>
      <c r="MLV1572" s="55"/>
      <c r="MLW1572" s="55"/>
      <c r="MLX1572" s="55"/>
      <c r="MLY1572" s="55"/>
      <c r="MLZ1572" s="55"/>
      <c r="MMA1572" s="55"/>
      <c r="MMB1572" s="55"/>
      <c r="MMC1572" s="55"/>
      <c r="MMD1572" s="55"/>
      <c r="MME1572" s="55"/>
      <c r="MMF1572" s="55"/>
      <c r="MMG1572" s="55"/>
      <c r="MMH1572" s="55"/>
      <c r="MMI1572" s="55"/>
      <c r="MMJ1572" s="55"/>
      <c r="MMK1572" s="55"/>
      <c r="MML1572" s="55"/>
      <c r="MMM1572" s="55"/>
      <c r="MMN1572" s="55"/>
      <c r="MMO1572" s="55"/>
      <c r="MMP1572" s="55"/>
      <c r="MMQ1572" s="55"/>
      <c r="MMR1572" s="55"/>
      <c r="MMS1572" s="55"/>
      <c r="MMT1572" s="55"/>
      <c r="MMU1572" s="55"/>
      <c r="MMV1572" s="55"/>
      <c r="MMW1572" s="55"/>
      <c r="MMX1572" s="55"/>
      <c r="MMY1572" s="55"/>
      <c r="MMZ1572" s="55"/>
      <c r="MNA1572" s="55"/>
      <c r="MNB1572" s="55"/>
      <c r="MNC1572" s="55"/>
      <c r="MND1572" s="55"/>
      <c r="MNE1572" s="55"/>
      <c r="MNF1572" s="55"/>
      <c r="MNG1572" s="55"/>
      <c r="MNH1572" s="55"/>
      <c r="MNI1572" s="55"/>
      <c r="MNJ1572" s="55"/>
      <c r="MNK1572" s="55"/>
      <c r="MNL1572" s="55"/>
      <c r="MNM1572" s="55"/>
      <c r="MNN1572" s="55"/>
      <c r="MNO1572" s="55"/>
      <c r="MNP1572" s="55"/>
      <c r="MNQ1572" s="55"/>
      <c r="MNR1572" s="55"/>
      <c r="MNS1572" s="55"/>
      <c r="MNT1572" s="55"/>
      <c r="MNU1572" s="55"/>
      <c r="MNV1572" s="55"/>
      <c r="MNW1572" s="55"/>
      <c r="MNX1572" s="55"/>
      <c r="MNY1572" s="55"/>
      <c r="MNZ1572" s="55"/>
      <c r="MOA1572" s="55"/>
      <c r="MOB1572" s="55"/>
      <c r="MOC1572" s="55"/>
      <c r="MOD1572" s="55"/>
      <c r="MOE1572" s="55"/>
      <c r="MOF1572" s="55"/>
      <c r="MOG1572" s="55"/>
      <c r="MOH1572" s="55"/>
      <c r="MOI1572" s="55"/>
      <c r="MOJ1572" s="55"/>
      <c r="MOK1572" s="55"/>
      <c r="MOL1572" s="55"/>
      <c r="MOM1572" s="55"/>
      <c r="MON1572" s="55"/>
      <c r="MOO1572" s="55"/>
      <c r="MOP1572" s="55"/>
      <c r="MOQ1572" s="55"/>
      <c r="MOR1572" s="55"/>
      <c r="MOS1572" s="55"/>
      <c r="MOT1572" s="55"/>
      <c r="MOU1572" s="55"/>
      <c r="MOV1572" s="55"/>
      <c r="MOW1572" s="55"/>
      <c r="MOX1572" s="55"/>
      <c r="MOY1572" s="55"/>
      <c r="MOZ1572" s="55"/>
      <c r="MPA1572" s="55"/>
      <c r="MPB1572" s="55"/>
      <c r="MPC1572" s="55"/>
      <c r="MPD1572" s="55"/>
      <c r="MPE1572" s="55"/>
      <c r="MPF1572" s="55"/>
      <c r="MPG1572" s="55"/>
      <c r="MPH1572" s="55"/>
      <c r="MPI1572" s="55"/>
      <c r="MPJ1572" s="55"/>
      <c r="MPK1572" s="55"/>
      <c r="MPL1572" s="55"/>
      <c r="MPM1572" s="55"/>
      <c r="MPN1572" s="55"/>
      <c r="MPO1572" s="55"/>
      <c r="MPP1572" s="55"/>
      <c r="MPQ1572" s="55"/>
      <c r="MPR1572" s="55"/>
      <c r="MPS1572" s="55"/>
      <c r="MPT1572" s="55"/>
      <c r="MPU1572" s="55"/>
      <c r="MPV1572" s="55"/>
      <c r="MPW1572" s="55"/>
      <c r="MPX1572" s="55"/>
      <c r="MPY1572" s="55"/>
      <c r="MPZ1572" s="55"/>
      <c r="MQA1572" s="55"/>
      <c r="MQB1572" s="55"/>
      <c r="MQC1572" s="55"/>
      <c r="MQD1572" s="55"/>
      <c r="MQE1572" s="55"/>
      <c r="MQF1572" s="55"/>
      <c r="MQG1572" s="55"/>
      <c r="MQH1572" s="55"/>
      <c r="MQI1572" s="55"/>
      <c r="MQJ1572" s="55"/>
      <c r="MQK1572" s="55"/>
      <c r="MQL1572" s="55"/>
      <c r="MQM1572" s="55"/>
      <c r="MQN1572" s="55"/>
      <c r="MQO1572" s="55"/>
      <c r="MQP1572" s="55"/>
      <c r="MQQ1572" s="55"/>
      <c r="MQR1572" s="55"/>
      <c r="MQS1572" s="55"/>
      <c r="MQT1572" s="55"/>
      <c r="MQU1572" s="55"/>
      <c r="MQV1572" s="55"/>
      <c r="MQW1572" s="55"/>
      <c r="MQX1572" s="55"/>
      <c r="MQY1572" s="55"/>
      <c r="MQZ1572" s="55"/>
      <c r="MRA1572" s="55"/>
      <c r="MRB1572" s="55"/>
      <c r="MRC1572" s="55"/>
      <c r="MRD1572" s="55"/>
      <c r="MRE1572" s="55"/>
      <c r="MRF1572" s="55"/>
      <c r="MRG1572" s="55"/>
      <c r="MRH1572" s="55"/>
      <c r="MRI1572" s="55"/>
      <c r="MRJ1572" s="55"/>
      <c r="MRK1572" s="55"/>
      <c r="MRL1572" s="55"/>
      <c r="MRM1572" s="55"/>
      <c r="MRN1572" s="55"/>
      <c r="MRO1572" s="55"/>
      <c r="MRP1572" s="55"/>
      <c r="MRQ1572" s="55"/>
      <c r="MRR1572" s="55"/>
      <c r="MRS1572" s="55"/>
      <c r="MRT1572" s="55"/>
      <c r="MRU1572" s="55"/>
      <c r="MRV1572" s="55"/>
      <c r="MRW1572" s="55"/>
      <c r="MRX1572" s="55"/>
      <c r="MRY1572" s="55"/>
      <c r="MRZ1572" s="55"/>
      <c r="MSA1572" s="55"/>
      <c r="MSB1572" s="55"/>
      <c r="MSC1572" s="55"/>
      <c r="MSD1572" s="55"/>
      <c r="MSE1572" s="55"/>
      <c r="MSF1572" s="55"/>
      <c r="MSG1572" s="55"/>
      <c r="MSH1572" s="55"/>
      <c r="MSI1572" s="55"/>
      <c r="MSJ1572" s="55"/>
      <c r="MSK1572" s="55"/>
      <c r="MSL1572" s="55"/>
      <c r="MSM1572" s="55"/>
      <c r="MSN1572" s="55"/>
      <c r="MSO1572" s="55"/>
      <c r="MSP1572" s="55"/>
      <c r="MSQ1572" s="55"/>
      <c r="MSR1572" s="55"/>
      <c r="MSS1572" s="55"/>
      <c r="MST1572" s="55"/>
      <c r="MSU1572" s="55"/>
      <c r="MSV1572" s="55"/>
      <c r="MSW1572" s="55"/>
      <c r="MSX1572" s="55"/>
      <c r="MSY1572" s="55"/>
      <c r="MSZ1572" s="55"/>
      <c r="MTA1572" s="55"/>
      <c r="MTB1572" s="55"/>
      <c r="MTC1572" s="55"/>
      <c r="MTD1572" s="55"/>
      <c r="MTE1572" s="55"/>
      <c r="MTF1572" s="55"/>
      <c r="MTG1572" s="55"/>
      <c r="MTH1572" s="55"/>
      <c r="MTI1572" s="55"/>
      <c r="MTJ1572" s="55"/>
      <c r="MTK1572" s="55"/>
      <c r="MTL1572" s="55"/>
      <c r="MTM1572" s="55"/>
      <c r="MTN1572" s="55"/>
      <c r="MTO1572" s="55"/>
      <c r="MTP1572" s="55"/>
      <c r="MTQ1572" s="55"/>
      <c r="MTR1572" s="55"/>
      <c r="MTS1572" s="55"/>
      <c r="MTT1572" s="55"/>
      <c r="MTU1572" s="55"/>
      <c r="MTV1572" s="55"/>
      <c r="MTW1572" s="55"/>
      <c r="MTX1572" s="55"/>
      <c r="MTY1572" s="55"/>
      <c r="MTZ1572" s="55"/>
      <c r="MUA1572" s="55"/>
      <c r="MUB1572" s="55"/>
      <c r="MUC1572" s="55"/>
      <c r="MUD1572" s="55"/>
      <c r="MUE1572" s="55"/>
      <c r="MUF1572" s="55"/>
      <c r="MUG1572" s="55"/>
      <c r="MUH1572" s="55"/>
      <c r="MUI1572" s="55"/>
      <c r="MUJ1572" s="55"/>
      <c r="MUK1572" s="55"/>
      <c r="MUL1572" s="55"/>
      <c r="MUM1572" s="55"/>
      <c r="MUN1572" s="55"/>
      <c r="MUO1572" s="55"/>
      <c r="MUP1572" s="55"/>
      <c r="MUQ1572" s="55"/>
      <c r="MUR1572" s="55"/>
      <c r="MUS1572" s="55"/>
      <c r="MUT1572" s="55"/>
      <c r="MUU1572" s="55"/>
      <c r="MUV1572" s="55"/>
      <c r="MUW1572" s="55"/>
      <c r="MUX1572" s="55"/>
      <c r="MUY1572" s="55"/>
      <c r="MUZ1572" s="55"/>
      <c r="MVA1572" s="55"/>
      <c r="MVB1572" s="55"/>
      <c r="MVC1572" s="55"/>
      <c r="MVD1572" s="55"/>
      <c r="MVE1572" s="55"/>
      <c r="MVF1572" s="55"/>
      <c r="MVG1572" s="55"/>
      <c r="MVH1572" s="55"/>
      <c r="MVI1572" s="55"/>
      <c r="MVJ1572" s="55"/>
      <c r="MVK1572" s="55"/>
      <c r="MVL1572" s="55"/>
      <c r="MVM1572" s="55"/>
      <c r="MVN1572" s="55"/>
      <c r="MVO1572" s="55"/>
      <c r="MVP1572" s="55"/>
      <c r="MVQ1572" s="55"/>
      <c r="MVR1572" s="55"/>
      <c r="MVS1572" s="55"/>
      <c r="MVT1572" s="55"/>
      <c r="MVU1572" s="55"/>
      <c r="MVV1572" s="55"/>
      <c r="MVW1572" s="55"/>
      <c r="MVX1572" s="55"/>
      <c r="MVY1572" s="55"/>
      <c r="MVZ1572" s="55"/>
      <c r="MWA1572" s="55"/>
      <c r="MWB1572" s="55"/>
      <c r="MWC1572" s="55"/>
      <c r="MWD1572" s="55"/>
      <c r="MWE1572" s="55"/>
      <c r="MWF1572" s="55"/>
      <c r="MWG1572" s="55"/>
      <c r="MWH1572" s="55"/>
      <c r="MWI1572" s="55"/>
      <c r="MWJ1572" s="55"/>
      <c r="MWK1572" s="55"/>
      <c r="MWL1572" s="55"/>
      <c r="MWM1572" s="55"/>
      <c r="MWN1572" s="55"/>
      <c r="MWO1572" s="55"/>
      <c r="MWP1572" s="55"/>
      <c r="MWQ1572" s="55"/>
      <c r="MWR1572" s="55"/>
      <c r="MWS1572" s="55"/>
      <c r="MWT1572" s="55"/>
      <c r="MWU1572" s="55"/>
      <c r="MWV1572" s="55"/>
      <c r="MWW1572" s="55"/>
      <c r="MWX1572" s="55"/>
      <c r="MWY1572" s="55"/>
      <c r="MWZ1572" s="55"/>
      <c r="MXA1572" s="55"/>
      <c r="MXB1572" s="55"/>
      <c r="MXC1572" s="55"/>
      <c r="MXD1572" s="55"/>
      <c r="MXE1572" s="55"/>
      <c r="MXF1572" s="55"/>
      <c r="MXG1572" s="55"/>
      <c r="MXH1572" s="55"/>
      <c r="MXI1572" s="55"/>
      <c r="MXJ1572" s="55"/>
      <c r="MXK1572" s="55"/>
      <c r="MXL1572" s="55"/>
      <c r="MXM1572" s="55"/>
      <c r="MXN1572" s="55"/>
      <c r="MXO1572" s="55"/>
      <c r="MXP1572" s="55"/>
      <c r="MXQ1572" s="55"/>
      <c r="MXR1572" s="55"/>
      <c r="MXS1572" s="55"/>
      <c r="MXT1572" s="55"/>
      <c r="MXU1572" s="55"/>
      <c r="MXV1572" s="55"/>
      <c r="MXW1572" s="55"/>
      <c r="MXX1572" s="55"/>
      <c r="MXY1572" s="55"/>
      <c r="MXZ1572" s="55"/>
      <c r="MYA1572" s="55"/>
      <c r="MYB1572" s="55"/>
      <c r="MYC1572" s="55"/>
      <c r="MYD1572" s="55"/>
      <c r="MYE1572" s="55"/>
      <c r="MYF1572" s="55"/>
      <c r="MYG1572" s="55"/>
      <c r="MYH1572" s="55"/>
      <c r="MYI1572" s="55"/>
      <c r="MYJ1572" s="55"/>
      <c r="MYK1572" s="55"/>
      <c r="MYL1572" s="55"/>
      <c r="MYM1572" s="55"/>
      <c r="MYN1572" s="55"/>
      <c r="MYO1572" s="55"/>
      <c r="MYP1572" s="55"/>
      <c r="MYQ1572" s="55"/>
      <c r="MYR1572" s="55"/>
      <c r="MYS1572" s="55"/>
      <c r="MYT1572" s="55"/>
      <c r="MYU1572" s="55"/>
      <c r="MYV1572" s="55"/>
      <c r="MYW1572" s="55"/>
      <c r="MYX1572" s="55"/>
      <c r="MYY1572" s="55"/>
      <c r="MYZ1572" s="55"/>
      <c r="MZA1572" s="55"/>
      <c r="MZB1572" s="55"/>
      <c r="MZC1572" s="55"/>
      <c r="MZD1572" s="55"/>
      <c r="MZE1572" s="55"/>
      <c r="MZF1572" s="55"/>
      <c r="MZG1572" s="55"/>
      <c r="MZH1572" s="55"/>
      <c r="MZI1572" s="55"/>
      <c r="MZJ1572" s="55"/>
      <c r="MZK1572" s="55"/>
      <c r="MZL1572" s="55"/>
      <c r="MZM1572" s="55"/>
      <c r="MZN1572" s="55"/>
      <c r="MZO1572" s="55"/>
      <c r="MZP1572" s="55"/>
      <c r="MZQ1572" s="55"/>
      <c r="MZR1572" s="55"/>
      <c r="MZS1572" s="55"/>
      <c r="MZT1572" s="55"/>
      <c r="MZU1572" s="55"/>
      <c r="MZV1572" s="55"/>
      <c r="MZW1572" s="55"/>
      <c r="MZX1572" s="55"/>
      <c r="MZY1572" s="55"/>
      <c r="MZZ1572" s="55"/>
      <c r="NAA1572" s="55"/>
      <c r="NAB1572" s="55"/>
      <c r="NAC1572" s="55"/>
      <c r="NAD1572" s="55"/>
      <c r="NAE1572" s="55"/>
      <c r="NAF1572" s="55"/>
      <c r="NAG1572" s="55"/>
      <c r="NAH1572" s="55"/>
      <c r="NAI1572" s="55"/>
      <c r="NAJ1572" s="55"/>
      <c r="NAK1572" s="55"/>
      <c r="NAL1572" s="55"/>
      <c r="NAM1572" s="55"/>
      <c r="NAN1572" s="55"/>
      <c r="NAO1572" s="55"/>
      <c r="NAP1572" s="55"/>
      <c r="NAQ1572" s="55"/>
      <c r="NAR1572" s="55"/>
      <c r="NAS1572" s="55"/>
      <c r="NAT1572" s="55"/>
      <c r="NAU1572" s="55"/>
      <c r="NAV1572" s="55"/>
      <c r="NAW1572" s="55"/>
      <c r="NAX1572" s="55"/>
      <c r="NAY1572" s="55"/>
      <c r="NAZ1572" s="55"/>
      <c r="NBA1572" s="55"/>
      <c r="NBB1572" s="55"/>
      <c r="NBC1572" s="55"/>
      <c r="NBD1572" s="55"/>
      <c r="NBE1572" s="55"/>
      <c r="NBF1572" s="55"/>
      <c r="NBG1572" s="55"/>
      <c r="NBH1572" s="55"/>
      <c r="NBI1572" s="55"/>
      <c r="NBJ1572" s="55"/>
      <c r="NBK1572" s="55"/>
      <c r="NBL1572" s="55"/>
      <c r="NBM1572" s="55"/>
      <c r="NBN1572" s="55"/>
      <c r="NBO1572" s="55"/>
      <c r="NBP1572" s="55"/>
      <c r="NBQ1572" s="55"/>
      <c r="NBR1572" s="55"/>
      <c r="NBS1572" s="55"/>
      <c r="NBT1572" s="55"/>
      <c r="NBU1572" s="55"/>
      <c r="NBV1572" s="55"/>
      <c r="NBW1572" s="55"/>
      <c r="NBX1572" s="55"/>
      <c r="NBY1572" s="55"/>
      <c r="NBZ1572" s="55"/>
      <c r="NCA1572" s="55"/>
      <c r="NCB1572" s="55"/>
      <c r="NCC1572" s="55"/>
      <c r="NCD1572" s="55"/>
      <c r="NCE1572" s="55"/>
      <c r="NCF1572" s="55"/>
      <c r="NCG1572" s="55"/>
      <c r="NCH1572" s="55"/>
      <c r="NCI1572" s="55"/>
      <c r="NCJ1572" s="55"/>
      <c r="NCK1572" s="55"/>
      <c r="NCL1572" s="55"/>
      <c r="NCM1572" s="55"/>
      <c r="NCN1572" s="55"/>
      <c r="NCO1572" s="55"/>
      <c r="NCP1572" s="55"/>
      <c r="NCQ1572" s="55"/>
      <c r="NCR1572" s="55"/>
      <c r="NCS1572" s="55"/>
      <c r="NCT1572" s="55"/>
      <c r="NCU1572" s="55"/>
      <c r="NCV1572" s="55"/>
      <c r="NCW1572" s="55"/>
      <c r="NCX1572" s="55"/>
      <c r="NCY1572" s="55"/>
      <c r="NCZ1572" s="55"/>
      <c r="NDA1572" s="55"/>
      <c r="NDB1572" s="55"/>
      <c r="NDC1572" s="55"/>
      <c r="NDD1572" s="55"/>
      <c r="NDE1572" s="55"/>
      <c r="NDF1572" s="55"/>
      <c r="NDG1572" s="55"/>
      <c r="NDH1572" s="55"/>
      <c r="NDI1572" s="55"/>
      <c r="NDJ1572" s="55"/>
      <c r="NDK1572" s="55"/>
      <c r="NDL1572" s="55"/>
      <c r="NDM1572" s="55"/>
      <c r="NDN1572" s="55"/>
      <c r="NDO1572" s="55"/>
      <c r="NDP1572" s="55"/>
      <c r="NDQ1572" s="55"/>
      <c r="NDR1572" s="55"/>
      <c r="NDS1572" s="55"/>
      <c r="NDT1572" s="55"/>
      <c r="NDU1572" s="55"/>
      <c r="NDV1572" s="55"/>
      <c r="NDW1572" s="55"/>
      <c r="NDX1572" s="55"/>
      <c r="NDY1572" s="55"/>
      <c r="NDZ1572" s="55"/>
      <c r="NEA1572" s="55"/>
      <c r="NEB1572" s="55"/>
      <c r="NEC1572" s="55"/>
      <c r="NED1572" s="55"/>
      <c r="NEE1572" s="55"/>
      <c r="NEF1572" s="55"/>
      <c r="NEG1572" s="55"/>
      <c r="NEH1572" s="55"/>
      <c r="NEI1572" s="55"/>
      <c r="NEJ1572" s="55"/>
      <c r="NEK1572" s="55"/>
      <c r="NEL1572" s="55"/>
      <c r="NEM1572" s="55"/>
      <c r="NEN1572" s="55"/>
      <c r="NEO1572" s="55"/>
      <c r="NEP1572" s="55"/>
      <c r="NEQ1572" s="55"/>
      <c r="NER1572" s="55"/>
      <c r="NES1572" s="55"/>
      <c r="NET1572" s="55"/>
      <c r="NEU1572" s="55"/>
      <c r="NEV1572" s="55"/>
      <c r="NEW1572" s="55"/>
      <c r="NEX1572" s="55"/>
      <c r="NEY1572" s="55"/>
      <c r="NEZ1572" s="55"/>
      <c r="NFA1572" s="55"/>
      <c r="NFB1572" s="55"/>
      <c r="NFC1572" s="55"/>
      <c r="NFD1572" s="55"/>
      <c r="NFE1572" s="55"/>
      <c r="NFF1572" s="55"/>
      <c r="NFG1572" s="55"/>
      <c r="NFH1572" s="55"/>
      <c r="NFI1572" s="55"/>
      <c r="NFJ1572" s="55"/>
      <c r="NFK1572" s="55"/>
      <c r="NFL1572" s="55"/>
      <c r="NFM1572" s="55"/>
      <c r="NFN1572" s="55"/>
      <c r="NFO1572" s="55"/>
      <c r="NFP1572" s="55"/>
      <c r="NFQ1572" s="55"/>
      <c r="NFR1572" s="55"/>
      <c r="NFS1572" s="55"/>
      <c r="NFT1572" s="55"/>
      <c r="NFU1572" s="55"/>
      <c r="NFV1572" s="55"/>
      <c r="NFW1572" s="55"/>
      <c r="NFX1572" s="55"/>
      <c r="NFY1572" s="55"/>
      <c r="NFZ1572" s="55"/>
      <c r="NGA1572" s="55"/>
      <c r="NGB1572" s="55"/>
      <c r="NGC1572" s="55"/>
      <c r="NGD1572" s="55"/>
      <c r="NGE1572" s="55"/>
      <c r="NGF1572" s="55"/>
      <c r="NGG1572" s="55"/>
      <c r="NGH1572" s="55"/>
      <c r="NGI1572" s="55"/>
      <c r="NGJ1572" s="55"/>
      <c r="NGK1572" s="55"/>
      <c r="NGL1572" s="55"/>
      <c r="NGM1572" s="55"/>
      <c r="NGN1572" s="55"/>
      <c r="NGO1572" s="55"/>
      <c r="NGP1572" s="55"/>
      <c r="NGQ1572" s="55"/>
      <c r="NGR1572" s="55"/>
      <c r="NGS1572" s="55"/>
      <c r="NGT1572" s="55"/>
      <c r="NGU1572" s="55"/>
      <c r="NGV1572" s="55"/>
      <c r="NGW1572" s="55"/>
      <c r="NGX1572" s="55"/>
      <c r="NGY1572" s="55"/>
      <c r="NGZ1572" s="55"/>
      <c r="NHA1572" s="55"/>
      <c r="NHB1572" s="55"/>
      <c r="NHC1572" s="55"/>
      <c r="NHD1572" s="55"/>
      <c r="NHE1572" s="55"/>
      <c r="NHF1572" s="55"/>
      <c r="NHG1572" s="55"/>
      <c r="NHH1572" s="55"/>
      <c r="NHI1572" s="55"/>
      <c r="NHJ1572" s="55"/>
      <c r="NHK1572" s="55"/>
      <c r="NHL1572" s="55"/>
      <c r="NHM1572" s="55"/>
      <c r="NHN1572" s="55"/>
      <c r="NHO1572" s="55"/>
      <c r="NHP1572" s="55"/>
      <c r="NHQ1572" s="55"/>
      <c r="NHR1572" s="55"/>
      <c r="NHS1572" s="55"/>
      <c r="NHT1572" s="55"/>
      <c r="NHU1572" s="55"/>
      <c r="NHV1572" s="55"/>
      <c r="NHW1572" s="55"/>
      <c r="NHX1572" s="55"/>
      <c r="NHY1572" s="55"/>
      <c r="NHZ1572" s="55"/>
      <c r="NIA1572" s="55"/>
      <c r="NIB1572" s="55"/>
      <c r="NIC1572" s="55"/>
      <c r="NID1572" s="55"/>
      <c r="NIE1572" s="55"/>
      <c r="NIF1572" s="55"/>
      <c r="NIG1572" s="55"/>
      <c r="NIH1572" s="55"/>
      <c r="NII1572" s="55"/>
      <c r="NIJ1572" s="55"/>
      <c r="NIK1572" s="55"/>
      <c r="NIL1572" s="55"/>
      <c r="NIM1572" s="55"/>
      <c r="NIN1572" s="55"/>
      <c r="NIO1572" s="55"/>
      <c r="NIP1572" s="55"/>
      <c r="NIQ1572" s="55"/>
      <c r="NIR1572" s="55"/>
      <c r="NIS1572" s="55"/>
      <c r="NIT1572" s="55"/>
      <c r="NIU1572" s="55"/>
      <c r="NIV1572" s="55"/>
      <c r="NIW1572" s="55"/>
      <c r="NIX1572" s="55"/>
      <c r="NIY1572" s="55"/>
      <c r="NIZ1572" s="55"/>
      <c r="NJA1572" s="55"/>
      <c r="NJB1572" s="55"/>
      <c r="NJC1572" s="55"/>
      <c r="NJD1572" s="55"/>
      <c r="NJE1572" s="55"/>
      <c r="NJF1572" s="55"/>
      <c r="NJG1572" s="55"/>
      <c r="NJH1572" s="55"/>
      <c r="NJI1572" s="55"/>
      <c r="NJJ1572" s="55"/>
      <c r="NJK1572" s="55"/>
      <c r="NJL1572" s="55"/>
      <c r="NJM1572" s="55"/>
      <c r="NJN1572" s="55"/>
      <c r="NJO1572" s="55"/>
      <c r="NJP1572" s="55"/>
      <c r="NJQ1572" s="55"/>
      <c r="NJR1572" s="55"/>
      <c r="NJS1572" s="55"/>
      <c r="NJT1572" s="55"/>
      <c r="NJU1572" s="55"/>
      <c r="NJV1572" s="55"/>
      <c r="NJW1572" s="55"/>
      <c r="NJX1572" s="55"/>
      <c r="NJY1572" s="55"/>
      <c r="NJZ1572" s="55"/>
      <c r="NKA1572" s="55"/>
      <c r="NKB1572" s="55"/>
      <c r="NKC1572" s="55"/>
      <c r="NKD1572" s="55"/>
      <c r="NKE1572" s="55"/>
      <c r="NKF1572" s="55"/>
      <c r="NKG1572" s="55"/>
      <c r="NKH1572" s="55"/>
      <c r="NKI1572" s="55"/>
      <c r="NKJ1572" s="55"/>
      <c r="NKK1572" s="55"/>
      <c r="NKL1572" s="55"/>
      <c r="NKM1572" s="55"/>
      <c r="NKN1572" s="55"/>
      <c r="NKO1572" s="55"/>
      <c r="NKP1572" s="55"/>
      <c r="NKQ1572" s="55"/>
      <c r="NKR1572" s="55"/>
      <c r="NKS1572" s="55"/>
      <c r="NKT1572" s="55"/>
      <c r="NKU1572" s="55"/>
      <c r="NKV1572" s="55"/>
      <c r="NKW1572" s="55"/>
      <c r="NKX1572" s="55"/>
      <c r="NKY1572" s="55"/>
      <c r="NKZ1572" s="55"/>
      <c r="NLA1572" s="55"/>
      <c r="NLB1572" s="55"/>
      <c r="NLC1572" s="55"/>
      <c r="NLD1572" s="55"/>
      <c r="NLE1572" s="55"/>
      <c r="NLF1572" s="55"/>
      <c r="NLG1572" s="55"/>
      <c r="NLH1572" s="55"/>
      <c r="NLI1572" s="55"/>
      <c r="NLJ1572" s="55"/>
      <c r="NLK1572" s="55"/>
      <c r="NLL1572" s="55"/>
      <c r="NLM1572" s="55"/>
      <c r="NLN1572" s="55"/>
      <c r="NLO1572" s="55"/>
      <c r="NLP1572" s="55"/>
      <c r="NLQ1572" s="55"/>
      <c r="NLR1572" s="55"/>
      <c r="NLS1572" s="55"/>
      <c r="NLT1572" s="55"/>
      <c r="NLU1572" s="55"/>
      <c r="NLV1572" s="55"/>
      <c r="NLW1572" s="55"/>
      <c r="NLX1572" s="55"/>
      <c r="NLY1572" s="55"/>
      <c r="NLZ1572" s="55"/>
      <c r="NMA1572" s="55"/>
      <c r="NMB1572" s="55"/>
      <c r="NMC1572" s="55"/>
      <c r="NMD1572" s="55"/>
      <c r="NME1572" s="55"/>
      <c r="NMF1572" s="55"/>
      <c r="NMG1572" s="55"/>
      <c r="NMH1572" s="55"/>
      <c r="NMI1572" s="55"/>
      <c r="NMJ1572" s="55"/>
      <c r="NMK1572" s="55"/>
      <c r="NML1572" s="55"/>
      <c r="NMM1572" s="55"/>
      <c r="NMN1572" s="55"/>
      <c r="NMO1572" s="55"/>
      <c r="NMP1572" s="55"/>
      <c r="NMQ1572" s="55"/>
      <c r="NMR1572" s="55"/>
      <c r="NMS1572" s="55"/>
      <c r="NMT1572" s="55"/>
      <c r="NMU1572" s="55"/>
      <c r="NMV1572" s="55"/>
      <c r="NMW1572" s="55"/>
      <c r="NMX1572" s="55"/>
      <c r="NMY1572" s="55"/>
      <c r="NMZ1572" s="55"/>
      <c r="NNA1572" s="55"/>
      <c r="NNB1572" s="55"/>
      <c r="NNC1572" s="55"/>
      <c r="NND1572" s="55"/>
      <c r="NNE1572" s="55"/>
      <c r="NNF1572" s="55"/>
      <c r="NNG1572" s="55"/>
      <c r="NNH1572" s="55"/>
      <c r="NNI1572" s="55"/>
      <c r="NNJ1572" s="55"/>
      <c r="NNK1572" s="55"/>
      <c r="NNL1572" s="55"/>
      <c r="NNM1572" s="55"/>
      <c r="NNN1572" s="55"/>
      <c r="NNO1572" s="55"/>
      <c r="NNP1572" s="55"/>
      <c r="NNQ1572" s="55"/>
      <c r="NNR1572" s="55"/>
      <c r="NNS1572" s="55"/>
      <c r="NNT1572" s="55"/>
      <c r="NNU1572" s="55"/>
      <c r="NNV1572" s="55"/>
      <c r="NNW1572" s="55"/>
      <c r="NNX1572" s="55"/>
      <c r="NNY1572" s="55"/>
      <c r="NNZ1572" s="55"/>
      <c r="NOA1572" s="55"/>
      <c r="NOB1572" s="55"/>
      <c r="NOC1572" s="55"/>
      <c r="NOD1572" s="55"/>
      <c r="NOE1572" s="55"/>
      <c r="NOF1572" s="55"/>
      <c r="NOG1572" s="55"/>
      <c r="NOH1572" s="55"/>
      <c r="NOI1572" s="55"/>
      <c r="NOJ1572" s="55"/>
      <c r="NOK1572" s="55"/>
      <c r="NOL1572" s="55"/>
      <c r="NOM1572" s="55"/>
      <c r="NON1572" s="55"/>
      <c r="NOO1572" s="55"/>
      <c r="NOP1572" s="55"/>
      <c r="NOQ1572" s="55"/>
      <c r="NOR1572" s="55"/>
      <c r="NOS1572" s="55"/>
      <c r="NOT1572" s="55"/>
      <c r="NOU1572" s="55"/>
      <c r="NOV1572" s="55"/>
      <c r="NOW1572" s="55"/>
      <c r="NOX1572" s="55"/>
      <c r="NOY1572" s="55"/>
      <c r="NOZ1572" s="55"/>
      <c r="NPA1572" s="55"/>
      <c r="NPB1572" s="55"/>
      <c r="NPC1572" s="55"/>
      <c r="NPD1572" s="55"/>
      <c r="NPE1572" s="55"/>
      <c r="NPF1572" s="55"/>
      <c r="NPG1572" s="55"/>
      <c r="NPH1572" s="55"/>
      <c r="NPI1572" s="55"/>
      <c r="NPJ1572" s="55"/>
      <c r="NPK1572" s="55"/>
      <c r="NPL1572" s="55"/>
      <c r="NPM1572" s="55"/>
      <c r="NPN1572" s="55"/>
      <c r="NPO1572" s="55"/>
      <c r="NPP1572" s="55"/>
      <c r="NPQ1572" s="55"/>
      <c r="NPR1572" s="55"/>
      <c r="NPS1572" s="55"/>
      <c r="NPT1572" s="55"/>
      <c r="NPU1572" s="55"/>
      <c r="NPV1572" s="55"/>
      <c r="NPW1572" s="55"/>
      <c r="NPX1572" s="55"/>
      <c r="NPY1572" s="55"/>
      <c r="NPZ1572" s="55"/>
      <c r="NQA1572" s="55"/>
      <c r="NQB1572" s="55"/>
      <c r="NQC1572" s="55"/>
      <c r="NQD1572" s="55"/>
      <c r="NQE1572" s="55"/>
      <c r="NQF1572" s="55"/>
      <c r="NQG1572" s="55"/>
      <c r="NQH1572" s="55"/>
      <c r="NQI1572" s="55"/>
      <c r="NQJ1572" s="55"/>
      <c r="NQK1572" s="55"/>
      <c r="NQL1572" s="55"/>
      <c r="NQM1572" s="55"/>
      <c r="NQN1572" s="55"/>
      <c r="NQO1572" s="55"/>
      <c r="NQP1572" s="55"/>
      <c r="NQQ1572" s="55"/>
      <c r="NQR1572" s="55"/>
      <c r="NQS1572" s="55"/>
      <c r="NQT1572" s="55"/>
      <c r="NQU1572" s="55"/>
      <c r="NQV1572" s="55"/>
      <c r="NQW1572" s="55"/>
      <c r="NQX1572" s="55"/>
      <c r="NQY1572" s="55"/>
      <c r="NQZ1572" s="55"/>
      <c r="NRA1572" s="55"/>
      <c r="NRB1572" s="55"/>
      <c r="NRC1572" s="55"/>
      <c r="NRD1572" s="55"/>
      <c r="NRE1572" s="55"/>
      <c r="NRF1572" s="55"/>
      <c r="NRG1572" s="55"/>
      <c r="NRH1572" s="55"/>
      <c r="NRI1572" s="55"/>
      <c r="NRJ1572" s="55"/>
      <c r="NRK1572" s="55"/>
      <c r="NRL1572" s="55"/>
      <c r="NRM1572" s="55"/>
      <c r="NRN1572" s="55"/>
      <c r="NRO1572" s="55"/>
      <c r="NRP1572" s="55"/>
      <c r="NRQ1572" s="55"/>
      <c r="NRR1572" s="55"/>
      <c r="NRS1572" s="55"/>
      <c r="NRT1572" s="55"/>
      <c r="NRU1572" s="55"/>
      <c r="NRV1572" s="55"/>
      <c r="NRW1572" s="55"/>
      <c r="NRX1572" s="55"/>
      <c r="NRY1572" s="55"/>
      <c r="NRZ1572" s="55"/>
      <c r="NSA1572" s="55"/>
      <c r="NSB1572" s="55"/>
      <c r="NSC1572" s="55"/>
      <c r="NSD1572" s="55"/>
      <c r="NSE1572" s="55"/>
      <c r="NSF1572" s="55"/>
      <c r="NSG1572" s="55"/>
      <c r="NSH1572" s="55"/>
      <c r="NSI1572" s="55"/>
      <c r="NSJ1572" s="55"/>
      <c r="NSK1572" s="55"/>
      <c r="NSL1572" s="55"/>
      <c r="NSM1572" s="55"/>
      <c r="NSN1572" s="55"/>
      <c r="NSO1572" s="55"/>
      <c r="NSP1572" s="55"/>
      <c r="NSQ1572" s="55"/>
      <c r="NSR1572" s="55"/>
      <c r="NSS1572" s="55"/>
      <c r="NST1572" s="55"/>
      <c r="NSU1572" s="55"/>
      <c r="NSV1572" s="55"/>
      <c r="NSW1572" s="55"/>
      <c r="NSX1572" s="55"/>
      <c r="NSY1572" s="55"/>
      <c r="NSZ1572" s="55"/>
      <c r="NTA1572" s="55"/>
      <c r="NTB1572" s="55"/>
      <c r="NTC1572" s="55"/>
      <c r="NTD1572" s="55"/>
      <c r="NTE1572" s="55"/>
      <c r="NTF1572" s="55"/>
      <c r="NTG1572" s="55"/>
      <c r="NTH1572" s="55"/>
      <c r="NTI1572" s="55"/>
      <c r="NTJ1572" s="55"/>
      <c r="NTK1572" s="55"/>
      <c r="NTL1572" s="55"/>
      <c r="NTM1572" s="55"/>
      <c r="NTN1572" s="55"/>
      <c r="NTO1572" s="55"/>
      <c r="NTP1572" s="55"/>
      <c r="NTQ1572" s="55"/>
      <c r="NTR1572" s="55"/>
      <c r="NTS1572" s="55"/>
      <c r="NTT1572" s="55"/>
      <c r="NTU1572" s="55"/>
      <c r="NTV1572" s="55"/>
      <c r="NTW1572" s="55"/>
      <c r="NTX1572" s="55"/>
      <c r="NTY1572" s="55"/>
      <c r="NTZ1572" s="55"/>
      <c r="NUA1572" s="55"/>
      <c r="NUB1572" s="55"/>
      <c r="NUC1572" s="55"/>
      <c r="NUD1572" s="55"/>
      <c r="NUE1572" s="55"/>
      <c r="NUF1572" s="55"/>
      <c r="NUG1572" s="55"/>
      <c r="NUH1572" s="55"/>
      <c r="NUI1572" s="55"/>
      <c r="NUJ1572" s="55"/>
      <c r="NUK1572" s="55"/>
      <c r="NUL1572" s="55"/>
      <c r="NUM1572" s="55"/>
      <c r="NUN1572" s="55"/>
      <c r="NUO1572" s="55"/>
      <c r="NUP1572" s="55"/>
      <c r="NUQ1572" s="55"/>
      <c r="NUR1572" s="55"/>
      <c r="NUS1572" s="55"/>
      <c r="NUT1572" s="55"/>
      <c r="NUU1572" s="55"/>
      <c r="NUV1572" s="55"/>
      <c r="NUW1572" s="55"/>
      <c r="NUX1572" s="55"/>
      <c r="NUY1572" s="55"/>
      <c r="NUZ1572" s="55"/>
      <c r="NVA1572" s="55"/>
      <c r="NVB1572" s="55"/>
      <c r="NVC1572" s="55"/>
      <c r="NVD1572" s="55"/>
      <c r="NVE1572" s="55"/>
      <c r="NVF1572" s="55"/>
      <c r="NVG1572" s="55"/>
      <c r="NVH1572" s="55"/>
      <c r="NVI1572" s="55"/>
      <c r="NVJ1572" s="55"/>
      <c r="NVK1572" s="55"/>
      <c r="NVL1572" s="55"/>
      <c r="NVM1572" s="55"/>
      <c r="NVN1572" s="55"/>
      <c r="NVO1572" s="55"/>
      <c r="NVP1572" s="55"/>
      <c r="NVQ1572" s="55"/>
      <c r="NVR1572" s="55"/>
      <c r="NVS1572" s="55"/>
      <c r="NVT1572" s="55"/>
      <c r="NVU1572" s="55"/>
      <c r="NVV1572" s="55"/>
      <c r="NVW1572" s="55"/>
      <c r="NVX1572" s="55"/>
      <c r="NVY1572" s="55"/>
      <c r="NVZ1572" s="55"/>
      <c r="NWA1572" s="55"/>
      <c r="NWB1572" s="55"/>
      <c r="NWC1572" s="55"/>
      <c r="NWD1572" s="55"/>
      <c r="NWE1572" s="55"/>
      <c r="NWF1572" s="55"/>
      <c r="NWG1572" s="55"/>
      <c r="NWH1572" s="55"/>
      <c r="NWI1572" s="55"/>
      <c r="NWJ1572" s="55"/>
      <c r="NWK1572" s="55"/>
      <c r="NWL1572" s="55"/>
      <c r="NWM1572" s="55"/>
      <c r="NWN1572" s="55"/>
      <c r="NWO1572" s="55"/>
      <c r="NWP1572" s="55"/>
      <c r="NWQ1572" s="55"/>
      <c r="NWR1572" s="55"/>
      <c r="NWS1572" s="55"/>
      <c r="NWT1572" s="55"/>
      <c r="NWU1572" s="55"/>
      <c r="NWV1572" s="55"/>
      <c r="NWW1572" s="55"/>
      <c r="NWX1572" s="55"/>
      <c r="NWY1572" s="55"/>
      <c r="NWZ1572" s="55"/>
      <c r="NXA1572" s="55"/>
      <c r="NXB1572" s="55"/>
      <c r="NXC1572" s="55"/>
      <c r="NXD1572" s="55"/>
      <c r="NXE1572" s="55"/>
      <c r="NXF1572" s="55"/>
      <c r="NXG1572" s="55"/>
      <c r="NXH1572" s="55"/>
      <c r="NXI1572" s="55"/>
      <c r="NXJ1572" s="55"/>
      <c r="NXK1572" s="55"/>
      <c r="NXL1572" s="55"/>
      <c r="NXM1572" s="55"/>
      <c r="NXN1572" s="55"/>
      <c r="NXO1572" s="55"/>
      <c r="NXP1572" s="55"/>
      <c r="NXQ1572" s="55"/>
      <c r="NXR1572" s="55"/>
      <c r="NXS1572" s="55"/>
      <c r="NXT1572" s="55"/>
      <c r="NXU1572" s="55"/>
      <c r="NXV1572" s="55"/>
      <c r="NXW1572" s="55"/>
      <c r="NXX1572" s="55"/>
      <c r="NXY1572" s="55"/>
      <c r="NXZ1572" s="55"/>
      <c r="NYA1572" s="55"/>
      <c r="NYB1572" s="55"/>
      <c r="NYC1572" s="55"/>
      <c r="NYD1572" s="55"/>
      <c r="NYE1572" s="55"/>
      <c r="NYF1572" s="55"/>
      <c r="NYG1572" s="55"/>
      <c r="NYH1572" s="55"/>
      <c r="NYI1572" s="55"/>
      <c r="NYJ1572" s="55"/>
      <c r="NYK1572" s="55"/>
      <c r="NYL1572" s="55"/>
      <c r="NYM1572" s="55"/>
      <c r="NYN1572" s="55"/>
      <c r="NYO1572" s="55"/>
      <c r="NYP1572" s="55"/>
      <c r="NYQ1572" s="55"/>
      <c r="NYR1572" s="55"/>
      <c r="NYS1572" s="55"/>
      <c r="NYT1572" s="55"/>
      <c r="NYU1572" s="55"/>
      <c r="NYV1572" s="55"/>
      <c r="NYW1572" s="55"/>
      <c r="NYX1572" s="55"/>
      <c r="NYY1572" s="55"/>
      <c r="NYZ1572" s="55"/>
      <c r="NZA1572" s="55"/>
      <c r="NZB1572" s="55"/>
      <c r="NZC1572" s="55"/>
      <c r="NZD1572" s="55"/>
      <c r="NZE1572" s="55"/>
      <c r="NZF1572" s="55"/>
      <c r="NZG1572" s="55"/>
      <c r="NZH1572" s="55"/>
      <c r="NZI1572" s="55"/>
      <c r="NZJ1572" s="55"/>
      <c r="NZK1572" s="55"/>
      <c r="NZL1572" s="55"/>
      <c r="NZM1572" s="55"/>
      <c r="NZN1572" s="55"/>
      <c r="NZO1572" s="55"/>
      <c r="NZP1572" s="55"/>
      <c r="NZQ1572" s="55"/>
      <c r="NZR1572" s="55"/>
      <c r="NZS1572" s="55"/>
      <c r="NZT1572" s="55"/>
      <c r="NZU1572" s="55"/>
      <c r="NZV1572" s="55"/>
      <c r="NZW1572" s="55"/>
      <c r="NZX1572" s="55"/>
      <c r="NZY1572" s="55"/>
      <c r="NZZ1572" s="55"/>
      <c r="OAA1572" s="55"/>
      <c r="OAB1572" s="55"/>
      <c r="OAC1572" s="55"/>
      <c r="OAD1572" s="55"/>
      <c r="OAE1572" s="55"/>
      <c r="OAF1572" s="55"/>
      <c r="OAG1572" s="55"/>
      <c r="OAH1572" s="55"/>
      <c r="OAI1572" s="55"/>
      <c r="OAJ1572" s="55"/>
      <c r="OAK1572" s="55"/>
      <c r="OAL1572" s="55"/>
      <c r="OAM1572" s="55"/>
      <c r="OAN1572" s="55"/>
      <c r="OAO1572" s="55"/>
      <c r="OAP1572" s="55"/>
      <c r="OAQ1572" s="55"/>
      <c r="OAR1572" s="55"/>
      <c r="OAS1572" s="55"/>
      <c r="OAT1572" s="55"/>
      <c r="OAU1572" s="55"/>
      <c r="OAV1572" s="55"/>
      <c r="OAW1572" s="55"/>
      <c r="OAX1572" s="55"/>
      <c r="OAY1572" s="55"/>
      <c r="OAZ1572" s="55"/>
      <c r="OBA1572" s="55"/>
      <c r="OBB1572" s="55"/>
      <c r="OBC1572" s="55"/>
      <c r="OBD1572" s="55"/>
      <c r="OBE1572" s="55"/>
      <c r="OBF1572" s="55"/>
      <c r="OBG1572" s="55"/>
      <c r="OBH1572" s="55"/>
      <c r="OBI1572" s="55"/>
      <c r="OBJ1572" s="55"/>
      <c r="OBK1572" s="55"/>
      <c r="OBL1572" s="55"/>
      <c r="OBM1572" s="55"/>
      <c r="OBN1572" s="55"/>
      <c r="OBO1572" s="55"/>
      <c r="OBP1572" s="55"/>
      <c r="OBQ1572" s="55"/>
      <c r="OBR1572" s="55"/>
      <c r="OBS1572" s="55"/>
      <c r="OBT1572" s="55"/>
      <c r="OBU1572" s="55"/>
      <c r="OBV1572" s="55"/>
      <c r="OBW1572" s="55"/>
      <c r="OBX1572" s="55"/>
      <c r="OBY1572" s="55"/>
      <c r="OBZ1572" s="55"/>
      <c r="OCA1572" s="55"/>
      <c r="OCB1572" s="55"/>
      <c r="OCC1572" s="55"/>
      <c r="OCD1572" s="55"/>
      <c r="OCE1572" s="55"/>
      <c r="OCF1572" s="55"/>
      <c r="OCG1572" s="55"/>
      <c r="OCH1572" s="55"/>
      <c r="OCI1572" s="55"/>
      <c r="OCJ1572" s="55"/>
      <c r="OCK1572" s="55"/>
      <c r="OCL1572" s="55"/>
      <c r="OCM1572" s="55"/>
      <c r="OCN1572" s="55"/>
      <c r="OCO1572" s="55"/>
      <c r="OCP1572" s="55"/>
      <c r="OCQ1572" s="55"/>
      <c r="OCR1572" s="55"/>
      <c r="OCS1572" s="55"/>
      <c r="OCT1572" s="55"/>
      <c r="OCU1572" s="55"/>
      <c r="OCV1572" s="55"/>
      <c r="OCW1572" s="55"/>
      <c r="OCX1572" s="55"/>
      <c r="OCY1572" s="55"/>
      <c r="OCZ1572" s="55"/>
      <c r="ODA1572" s="55"/>
      <c r="ODB1572" s="55"/>
      <c r="ODC1572" s="55"/>
      <c r="ODD1572" s="55"/>
      <c r="ODE1572" s="55"/>
      <c r="ODF1572" s="55"/>
      <c r="ODG1572" s="55"/>
      <c r="ODH1572" s="55"/>
      <c r="ODI1572" s="55"/>
      <c r="ODJ1572" s="55"/>
      <c r="ODK1572" s="55"/>
      <c r="ODL1572" s="55"/>
      <c r="ODM1572" s="55"/>
      <c r="ODN1572" s="55"/>
      <c r="ODO1572" s="55"/>
      <c r="ODP1572" s="55"/>
      <c r="ODQ1572" s="55"/>
      <c r="ODR1572" s="55"/>
      <c r="ODS1572" s="55"/>
      <c r="ODT1572" s="55"/>
      <c r="ODU1572" s="55"/>
      <c r="ODV1572" s="55"/>
      <c r="ODW1572" s="55"/>
      <c r="ODX1572" s="55"/>
      <c r="ODY1572" s="55"/>
      <c r="ODZ1572" s="55"/>
      <c r="OEA1572" s="55"/>
      <c r="OEB1572" s="55"/>
      <c r="OEC1572" s="55"/>
      <c r="OED1572" s="55"/>
      <c r="OEE1572" s="55"/>
      <c r="OEF1572" s="55"/>
      <c r="OEG1572" s="55"/>
      <c r="OEH1572" s="55"/>
      <c r="OEI1572" s="55"/>
      <c r="OEJ1572" s="55"/>
      <c r="OEK1572" s="55"/>
      <c r="OEL1572" s="55"/>
      <c r="OEM1572" s="55"/>
      <c r="OEN1572" s="55"/>
      <c r="OEO1572" s="55"/>
      <c r="OEP1572" s="55"/>
      <c r="OEQ1572" s="55"/>
      <c r="OER1572" s="55"/>
      <c r="OES1572" s="55"/>
      <c r="OET1572" s="55"/>
      <c r="OEU1572" s="55"/>
      <c r="OEV1572" s="55"/>
      <c r="OEW1572" s="55"/>
      <c r="OEX1572" s="55"/>
      <c r="OEY1572" s="55"/>
      <c r="OEZ1572" s="55"/>
      <c r="OFA1572" s="55"/>
      <c r="OFB1572" s="55"/>
      <c r="OFC1572" s="55"/>
      <c r="OFD1572" s="55"/>
      <c r="OFE1572" s="55"/>
      <c r="OFF1572" s="55"/>
      <c r="OFG1572" s="55"/>
      <c r="OFH1572" s="55"/>
      <c r="OFI1572" s="55"/>
      <c r="OFJ1572" s="55"/>
      <c r="OFK1572" s="55"/>
      <c r="OFL1572" s="55"/>
      <c r="OFM1572" s="55"/>
      <c r="OFN1572" s="55"/>
      <c r="OFO1572" s="55"/>
      <c r="OFP1572" s="55"/>
      <c r="OFQ1572" s="55"/>
      <c r="OFR1572" s="55"/>
      <c r="OFS1572" s="55"/>
      <c r="OFT1572" s="55"/>
      <c r="OFU1572" s="55"/>
      <c r="OFV1572" s="55"/>
      <c r="OFW1572" s="55"/>
      <c r="OFX1572" s="55"/>
      <c r="OFY1572" s="55"/>
      <c r="OFZ1572" s="55"/>
      <c r="OGA1572" s="55"/>
      <c r="OGB1572" s="55"/>
      <c r="OGC1572" s="55"/>
      <c r="OGD1572" s="55"/>
      <c r="OGE1572" s="55"/>
      <c r="OGF1572" s="55"/>
      <c r="OGG1572" s="55"/>
      <c r="OGH1572" s="55"/>
      <c r="OGI1572" s="55"/>
      <c r="OGJ1572" s="55"/>
      <c r="OGK1572" s="55"/>
      <c r="OGL1572" s="55"/>
      <c r="OGM1572" s="55"/>
      <c r="OGN1572" s="55"/>
      <c r="OGO1572" s="55"/>
      <c r="OGP1572" s="55"/>
      <c r="OGQ1572" s="55"/>
      <c r="OGR1572" s="55"/>
      <c r="OGS1572" s="55"/>
      <c r="OGT1572" s="55"/>
      <c r="OGU1572" s="55"/>
      <c r="OGV1572" s="55"/>
      <c r="OGW1572" s="55"/>
      <c r="OGX1572" s="55"/>
      <c r="OGY1572" s="55"/>
      <c r="OGZ1572" s="55"/>
      <c r="OHA1572" s="55"/>
      <c r="OHB1572" s="55"/>
      <c r="OHC1572" s="55"/>
      <c r="OHD1572" s="55"/>
      <c r="OHE1572" s="55"/>
      <c r="OHF1572" s="55"/>
      <c r="OHG1572" s="55"/>
      <c r="OHH1572" s="55"/>
      <c r="OHI1572" s="55"/>
      <c r="OHJ1572" s="55"/>
      <c r="OHK1572" s="55"/>
      <c r="OHL1572" s="55"/>
      <c r="OHM1572" s="55"/>
      <c r="OHN1572" s="55"/>
      <c r="OHO1572" s="55"/>
      <c r="OHP1572" s="55"/>
      <c r="OHQ1572" s="55"/>
      <c r="OHR1572" s="55"/>
      <c r="OHS1572" s="55"/>
      <c r="OHT1572" s="55"/>
      <c r="OHU1572" s="55"/>
      <c r="OHV1572" s="55"/>
      <c r="OHW1572" s="55"/>
      <c r="OHX1572" s="55"/>
      <c r="OHY1572" s="55"/>
      <c r="OHZ1572" s="55"/>
      <c r="OIA1572" s="55"/>
      <c r="OIB1572" s="55"/>
      <c r="OIC1572" s="55"/>
      <c r="OID1572" s="55"/>
      <c r="OIE1572" s="55"/>
      <c r="OIF1572" s="55"/>
      <c r="OIG1572" s="55"/>
      <c r="OIH1572" s="55"/>
      <c r="OII1572" s="55"/>
      <c r="OIJ1572" s="55"/>
      <c r="OIK1572" s="55"/>
      <c r="OIL1572" s="55"/>
      <c r="OIM1572" s="55"/>
      <c r="OIN1572" s="55"/>
      <c r="OIO1572" s="55"/>
      <c r="OIP1572" s="55"/>
      <c r="OIQ1572" s="55"/>
      <c r="OIR1572" s="55"/>
      <c r="OIS1572" s="55"/>
      <c r="OIT1572" s="55"/>
      <c r="OIU1572" s="55"/>
      <c r="OIV1572" s="55"/>
      <c r="OIW1572" s="55"/>
      <c r="OIX1572" s="55"/>
      <c r="OIY1572" s="55"/>
      <c r="OIZ1572" s="55"/>
      <c r="OJA1572" s="55"/>
      <c r="OJB1572" s="55"/>
      <c r="OJC1572" s="55"/>
      <c r="OJD1572" s="55"/>
      <c r="OJE1572" s="55"/>
      <c r="OJF1572" s="55"/>
      <c r="OJG1572" s="55"/>
      <c r="OJH1572" s="55"/>
      <c r="OJI1572" s="55"/>
      <c r="OJJ1572" s="55"/>
      <c r="OJK1572" s="55"/>
      <c r="OJL1572" s="55"/>
      <c r="OJM1572" s="55"/>
      <c r="OJN1572" s="55"/>
      <c r="OJO1572" s="55"/>
      <c r="OJP1572" s="55"/>
      <c r="OJQ1572" s="55"/>
      <c r="OJR1572" s="55"/>
      <c r="OJS1572" s="55"/>
      <c r="OJT1572" s="55"/>
      <c r="OJU1572" s="55"/>
      <c r="OJV1572" s="55"/>
      <c r="OJW1572" s="55"/>
      <c r="OJX1572" s="55"/>
      <c r="OJY1572" s="55"/>
      <c r="OJZ1572" s="55"/>
      <c r="OKA1572" s="55"/>
      <c r="OKB1572" s="55"/>
      <c r="OKC1572" s="55"/>
      <c r="OKD1572" s="55"/>
      <c r="OKE1572" s="55"/>
      <c r="OKF1572" s="55"/>
      <c r="OKG1572" s="55"/>
      <c r="OKH1572" s="55"/>
      <c r="OKI1572" s="55"/>
      <c r="OKJ1572" s="55"/>
      <c r="OKK1572" s="55"/>
      <c r="OKL1572" s="55"/>
      <c r="OKM1572" s="55"/>
      <c r="OKN1572" s="55"/>
      <c r="OKO1572" s="55"/>
      <c r="OKP1572" s="55"/>
      <c r="OKQ1572" s="55"/>
      <c r="OKR1572" s="55"/>
      <c r="OKS1572" s="55"/>
      <c r="OKT1572" s="55"/>
      <c r="OKU1572" s="55"/>
      <c r="OKV1572" s="55"/>
      <c r="OKW1572" s="55"/>
      <c r="OKX1572" s="55"/>
      <c r="OKY1572" s="55"/>
      <c r="OKZ1572" s="55"/>
      <c r="OLA1572" s="55"/>
      <c r="OLB1572" s="55"/>
      <c r="OLC1572" s="55"/>
      <c r="OLD1572" s="55"/>
      <c r="OLE1572" s="55"/>
      <c r="OLF1572" s="55"/>
      <c r="OLG1572" s="55"/>
      <c r="OLH1572" s="55"/>
      <c r="OLI1572" s="55"/>
      <c r="OLJ1572" s="55"/>
      <c r="OLK1572" s="55"/>
      <c r="OLL1572" s="55"/>
      <c r="OLM1572" s="55"/>
      <c r="OLN1572" s="55"/>
      <c r="OLO1572" s="55"/>
      <c r="OLP1572" s="55"/>
      <c r="OLQ1572" s="55"/>
      <c r="OLR1572" s="55"/>
      <c r="OLS1572" s="55"/>
      <c r="OLT1572" s="55"/>
      <c r="OLU1572" s="55"/>
      <c r="OLV1572" s="55"/>
      <c r="OLW1572" s="55"/>
      <c r="OLX1572" s="55"/>
      <c r="OLY1572" s="55"/>
      <c r="OLZ1572" s="55"/>
      <c r="OMA1572" s="55"/>
      <c r="OMB1572" s="55"/>
      <c r="OMC1572" s="55"/>
      <c r="OMD1572" s="55"/>
      <c r="OME1572" s="55"/>
      <c r="OMF1572" s="55"/>
      <c r="OMG1572" s="55"/>
      <c r="OMH1572" s="55"/>
      <c r="OMI1572" s="55"/>
      <c r="OMJ1572" s="55"/>
      <c r="OMK1572" s="55"/>
      <c r="OML1572" s="55"/>
      <c r="OMM1572" s="55"/>
      <c r="OMN1572" s="55"/>
      <c r="OMO1572" s="55"/>
      <c r="OMP1572" s="55"/>
      <c r="OMQ1572" s="55"/>
      <c r="OMR1572" s="55"/>
      <c r="OMS1572" s="55"/>
      <c r="OMT1572" s="55"/>
      <c r="OMU1572" s="55"/>
      <c r="OMV1572" s="55"/>
      <c r="OMW1572" s="55"/>
      <c r="OMX1572" s="55"/>
      <c r="OMY1572" s="55"/>
      <c r="OMZ1572" s="55"/>
      <c r="ONA1572" s="55"/>
      <c r="ONB1572" s="55"/>
      <c r="ONC1572" s="55"/>
      <c r="OND1572" s="55"/>
      <c r="ONE1572" s="55"/>
      <c r="ONF1572" s="55"/>
      <c r="ONG1572" s="55"/>
      <c r="ONH1572" s="55"/>
      <c r="ONI1572" s="55"/>
      <c r="ONJ1572" s="55"/>
      <c r="ONK1572" s="55"/>
      <c r="ONL1572" s="55"/>
      <c r="ONM1572" s="55"/>
      <c r="ONN1572" s="55"/>
      <c r="ONO1572" s="55"/>
      <c r="ONP1572" s="55"/>
      <c r="ONQ1572" s="55"/>
      <c r="ONR1572" s="55"/>
      <c r="ONS1572" s="55"/>
      <c r="ONT1572" s="55"/>
      <c r="ONU1572" s="55"/>
      <c r="ONV1572" s="55"/>
      <c r="ONW1572" s="55"/>
      <c r="ONX1572" s="55"/>
      <c r="ONY1572" s="55"/>
      <c r="ONZ1572" s="55"/>
      <c r="OOA1572" s="55"/>
      <c r="OOB1572" s="55"/>
      <c r="OOC1572" s="55"/>
      <c r="OOD1572" s="55"/>
      <c r="OOE1572" s="55"/>
      <c r="OOF1572" s="55"/>
      <c r="OOG1572" s="55"/>
      <c r="OOH1572" s="55"/>
      <c r="OOI1572" s="55"/>
      <c r="OOJ1572" s="55"/>
      <c r="OOK1572" s="55"/>
      <c r="OOL1572" s="55"/>
      <c r="OOM1572" s="55"/>
      <c r="OON1572" s="55"/>
      <c r="OOO1572" s="55"/>
      <c r="OOP1572" s="55"/>
      <c r="OOQ1572" s="55"/>
      <c r="OOR1572" s="55"/>
      <c r="OOS1572" s="55"/>
      <c r="OOT1572" s="55"/>
      <c r="OOU1572" s="55"/>
      <c r="OOV1572" s="55"/>
      <c r="OOW1572" s="55"/>
      <c r="OOX1572" s="55"/>
      <c r="OOY1572" s="55"/>
      <c r="OOZ1572" s="55"/>
      <c r="OPA1572" s="55"/>
      <c r="OPB1572" s="55"/>
      <c r="OPC1572" s="55"/>
      <c r="OPD1572" s="55"/>
      <c r="OPE1572" s="55"/>
      <c r="OPF1572" s="55"/>
      <c r="OPG1572" s="55"/>
      <c r="OPH1572" s="55"/>
      <c r="OPI1572" s="55"/>
      <c r="OPJ1572" s="55"/>
      <c r="OPK1572" s="55"/>
      <c r="OPL1572" s="55"/>
      <c r="OPM1572" s="55"/>
      <c r="OPN1572" s="55"/>
      <c r="OPO1572" s="55"/>
      <c r="OPP1572" s="55"/>
      <c r="OPQ1572" s="55"/>
      <c r="OPR1572" s="55"/>
      <c r="OPS1572" s="55"/>
      <c r="OPT1572" s="55"/>
      <c r="OPU1572" s="55"/>
      <c r="OPV1572" s="55"/>
      <c r="OPW1572" s="55"/>
      <c r="OPX1572" s="55"/>
      <c r="OPY1572" s="55"/>
      <c r="OPZ1572" s="55"/>
      <c r="OQA1572" s="55"/>
      <c r="OQB1572" s="55"/>
      <c r="OQC1572" s="55"/>
      <c r="OQD1572" s="55"/>
      <c r="OQE1572" s="55"/>
      <c r="OQF1572" s="55"/>
      <c r="OQG1572" s="55"/>
      <c r="OQH1572" s="55"/>
      <c r="OQI1572" s="55"/>
      <c r="OQJ1572" s="55"/>
      <c r="OQK1572" s="55"/>
      <c r="OQL1572" s="55"/>
      <c r="OQM1572" s="55"/>
      <c r="OQN1572" s="55"/>
      <c r="OQO1572" s="55"/>
      <c r="OQP1572" s="55"/>
      <c r="OQQ1572" s="55"/>
      <c r="OQR1572" s="55"/>
      <c r="OQS1572" s="55"/>
      <c r="OQT1572" s="55"/>
      <c r="OQU1572" s="55"/>
      <c r="OQV1572" s="55"/>
      <c r="OQW1572" s="55"/>
      <c r="OQX1572" s="55"/>
      <c r="OQY1572" s="55"/>
      <c r="OQZ1572" s="55"/>
      <c r="ORA1572" s="55"/>
      <c r="ORB1572" s="55"/>
      <c r="ORC1572" s="55"/>
      <c r="ORD1572" s="55"/>
      <c r="ORE1572" s="55"/>
      <c r="ORF1572" s="55"/>
      <c r="ORG1572" s="55"/>
      <c r="ORH1572" s="55"/>
      <c r="ORI1572" s="55"/>
      <c r="ORJ1572" s="55"/>
      <c r="ORK1572" s="55"/>
      <c r="ORL1572" s="55"/>
      <c r="ORM1572" s="55"/>
      <c r="ORN1572" s="55"/>
      <c r="ORO1572" s="55"/>
      <c r="ORP1572" s="55"/>
      <c r="ORQ1572" s="55"/>
      <c r="ORR1572" s="55"/>
      <c r="ORS1572" s="55"/>
      <c r="ORT1572" s="55"/>
      <c r="ORU1572" s="55"/>
      <c r="ORV1572" s="55"/>
      <c r="ORW1572" s="55"/>
      <c r="ORX1572" s="55"/>
      <c r="ORY1572" s="55"/>
      <c r="ORZ1572" s="55"/>
      <c r="OSA1572" s="55"/>
      <c r="OSB1572" s="55"/>
      <c r="OSC1572" s="55"/>
      <c r="OSD1572" s="55"/>
      <c r="OSE1572" s="55"/>
      <c r="OSF1572" s="55"/>
      <c r="OSG1572" s="55"/>
      <c r="OSH1572" s="55"/>
      <c r="OSI1572" s="55"/>
      <c r="OSJ1572" s="55"/>
      <c r="OSK1572" s="55"/>
      <c r="OSL1572" s="55"/>
      <c r="OSM1572" s="55"/>
      <c r="OSN1572" s="55"/>
      <c r="OSO1572" s="55"/>
      <c r="OSP1572" s="55"/>
      <c r="OSQ1572" s="55"/>
      <c r="OSR1572" s="55"/>
      <c r="OSS1572" s="55"/>
      <c r="OST1572" s="55"/>
      <c r="OSU1572" s="55"/>
      <c r="OSV1572" s="55"/>
      <c r="OSW1572" s="55"/>
      <c r="OSX1572" s="55"/>
      <c r="OSY1572" s="55"/>
      <c r="OSZ1572" s="55"/>
      <c r="OTA1572" s="55"/>
      <c r="OTB1572" s="55"/>
      <c r="OTC1572" s="55"/>
      <c r="OTD1572" s="55"/>
      <c r="OTE1572" s="55"/>
      <c r="OTF1572" s="55"/>
      <c r="OTG1572" s="55"/>
      <c r="OTH1572" s="55"/>
      <c r="OTI1572" s="55"/>
      <c r="OTJ1572" s="55"/>
      <c r="OTK1572" s="55"/>
      <c r="OTL1572" s="55"/>
      <c r="OTM1572" s="55"/>
      <c r="OTN1572" s="55"/>
      <c r="OTO1572" s="55"/>
      <c r="OTP1572" s="55"/>
      <c r="OTQ1572" s="55"/>
      <c r="OTR1572" s="55"/>
      <c r="OTS1572" s="55"/>
      <c r="OTT1572" s="55"/>
      <c r="OTU1572" s="55"/>
      <c r="OTV1572" s="55"/>
      <c r="OTW1572" s="55"/>
      <c r="OTX1572" s="55"/>
      <c r="OTY1572" s="55"/>
      <c r="OTZ1572" s="55"/>
      <c r="OUA1572" s="55"/>
      <c r="OUB1572" s="55"/>
      <c r="OUC1572" s="55"/>
      <c r="OUD1572" s="55"/>
      <c r="OUE1572" s="55"/>
      <c r="OUF1572" s="55"/>
      <c r="OUG1572" s="55"/>
      <c r="OUH1572" s="55"/>
      <c r="OUI1572" s="55"/>
      <c r="OUJ1572" s="55"/>
      <c r="OUK1572" s="55"/>
      <c r="OUL1572" s="55"/>
      <c r="OUM1572" s="55"/>
      <c r="OUN1572" s="55"/>
      <c r="OUO1572" s="55"/>
      <c r="OUP1572" s="55"/>
      <c r="OUQ1572" s="55"/>
      <c r="OUR1572" s="55"/>
      <c r="OUS1572" s="55"/>
      <c r="OUT1572" s="55"/>
      <c r="OUU1572" s="55"/>
      <c r="OUV1572" s="55"/>
      <c r="OUW1572" s="55"/>
      <c r="OUX1572" s="55"/>
      <c r="OUY1572" s="55"/>
      <c r="OUZ1572" s="55"/>
      <c r="OVA1572" s="55"/>
      <c r="OVB1572" s="55"/>
      <c r="OVC1572" s="55"/>
      <c r="OVD1572" s="55"/>
      <c r="OVE1572" s="55"/>
      <c r="OVF1572" s="55"/>
      <c r="OVG1572" s="55"/>
      <c r="OVH1572" s="55"/>
      <c r="OVI1572" s="55"/>
      <c r="OVJ1572" s="55"/>
      <c r="OVK1572" s="55"/>
      <c r="OVL1572" s="55"/>
      <c r="OVM1572" s="55"/>
      <c r="OVN1572" s="55"/>
      <c r="OVO1572" s="55"/>
      <c r="OVP1572" s="55"/>
      <c r="OVQ1572" s="55"/>
      <c r="OVR1572" s="55"/>
      <c r="OVS1572" s="55"/>
      <c r="OVT1572" s="55"/>
      <c r="OVU1572" s="55"/>
      <c r="OVV1572" s="55"/>
      <c r="OVW1572" s="55"/>
      <c r="OVX1572" s="55"/>
      <c r="OVY1572" s="55"/>
      <c r="OVZ1572" s="55"/>
      <c r="OWA1572" s="55"/>
      <c r="OWB1572" s="55"/>
      <c r="OWC1572" s="55"/>
      <c r="OWD1572" s="55"/>
      <c r="OWE1572" s="55"/>
      <c r="OWF1572" s="55"/>
      <c r="OWG1572" s="55"/>
      <c r="OWH1572" s="55"/>
      <c r="OWI1572" s="55"/>
      <c r="OWJ1572" s="55"/>
      <c r="OWK1572" s="55"/>
      <c r="OWL1572" s="55"/>
      <c r="OWM1572" s="55"/>
      <c r="OWN1572" s="55"/>
      <c r="OWO1572" s="55"/>
      <c r="OWP1572" s="55"/>
      <c r="OWQ1572" s="55"/>
      <c r="OWR1572" s="55"/>
      <c r="OWS1572" s="55"/>
      <c r="OWT1572" s="55"/>
      <c r="OWU1572" s="55"/>
      <c r="OWV1572" s="55"/>
      <c r="OWW1572" s="55"/>
      <c r="OWX1572" s="55"/>
      <c r="OWY1572" s="55"/>
      <c r="OWZ1572" s="55"/>
      <c r="OXA1572" s="55"/>
      <c r="OXB1572" s="55"/>
      <c r="OXC1572" s="55"/>
      <c r="OXD1572" s="55"/>
      <c r="OXE1572" s="55"/>
      <c r="OXF1572" s="55"/>
      <c r="OXG1572" s="55"/>
      <c r="OXH1572" s="55"/>
      <c r="OXI1572" s="55"/>
      <c r="OXJ1572" s="55"/>
      <c r="OXK1572" s="55"/>
      <c r="OXL1572" s="55"/>
      <c r="OXM1572" s="55"/>
      <c r="OXN1572" s="55"/>
      <c r="OXO1572" s="55"/>
      <c r="OXP1572" s="55"/>
      <c r="OXQ1572" s="55"/>
      <c r="OXR1572" s="55"/>
      <c r="OXS1572" s="55"/>
      <c r="OXT1572" s="55"/>
      <c r="OXU1572" s="55"/>
      <c r="OXV1572" s="55"/>
      <c r="OXW1572" s="55"/>
      <c r="OXX1572" s="55"/>
      <c r="OXY1572" s="55"/>
      <c r="OXZ1572" s="55"/>
      <c r="OYA1572" s="55"/>
      <c r="OYB1572" s="55"/>
      <c r="OYC1572" s="55"/>
      <c r="OYD1572" s="55"/>
      <c r="OYE1572" s="55"/>
      <c r="OYF1572" s="55"/>
      <c r="OYG1572" s="55"/>
      <c r="OYH1572" s="55"/>
      <c r="OYI1572" s="55"/>
      <c r="OYJ1572" s="55"/>
      <c r="OYK1572" s="55"/>
      <c r="OYL1572" s="55"/>
      <c r="OYM1572" s="55"/>
      <c r="OYN1572" s="55"/>
      <c r="OYO1572" s="55"/>
      <c r="OYP1572" s="55"/>
      <c r="OYQ1572" s="55"/>
      <c r="OYR1572" s="55"/>
      <c r="OYS1572" s="55"/>
      <c r="OYT1572" s="55"/>
      <c r="OYU1572" s="55"/>
      <c r="OYV1572" s="55"/>
      <c r="OYW1572" s="55"/>
      <c r="OYX1572" s="55"/>
      <c r="OYY1572" s="55"/>
      <c r="OYZ1572" s="55"/>
      <c r="OZA1572" s="55"/>
      <c r="OZB1572" s="55"/>
      <c r="OZC1572" s="55"/>
      <c r="OZD1572" s="55"/>
      <c r="OZE1572" s="55"/>
      <c r="OZF1572" s="55"/>
      <c r="OZG1572" s="55"/>
      <c r="OZH1572" s="55"/>
      <c r="OZI1572" s="55"/>
      <c r="OZJ1572" s="55"/>
      <c r="OZK1572" s="55"/>
      <c r="OZL1572" s="55"/>
      <c r="OZM1572" s="55"/>
      <c r="OZN1572" s="55"/>
      <c r="OZO1572" s="55"/>
      <c r="OZP1572" s="55"/>
      <c r="OZQ1572" s="55"/>
      <c r="OZR1572" s="55"/>
      <c r="OZS1572" s="55"/>
      <c r="OZT1572" s="55"/>
      <c r="OZU1572" s="55"/>
      <c r="OZV1572" s="55"/>
      <c r="OZW1572" s="55"/>
      <c r="OZX1572" s="55"/>
      <c r="OZY1572" s="55"/>
      <c r="OZZ1572" s="55"/>
      <c r="PAA1572" s="55"/>
      <c r="PAB1572" s="55"/>
      <c r="PAC1572" s="55"/>
      <c r="PAD1572" s="55"/>
      <c r="PAE1572" s="55"/>
      <c r="PAF1572" s="55"/>
      <c r="PAG1572" s="55"/>
      <c r="PAH1572" s="55"/>
      <c r="PAI1572" s="55"/>
      <c r="PAJ1572" s="55"/>
      <c r="PAK1572" s="55"/>
      <c r="PAL1572" s="55"/>
      <c r="PAM1572" s="55"/>
      <c r="PAN1572" s="55"/>
      <c r="PAO1572" s="55"/>
      <c r="PAP1572" s="55"/>
      <c r="PAQ1572" s="55"/>
      <c r="PAR1572" s="55"/>
      <c r="PAS1572" s="55"/>
      <c r="PAT1572" s="55"/>
      <c r="PAU1572" s="55"/>
      <c r="PAV1572" s="55"/>
      <c r="PAW1572" s="55"/>
      <c r="PAX1572" s="55"/>
      <c r="PAY1572" s="55"/>
      <c r="PAZ1572" s="55"/>
      <c r="PBA1572" s="55"/>
      <c r="PBB1572" s="55"/>
      <c r="PBC1572" s="55"/>
      <c r="PBD1572" s="55"/>
      <c r="PBE1572" s="55"/>
      <c r="PBF1572" s="55"/>
      <c r="PBG1572" s="55"/>
      <c r="PBH1572" s="55"/>
      <c r="PBI1572" s="55"/>
      <c r="PBJ1572" s="55"/>
      <c r="PBK1572" s="55"/>
      <c r="PBL1572" s="55"/>
      <c r="PBM1572" s="55"/>
      <c r="PBN1572" s="55"/>
      <c r="PBO1572" s="55"/>
      <c r="PBP1572" s="55"/>
      <c r="PBQ1572" s="55"/>
      <c r="PBR1572" s="55"/>
      <c r="PBS1572" s="55"/>
      <c r="PBT1572" s="55"/>
      <c r="PBU1572" s="55"/>
      <c r="PBV1572" s="55"/>
      <c r="PBW1572" s="55"/>
      <c r="PBX1572" s="55"/>
      <c r="PBY1572" s="55"/>
      <c r="PBZ1572" s="55"/>
      <c r="PCA1572" s="55"/>
      <c r="PCB1572" s="55"/>
      <c r="PCC1572" s="55"/>
      <c r="PCD1572" s="55"/>
      <c r="PCE1572" s="55"/>
      <c r="PCF1572" s="55"/>
      <c r="PCG1572" s="55"/>
      <c r="PCH1572" s="55"/>
      <c r="PCI1572" s="55"/>
      <c r="PCJ1572" s="55"/>
      <c r="PCK1572" s="55"/>
      <c r="PCL1572" s="55"/>
      <c r="PCM1572" s="55"/>
      <c r="PCN1572" s="55"/>
      <c r="PCO1572" s="55"/>
      <c r="PCP1572" s="55"/>
      <c r="PCQ1572" s="55"/>
      <c r="PCR1572" s="55"/>
      <c r="PCS1572" s="55"/>
      <c r="PCT1572" s="55"/>
      <c r="PCU1572" s="55"/>
      <c r="PCV1572" s="55"/>
      <c r="PCW1572" s="55"/>
      <c r="PCX1572" s="55"/>
      <c r="PCY1572" s="55"/>
      <c r="PCZ1572" s="55"/>
      <c r="PDA1572" s="55"/>
      <c r="PDB1572" s="55"/>
      <c r="PDC1572" s="55"/>
      <c r="PDD1572" s="55"/>
      <c r="PDE1572" s="55"/>
      <c r="PDF1572" s="55"/>
      <c r="PDG1572" s="55"/>
      <c r="PDH1572" s="55"/>
      <c r="PDI1572" s="55"/>
      <c r="PDJ1572" s="55"/>
      <c r="PDK1572" s="55"/>
      <c r="PDL1572" s="55"/>
      <c r="PDM1572" s="55"/>
      <c r="PDN1572" s="55"/>
      <c r="PDO1572" s="55"/>
      <c r="PDP1572" s="55"/>
      <c r="PDQ1572" s="55"/>
      <c r="PDR1572" s="55"/>
      <c r="PDS1572" s="55"/>
      <c r="PDT1572" s="55"/>
      <c r="PDU1572" s="55"/>
      <c r="PDV1572" s="55"/>
      <c r="PDW1572" s="55"/>
      <c r="PDX1572" s="55"/>
      <c r="PDY1572" s="55"/>
      <c r="PDZ1572" s="55"/>
      <c r="PEA1572" s="55"/>
      <c r="PEB1572" s="55"/>
      <c r="PEC1572" s="55"/>
      <c r="PED1572" s="55"/>
      <c r="PEE1572" s="55"/>
      <c r="PEF1572" s="55"/>
      <c r="PEG1572" s="55"/>
      <c r="PEH1572" s="55"/>
      <c r="PEI1572" s="55"/>
      <c r="PEJ1572" s="55"/>
      <c r="PEK1572" s="55"/>
      <c r="PEL1572" s="55"/>
      <c r="PEM1572" s="55"/>
      <c r="PEN1572" s="55"/>
      <c r="PEO1572" s="55"/>
      <c r="PEP1572" s="55"/>
      <c r="PEQ1572" s="55"/>
      <c r="PER1572" s="55"/>
      <c r="PES1572" s="55"/>
      <c r="PET1572" s="55"/>
      <c r="PEU1572" s="55"/>
      <c r="PEV1572" s="55"/>
      <c r="PEW1572" s="55"/>
      <c r="PEX1572" s="55"/>
      <c r="PEY1572" s="55"/>
      <c r="PEZ1572" s="55"/>
      <c r="PFA1572" s="55"/>
      <c r="PFB1572" s="55"/>
      <c r="PFC1572" s="55"/>
      <c r="PFD1572" s="55"/>
      <c r="PFE1572" s="55"/>
      <c r="PFF1572" s="55"/>
      <c r="PFG1572" s="55"/>
      <c r="PFH1572" s="55"/>
      <c r="PFI1572" s="55"/>
      <c r="PFJ1572" s="55"/>
      <c r="PFK1572" s="55"/>
      <c r="PFL1572" s="55"/>
      <c r="PFM1572" s="55"/>
      <c r="PFN1572" s="55"/>
      <c r="PFO1572" s="55"/>
      <c r="PFP1572" s="55"/>
      <c r="PFQ1572" s="55"/>
      <c r="PFR1572" s="55"/>
      <c r="PFS1572" s="55"/>
      <c r="PFT1572" s="55"/>
      <c r="PFU1572" s="55"/>
      <c r="PFV1572" s="55"/>
      <c r="PFW1572" s="55"/>
      <c r="PFX1572" s="55"/>
      <c r="PFY1572" s="55"/>
      <c r="PFZ1572" s="55"/>
      <c r="PGA1572" s="55"/>
      <c r="PGB1572" s="55"/>
      <c r="PGC1572" s="55"/>
      <c r="PGD1572" s="55"/>
      <c r="PGE1572" s="55"/>
      <c r="PGF1572" s="55"/>
      <c r="PGG1572" s="55"/>
      <c r="PGH1572" s="55"/>
      <c r="PGI1572" s="55"/>
      <c r="PGJ1572" s="55"/>
      <c r="PGK1572" s="55"/>
      <c r="PGL1572" s="55"/>
      <c r="PGM1572" s="55"/>
      <c r="PGN1572" s="55"/>
      <c r="PGO1572" s="55"/>
      <c r="PGP1572" s="55"/>
      <c r="PGQ1572" s="55"/>
      <c r="PGR1572" s="55"/>
      <c r="PGS1572" s="55"/>
      <c r="PGT1572" s="55"/>
      <c r="PGU1572" s="55"/>
      <c r="PGV1572" s="55"/>
      <c r="PGW1572" s="55"/>
      <c r="PGX1572" s="55"/>
      <c r="PGY1572" s="55"/>
      <c r="PGZ1572" s="55"/>
      <c r="PHA1572" s="55"/>
      <c r="PHB1572" s="55"/>
      <c r="PHC1572" s="55"/>
      <c r="PHD1572" s="55"/>
      <c r="PHE1572" s="55"/>
      <c r="PHF1572" s="55"/>
      <c r="PHG1572" s="55"/>
      <c r="PHH1572" s="55"/>
      <c r="PHI1572" s="55"/>
      <c r="PHJ1572" s="55"/>
      <c r="PHK1572" s="55"/>
      <c r="PHL1572" s="55"/>
      <c r="PHM1572" s="55"/>
      <c r="PHN1572" s="55"/>
      <c r="PHO1572" s="55"/>
      <c r="PHP1572" s="55"/>
      <c r="PHQ1572" s="55"/>
      <c r="PHR1572" s="55"/>
      <c r="PHS1572" s="55"/>
      <c r="PHT1572" s="55"/>
      <c r="PHU1572" s="55"/>
      <c r="PHV1572" s="55"/>
      <c r="PHW1572" s="55"/>
      <c r="PHX1572" s="55"/>
      <c r="PHY1572" s="55"/>
      <c r="PHZ1572" s="55"/>
      <c r="PIA1572" s="55"/>
      <c r="PIB1572" s="55"/>
      <c r="PIC1572" s="55"/>
      <c r="PID1572" s="55"/>
      <c r="PIE1572" s="55"/>
      <c r="PIF1572" s="55"/>
      <c r="PIG1572" s="55"/>
      <c r="PIH1572" s="55"/>
      <c r="PII1572" s="55"/>
      <c r="PIJ1572" s="55"/>
      <c r="PIK1572" s="55"/>
      <c r="PIL1572" s="55"/>
      <c r="PIM1572" s="55"/>
      <c r="PIN1572" s="55"/>
      <c r="PIO1572" s="55"/>
      <c r="PIP1572" s="55"/>
      <c r="PIQ1572" s="55"/>
      <c r="PIR1572" s="55"/>
      <c r="PIS1572" s="55"/>
      <c r="PIT1572" s="55"/>
      <c r="PIU1572" s="55"/>
      <c r="PIV1572" s="55"/>
      <c r="PIW1572" s="55"/>
      <c r="PIX1572" s="55"/>
      <c r="PIY1572" s="55"/>
      <c r="PIZ1572" s="55"/>
      <c r="PJA1572" s="55"/>
      <c r="PJB1572" s="55"/>
      <c r="PJC1572" s="55"/>
      <c r="PJD1572" s="55"/>
      <c r="PJE1572" s="55"/>
      <c r="PJF1572" s="55"/>
      <c r="PJG1572" s="55"/>
      <c r="PJH1572" s="55"/>
      <c r="PJI1572" s="55"/>
      <c r="PJJ1572" s="55"/>
      <c r="PJK1572" s="55"/>
      <c r="PJL1572" s="55"/>
      <c r="PJM1572" s="55"/>
      <c r="PJN1572" s="55"/>
      <c r="PJO1572" s="55"/>
      <c r="PJP1572" s="55"/>
      <c r="PJQ1572" s="55"/>
      <c r="PJR1572" s="55"/>
      <c r="PJS1572" s="55"/>
      <c r="PJT1572" s="55"/>
      <c r="PJU1572" s="55"/>
      <c r="PJV1572" s="55"/>
      <c r="PJW1572" s="55"/>
      <c r="PJX1572" s="55"/>
      <c r="PJY1572" s="55"/>
      <c r="PJZ1572" s="55"/>
      <c r="PKA1572" s="55"/>
      <c r="PKB1572" s="55"/>
      <c r="PKC1572" s="55"/>
      <c r="PKD1572" s="55"/>
      <c r="PKE1572" s="55"/>
      <c r="PKF1572" s="55"/>
      <c r="PKG1572" s="55"/>
      <c r="PKH1572" s="55"/>
      <c r="PKI1572" s="55"/>
      <c r="PKJ1572" s="55"/>
      <c r="PKK1572" s="55"/>
      <c r="PKL1572" s="55"/>
      <c r="PKM1572" s="55"/>
      <c r="PKN1572" s="55"/>
      <c r="PKO1572" s="55"/>
      <c r="PKP1572" s="55"/>
      <c r="PKQ1572" s="55"/>
      <c r="PKR1572" s="55"/>
      <c r="PKS1572" s="55"/>
      <c r="PKT1572" s="55"/>
      <c r="PKU1572" s="55"/>
      <c r="PKV1572" s="55"/>
      <c r="PKW1572" s="55"/>
      <c r="PKX1572" s="55"/>
      <c r="PKY1572" s="55"/>
      <c r="PKZ1572" s="55"/>
      <c r="PLA1572" s="55"/>
      <c r="PLB1572" s="55"/>
      <c r="PLC1572" s="55"/>
      <c r="PLD1572" s="55"/>
      <c r="PLE1572" s="55"/>
      <c r="PLF1572" s="55"/>
      <c r="PLG1572" s="55"/>
      <c r="PLH1572" s="55"/>
      <c r="PLI1572" s="55"/>
      <c r="PLJ1572" s="55"/>
      <c r="PLK1572" s="55"/>
      <c r="PLL1572" s="55"/>
      <c r="PLM1572" s="55"/>
      <c r="PLN1572" s="55"/>
      <c r="PLO1572" s="55"/>
      <c r="PLP1572" s="55"/>
      <c r="PLQ1572" s="55"/>
      <c r="PLR1572" s="55"/>
      <c r="PLS1572" s="55"/>
      <c r="PLT1572" s="55"/>
      <c r="PLU1572" s="55"/>
      <c r="PLV1572" s="55"/>
      <c r="PLW1572" s="55"/>
      <c r="PLX1572" s="55"/>
      <c r="PLY1572" s="55"/>
      <c r="PLZ1572" s="55"/>
      <c r="PMA1572" s="55"/>
      <c r="PMB1572" s="55"/>
      <c r="PMC1572" s="55"/>
      <c r="PMD1572" s="55"/>
      <c r="PME1572" s="55"/>
      <c r="PMF1572" s="55"/>
      <c r="PMG1572" s="55"/>
      <c r="PMH1572" s="55"/>
      <c r="PMI1572" s="55"/>
      <c r="PMJ1572" s="55"/>
      <c r="PMK1572" s="55"/>
      <c r="PML1572" s="55"/>
      <c r="PMM1572" s="55"/>
      <c r="PMN1572" s="55"/>
      <c r="PMO1572" s="55"/>
      <c r="PMP1572" s="55"/>
      <c r="PMQ1572" s="55"/>
      <c r="PMR1572" s="55"/>
      <c r="PMS1572" s="55"/>
      <c r="PMT1572" s="55"/>
      <c r="PMU1572" s="55"/>
      <c r="PMV1572" s="55"/>
      <c r="PMW1572" s="55"/>
      <c r="PMX1572" s="55"/>
      <c r="PMY1572" s="55"/>
      <c r="PMZ1572" s="55"/>
      <c r="PNA1572" s="55"/>
      <c r="PNB1572" s="55"/>
      <c r="PNC1572" s="55"/>
      <c r="PND1572" s="55"/>
      <c r="PNE1572" s="55"/>
      <c r="PNF1572" s="55"/>
      <c r="PNG1572" s="55"/>
      <c r="PNH1572" s="55"/>
      <c r="PNI1572" s="55"/>
      <c r="PNJ1572" s="55"/>
      <c r="PNK1572" s="55"/>
      <c r="PNL1572" s="55"/>
      <c r="PNM1572" s="55"/>
      <c r="PNN1572" s="55"/>
      <c r="PNO1572" s="55"/>
      <c r="PNP1572" s="55"/>
      <c r="PNQ1572" s="55"/>
      <c r="PNR1572" s="55"/>
      <c r="PNS1572" s="55"/>
      <c r="PNT1572" s="55"/>
      <c r="PNU1572" s="55"/>
      <c r="PNV1572" s="55"/>
      <c r="PNW1572" s="55"/>
      <c r="PNX1572" s="55"/>
      <c r="PNY1572" s="55"/>
      <c r="PNZ1572" s="55"/>
      <c r="POA1572" s="55"/>
      <c r="POB1572" s="55"/>
      <c r="POC1572" s="55"/>
      <c r="POD1572" s="55"/>
      <c r="POE1572" s="55"/>
      <c r="POF1572" s="55"/>
      <c r="POG1572" s="55"/>
      <c r="POH1572" s="55"/>
      <c r="POI1572" s="55"/>
      <c r="POJ1572" s="55"/>
      <c r="POK1572" s="55"/>
      <c r="POL1572" s="55"/>
      <c r="POM1572" s="55"/>
      <c r="PON1572" s="55"/>
      <c r="POO1572" s="55"/>
      <c r="POP1572" s="55"/>
      <c r="POQ1572" s="55"/>
      <c r="POR1572" s="55"/>
      <c r="POS1572" s="55"/>
      <c r="POT1572" s="55"/>
      <c r="POU1572" s="55"/>
      <c r="POV1572" s="55"/>
      <c r="POW1572" s="55"/>
      <c r="POX1572" s="55"/>
      <c r="POY1572" s="55"/>
      <c r="POZ1572" s="55"/>
      <c r="PPA1572" s="55"/>
      <c r="PPB1572" s="55"/>
      <c r="PPC1572" s="55"/>
      <c r="PPD1572" s="55"/>
      <c r="PPE1572" s="55"/>
      <c r="PPF1572" s="55"/>
      <c r="PPG1572" s="55"/>
      <c r="PPH1572" s="55"/>
      <c r="PPI1572" s="55"/>
      <c r="PPJ1572" s="55"/>
      <c r="PPK1572" s="55"/>
      <c r="PPL1572" s="55"/>
      <c r="PPM1572" s="55"/>
      <c r="PPN1572" s="55"/>
      <c r="PPO1572" s="55"/>
      <c r="PPP1572" s="55"/>
      <c r="PPQ1572" s="55"/>
      <c r="PPR1572" s="55"/>
      <c r="PPS1572" s="55"/>
      <c r="PPT1572" s="55"/>
      <c r="PPU1572" s="55"/>
      <c r="PPV1572" s="55"/>
      <c r="PPW1572" s="55"/>
      <c r="PPX1572" s="55"/>
      <c r="PPY1572" s="55"/>
      <c r="PPZ1572" s="55"/>
      <c r="PQA1572" s="55"/>
      <c r="PQB1572" s="55"/>
      <c r="PQC1572" s="55"/>
      <c r="PQD1572" s="55"/>
      <c r="PQE1572" s="55"/>
      <c r="PQF1572" s="55"/>
      <c r="PQG1572" s="55"/>
      <c r="PQH1572" s="55"/>
      <c r="PQI1572" s="55"/>
      <c r="PQJ1572" s="55"/>
      <c r="PQK1572" s="55"/>
      <c r="PQL1572" s="55"/>
      <c r="PQM1572" s="55"/>
      <c r="PQN1572" s="55"/>
      <c r="PQO1572" s="55"/>
      <c r="PQP1572" s="55"/>
      <c r="PQQ1572" s="55"/>
      <c r="PQR1572" s="55"/>
      <c r="PQS1572" s="55"/>
      <c r="PQT1572" s="55"/>
      <c r="PQU1572" s="55"/>
      <c r="PQV1572" s="55"/>
      <c r="PQW1572" s="55"/>
      <c r="PQX1572" s="55"/>
      <c r="PQY1572" s="55"/>
      <c r="PQZ1572" s="55"/>
      <c r="PRA1572" s="55"/>
      <c r="PRB1572" s="55"/>
      <c r="PRC1572" s="55"/>
      <c r="PRD1572" s="55"/>
      <c r="PRE1572" s="55"/>
      <c r="PRF1572" s="55"/>
      <c r="PRG1572" s="55"/>
      <c r="PRH1572" s="55"/>
      <c r="PRI1572" s="55"/>
      <c r="PRJ1572" s="55"/>
      <c r="PRK1572" s="55"/>
      <c r="PRL1572" s="55"/>
      <c r="PRM1572" s="55"/>
      <c r="PRN1572" s="55"/>
      <c r="PRO1572" s="55"/>
      <c r="PRP1572" s="55"/>
      <c r="PRQ1572" s="55"/>
      <c r="PRR1572" s="55"/>
      <c r="PRS1572" s="55"/>
      <c r="PRT1572" s="55"/>
      <c r="PRU1572" s="55"/>
      <c r="PRV1572" s="55"/>
      <c r="PRW1572" s="55"/>
      <c r="PRX1572" s="55"/>
      <c r="PRY1572" s="55"/>
      <c r="PRZ1572" s="55"/>
      <c r="PSA1572" s="55"/>
      <c r="PSB1572" s="55"/>
      <c r="PSC1572" s="55"/>
      <c r="PSD1572" s="55"/>
      <c r="PSE1572" s="55"/>
      <c r="PSF1572" s="55"/>
      <c r="PSG1572" s="55"/>
      <c r="PSH1572" s="55"/>
      <c r="PSI1572" s="55"/>
      <c r="PSJ1572" s="55"/>
      <c r="PSK1572" s="55"/>
      <c r="PSL1572" s="55"/>
      <c r="PSM1572" s="55"/>
      <c r="PSN1572" s="55"/>
      <c r="PSO1572" s="55"/>
      <c r="PSP1572" s="55"/>
      <c r="PSQ1572" s="55"/>
      <c r="PSR1572" s="55"/>
      <c r="PSS1572" s="55"/>
      <c r="PST1572" s="55"/>
      <c r="PSU1572" s="55"/>
      <c r="PSV1572" s="55"/>
      <c r="PSW1572" s="55"/>
      <c r="PSX1572" s="55"/>
      <c r="PSY1572" s="55"/>
      <c r="PSZ1572" s="55"/>
      <c r="PTA1572" s="55"/>
      <c r="PTB1572" s="55"/>
      <c r="PTC1572" s="55"/>
      <c r="PTD1572" s="55"/>
      <c r="PTE1572" s="55"/>
      <c r="PTF1572" s="55"/>
      <c r="PTG1572" s="55"/>
      <c r="PTH1572" s="55"/>
      <c r="PTI1572" s="55"/>
      <c r="PTJ1572" s="55"/>
      <c r="PTK1572" s="55"/>
      <c r="PTL1572" s="55"/>
      <c r="PTM1572" s="55"/>
      <c r="PTN1572" s="55"/>
      <c r="PTO1572" s="55"/>
      <c r="PTP1572" s="55"/>
      <c r="PTQ1572" s="55"/>
      <c r="PTR1572" s="55"/>
      <c r="PTS1572" s="55"/>
      <c r="PTT1572" s="55"/>
      <c r="PTU1572" s="55"/>
      <c r="PTV1572" s="55"/>
      <c r="PTW1572" s="55"/>
      <c r="PTX1572" s="55"/>
      <c r="PTY1572" s="55"/>
      <c r="PTZ1572" s="55"/>
      <c r="PUA1572" s="55"/>
      <c r="PUB1572" s="55"/>
      <c r="PUC1572" s="55"/>
      <c r="PUD1572" s="55"/>
      <c r="PUE1572" s="55"/>
      <c r="PUF1572" s="55"/>
      <c r="PUG1572" s="55"/>
      <c r="PUH1572" s="55"/>
      <c r="PUI1572" s="55"/>
      <c r="PUJ1572" s="55"/>
      <c r="PUK1572" s="55"/>
      <c r="PUL1572" s="55"/>
      <c r="PUM1572" s="55"/>
      <c r="PUN1572" s="55"/>
      <c r="PUO1572" s="55"/>
      <c r="PUP1572" s="55"/>
      <c r="PUQ1572" s="55"/>
      <c r="PUR1572" s="55"/>
      <c r="PUS1572" s="55"/>
      <c r="PUT1572" s="55"/>
      <c r="PUU1572" s="55"/>
      <c r="PUV1572" s="55"/>
      <c r="PUW1572" s="55"/>
      <c r="PUX1572" s="55"/>
      <c r="PUY1572" s="55"/>
      <c r="PUZ1572" s="55"/>
      <c r="PVA1572" s="55"/>
      <c r="PVB1572" s="55"/>
      <c r="PVC1572" s="55"/>
      <c r="PVD1572" s="55"/>
      <c r="PVE1572" s="55"/>
      <c r="PVF1572" s="55"/>
      <c r="PVG1572" s="55"/>
      <c r="PVH1572" s="55"/>
      <c r="PVI1572" s="55"/>
      <c r="PVJ1572" s="55"/>
      <c r="PVK1572" s="55"/>
      <c r="PVL1572" s="55"/>
      <c r="PVM1572" s="55"/>
      <c r="PVN1572" s="55"/>
      <c r="PVO1572" s="55"/>
      <c r="PVP1572" s="55"/>
      <c r="PVQ1572" s="55"/>
      <c r="PVR1572" s="55"/>
      <c r="PVS1572" s="55"/>
      <c r="PVT1572" s="55"/>
      <c r="PVU1572" s="55"/>
      <c r="PVV1572" s="55"/>
      <c r="PVW1572" s="55"/>
      <c r="PVX1572" s="55"/>
      <c r="PVY1572" s="55"/>
      <c r="PVZ1572" s="55"/>
      <c r="PWA1572" s="55"/>
      <c r="PWB1572" s="55"/>
      <c r="PWC1572" s="55"/>
      <c r="PWD1572" s="55"/>
      <c r="PWE1572" s="55"/>
      <c r="PWF1572" s="55"/>
      <c r="PWG1572" s="55"/>
      <c r="PWH1572" s="55"/>
      <c r="PWI1572" s="55"/>
      <c r="PWJ1572" s="55"/>
      <c r="PWK1572" s="55"/>
      <c r="PWL1572" s="55"/>
      <c r="PWM1572" s="55"/>
      <c r="PWN1572" s="55"/>
      <c r="PWO1572" s="55"/>
      <c r="PWP1572" s="55"/>
      <c r="PWQ1572" s="55"/>
      <c r="PWR1572" s="55"/>
      <c r="PWS1572" s="55"/>
      <c r="PWT1572" s="55"/>
      <c r="PWU1572" s="55"/>
      <c r="PWV1572" s="55"/>
      <c r="PWW1572" s="55"/>
      <c r="PWX1572" s="55"/>
      <c r="PWY1572" s="55"/>
      <c r="PWZ1572" s="55"/>
      <c r="PXA1572" s="55"/>
      <c r="PXB1572" s="55"/>
      <c r="PXC1572" s="55"/>
      <c r="PXD1572" s="55"/>
      <c r="PXE1572" s="55"/>
      <c r="PXF1572" s="55"/>
      <c r="PXG1572" s="55"/>
      <c r="PXH1572" s="55"/>
      <c r="PXI1572" s="55"/>
      <c r="PXJ1572" s="55"/>
      <c r="PXK1572" s="55"/>
      <c r="PXL1572" s="55"/>
      <c r="PXM1572" s="55"/>
      <c r="PXN1572" s="55"/>
      <c r="PXO1572" s="55"/>
      <c r="PXP1572" s="55"/>
      <c r="PXQ1572" s="55"/>
      <c r="PXR1572" s="55"/>
      <c r="PXS1572" s="55"/>
      <c r="PXT1572" s="55"/>
      <c r="PXU1572" s="55"/>
      <c r="PXV1572" s="55"/>
      <c r="PXW1572" s="55"/>
      <c r="PXX1572" s="55"/>
      <c r="PXY1572" s="55"/>
      <c r="PXZ1572" s="55"/>
      <c r="PYA1572" s="55"/>
      <c r="PYB1572" s="55"/>
      <c r="PYC1572" s="55"/>
      <c r="PYD1572" s="55"/>
      <c r="PYE1572" s="55"/>
      <c r="PYF1572" s="55"/>
      <c r="PYG1572" s="55"/>
      <c r="PYH1572" s="55"/>
      <c r="PYI1572" s="55"/>
      <c r="PYJ1572" s="55"/>
      <c r="PYK1572" s="55"/>
      <c r="PYL1572" s="55"/>
      <c r="PYM1572" s="55"/>
      <c r="PYN1572" s="55"/>
      <c r="PYO1572" s="55"/>
      <c r="PYP1572" s="55"/>
      <c r="PYQ1572" s="55"/>
      <c r="PYR1572" s="55"/>
      <c r="PYS1572" s="55"/>
      <c r="PYT1572" s="55"/>
      <c r="PYU1572" s="55"/>
      <c r="PYV1572" s="55"/>
      <c r="PYW1572" s="55"/>
      <c r="PYX1572" s="55"/>
      <c r="PYY1572" s="55"/>
      <c r="PYZ1572" s="55"/>
      <c r="PZA1572" s="55"/>
      <c r="PZB1572" s="55"/>
      <c r="PZC1572" s="55"/>
      <c r="PZD1572" s="55"/>
      <c r="PZE1572" s="55"/>
      <c r="PZF1572" s="55"/>
      <c r="PZG1572" s="55"/>
      <c r="PZH1572" s="55"/>
      <c r="PZI1572" s="55"/>
      <c r="PZJ1572" s="55"/>
      <c r="PZK1572" s="55"/>
      <c r="PZL1572" s="55"/>
      <c r="PZM1572" s="55"/>
      <c r="PZN1572" s="55"/>
      <c r="PZO1572" s="55"/>
      <c r="PZP1572" s="55"/>
      <c r="PZQ1572" s="55"/>
      <c r="PZR1572" s="55"/>
      <c r="PZS1572" s="55"/>
      <c r="PZT1572" s="55"/>
      <c r="PZU1572" s="55"/>
      <c r="PZV1572" s="55"/>
      <c r="PZW1572" s="55"/>
      <c r="PZX1572" s="55"/>
      <c r="PZY1572" s="55"/>
      <c r="PZZ1572" s="55"/>
      <c r="QAA1572" s="55"/>
      <c r="QAB1572" s="55"/>
      <c r="QAC1572" s="55"/>
      <c r="QAD1572" s="55"/>
      <c r="QAE1572" s="55"/>
      <c r="QAF1572" s="55"/>
      <c r="QAG1572" s="55"/>
      <c r="QAH1572" s="55"/>
      <c r="QAI1572" s="55"/>
      <c r="QAJ1572" s="55"/>
      <c r="QAK1572" s="55"/>
      <c r="QAL1572" s="55"/>
      <c r="QAM1572" s="55"/>
      <c r="QAN1572" s="55"/>
      <c r="QAO1572" s="55"/>
      <c r="QAP1572" s="55"/>
      <c r="QAQ1572" s="55"/>
      <c r="QAR1572" s="55"/>
      <c r="QAS1572" s="55"/>
      <c r="QAT1572" s="55"/>
      <c r="QAU1572" s="55"/>
      <c r="QAV1572" s="55"/>
      <c r="QAW1572" s="55"/>
      <c r="QAX1572" s="55"/>
      <c r="QAY1572" s="55"/>
      <c r="QAZ1572" s="55"/>
      <c r="QBA1572" s="55"/>
      <c r="QBB1572" s="55"/>
      <c r="QBC1572" s="55"/>
      <c r="QBD1572" s="55"/>
      <c r="QBE1572" s="55"/>
      <c r="QBF1572" s="55"/>
      <c r="QBG1572" s="55"/>
      <c r="QBH1572" s="55"/>
      <c r="QBI1572" s="55"/>
      <c r="QBJ1572" s="55"/>
      <c r="QBK1572" s="55"/>
      <c r="QBL1572" s="55"/>
      <c r="QBM1572" s="55"/>
      <c r="QBN1572" s="55"/>
      <c r="QBO1572" s="55"/>
      <c r="QBP1572" s="55"/>
      <c r="QBQ1572" s="55"/>
      <c r="QBR1572" s="55"/>
      <c r="QBS1572" s="55"/>
      <c r="QBT1572" s="55"/>
      <c r="QBU1572" s="55"/>
      <c r="QBV1572" s="55"/>
      <c r="QBW1572" s="55"/>
      <c r="QBX1572" s="55"/>
      <c r="QBY1572" s="55"/>
      <c r="QBZ1572" s="55"/>
      <c r="QCA1572" s="55"/>
      <c r="QCB1572" s="55"/>
      <c r="QCC1572" s="55"/>
      <c r="QCD1572" s="55"/>
      <c r="QCE1572" s="55"/>
      <c r="QCF1572" s="55"/>
      <c r="QCG1572" s="55"/>
      <c r="QCH1572" s="55"/>
      <c r="QCI1572" s="55"/>
      <c r="QCJ1572" s="55"/>
      <c r="QCK1572" s="55"/>
      <c r="QCL1572" s="55"/>
      <c r="QCM1572" s="55"/>
      <c r="QCN1572" s="55"/>
      <c r="QCO1572" s="55"/>
      <c r="QCP1572" s="55"/>
      <c r="QCQ1572" s="55"/>
      <c r="QCR1572" s="55"/>
      <c r="QCS1572" s="55"/>
      <c r="QCT1572" s="55"/>
      <c r="QCU1572" s="55"/>
      <c r="QCV1572" s="55"/>
      <c r="QCW1572" s="55"/>
      <c r="QCX1572" s="55"/>
      <c r="QCY1572" s="55"/>
      <c r="QCZ1572" s="55"/>
      <c r="QDA1572" s="55"/>
      <c r="QDB1572" s="55"/>
      <c r="QDC1572" s="55"/>
      <c r="QDD1572" s="55"/>
      <c r="QDE1572" s="55"/>
      <c r="QDF1572" s="55"/>
      <c r="QDG1572" s="55"/>
      <c r="QDH1572" s="55"/>
      <c r="QDI1572" s="55"/>
      <c r="QDJ1572" s="55"/>
      <c r="QDK1572" s="55"/>
      <c r="QDL1572" s="55"/>
      <c r="QDM1572" s="55"/>
      <c r="QDN1572" s="55"/>
      <c r="QDO1572" s="55"/>
      <c r="QDP1572" s="55"/>
      <c r="QDQ1572" s="55"/>
      <c r="QDR1572" s="55"/>
      <c r="QDS1572" s="55"/>
      <c r="QDT1572" s="55"/>
      <c r="QDU1572" s="55"/>
      <c r="QDV1572" s="55"/>
      <c r="QDW1572" s="55"/>
      <c r="QDX1572" s="55"/>
      <c r="QDY1572" s="55"/>
      <c r="QDZ1572" s="55"/>
      <c r="QEA1572" s="55"/>
      <c r="QEB1572" s="55"/>
      <c r="QEC1572" s="55"/>
      <c r="QED1572" s="55"/>
      <c r="QEE1572" s="55"/>
      <c r="QEF1572" s="55"/>
      <c r="QEG1572" s="55"/>
      <c r="QEH1572" s="55"/>
      <c r="QEI1572" s="55"/>
      <c r="QEJ1572" s="55"/>
      <c r="QEK1572" s="55"/>
      <c r="QEL1572" s="55"/>
      <c r="QEM1572" s="55"/>
      <c r="QEN1572" s="55"/>
      <c r="QEO1572" s="55"/>
      <c r="QEP1572" s="55"/>
      <c r="QEQ1572" s="55"/>
      <c r="QER1572" s="55"/>
      <c r="QES1572" s="55"/>
      <c r="QET1572" s="55"/>
      <c r="QEU1572" s="55"/>
      <c r="QEV1572" s="55"/>
      <c r="QEW1572" s="55"/>
      <c r="QEX1572" s="55"/>
      <c r="QEY1572" s="55"/>
      <c r="QEZ1572" s="55"/>
      <c r="QFA1572" s="55"/>
      <c r="QFB1572" s="55"/>
      <c r="QFC1572" s="55"/>
      <c r="QFD1572" s="55"/>
      <c r="QFE1572" s="55"/>
      <c r="QFF1572" s="55"/>
      <c r="QFG1572" s="55"/>
      <c r="QFH1572" s="55"/>
      <c r="QFI1572" s="55"/>
      <c r="QFJ1572" s="55"/>
      <c r="QFK1572" s="55"/>
      <c r="QFL1572" s="55"/>
      <c r="QFM1572" s="55"/>
      <c r="QFN1572" s="55"/>
      <c r="QFO1572" s="55"/>
      <c r="QFP1572" s="55"/>
      <c r="QFQ1572" s="55"/>
      <c r="QFR1572" s="55"/>
      <c r="QFS1572" s="55"/>
      <c r="QFT1572" s="55"/>
      <c r="QFU1572" s="55"/>
      <c r="QFV1572" s="55"/>
      <c r="QFW1572" s="55"/>
      <c r="QFX1572" s="55"/>
      <c r="QFY1572" s="55"/>
      <c r="QFZ1572" s="55"/>
      <c r="QGA1572" s="55"/>
      <c r="QGB1572" s="55"/>
      <c r="QGC1572" s="55"/>
      <c r="QGD1572" s="55"/>
      <c r="QGE1572" s="55"/>
      <c r="QGF1572" s="55"/>
      <c r="QGG1572" s="55"/>
      <c r="QGH1572" s="55"/>
      <c r="QGI1572" s="55"/>
      <c r="QGJ1572" s="55"/>
      <c r="QGK1572" s="55"/>
      <c r="QGL1572" s="55"/>
      <c r="QGM1572" s="55"/>
      <c r="QGN1572" s="55"/>
      <c r="QGO1572" s="55"/>
      <c r="QGP1572" s="55"/>
      <c r="QGQ1572" s="55"/>
      <c r="QGR1572" s="55"/>
      <c r="QGS1572" s="55"/>
      <c r="QGT1572" s="55"/>
      <c r="QGU1572" s="55"/>
      <c r="QGV1572" s="55"/>
      <c r="QGW1572" s="55"/>
      <c r="QGX1572" s="55"/>
      <c r="QGY1572" s="55"/>
      <c r="QGZ1572" s="55"/>
      <c r="QHA1572" s="55"/>
      <c r="QHB1572" s="55"/>
      <c r="QHC1572" s="55"/>
      <c r="QHD1572" s="55"/>
      <c r="QHE1572" s="55"/>
      <c r="QHF1572" s="55"/>
      <c r="QHG1572" s="55"/>
      <c r="QHH1572" s="55"/>
      <c r="QHI1572" s="55"/>
      <c r="QHJ1572" s="55"/>
      <c r="QHK1572" s="55"/>
      <c r="QHL1572" s="55"/>
      <c r="QHM1572" s="55"/>
      <c r="QHN1572" s="55"/>
      <c r="QHO1572" s="55"/>
      <c r="QHP1572" s="55"/>
      <c r="QHQ1572" s="55"/>
      <c r="QHR1572" s="55"/>
      <c r="QHS1572" s="55"/>
      <c r="QHT1572" s="55"/>
      <c r="QHU1572" s="55"/>
      <c r="QHV1572" s="55"/>
      <c r="QHW1572" s="55"/>
      <c r="QHX1572" s="55"/>
      <c r="QHY1572" s="55"/>
      <c r="QHZ1572" s="55"/>
      <c r="QIA1572" s="55"/>
      <c r="QIB1572" s="55"/>
      <c r="QIC1572" s="55"/>
      <c r="QID1572" s="55"/>
      <c r="QIE1572" s="55"/>
      <c r="QIF1572" s="55"/>
      <c r="QIG1572" s="55"/>
      <c r="QIH1572" s="55"/>
      <c r="QII1572" s="55"/>
      <c r="QIJ1572" s="55"/>
      <c r="QIK1572" s="55"/>
      <c r="QIL1572" s="55"/>
      <c r="QIM1572" s="55"/>
      <c r="QIN1572" s="55"/>
      <c r="QIO1572" s="55"/>
      <c r="QIP1572" s="55"/>
      <c r="QIQ1572" s="55"/>
      <c r="QIR1572" s="55"/>
      <c r="QIS1572" s="55"/>
      <c r="QIT1572" s="55"/>
      <c r="QIU1572" s="55"/>
      <c r="QIV1572" s="55"/>
      <c r="QIW1572" s="55"/>
      <c r="QIX1572" s="55"/>
      <c r="QIY1572" s="55"/>
      <c r="QIZ1572" s="55"/>
      <c r="QJA1572" s="55"/>
      <c r="QJB1572" s="55"/>
      <c r="QJC1572" s="55"/>
      <c r="QJD1572" s="55"/>
      <c r="QJE1572" s="55"/>
      <c r="QJF1572" s="55"/>
      <c r="QJG1572" s="55"/>
      <c r="QJH1572" s="55"/>
      <c r="QJI1572" s="55"/>
      <c r="QJJ1572" s="55"/>
      <c r="QJK1572" s="55"/>
      <c r="QJL1572" s="55"/>
      <c r="QJM1572" s="55"/>
      <c r="QJN1572" s="55"/>
      <c r="QJO1572" s="55"/>
      <c r="QJP1572" s="55"/>
      <c r="QJQ1572" s="55"/>
      <c r="QJR1572" s="55"/>
      <c r="QJS1572" s="55"/>
      <c r="QJT1572" s="55"/>
      <c r="QJU1572" s="55"/>
      <c r="QJV1572" s="55"/>
      <c r="QJW1572" s="55"/>
      <c r="QJX1572" s="55"/>
      <c r="QJY1572" s="55"/>
      <c r="QJZ1572" s="55"/>
      <c r="QKA1572" s="55"/>
      <c r="QKB1572" s="55"/>
      <c r="QKC1572" s="55"/>
      <c r="QKD1572" s="55"/>
      <c r="QKE1572" s="55"/>
      <c r="QKF1572" s="55"/>
      <c r="QKG1572" s="55"/>
      <c r="QKH1572" s="55"/>
      <c r="QKI1572" s="55"/>
      <c r="QKJ1572" s="55"/>
      <c r="QKK1572" s="55"/>
      <c r="QKL1572" s="55"/>
      <c r="QKM1572" s="55"/>
      <c r="QKN1572" s="55"/>
      <c r="QKO1572" s="55"/>
      <c r="QKP1572" s="55"/>
      <c r="QKQ1572" s="55"/>
      <c r="QKR1572" s="55"/>
      <c r="QKS1572" s="55"/>
      <c r="QKT1572" s="55"/>
      <c r="QKU1572" s="55"/>
      <c r="QKV1572" s="55"/>
      <c r="QKW1572" s="55"/>
      <c r="QKX1572" s="55"/>
      <c r="QKY1572" s="55"/>
      <c r="QKZ1572" s="55"/>
      <c r="QLA1572" s="55"/>
      <c r="QLB1572" s="55"/>
      <c r="QLC1572" s="55"/>
      <c r="QLD1572" s="55"/>
      <c r="QLE1572" s="55"/>
      <c r="QLF1572" s="55"/>
      <c r="QLG1572" s="55"/>
      <c r="QLH1572" s="55"/>
      <c r="QLI1572" s="55"/>
      <c r="QLJ1572" s="55"/>
      <c r="QLK1572" s="55"/>
      <c r="QLL1572" s="55"/>
      <c r="QLM1572" s="55"/>
      <c r="QLN1572" s="55"/>
      <c r="QLO1572" s="55"/>
      <c r="QLP1572" s="55"/>
      <c r="QLQ1572" s="55"/>
      <c r="QLR1572" s="55"/>
      <c r="QLS1572" s="55"/>
      <c r="QLT1572" s="55"/>
      <c r="QLU1572" s="55"/>
      <c r="QLV1572" s="55"/>
      <c r="QLW1572" s="55"/>
      <c r="QLX1572" s="55"/>
      <c r="QLY1572" s="55"/>
      <c r="QLZ1572" s="55"/>
      <c r="QMA1572" s="55"/>
      <c r="QMB1572" s="55"/>
      <c r="QMC1572" s="55"/>
      <c r="QMD1572" s="55"/>
      <c r="QME1572" s="55"/>
      <c r="QMF1572" s="55"/>
      <c r="QMG1572" s="55"/>
      <c r="QMH1572" s="55"/>
      <c r="QMI1572" s="55"/>
      <c r="QMJ1572" s="55"/>
      <c r="QMK1572" s="55"/>
      <c r="QML1572" s="55"/>
      <c r="QMM1572" s="55"/>
      <c r="QMN1572" s="55"/>
      <c r="QMO1572" s="55"/>
      <c r="QMP1572" s="55"/>
      <c r="QMQ1572" s="55"/>
      <c r="QMR1572" s="55"/>
      <c r="QMS1572" s="55"/>
      <c r="QMT1572" s="55"/>
      <c r="QMU1572" s="55"/>
      <c r="QMV1572" s="55"/>
      <c r="QMW1572" s="55"/>
      <c r="QMX1572" s="55"/>
      <c r="QMY1572" s="55"/>
      <c r="QMZ1572" s="55"/>
      <c r="QNA1572" s="55"/>
      <c r="QNB1572" s="55"/>
      <c r="QNC1572" s="55"/>
      <c r="QND1572" s="55"/>
      <c r="QNE1572" s="55"/>
      <c r="QNF1572" s="55"/>
      <c r="QNG1572" s="55"/>
      <c r="QNH1572" s="55"/>
      <c r="QNI1572" s="55"/>
      <c r="QNJ1572" s="55"/>
      <c r="QNK1572" s="55"/>
      <c r="QNL1572" s="55"/>
      <c r="QNM1572" s="55"/>
      <c r="QNN1572" s="55"/>
      <c r="QNO1572" s="55"/>
      <c r="QNP1572" s="55"/>
      <c r="QNQ1572" s="55"/>
      <c r="QNR1572" s="55"/>
      <c r="QNS1572" s="55"/>
      <c r="QNT1572" s="55"/>
      <c r="QNU1572" s="55"/>
      <c r="QNV1572" s="55"/>
      <c r="QNW1572" s="55"/>
      <c r="QNX1572" s="55"/>
      <c r="QNY1572" s="55"/>
      <c r="QNZ1572" s="55"/>
      <c r="QOA1572" s="55"/>
      <c r="QOB1572" s="55"/>
      <c r="QOC1572" s="55"/>
      <c r="QOD1572" s="55"/>
      <c r="QOE1572" s="55"/>
      <c r="QOF1572" s="55"/>
      <c r="QOG1572" s="55"/>
      <c r="QOH1572" s="55"/>
      <c r="QOI1572" s="55"/>
      <c r="QOJ1572" s="55"/>
      <c r="QOK1572" s="55"/>
      <c r="QOL1572" s="55"/>
      <c r="QOM1572" s="55"/>
      <c r="QON1572" s="55"/>
      <c r="QOO1572" s="55"/>
      <c r="QOP1572" s="55"/>
      <c r="QOQ1572" s="55"/>
      <c r="QOR1572" s="55"/>
      <c r="QOS1572" s="55"/>
      <c r="QOT1572" s="55"/>
      <c r="QOU1572" s="55"/>
      <c r="QOV1572" s="55"/>
      <c r="QOW1572" s="55"/>
      <c r="QOX1572" s="55"/>
      <c r="QOY1572" s="55"/>
      <c r="QOZ1572" s="55"/>
      <c r="QPA1572" s="55"/>
      <c r="QPB1572" s="55"/>
      <c r="QPC1572" s="55"/>
      <c r="QPD1572" s="55"/>
      <c r="QPE1572" s="55"/>
      <c r="QPF1572" s="55"/>
      <c r="QPG1572" s="55"/>
      <c r="QPH1572" s="55"/>
      <c r="QPI1572" s="55"/>
      <c r="QPJ1572" s="55"/>
      <c r="QPK1572" s="55"/>
      <c r="QPL1572" s="55"/>
      <c r="QPM1572" s="55"/>
      <c r="QPN1572" s="55"/>
      <c r="QPO1572" s="55"/>
      <c r="QPP1572" s="55"/>
      <c r="QPQ1572" s="55"/>
      <c r="QPR1572" s="55"/>
      <c r="QPS1572" s="55"/>
      <c r="QPT1572" s="55"/>
      <c r="QPU1572" s="55"/>
      <c r="QPV1572" s="55"/>
      <c r="QPW1572" s="55"/>
      <c r="QPX1572" s="55"/>
      <c r="QPY1572" s="55"/>
      <c r="QPZ1572" s="55"/>
      <c r="QQA1572" s="55"/>
      <c r="QQB1572" s="55"/>
      <c r="QQC1572" s="55"/>
      <c r="QQD1572" s="55"/>
      <c r="QQE1572" s="55"/>
      <c r="QQF1572" s="55"/>
      <c r="QQG1572" s="55"/>
      <c r="QQH1572" s="55"/>
      <c r="QQI1572" s="55"/>
      <c r="QQJ1572" s="55"/>
      <c r="QQK1572" s="55"/>
      <c r="QQL1572" s="55"/>
      <c r="QQM1572" s="55"/>
      <c r="QQN1572" s="55"/>
      <c r="QQO1572" s="55"/>
      <c r="QQP1572" s="55"/>
      <c r="QQQ1572" s="55"/>
      <c r="QQR1572" s="55"/>
      <c r="QQS1572" s="55"/>
      <c r="QQT1572" s="55"/>
      <c r="QQU1572" s="55"/>
      <c r="QQV1572" s="55"/>
      <c r="QQW1572" s="55"/>
      <c r="QQX1572" s="55"/>
      <c r="QQY1572" s="55"/>
      <c r="QQZ1572" s="55"/>
      <c r="QRA1572" s="55"/>
      <c r="QRB1572" s="55"/>
      <c r="QRC1572" s="55"/>
      <c r="QRD1572" s="55"/>
      <c r="QRE1572" s="55"/>
      <c r="QRF1572" s="55"/>
      <c r="QRG1572" s="55"/>
      <c r="QRH1572" s="55"/>
      <c r="QRI1572" s="55"/>
      <c r="QRJ1572" s="55"/>
      <c r="QRK1572" s="55"/>
      <c r="QRL1572" s="55"/>
      <c r="QRM1572" s="55"/>
      <c r="QRN1572" s="55"/>
      <c r="QRO1572" s="55"/>
      <c r="QRP1572" s="55"/>
      <c r="QRQ1572" s="55"/>
      <c r="QRR1572" s="55"/>
      <c r="QRS1572" s="55"/>
      <c r="QRT1572" s="55"/>
      <c r="QRU1572" s="55"/>
      <c r="QRV1572" s="55"/>
      <c r="QRW1572" s="55"/>
      <c r="QRX1572" s="55"/>
      <c r="QRY1572" s="55"/>
      <c r="QRZ1572" s="55"/>
      <c r="QSA1572" s="55"/>
      <c r="QSB1572" s="55"/>
      <c r="QSC1572" s="55"/>
      <c r="QSD1572" s="55"/>
      <c r="QSE1572" s="55"/>
      <c r="QSF1572" s="55"/>
      <c r="QSG1572" s="55"/>
      <c r="QSH1572" s="55"/>
      <c r="QSI1572" s="55"/>
      <c r="QSJ1572" s="55"/>
      <c r="QSK1572" s="55"/>
      <c r="QSL1572" s="55"/>
      <c r="QSM1572" s="55"/>
      <c r="QSN1572" s="55"/>
      <c r="QSO1572" s="55"/>
      <c r="QSP1572" s="55"/>
      <c r="QSQ1572" s="55"/>
      <c r="QSR1572" s="55"/>
      <c r="QSS1572" s="55"/>
      <c r="QST1572" s="55"/>
      <c r="QSU1572" s="55"/>
      <c r="QSV1572" s="55"/>
      <c r="QSW1572" s="55"/>
      <c r="QSX1572" s="55"/>
      <c r="QSY1572" s="55"/>
      <c r="QSZ1572" s="55"/>
      <c r="QTA1572" s="55"/>
      <c r="QTB1572" s="55"/>
      <c r="QTC1572" s="55"/>
      <c r="QTD1572" s="55"/>
      <c r="QTE1572" s="55"/>
      <c r="QTF1572" s="55"/>
      <c r="QTG1572" s="55"/>
      <c r="QTH1572" s="55"/>
      <c r="QTI1572" s="55"/>
      <c r="QTJ1572" s="55"/>
      <c r="QTK1572" s="55"/>
      <c r="QTL1572" s="55"/>
      <c r="QTM1572" s="55"/>
      <c r="QTN1572" s="55"/>
      <c r="QTO1572" s="55"/>
      <c r="QTP1572" s="55"/>
      <c r="QTQ1572" s="55"/>
      <c r="QTR1572" s="55"/>
      <c r="QTS1572" s="55"/>
      <c r="QTT1572" s="55"/>
      <c r="QTU1572" s="55"/>
      <c r="QTV1572" s="55"/>
      <c r="QTW1572" s="55"/>
      <c r="QTX1572" s="55"/>
      <c r="QTY1572" s="55"/>
      <c r="QTZ1572" s="55"/>
      <c r="QUA1572" s="55"/>
      <c r="QUB1572" s="55"/>
      <c r="QUC1572" s="55"/>
      <c r="QUD1572" s="55"/>
      <c r="QUE1572" s="55"/>
      <c r="QUF1572" s="55"/>
      <c r="QUG1572" s="55"/>
      <c r="QUH1572" s="55"/>
      <c r="QUI1572" s="55"/>
      <c r="QUJ1572" s="55"/>
      <c r="QUK1572" s="55"/>
      <c r="QUL1572" s="55"/>
      <c r="QUM1572" s="55"/>
      <c r="QUN1572" s="55"/>
      <c r="QUO1572" s="55"/>
      <c r="QUP1572" s="55"/>
      <c r="QUQ1572" s="55"/>
      <c r="QUR1572" s="55"/>
      <c r="QUS1572" s="55"/>
      <c r="QUT1572" s="55"/>
      <c r="QUU1572" s="55"/>
      <c r="QUV1572" s="55"/>
      <c r="QUW1572" s="55"/>
      <c r="QUX1572" s="55"/>
      <c r="QUY1572" s="55"/>
      <c r="QUZ1572" s="55"/>
      <c r="QVA1572" s="55"/>
      <c r="QVB1572" s="55"/>
      <c r="QVC1572" s="55"/>
      <c r="QVD1572" s="55"/>
      <c r="QVE1572" s="55"/>
      <c r="QVF1572" s="55"/>
      <c r="QVG1572" s="55"/>
      <c r="QVH1572" s="55"/>
      <c r="QVI1572" s="55"/>
      <c r="QVJ1572" s="55"/>
      <c r="QVK1572" s="55"/>
      <c r="QVL1572" s="55"/>
      <c r="QVM1572" s="55"/>
      <c r="QVN1572" s="55"/>
      <c r="QVO1572" s="55"/>
      <c r="QVP1572" s="55"/>
      <c r="QVQ1572" s="55"/>
      <c r="QVR1572" s="55"/>
      <c r="QVS1572" s="55"/>
      <c r="QVT1572" s="55"/>
      <c r="QVU1572" s="55"/>
      <c r="QVV1572" s="55"/>
      <c r="QVW1572" s="55"/>
      <c r="QVX1572" s="55"/>
      <c r="QVY1572" s="55"/>
      <c r="QVZ1572" s="55"/>
      <c r="QWA1572" s="55"/>
      <c r="QWB1572" s="55"/>
      <c r="QWC1572" s="55"/>
      <c r="QWD1572" s="55"/>
      <c r="QWE1572" s="55"/>
      <c r="QWF1572" s="55"/>
      <c r="QWG1572" s="55"/>
      <c r="QWH1572" s="55"/>
      <c r="QWI1572" s="55"/>
      <c r="QWJ1572" s="55"/>
      <c r="QWK1572" s="55"/>
      <c r="QWL1572" s="55"/>
      <c r="QWM1572" s="55"/>
      <c r="QWN1572" s="55"/>
      <c r="QWO1572" s="55"/>
      <c r="QWP1572" s="55"/>
      <c r="QWQ1572" s="55"/>
      <c r="QWR1572" s="55"/>
      <c r="QWS1572" s="55"/>
      <c r="QWT1572" s="55"/>
      <c r="QWU1572" s="55"/>
      <c r="QWV1572" s="55"/>
      <c r="QWW1572" s="55"/>
      <c r="QWX1572" s="55"/>
      <c r="QWY1572" s="55"/>
      <c r="QWZ1572" s="55"/>
      <c r="QXA1572" s="55"/>
      <c r="QXB1572" s="55"/>
      <c r="QXC1572" s="55"/>
      <c r="QXD1572" s="55"/>
      <c r="QXE1572" s="55"/>
      <c r="QXF1572" s="55"/>
      <c r="QXG1572" s="55"/>
      <c r="QXH1572" s="55"/>
      <c r="QXI1572" s="55"/>
      <c r="QXJ1572" s="55"/>
      <c r="QXK1572" s="55"/>
      <c r="QXL1572" s="55"/>
      <c r="QXM1572" s="55"/>
      <c r="QXN1572" s="55"/>
      <c r="QXO1572" s="55"/>
      <c r="QXP1572" s="55"/>
      <c r="QXQ1572" s="55"/>
      <c r="QXR1572" s="55"/>
      <c r="QXS1572" s="55"/>
      <c r="QXT1572" s="55"/>
      <c r="QXU1572" s="55"/>
      <c r="QXV1572" s="55"/>
      <c r="QXW1572" s="55"/>
      <c r="QXX1572" s="55"/>
      <c r="QXY1572" s="55"/>
      <c r="QXZ1572" s="55"/>
      <c r="QYA1572" s="55"/>
      <c r="QYB1572" s="55"/>
      <c r="QYC1572" s="55"/>
      <c r="QYD1572" s="55"/>
      <c r="QYE1572" s="55"/>
      <c r="QYF1572" s="55"/>
      <c r="QYG1572" s="55"/>
      <c r="QYH1572" s="55"/>
      <c r="QYI1572" s="55"/>
      <c r="QYJ1572" s="55"/>
      <c r="QYK1572" s="55"/>
      <c r="QYL1572" s="55"/>
      <c r="QYM1572" s="55"/>
      <c r="QYN1572" s="55"/>
      <c r="QYO1572" s="55"/>
      <c r="QYP1572" s="55"/>
      <c r="QYQ1572" s="55"/>
      <c r="QYR1572" s="55"/>
      <c r="QYS1572" s="55"/>
      <c r="QYT1572" s="55"/>
      <c r="QYU1572" s="55"/>
      <c r="QYV1572" s="55"/>
      <c r="QYW1572" s="55"/>
      <c r="QYX1572" s="55"/>
      <c r="QYY1572" s="55"/>
      <c r="QYZ1572" s="55"/>
      <c r="QZA1572" s="55"/>
      <c r="QZB1572" s="55"/>
      <c r="QZC1572" s="55"/>
      <c r="QZD1572" s="55"/>
      <c r="QZE1572" s="55"/>
      <c r="QZF1572" s="55"/>
      <c r="QZG1572" s="55"/>
      <c r="QZH1572" s="55"/>
      <c r="QZI1572" s="55"/>
      <c r="QZJ1572" s="55"/>
      <c r="QZK1572" s="55"/>
      <c r="QZL1572" s="55"/>
      <c r="QZM1572" s="55"/>
      <c r="QZN1572" s="55"/>
      <c r="QZO1572" s="55"/>
      <c r="QZP1572" s="55"/>
      <c r="QZQ1572" s="55"/>
      <c r="QZR1572" s="55"/>
      <c r="QZS1572" s="55"/>
      <c r="QZT1572" s="55"/>
      <c r="QZU1572" s="55"/>
      <c r="QZV1572" s="55"/>
      <c r="QZW1572" s="55"/>
      <c r="QZX1572" s="55"/>
      <c r="QZY1572" s="55"/>
      <c r="QZZ1572" s="55"/>
      <c r="RAA1572" s="55"/>
      <c r="RAB1572" s="55"/>
      <c r="RAC1572" s="55"/>
      <c r="RAD1572" s="55"/>
      <c r="RAE1572" s="55"/>
      <c r="RAF1572" s="55"/>
      <c r="RAG1572" s="55"/>
      <c r="RAH1572" s="55"/>
      <c r="RAI1572" s="55"/>
      <c r="RAJ1572" s="55"/>
      <c r="RAK1572" s="55"/>
      <c r="RAL1572" s="55"/>
      <c r="RAM1572" s="55"/>
      <c r="RAN1572" s="55"/>
      <c r="RAO1572" s="55"/>
      <c r="RAP1572" s="55"/>
      <c r="RAQ1572" s="55"/>
      <c r="RAR1572" s="55"/>
      <c r="RAS1572" s="55"/>
      <c r="RAT1572" s="55"/>
      <c r="RAU1572" s="55"/>
      <c r="RAV1572" s="55"/>
      <c r="RAW1572" s="55"/>
      <c r="RAX1572" s="55"/>
      <c r="RAY1572" s="55"/>
      <c r="RAZ1572" s="55"/>
      <c r="RBA1572" s="55"/>
      <c r="RBB1572" s="55"/>
      <c r="RBC1572" s="55"/>
      <c r="RBD1572" s="55"/>
      <c r="RBE1572" s="55"/>
      <c r="RBF1572" s="55"/>
      <c r="RBG1572" s="55"/>
      <c r="RBH1572" s="55"/>
      <c r="RBI1572" s="55"/>
      <c r="RBJ1572" s="55"/>
      <c r="RBK1572" s="55"/>
      <c r="RBL1572" s="55"/>
      <c r="RBM1572" s="55"/>
      <c r="RBN1572" s="55"/>
      <c r="RBO1572" s="55"/>
      <c r="RBP1572" s="55"/>
      <c r="RBQ1572" s="55"/>
      <c r="RBR1572" s="55"/>
      <c r="RBS1572" s="55"/>
      <c r="RBT1572" s="55"/>
      <c r="RBU1572" s="55"/>
      <c r="RBV1572" s="55"/>
      <c r="RBW1572" s="55"/>
      <c r="RBX1572" s="55"/>
      <c r="RBY1572" s="55"/>
      <c r="RBZ1572" s="55"/>
      <c r="RCA1572" s="55"/>
      <c r="RCB1572" s="55"/>
      <c r="RCC1572" s="55"/>
      <c r="RCD1572" s="55"/>
      <c r="RCE1572" s="55"/>
      <c r="RCF1572" s="55"/>
      <c r="RCG1572" s="55"/>
      <c r="RCH1572" s="55"/>
      <c r="RCI1572" s="55"/>
      <c r="RCJ1572" s="55"/>
      <c r="RCK1572" s="55"/>
      <c r="RCL1572" s="55"/>
      <c r="RCM1572" s="55"/>
      <c r="RCN1572" s="55"/>
      <c r="RCO1572" s="55"/>
      <c r="RCP1572" s="55"/>
      <c r="RCQ1572" s="55"/>
      <c r="RCR1572" s="55"/>
      <c r="RCS1572" s="55"/>
      <c r="RCT1572" s="55"/>
      <c r="RCU1572" s="55"/>
      <c r="RCV1572" s="55"/>
      <c r="RCW1572" s="55"/>
      <c r="RCX1572" s="55"/>
      <c r="RCY1572" s="55"/>
      <c r="RCZ1572" s="55"/>
      <c r="RDA1572" s="55"/>
      <c r="RDB1572" s="55"/>
      <c r="RDC1572" s="55"/>
      <c r="RDD1572" s="55"/>
      <c r="RDE1572" s="55"/>
      <c r="RDF1572" s="55"/>
      <c r="RDG1572" s="55"/>
      <c r="RDH1572" s="55"/>
      <c r="RDI1572" s="55"/>
      <c r="RDJ1572" s="55"/>
      <c r="RDK1572" s="55"/>
      <c r="RDL1572" s="55"/>
      <c r="RDM1572" s="55"/>
      <c r="RDN1572" s="55"/>
      <c r="RDO1572" s="55"/>
      <c r="RDP1572" s="55"/>
      <c r="RDQ1572" s="55"/>
      <c r="RDR1572" s="55"/>
      <c r="RDS1572" s="55"/>
      <c r="RDT1572" s="55"/>
      <c r="RDU1572" s="55"/>
      <c r="RDV1572" s="55"/>
      <c r="RDW1572" s="55"/>
      <c r="RDX1572" s="55"/>
      <c r="RDY1572" s="55"/>
      <c r="RDZ1572" s="55"/>
      <c r="REA1572" s="55"/>
      <c r="REB1572" s="55"/>
      <c r="REC1572" s="55"/>
      <c r="RED1572" s="55"/>
      <c r="REE1572" s="55"/>
      <c r="REF1572" s="55"/>
      <c r="REG1572" s="55"/>
      <c r="REH1572" s="55"/>
      <c r="REI1572" s="55"/>
      <c r="REJ1572" s="55"/>
      <c r="REK1572" s="55"/>
      <c r="REL1572" s="55"/>
      <c r="REM1572" s="55"/>
      <c r="REN1572" s="55"/>
      <c r="REO1572" s="55"/>
      <c r="REP1572" s="55"/>
      <c r="REQ1572" s="55"/>
      <c r="RER1572" s="55"/>
      <c r="RES1572" s="55"/>
      <c r="RET1572" s="55"/>
      <c r="REU1572" s="55"/>
      <c r="REV1572" s="55"/>
      <c r="REW1572" s="55"/>
      <c r="REX1572" s="55"/>
      <c r="REY1572" s="55"/>
      <c r="REZ1572" s="55"/>
      <c r="RFA1572" s="55"/>
      <c r="RFB1572" s="55"/>
      <c r="RFC1572" s="55"/>
      <c r="RFD1572" s="55"/>
      <c r="RFE1572" s="55"/>
      <c r="RFF1572" s="55"/>
      <c r="RFG1572" s="55"/>
      <c r="RFH1572" s="55"/>
      <c r="RFI1572" s="55"/>
      <c r="RFJ1572" s="55"/>
      <c r="RFK1572" s="55"/>
      <c r="RFL1572" s="55"/>
      <c r="RFM1572" s="55"/>
      <c r="RFN1572" s="55"/>
      <c r="RFO1572" s="55"/>
      <c r="RFP1572" s="55"/>
      <c r="RFQ1572" s="55"/>
      <c r="RFR1572" s="55"/>
      <c r="RFS1572" s="55"/>
      <c r="RFT1572" s="55"/>
      <c r="RFU1572" s="55"/>
      <c r="RFV1572" s="55"/>
      <c r="RFW1572" s="55"/>
      <c r="RFX1572" s="55"/>
      <c r="RFY1572" s="55"/>
      <c r="RFZ1572" s="55"/>
      <c r="RGA1572" s="55"/>
      <c r="RGB1572" s="55"/>
      <c r="RGC1572" s="55"/>
      <c r="RGD1572" s="55"/>
      <c r="RGE1572" s="55"/>
      <c r="RGF1572" s="55"/>
      <c r="RGG1572" s="55"/>
      <c r="RGH1572" s="55"/>
      <c r="RGI1572" s="55"/>
      <c r="RGJ1572" s="55"/>
      <c r="RGK1572" s="55"/>
      <c r="RGL1572" s="55"/>
      <c r="RGM1572" s="55"/>
      <c r="RGN1572" s="55"/>
      <c r="RGO1572" s="55"/>
      <c r="RGP1572" s="55"/>
      <c r="RGQ1572" s="55"/>
      <c r="RGR1572" s="55"/>
      <c r="RGS1572" s="55"/>
      <c r="RGT1572" s="55"/>
      <c r="RGU1572" s="55"/>
      <c r="RGV1572" s="55"/>
      <c r="RGW1572" s="55"/>
      <c r="RGX1572" s="55"/>
      <c r="RGY1572" s="55"/>
      <c r="RGZ1572" s="55"/>
      <c r="RHA1572" s="55"/>
      <c r="RHB1572" s="55"/>
      <c r="RHC1572" s="55"/>
      <c r="RHD1572" s="55"/>
      <c r="RHE1572" s="55"/>
      <c r="RHF1572" s="55"/>
      <c r="RHG1572" s="55"/>
      <c r="RHH1572" s="55"/>
      <c r="RHI1572" s="55"/>
      <c r="RHJ1572" s="55"/>
      <c r="RHK1572" s="55"/>
      <c r="RHL1572" s="55"/>
      <c r="RHM1572" s="55"/>
      <c r="RHN1572" s="55"/>
      <c r="RHO1572" s="55"/>
      <c r="RHP1572" s="55"/>
      <c r="RHQ1572" s="55"/>
      <c r="RHR1572" s="55"/>
      <c r="RHS1572" s="55"/>
      <c r="RHT1572" s="55"/>
      <c r="RHU1572" s="55"/>
      <c r="RHV1572" s="55"/>
      <c r="RHW1572" s="55"/>
      <c r="RHX1572" s="55"/>
      <c r="RHY1572" s="55"/>
      <c r="RHZ1572" s="55"/>
      <c r="RIA1572" s="55"/>
      <c r="RIB1572" s="55"/>
      <c r="RIC1572" s="55"/>
      <c r="RID1572" s="55"/>
      <c r="RIE1572" s="55"/>
      <c r="RIF1572" s="55"/>
      <c r="RIG1572" s="55"/>
      <c r="RIH1572" s="55"/>
      <c r="RII1572" s="55"/>
      <c r="RIJ1572" s="55"/>
      <c r="RIK1572" s="55"/>
      <c r="RIL1572" s="55"/>
      <c r="RIM1572" s="55"/>
      <c r="RIN1572" s="55"/>
      <c r="RIO1572" s="55"/>
      <c r="RIP1572" s="55"/>
      <c r="RIQ1572" s="55"/>
      <c r="RIR1572" s="55"/>
      <c r="RIS1572" s="55"/>
      <c r="RIT1572" s="55"/>
      <c r="RIU1572" s="55"/>
      <c r="RIV1572" s="55"/>
      <c r="RIW1572" s="55"/>
      <c r="RIX1572" s="55"/>
      <c r="RIY1572" s="55"/>
      <c r="RIZ1572" s="55"/>
      <c r="RJA1572" s="55"/>
      <c r="RJB1572" s="55"/>
      <c r="RJC1572" s="55"/>
      <c r="RJD1572" s="55"/>
      <c r="RJE1572" s="55"/>
      <c r="RJF1572" s="55"/>
      <c r="RJG1572" s="55"/>
      <c r="RJH1572" s="55"/>
      <c r="RJI1572" s="55"/>
      <c r="RJJ1572" s="55"/>
      <c r="RJK1572" s="55"/>
      <c r="RJL1572" s="55"/>
      <c r="RJM1572" s="55"/>
      <c r="RJN1572" s="55"/>
      <c r="RJO1572" s="55"/>
      <c r="RJP1572" s="55"/>
      <c r="RJQ1572" s="55"/>
      <c r="RJR1572" s="55"/>
      <c r="RJS1572" s="55"/>
      <c r="RJT1572" s="55"/>
      <c r="RJU1572" s="55"/>
      <c r="RJV1572" s="55"/>
      <c r="RJW1572" s="55"/>
      <c r="RJX1572" s="55"/>
      <c r="RJY1572" s="55"/>
      <c r="RJZ1572" s="55"/>
      <c r="RKA1572" s="55"/>
      <c r="RKB1572" s="55"/>
      <c r="RKC1572" s="55"/>
      <c r="RKD1572" s="55"/>
      <c r="RKE1572" s="55"/>
      <c r="RKF1572" s="55"/>
      <c r="RKG1572" s="55"/>
      <c r="RKH1572" s="55"/>
      <c r="RKI1572" s="55"/>
      <c r="RKJ1572" s="55"/>
      <c r="RKK1572" s="55"/>
      <c r="RKL1572" s="55"/>
      <c r="RKM1572" s="55"/>
      <c r="RKN1572" s="55"/>
      <c r="RKO1572" s="55"/>
      <c r="RKP1572" s="55"/>
      <c r="RKQ1572" s="55"/>
      <c r="RKR1572" s="55"/>
      <c r="RKS1572" s="55"/>
      <c r="RKT1572" s="55"/>
      <c r="RKU1572" s="55"/>
      <c r="RKV1572" s="55"/>
      <c r="RKW1572" s="55"/>
      <c r="RKX1572" s="55"/>
      <c r="RKY1572" s="55"/>
      <c r="RKZ1572" s="55"/>
      <c r="RLA1572" s="55"/>
      <c r="RLB1572" s="55"/>
      <c r="RLC1572" s="55"/>
      <c r="RLD1572" s="55"/>
      <c r="RLE1572" s="55"/>
      <c r="RLF1572" s="55"/>
      <c r="RLG1572" s="55"/>
      <c r="RLH1572" s="55"/>
      <c r="RLI1572" s="55"/>
      <c r="RLJ1572" s="55"/>
      <c r="RLK1572" s="55"/>
      <c r="RLL1572" s="55"/>
      <c r="RLM1572" s="55"/>
      <c r="RLN1572" s="55"/>
      <c r="RLO1572" s="55"/>
      <c r="RLP1572" s="55"/>
      <c r="RLQ1572" s="55"/>
      <c r="RLR1572" s="55"/>
      <c r="RLS1572" s="55"/>
      <c r="RLT1572" s="55"/>
      <c r="RLU1572" s="55"/>
      <c r="RLV1572" s="55"/>
      <c r="RLW1572" s="55"/>
      <c r="RLX1572" s="55"/>
      <c r="RLY1572" s="55"/>
      <c r="RLZ1572" s="55"/>
      <c r="RMA1572" s="55"/>
      <c r="RMB1572" s="55"/>
      <c r="RMC1572" s="55"/>
      <c r="RMD1572" s="55"/>
      <c r="RME1572" s="55"/>
      <c r="RMF1572" s="55"/>
      <c r="RMG1572" s="55"/>
      <c r="RMH1572" s="55"/>
      <c r="RMI1572" s="55"/>
      <c r="RMJ1572" s="55"/>
      <c r="RMK1572" s="55"/>
      <c r="RML1572" s="55"/>
      <c r="RMM1572" s="55"/>
      <c r="RMN1572" s="55"/>
      <c r="RMO1572" s="55"/>
      <c r="RMP1572" s="55"/>
      <c r="RMQ1572" s="55"/>
      <c r="RMR1572" s="55"/>
      <c r="RMS1572" s="55"/>
      <c r="RMT1572" s="55"/>
      <c r="RMU1572" s="55"/>
      <c r="RMV1572" s="55"/>
      <c r="RMW1572" s="55"/>
      <c r="RMX1572" s="55"/>
      <c r="RMY1572" s="55"/>
      <c r="RMZ1572" s="55"/>
      <c r="RNA1572" s="55"/>
      <c r="RNB1572" s="55"/>
      <c r="RNC1572" s="55"/>
      <c r="RND1572" s="55"/>
      <c r="RNE1572" s="55"/>
      <c r="RNF1572" s="55"/>
      <c r="RNG1572" s="55"/>
      <c r="RNH1572" s="55"/>
      <c r="RNI1572" s="55"/>
      <c r="RNJ1572" s="55"/>
      <c r="RNK1572" s="55"/>
      <c r="RNL1572" s="55"/>
      <c r="RNM1572" s="55"/>
      <c r="RNN1572" s="55"/>
      <c r="RNO1572" s="55"/>
      <c r="RNP1572" s="55"/>
      <c r="RNQ1572" s="55"/>
      <c r="RNR1572" s="55"/>
      <c r="RNS1572" s="55"/>
      <c r="RNT1572" s="55"/>
      <c r="RNU1572" s="55"/>
      <c r="RNV1572" s="55"/>
      <c r="RNW1572" s="55"/>
      <c r="RNX1572" s="55"/>
      <c r="RNY1572" s="55"/>
      <c r="RNZ1572" s="55"/>
      <c r="ROA1572" s="55"/>
      <c r="ROB1572" s="55"/>
      <c r="ROC1572" s="55"/>
      <c r="ROD1572" s="55"/>
      <c r="ROE1572" s="55"/>
      <c r="ROF1572" s="55"/>
      <c r="ROG1572" s="55"/>
      <c r="ROH1572" s="55"/>
      <c r="ROI1572" s="55"/>
      <c r="ROJ1572" s="55"/>
      <c r="ROK1572" s="55"/>
      <c r="ROL1572" s="55"/>
      <c r="ROM1572" s="55"/>
      <c r="RON1572" s="55"/>
      <c r="ROO1572" s="55"/>
      <c r="ROP1572" s="55"/>
      <c r="ROQ1572" s="55"/>
      <c r="ROR1572" s="55"/>
      <c r="ROS1572" s="55"/>
      <c r="ROT1572" s="55"/>
      <c r="ROU1572" s="55"/>
      <c r="ROV1572" s="55"/>
      <c r="ROW1572" s="55"/>
      <c r="ROX1572" s="55"/>
      <c r="ROY1572" s="55"/>
      <c r="ROZ1572" s="55"/>
      <c r="RPA1572" s="55"/>
      <c r="RPB1572" s="55"/>
      <c r="RPC1572" s="55"/>
      <c r="RPD1572" s="55"/>
      <c r="RPE1572" s="55"/>
      <c r="RPF1572" s="55"/>
      <c r="RPG1572" s="55"/>
      <c r="RPH1572" s="55"/>
      <c r="RPI1572" s="55"/>
      <c r="RPJ1572" s="55"/>
      <c r="RPK1572" s="55"/>
      <c r="RPL1572" s="55"/>
      <c r="RPM1572" s="55"/>
      <c r="RPN1572" s="55"/>
      <c r="RPO1572" s="55"/>
      <c r="RPP1572" s="55"/>
      <c r="RPQ1572" s="55"/>
      <c r="RPR1572" s="55"/>
      <c r="RPS1572" s="55"/>
      <c r="RPT1572" s="55"/>
      <c r="RPU1572" s="55"/>
      <c r="RPV1572" s="55"/>
      <c r="RPW1572" s="55"/>
      <c r="RPX1572" s="55"/>
      <c r="RPY1572" s="55"/>
      <c r="RPZ1572" s="55"/>
      <c r="RQA1572" s="55"/>
      <c r="RQB1572" s="55"/>
      <c r="RQC1572" s="55"/>
      <c r="RQD1572" s="55"/>
      <c r="RQE1572" s="55"/>
      <c r="RQF1572" s="55"/>
      <c r="RQG1572" s="55"/>
      <c r="RQH1572" s="55"/>
      <c r="RQI1572" s="55"/>
      <c r="RQJ1572" s="55"/>
      <c r="RQK1572" s="55"/>
      <c r="RQL1572" s="55"/>
      <c r="RQM1572" s="55"/>
      <c r="RQN1572" s="55"/>
      <c r="RQO1572" s="55"/>
      <c r="RQP1572" s="55"/>
      <c r="RQQ1572" s="55"/>
      <c r="RQR1572" s="55"/>
      <c r="RQS1572" s="55"/>
      <c r="RQT1572" s="55"/>
      <c r="RQU1572" s="55"/>
      <c r="RQV1572" s="55"/>
      <c r="RQW1572" s="55"/>
      <c r="RQX1572" s="55"/>
      <c r="RQY1572" s="55"/>
      <c r="RQZ1572" s="55"/>
      <c r="RRA1572" s="55"/>
      <c r="RRB1572" s="55"/>
      <c r="RRC1572" s="55"/>
      <c r="RRD1572" s="55"/>
      <c r="RRE1572" s="55"/>
      <c r="RRF1572" s="55"/>
      <c r="RRG1572" s="55"/>
      <c r="RRH1572" s="55"/>
      <c r="RRI1572" s="55"/>
      <c r="RRJ1572" s="55"/>
      <c r="RRK1572" s="55"/>
      <c r="RRL1572" s="55"/>
      <c r="RRM1572" s="55"/>
      <c r="RRN1572" s="55"/>
      <c r="RRO1572" s="55"/>
      <c r="RRP1572" s="55"/>
      <c r="RRQ1572" s="55"/>
      <c r="RRR1572" s="55"/>
      <c r="RRS1572" s="55"/>
      <c r="RRT1572" s="55"/>
      <c r="RRU1572" s="55"/>
      <c r="RRV1572" s="55"/>
      <c r="RRW1572" s="55"/>
      <c r="RRX1572" s="55"/>
      <c r="RRY1572" s="55"/>
      <c r="RRZ1572" s="55"/>
      <c r="RSA1572" s="55"/>
      <c r="RSB1572" s="55"/>
      <c r="RSC1572" s="55"/>
      <c r="RSD1572" s="55"/>
      <c r="RSE1572" s="55"/>
      <c r="RSF1572" s="55"/>
      <c r="RSG1572" s="55"/>
      <c r="RSH1572" s="55"/>
      <c r="RSI1572" s="55"/>
      <c r="RSJ1572" s="55"/>
      <c r="RSK1572" s="55"/>
      <c r="RSL1572" s="55"/>
      <c r="RSM1572" s="55"/>
      <c r="RSN1572" s="55"/>
      <c r="RSO1572" s="55"/>
      <c r="RSP1572" s="55"/>
      <c r="RSQ1572" s="55"/>
      <c r="RSR1572" s="55"/>
      <c r="RSS1572" s="55"/>
      <c r="RST1572" s="55"/>
      <c r="RSU1572" s="55"/>
      <c r="RSV1572" s="55"/>
      <c r="RSW1572" s="55"/>
      <c r="RSX1572" s="55"/>
      <c r="RSY1572" s="55"/>
      <c r="RSZ1572" s="55"/>
      <c r="RTA1572" s="55"/>
      <c r="RTB1572" s="55"/>
      <c r="RTC1572" s="55"/>
      <c r="RTD1572" s="55"/>
      <c r="RTE1572" s="55"/>
      <c r="RTF1572" s="55"/>
      <c r="RTG1572" s="55"/>
      <c r="RTH1572" s="55"/>
      <c r="RTI1572" s="55"/>
      <c r="RTJ1572" s="55"/>
      <c r="RTK1572" s="55"/>
      <c r="RTL1572" s="55"/>
      <c r="RTM1572" s="55"/>
      <c r="RTN1572" s="55"/>
      <c r="RTO1572" s="55"/>
      <c r="RTP1572" s="55"/>
      <c r="RTQ1572" s="55"/>
      <c r="RTR1572" s="55"/>
      <c r="RTS1572" s="55"/>
      <c r="RTT1572" s="55"/>
      <c r="RTU1572" s="55"/>
      <c r="RTV1572" s="55"/>
      <c r="RTW1572" s="55"/>
      <c r="RTX1572" s="55"/>
      <c r="RTY1572" s="55"/>
      <c r="RTZ1572" s="55"/>
      <c r="RUA1572" s="55"/>
      <c r="RUB1572" s="55"/>
      <c r="RUC1572" s="55"/>
      <c r="RUD1572" s="55"/>
      <c r="RUE1572" s="55"/>
      <c r="RUF1572" s="55"/>
      <c r="RUG1572" s="55"/>
      <c r="RUH1572" s="55"/>
      <c r="RUI1572" s="55"/>
      <c r="RUJ1572" s="55"/>
      <c r="RUK1572" s="55"/>
      <c r="RUL1572" s="55"/>
      <c r="RUM1572" s="55"/>
      <c r="RUN1572" s="55"/>
      <c r="RUO1572" s="55"/>
      <c r="RUP1572" s="55"/>
      <c r="RUQ1572" s="55"/>
      <c r="RUR1572" s="55"/>
      <c r="RUS1572" s="55"/>
      <c r="RUT1572" s="55"/>
      <c r="RUU1572" s="55"/>
      <c r="RUV1572" s="55"/>
      <c r="RUW1572" s="55"/>
      <c r="RUX1572" s="55"/>
      <c r="RUY1572" s="55"/>
      <c r="RUZ1572" s="55"/>
      <c r="RVA1572" s="55"/>
      <c r="RVB1572" s="55"/>
      <c r="RVC1572" s="55"/>
      <c r="RVD1572" s="55"/>
      <c r="RVE1572" s="55"/>
      <c r="RVF1572" s="55"/>
      <c r="RVG1572" s="55"/>
      <c r="RVH1572" s="55"/>
      <c r="RVI1572" s="55"/>
      <c r="RVJ1572" s="55"/>
      <c r="RVK1572" s="55"/>
      <c r="RVL1572" s="55"/>
      <c r="RVM1572" s="55"/>
      <c r="RVN1572" s="55"/>
      <c r="RVO1572" s="55"/>
      <c r="RVP1572" s="55"/>
      <c r="RVQ1572" s="55"/>
      <c r="RVR1572" s="55"/>
      <c r="RVS1572" s="55"/>
      <c r="RVT1572" s="55"/>
      <c r="RVU1572" s="55"/>
      <c r="RVV1572" s="55"/>
      <c r="RVW1572" s="55"/>
      <c r="RVX1572" s="55"/>
      <c r="RVY1572" s="55"/>
      <c r="RVZ1572" s="55"/>
      <c r="RWA1572" s="55"/>
      <c r="RWB1572" s="55"/>
      <c r="RWC1572" s="55"/>
      <c r="RWD1572" s="55"/>
      <c r="RWE1572" s="55"/>
      <c r="RWF1572" s="55"/>
      <c r="RWG1572" s="55"/>
      <c r="RWH1572" s="55"/>
      <c r="RWI1572" s="55"/>
      <c r="RWJ1572" s="55"/>
      <c r="RWK1572" s="55"/>
      <c r="RWL1572" s="55"/>
      <c r="RWM1572" s="55"/>
      <c r="RWN1572" s="55"/>
      <c r="RWO1572" s="55"/>
      <c r="RWP1572" s="55"/>
      <c r="RWQ1572" s="55"/>
      <c r="RWR1572" s="55"/>
      <c r="RWS1572" s="55"/>
      <c r="RWT1572" s="55"/>
      <c r="RWU1572" s="55"/>
      <c r="RWV1572" s="55"/>
      <c r="RWW1572" s="55"/>
      <c r="RWX1572" s="55"/>
      <c r="RWY1572" s="55"/>
      <c r="RWZ1572" s="55"/>
      <c r="RXA1572" s="55"/>
      <c r="RXB1572" s="55"/>
      <c r="RXC1572" s="55"/>
      <c r="RXD1572" s="55"/>
      <c r="RXE1572" s="55"/>
      <c r="RXF1572" s="55"/>
      <c r="RXG1572" s="55"/>
      <c r="RXH1572" s="55"/>
      <c r="RXI1572" s="55"/>
      <c r="RXJ1572" s="55"/>
      <c r="RXK1572" s="55"/>
      <c r="RXL1572" s="55"/>
      <c r="RXM1572" s="55"/>
      <c r="RXN1572" s="55"/>
      <c r="RXO1572" s="55"/>
      <c r="RXP1572" s="55"/>
      <c r="RXQ1572" s="55"/>
      <c r="RXR1572" s="55"/>
      <c r="RXS1572" s="55"/>
      <c r="RXT1572" s="55"/>
      <c r="RXU1572" s="55"/>
      <c r="RXV1572" s="55"/>
      <c r="RXW1572" s="55"/>
      <c r="RXX1572" s="55"/>
      <c r="RXY1572" s="55"/>
      <c r="RXZ1572" s="55"/>
      <c r="RYA1572" s="55"/>
      <c r="RYB1572" s="55"/>
      <c r="RYC1572" s="55"/>
      <c r="RYD1572" s="55"/>
      <c r="RYE1572" s="55"/>
      <c r="RYF1572" s="55"/>
      <c r="RYG1572" s="55"/>
      <c r="RYH1572" s="55"/>
      <c r="RYI1572" s="55"/>
      <c r="RYJ1572" s="55"/>
      <c r="RYK1572" s="55"/>
      <c r="RYL1572" s="55"/>
      <c r="RYM1572" s="55"/>
      <c r="RYN1572" s="55"/>
      <c r="RYO1572" s="55"/>
      <c r="RYP1572" s="55"/>
      <c r="RYQ1572" s="55"/>
      <c r="RYR1572" s="55"/>
      <c r="RYS1572" s="55"/>
      <c r="RYT1572" s="55"/>
      <c r="RYU1572" s="55"/>
      <c r="RYV1572" s="55"/>
      <c r="RYW1572" s="55"/>
      <c r="RYX1572" s="55"/>
      <c r="RYY1572" s="55"/>
      <c r="RYZ1572" s="55"/>
      <c r="RZA1572" s="55"/>
      <c r="RZB1572" s="55"/>
      <c r="RZC1572" s="55"/>
      <c r="RZD1572" s="55"/>
      <c r="RZE1572" s="55"/>
      <c r="RZF1572" s="55"/>
      <c r="RZG1572" s="55"/>
      <c r="RZH1572" s="55"/>
      <c r="RZI1572" s="55"/>
      <c r="RZJ1572" s="55"/>
      <c r="RZK1572" s="55"/>
      <c r="RZL1572" s="55"/>
      <c r="RZM1572" s="55"/>
      <c r="RZN1572" s="55"/>
      <c r="RZO1572" s="55"/>
      <c r="RZP1572" s="55"/>
      <c r="RZQ1572" s="55"/>
      <c r="RZR1572" s="55"/>
      <c r="RZS1572" s="55"/>
      <c r="RZT1572" s="55"/>
      <c r="RZU1572" s="55"/>
      <c r="RZV1572" s="55"/>
      <c r="RZW1572" s="55"/>
      <c r="RZX1572" s="55"/>
      <c r="RZY1572" s="55"/>
      <c r="RZZ1572" s="55"/>
      <c r="SAA1572" s="55"/>
      <c r="SAB1572" s="55"/>
      <c r="SAC1572" s="55"/>
      <c r="SAD1572" s="55"/>
      <c r="SAE1572" s="55"/>
      <c r="SAF1572" s="55"/>
      <c r="SAG1572" s="55"/>
      <c r="SAH1572" s="55"/>
      <c r="SAI1572" s="55"/>
      <c r="SAJ1572" s="55"/>
      <c r="SAK1572" s="55"/>
      <c r="SAL1572" s="55"/>
      <c r="SAM1572" s="55"/>
      <c r="SAN1572" s="55"/>
      <c r="SAO1572" s="55"/>
      <c r="SAP1572" s="55"/>
      <c r="SAQ1572" s="55"/>
      <c r="SAR1572" s="55"/>
      <c r="SAS1572" s="55"/>
      <c r="SAT1572" s="55"/>
      <c r="SAU1572" s="55"/>
      <c r="SAV1572" s="55"/>
      <c r="SAW1572" s="55"/>
      <c r="SAX1572" s="55"/>
      <c r="SAY1572" s="55"/>
      <c r="SAZ1572" s="55"/>
      <c r="SBA1572" s="55"/>
      <c r="SBB1572" s="55"/>
      <c r="SBC1572" s="55"/>
      <c r="SBD1572" s="55"/>
      <c r="SBE1572" s="55"/>
      <c r="SBF1572" s="55"/>
      <c r="SBG1572" s="55"/>
      <c r="SBH1572" s="55"/>
      <c r="SBI1572" s="55"/>
      <c r="SBJ1572" s="55"/>
      <c r="SBK1572" s="55"/>
      <c r="SBL1572" s="55"/>
      <c r="SBM1572" s="55"/>
      <c r="SBN1572" s="55"/>
      <c r="SBO1572" s="55"/>
      <c r="SBP1572" s="55"/>
      <c r="SBQ1572" s="55"/>
      <c r="SBR1572" s="55"/>
      <c r="SBS1572" s="55"/>
      <c r="SBT1572" s="55"/>
      <c r="SBU1572" s="55"/>
      <c r="SBV1572" s="55"/>
      <c r="SBW1572" s="55"/>
      <c r="SBX1572" s="55"/>
      <c r="SBY1572" s="55"/>
      <c r="SBZ1572" s="55"/>
      <c r="SCA1572" s="55"/>
      <c r="SCB1572" s="55"/>
      <c r="SCC1572" s="55"/>
      <c r="SCD1572" s="55"/>
      <c r="SCE1572" s="55"/>
      <c r="SCF1572" s="55"/>
      <c r="SCG1572" s="55"/>
      <c r="SCH1572" s="55"/>
      <c r="SCI1572" s="55"/>
      <c r="SCJ1572" s="55"/>
      <c r="SCK1572" s="55"/>
      <c r="SCL1572" s="55"/>
      <c r="SCM1572" s="55"/>
      <c r="SCN1572" s="55"/>
      <c r="SCO1572" s="55"/>
      <c r="SCP1572" s="55"/>
      <c r="SCQ1572" s="55"/>
      <c r="SCR1572" s="55"/>
      <c r="SCS1572" s="55"/>
      <c r="SCT1572" s="55"/>
      <c r="SCU1572" s="55"/>
      <c r="SCV1572" s="55"/>
      <c r="SCW1572" s="55"/>
      <c r="SCX1572" s="55"/>
      <c r="SCY1572" s="55"/>
      <c r="SCZ1572" s="55"/>
      <c r="SDA1572" s="55"/>
      <c r="SDB1572" s="55"/>
      <c r="SDC1572" s="55"/>
      <c r="SDD1572" s="55"/>
      <c r="SDE1572" s="55"/>
      <c r="SDF1572" s="55"/>
      <c r="SDG1572" s="55"/>
      <c r="SDH1572" s="55"/>
      <c r="SDI1572" s="55"/>
      <c r="SDJ1572" s="55"/>
      <c r="SDK1572" s="55"/>
      <c r="SDL1572" s="55"/>
      <c r="SDM1572" s="55"/>
      <c r="SDN1572" s="55"/>
      <c r="SDO1572" s="55"/>
      <c r="SDP1572" s="55"/>
      <c r="SDQ1572" s="55"/>
      <c r="SDR1572" s="55"/>
      <c r="SDS1572" s="55"/>
      <c r="SDT1572" s="55"/>
      <c r="SDU1572" s="55"/>
      <c r="SDV1572" s="55"/>
      <c r="SDW1572" s="55"/>
      <c r="SDX1572" s="55"/>
      <c r="SDY1572" s="55"/>
      <c r="SDZ1572" s="55"/>
      <c r="SEA1572" s="55"/>
      <c r="SEB1572" s="55"/>
      <c r="SEC1572" s="55"/>
      <c r="SED1572" s="55"/>
      <c r="SEE1572" s="55"/>
      <c r="SEF1572" s="55"/>
      <c r="SEG1572" s="55"/>
      <c r="SEH1572" s="55"/>
      <c r="SEI1572" s="55"/>
      <c r="SEJ1572" s="55"/>
      <c r="SEK1572" s="55"/>
      <c r="SEL1572" s="55"/>
      <c r="SEM1572" s="55"/>
      <c r="SEN1572" s="55"/>
      <c r="SEO1572" s="55"/>
      <c r="SEP1572" s="55"/>
      <c r="SEQ1572" s="55"/>
      <c r="SER1572" s="55"/>
      <c r="SES1572" s="55"/>
      <c r="SET1572" s="55"/>
      <c r="SEU1572" s="55"/>
      <c r="SEV1572" s="55"/>
      <c r="SEW1572" s="55"/>
      <c r="SEX1572" s="55"/>
      <c r="SEY1572" s="55"/>
      <c r="SEZ1572" s="55"/>
      <c r="SFA1572" s="55"/>
      <c r="SFB1572" s="55"/>
      <c r="SFC1572" s="55"/>
      <c r="SFD1572" s="55"/>
      <c r="SFE1572" s="55"/>
      <c r="SFF1572" s="55"/>
      <c r="SFG1572" s="55"/>
      <c r="SFH1572" s="55"/>
      <c r="SFI1572" s="55"/>
      <c r="SFJ1572" s="55"/>
      <c r="SFK1572" s="55"/>
      <c r="SFL1572" s="55"/>
      <c r="SFM1572" s="55"/>
      <c r="SFN1572" s="55"/>
      <c r="SFO1572" s="55"/>
      <c r="SFP1572" s="55"/>
      <c r="SFQ1572" s="55"/>
      <c r="SFR1572" s="55"/>
      <c r="SFS1572" s="55"/>
      <c r="SFT1572" s="55"/>
      <c r="SFU1572" s="55"/>
      <c r="SFV1572" s="55"/>
      <c r="SFW1572" s="55"/>
      <c r="SFX1572" s="55"/>
      <c r="SFY1572" s="55"/>
      <c r="SFZ1572" s="55"/>
      <c r="SGA1572" s="55"/>
      <c r="SGB1572" s="55"/>
      <c r="SGC1572" s="55"/>
      <c r="SGD1572" s="55"/>
      <c r="SGE1572" s="55"/>
      <c r="SGF1572" s="55"/>
      <c r="SGG1572" s="55"/>
      <c r="SGH1572" s="55"/>
      <c r="SGI1572" s="55"/>
      <c r="SGJ1572" s="55"/>
      <c r="SGK1572" s="55"/>
      <c r="SGL1572" s="55"/>
      <c r="SGM1572" s="55"/>
      <c r="SGN1572" s="55"/>
      <c r="SGO1572" s="55"/>
      <c r="SGP1572" s="55"/>
      <c r="SGQ1572" s="55"/>
      <c r="SGR1572" s="55"/>
      <c r="SGS1572" s="55"/>
      <c r="SGT1572" s="55"/>
      <c r="SGU1572" s="55"/>
      <c r="SGV1572" s="55"/>
      <c r="SGW1572" s="55"/>
      <c r="SGX1572" s="55"/>
      <c r="SGY1572" s="55"/>
      <c r="SGZ1572" s="55"/>
      <c r="SHA1572" s="55"/>
      <c r="SHB1572" s="55"/>
      <c r="SHC1572" s="55"/>
      <c r="SHD1572" s="55"/>
      <c r="SHE1572" s="55"/>
      <c r="SHF1572" s="55"/>
      <c r="SHG1572" s="55"/>
      <c r="SHH1572" s="55"/>
      <c r="SHI1572" s="55"/>
      <c r="SHJ1572" s="55"/>
      <c r="SHK1572" s="55"/>
      <c r="SHL1572" s="55"/>
      <c r="SHM1572" s="55"/>
      <c r="SHN1572" s="55"/>
      <c r="SHO1572" s="55"/>
      <c r="SHP1572" s="55"/>
      <c r="SHQ1572" s="55"/>
      <c r="SHR1572" s="55"/>
      <c r="SHS1572" s="55"/>
      <c r="SHT1572" s="55"/>
      <c r="SHU1572" s="55"/>
      <c r="SHV1572" s="55"/>
      <c r="SHW1572" s="55"/>
      <c r="SHX1572" s="55"/>
      <c r="SHY1572" s="55"/>
      <c r="SHZ1572" s="55"/>
      <c r="SIA1572" s="55"/>
      <c r="SIB1572" s="55"/>
      <c r="SIC1572" s="55"/>
      <c r="SID1572" s="55"/>
      <c r="SIE1572" s="55"/>
      <c r="SIF1572" s="55"/>
      <c r="SIG1572" s="55"/>
      <c r="SIH1572" s="55"/>
      <c r="SII1572" s="55"/>
      <c r="SIJ1572" s="55"/>
      <c r="SIK1572" s="55"/>
      <c r="SIL1572" s="55"/>
      <c r="SIM1572" s="55"/>
      <c r="SIN1572" s="55"/>
      <c r="SIO1572" s="55"/>
      <c r="SIP1572" s="55"/>
      <c r="SIQ1572" s="55"/>
      <c r="SIR1572" s="55"/>
      <c r="SIS1572" s="55"/>
      <c r="SIT1572" s="55"/>
      <c r="SIU1572" s="55"/>
      <c r="SIV1572" s="55"/>
      <c r="SIW1572" s="55"/>
      <c r="SIX1572" s="55"/>
      <c r="SIY1572" s="55"/>
      <c r="SIZ1572" s="55"/>
      <c r="SJA1572" s="55"/>
      <c r="SJB1572" s="55"/>
      <c r="SJC1572" s="55"/>
      <c r="SJD1572" s="55"/>
      <c r="SJE1572" s="55"/>
      <c r="SJF1572" s="55"/>
      <c r="SJG1572" s="55"/>
      <c r="SJH1572" s="55"/>
      <c r="SJI1572" s="55"/>
      <c r="SJJ1572" s="55"/>
      <c r="SJK1572" s="55"/>
      <c r="SJL1572" s="55"/>
      <c r="SJM1572" s="55"/>
      <c r="SJN1572" s="55"/>
      <c r="SJO1572" s="55"/>
      <c r="SJP1572" s="55"/>
      <c r="SJQ1572" s="55"/>
      <c r="SJR1572" s="55"/>
      <c r="SJS1572" s="55"/>
      <c r="SJT1572" s="55"/>
      <c r="SJU1572" s="55"/>
      <c r="SJV1572" s="55"/>
      <c r="SJW1572" s="55"/>
      <c r="SJX1572" s="55"/>
      <c r="SJY1572" s="55"/>
      <c r="SJZ1572" s="55"/>
      <c r="SKA1572" s="55"/>
      <c r="SKB1572" s="55"/>
      <c r="SKC1572" s="55"/>
      <c r="SKD1572" s="55"/>
      <c r="SKE1572" s="55"/>
      <c r="SKF1572" s="55"/>
      <c r="SKG1572" s="55"/>
      <c r="SKH1572" s="55"/>
      <c r="SKI1572" s="55"/>
      <c r="SKJ1572" s="55"/>
      <c r="SKK1572" s="55"/>
      <c r="SKL1572" s="55"/>
      <c r="SKM1572" s="55"/>
      <c r="SKN1572" s="55"/>
      <c r="SKO1572" s="55"/>
      <c r="SKP1572" s="55"/>
      <c r="SKQ1572" s="55"/>
      <c r="SKR1572" s="55"/>
      <c r="SKS1572" s="55"/>
      <c r="SKT1572" s="55"/>
      <c r="SKU1572" s="55"/>
      <c r="SKV1572" s="55"/>
      <c r="SKW1572" s="55"/>
      <c r="SKX1572" s="55"/>
      <c r="SKY1572" s="55"/>
      <c r="SKZ1572" s="55"/>
      <c r="SLA1572" s="55"/>
      <c r="SLB1572" s="55"/>
      <c r="SLC1572" s="55"/>
      <c r="SLD1572" s="55"/>
      <c r="SLE1572" s="55"/>
      <c r="SLF1572" s="55"/>
      <c r="SLG1572" s="55"/>
      <c r="SLH1572" s="55"/>
      <c r="SLI1572" s="55"/>
      <c r="SLJ1572" s="55"/>
      <c r="SLK1572" s="55"/>
      <c r="SLL1572" s="55"/>
      <c r="SLM1572" s="55"/>
      <c r="SLN1572" s="55"/>
      <c r="SLO1572" s="55"/>
      <c r="SLP1572" s="55"/>
      <c r="SLQ1572" s="55"/>
      <c r="SLR1572" s="55"/>
      <c r="SLS1572" s="55"/>
      <c r="SLT1572" s="55"/>
      <c r="SLU1572" s="55"/>
      <c r="SLV1572" s="55"/>
      <c r="SLW1572" s="55"/>
      <c r="SLX1572" s="55"/>
      <c r="SLY1572" s="55"/>
      <c r="SLZ1572" s="55"/>
      <c r="SMA1572" s="55"/>
      <c r="SMB1572" s="55"/>
      <c r="SMC1572" s="55"/>
      <c r="SMD1572" s="55"/>
      <c r="SME1572" s="55"/>
      <c r="SMF1572" s="55"/>
      <c r="SMG1572" s="55"/>
      <c r="SMH1572" s="55"/>
      <c r="SMI1572" s="55"/>
      <c r="SMJ1572" s="55"/>
      <c r="SMK1572" s="55"/>
      <c r="SML1572" s="55"/>
      <c r="SMM1572" s="55"/>
      <c r="SMN1572" s="55"/>
      <c r="SMO1572" s="55"/>
      <c r="SMP1572" s="55"/>
      <c r="SMQ1572" s="55"/>
      <c r="SMR1572" s="55"/>
      <c r="SMS1572" s="55"/>
      <c r="SMT1572" s="55"/>
      <c r="SMU1572" s="55"/>
      <c r="SMV1572" s="55"/>
      <c r="SMW1572" s="55"/>
      <c r="SMX1572" s="55"/>
      <c r="SMY1572" s="55"/>
      <c r="SMZ1572" s="55"/>
      <c r="SNA1572" s="55"/>
      <c r="SNB1572" s="55"/>
      <c r="SNC1572" s="55"/>
      <c r="SND1572" s="55"/>
      <c r="SNE1572" s="55"/>
      <c r="SNF1572" s="55"/>
      <c r="SNG1572" s="55"/>
      <c r="SNH1572" s="55"/>
      <c r="SNI1572" s="55"/>
      <c r="SNJ1572" s="55"/>
      <c r="SNK1572" s="55"/>
      <c r="SNL1572" s="55"/>
      <c r="SNM1572" s="55"/>
      <c r="SNN1572" s="55"/>
      <c r="SNO1572" s="55"/>
      <c r="SNP1572" s="55"/>
      <c r="SNQ1572" s="55"/>
      <c r="SNR1572" s="55"/>
      <c r="SNS1572" s="55"/>
      <c r="SNT1572" s="55"/>
      <c r="SNU1572" s="55"/>
      <c r="SNV1572" s="55"/>
      <c r="SNW1572" s="55"/>
      <c r="SNX1572" s="55"/>
      <c r="SNY1572" s="55"/>
      <c r="SNZ1572" s="55"/>
      <c r="SOA1572" s="55"/>
      <c r="SOB1572" s="55"/>
      <c r="SOC1572" s="55"/>
      <c r="SOD1572" s="55"/>
      <c r="SOE1572" s="55"/>
      <c r="SOF1572" s="55"/>
      <c r="SOG1572" s="55"/>
      <c r="SOH1572" s="55"/>
      <c r="SOI1572" s="55"/>
      <c r="SOJ1572" s="55"/>
      <c r="SOK1572" s="55"/>
      <c r="SOL1572" s="55"/>
      <c r="SOM1572" s="55"/>
      <c r="SON1572" s="55"/>
      <c r="SOO1572" s="55"/>
      <c r="SOP1572" s="55"/>
      <c r="SOQ1572" s="55"/>
      <c r="SOR1572" s="55"/>
      <c r="SOS1572" s="55"/>
      <c r="SOT1572" s="55"/>
      <c r="SOU1572" s="55"/>
      <c r="SOV1572" s="55"/>
      <c r="SOW1572" s="55"/>
      <c r="SOX1572" s="55"/>
      <c r="SOY1572" s="55"/>
      <c r="SOZ1572" s="55"/>
      <c r="SPA1572" s="55"/>
      <c r="SPB1572" s="55"/>
      <c r="SPC1572" s="55"/>
      <c r="SPD1572" s="55"/>
      <c r="SPE1572" s="55"/>
      <c r="SPF1572" s="55"/>
      <c r="SPG1572" s="55"/>
      <c r="SPH1572" s="55"/>
      <c r="SPI1572" s="55"/>
      <c r="SPJ1572" s="55"/>
      <c r="SPK1572" s="55"/>
      <c r="SPL1572" s="55"/>
      <c r="SPM1572" s="55"/>
      <c r="SPN1572" s="55"/>
      <c r="SPO1572" s="55"/>
      <c r="SPP1572" s="55"/>
      <c r="SPQ1572" s="55"/>
      <c r="SPR1572" s="55"/>
      <c r="SPS1572" s="55"/>
      <c r="SPT1572" s="55"/>
      <c r="SPU1572" s="55"/>
      <c r="SPV1572" s="55"/>
      <c r="SPW1572" s="55"/>
      <c r="SPX1572" s="55"/>
      <c r="SPY1572" s="55"/>
      <c r="SPZ1572" s="55"/>
      <c r="SQA1572" s="55"/>
      <c r="SQB1572" s="55"/>
      <c r="SQC1572" s="55"/>
      <c r="SQD1572" s="55"/>
      <c r="SQE1572" s="55"/>
      <c r="SQF1572" s="55"/>
      <c r="SQG1572" s="55"/>
      <c r="SQH1572" s="55"/>
      <c r="SQI1572" s="55"/>
      <c r="SQJ1572" s="55"/>
      <c r="SQK1572" s="55"/>
      <c r="SQL1572" s="55"/>
      <c r="SQM1572" s="55"/>
      <c r="SQN1572" s="55"/>
      <c r="SQO1572" s="55"/>
      <c r="SQP1572" s="55"/>
      <c r="SQQ1572" s="55"/>
      <c r="SQR1572" s="55"/>
      <c r="SQS1572" s="55"/>
      <c r="SQT1572" s="55"/>
      <c r="SQU1572" s="55"/>
      <c r="SQV1572" s="55"/>
      <c r="SQW1572" s="55"/>
      <c r="SQX1572" s="55"/>
      <c r="SQY1572" s="55"/>
      <c r="SQZ1572" s="55"/>
      <c r="SRA1572" s="55"/>
      <c r="SRB1572" s="55"/>
      <c r="SRC1572" s="55"/>
      <c r="SRD1572" s="55"/>
      <c r="SRE1572" s="55"/>
      <c r="SRF1572" s="55"/>
      <c r="SRG1572" s="55"/>
      <c r="SRH1572" s="55"/>
      <c r="SRI1572" s="55"/>
      <c r="SRJ1572" s="55"/>
      <c r="SRK1572" s="55"/>
      <c r="SRL1572" s="55"/>
      <c r="SRM1572" s="55"/>
      <c r="SRN1572" s="55"/>
      <c r="SRO1572" s="55"/>
      <c r="SRP1572" s="55"/>
      <c r="SRQ1572" s="55"/>
      <c r="SRR1572" s="55"/>
      <c r="SRS1572" s="55"/>
      <c r="SRT1572" s="55"/>
      <c r="SRU1572" s="55"/>
      <c r="SRV1572" s="55"/>
      <c r="SRW1572" s="55"/>
      <c r="SRX1572" s="55"/>
      <c r="SRY1572" s="55"/>
      <c r="SRZ1572" s="55"/>
      <c r="SSA1572" s="55"/>
      <c r="SSB1572" s="55"/>
      <c r="SSC1572" s="55"/>
      <c r="SSD1572" s="55"/>
      <c r="SSE1572" s="55"/>
      <c r="SSF1572" s="55"/>
      <c r="SSG1572" s="55"/>
      <c r="SSH1572" s="55"/>
      <c r="SSI1572" s="55"/>
      <c r="SSJ1572" s="55"/>
      <c r="SSK1572" s="55"/>
      <c r="SSL1572" s="55"/>
      <c r="SSM1572" s="55"/>
      <c r="SSN1572" s="55"/>
      <c r="SSO1572" s="55"/>
      <c r="SSP1572" s="55"/>
      <c r="SSQ1572" s="55"/>
      <c r="SSR1572" s="55"/>
      <c r="SSS1572" s="55"/>
      <c r="SST1572" s="55"/>
      <c r="SSU1572" s="55"/>
      <c r="SSV1572" s="55"/>
      <c r="SSW1572" s="55"/>
      <c r="SSX1572" s="55"/>
      <c r="SSY1572" s="55"/>
      <c r="SSZ1572" s="55"/>
      <c r="STA1572" s="55"/>
      <c r="STB1572" s="55"/>
      <c r="STC1572" s="55"/>
      <c r="STD1572" s="55"/>
      <c r="STE1572" s="55"/>
      <c r="STF1572" s="55"/>
      <c r="STG1572" s="55"/>
      <c r="STH1572" s="55"/>
      <c r="STI1572" s="55"/>
      <c r="STJ1572" s="55"/>
      <c r="STK1572" s="55"/>
      <c r="STL1572" s="55"/>
      <c r="STM1572" s="55"/>
      <c r="STN1572" s="55"/>
      <c r="STO1572" s="55"/>
      <c r="STP1572" s="55"/>
      <c r="STQ1572" s="55"/>
      <c r="STR1572" s="55"/>
      <c r="STS1572" s="55"/>
      <c r="STT1572" s="55"/>
      <c r="STU1572" s="55"/>
      <c r="STV1572" s="55"/>
      <c r="STW1572" s="55"/>
      <c r="STX1572" s="55"/>
      <c r="STY1572" s="55"/>
      <c r="STZ1572" s="55"/>
      <c r="SUA1572" s="55"/>
      <c r="SUB1572" s="55"/>
      <c r="SUC1572" s="55"/>
      <c r="SUD1572" s="55"/>
      <c r="SUE1572" s="55"/>
      <c r="SUF1572" s="55"/>
      <c r="SUG1572" s="55"/>
      <c r="SUH1572" s="55"/>
      <c r="SUI1572" s="55"/>
      <c r="SUJ1572" s="55"/>
      <c r="SUK1572" s="55"/>
      <c r="SUL1572" s="55"/>
      <c r="SUM1572" s="55"/>
      <c r="SUN1572" s="55"/>
      <c r="SUO1572" s="55"/>
      <c r="SUP1572" s="55"/>
      <c r="SUQ1572" s="55"/>
      <c r="SUR1572" s="55"/>
      <c r="SUS1572" s="55"/>
      <c r="SUT1572" s="55"/>
      <c r="SUU1572" s="55"/>
      <c r="SUV1572" s="55"/>
      <c r="SUW1572" s="55"/>
      <c r="SUX1572" s="55"/>
      <c r="SUY1572" s="55"/>
      <c r="SUZ1572" s="55"/>
      <c r="SVA1572" s="55"/>
      <c r="SVB1572" s="55"/>
      <c r="SVC1572" s="55"/>
      <c r="SVD1572" s="55"/>
      <c r="SVE1572" s="55"/>
      <c r="SVF1572" s="55"/>
      <c r="SVG1572" s="55"/>
      <c r="SVH1572" s="55"/>
      <c r="SVI1572" s="55"/>
      <c r="SVJ1572" s="55"/>
      <c r="SVK1572" s="55"/>
      <c r="SVL1572" s="55"/>
      <c r="SVM1572" s="55"/>
      <c r="SVN1572" s="55"/>
      <c r="SVO1572" s="55"/>
      <c r="SVP1572" s="55"/>
      <c r="SVQ1572" s="55"/>
      <c r="SVR1572" s="55"/>
      <c r="SVS1572" s="55"/>
      <c r="SVT1572" s="55"/>
      <c r="SVU1572" s="55"/>
      <c r="SVV1572" s="55"/>
      <c r="SVW1572" s="55"/>
      <c r="SVX1572" s="55"/>
      <c r="SVY1572" s="55"/>
      <c r="SVZ1572" s="55"/>
      <c r="SWA1572" s="55"/>
      <c r="SWB1572" s="55"/>
      <c r="SWC1572" s="55"/>
      <c r="SWD1572" s="55"/>
      <c r="SWE1572" s="55"/>
      <c r="SWF1572" s="55"/>
      <c r="SWG1572" s="55"/>
      <c r="SWH1572" s="55"/>
      <c r="SWI1572" s="55"/>
      <c r="SWJ1572" s="55"/>
      <c r="SWK1572" s="55"/>
      <c r="SWL1572" s="55"/>
      <c r="SWM1572" s="55"/>
      <c r="SWN1572" s="55"/>
      <c r="SWO1572" s="55"/>
      <c r="SWP1572" s="55"/>
      <c r="SWQ1572" s="55"/>
      <c r="SWR1572" s="55"/>
      <c r="SWS1572" s="55"/>
      <c r="SWT1572" s="55"/>
      <c r="SWU1572" s="55"/>
      <c r="SWV1572" s="55"/>
      <c r="SWW1572" s="55"/>
      <c r="SWX1572" s="55"/>
      <c r="SWY1572" s="55"/>
      <c r="SWZ1572" s="55"/>
      <c r="SXA1572" s="55"/>
      <c r="SXB1572" s="55"/>
      <c r="SXC1572" s="55"/>
      <c r="SXD1572" s="55"/>
      <c r="SXE1572" s="55"/>
      <c r="SXF1572" s="55"/>
      <c r="SXG1572" s="55"/>
      <c r="SXH1572" s="55"/>
      <c r="SXI1572" s="55"/>
      <c r="SXJ1572" s="55"/>
      <c r="SXK1572" s="55"/>
      <c r="SXL1572" s="55"/>
      <c r="SXM1572" s="55"/>
      <c r="SXN1572" s="55"/>
      <c r="SXO1572" s="55"/>
      <c r="SXP1572" s="55"/>
      <c r="SXQ1572" s="55"/>
      <c r="SXR1572" s="55"/>
      <c r="SXS1572" s="55"/>
      <c r="SXT1572" s="55"/>
      <c r="SXU1572" s="55"/>
      <c r="SXV1572" s="55"/>
      <c r="SXW1572" s="55"/>
      <c r="SXX1572" s="55"/>
      <c r="SXY1572" s="55"/>
      <c r="SXZ1572" s="55"/>
      <c r="SYA1572" s="55"/>
      <c r="SYB1572" s="55"/>
      <c r="SYC1572" s="55"/>
      <c r="SYD1572" s="55"/>
      <c r="SYE1572" s="55"/>
      <c r="SYF1572" s="55"/>
      <c r="SYG1572" s="55"/>
      <c r="SYH1572" s="55"/>
      <c r="SYI1572" s="55"/>
      <c r="SYJ1572" s="55"/>
      <c r="SYK1572" s="55"/>
      <c r="SYL1572" s="55"/>
      <c r="SYM1572" s="55"/>
      <c r="SYN1572" s="55"/>
      <c r="SYO1572" s="55"/>
      <c r="SYP1572" s="55"/>
      <c r="SYQ1572" s="55"/>
      <c r="SYR1572" s="55"/>
      <c r="SYS1572" s="55"/>
      <c r="SYT1572" s="55"/>
      <c r="SYU1572" s="55"/>
      <c r="SYV1572" s="55"/>
      <c r="SYW1572" s="55"/>
      <c r="SYX1572" s="55"/>
      <c r="SYY1572" s="55"/>
      <c r="SYZ1572" s="55"/>
      <c r="SZA1572" s="55"/>
      <c r="SZB1572" s="55"/>
      <c r="SZC1572" s="55"/>
      <c r="SZD1572" s="55"/>
      <c r="SZE1572" s="55"/>
      <c r="SZF1572" s="55"/>
      <c r="SZG1572" s="55"/>
      <c r="SZH1572" s="55"/>
      <c r="SZI1572" s="55"/>
      <c r="SZJ1572" s="55"/>
      <c r="SZK1572" s="55"/>
      <c r="SZL1572" s="55"/>
      <c r="SZM1572" s="55"/>
      <c r="SZN1572" s="55"/>
      <c r="SZO1572" s="55"/>
      <c r="SZP1572" s="55"/>
      <c r="SZQ1572" s="55"/>
      <c r="SZR1572" s="55"/>
      <c r="SZS1572" s="55"/>
      <c r="SZT1572" s="55"/>
      <c r="SZU1572" s="55"/>
      <c r="SZV1572" s="55"/>
      <c r="SZW1572" s="55"/>
      <c r="SZX1572" s="55"/>
      <c r="SZY1572" s="55"/>
      <c r="SZZ1572" s="55"/>
      <c r="TAA1572" s="55"/>
      <c r="TAB1572" s="55"/>
      <c r="TAC1572" s="55"/>
      <c r="TAD1572" s="55"/>
      <c r="TAE1572" s="55"/>
      <c r="TAF1572" s="55"/>
      <c r="TAG1572" s="55"/>
      <c r="TAH1572" s="55"/>
      <c r="TAI1572" s="55"/>
      <c r="TAJ1572" s="55"/>
      <c r="TAK1572" s="55"/>
      <c r="TAL1572" s="55"/>
      <c r="TAM1572" s="55"/>
      <c r="TAN1572" s="55"/>
      <c r="TAO1572" s="55"/>
      <c r="TAP1572" s="55"/>
      <c r="TAQ1572" s="55"/>
      <c r="TAR1572" s="55"/>
      <c r="TAS1572" s="55"/>
      <c r="TAT1572" s="55"/>
      <c r="TAU1572" s="55"/>
      <c r="TAV1572" s="55"/>
      <c r="TAW1572" s="55"/>
      <c r="TAX1572" s="55"/>
      <c r="TAY1572" s="55"/>
      <c r="TAZ1572" s="55"/>
      <c r="TBA1572" s="55"/>
      <c r="TBB1572" s="55"/>
      <c r="TBC1572" s="55"/>
      <c r="TBD1572" s="55"/>
      <c r="TBE1572" s="55"/>
      <c r="TBF1572" s="55"/>
      <c r="TBG1572" s="55"/>
      <c r="TBH1572" s="55"/>
      <c r="TBI1572" s="55"/>
      <c r="TBJ1572" s="55"/>
      <c r="TBK1572" s="55"/>
      <c r="TBL1572" s="55"/>
      <c r="TBM1572" s="55"/>
      <c r="TBN1572" s="55"/>
      <c r="TBO1572" s="55"/>
      <c r="TBP1572" s="55"/>
      <c r="TBQ1572" s="55"/>
      <c r="TBR1572" s="55"/>
      <c r="TBS1572" s="55"/>
      <c r="TBT1572" s="55"/>
      <c r="TBU1572" s="55"/>
      <c r="TBV1572" s="55"/>
      <c r="TBW1572" s="55"/>
      <c r="TBX1572" s="55"/>
      <c r="TBY1572" s="55"/>
      <c r="TBZ1572" s="55"/>
      <c r="TCA1572" s="55"/>
      <c r="TCB1572" s="55"/>
      <c r="TCC1572" s="55"/>
      <c r="TCD1572" s="55"/>
      <c r="TCE1572" s="55"/>
      <c r="TCF1572" s="55"/>
      <c r="TCG1572" s="55"/>
      <c r="TCH1572" s="55"/>
      <c r="TCI1572" s="55"/>
      <c r="TCJ1572" s="55"/>
      <c r="TCK1572" s="55"/>
      <c r="TCL1572" s="55"/>
      <c r="TCM1572" s="55"/>
      <c r="TCN1572" s="55"/>
      <c r="TCO1572" s="55"/>
      <c r="TCP1572" s="55"/>
      <c r="TCQ1572" s="55"/>
      <c r="TCR1572" s="55"/>
      <c r="TCS1572" s="55"/>
      <c r="TCT1572" s="55"/>
      <c r="TCU1572" s="55"/>
      <c r="TCV1572" s="55"/>
      <c r="TCW1572" s="55"/>
      <c r="TCX1572" s="55"/>
      <c r="TCY1572" s="55"/>
      <c r="TCZ1572" s="55"/>
      <c r="TDA1572" s="55"/>
      <c r="TDB1572" s="55"/>
      <c r="TDC1572" s="55"/>
      <c r="TDD1572" s="55"/>
      <c r="TDE1572" s="55"/>
      <c r="TDF1572" s="55"/>
      <c r="TDG1572" s="55"/>
      <c r="TDH1572" s="55"/>
      <c r="TDI1572" s="55"/>
      <c r="TDJ1572" s="55"/>
      <c r="TDK1572" s="55"/>
      <c r="TDL1572" s="55"/>
      <c r="TDM1572" s="55"/>
      <c r="TDN1572" s="55"/>
      <c r="TDO1572" s="55"/>
      <c r="TDP1572" s="55"/>
      <c r="TDQ1572" s="55"/>
      <c r="TDR1572" s="55"/>
      <c r="TDS1572" s="55"/>
      <c r="TDT1572" s="55"/>
      <c r="TDU1572" s="55"/>
      <c r="TDV1572" s="55"/>
      <c r="TDW1572" s="55"/>
      <c r="TDX1572" s="55"/>
      <c r="TDY1572" s="55"/>
      <c r="TDZ1572" s="55"/>
      <c r="TEA1572" s="55"/>
      <c r="TEB1572" s="55"/>
      <c r="TEC1572" s="55"/>
      <c r="TED1572" s="55"/>
      <c r="TEE1572" s="55"/>
      <c r="TEF1572" s="55"/>
      <c r="TEG1572" s="55"/>
      <c r="TEH1572" s="55"/>
      <c r="TEI1572" s="55"/>
      <c r="TEJ1572" s="55"/>
      <c r="TEK1572" s="55"/>
      <c r="TEL1572" s="55"/>
      <c r="TEM1572" s="55"/>
      <c r="TEN1572" s="55"/>
      <c r="TEO1572" s="55"/>
      <c r="TEP1572" s="55"/>
      <c r="TEQ1572" s="55"/>
      <c r="TER1572" s="55"/>
      <c r="TES1572" s="55"/>
      <c r="TET1572" s="55"/>
      <c r="TEU1572" s="55"/>
      <c r="TEV1572" s="55"/>
      <c r="TEW1572" s="55"/>
      <c r="TEX1572" s="55"/>
      <c r="TEY1572" s="55"/>
      <c r="TEZ1572" s="55"/>
      <c r="TFA1572" s="55"/>
      <c r="TFB1572" s="55"/>
      <c r="TFC1572" s="55"/>
      <c r="TFD1572" s="55"/>
      <c r="TFE1572" s="55"/>
      <c r="TFF1572" s="55"/>
      <c r="TFG1572" s="55"/>
      <c r="TFH1572" s="55"/>
      <c r="TFI1572" s="55"/>
      <c r="TFJ1572" s="55"/>
      <c r="TFK1572" s="55"/>
      <c r="TFL1572" s="55"/>
      <c r="TFM1572" s="55"/>
      <c r="TFN1572" s="55"/>
      <c r="TFO1572" s="55"/>
      <c r="TFP1572" s="55"/>
      <c r="TFQ1572" s="55"/>
      <c r="TFR1572" s="55"/>
      <c r="TFS1572" s="55"/>
      <c r="TFT1572" s="55"/>
      <c r="TFU1572" s="55"/>
      <c r="TFV1572" s="55"/>
      <c r="TFW1572" s="55"/>
      <c r="TFX1572" s="55"/>
      <c r="TFY1572" s="55"/>
      <c r="TFZ1572" s="55"/>
      <c r="TGA1572" s="55"/>
      <c r="TGB1572" s="55"/>
      <c r="TGC1572" s="55"/>
      <c r="TGD1572" s="55"/>
      <c r="TGE1572" s="55"/>
      <c r="TGF1572" s="55"/>
      <c r="TGG1572" s="55"/>
      <c r="TGH1572" s="55"/>
      <c r="TGI1572" s="55"/>
      <c r="TGJ1572" s="55"/>
      <c r="TGK1572" s="55"/>
      <c r="TGL1572" s="55"/>
      <c r="TGM1572" s="55"/>
      <c r="TGN1572" s="55"/>
      <c r="TGO1572" s="55"/>
      <c r="TGP1572" s="55"/>
      <c r="TGQ1572" s="55"/>
      <c r="TGR1572" s="55"/>
      <c r="TGS1572" s="55"/>
      <c r="TGT1572" s="55"/>
      <c r="TGU1572" s="55"/>
      <c r="TGV1572" s="55"/>
      <c r="TGW1572" s="55"/>
      <c r="TGX1572" s="55"/>
      <c r="TGY1572" s="55"/>
      <c r="TGZ1572" s="55"/>
      <c r="THA1572" s="55"/>
      <c r="THB1572" s="55"/>
      <c r="THC1572" s="55"/>
      <c r="THD1572" s="55"/>
      <c r="THE1572" s="55"/>
      <c r="THF1572" s="55"/>
      <c r="THG1572" s="55"/>
      <c r="THH1572" s="55"/>
      <c r="THI1572" s="55"/>
      <c r="THJ1572" s="55"/>
      <c r="THK1572" s="55"/>
      <c r="THL1572" s="55"/>
      <c r="THM1572" s="55"/>
      <c r="THN1572" s="55"/>
      <c r="THO1572" s="55"/>
      <c r="THP1572" s="55"/>
      <c r="THQ1572" s="55"/>
      <c r="THR1572" s="55"/>
      <c r="THS1572" s="55"/>
      <c r="THT1572" s="55"/>
      <c r="THU1572" s="55"/>
      <c r="THV1572" s="55"/>
      <c r="THW1572" s="55"/>
      <c r="THX1572" s="55"/>
      <c r="THY1572" s="55"/>
      <c r="THZ1572" s="55"/>
      <c r="TIA1572" s="55"/>
      <c r="TIB1572" s="55"/>
      <c r="TIC1572" s="55"/>
      <c r="TID1572" s="55"/>
      <c r="TIE1572" s="55"/>
      <c r="TIF1572" s="55"/>
      <c r="TIG1572" s="55"/>
      <c r="TIH1572" s="55"/>
      <c r="TII1572" s="55"/>
      <c r="TIJ1572" s="55"/>
      <c r="TIK1572" s="55"/>
      <c r="TIL1572" s="55"/>
      <c r="TIM1572" s="55"/>
      <c r="TIN1572" s="55"/>
      <c r="TIO1572" s="55"/>
      <c r="TIP1572" s="55"/>
      <c r="TIQ1572" s="55"/>
      <c r="TIR1572" s="55"/>
      <c r="TIS1572" s="55"/>
      <c r="TIT1572" s="55"/>
      <c r="TIU1572" s="55"/>
      <c r="TIV1572" s="55"/>
      <c r="TIW1572" s="55"/>
      <c r="TIX1572" s="55"/>
      <c r="TIY1572" s="55"/>
      <c r="TIZ1572" s="55"/>
      <c r="TJA1572" s="55"/>
      <c r="TJB1572" s="55"/>
      <c r="TJC1572" s="55"/>
      <c r="TJD1572" s="55"/>
      <c r="TJE1572" s="55"/>
      <c r="TJF1572" s="55"/>
      <c r="TJG1572" s="55"/>
      <c r="TJH1572" s="55"/>
      <c r="TJI1572" s="55"/>
      <c r="TJJ1572" s="55"/>
      <c r="TJK1572" s="55"/>
      <c r="TJL1572" s="55"/>
      <c r="TJM1572" s="55"/>
      <c r="TJN1572" s="55"/>
      <c r="TJO1572" s="55"/>
      <c r="TJP1572" s="55"/>
      <c r="TJQ1572" s="55"/>
      <c r="TJR1572" s="55"/>
      <c r="TJS1572" s="55"/>
      <c r="TJT1572" s="55"/>
      <c r="TJU1572" s="55"/>
      <c r="TJV1572" s="55"/>
      <c r="TJW1572" s="55"/>
      <c r="TJX1572" s="55"/>
      <c r="TJY1572" s="55"/>
      <c r="TJZ1572" s="55"/>
      <c r="TKA1572" s="55"/>
      <c r="TKB1572" s="55"/>
      <c r="TKC1572" s="55"/>
      <c r="TKD1572" s="55"/>
      <c r="TKE1572" s="55"/>
      <c r="TKF1572" s="55"/>
      <c r="TKG1572" s="55"/>
      <c r="TKH1572" s="55"/>
      <c r="TKI1572" s="55"/>
      <c r="TKJ1572" s="55"/>
      <c r="TKK1572" s="55"/>
      <c r="TKL1572" s="55"/>
      <c r="TKM1572" s="55"/>
      <c r="TKN1572" s="55"/>
      <c r="TKO1572" s="55"/>
      <c r="TKP1572" s="55"/>
      <c r="TKQ1572" s="55"/>
      <c r="TKR1572" s="55"/>
      <c r="TKS1572" s="55"/>
      <c r="TKT1572" s="55"/>
      <c r="TKU1572" s="55"/>
      <c r="TKV1572" s="55"/>
      <c r="TKW1572" s="55"/>
      <c r="TKX1572" s="55"/>
      <c r="TKY1572" s="55"/>
      <c r="TKZ1572" s="55"/>
      <c r="TLA1572" s="55"/>
      <c r="TLB1572" s="55"/>
      <c r="TLC1572" s="55"/>
      <c r="TLD1572" s="55"/>
      <c r="TLE1572" s="55"/>
      <c r="TLF1572" s="55"/>
      <c r="TLG1572" s="55"/>
      <c r="TLH1572" s="55"/>
      <c r="TLI1572" s="55"/>
      <c r="TLJ1572" s="55"/>
      <c r="TLK1572" s="55"/>
      <c r="TLL1572" s="55"/>
      <c r="TLM1572" s="55"/>
      <c r="TLN1572" s="55"/>
      <c r="TLO1572" s="55"/>
      <c r="TLP1572" s="55"/>
      <c r="TLQ1572" s="55"/>
      <c r="TLR1572" s="55"/>
      <c r="TLS1572" s="55"/>
      <c r="TLT1572" s="55"/>
      <c r="TLU1572" s="55"/>
      <c r="TLV1572" s="55"/>
      <c r="TLW1572" s="55"/>
      <c r="TLX1572" s="55"/>
      <c r="TLY1572" s="55"/>
      <c r="TLZ1572" s="55"/>
      <c r="TMA1572" s="55"/>
      <c r="TMB1572" s="55"/>
      <c r="TMC1572" s="55"/>
      <c r="TMD1572" s="55"/>
      <c r="TME1572" s="55"/>
      <c r="TMF1572" s="55"/>
      <c r="TMG1572" s="55"/>
      <c r="TMH1572" s="55"/>
      <c r="TMI1572" s="55"/>
      <c r="TMJ1572" s="55"/>
      <c r="TMK1572" s="55"/>
      <c r="TML1572" s="55"/>
      <c r="TMM1572" s="55"/>
      <c r="TMN1572" s="55"/>
      <c r="TMO1572" s="55"/>
      <c r="TMP1572" s="55"/>
      <c r="TMQ1572" s="55"/>
      <c r="TMR1572" s="55"/>
      <c r="TMS1572" s="55"/>
      <c r="TMT1572" s="55"/>
      <c r="TMU1572" s="55"/>
      <c r="TMV1572" s="55"/>
      <c r="TMW1572" s="55"/>
      <c r="TMX1572" s="55"/>
      <c r="TMY1572" s="55"/>
      <c r="TMZ1572" s="55"/>
      <c r="TNA1572" s="55"/>
      <c r="TNB1572" s="55"/>
      <c r="TNC1572" s="55"/>
      <c r="TND1572" s="55"/>
      <c r="TNE1572" s="55"/>
      <c r="TNF1572" s="55"/>
      <c r="TNG1572" s="55"/>
      <c r="TNH1572" s="55"/>
      <c r="TNI1572" s="55"/>
      <c r="TNJ1572" s="55"/>
      <c r="TNK1572" s="55"/>
      <c r="TNL1572" s="55"/>
      <c r="TNM1572" s="55"/>
      <c r="TNN1572" s="55"/>
      <c r="TNO1572" s="55"/>
      <c r="TNP1572" s="55"/>
      <c r="TNQ1572" s="55"/>
      <c r="TNR1572" s="55"/>
      <c r="TNS1572" s="55"/>
      <c r="TNT1572" s="55"/>
      <c r="TNU1572" s="55"/>
      <c r="TNV1572" s="55"/>
      <c r="TNW1572" s="55"/>
      <c r="TNX1572" s="55"/>
      <c r="TNY1572" s="55"/>
      <c r="TNZ1572" s="55"/>
      <c r="TOA1572" s="55"/>
      <c r="TOB1572" s="55"/>
      <c r="TOC1572" s="55"/>
      <c r="TOD1572" s="55"/>
      <c r="TOE1572" s="55"/>
      <c r="TOF1572" s="55"/>
      <c r="TOG1572" s="55"/>
      <c r="TOH1572" s="55"/>
      <c r="TOI1572" s="55"/>
      <c r="TOJ1572" s="55"/>
      <c r="TOK1572" s="55"/>
      <c r="TOL1572" s="55"/>
      <c r="TOM1572" s="55"/>
      <c r="TON1572" s="55"/>
      <c r="TOO1572" s="55"/>
      <c r="TOP1572" s="55"/>
      <c r="TOQ1572" s="55"/>
      <c r="TOR1572" s="55"/>
      <c r="TOS1572" s="55"/>
      <c r="TOT1572" s="55"/>
      <c r="TOU1572" s="55"/>
      <c r="TOV1572" s="55"/>
      <c r="TOW1572" s="55"/>
      <c r="TOX1572" s="55"/>
      <c r="TOY1572" s="55"/>
      <c r="TOZ1572" s="55"/>
      <c r="TPA1572" s="55"/>
      <c r="TPB1572" s="55"/>
      <c r="TPC1572" s="55"/>
      <c r="TPD1572" s="55"/>
      <c r="TPE1572" s="55"/>
      <c r="TPF1572" s="55"/>
      <c r="TPG1572" s="55"/>
      <c r="TPH1572" s="55"/>
      <c r="TPI1572" s="55"/>
      <c r="TPJ1572" s="55"/>
      <c r="TPK1572" s="55"/>
      <c r="TPL1572" s="55"/>
      <c r="TPM1572" s="55"/>
      <c r="TPN1572" s="55"/>
      <c r="TPO1572" s="55"/>
      <c r="TPP1572" s="55"/>
      <c r="TPQ1572" s="55"/>
      <c r="TPR1572" s="55"/>
      <c r="TPS1572" s="55"/>
      <c r="TPT1572" s="55"/>
      <c r="TPU1572" s="55"/>
      <c r="TPV1572" s="55"/>
      <c r="TPW1572" s="55"/>
      <c r="TPX1572" s="55"/>
      <c r="TPY1572" s="55"/>
      <c r="TPZ1572" s="55"/>
      <c r="TQA1572" s="55"/>
      <c r="TQB1572" s="55"/>
      <c r="TQC1572" s="55"/>
      <c r="TQD1572" s="55"/>
      <c r="TQE1572" s="55"/>
      <c r="TQF1572" s="55"/>
      <c r="TQG1572" s="55"/>
      <c r="TQH1572" s="55"/>
      <c r="TQI1572" s="55"/>
      <c r="TQJ1572" s="55"/>
      <c r="TQK1572" s="55"/>
      <c r="TQL1572" s="55"/>
      <c r="TQM1572" s="55"/>
      <c r="TQN1572" s="55"/>
      <c r="TQO1572" s="55"/>
      <c r="TQP1572" s="55"/>
      <c r="TQQ1572" s="55"/>
      <c r="TQR1572" s="55"/>
      <c r="TQS1572" s="55"/>
      <c r="TQT1572" s="55"/>
      <c r="TQU1572" s="55"/>
      <c r="TQV1572" s="55"/>
      <c r="TQW1572" s="55"/>
      <c r="TQX1572" s="55"/>
      <c r="TQY1572" s="55"/>
      <c r="TQZ1572" s="55"/>
      <c r="TRA1572" s="55"/>
      <c r="TRB1572" s="55"/>
      <c r="TRC1572" s="55"/>
      <c r="TRD1572" s="55"/>
      <c r="TRE1572" s="55"/>
      <c r="TRF1572" s="55"/>
      <c r="TRG1572" s="55"/>
      <c r="TRH1572" s="55"/>
      <c r="TRI1572" s="55"/>
      <c r="TRJ1572" s="55"/>
      <c r="TRK1572" s="55"/>
      <c r="TRL1572" s="55"/>
      <c r="TRM1572" s="55"/>
      <c r="TRN1572" s="55"/>
      <c r="TRO1572" s="55"/>
      <c r="TRP1572" s="55"/>
      <c r="TRQ1572" s="55"/>
      <c r="TRR1572" s="55"/>
      <c r="TRS1572" s="55"/>
      <c r="TRT1572" s="55"/>
      <c r="TRU1572" s="55"/>
      <c r="TRV1572" s="55"/>
      <c r="TRW1572" s="55"/>
      <c r="TRX1572" s="55"/>
      <c r="TRY1572" s="55"/>
      <c r="TRZ1572" s="55"/>
      <c r="TSA1572" s="55"/>
      <c r="TSB1572" s="55"/>
      <c r="TSC1572" s="55"/>
      <c r="TSD1572" s="55"/>
      <c r="TSE1572" s="55"/>
      <c r="TSF1572" s="55"/>
      <c r="TSG1572" s="55"/>
      <c r="TSH1572" s="55"/>
      <c r="TSI1572" s="55"/>
      <c r="TSJ1572" s="55"/>
      <c r="TSK1572" s="55"/>
      <c r="TSL1572" s="55"/>
      <c r="TSM1572" s="55"/>
      <c r="TSN1572" s="55"/>
      <c r="TSO1572" s="55"/>
      <c r="TSP1572" s="55"/>
      <c r="TSQ1572" s="55"/>
      <c r="TSR1572" s="55"/>
      <c r="TSS1572" s="55"/>
      <c r="TST1572" s="55"/>
      <c r="TSU1572" s="55"/>
      <c r="TSV1572" s="55"/>
      <c r="TSW1572" s="55"/>
      <c r="TSX1572" s="55"/>
      <c r="TSY1572" s="55"/>
      <c r="TSZ1572" s="55"/>
      <c r="TTA1572" s="55"/>
      <c r="TTB1572" s="55"/>
      <c r="TTC1572" s="55"/>
      <c r="TTD1572" s="55"/>
      <c r="TTE1572" s="55"/>
      <c r="TTF1572" s="55"/>
      <c r="TTG1572" s="55"/>
      <c r="TTH1572" s="55"/>
      <c r="TTI1572" s="55"/>
      <c r="TTJ1572" s="55"/>
      <c r="TTK1572" s="55"/>
      <c r="TTL1572" s="55"/>
      <c r="TTM1572" s="55"/>
      <c r="TTN1572" s="55"/>
      <c r="TTO1572" s="55"/>
      <c r="TTP1572" s="55"/>
      <c r="TTQ1572" s="55"/>
      <c r="TTR1572" s="55"/>
      <c r="TTS1572" s="55"/>
      <c r="TTT1572" s="55"/>
      <c r="TTU1572" s="55"/>
      <c r="TTV1572" s="55"/>
      <c r="TTW1572" s="55"/>
      <c r="TTX1572" s="55"/>
      <c r="TTY1572" s="55"/>
      <c r="TTZ1572" s="55"/>
      <c r="TUA1572" s="55"/>
      <c r="TUB1572" s="55"/>
      <c r="TUC1572" s="55"/>
      <c r="TUD1572" s="55"/>
      <c r="TUE1572" s="55"/>
      <c r="TUF1572" s="55"/>
      <c r="TUG1572" s="55"/>
      <c r="TUH1572" s="55"/>
      <c r="TUI1572" s="55"/>
      <c r="TUJ1572" s="55"/>
      <c r="TUK1572" s="55"/>
      <c r="TUL1572" s="55"/>
      <c r="TUM1572" s="55"/>
      <c r="TUN1572" s="55"/>
      <c r="TUO1572" s="55"/>
      <c r="TUP1572" s="55"/>
      <c r="TUQ1572" s="55"/>
      <c r="TUR1572" s="55"/>
      <c r="TUS1572" s="55"/>
      <c r="TUT1572" s="55"/>
      <c r="TUU1572" s="55"/>
      <c r="TUV1572" s="55"/>
      <c r="TUW1572" s="55"/>
      <c r="TUX1572" s="55"/>
      <c r="TUY1572" s="55"/>
      <c r="TUZ1572" s="55"/>
      <c r="TVA1572" s="55"/>
      <c r="TVB1572" s="55"/>
      <c r="TVC1572" s="55"/>
      <c r="TVD1572" s="55"/>
      <c r="TVE1572" s="55"/>
      <c r="TVF1572" s="55"/>
      <c r="TVG1572" s="55"/>
      <c r="TVH1572" s="55"/>
      <c r="TVI1572" s="55"/>
      <c r="TVJ1572" s="55"/>
      <c r="TVK1572" s="55"/>
      <c r="TVL1572" s="55"/>
      <c r="TVM1572" s="55"/>
      <c r="TVN1572" s="55"/>
      <c r="TVO1572" s="55"/>
      <c r="TVP1572" s="55"/>
      <c r="TVQ1572" s="55"/>
      <c r="TVR1572" s="55"/>
      <c r="TVS1572" s="55"/>
      <c r="TVT1572" s="55"/>
      <c r="TVU1572" s="55"/>
      <c r="TVV1572" s="55"/>
      <c r="TVW1572" s="55"/>
      <c r="TVX1572" s="55"/>
      <c r="TVY1572" s="55"/>
      <c r="TVZ1572" s="55"/>
      <c r="TWA1572" s="55"/>
      <c r="TWB1572" s="55"/>
      <c r="TWC1572" s="55"/>
      <c r="TWD1572" s="55"/>
      <c r="TWE1572" s="55"/>
      <c r="TWF1572" s="55"/>
      <c r="TWG1572" s="55"/>
      <c r="TWH1572" s="55"/>
      <c r="TWI1572" s="55"/>
      <c r="TWJ1572" s="55"/>
      <c r="TWK1572" s="55"/>
      <c r="TWL1572" s="55"/>
      <c r="TWM1572" s="55"/>
      <c r="TWN1572" s="55"/>
      <c r="TWO1572" s="55"/>
      <c r="TWP1572" s="55"/>
      <c r="TWQ1572" s="55"/>
      <c r="TWR1572" s="55"/>
      <c r="TWS1572" s="55"/>
      <c r="TWT1572" s="55"/>
      <c r="TWU1572" s="55"/>
      <c r="TWV1572" s="55"/>
      <c r="TWW1572" s="55"/>
      <c r="TWX1572" s="55"/>
      <c r="TWY1572" s="55"/>
      <c r="TWZ1572" s="55"/>
      <c r="TXA1572" s="55"/>
      <c r="TXB1572" s="55"/>
      <c r="TXC1572" s="55"/>
      <c r="TXD1572" s="55"/>
      <c r="TXE1572" s="55"/>
      <c r="TXF1572" s="55"/>
      <c r="TXG1572" s="55"/>
      <c r="TXH1572" s="55"/>
      <c r="TXI1572" s="55"/>
      <c r="TXJ1572" s="55"/>
      <c r="TXK1572" s="55"/>
      <c r="TXL1572" s="55"/>
      <c r="TXM1572" s="55"/>
      <c r="TXN1572" s="55"/>
      <c r="TXO1572" s="55"/>
      <c r="TXP1572" s="55"/>
      <c r="TXQ1572" s="55"/>
      <c r="TXR1572" s="55"/>
      <c r="TXS1572" s="55"/>
      <c r="TXT1572" s="55"/>
      <c r="TXU1572" s="55"/>
      <c r="TXV1572" s="55"/>
      <c r="TXW1572" s="55"/>
      <c r="TXX1572" s="55"/>
      <c r="TXY1572" s="55"/>
      <c r="TXZ1572" s="55"/>
      <c r="TYA1572" s="55"/>
      <c r="TYB1572" s="55"/>
      <c r="TYC1572" s="55"/>
      <c r="TYD1572" s="55"/>
      <c r="TYE1572" s="55"/>
      <c r="TYF1572" s="55"/>
      <c r="TYG1572" s="55"/>
      <c r="TYH1572" s="55"/>
      <c r="TYI1572" s="55"/>
      <c r="TYJ1572" s="55"/>
      <c r="TYK1572" s="55"/>
      <c r="TYL1572" s="55"/>
      <c r="TYM1572" s="55"/>
      <c r="TYN1572" s="55"/>
      <c r="TYO1572" s="55"/>
      <c r="TYP1572" s="55"/>
      <c r="TYQ1572" s="55"/>
      <c r="TYR1572" s="55"/>
      <c r="TYS1572" s="55"/>
      <c r="TYT1572" s="55"/>
      <c r="TYU1572" s="55"/>
      <c r="TYV1572" s="55"/>
      <c r="TYW1572" s="55"/>
      <c r="TYX1572" s="55"/>
      <c r="TYY1572" s="55"/>
      <c r="TYZ1572" s="55"/>
      <c r="TZA1572" s="55"/>
      <c r="TZB1572" s="55"/>
      <c r="TZC1572" s="55"/>
      <c r="TZD1572" s="55"/>
      <c r="TZE1572" s="55"/>
      <c r="TZF1572" s="55"/>
      <c r="TZG1572" s="55"/>
      <c r="TZH1572" s="55"/>
      <c r="TZI1572" s="55"/>
      <c r="TZJ1572" s="55"/>
      <c r="TZK1572" s="55"/>
      <c r="TZL1572" s="55"/>
      <c r="TZM1572" s="55"/>
      <c r="TZN1572" s="55"/>
      <c r="TZO1572" s="55"/>
      <c r="TZP1572" s="55"/>
      <c r="TZQ1572" s="55"/>
      <c r="TZR1572" s="55"/>
      <c r="TZS1572" s="55"/>
      <c r="TZT1572" s="55"/>
      <c r="TZU1572" s="55"/>
      <c r="TZV1572" s="55"/>
      <c r="TZW1572" s="55"/>
      <c r="TZX1572" s="55"/>
      <c r="TZY1572" s="55"/>
      <c r="TZZ1572" s="55"/>
      <c r="UAA1572" s="55"/>
      <c r="UAB1572" s="55"/>
      <c r="UAC1572" s="55"/>
      <c r="UAD1572" s="55"/>
      <c r="UAE1572" s="55"/>
      <c r="UAF1572" s="55"/>
      <c r="UAG1572" s="55"/>
      <c r="UAH1572" s="55"/>
      <c r="UAI1572" s="55"/>
      <c r="UAJ1572" s="55"/>
      <c r="UAK1572" s="55"/>
      <c r="UAL1572" s="55"/>
      <c r="UAM1572" s="55"/>
      <c r="UAN1572" s="55"/>
      <c r="UAO1572" s="55"/>
      <c r="UAP1572" s="55"/>
      <c r="UAQ1572" s="55"/>
      <c r="UAR1572" s="55"/>
      <c r="UAS1572" s="55"/>
      <c r="UAT1572" s="55"/>
      <c r="UAU1572" s="55"/>
      <c r="UAV1572" s="55"/>
      <c r="UAW1572" s="55"/>
      <c r="UAX1572" s="55"/>
      <c r="UAY1572" s="55"/>
      <c r="UAZ1572" s="55"/>
      <c r="UBA1572" s="55"/>
      <c r="UBB1572" s="55"/>
      <c r="UBC1572" s="55"/>
      <c r="UBD1572" s="55"/>
      <c r="UBE1572" s="55"/>
      <c r="UBF1572" s="55"/>
      <c r="UBG1572" s="55"/>
      <c r="UBH1572" s="55"/>
      <c r="UBI1572" s="55"/>
      <c r="UBJ1572" s="55"/>
      <c r="UBK1572" s="55"/>
      <c r="UBL1572" s="55"/>
      <c r="UBM1572" s="55"/>
      <c r="UBN1572" s="55"/>
      <c r="UBO1572" s="55"/>
      <c r="UBP1572" s="55"/>
      <c r="UBQ1572" s="55"/>
      <c r="UBR1572" s="55"/>
      <c r="UBS1572" s="55"/>
      <c r="UBT1572" s="55"/>
      <c r="UBU1572" s="55"/>
      <c r="UBV1572" s="55"/>
      <c r="UBW1572" s="55"/>
      <c r="UBX1572" s="55"/>
      <c r="UBY1572" s="55"/>
      <c r="UBZ1572" s="55"/>
      <c r="UCA1572" s="55"/>
      <c r="UCB1572" s="55"/>
      <c r="UCC1572" s="55"/>
      <c r="UCD1572" s="55"/>
      <c r="UCE1572" s="55"/>
      <c r="UCF1572" s="55"/>
      <c r="UCG1572" s="55"/>
      <c r="UCH1572" s="55"/>
      <c r="UCI1572" s="55"/>
      <c r="UCJ1572" s="55"/>
      <c r="UCK1572" s="55"/>
      <c r="UCL1572" s="55"/>
      <c r="UCM1572" s="55"/>
      <c r="UCN1572" s="55"/>
      <c r="UCO1572" s="55"/>
      <c r="UCP1572" s="55"/>
      <c r="UCQ1572" s="55"/>
      <c r="UCR1572" s="55"/>
      <c r="UCS1572" s="55"/>
      <c r="UCT1572" s="55"/>
      <c r="UCU1572" s="55"/>
      <c r="UCV1572" s="55"/>
      <c r="UCW1572" s="55"/>
      <c r="UCX1572" s="55"/>
      <c r="UCY1572" s="55"/>
      <c r="UCZ1572" s="55"/>
      <c r="UDA1572" s="55"/>
      <c r="UDB1572" s="55"/>
      <c r="UDC1572" s="55"/>
      <c r="UDD1572" s="55"/>
      <c r="UDE1572" s="55"/>
      <c r="UDF1572" s="55"/>
      <c r="UDG1572" s="55"/>
      <c r="UDH1572" s="55"/>
      <c r="UDI1572" s="55"/>
      <c r="UDJ1572" s="55"/>
      <c r="UDK1572" s="55"/>
      <c r="UDL1572" s="55"/>
      <c r="UDM1572" s="55"/>
      <c r="UDN1572" s="55"/>
      <c r="UDO1572" s="55"/>
      <c r="UDP1572" s="55"/>
      <c r="UDQ1572" s="55"/>
      <c r="UDR1572" s="55"/>
      <c r="UDS1572" s="55"/>
      <c r="UDT1572" s="55"/>
      <c r="UDU1572" s="55"/>
      <c r="UDV1572" s="55"/>
      <c r="UDW1572" s="55"/>
      <c r="UDX1572" s="55"/>
      <c r="UDY1572" s="55"/>
      <c r="UDZ1572" s="55"/>
      <c r="UEA1572" s="55"/>
      <c r="UEB1572" s="55"/>
      <c r="UEC1572" s="55"/>
      <c r="UED1572" s="55"/>
      <c r="UEE1572" s="55"/>
      <c r="UEF1572" s="55"/>
      <c r="UEG1572" s="55"/>
      <c r="UEH1572" s="55"/>
      <c r="UEI1572" s="55"/>
      <c r="UEJ1572" s="55"/>
      <c r="UEK1572" s="55"/>
      <c r="UEL1572" s="55"/>
      <c r="UEM1572" s="55"/>
      <c r="UEN1572" s="55"/>
      <c r="UEO1572" s="55"/>
      <c r="UEP1572" s="55"/>
      <c r="UEQ1572" s="55"/>
      <c r="UER1572" s="55"/>
      <c r="UES1572" s="55"/>
      <c r="UET1572" s="55"/>
      <c r="UEU1572" s="55"/>
      <c r="UEV1572" s="55"/>
      <c r="UEW1572" s="55"/>
      <c r="UEX1572" s="55"/>
      <c r="UEY1572" s="55"/>
      <c r="UEZ1572" s="55"/>
      <c r="UFA1572" s="55"/>
      <c r="UFB1572" s="55"/>
      <c r="UFC1572" s="55"/>
      <c r="UFD1572" s="55"/>
      <c r="UFE1572" s="55"/>
      <c r="UFF1572" s="55"/>
      <c r="UFG1572" s="55"/>
      <c r="UFH1572" s="55"/>
      <c r="UFI1572" s="55"/>
      <c r="UFJ1572" s="55"/>
      <c r="UFK1572" s="55"/>
      <c r="UFL1572" s="55"/>
      <c r="UFM1572" s="55"/>
      <c r="UFN1572" s="55"/>
      <c r="UFO1572" s="55"/>
      <c r="UFP1572" s="55"/>
      <c r="UFQ1572" s="55"/>
      <c r="UFR1572" s="55"/>
      <c r="UFS1572" s="55"/>
      <c r="UFT1572" s="55"/>
      <c r="UFU1572" s="55"/>
      <c r="UFV1572" s="55"/>
      <c r="UFW1572" s="55"/>
      <c r="UFX1572" s="55"/>
      <c r="UFY1572" s="55"/>
      <c r="UFZ1572" s="55"/>
      <c r="UGA1572" s="55"/>
      <c r="UGB1572" s="55"/>
      <c r="UGC1572" s="55"/>
      <c r="UGD1572" s="55"/>
      <c r="UGE1572" s="55"/>
      <c r="UGF1572" s="55"/>
      <c r="UGG1572" s="55"/>
      <c r="UGH1572" s="55"/>
      <c r="UGI1572" s="55"/>
      <c r="UGJ1572" s="55"/>
      <c r="UGK1572" s="55"/>
      <c r="UGL1572" s="55"/>
      <c r="UGM1572" s="55"/>
      <c r="UGN1572" s="55"/>
      <c r="UGO1572" s="55"/>
      <c r="UGP1572" s="55"/>
      <c r="UGQ1572" s="55"/>
      <c r="UGR1572" s="55"/>
      <c r="UGS1572" s="55"/>
      <c r="UGT1572" s="55"/>
      <c r="UGU1572" s="55"/>
      <c r="UGV1572" s="55"/>
      <c r="UGW1572" s="55"/>
      <c r="UGX1572" s="55"/>
      <c r="UGY1572" s="55"/>
      <c r="UGZ1572" s="55"/>
      <c r="UHA1572" s="55"/>
      <c r="UHB1572" s="55"/>
      <c r="UHC1572" s="55"/>
      <c r="UHD1572" s="55"/>
      <c r="UHE1572" s="55"/>
      <c r="UHF1572" s="55"/>
      <c r="UHG1572" s="55"/>
      <c r="UHH1572" s="55"/>
      <c r="UHI1572" s="55"/>
      <c r="UHJ1572" s="55"/>
      <c r="UHK1572" s="55"/>
      <c r="UHL1572" s="55"/>
      <c r="UHM1572" s="55"/>
      <c r="UHN1572" s="55"/>
      <c r="UHO1572" s="55"/>
      <c r="UHP1572" s="55"/>
      <c r="UHQ1572" s="55"/>
      <c r="UHR1572" s="55"/>
      <c r="UHS1572" s="55"/>
      <c r="UHT1572" s="55"/>
      <c r="UHU1572" s="55"/>
      <c r="UHV1572" s="55"/>
      <c r="UHW1572" s="55"/>
      <c r="UHX1572" s="55"/>
      <c r="UHY1572" s="55"/>
      <c r="UHZ1572" s="55"/>
      <c r="UIA1572" s="55"/>
      <c r="UIB1572" s="55"/>
      <c r="UIC1572" s="55"/>
      <c r="UID1572" s="55"/>
      <c r="UIE1572" s="55"/>
      <c r="UIF1572" s="55"/>
      <c r="UIG1572" s="55"/>
      <c r="UIH1572" s="55"/>
      <c r="UII1572" s="55"/>
      <c r="UIJ1572" s="55"/>
      <c r="UIK1572" s="55"/>
      <c r="UIL1572" s="55"/>
      <c r="UIM1572" s="55"/>
      <c r="UIN1572" s="55"/>
      <c r="UIO1572" s="55"/>
      <c r="UIP1572" s="55"/>
      <c r="UIQ1572" s="55"/>
      <c r="UIR1572" s="55"/>
      <c r="UIS1572" s="55"/>
      <c r="UIT1572" s="55"/>
      <c r="UIU1572" s="55"/>
      <c r="UIV1572" s="55"/>
      <c r="UIW1572" s="55"/>
      <c r="UIX1572" s="55"/>
      <c r="UIY1572" s="55"/>
      <c r="UIZ1572" s="55"/>
      <c r="UJA1572" s="55"/>
      <c r="UJB1572" s="55"/>
      <c r="UJC1572" s="55"/>
      <c r="UJD1572" s="55"/>
      <c r="UJE1572" s="55"/>
      <c r="UJF1572" s="55"/>
      <c r="UJG1572" s="55"/>
      <c r="UJH1572" s="55"/>
      <c r="UJI1572" s="55"/>
      <c r="UJJ1572" s="55"/>
      <c r="UJK1572" s="55"/>
      <c r="UJL1572" s="55"/>
      <c r="UJM1572" s="55"/>
      <c r="UJN1572" s="55"/>
      <c r="UJO1572" s="55"/>
      <c r="UJP1572" s="55"/>
      <c r="UJQ1572" s="55"/>
      <c r="UJR1572" s="55"/>
      <c r="UJS1572" s="55"/>
      <c r="UJT1572" s="55"/>
      <c r="UJU1572" s="55"/>
      <c r="UJV1572" s="55"/>
      <c r="UJW1572" s="55"/>
      <c r="UJX1572" s="55"/>
      <c r="UJY1572" s="55"/>
      <c r="UJZ1572" s="55"/>
      <c r="UKA1572" s="55"/>
      <c r="UKB1572" s="55"/>
      <c r="UKC1572" s="55"/>
      <c r="UKD1572" s="55"/>
      <c r="UKE1572" s="55"/>
      <c r="UKF1572" s="55"/>
      <c r="UKG1572" s="55"/>
      <c r="UKH1572" s="55"/>
      <c r="UKI1572" s="55"/>
      <c r="UKJ1572" s="55"/>
      <c r="UKK1572" s="55"/>
      <c r="UKL1572" s="55"/>
      <c r="UKM1572" s="55"/>
      <c r="UKN1572" s="55"/>
      <c r="UKO1572" s="55"/>
      <c r="UKP1572" s="55"/>
      <c r="UKQ1572" s="55"/>
      <c r="UKR1572" s="55"/>
      <c r="UKS1572" s="55"/>
      <c r="UKT1572" s="55"/>
      <c r="UKU1572" s="55"/>
      <c r="UKV1572" s="55"/>
      <c r="UKW1572" s="55"/>
      <c r="UKX1572" s="55"/>
      <c r="UKY1572" s="55"/>
      <c r="UKZ1572" s="55"/>
      <c r="ULA1572" s="55"/>
      <c r="ULB1572" s="55"/>
      <c r="ULC1572" s="55"/>
      <c r="ULD1572" s="55"/>
      <c r="ULE1572" s="55"/>
      <c r="ULF1572" s="55"/>
      <c r="ULG1572" s="55"/>
      <c r="ULH1572" s="55"/>
      <c r="ULI1572" s="55"/>
      <c r="ULJ1572" s="55"/>
      <c r="ULK1572" s="55"/>
      <c r="ULL1572" s="55"/>
      <c r="ULM1572" s="55"/>
      <c r="ULN1572" s="55"/>
      <c r="ULO1572" s="55"/>
      <c r="ULP1572" s="55"/>
      <c r="ULQ1572" s="55"/>
      <c r="ULR1572" s="55"/>
      <c r="ULS1572" s="55"/>
      <c r="ULT1572" s="55"/>
      <c r="ULU1572" s="55"/>
      <c r="ULV1572" s="55"/>
      <c r="ULW1572" s="55"/>
      <c r="ULX1572" s="55"/>
      <c r="ULY1572" s="55"/>
      <c r="ULZ1572" s="55"/>
      <c r="UMA1572" s="55"/>
      <c r="UMB1572" s="55"/>
      <c r="UMC1572" s="55"/>
      <c r="UMD1572" s="55"/>
      <c r="UME1572" s="55"/>
      <c r="UMF1572" s="55"/>
      <c r="UMG1572" s="55"/>
      <c r="UMH1572" s="55"/>
      <c r="UMI1572" s="55"/>
      <c r="UMJ1572" s="55"/>
      <c r="UMK1572" s="55"/>
      <c r="UML1572" s="55"/>
      <c r="UMM1572" s="55"/>
      <c r="UMN1572" s="55"/>
      <c r="UMO1572" s="55"/>
      <c r="UMP1572" s="55"/>
      <c r="UMQ1572" s="55"/>
      <c r="UMR1572" s="55"/>
      <c r="UMS1572" s="55"/>
      <c r="UMT1572" s="55"/>
      <c r="UMU1572" s="55"/>
      <c r="UMV1572" s="55"/>
      <c r="UMW1572" s="55"/>
      <c r="UMX1572" s="55"/>
      <c r="UMY1572" s="55"/>
      <c r="UMZ1572" s="55"/>
      <c r="UNA1572" s="55"/>
      <c r="UNB1572" s="55"/>
      <c r="UNC1572" s="55"/>
      <c r="UND1572" s="55"/>
      <c r="UNE1572" s="55"/>
      <c r="UNF1572" s="55"/>
      <c r="UNG1572" s="55"/>
      <c r="UNH1572" s="55"/>
      <c r="UNI1572" s="55"/>
      <c r="UNJ1572" s="55"/>
      <c r="UNK1572" s="55"/>
      <c r="UNL1572" s="55"/>
      <c r="UNM1572" s="55"/>
      <c r="UNN1572" s="55"/>
      <c r="UNO1572" s="55"/>
      <c r="UNP1572" s="55"/>
      <c r="UNQ1572" s="55"/>
      <c r="UNR1572" s="55"/>
      <c r="UNS1572" s="55"/>
      <c r="UNT1572" s="55"/>
      <c r="UNU1572" s="55"/>
      <c r="UNV1572" s="55"/>
      <c r="UNW1572" s="55"/>
      <c r="UNX1572" s="55"/>
      <c r="UNY1572" s="55"/>
      <c r="UNZ1572" s="55"/>
      <c r="UOA1572" s="55"/>
      <c r="UOB1572" s="55"/>
      <c r="UOC1572" s="55"/>
      <c r="UOD1572" s="55"/>
      <c r="UOE1572" s="55"/>
      <c r="UOF1572" s="55"/>
      <c r="UOG1572" s="55"/>
      <c r="UOH1572" s="55"/>
      <c r="UOI1572" s="55"/>
      <c r="UOJ1572" s="55"/>
      <c r="UOK1572" s="55"/>
      <c r="UOL1572" s="55"/>
      <c r="UOM1572" s="55"/>
      <c r="UON1572" s="55"/>
      <c r="UOO1572" s="55"/>
      <c r="UOP1572" s="55"/>
      <c r="UOQ1572" s="55"/>
      <c r="UOR1572" s="55"/>
      <c r="UOS1572" s="55"/>
      <c r="UOT1572" s="55"/>
      <c r="UOU1572" s="55"/>
      <c r="UOV1572" s="55"/>
      <c r="UOW1572" s="55"/>
      <c r="UOX1572" s="55"/>
      <c r="UOY1572" s="55"/>
      <c r="UOZ1572" s="55"/>
      <c r="UPA1572" s="55"/>
      <c r="UPB1572" s="55"/>
      <c r="UPC1572" s="55"/>
      <c r="UPD1572" s="55"/>
      <c r="UPE1572" s="55"/>
      <c r="UPF1572" s="55"/>
      <c r="UPG1572" s="55"/>
      <c r="UPH1572" s="55"/>
      <c r="UPI1572" s="55"/>
      <c r="UPJ1572" s="55"/>
      <c r="UPK1572" s="55"/>
      <c r="UPL1572" s="55"/>
      <c r="UPM1572" s="55"/>
      <c r="UPN1572" s="55"/>
      <c r="UPO1572" s="55"/>
      <c r="UPP1572" s="55"/>
      <c r="UPQ1572" s="55"/>
      <c r="UPR1572" s="55"/>
      <c r="UPS1572" s="55"/>
      <c r="UPT1572" s="55"/>
      <c r="UPU1572" s="55"/>
      <c r="UPV1572" s="55"/>
      <c r="UPW1572" s="55"/>
      <c r="UPX1572" s="55"/>
      <c r="UPY1572" s="55"/>
      <c r="UPZ1572" s="55"/>
      <c r="UQA1572" s="55"/>
      <c r="UQB1572" s="55"/>
      <c r="UQC1572" s="55"/>
      <c r="UQD1572" s="55"/>
      <c r="UQE1572" s="55"/>
      <c r="UQF1572" s="55"/>
      <c r="UQG1572" s="55"/>
      <c r="UQH1572" s="55"/>
      <c r="UQI1572" s="55"/>
      <c r="UQJ1572" s="55"/>
      <c r="UQK1572" s="55"/>
      <c r="UQL1572" s="55"/>
      <c r="UQM1572" s="55"/>
      <c r="UQN1572" s="55"/>
      <c r="UQO1572" s="55"/>
      <c r="UQP1572" s="55"/>
      <c r="UQQ1572" s="55"/>
      <c r="UQR1572" s="55"/>
      <c r="UQS1572" s="55"/>
      <c r="UQT1572" s="55"/>
      <c r="UQU1572" s="55"/>
      <c r="UQV1572" s="55"/>
      <c r="UQW1572" s="55"/>
      <c r="UQX1572" s="55"/>
      <c r="UQY1572" s="55"/>
      <c r="UQZ1572" s="55"/>
      <c r="URA1572" s="55"/>
      <c r="URB1572" s="55"/>
      <c r="URC1572" s="55"/>
      <c r="URD1572" s="55"/>
      <c r="URE1572" s="55"/>
      <c r="URF1572" s="55"/>
      <c r="URG1572" s="55"/>
      <c r="URH1572" s="55"/>
      <c r="URI1572" s="55"/>
      <c r="URJ1572" s="55"/>
      <c r="URK1572" s="55"/>
      <c r="URL1572" s="55"/>
      <c r="URM1572" s="55"/>
      <c r="URN1572" s="55"/>
      <c r="URO1572" s="55"/>
      <c r="URP1572" s="55"/>
      <c r="URQ1572" s="55"/>
      <c r="URR1572" s="55"/>
      <c r="URS1572" s="55"/>
      <c r="URT1572" s="55"/>
      <c r="URU1572" s="55"/>
      <c r="URV1572" s="55"/>
      <c r="URW1572" s="55"/>
      <c r="URX1572" s="55"/>
      <c r="URY1572" s="55"/>
      <c r="URZ1572" s="55"/>
      <c r="USA1572" s="55"/>
      <c r="USB1572" s="55"/>
      <c r="USC1572" s="55"/>
      <c r="USD1572" s="55"/>
      <c r="USE1572" s="55"/>
      <c r="USF1572" s="55"/>
      <c r="USG1572" s="55"/>
      <c r="USH1572" s="55"/>
      <c r="USI1572" s="55"/>
      <c r="USJ1572" s="55"/>
      <c r="USK1572" s="55"/>
      <c r="USL1572" s="55"/>
      <c r="USM1572" s="55"/>
      <c r="USN1572" s="55"/>
      <c r="USO1572" s="55"/>
      <c r="USP1572" s="55"/>
      <c r="USQ1572" s="55"/>
      <c r="USR1572" s="55"/>
      <c r="USS1572" s="55"/>
      <c r="UST1572" s="55"/>
      <c r="USU1572" s="55"/>
      <c r="USV1572" s="55"/>
      <c r="USW1572" s="55"/>
      <c r="USX1572" s="55"/>
      <c r="USY1572" s="55"/>
      <c r="USZ1572" s="55"/>
      <c r="UTA1572" s="55"/>
      <c r="UTB1572" s="55"/>
      <c r="UTC1572" s="55"/>
      <c r="UTD1572" s="55"/>
      <c r="UTE1572" s="55"/>
      <c r="UTF1572" s="55"/>
      <c r="UTG1572" s="55"/>
      <c r="UTH1572" s="55"/>
      <c r="UTI1572" s="55"/>
      <c r="UTJ1572" s="55"/>
      <c r="UTK1572" s="55"/>
      <c r="UTL1572" s="55"/>
      <c r="UTM1572" s="55"/>
      <c r="UTN1572" s="55"/>
      <c r="UTO1572" s="55"/>
      <c r="UTP1572" s="55"/>
      <c r="UTQ1572" s="55"/>
      <c r="UTR1572" s="55"/>
      <c r="UTS1572" s="55"/>
      <c r="UTT1572" s="55"/>
      <c r="UTU1572" s="55"/>
      <c r="UTV1572" s="55"/>
      <c r="UTW1572" s="55"/>
      <c r="UTX1572" s="55"/>
      <c r="UTY1572" s="55"/>
      <c r="UTZ1572" s="55"/>
      <c r="UUA1572" s="55"/>
      <c r="UUB1572" s="55"/>
      <c r="UUC1572" s="55"/>
      <c r="UUD1572" s="55"/>
      <c r="UUE1572" s="55"/>
      <c r="UUF1572" s="55"/>
      <c r="UUG1572" s="55"/>
      <c r="UUH1572" s="55"/>
      <c r="UUI1572" s="55"/>
      <c r="UUJ1572" s="55"/>
      <c r="UUK1572" s="55"/>
      <c r="UUL1572" s="55"/>
      <c r="UUM1572" s="55"/>
      <c r="UUN1572" s="55"/>
      <c r="UUO1572" s="55"/>
      <c r="UUP1572" s="55"/>
      <c r="UUQ1572" s="55"/>
      <c r="UUR1572" s="55"/>
      <c r="UUS1572" s="55"/>
      <c r="UUT1572" s="55"/>
      <c r="UUU1572" s="55"/>
      <c r="UUV1572" s="55"/>
      <c r="UUW1572" s="55"/>
      <c r="UUX1572" s="55"/>
      <c r="UUY1572" s="55"/>
      <c r="UUZ1572" s="55"/>
      <c r="UVA1572" s="55"/>
      <c r="UVB1572" s="55"/>
      <c r="UVC1572" s="55"/>
      <c r="UVD1572" s="55"/>
      <c r="UVE1572" s="55"/>
      <c r="UVF1572" s="55"/>
      <c r="UVG1572" s="55"/>
      <c r="UVH1572" s="55"/>
      <c r="UVI1572" s="55"/>
      <c r="UVJ1572" s="55"/>
      <c r="UVK1572" s="55"/>
      <c r="UVL1572" s="55"/>
      <c r="UVM1572" s="55"/>
      <c r="UVN1572" s="55"/>
      <c r="UVO1572" s="55"/>
      <c r="UVP1572" s="55"/>
      <c r="UVQ1572" s="55"/>
      <c r="UVR1572" s="55"/>
      <c r="UVS1572" s="55"/>
      <c r="UVT1572" s="55"/>
      <c r="UVU1572" s="55"/>
      <c r="UVV1572" s="55"/>
      <c r="UVW1572" s="55"/>
      <c r="UVX1572" s="55"/>
      <c r="UVY1572" s="55"/>
      <c r="UVZ1572" s="55"/>
      <c r="UWA1572" s="55"/>
      <c r="UWB1572" s="55"/>
      <c r="UWC1572" s="55"/>
      <c r="UWD1572" s="55"/>
      <c r="UWE1572" s="55"/>
      <c r="UWF1572" s="55"/>
      <c r="UWG1572" s="55"/>
      <c r="UWH1572" s="55"/>
      <c r="UWI1572" s="55"/>
      <c r="UWJ1572" s="55"/>
      <c r="UWK1572" s="55"/>
      <c r="UWL1572" s="55"/>
      <c r="UWM1572" s="55"/>
      <c r="UWN1572" s="55"/>
      <c r="UWO1572" s="55"/>
      <c r="UWP1572" s="55"/>
      <c r="UWQ1572" s="55"/>
      <c r="UWR1572" s="55"/>
      <c r="UWS1572" s="55"/>
      <c r="UWT1572" s="55"/>
      <c r="UWU1572" s="55"/>
      <c r="UWV1572" s="55"/>
      <c r="UWW1572" s="55"/>
      <c r="UWX1572" s="55"/>
      <c r="UWY1572" s="55"/>
      <c r="UWZ1572" s="55"/>
      <c r="UXA1572" s="55"/>
      <c r="UXB1572" s="55"/>
      <c r="UXC1572" s="55"/>
      <c r="UXD1572" s="55"/>
      <c r="UXE1572" s="55"/>
      <c r="UXF1572" s="55"/>
      <c r="UXG1572" s="55"/>
      <c r="UXH1572" s="55"/>
      <c r="UXI1572" s="55"/>
      <c r="UXJ1572" s="55"/>
      <c r="UXK1572" s="55"/>
      <c r="UXL1572" s="55"/>
      <c r="UXM1572" s="55"/>
      <c r="UXN1572" s="55"/>
      <c r="UXO1572" s="55"/>
      <c r="UXP1572" s="55"/>
      <c r="UXQ1572" s="55"/>
      <c r="UXR1572" s="55"/>
      <c r="UXS1572" s="55"/>
      <c r="UXT1572" s="55"/>
      <c r="UXU1572" s="55"/>
      <c r="UXV1572" s="55"/>
      <c r="UXW1572" s="55"/>
      <c r="UXX1572" s="55"/>
      <c r="UXY1572" s="55"/>
      <c r="UXZ1572" s="55"/>
      <c r="UYA1572" s="55"/>
      <c r="UYB1572" s="55"/>
      <c r="UYC1572" s="55"/>
      <c r="UYD1572" s="55"/>
      <c r="UYE1572" s="55"/>
      <c r="UYF1572" s="55"/>
      <c r="UYG1572" s="55"/>
      <c r="UYH1572" s="55"/>
      <c r="UYI1572" s="55"/>
      <c r="UYJ1572" s="55"/>
      <c r="UYK1572" s="55"/>
      <c r="UYL1572" s="55"/>
      <c r="UYM1572" s="55"/>
      <c r="UYN1572" s="55"/>
      <c r="UYO1572" s="55"/>
      <c r="UYP1572" s="55"/>
      <c r="UYQ1572" s="55"/>
      <c r="UYR1572" s="55"/>
      <c r="UYS1572" s="55"/>
      <c r="UYT1572" s="55"/>
      <c r="UYU1572" s="55"/>
      <c r="UYV1572" s="55"/>
      <c r="UYW1572" s="55"/>
      <c r="UYX1572" s="55"/>
      <c r="UYY1572" s="55"/>
      <c r="UYZ1572" s="55"/>
      <c r="UZA1572" s="55"/>
      <c r="UZB1572" s="55"/>
      <c r="UZC1572" s="55"/>
      <c r="UZD1572" s="55"/>
      <c r="UZE1572" s="55"/>
      <c r="UZF1572" s="55"/>
      <c r="UZG1572" s="55"/>
      <c r="UZH1572" s="55"/>
      <c r="UZI1572" s="55"/>
      <c r="UZJ1572" s="55"/>
      <c r="UZK1572" s="55"/>
      <c r="UZL1572" s="55"/>
      <c r="UZM1572" s="55"/>
      <c r="UZN1572" s="55"/>
      <c r="UZO1572" s="55"/>
      <c r="UZP1572" s="55"/>
      <c r="UZQ1572" s="55"/>
      <c r="UZR1572" s="55"/>
      <c r="UZS1572" s="55"/>
      <c r="UZT1572" s="55"/>
      <c r="UZU1572" s="55"/>
      <c r="UZV1572" s="55"/>
      <c r="UZW1572" s="55"/>
      <c r="UZX1572" s="55"/>
      <c r="UZY1572" s="55"/>
      <c r="UZZ1572" s="55"/>
      <c r="VAA1572" s="55"/>
      <c r="VAB1572" s="55"/>
      <c r="VAC1572" s="55"/>
      <c r="VAD1572" s="55"/>
      <c r="VAE1572" s="55"/>
      <c r="VAF1572" s="55"/>
      <c r="VAG1572" s="55"/>
      <c r="VAH1572" s="55"/>
      <c r="VAI1572" s="55"/>
      <c r="VAJ1572" s="55"/>
      <c r="VAK1572" s="55"/>
      <c r="VAL1572" s="55"/>
      <c r="VAM1572" s="55"/>
      <c r="VAN1572" s="55"/>
      <c r="VAO1572" s="55"/>
      <c r="VAP1572" s="55"/>
      <c r="VAQ1572" s="55"/>
      <c r="VAR1572" s="55"/>
      <c r="VAS1572" s="55"/>
      <c r="VAT1572" s="55"/>
      <c r="VAU1572" s="55"/>
      <c r="VAV1572" s="55"/>
      <c r="VAW1572" s="55"/>
      <c r="VAX1572" s="55"/>
      <c r="VAY1572" s="55"/>
      <c r="VAZ1572" s="55"/>
      <c r="VBA1572" s="55"/>
      <c r="VBB1572" s="55"/>
      <c r="VBC1572" s="55"/>
      <c r="VBD1572" s="55"/>
      <c r="VBE1572" s="55"/>
      <c r="VBF1572" s="55"/>
      <c r="VBG1572" s="55"/>
      <c r="VBH1572" s="55"/>
      <c r="VBI1572" s="55"/>
      <c r="VBJ1572" s="55"/>
      <c r="VBK1572" s="55"/>
      <c r="VBL1572" s="55"/>
      <c r="VBM1572" s="55"/>
      <c r="VBN1572" s="55"/>
      <c r="VBO1572" s="55"/>
      <c r="VBP1572" s="55"/>
      <c r="VBQ1572" s="55"/>
      <c r="VBR1572" s="55"/>
      <c r="VBS1572" s="55"/>
      <c r="VBT1572" s="55"/>
      <c r="VBU1572" s="55"/>
      <c r="VBV1572" s="55"/>
      <c r="VBW1572" s="55"/>
      <c r="VBX1572" s="55"/>
      <c r="VBY1572" s="55"/>
      <c r="VBZ1572" s="55"/>
      <c r="VCA1572" s="55"/>
      <c r="VCB1572" s="55"/>
      <c r="VCC1572" s="55"/>
      <c r="VCD1572" s="55"/>
      <c r="VCE1572" s="55"/>
      <c r="VCF1572" s="55"/>
      <c r="VCG1572" s="55"/>
      <c r="VCH1572" s="55"/>
      <c r="VCI1572" s="55"/>
      <c r="VCJ1572" s="55"/>
      <c r="VCK1572" s="55"/>
      <c r="VCL1572" s="55"/>
      <c r="VCM1572" s="55"/>
      <c r="VCN1572" s="55"/>
      <c r="VCO1572" s="55"/>
      <c r="VCP1572" s="55"/>
      <c r="VCQ1572" s="55"/>
      <c r="VCR1572" s="55"/>
      <c r="VCS1572" s="55"/>
      <c r="VCT1572" s="55"/>
      <c r="VCU1572" s="55"/>
      <c r="VCV1572" s="55"/>
      <c r="VCW1572" s="55"/>
      <c r="VCX1572" s="55"/>
      <c r="VCY1572" s="55"/>
      <c r="VCZ1572" s="55"/>
      <c r="VDA1572" s="55"/>
      <c r="VDB1572" s="55"/>
      <c r="VDC1572" s="55"/>
      <c r="VDD1572" s="55"/>
      <c r="VDE1572" s="55"/>
      <c r="VDF1572" s="55"/>
      <c r="VDG1572" s="55"/>
      <c r="VDH1572" s="55"/>
      <c r="VDI1572" s="55"/>
      <c r="VDJ1572" s="55"/>
      <c r="VDK1572" s="55"/>
      <c r="VDL1572" s="55"/>
      <c r="VDM1572" s="55"/>
      <c r="VDN1572" s="55"/>
      <c r="VDO1572" s="55"/>
      <c r="VDP1572" s="55"/>
      <c r="VDQ1572" s="55"/>
      <c r="VDR1572" s="55"/>
      <c r="VDS1572" s="55"/>
      <c r="VDT1572" s="55"/>
      <c r="VDU1572" s="55"/>
      <c r="VDV1572" s="55"/>
      <c r="VDW1572" s="55"/>
      <c r="VDX1572" s="55"/>
      <c r="VDY1572" s="55"/>
      <c r="VDZ1572" s="55"/>
      <c r="VEA1572" s="55"/>
      <c r="VEB1572" s="55"/>
      <c r="VEC1572" s="55"/>
      <c r="VED1572" s="55"/>
      <c r="VEE1572" s="55"/>
      <c r="VEF1572" s="55"/>
      <c r="VEG1572" s="55"/>
      <c r="VEH1572" s="55"/>
      <c r="VEI1572" s="55"/>
      <c r="VEJ1572" s="55"/>
      <c r="VEK1572" s="55"/>
      <c r="VEL1572" s="55"/>
      <c r="VEM1572" s="55"/>
      <c r="VEN1572" s="55"/>
      <c r="VEO1572" s="55"/>
      <c r="VEP1572" s="55"/>
      <c r="VEQ1572" s="55"/>
      <c r="VER1572" s="55"/>
      <c r="VES1572" s="55"/>
      <c r="VET1572" s="55"/>
      <c r="VEU1572" s="55"/>
      <c r="VEV1572" s="55"/>
      <c r="VEW1572" s="55"/>
      <c r="VEX1572" s="55"/>
      <c r="VEY1572" s="55"/>
      <c r="VEZ1572" s="55"/>
      <c r="VFA1572" s="55"/>
      <c r="VFB1572" s="55"/>
      <c r="VFC1572" s="55"/>
      <c r="VFD1572" s="55"/>
      <c r="VFE1572" s="55"/>
      <c r="VFF1572" s="55"/>
      <c r="VFG1572" s="55"/>
      <c r="VFH1572" s="55"/>
      <c r="VFI1572" s="55"/>
      <c r="VFJ1572" s="55"/>
      <c r="VFK1572" s="55"/>
      <c r="VFL1572" s="55"/>
      <c r="VFM1572" s="55"/>
      <c r="VFN1572" s="55"/>
      <c r="VFO1572" s="55"/>
      <c r="VFP1572" s="55"/>
      <c r="VFQ1572" s="55"/>
      <c r="VFR1572" s="55"/>
      <c r="VFS1572" s="55"/>
      <c r="VFT1572" s="55"/>
      <c r="VFU1572" s="55"/>
      <c r="VFV1572" s="55"/>
      <c r="VFW1572" s="55"/>
      <c r="VFX1572" s="55"/>
      <c r="VFY1572" s="55"/>
      <c r="VFZ1572" s="55"/>
      <c r="VGA1572" s="55"/>
      <c r="VGB1572" s="55"/>
      <c r="VGC1572" s="55"/>
      <c r="VGD1572" s="55"/>
      <c r="VGE1572" s="55"/>
      <c r="VGF1572" s="55"/>
      <c r="VGG1572" s="55"/>
      <c r="VGH1572" s="55"/>
      <c r="VGI1572" s="55"/>
      <c r="VGJ1572" s="55"/>
      <c r="VGK1572" s="55"/>
      <c r="VGL1572" s="55"/>
      <c r="VGM1572" s="55"/>
      <c r="VGN1572" s="55"/>
      <c r="VGO1572" s="55"/>
      <c r="VGP1572" s="55"/>
      <c r="VGQ1572" s="55"/>
      <c r="VGR1572" s="55"/>
      <c r="VGS1572" s="55"/>
      <c r="VGT1572" s="55"/>
      <c r="VGU1572" s="55"/>
      <c r="VGV1572" s="55"/>
      <c r="VGW1572" s="55"/>
      <c r="VGX1572" s="55"/>
      <c r="VGY1572" s="55"/>
      <c r="VGZ1572" s="55"/>
      <c r="VHA1572" s="55"/>
      <c r="VHB1572" s="55"/>
      <c r="VHC1572" s="55"/>
      <c r="VHD1572" s="55"/>
      <c r="VHE1572" s="55"/>
      <c r="VHF1572" s="55"/>
      <c r="VHG1572" s="55"/>
      <c r="VHH1572" s="55"/>
      <c r="VHI1572" s="55"/>
      <c r="VHJ1572" s="55"/>
      <c r="VHK1572" s="55"/>
      <c r="VHL1572" s="55"/>
      <c r="VHM1572" s="55"/>
      <c r="VHN1572" s="55"/>
      <c r="VHO1572" s="55"/>
      <c r="VHP1572" s="55"/>
      <c r="VHQ1572" s="55"/>
      <c r="VHR1572" s="55"/>
      <c r="VHS1572" s="55"/>
      <c r="VHT1572" s="55"/>
      <c r="VHU1572" s="55"/>
      <c r="VHV1572" s="55"/>
      <c r="VHW1572" s="55"/>
      <c r="VHX1572" s="55"/>
      <c r="VHY1572" s="55"/>
      <c r="VHZ1572" s="55"/>
      <c r="VIA1572" s="55"/>
      <c r="VIB1572" s="55"/>
      <c r="VIC1572" s="55"/>
      <c r="VID1572" s="55"/>
      <c r="VIE1572" s="55"/>
      <c r="VIF1572" s="55"/>
      <c r="VIG1572" s="55"/>
      <c r="VIH1572" s="55"/>
      <c r="VII1572" s="55"/>
      <c r="VIJ1572" s="55"/>
      <c r="VIK1572" s="55"/>
      <c r="VIL1572" s="55"/>
      <c r="VIM1572" s="55"/>
      <c r="VIN1572" s="55"/>
      <c r="VIO1572" s="55"/>
      <c r="VIP1572" s="55"/>
      <c r="VIQ1572" s="55"/>
      <c r="VIR1572" s="55"/>
      <c r="VIS1572" s="55"/>
      <c r="VIT1572" s="55"/>
      <c r="VIU1572" s="55"/>
      <c r="VIV1572" s="55"/>
      <c r="VIW1572" s="55"/>
      <c r="VIX1572" s="55"/>
      <c r="VIY1572" s="55"/>
      <c r="VIZ1572" s="55"/>
      <c r="VJA1572" s="55"/>
      <c r="VJB1572" s="55"/>
      <c r="VJC1572" s="55"/>
      <c r="VJD1572" s="55"/>
      <c r="VJE1572" s="55"/>
      <c r="VJF1572" s="55"/>
      <c r="VJG1572" s="55"/>
      <c r="VJH1572" s="55"/>
      <c r="VJI1572" s="55"/>
      <c r="VJJ1572" s="55"/>
      <c r="VJK1572" s="55"/>
      <c r="VJL1572" s="55"/>
      <c r="VJM1572" s="55"/>
      <c r="VJN1572" s="55"/>
      <c r="VJO1572" s="55"/>
      <c r="VJP1572" s="55"/>
      <c r="VJQ1572" s="55"/>
      <c r="VJR1572" s="55"/>
      <c r="VJS1572" s="55"/>
      <c r="VJT1572" s="55"/>
      <c r="VJU1572" s="55"/>
      <c r="VJV1572" s="55"/>
      <c r="VJW1572" s="55"/>
      <c r="VJX1572" s="55"/>
      <c r="VJY1572" s="55"/>
      <c r="VJZ1572" s="55"/>
      <c r="VKA1572" s="55"/>
      <c r="VKB1572" s="55"/>
      <c r="VKC1572" s="55"/>
      <c r="VKD1572" s="55"/>
      <c r="VKE1572" s="55"/>
      <c r="VKF1572" s="55"/>
      <c r="VKG1572" s="55"/>
      <c r="VKH1572" s="55"/>
      <c r="VKI1572" s="55"/>
      <c r="VKJ1572" s="55"/>
      <c r="VKK1572" s="55"/>
      <c r="VKL1572" s="55"/>
      <c r="VKM1572" s="55"/>
      <c r="VKN1572" s="55"/>
      <c r="VKO1572" s="55"/>
      <c r="VKP1572" s="55"/>
      <c r="VKQ1572" s="55"/>
      <c r="VKR1572" s="55"/>
      <c r="VKS1572" s="55"/>
      <c r="VKT1572" s="55"/>
      <c r="VKU1572" s="55"/>
      <c r="VKV1572" s="55"/>
      <c r="VKW1572" s="55"/>
      <c r="VKX1572" s="55"/>
      <c r="VKY1572" s="55"/>
      <c r="VKZ1572" s="55"/>
      <c r="VLA1572" s="55"/>
      <c r="VLB1572" s="55"/>
      <c r="VLC1572" s="55"/>
      <c r="VLD1572" s="55"/>
      <c r="VLE1572" s="55"/>
      <c r="VLF1572" s="55"/>
      <c r="VLG1572" s="55"/>
      <c r="VLH1572" s="55"/>
      <c r="VLI1572" s="55"/>
      <c r="VLJ1572" s="55"/>
      <c r="VLK1572" s="55"/>
      <c r="VLL1572" s="55"/>
      <c r="VLM1572" s="55"/>
      <c r="VLN1572" s="55"/>
      <c r="VLO1572" s="55"/>
      <c r="VLP1572" s="55"/>
      <c r="VLQ1572" s="55"/>
      <c r="VLR1572" s="55"/>
      <c r="VLS1572" s="55"/>
      <c r="VLT1572" s="55"/>
      <c r="VLU1572" s="55"/>
      <c r="VLV1572" s="55"/>
      <c r="VLW1572" s="55"/>
      <c r="VLX1572" s="55"/>
      <c r="VLY1572" s="55"/>
      <c r="VLZ1572" s="55"/>
      <c r="VMA1572" s="55"/>
      <c r="VMB1572" s="55"/>
      <c r="VMC1572" s="55"/>
      <c r="VMD1572" s="55"/>
      <c r="VME1572" s="55"/>
      <c r="VMF1572" s="55"/>
      <c r="VMG1572" s="55"/>
      <c r="VMH1572" s="55"/>
      <c r="VMI1572" s="55"/>
      <c r="VMJ1572" s="55"/>
      <c r="VMK1572" s="55"/>
      <c r="VML1572" s="55"/>
      <c r="VMM1572" s="55"/>
      <c r="VMN1572" s="55"/>
      <c r="VMO1572" s="55"/>
      <c r="VMP1572" s="55"/>
      <c r="VMQ1572" s="55"/>
      <c r="VMR1572" s="55"/>
      <c r="VMS1572" s="55"/>
      <c r="VMT1572" s="55"/>
      <c r="VMU1572" s="55"/>
      <c r="VMV1572" s="55"/>
      <c r="VMW1572" s="55"/>
      <c r="VMX1572" s="55"/>
      <c r="VMY1572" s="55"/>
      <c r="VMZ1572" s="55"/>
      <c r="VNA1572" s="55"/>
      <c r="VNB1572" s="55"/>
      <c r="VNC1572" s="55"/>
      <c r="VND1572" s="55"/>
      <c r="VNE1572" s="55"/>
      <c r="VNF1572" s="55"/>
      <c r="VNG1572" s="55"/>
      <c r="VNH1572" s="55"/>
      <c r="VNI1572" s="55"/>
      <c r="VNJ1572" s="55"/>
      <c r="VNK1572" s="55"/>
      <c r="VNL1572" s="55"/>
      <c r="VNM1572" s="55"/>
      <c r="VNN1572" s="55"/>
      <c r="VNO1572" s="55"/>
      <c r="VNP1572" s="55"/>
      <c r="VNQ1572" s="55"/>
      <c r="VNR1572" s="55"/>
      <c r="VNS1572" s="55"/>
      <c r="VNT1572" s="55"/>
      <c r="VNU1572" s="55"/>
      <c r="VNV1572" s="55"/>
      <c r="VNW1572" s="55"/>
      <c r="VNX1572" s="55"/>
      <c r="VNY1572" s="55"/>
      <c r="VNZ1572" s="55"/>
      <c r="VOA1572" s="55"/>
      <c r="VOB1572" s="55"/>
      <c r="VOC1572" s="55"/>
      <c r="VOD1572" s="55"/>
      <c r="VOE1572" s="55"/>
      <c r="VOF1572" s="55"/>
      <c r="VOG1572" s="55"/>
      <c r="VOH1572" s="55"/>
      <c r="VOI1572" s="55"/>
      <c r="VOJ1572" s="55"/>
      <c r="VOK1572" s="55"/>
      <c r="VOL1572" s="55"/>
      <c r="VOM1572" s="55"/>
      <c r="VON1572" s="55"/>
      <c r="VOO1572" s="55"/>
      <c r="VOP1572" s="55"/>
      <c r="VOQ1572" s="55"/>
      <c r="VOR1572" s="55"/>
      <c r="VOS1572" s="55"/>
      <c r="VOT1572" s="55"/>
      <c r="VOU1572" s="55"/>
      <c r="VOV1572" s="55"/>
      <c r="VOW1572" s="55"/>
      <c r="VOX1572" s="55"/>
      <c r="VOY1572" s="55"/>
      <c r="VOZ1572" s="55"/>
      <c r="VPA1572" s="55"/>
      <c r="VPB1572" s="55"/>
      <c r="VPC1572" s="55"/>
      <c r="VPD1572" s="55"/>
      <c r="VPE1572" s="55"/>
      <c r="VPF1572" s="55"/>
      <c r="VPG1572" s="55"/>
      <c r="VPH1572" s="55"/>
      <c r="VPI1572" s="55"/>
      <c r="VPJ1572" s="55"/>
      <c r="VPK1572" s="55"/>
      <c r="VPL1572" s="55"/>
      <c r="VPM1572" s="55"/>
      <c r="VPN1572" s="55"/>
      <c r="VPO1572" s="55"/>
      <c r="VPP1572" s="55"/>
      <c r="VPQ1572" s="55"/>
      <c r="VPR1572" s="55"/>
      <c r="VPS1572" s="55"/>
      <c r="VPT1572" s="55"/>
      <c r="VPU1572" s="55"/>
      <c r="VPV1572" s="55"/>
      <c r="VPW1572" s="55"/>
      <c r="VPX1572" s="55"/>
      <c r="VPY1572" s="55"/>
      <c r="VPZ1572" s="55"/>
      <c r="VQA1572" s="55"/>
      <c r="VQB1572" s="55"/>
      <c r="VQC1572" s="55"/>
      <c r="VQD1572" s="55"/>
      <c r="VQE1572" s="55"/>
      <c r="VQF1572" s="55"/>
      <c r="VQG1572" s="55"/>
      <c r="VQH1572" s="55"/>
      <c r="VQI1572" s="55"/>
      <c r="VQJ1572" s="55"/>
      <c r="VQK1572" s="55"/>
      <c r="VQL1572" s="55"/>
      <c r="VQM1572" s="55"/>
      <c r="VQN1572" s="55"/>
      <c r="VQO1572" s="55"/>
      <c r="VQP1572" s="55"/>
      <c r="VQQ1572" s="55"/>
      <c r="VQR1572" s="55"/>
      <c r="VQS1572" s="55"/>
      <c r="VQT1572" s="55"/>
      <c r="VQU1572" s="55"/>
      <c r="VQV1572" s="55"/>
      <c r="VQW1572" s="55"/>
      <c r="VQX1572" s="55"/>
      <c r="VQY1572" s="55"/>
      <c r="VQZ1572" s="55"/>
      <c r="VRA1572" s="55"/>
      <c r="VRB1572" s="55"/>
      <c r="VRC1572" s="55"/>
      <c r="VRD1572" s="55"/>
      <c r="VRE1572" s="55"/>
      <c r="VRF1572" s="55"/>
      <c r="VRG1572" s="55"/>
      <c r="VRH1572" s="55"/>
      <c r="VRI1572" s="55"/>
      <c r="VRJ1572" s="55"/>
      <c r="VRK1572" s="55"/>
      <c r="VRL1572" s="55"/>
      <c r="VRM1572" s="55"/>
      <c r="VRN1572" s="55"/>
      <c r="VRO1572" s="55"/>
      <c r="VRP1572" s="55"/>
      <c r="VRQ1572" s="55"/>
      <c r="VRR1572" s="55"/>
      <c r="VRS1572" s="55"/>
      <c r="VRT1572" s="55"/>
      <c r="VRU1572" s="55"/>
      <c r="VRV1572" s="55"/>
      <c r="VRW1572" s="55"/>
      <c r="VRX1572" s="55"/>
      <c r="VRY1572" s="55"/>
      <c r="VRZ1572" s="55"/>
      <c r="VSA1572" s="55"/>
      <c r="VSB1572" s="55"/>
      <c r="VSC1572" s="55"/>
      <c r="VSD1572" s="55"/>
      <c r="VSE1572" s="55"/>
      <c r="VSF1572" s="55"/>
      <c r="VSG1572" s="55"/>
      <c r="VSH1572" s="55"/>
      <c r="VSI1572" s="55"/>
      <c r="VSJ1572" s="55"/>
      <c r="VSK1572" s="55"/>
      <c r="VSL1572" s="55"/>
      <c r="VSM1572" s="55"/>
      <c r="VSN1572" s="55"/>
      <c r="VSO1572" s="55"/>
      <c r="VSP1572" s="55"/>
      <c r="VSQ1572" s="55"/>
      <c r="VSR1572" s="55"/>
      <c r="VSS1572" s="55"/>
      <c r="VST1572" s="55"/>
      <c r="VSU1572" s="55"/>
      <c r="VSV1572" s="55"/>
      <c r="VSW1572" s="55"/>
      <c r="VSX1572" s="55"/>
      <c r="VSY1572" s="55"/>
      <c r="VSZ1572" s="55"/>
      <c r="VTA1572" s="55"/>
      <c r="VTB1572" s="55"/>
      <c r="VTC1572" s="55"/>
      <c r="VTD1572" s="55"/>
      <c r="VTE1572" s="55"/>
      <c r="VTF1572" s="55"/>
      <c r="VTG1572" s="55"/>
      <c r="VTH1572" s="55"/>
      <c r="VTI1572" s="55"/>
      <c r="VTJ1572" s="55"/>
      <c r="VTK1572" s="55"/>
      <c r="VTL1572" s="55"/>
      <c r="VTM1572" s="55"/>
      <c r="VTN1572" s="55"/>
      <c r="VTO1572" s="55"/>
      <c r="VTP1572" s="55"/>
      <c r="VTQ1572" s="55"/>
      <c r="VTR1572" s="55"/>
      <c r="VTS1572" s="55"/>
      <c r="VTT1572" s="55"/>
      <c r="VTU1572" s="55"/>
      <c r="VTV1572" s="55"/>
      <c r="VTW1572" s="55"/>
      <c r="VTX1572" s="55"/>
      <c r="VTY1572" s="55"/>
      <c r="VTZ1572" s="55"/>
      <c r="VUA1572" s="55"/>
      <c r="VUB1572" s="55"/>
      <c r="VUC1572" s="55"/>
      <c r="VUD1572" s="55"/>
      <c r="VUE1572" s="55"/>
      <c r="VUF1572" s="55"/>
      <c r="VUG1572" s="55"/>
      <c r="VUH1572" s="55"/>
      <c r="VUI1572" s="55"/>
      <c r="VUJ1572" s="55"/>
      <c r="VUK1572" s="55"/>
      <c r="VUL1572" s="55"/>
      <c r="VUM1572" s="55"/>
      <c r="VUN1572" s="55"/>
      <c r="VUO1572" s="55"/>
      <c r="VUP1572" s="55"/>
      <c r="VUQ1572" s="55"/>
      <c r="VUR1572" s="55"/>
      <c r="VUS1572" s="55"/>
      <c r="VUT1572" s="55"/>
      <c r="VUU1572" s="55"/>
      <c r="VUV1572" s="55"/>
      <c r="VUW1572" s="55"/>
      <c r="VUX1572" s="55"/>
      <c r="VUY1572" s="55"/>
      <c r="VUZ1572" s="55"/>
      <c r="VVA1572" s="55"/>
      <c r="VVB1572" s="55"/>
      <c r="VVC1572" s="55"/>
      <c r="VVD1572" s="55"/>
      <c r="VVE1572" s="55"/>
      <c r="VVF1572" s="55"/>
      <c r="VVG1572" s="55"/>
      <c r="VVH1572" s="55"/>
      <c r="VVI1572" s="55"/>
      <c r="VVJ1572" s="55"/>
      <c r="VVK1572" s="55"/>
      <c r="VVL1572" s="55"/>
      <c r="VVM1572" s="55"/>
      <c r="VVN1572" s="55"/>
      <c r="VVO1572" s="55"/>
      <c r="VVP1572" s="55"/>
      <c r="VVQ1572" s="55"/>
      <c r="VVR1572" s="55"/>
      <c r="VVS1572" s="55"/>
      <c r="VVT1572" s="55"/>
      <c r="VVU1572" s="55"/>
      <c r="VVV1572" s="55"/>
      <c r="VVW1572" s="55"/>
      <c r="VVX1572" s="55"/>
      <c r="VVY1572" s="55"/>
      <c r="VVZ1572" s="55"/>
      <c r="VWA1572" s="55"/>
      <c r="VWB1572" s="55"/>
      <c r="VWC1572" s="55"/>
      <c r="VWD1572" s="55"/>
      <c r="VWE1572" s="55"/>
      <c r="VWF1572" s="55"/>
      <c r="VWG1572" s="55"/>
      <c r="VWH1572" s="55"/>
      <c r="VWI1572" s="55"/>
      <c r="VWJ1572" s="55"/>
      <c r="VWK1572" s="55"/>
      <c r="VWL1572" s="55"/>
      <c r="VWM1572" s="55"/>
      <c r="VWN1572" s="55"/>
      <c r="VWO1572" s="55"/>
      <c r="VWP1572" s="55"/>
      <c r="VWQ1572" s="55"/>
      <c r="VWR1572" s="55"/>
      <c r="VWS1572" s="55"/>
      <c r="VWT1572" s="55"/>
      <c r="VWU1572" s="55"/>
      <c r="VWV1572" s="55"/>
      <c r="VWW1572" s="55"/>
      <c r="VWX1572" s="55"/>
      <c r="VWY1572" s="55"/>
      <c r="VWZ1572" s="55"/>
      <c r="VXA1572" s="55"/>
      <c r="VXB1572" s="55"/>
      <c r="VXC1572" s="55"/>
      <c r="VXD1572" s="55"/>
      <c r="VXE1572" s="55"/>
      <c r="VXF1572" s="55"/>
      <c r="VXG1572" s="55"/>
      <c r="VXH1572" s="55"/>
      <c r="VXI1572" s="55"/>
      <c r="VXJ1572" s="55"/>
      <c r="VXK1572" s="55"/>
      <c r="VXL1572" s="55"/>
      <c r="VXM1572" s="55"/>
      <c r="VXN1572" s="55"/>
      <c r="VXO1572" s="55"/>
      <c r="VXP1572" s="55"/>
      <c r="VXQ1572" s="55"/>
      <c r="VXR1572" s="55"/>
      <c r="VXS1572" s="55"/>
      <c r="VXT1572" s="55"/>
      <c r="VXU1572" s="55"/>
      <c r="VXV1572" s="55"/>
      <c r="VXW1572" s="55"/>
      <c r="VXX1572" s="55"/>
      <c r="VXY1572" s="55"/>
      <c r="VXZ1572" s="55"/>
      <c r="VYA1572" s="55"/>
      <c r="VYB1572" s="55"/>
      <c r="VYC1572" s="55"/>
      <c r="VYD1572" s="55"/>
      <c r="VYE1572" s="55"/>
      <c r="VYF1572" s="55"/>
      <c r="VYG1572" s="55"/>
      <c r="VYH1572" s="55"/>
      <c r="VYI1572" s="55"/>
      <c r="VYJ1572" s="55"/>
      <c r="VYK1572" s="55"/>
      <c r="VYL1572" s="55"/>
      <c r="VYM1572" s="55"/>
      <c r="VYN1572" s="55"/>
      <c r="VYO1572" s="55"/>
      <c r="VYP1572" s="55"/>
      <c r="VYQ1572" s="55"/>
      <c r="VYR1572" s="55"/>
      <c r="VYS1572" s="55"/>
      <c r="VYT1572" s="55"/>
      <c r="VYU1572" s="55"/>
      <c r="VYV1572" s="55"/>
      <c r="VYW1572" s="55"/>
      <c r="VYX1572" s="55"/>
      <c r="VYY1572" s="55"/>
      <c r="VYZ1572" s="55"/>
      <c r="VZA1572" s="55"/>
      <c r="VZB1572" s="55"/>
      <c r="VZC1572" s="55"/>
      <c r="VZD1572" s="55"/>
      <c r="VZE1572" s="55"/>
      <c r="VZF1572" s="55"/>
      <c r="VZG1572" s="55"/>
      <c r="VZH1572" s="55"/>
      <c r="VZI1572" s="55"/>
      <c r="VZJ1572" s="55"/>
      <c r="VZK1572" s="55"/>
      <c r="VZL1572" s="55"/>
      <c r="VZM1572" s="55"/>
      <c r="VZN1572" s="55"/>
      <c r="VZO1572" s="55"/>
      <c r="VZP1572" s="55"/>
      <c r="VZQ1572" s="55"/>
      <c r="VZR1572" s="55"/>
      <c r="VZS1572" s="55"/>
      <c r="VZT1572" s="55"/>
      <c r="VZU1572" s="55"/>
      <c r="VZV1572" s="55"/>
      <c r="VZW1572" s="55"/>
      <c r="VZX1572" s="55"/>
      <c r="VZY1572" s="55"/>
      <c r="VZZ1572" s="55"/>
      <c r="WAA1572" s="55"/>
      <c r="WAB1572" s="55"/>
      <c r="WAC1572" s="55"/>
      <c r="WAD1572" s="55"/>
      <c r="WAE1572" s="55"/>
      <c r="WAF1572" s="55"/>
      <c r="WAG1572" s="55"/>
      <c r="WAH1572" s="55"/>
      <c r="WAI1572" s="55"/>
      <c r="WAJ1572" s="55"/>
      <c r="WAK1572" s="55"/>
      <c r="WAL1572" s="55"/>
      <c r="WAM1572" s="55"/>
      <c r="WAN1572" s="55"/>
      <c r="WAO1572" s="55"/>
      <c r="WAP1572" s="55"/>
      <c r="WAQ1572" s="55"/>
      <c r="WAR1572" s="55"/>
      <c r="WAS1572" s="55"/>
      <c r="WAT1572" s="55"/>
      <c r="WAU1572" s="55"/>
      <c r="WAV1572" s="55"/>
      <c r="WAW1572" s="55"/>
      <c r="WAX1572" s="55"/>
      <c r="WAY1572" s="55"/>
      <c r="WAZ1572" s="55"/>
      <c r="WBA1572" s="55"/>
      <c r="WBB1572" s="55"/>
      <c r="WBC1572" s="55"/>
      <c r="WBD1572" s="55"/>
      <c r="WBE1572" s="55"/>
      <c r="WBF1572" s="55"/>
      <c r="WBG1572" s="55"/>
      <c r="WBH1572" s="55"/>
      <c r="WBI1572" s="55"/>
      <c r="WBJ1572" s="55"/>
      <c r="WBK1572" s="55"/>
      <c r="WBL1572" s="55"/>
      <c r="WBM1572" s="55"/>
      <c r="WBN1572" s="55"/>
      <c r="WBO1572" s="55"/>
      <c r="WBP1572" s="55"/>
      <c r="WBQ1572" s="55"/>
      <c r="WBR1572" s="55"/>
      <c r="WBS1572" s="55"/>
      <c r="WBT1572" s="55"/>
      <c r="WBU1572" s="55"/>
      <c r="WBV1572" s="55"/>
      <c r="WBW1572" s="55"/>
      <c r="WBX1572" s="55"/>
      <c r="WBY1572" s="55"/>
      <c r="WBZ1572" s="55"/>
      <c r="WCA1572" s="55"/>
      <c r="WCB1572" s="55"/>
      <c r="WCC1572" s="55"/>
      <c r="WCD1572" s="55"/>
      <c r="WCE1572" s="55"/>
      <c r="WCF1572" s="55"/>
      <c r="WCG1572" s="55"/>
      <c r="WCH1572" s="55"/>
      <c r="WCI1572" s="55"/>
      <c r="WCJ1572" s="55"/>
      <c r="WCK1572" s="55"/>
      <c r="WCL1572" s="55"/>
      <c r="WCM1572" s="55"/>
      <c r="WCN1572" s="55"/>
      <c r="WCO1572" s="55"/>
      <c r="WCP1572" s="55"/>
      <c r="WCQ1572" s="55"/>
      <c r="WCR1572" s="55"/>
      <c r="WCS1572" s="55"/>
      <c r="WCT1572" s="55"/>
      <c r="WCU1572" s="55"/>
      <c r="WCV1572" s="55"/>
      <c r="WCW1572" s="55"/>
      <c r="WCX1572" s="55"/>
      <c r="WCY1572" s="55"/>
      <c r="WCZ1572" s="55"/>
      <c r="WDA1572" s="55"/>
      <c r="WDB1572" s="55"/>
      <c r="WDC1572" s="55"/>
      <c r="WDD1572" s="55"/>
      <c r="WDE1572" s="55"/>
      <c r="WDF1572" s="55"/>
      <c r="WDG1572" s="55"/>
      <c r="WDH1572" s="55"/>
      <c r="WDI1572" s="55"/>
      <c r="WDJ1572" s="55"/>
      <c r="WDK1572" s="55"/>
      <c r="WDL1572" s="55"/>
      <c r="WDM1572" s="55"/>
      <c r="WDN1572" s="55"/>
      <c r="WDO1572" s="55"/>
      <c r="WDP1572" s="55"/>
      <c r="WDQ1572" s="55"/>
      <c r="WDR1572" s="55"/>
      <c r="WDS1572" s="55"/>
      <c r="WDT1572" s="55"/>
      <c r="WDU1572" s="55"/>
      <c r="WDV1572" s="55"/>
      <c r="WDW1572" s="55"/>
      <c r="WDX1572" s="55"/>
      <c r="WDY1572" s="55"/>
      <c r="WDZ1572" s="55"/>
      <c r="WEA1572" s="55"/>
      <c r="WEB1572" s="55"/>
      <c r="WEC1572" s="55"/>
      <c r="WED1572" s="55"/>
      <c r="WEE1572" s="55"/>
      <c r="WEF1572" s="55"/>
      <c r="WEG1572" s="55"/>
      <c r="WEH1572" s="55"/>
      <c r="WEI1572" s="55"/>
      <c r="WEJ1572" s="55"/>
      <c r="WEK1572" s="55"/>
      <c r="WEL1572" s="55"/>
      <c r="WEM1572" s="55"/>
      <c r="WEN1572" s="55"/>
      <c r="WEO1572" s="55"/>
      <c r="WEP1572" s="55"/>
      <c r="WEQ1572" s="55"/>
      <c r="WER1572" s="55"/>
      <c r="WES1572" s="55"/>
      <c r="WET1572" s="55"/>
      <c r="WEU1572" s="55"/>
      <c r="WEV1572" s="55"/>
      <c r="WEW1572" s="55"/>
      <c r="WEX1572" s="55"/>
      <c r="WEY1572" s="55"/>
      <c r="WEZ1572" s="55"/>
      <c r="WFA1572" s="55"/>
      <c r="WFB1572" s="55"/>
      <c r="WFC1572" s="55"/>
      <c r="WFD1572" s="55"/>
      <c r="WFE1572" s="55"/>
      <c r="WFF1572" s="55"/>
      <c r="WFG1572" s="55"/>
      <c r="WFH1572" s="55"/>
      <c r="WFI1572" s="55"/>
      <c r="WFJ1572" s="55"/>
      <c r="WFK1572" s="55"/>
      <c r="WFL1572" s="55"/>
      <c r="WFM1572" s="55"/>
      <c r="WFN1572" s="55"/>
      <c r="WFO1572" s="55"/>
      <c r="WFP1572" s="55"/>
      <c r="WFQ1572" s="55"/>
      <c r="WFR1572" s="55"/>
      <c r="WFS1572" s="55"/>
      <c r="WFT1572" s="55"/>
      <c r="WFU1572" s="55"/>
      <c r="WFV1572" s="55"/>
      <c r="WFW1572" s="55"/>
      <c r="WFX1572" s="55"/>
      <c r="WFY1572" s="55"/>
      <c r="WFZ1572" s="55"/>
      <c r="WGA1572" s="55"/>
      <c r="WGB1572" s="55"/>
      <c r="WGC1572" s="55"/>
      <c r="WGD1572" s="55"/>
      <c r="WGE1572" s="55"/>
      <c r="WGF1572" s="55"/>
      <c r="WGG1572" s="55"/>
      <c r="WGH1572" s="55"/>
      <c r="WGI1572" s="55"/>
      <c r="WGJ1572" s="55"/>
      <c r="WGK1572" s="55"/>
      <c r="WGL1572" s="55"/>
      <c r="WGM1572" s="55"/>
      <c r="WGN1572" s="55"/>
      <c r="WGO1572" s="55"/>
      <c r="WGP1572" s="55"/>
      <c r="WGQ1572" s="55"/>
      <c r="WGR1572" s="55"/>
      <c r="WGS1572" s="55"/>
      <c r="WGT1572" s="55"/>
      <c r="WGU1572" s="55"/>
      <c r="WGV1572" s="55"/>
      <c r="WGW1572" s="55"/>
      <c r="WGX1572" s="55"/>
      <c r="WGY1572" s="55"/>
      <c r="WGZ1572" s="55"/>
      <c r="WHA1572" s="55"/>
      <c r="WHB1572" s="55"/>
      <c r="WHC1572" s="55"/>
      <c r="WHD1572" s="55"/>
      <c r="WHE1572" s="55"/>
      <c r="WHF1572" s="55"/>
      <c r="WHG1572" s="55"/>
      <c r="WHH1572" s="55"/>
      <c r="WHI1572" s="55"/>
      <c r="WHJ1572" s="55"/>
      <c r="WHK1572" s="55"/>
      <c r="WHL1572" s="55"/>
      <c r="WHM1572" s="55"/>
      <c r="WHN1572" s="55"/>
      <c r="WHO1572" s="55"/>
      <c r="WHP1572" s="55"/>
      <c r="WHQ1572" s="55"/>
      <c r="WHR1572" s="55"/>
      <c r="WHS1572" s="55"/>
      <c r="WHT1572" s="55"/>
      <c r="WHU1572" s="55"/>
      <c r="WHV1572" s="55"/>
      <c r="WHW1572" s="55"/>
      <c r="WHX1572" s="55"/>
      <c r="WHY1572" s="55"/>
      <c r="WHZ1572" s="55"/>
      <c r="WIA1572" s="55"/>
      <c r="WIB1572" s="55"/>
      <c r="WIC1572" s="55"/>
      <c r="WID1572" s="55"/>
      <c r="WIE1572" s="55"/>
      <c r="WIF1572" s="55"/>
      <c r="WIG1572" s="55"/>
      <c r="WIH1572" s="55"/>
      <c r="WII1572" s="55"/>
      <c r="WIJ1572" s="55"/>
      <c r="WIK1572" s="55"/>
      <c r="WIL1572" s="55"/>
      <c r="WIM1572" s="55"/>
      <c r="WIN1572" s="55"/>
      <c r="WIO1572" s="55"/>
      <c r="WIP1572" s="55"/>
      <c r="WIQ1572" s="55"/>
      <c r="WIR1572" s="55"/>
      <c r="WIS1572" s="55"/>
      <c r="WIT1572" s="55"/>
      <c r="WIU1572" s="55"/>
      <c r="WIV1572" s="55"/>
      <c r="WIW1572" s="55"/>
      <c r="WIX1572" s="55"/>
      <c r="WIY1572" s="55"/>
      <c r="WIZ1572" s="55"/>
      <c r="WJA1572" s="55"/>
      <c r="WJB1572" s="55"/>
      <c r="WJC1572" s="55"/>
      <c r="WJD1572" s="55"/>
      <c r="WJE1572" s="55"/>
      <c r="WJF1572" s="55"/>
      <c r="WJG1572" s="55"/>
      <c r="WJH1572" s="55"/>
      <c r="WJI1572" s="55"/>
      <c r="WJJ1572" s="55"/>
      <c r="WJK1572" s="55"/>
      <c r="WJL1572" s="55"/>
      <c r="WJM1572" s="55"/>
      <c r="WJN1572" s="55"/>
      <c r="WJO1572" s="55"/>
      <c r="WJP1572" s="55"/>
      <c r="WJQ1572" s="55"/>
      <c r="WJR1572" s="55"/>
      <c r="WJS1572" s="55"/>
      <c r="WJT1572" s="55"/>
      <c r="WJU1572" s="55"/>
      <c r="WJV1572" s="55"/>
      <c r="WJW1572" s="55"/>
      <c r="WJX1572" s="55"/>
      <c r="WJY1572" s="55"/>
      <c r="WJZ1572" s="55"/>
      <c r="WKA1572" s="55"/>
      <c r="WKB1572" s="55"/>
      <c r="WKC1572" s="55"/>
      <c r="WKD1572" s="55"/>
      <c r="WKE1572" s="55"/>
      <c r="WKF1572" s="55"/>
      <c r="WKG1572" s="55"/>
      <c r="WKH1572" s="55"/>
      <c r="WKI1572" s="55"/>
      <c r="WKJ1572" s="55"/>
      <c r="WKK1572" s="55"/>
      <c r="WKL1572" s="55"/>
      <c r="WKM1572" s="55"/>
      <c r="WKN1572" s="55"/>
      <c r="WKO1572" s="55"/>
      <c r="WKP1572" s="55"/>
      <c r="WKQ1572" s="55"/>
      <c r="WKR1572" s="55"/>
      <c r="WKS1572" s="55"/>
      <c r="WKT1572" s="55"/>
      <c r="WKU1572" s="55"/>
      <c r="WKV1572" s="55"/>
      <c r="WKW1572" s="55"/>
      <c r="WKX1572" s="55"/>
      <c r="WKY1572" s="55"/>
      <c r="WKZ1572" s="55"/>
      <c r="WLA1572" s="55"/>
      <c r="WLB1572" s="55"/>
      <c r="WLC1572" s="55"/>
      <c r="WLD1572" s="55"/>
      <c r="WLE1572" s="55"/>
      <c r="WLF1572" s="55"/>
      <c r="WLG1572" s="55"/>
      <c r="WLH1572" s="55"/>
      <c r="WLI1572" s="55"/>
      <c r="WLJ1572" s="55"/>
      <c r="WLK1572" s="55"/>
      <c r="WLL1572" s="55"/>
      <c r="WLM1572" s="55"/>
      <c r="WLN1572" s="55"/>
      <c r="WLO1572" s="55"/>
      <c r="WLP1572" s="55"/>
      <c r="WLQ1572" s="55"/>
      <c r="WLR1572" s="55"/>
      <c r="WLS1572" s="55"/>
      <c r="WLT1572" s="55"/>
      <c r="WLU1572" s="55"/>
      <c r="WLV1572" s="55"/>
      <c r="WLW1572" s="55"/>
      <c r="WLX1572" s="55"/>
      <c r="WLY1572" s="55"/>
      <c r="WLZ1572" s="55"/>
      <c r="WMA1572" s="55"/>
      <c r="WMB1572" s="55"/>
      <c r="WMC1572" s="55"/>
      <c r="WMD1572" s="55"/>
      <c r="WME1572" s="55"/>
      <c r="WMF1572" s="55"/>
      <c r="WMG1572" s="55"/>
      <c r="WMH1572" s="55"/>
      <c r="WMI1572" s="55"/>
      <c r="WMJ1572" s="55"/>
      <c r="WMK1572" s="55"/>
      <c r="WML1572" s="55"/>
      <c r="WMM1572" s="55"/>
      <c r="WMN1572" s="55"/>
      <c r="WMO1572" s="55"/>
      <c r="WMP1572" s="55"/>
      <c r="WMQ1572" s="55"/>
      <c r="WMR1572" s="55"/>
      <c r="WMS1572" s="55"/>
      <c r="WMT1572" s="55"/>
      <c r="WMU1572" s="55"/>
      <c r="WMV1572" s="55"/>
      <c r="WMW1572" s="55"/>
      <c r="WMX1572" s="55"/>
      <c r="WMY1572" s="55"/>
      <c r="WMZ1572" s="55"/>
      <c r="WNA1572" s="55"/>
      <c r="WNB1572" s="55"/>
      <c r="WNC1572" s="55"/>
      <c r="WND1572" s="55"/>
      <c r="WNE1572" s="55"/>
      <c r="WNF1572" s="55"/>
      <c r="WNG1572" s="55"/>
      <c r="WNH1572" s="55"/>
      <c r="WNI1572" s="55"/>
      <c r="WNJ1572" s="55"/>
      <c r="WNK1572" s="55"/>
      <c r="WNL1572" s="55"/>
      <c r="WNM1572" s="55"/>
      <c r="WNN1572" s="55"/>
      <c r="WNO1572" s="55"/>
      <c r="WNP1572" s="55"/>
      <c r="WNQ1572" s="55"/>
      <c r="WNR1572" s="55"/>
      <c r="WNS1572" s="55"/>
      <c r="WNT1572" s="55"/>
      <c r="WNU1572" s="55"/>
      <c r="WNV1572" s="55"/>
      <c r="WNW1572" s="55"/>
      <c r="WNX1572" s="55"/>
      <c r="WNY1572" s="55"/>
      <c r="WNZ1572" s="55"/>
      <c r="WOA1572" s="55"/>
      <c r="WOB1572" s="55"/>
      <c r="WOC1572" s="55"/>
      <c r="WOD1572" s="55"/>
      <c r="WOE1572" s="55"/>
      <c r="WOF1572" s="55"/>
      <c r="WOG1572" s="55"/>
      <c r="WOH1572" s="55"/>
      <c r="WOI1572" s="55"/>
      <c r="WOJ1572" s="55"/>
      <c r="WOK1572" s="55"/>
      <c r="WOL1572" s="55"/>
      <c r="WOM1572" s="55"/>
      <c r="WON1572" s="55"/>
      <c r="WOO1572" s="55"/>
      <c r="WOP1572" s="55"/>
      <c r="WOQ1572" s="55"/>
      <c r="WOR1572" s="55"/>
      <c r="WOS1572" s="55"/>
      <c r="WOT1572" s="55"/>
      <c r="WOU1572" s="55"/>
      <c r="WOV1572" s="55"/>
      <c r="WOW1572" s="55"/>
      <c r="WOX1572" s="55"/>
      <c r="WOY1572" s="55"/>
      <c r="WOZ1572" s="55"/>
      <c r="WPA1572" s="55"/>
      <c r="WPB1572" s="55"/>
      <c r="WPC1572" s="55"/>
      <c r="WPD1572" s="55"/>
      <c r="WPE1572" s="55"/>
      <c r="WPF1572" s="55"/>
      <c r="WPG1572" s="55"/>
      <c r="WPH1572" s="55"/>
      <c r="WPI1572" s="55"/>
      <c r="WPJ1572" s="55"/>
      <c r="WPK1572" s="55"/>
      <c r="WPL1572" s="55"/>
      <c r="WPM1572" s="55"/>
      <c r="WPN1572" s="55"/>
      <c r="WPO1572" s="55"/>
      <c r="WPP1572" s="55"/>
      <c r="WPQ1572" s="55"/>
      <c r="WPR1572" s="55"/>
      <c r="WPS1572" s="55"/>
      <c r="WPT1572" s="55"/>
      <c r="WPU1572" s="55"/>
      <c r="WPV1572" s="55"/>
      <c r="WPW1572" s="55"/>
      <c r="WPX1572" s="55"/>
      <c r="WPY1572" s="55"/>
      <c r="WPZ1572" s="55"/>
      <c r="WQA1572" s="55"/>
      <c r="WQB1572" s="55"/>
      <c r="WQC1572" s="55"/>
      <c r="WQD1572" s="55"/>
      <c r="WQE1572" s="55"/>
      <c r="WQF1572" s="55"/>
      <c r="WQG1572" s="55"/>
      <c r="WQH1572" s="55"/>
      <c r="WQI1572" s="55"/>
      <c r="WQJ1572" s="55"/>
      <c r="WQK1572" s="55"/>
      <c r="WQL1572" s="55"/>
      <c r="WQM1572" s="55"/>
      <c r="WQN1572" s="55"/>
      <c r="WQO1572" s="55"/>
      <c r="WQP1572" s="55"/>
      <c r="WQQ1572" s="55"/>
      <c r="WQR1572" s="55"/>
      <c r="WQS1572" s="55"/>
      <c r="WQT1572" s="55"/>
      <c r="WQU1572" s="55"/>
      <c r="WQV1572" s="55"/>
      <c r="WQW1572" s="55"/>
      <c r="WQX1572" s="55"/>
      <c r="WQY1572" s="55"/>
      <c r="WQZ1572" s="55"/>
      <c r="WRA1572" s="55"/>
      <c r="WRB1572" s="55"/>
      <c r="WRC1572" s="55"/>
      <c r="WRD1572" s="55"/>
      <c r="WRE1572" s="55"/>
      <c r="WRF1572" s="55"/>
      <c r="WRG1572" s="55"/>
      <c r="WRH1572" s="55"/>
      <c r="WRI1572" s="55"/>
      <c r="WRJ1572" s="55"/>
      <c r="WRK1572" s="55"/>
      <c r="WRL1572" s="55"/>
      <c r="WRM1572" s="55"/>
      <c r="WRN1572" s="55"/>
      <c r="WRO1572" s="55"/>
      <c r="WRP1572" s="55"/>
      <c r="WRQ1572" s="55"/>
      <c r="WRR1572" s="55"/>
      <c r="WRS1572" s="55"/>
      <c r="WRT1572" s="55"/>
      <c r="WRU1572" s="55"/>
      <c r="WRV1572" s="55"/>
      <c r="WRW1572" s="55"/>
      <c r="WRX1572" s="55"/>
      <c r="WRY1572" s="55"/>
      <c r="WRZ1572" s="55"/>
      <c r="WSA1572" s="55"/>
      <c r="WSB1572" s="55"/>
      <c r="WSC1572" s="55"/>
      <c r="WSD1572" s="55"/>
      <c r="WSE1572" s="55"/>
      <c r="WSF1572" s="55"/>
      <c r="WSG1572" s="55"/>
      <c r="WSH1572" s="55"/>
      <c r="WSI1572" s="55"/>
      <c r="WSJ1572" s="55"/>
      <c r="WSK1572" s="55"/>
      <c r="WSL1572" s="55"/>
      <c r="WSM1572" s="55"/>
      <c r="WSN1572" s="55"/>
      <c r="WSO1572" s="55"/>
      <c r="WSP1572" s="55"/>
      <c r="WSQ1572" s="55"/>
      <c r="WSR1572" s="55"/>
      <c r="WSS1572" s="55"/>
      <c r="WST1572" s="55"/>
      <c r="WSU1572" s="55"/>
      <c r="WSV1572" s="55"/>
      <c r="WSW1572" s="55"/>
      <c r="WSX1572" s="55"/>
      <c r="WSY1572" s="55"/>
      <c r="WSZ1572" s="55"/>
      <c r="WTA1572" s="55"/>
      <c r="WTB1572" s="55"/>
      <c r="WTC1572" s="55"/>
      <c r="WTD1572" s="55"/>
      <c r="WTE1572" s="55"/>
      <c r="WTF1572" s="55"/>
      <c r="WTG1572" s="55"/>
      <c r="WTH1572" s="55"/>
      <c r="WTI1572" s="55"/>
      <c r="WTJ1572" s="55"/>
      <c r="WTK1572" s="55"/>
      <c r="WTL1572" s="55"/>
      <c r="WTM1572" s="55"/>
      <c r="WTN1572" s="55"/>
      <c r="WTO1572" s="55"/>
      <c r="WTP1572" s="55"/>
      <c r="WTQ1572" s="55"/>
      <c r="WTR1572" s="55"/>
      <c r="WTS1572" s="55"/>
      <c r="WTT1572" s="55"/>
      <c r="WTU1572" s="55"/>
      <c r="WTV1572" s="55"/>
      <c r="WTW1572" s="55"/>
      <c r="WTX1572" s="55"/>
      <c r="WTY1572" s="55"/>
      <c r="WTZ1572" s="55"/>
      <c r="WUA1572" s="55"/>
      <c r="WUB1572" s="55"/>
      <c r="WUC1572" s="55"/>
      <c r="WUD1572" s="55"/>
      <c r="WUE1572" s="55"/>
      <c r="WUF1572" s="55"/>
      <c r="WUG1572" s="55"/>
      <c r="WUH1572" s="55"/>
      <c r="WUI1572" s="55"/>
      <c r="WUJ1572" s="55"/>
      <c r="WUK1572" s="55"/>
      <c r="WUL1572" s="55"/>
      <c r="WUM1572" s="55"/>
      <c r="WUN1572" s="55"/>
      <c r="WUO1572" s="55"/>
      <c r="WUP1572" s="55"/>
      <c r="WUQ1572" s="55"/>
      <c r="WUR1572" s="55"/>
      <c r="WUS1572" s="55"/>
      <c r="WUT1572" s="55"/>
      <c r="WUU1572" s="55"/>
      <c r="WUV1572" s="55"/>
      <c r="WUW1572" s="55"/>
      <c r="WUX1572" s="55"/>
      <c r="WUY1572" s="55"/>
      <c r="WUZ1572" s="55"/>
      <c r="WVA1572" s="55"/>
      <c r="WVB1572" s="55"/>
      <c r="WVC1572" s="55"/>
      <c r="WVD1572" s="55"/>
      <c r="WVE1572" s="55"/>
      <c r="WVF1572" s="55"/>
      <c r="WVG1572" s="55"/>
      <c r="WVH1572" s="55"/>
      <c r="WVI1572" s="55"/>
      <c r="WVJ1572" s="55"/>
      <c r="WVK1572" s="55"/>
      <c r="WVL1572" s="55"/>
      <c r="WVM1572" s="55"/>
      <c r="WVN1572" s="55"/>
      <c r="WVO1572" s="55"/>
      <c r="WVP1572" s="55"/>
      <c r="WVQ1572" s="55"/>
      <c r="WVR1572" s="55"/>
      <c r="WVS1572" s="55"/>
      <c r="WVT1572" s="55"/>
      <c r="WVU1572" s="55"/>
      <c r="WVV1572" s="55"/>
      <c r="WVW1572" s="55"/>
      <c r="WVX1572" s="55"/>
      <c r="WVY1572" s="55"/>
      <c r="WVZ1572" s="55"/>
      <c r="WWA1572" s="55"/>
      <c r="WWB1572" s="55"/>
      <c r="WWC1572" s="55"/>
      <c r="WWD1572" s="55"/>
      <c r="WWE1572" s="55"/>
      <c r="WWF1572" s="55"/>
      <c r="WWG1572" s="55"/>
      <c r="WWH1572" s="55"/>
      <c r="WWI1572" s="55"/>
      <c r="WWJ1572" s="55"/>
      <c r="WWK1572" s="55"/>
      <c r="WWL1572" s="55"/>
      <c r="WWM1572" s="55"/>
      <c r="WWN1572" s="55"/>
      <c r="WWO1572" s="55"/>
      <c r="WWP1572" s="55"/>
      <c r="WWQ1572" s="55"/>
      <c r="WWR1572" s="55"/>
      <c r="WWS1572" s="55"/>
      <c r="WWT1572" s="55"/>
      <c r="WWU1572" s="55"/>
      <c r="WWV1572" s="55"/>
      <c r="WWW1572" s="55"/>
      <c r="WWX1572" s="55"/>
      <c r="WWY1572" s="55"/>
      <c r="WWZ1572" s="55"/>
      <c r="WXA1572" s="55"/>
      <c r="WXB1572" s="55"/>
      <c r="WXC1572" s="55"/>
      <c r="WXD1572" s="55"/>
      <c r="WXE1572" s="55"/>
      <c r="WXF1572" s="55"/>
      <c r="WXG1572" s="55"/>
      <c r="WXH1572" s="55"/>
      <c r="WXI1572" s="55"/>
      <c r="WXJ1572" s="55"/>
      <c r="WXK1572" s="55"/>
      <c r="WXL1572" s="55"/>
      <c r="WXM1572" s="55"/>
      <c r="WXN1572" s="55"/>
      <c r="WXO1572" s="55"/>
      <c r="WXP1572" s="55"/>
      <c r="WXQ1572" s="55"/>
      <c r="WXR1572" s="55"/>
      <c r="WXS1572" s="55"/>
      <c r="WXT1572" s="55"/>
      <c r="WXU1572" s="55"/>
      <c r="WXV1572" s="55"/>
      <c r="WXW1572" s="55"/>
      <c r="WXX1572" s="55"/>
      <c r="WXY1572" s="55"/>
      <c r="WXZ1572" s="55"/>
      <c r="WYA1572" s="55"/>
      <c r="WYB1572" s="55"/>
      <c r="WYC1572" s="55"/>
      <c r="WYD1572" s="55"/>
      <c r="WYE1572" s="55"/>
      <c r="WYF1572" s="55"/>
      <c r="WYG1572" s="55"/>
      <c r="WYH1572" s="55"/>
      <c r="WYI1572" s="55"/>
      <c r="WYJ1572" s="55"/>
      <c r="WYK1572" s="55"/>
      <c r="WYL1572" s="55"/>
      <c r="WYM1572" s="55"/>
      <c r="WYN1572" s="55"/>
      <c r="WYO1572" s="55"/>
      <c r="WYP1572" s="55"/>
      <c r="WYQ1572" s="55"/>
      <c r="WYR1572" s="55"/>
      <c r="WYS1572" s="55"/>
      <c r="WYT1572" s="55"/>
      <c r="WYU1572" s="55"/>
      <c r="WYV1572" s="55"/>
      <c r="WYW1572" s="55"/>
      <c r="WYX1572" s="55"/>
      <c r="WYY1572" s="55"/>
      <c r="WYZ1572" s="55"/>
      <c r="WZA1572" s="55"/>
      <c r="WZB1572" s="55"/>
      <c r="WZC1572" s="55"/>
      <c r="WZD1572" s="55"/>
      <c r="WZE1572" s="55"/>
      <c r="WZF1572" s="55"/>
      <c r="WZG1572" s="55"/>
      <c r="WZH1572" s="55"/>
      <c r="WZI1572" s="55"/>
      <c r="WZJ1572" s="55"/>
      <c r="WZK1572" s="55"/>
      <c r="WZL1572" s="55"/>
      <c r="WZM1572" s="55"/>
      <c r="WZN1572" s="55"/>
      <c r="WZO1572" s="55"/>
      <c r="WZP1572" s="55"/>
      <c r="WZQ1572" s="55"/>
      <c r="WZR1572" s="55"/>
      <c r="WZS1572" s="55"/>
      <c r="WZT1572" s="55"/>
      <c r="WZU1572" s="55"/>
      <c r="WZV1572" s="55"/>
      <c r="WZW1572" s="55"/>
      <c r="WZX1572" s="55"/>
      <c r="WZY1572" s="55"/>
      <c r="WZZ1572" s="55"/>
      <c r="XAA1572" s="55"/>
      <c r="XAB1572" s="55"/>
      <c r="XAC1572" s="55"/>
      <c r="XAD1572" s="55"/>
      <c r="XAE1572" s="55"/>
      <c r="XAF1572" s="55"/>
      <c r="XAG1572" s="55"/>
      <c r="XAH1572" s="55"/>
      <c r="XAI1572" s="55"/>
      <c r="XAJ1572" s="55"/>
      <c r="XAK1572" s="55"/>
      <c r="XAL1572" s="55"/>
      <c r="XAM1572" s="55"/>
      <c r="XAN1572" s="55"/>
      <c r="XAO1572" s="55"/>
      <c r="XAP1572" s="55"/>
      <c r="XAQ1572" s="55"/>
      <c r="XAR1572" s="55"/>
      <c r="XAS1572" s="55"/>
      <c r="XAT1572" s="55"/>
      <c r="XAU1572" s="55"/>
      <c r="XAV1572" s="55"/>
      <c r="XAW1572" s="55"/>
      <c r="XAX1572" s="55"/>
      <c r="XAY1572" s="55"/>
      <c r="XAZ1572" s="55"/>
      <c r="XBA1572" s="55"/>
      <c r="XBB1572" s="55"/>
      <c r="XBC1572" s="55"/>
      <c r="XBD1572" s="55"/>
      <c r="XBE1572" s="55"/>
      <c r="XBF1572" s="55"/>
      <c r="XBG1572" s="55"/>
      <c r="XBH1572" s="55"/>
      <c r="XBI1572" s="55"/>
      <c r="XBJ1572" s="55"/>
      <c r="XBK1572" s="55"/>
      <c r="XBL1572" s="55"/>
      <c r="XBM1572" s="55"/>
      <c r="XBN1572" s="55"/>
      <c r="XBO1572" s="55"/>
      <c r="XBP1572" s="55"/>
      <c r="XBQ1572" s="55"/>
      <c r="XBR1572" s="55"/>
      <c r="XBS1572" s="55"/>
      <c r="XBT1572" s="55"/>
      <c r="XBU1572" s="55"/>
      <c r="XBV1572" s="55"/>
      <c r="XBW1572" s="55"/>
      <c r="XBX1572" s="55"/>
      <c r="XBY1572" s="55"/>
      <c r="XBZ1572" s="55"/>
      <c r="XCA1572" s="55"/>
      <c r="XCB1572" s="55"/>
      <c r="XCC1572" s="55"/>
      <c r="XCD1572" s="55"/>
      <c r="XCE1572" s="55"/>
      <c r="XCF1572" s="55"/>
      <c r="XCG1572" s="55"/>
      <c r="XCH1572" s="55"/>
      <c r="XCI1572" s="55"/>
      <c r="XCJ1572" s="55"/>
      <c r="XCK1572" s="55"/>
      <c r="XCL1572" s="55"/>
      <c r="XCM1572" s="55"/>
      <c r="XCN1572" s="55"/>
      <c r="XCO1572" s="55"/>
      <c r="XCP1572" s="55"/>
      <c r="XCQ1572" s="55"/>
      <c r="XCR1572" s="55"/>
      <c r="XCS1572" s="55"/>
      <c r="XCT1572" s="55"/>
      <c r="XCU1572" s="55"/>
      <c r="XCV1572" s="55"/>
      <c r="XCW1572" s="55"/>
      <c r="XCX1572" s="55"/>
      <c r="XCY1572" s="55"/>
      <c r="XCZ1572" s="55"/>
      <c r="XDA1572" s="55"/>
      <c r="XDB1572" s="55"/>
      <c r="XDC1572" s="55"/>
      <c r="XDD1572" s="55"/>
      <c r="XDE1572" s="55"/>
      <c r="XDF1572" s="55"/>
      <c r="XDG1572" s="55"/>
      <c r="XDH1572" s="55"/>
      <c r="XDI1572" s="55"/>
      <c r="XDJ1572" s="55"/>
      <c r="XDK1572" s="55"/>
      <c r="XDL1572" s="55"/>
      <c r="XDM1572" s="55"/>
      <c r="XDN1572" s="55"/>
      <c r="XDO1572" s="55"/>
      <c r="XDP1572" s="55"/>
      <c r="XDQ1572" s="55"/>
      <c r="XDR1572" s="55"/>
      <c r="XDS1572" s="55"/>
      <c r="XDT1572" s="55"/>
      <c r="XDU1572" s="55"/>
      <c r="XDV1572" s="55"/>
      <c r="XDW1572" s="55"/>
      <c r="XDX1572" s="55"/>
      <c r="XDY1572" s="55"/>
      <c r="XDZ1572" s="55"/>
      <c r="XEA1572" s="55"/>
      <c r="XEB1572" s="55"/>
      <c r="XEC1572" s="55"/>
      <c r="XED1572" s="55"/>
      <c r="XEE1572" s="55"/>
      <c r="XEF1572" s="55"/>
      <c r="XEG1572" s="55"/>
      <c r="XEH1572" s="55"/>
      <c r="XEI1572" s="55"/>
      <c r="XEJ1572" s="55"/>
      <c r="XEK1572" s="55"/>
      <c r="XEL1572" s="55"/>
      <c r="XEM1572" s="55"/>
      <c r="XEN1572" s="55"/>
      <c r="XEO1572" s="55"/>
      <c r="XEP1572" s="55"/>
      <c r="XEQ1572" s="55"/>
      <c r="XER1572" s="55"/>
      <c r="XES1572" s="55"/>
      <c r="XET1572" s="55"/>
      <c r="XEU1572" s="55"/>
      <c r="XEV1572" s="55"/>
      <c r="XEW1572" s="55"/>
      <c r="XEX1572" s="55"/>
    </row>
    <row r="1573" spans="1:16378">
      <c r="A1573" s="52">
        <v>42622</v>
      </c>
      <c r="B1573" s="53" t="s">
        <v>296</v>
      </c>
      <c r="C1573" s="51">
        <v>0</v>
      </c>
      <c r="D1573" s="51">
        <v>0</v>
      </c>
      <c r="E1573" s="51">
        <v>100000</v>
      </c>
      <c r="F1573" s="51">
        <v>0</v>
      </c>
      <c r="G1573" s="51" t="s">
        <v>42</v>
      </c>
      <c r="H1573" s="51">
        <v>1.2948</v>
      </c>
      <c r="I1573" s="51">
        <v>0</v>
      </c>
      <c r="J1573" s="51">
        <v>1.2968</v>
      </c>
      <c r="K1573" s="51">
        <v>0</v>
      </c>
      <c r="L1573" s="51">
        <v>0</v>
      </c>
      <c r="M1573" s="51">
        <v>0</v>
      </c>
      <c r="N1573" s="51">
        <v>0</v>
      </c>
      <c r="O1573" s="51">
        <f>(IF(G1573="SHORT",H1573-J1573,IF(G1573="LONG",J1573-H1573)))*E1573</f>
        <v>200</v>
      </c>
      <c r="P1573" s="51">
        <v>0</v>
      </c>
      <c r="Q1573" s="51">
        <v>0</v>
      </c>
      <c r="R1573" s="51">
        <f>O1573+P1573+Q1573</f>
        <v>200</v>
      </c>
      <c r="S1573" s="51" t="s">
        <v>20</v>
      </c>
      <c r="T1573" s="55"/>
      <c r="U1573" s="55"/>
      <c r="V1573" s="55"/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5"/>
      <c r="BH1573" s="55"/>
      <c r="BI1573" s="55"/>
      <c r="BJ1573" s="55"/>
      <c r="BK1573" s="55"/>
      <c r="BL1573" s="55"/>
      <c r="BM1573" s="55"/>
      <c r="BN1573" s="55"/>
      <c r="BO1573" s="55"/>
      <c r="BP1573" s="55"/>
      <c r="BQ1573" s="55"/>
      <c r="BR1573" s="55"/>
      <c r="BS1573" s="55"/>
      <c r="BT1573" s="55"/>
      <c r="BU1573" s="55"/>
      <c r="BV1573" s="55"/>
      <c r="BW1573" s="55"/>
      <c r="BX1573" s="55"/>
      <c r="BY1573" s="55"/>
      <c r="BZ1573" s="55"/>
      <c r="CA1573" s="55"/>
      <c r="CB1573" s="55"/>
      <c r="CC1573" s="55"/>
      <c r="CD1573" s="55"/>
      <c r="CE1573" s="55"/>
      <c r="CF1573" s="55"/>
      <c r="CG1573" s="55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D1573" s="55"/>
      <c r="EE1573" s="55"/>
      <c r="EF1573" s="55"/>
      <c r="EG1573" s="55"/>
      <c r="EH1573" s="55"/>
      <c r="EI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55"/>
      <c r="FL1573" s="55"/>
      <c r="FM1573" s="55"/>
      <c r="FN1573" s="55"/>
      <c r="FO1573" s="55"/>
      <c r="FP1573" s="55"/>
      <c r="FQ1573" s="55"/>
      <c r="FR1573" s="55"/>
      <c r="FS1573" s="55"/>
      <c r="FT1573" s="55"/>
      <c r="FU1573" s="55"/>
      <c r="FV1573" s="55"/>
      <c r="FW1573" s="55"/>
      <c r="FX1573" s="55"/>
      <c r="FY1573" s="55"/>
      <c r="FZ1573" s="55"/>
      <c r="GA1573" s="55"/>
      <c r="GB1573" s="55"/>
      <c r="GC1573" s="55"/>
      <c r="GD1573" s="55"/>
      <c r="GE1573" s="55"/>
      <c r="GF1573" s="55"/>
      <c r="GG1573" s="55"/>
      <c r="GH1573" s="55"/>
      <c r="GI1573" s="55"/>
      <c r="GJ1573" s="55"/>
      <c r="GK1573" s="55"/>
      <c r="GL1573" s="55"/>
      <c r="GM1573" s="55"/>
      <c r="GN1573" s="55"/>
      <c r="GO1573" s="55"/>
      <c r="GP1573" s="55"/>
      <c r="GQ1573" s="55"/>
      <c r="GR1573" s="55"/>
      <c r="GS1573" s="55"/>
      <c r="GT1573" s="55"/>
      <c r="GU1573" s="55"/>
      <c r="GV1573" s="55"/>
      <c r="GW1573" s="55"/>
      <c r="GX1573" s="55"/>
      <c r="GY1573" s="55"/>
      <c r="GZ1573" s="55"/>
      <c r="HA1573" s="55"/>
      <c r="HB1573" s="55"/>
      <c r="HC1573" s="55"/>
      <c r="HD1573" s="55"/>
      <c r="HE1573" s="55"/>
      <c r="HF1573" s="55"/>
      <c r="HG1573" s="55"/>
      <c r="HH1573" s="55"/>
      <c r="HI1573" s="55"/>
      <c r="HJ1573" s="55"/>
      <c r="HK1573" s="55"/>
      <c r="HL1573" s="55"/>
      <c r="HM1573" s="55"/>
      <c r="HN1573" s="55"/>
      <c r="HO1573" s="55"/>
      <c r="HP1573" s="55"/>
      <c r="HQ1573" s="55"/>
      <c r="HR1573" s="55"/>
      <c r="HS1573" s="55"/>
      <c r="HT1573" s="55"/>
      <c r="HU1573" s="55"/>
      <c r="HV1573" s="55"/>
      <c r="HW1573" s="55"/>
      <c r="HX1573" s="55"/>
      <c r="HY1573" s="55"/>
      <c r="HZ1573" s="55"/>
      <c r="IA1573" s="55"/>
      <c r="IB1573" s="55"/>
      <c r="IC1573" s="55"/>
      <c r="ID1573" s="55"/>
      <c r="IE1573" s="55"/>
      <c r="IF1573" s="55"/>
      <c r="IG1573" s="55"/>
      <c r="IH1573" s="55"/>
      <c r="II1573" s="55"/>
      <c r="IJ1573" s="55"/>
      <c r="IK1573" s="55"/>
      <c r="IL1573" s="55"/>
      <c r="IM1573" s="55"/>
      <c r="IN1573" s="55"/>
      <c r="IO1573" s="55"/>
      <c r="IP1573" s="55"/>
      <c r="IQ1573" s="55"/>
      <c r="IR1573" s="55"/>
      <c r="IS1573" s="55"/>
      <c r="IT1573" s="55"/>
      <c r="IU1573" s="55"/>
      <c r="IV1573" s="55"/>
      <c r="IW1573" s="55"/>
      <c r="IX1573" s="55"/>
      <c r="IY1573" s="55"/>
      <c r="IZ1573" s="55"/>
      <c r="JA1573" s="55"/>
      <c r="JB1573" s="55"/>
      <c r="JC1573" s="55"/>
      <c r="JD1573" s="55"/>
      <c r="JE1573" s="55"/>
      <c r="JF1573" s="55"/>
      <c r="JG1573" s="55"/>
      <c r="JH1573" s="55"/>
      <c r="JI1573" s="55"/>
      <c r="JJ1573" s="55"/>
      <c r="JK1573" s="55"/>
      <c r="JL1573" s="55"/>
      <c r="JM1573" s="55"/>
      <c r="JN1573" s="55"/>
      <c r="JO1573" s="55"/>
      <c r="JP1573" s="55"/>
      <c r="JQ1573" s="55"/>
      <c r="JR1573" s="55"/>
      <c r="JS1573" s="55"/>
      <c r="JT1573" s="55"/>
      <c r="JU1573" s="55"/>
      <c r="JV1573" s="55"/>
      <c r="JW1573" s="55"/>
      <c r="JX1573" s="55"/>
      <c r="JY1573" s="55"/>
      <c r="JZ1573" s="55"/>
      <c r="KA1573" s="55"/>
      <c r="KB1573" s="55"/>
      <c r="KC1573" s="55"/>
      <c r="KD1573" s="55"/>
      <c r="KE1573" s="55"/>
      <c r="KF1573" s="55"/>
      <c r="KG1573" s="55"/>
      <c r="KH1573" s="55"/>
      <c r="KI1573" s="55"/>
      <c r="KJ1573" s="55"/>
      <c r="KK1573" s="55"/>
      <c r="KL1573" s="55"/>
      <c r="KM1573" s="55"/>
      <c r="KN1573" s="55"/>
      <c r="KO1573" s="55"/>
      <c r="KP1573" s="55"/>
      <c r="KQ1573" s="55"/>
      <c r="KR1573" s="55"/>
      <c r="KS1573" s="55"/>
      <c r="KT1573" s="55"/>
      <c r="KU1573" s="55"/>
      <c r="KV1573" s="55"/>
      <c r="KW1573" s="55"/>
      <c r="KX1573" s="55"/>
      <c r="KY1573" s="55"/>
      <c r="KZ1573" s="55"/>
      <c r="LA1573" s="55"/>
      <c r="LB1573" s="55"/>
      <c r="LC1573" s="55"/>
      <c r="LD1573" s="55"/>
      <c r="LE1573" s="55"/>
      <c r="LF1573" s="55"/>
      <c r="LG1573" s="55"/>
      <c r="LH1573" s="55"/>
      <c r="LI1573" s="55"/>
      <c r="LJ1573" s="55"/>
      <c r="LK1573" s="55"/>
      <c r="LL1573" s="55"/>
      <c r="LM1573" s="55"/>
      <c r="LN1573" s="55"/>
      <c r="LO1573" s="55"/>
      <c r="LP1573" s="55"/>
      <c r="LQ1573" s="55"/>
      <c r="LR1573" s="55"/>
      <c r="LS1573" s="55"/>
      <c r="LT1573" s="55"/>
      <c r="LU1573" s="55"/>
      <c r="LV1573" s="55"/>
      <c r="LW1573" s="55"/>
      <c r="LX1573" s="55"/>
      <c r="LY1573" s="55"/>
      <c r="LZ1573" s="55"/>
      <c r="MA1573" s="55"/>
      <c r="MB1573" s="55"/>
      <c r="MC1573" s="55"/>
      <c r="MD1573" s="55"/>
      <c r="ME1573" s="55"/>
      <c r="MF1573" s="55"/>
      <c r="MG1573" s="55"/>
      <c r="MH1573" s="55"/>
      <c r="MI1573" s="55"/>
      <c r="MJ1573" s="55"/>
      <c r="MK1573" s="55"/>
      <c r="ML1573" s="55"/>
      <c r="MM1573" s="55"/>
      <c r="MN1573" s="55"/>
      <c r="MO1573" s="55"/>
      <c r="MP1573" s="55"/>
      <c r="MQ1573" s="55"/>
      <c r="MR1573" s="55"/>
      <c r="MS1573" s="55"/>
      <c r="MT1573" s="55"/>
      <c r="MU1573" s="55"/>
      <c r="MV1573" s="55"/>
      <c r="MW1573" s="55"/>
      <c r="MX1573" s="55"/>
      <c r="MY1573" s="55"/>
      <c r="MZ1573" s="55"/>
      <c r="NA1573" s="55"/>
      <c r="NB1573" s="55"/>
      <c r="NC1573" s="55"/>
      <c r="ND1573" s="55"/>
      <c r="NE1573" s="55"/>
      <c r="NF1573" s="55"/>
      <c r="NG1573" s="55"/>
      <c r="NH1573" s="55"/>
      <c r="NI1573" s="55"/>
      <c r="NJ1573" s="55"/>
      <c r="NK1573" s="55"/>
      <c r="NL1573" s="55"/>
      <c r="NM1573" s="55"/>
      <c r="NN1573" s="55"/>
      <c r="NO1573" s="55"/>
      <c r="NP1573" s="55"/>
      <c r="NQ1573" s="55"/>
      <c r="NR1573" s="55"/>
      <c r="NS1573" s="55"/>
      <c r="NT1573" s="55"/>
      <c r="NU1573" s="55"/>
      <c r="NV1573" s="55"/>
      <c r="NW1573" s="55"/>
      <c r="NX1573" s="55"/>
      <c r="NY1573" s="55"/>
      <c r="NZ1573" s="55"/>
      <c r="OA1573" s="55"/>
      <c r="OB1573" s="55"/>
      <c r="OC1573" s="55"/>
      <c r="OD1573" s="55"/>
      <c r="OE1573" s="55"/>
      <c r="OF1573" s="55"/>
      <c r="OG1573" s="55"/>
      <c r="OH1573" s="55"/>
      <c r="OI1573" s="55"/>
      <c r="OJ1573" s="55"/>
      <c r="OK1573" s="55"/>
      <c r="OL1573" s="55"/>
      <c r="OM1573" s="55"/>
      <c r="ON1573" s="55"/>
      <c r="OO1573" s="55"/>
      <c r="OP1573" s="55"/>
      <c r="OQ1573" s="55"/>
      <c r="OR1573" s="55"/>
      <c r="OS1573" s="55"/>
      <c r="OT1573" s="55"/>
      <c r="OU1573" s="55"/>
      <c r="OV1573" s="55"/>
      <c r="OW1573" s="55"/>
      <c r="OX1573" s="55"/>
      <c r="OY1573" s="55"/>
      <c r="OZ1573" s="55"/>
      <c r="PA1573" s="55"/>
      <c r="PB1573" s="55"/>
      <c r="PC1573" s="55"/>
      <c r="PD1573" s="55"/>
      <c r="PE1573" s="55"/>
      <c r="PF1573" s="55"/>
      <c r="PG1573" s="55"/>
      <c r="PH1573" s="55"/>
      <c r="PI1573" s="55"/>
      <c r="PJ1573" s="55"/>
      <c r="PK1573" s="55"/>
      <c r="PL1573" s="55"/>
      <c r="PM1573" s="55"/>
      <c r="PN1573" s="55"/>
      <c r="PO1573" s="55"/>
      <c r="PP1573" s="55"/>
      <c r="PQ1573" s="55"/>
      <c r="PR1573" s="55"/>
      <c r="PS1573" s="55"/>
      <c r="PT1573" s="55"/>
      <c r="PU1573" s="55"/>
      <c r="PV1573" s="55"/>
      <c r="PW1573" s="55"/>
      <c r="PX1573" s="55"/>
      <c r="PY1573" s="55"/>
      <c r="PZ1573" s="55"/>
      <c r="QA1573" s="55"/>
      <c r="QB1573" s="55"/>
      <c r="QC1573" s="55"/>
      <c r="QD1573" s="55"/>
      <c r="QE1573" s="55"/>
      <c r="QF1573" s="55"/>
      <c r="QG1573" s="55"/>
      <c r="QH1573" s="55"/>
      <c r="QI1573" s="55"/>
      <c r="QJ1573" s="55"/>
      <c r="QK1573" s="55"/>
      <c r="QL1573" s="55"/>
      <c r="QM1573" s="55"/>
      <c r="QN1573" s="55"/>
      <c r="QO1573" s="55"/>
      <c r="QP1573" s="55"/>
      <c r="QQ1573" s="55"/>
      <c r="QR1573" s="55"/>
      <c r="QS1573" s="55"/>
      <c r="QT1573" s="55"/>
      <c r="QU1573" s="55"/>
      <c r="QV1573" s="55"/>
      <c r="QW1573" s="55"/>
      <c r="QX1573" s="55"/>
      <c r="QY1573" s="55"/>
      <c r="QZ1573" s="55"/>
      <c r="RA1573" s="55"/>
      <c r="RB1573" s="55"/>
      <c r="RC1573" s="55"/>
      <c r="RD1573" s="55"/>
      <c r="RE1573" s="55"/>
      <c r="RF1573" s="55"/>
      <c r="RG1573" s="55"/>
      <c r="RH1573" s="55"/>
      <c r="RI1573" s="55"/>
      <c r="RJ1573" s="55"/>
      <c r="RK1573" s="55"/>
      <c r="RL1573" s="55"/>
      <c r="RM1573" s="55"/>
      <c r="RN1573" s="55"/>
      <c r="RO1573" s="55"/>
      <c r="RP1573" s="55"/>
      <c r="RQ1573" s="55"/>
      <c r="RR1573" s="55"/>
      <c r="RS1573" s="55"/>
      <c r="RT1573" s="55"/>
      <c r="RU1573" s="55"/>
      <c r="RV1573" s="55"/>
      <c r="RW1573" s="55"/>
      <c r="RX1573" s="55"/>
      <c r="RY1573" s="55"/>
      <c r="RZ1573" s="55"/>
      <c r="SA1573" s="55"/>
      <c r="SB1573" s="55"/>
      <c r="SC1573" s="55"/>
      <c r="SD1573" s="55"/>
      <c r="SE1573" s="55"/>
      <c r="SF1573" s="55"/>
      <c r="SG1573" s="55"/>
      <c r="SH1573" s="55"/>
      <c r="SI1573" s="55"/>
      <c r="SJ1573" s="55"/>
      <c r="SK1573" s="55"/>
      <c r="SL1573" s="55"/>
      <c r="SM1573" s="55"/>
      <c r="SN1573" s="55"/>
      <c r="SO1573" s="55"/>
      <c r="SP1573" s="55"/>
      <c r="SQ1573" s="55"/>
      <c r="SR1573" s="55"/>
      <c r="SS1573" s="55"/>
      <c r="ST1573" s="55"/>
      <c r="SU1573" s="55"/>
      <c r="SV1573" s="55"/>
      <c r="SW1573" s="55"/>
      <c r="SX1573" s="55"/>
      <c r="SY1573" s="55"/>
      <c r="SZ1573" s="55"/>
      <c r="TA1573" s="55"/>
      <c r="TB1573" s="55"/>
      <c r="TC1573" s="55"/>
      <c r="TD1573" s="55"/>
      <c r="TE1573" s="55"/>
      <c r="TF1573" s="55"/>
      <c r="TG1573" s="55"/>
      <c r="TH1573" s="55"/>
      <c r="TI1573" s="55"/>
      <c r="TJ1573" s="55"/>
      <c r="TK1573" s="55"/>
      <c r="TL1573" s="55"/>
      <c r="TM1573" s="55"/>
      <c r="TN1573" s="55"/>
      <c r="TO1573" s="55"/>
      <c r="TP1573" s="55"/>
      <c r="TQ1573" s="55"/>
      <c r="TR1573" s="55"/>
      <c r="TS1573" s="55"/>
      <c r="TT1573" s="55"/>
      <c r="TU1573" s="55"/>
      <c r="TV1573" s="55"/>
      <c r="TW1573" s="55"/>
      <c r="TX1573" s="55"/>
      <c r="TY1573" s="55"/>
      <c r="TZ1573" s="55"/>
      <c r="UA1573" s="55"/>
      <c r="UB1573" s="55"/>
      <c r="UC1573" s="55"/>
      <c r="UD1573" s="55"/>
      <c r="UE1573" s="55"/>
      <c r="UF1573" s="55"/>
      <c r="UG1573" s="55"/>
      <c r="UH1573" s="55"/>
      <c r="UI1573" s="55"/>
      <c r="UJ1573" s="55"/>
      <c r="UK1573" s="55"/>
      <c r="UL1573" s="55"/>
      <c r="UM1573" s="55"/>
      <c r="UN1573" s="55"/>
      <c r="UO1573" s="55"/>
      <c r="UP1573" s="55"/>
      <c r="UQ1573" s="55"/>
      <c r="UR1573" s="55"/>
      <c r="US1573" s="55"/>
      <c r="UT1573" s="55"/>
      <c r="UU1573" s="55"/>
      <c r="UV1573" s="55"/>
      <c r="UW1573" s="55"/>
      <c r="UX1573" s="55"/>
      <c r="UY1573" s="55"/>
      <c r="UZ1573" s="55"/>
      <c r="VA1573" s="55"/>
      <c r="VB1573" s="55"/>
      <c r="VC1573" s="55"/>
      <c r="VD1573" s="55"/>
      <c r="VE1573" s="55"/>
      <c r="VF1573" s="55"/>
      <c r="VG1573" s="55"/>
      <c r="VH1573" s="55"/>
      <c r="VI1573" s="55"/>
      <c r="VJ1573" s="55"/>
      <c r="VK1573" s="55"/>
      <c r="VL1573" s="55"/>
      <c r="VM1573" s="55"/>
      <c r="VN1573" s="55"/>
      <c r="VO1573" s="55"/>
      <c r="VP1573" s="55"/>
      <c r="VQ1573" s="55"/>
      <c r="VR1573" s="55"/>
      <c r="VS1573" s="55"/>
      <c r="VT1573" s="55"/>
      <c r="VU1573" s="55"/>
      <c r="VV1573" s="55"/>
      <c r="VW1573" s="55"/>
      <c r="VX1573" s="55"/>
      <c r="VY1573" s="55"/>
      <c r="VZ1573" s="55"/>
      <c r="WA1573" s="55"/>
      <c r="WB1573" s="55"/>
      <c r="WC1573" s="55"/>
      <c r="WD1573" s="55"/>
      <c r="WE1573" s="55"/>
      <c r="WF1573" s="55"/>
      <c r="WG1573" s="55"/>
      <c r="WH1573" s="55"/>
      <c r="WI1573" s="55"/>
      <c r="WJ1573" s="55"/>
      <c r="WK1573" s="55"/>
      <c r="WL1573" s="55"/>
      <c r="WM1573" s="55"/>
      <c r="WN1573" s="55"/>
      <c r="WO1573" s="55"/>
      <c r="WP1573" s="55"/>
      <c r="WQ1573" s="55"/>
      <c r="WR1573" s="55"/>
      <c r="WS1573" s="55"/>
      <c r="WT1573" s="55"/>
      <c r="WU1573" s="55"/>
      <c r="WV1573" s="55"/>
      <c r="WW1573" s="55"/>
      <c r="WX1573" s="55"/>
      <c r="WY1573" s="55"/>
      <c r="WZ1573" s="55"/>
      <c r="XA1573" s="55"/>
      <c r="XB1573" s="55"/>
      <c r="XC1573" s="55"/>
      <c r="XD1573" s="55"/>
      <c r="XE1573" s="55"/>
      <c r="XF1573" s="55"/>
      <c r="XG1573" s="55"/>
      <c r="XH1573" s="55"/>
      <c r="XI1573" s="55"/>
      <c r="XJ1573" s="55"/>
      <c r="XK1573" s="55"/>
      <c r="XL1573" s="55"/>
      <c r="XM1573" s="55"/>
      <c r="XN1573" s="55"/>
      <c r="XO1573" s="55"/>
      <c r="XP1573" s="55"/>
      <c r="XQ1573" s="55"/>
      <c r="XR1573" s="55"/>
      <c r="XS1573" s="55"/>
      <c r="XT1573" s="55"/>
      <c r="XU1573" s="55"/>
      <c r="XV1573" s="55"/>
      <c r="XW1573" s="55"/>
      <c r="XX1573" s="55"/>
      <c r="XY1573" s="55"/>
      <c r="XZ1573" s="55"/>
      <c r="YA1573" s="55"/>
      <c r="YB1573" s="55"/>
      <c r="YC1573" s="55"/>
      <c r="YD1573" s="55"/>
      <c r="YE1573" s="55"/>
      <c r="YF1573" s="55"/>
      <c r="YG1573" s="55"/>
      <c r="YH1573" s="55"/>
      <c r="YI1573" s="55"/>
      <c r="YJ1573" s="55"/>
      <c r="YK1573" s="55"/>
      <c r="YL1573" s="55"/>
      <c r="YM1573" s="55"/>
      <c r="YN1573" s="55"/>
      <c r="YO1573" s="55"/>
      <c r="YP1573" s="55"/>
      <c r="YQ1573" s="55"/>
      <c r="YR1573" s="55"/>
      <c r="YS1573" s="55"/>
      <c r="YT1573" s="55"/>
      <c r="YU1573" s="55"/>
      <c r="YV1573" s="55"/>
      <c r="YW1573" s="55"/>
      <c r="YX1573" s="55"/>
      <c r="YY1573" s="55"/>
      <c r="YZ1573" s="55"/>
      <c r="ZA1573" s="55"/>
      <c r="ZB1573" s="55"/>
      <c r="ZC1573" s="55"/>
      <c r="ZD1573" s="55"/>
      <c r="ZE1573" s="55"/>
      <c r="ZF1573" s="55"/>
      <c r="ZG1573" s="55"/>
      <c r="ZH1573" s="55"/>
      <c r="ZI1573" s="55"/>
      <c r="ZJ1573" s="55"/>
      <c r="ZK1573" s="55"/>
      <c r="ZL1573" s="55"/>
      <c r="ZM1573" s="55"/>
      <c r="ZN1573" s="55"/>
      <c r="ZO1573" s="55"/>
      <c r="ZP1573" s="55"/>
      <c r="ZQ1573" s="55"/>
      <c r="ZR1573" s="55"/>
      <c r="ZS1573" s="55"/>
      <c r="ZT1573" s="55"/>
      <c r="ZU1573" s="55"/>
      <c r="ZV1573" s="55"/>
      <c r="ZW1573" s="55"/>
      <c r="ZX1573" s="55"/>
      <c r="ZY1573" s="55"/>
      <c r="ZZ1573" s="55"/>
      <c r="AAA1573" s="55"/>
      <c r="AAB1573" s="55"/>
      <c r="AAC1573" s="55"/>
      <c r="AAD1573" s="55"/>
      <c r="AAE1573" s="55"/>
      <c r="AAF1573" s="55"/>
      <c r="AAG1573" s="55"/>
      <c r="AAH1573" s="55"/>
      <c r="AAI1573" s="55"/>
      <c r="AAJ1573" s="55"/>
      <c r="AAK1573" s="55"/>
      <c r="AAL1573" s="55"/>
      <c r="AAM1573" s="55"/>
      <c r="AAN1573" s="55"/>
      <c r="AAO1573" s="55"/>
      <c r="AAP1573" s="55"/>
      <c r="AAQ1573" s="55"/>
      <c r="AAR1573" s="55"/>
      <c r="AAS1573" s="55"/>
      <c r="AAT1573" s="55"/>
      <c r="AAU1573" s="55"/>
      <c r="AAV1573" s="55"/>
      <c r="AAW1573" s="55"/>
      <c r="AAX1573" s="55"/>
      <c r="AAY1573" s="55"/>
      <c r="AAZ1573" s="55"/>
      <c r="ABA1573" s="55"/>
      <c r="ABB1573" s="55"/>
      <c r="ABC1573" s="55"/>
      <c r="ABD1573" s="55"/>
      <c r="ABE1573" s="55"/>
      <c r="ABF1573" s="55"/>
      <c r="ABG1573" s="55"/>
      <c r="ABH1573" s="55"/>
      <c r="ABI1573" s="55"/>
      <c r="ABJ1573" s="55"/>
      <c r="ABK1573" s="55"/>
      <c r="ABL1573" s="55"/>
      <c r="ABM1573" s="55"/>
      <c r="ABN1573" s="55"/>
      <c r="ABO1573" s="55"/>
      <c r="ABP1573" s="55"/>
      <c r="ABQ1573" s="55"/>
      <c r="ABR1573" s="55"/>
      <c r="ABS1573" s="55"/>
      <c r="ABT1573" s="55"/>
      <c r="ABU1573" s="55"/>
      <c r="ABV1573" s="55"/>
      <c r="ABW1573" s="55"/>
      <c r="ABX1573" s="55"/>
      <c r="ABY1573" s="55"/>
      <c r="ABZ1573" s="55"/>
      <c r="ACA1573" s="55"/>
      <c r="ACB1573" s="55"/>
      <c r="ACC1573" s="55"/>
      <c r="ACD1573" s="55"/>
      <c r="ACE1573" s="55"/>
      <c r="ACF1573" s="55"/>
      <c r="ACG1573" s="55"/>
      <c r="ACH1573" s="55"/>
      <c r="ACI1573" s="55"/>
      <c r="ACJ1573" s="55"/>
      <c r="ACK1573" s="55"/>
      <c r="ACL1573" s="55"/>
      <c r="ACM1573" s="55"/>
      <c r="ACN1573" s="55"/>
      <c r="ACO1573" s="55"/>
      <c r="ACP1573" s="55"/>
      <c r="ACQ1573" s="55"/>
      <c r="ACR1573" s="55"/>
      <c r="ACS1573" s="55"/>
      <c r="ACT1573" s="55"/>
      <c r="ACU1573" s="55"/>
      <c r="ACV1573" s="55"/>
      <c r="ACW1573" s="55"/>
      <c r="ACX1573" s="55"/>
      <c r="ACY1573" s="55"/>
      <c r="ACZ1573" s="55"/>
      <c r="ADA1573" s="55"/>
      <c r="ADB1573" s="55"/>
      <c r="ADC1573" s="55"/>
      <c r="ADD1573" s="55"/>
      <c r="ADE1573" s="55"/>
      <c r="ADF1573" s="55"/>
      <c r="ADG1573" s="55"/>
      <c r="ADH1573" s="55"/>
      <c r="ADI1573" s="55"/>
      <c r="ADJ1573" s="55"/>
      <c r="ADK1573" s="55"/>
      <c r="ADL1573" s="55"/>
      <c r="ADM1573" s="55"/>
      <c r="ADN1573" s="55"/>
      <c r="ADO1573" s="55"/>
      <c r="ADP1573" s="55"/>
      <c r="ADQ1573" s="55"/>
      <c r="ADR1573" s="55"/>
      <c r="ADS1573" s="55"/>
      <c r="ADT1573" s="55"/>
      <c r="ADU1573" s="55"/>
      <c r="ADV1573" s="55"/>
      <c r="ADW1573" s="55"/>
      <c r="ADX1573" s="55"/>
      <c r="ADY1573" s="55"/>
      <c r="ADZ1573" s="55"/>
      <c r="AEA1573" s="55"/>
      <c r="AEB1573" s="55"/>
      <c r="AEC1573" s="55"/>
      <c r="AED1573" s="55"/>
      <c r="AEE1573" s="55"/>
      <c r="AEF1573" s="55"/>
      <c r="AEG1573" s="55"/>
      <c r="AEH1573" s="55"/>
      <c r="AEI1573" s="55"/>
      <c r="AEJ1573" s="55"/>
      <c r="AEK1573" s="55"/>
      <c r="AEL1573" s="55"/>
      <c r="AEM1573" s="55"/>
      <c r="AEN1573" s="55"/>
      <c r="AEO1573" s="55"/>
      <c r="AEP1573" s="55"/>
      <c r="AEQ1573" s="55"/>
      <c r="AER1573" s="55"/>
      <c r="AES1573" s="55"/>
      <c r="AET1573" s="55"/>
      <c r="AEU1573" s="55"/>
      <c r="AEV1573" s="55"/>
      <c r="AEW1573" s="55"/>
      <c r="AEX1573" s="55"/>
      <c r="AEY1573" s="55"/>
      <c r="AEZ1573" s="55"/>
      <c r="AFA1573" s="55"/>
      <c r="AFB1573" s="55"/>
      <c r="AFC1573" s="55"/>
      <c r="AFD1573" s="55"/>
      <c r="AFE1573" s="55"/>
      <c r="AFF1573" s="55"/>
      <c r="AFG1573" s="55"/>
      <c r="AFH1573" s="55"/>
      <c r="AFI1573" s="55"/>
      <c r="AFJ1573" s="55"/>
      <c r="AFK1573" s="55"/>
      <c r="AFL1573" s="55"/>
      <c r="AFM1573" s="55"/>
      <c r="AFN1573" s="55"/>
      <c r="AFO1573" s="55"/>
      <c r="AFP1573" s="55"/>
      <c r="AFQ1573" s="55"/>
      <c r="AFR1573" s="55"/>
      <c r="AFS1573" s="55"/>
      <c r="AFT1573" s="55"/>
      <c r="AFU1573" s="55"/>
      <c r="AFV1573" s="55"/>
      <c r="AFW1573" s="55"/>
      <c r="AFX1573" s="55"/>
      <c r="AFY1573" s="55"/>
      <c r="AFZ1573" s="55"/>
      <c r="AGA1573" s="55"/>
      <c r="AGB1573" s="55"/>
      <c r="AGC1573" s="55"/>
      <c r="AGD1573" s="55"/>
      <c r="AGE1573" s="55"/>
      <c r="AGF1573" s="55"/>
      <c r="AGG1573" s="55"/>
      <c r="AGH1573" s="55"/>
      <c r="AGI1573" s="55"/>
      <c r="AGJ1573" s="55"/>
      <c r="AGK1573" s="55"/>
      <c r="AGL1573" s="55"/>
      <c r="AGM1573" s="55"/>
      <c r="AGN1573" s="55"/>
      <c r="AGO1573" s="55"/>
      <c r="AGP1573" s="55"/>
      <c r="AGQ1573" s="55"/>
      <c r="AGR1573" s="55"/>
      <c r="AGS1573" s="55"/>
      <c r="AGT1573" s="55"/>
      <c r="AGU1573" s="55"/>
      <c r="AGV1573" s="55"/>
      <c r="AGW1573" s="55"/>
      <c r="AGX1573" s="55"/>
      <c r="AGY1573" s="55"/>
      <c r="AGZ1573" s="55"/>
      <c r="AHA1573" s="55"/>
      <c r="AHB1573" s="55"/>
      <c r="AHC1573" s="55"/>
      <c r="AHD1573" s="55"/>
      <c r="AHE1573" s="55"/>
      <c r="AHF1573" s="55"/>
      <c r="AHG1573" s="55"/>
      <c r="AHH1573" s="55"/>
      <c r="AHI1573" s="55"/>
      <c r="AHJ1573" s="55"/>
      <c r="AHK1573" s="55"/>
      <c r="AHL1573" s="55"/>
      <c r="AHM1573" s="55"/>
      <c r="AHN1573" s="55"/>
      <c r="AHO1573" s="55"/>
      <c r="AHP1573" s="55"/>
      <c r="AHQ1573" s="55"/>
      <c r="AHR1573" s="55"/>
      <c r="AHS1573" s="55"/>
      <c r="AHT1573" s="55"/>
      <c r="AHU1573" s="55"/>
      <c r="AHV1573" s="55"/>
      <c r="AHW1573" s="55"/>
      <c r="AHX1573" s="55"/>
      <c r="AHY1573" s="55"/>
      <c r="AHZ1573" s="55"/>
      <c r="AIA1573" s="55"/>
      <c r="AIB1573" s="55"/>
      <c r="AIC1573" s="55"/>
      <c r="AID1573" s="55"/>
      <c r="AIE1573" s="55"/>
      <c r="AIF1573" s="55"/>
      <c r="AIG1573" s="55"/>
      <c r="AIH1573" s="55"/>
      <c r="AII1573" s="55"/>
      <c r="AIJ1573" s="55"/>
      <c r="AIK1573" s="55"/>
      <c r="AIL1573" s="55"/>
      <c r="AIM1573" s="55"/>
      <c r="AIN1573" s="55"/>
      <c r="AIO1573" s="55"/>
      <c r="AIP1573" s="55"/>
      <c r="AIQ1573" s="55"/>
      <c r="AIR1573" s="55"/>
      <c r="AIS1573" s="55"/>
      <c r="AIT1573" s="55"/>
      <c r="AIU1573" s="55"/>
      <c r="AIV1573" s="55"/>
      <c r="AIW1573" s="55"/>
      <c r="AIX1573" s="55"/>
      <c r="AIY1573" s="55"/>
      <c r="AIZ1573" s="55"/>
      <c r="AJA1573" s="55"/>
      <c r="AJB1573" s="55"/>
      <c r="AJC1573" s="55"/>
      <c r="AJD1573" s="55"/>
      <c r="AJE1573" s="55"/>
      <c r="AJF1573" s="55"/>
      <c r="AJG1573" s="55"/>
      <c r="AJH1573" s="55"/>
      <c r="AJI1573" s="55"/>
      <c r="AJJ1573" s="55"/>
      <c r="AJK1573" s="55"/>
      <c r="AJL1573" s="55"/>
      <c r="AJM1573" s="55"/>
      <c r="AJN1573" s="55"/>
      <c r="AJO1573" s="55"/>
      <c r="AJP1573" s="55"/>
      <c r="AJQ1573" s="55"/>
      <c r="AJR1573" s="55"/>
      <c r="AJS1573" s="55"/>
      <c r="AJT1573" s="55"/>
      <c r="AJU1573" s="55"/>
      <c r="AJV1573" s="55"/>
      <c r="AJW1573" s="55"/>
      <c r="AJX1573" s="55"/>
      <c r="AJY1573" s="55"/>
      <c r="AJZ1573" s="55"/>
      <c r="AKA1573" s="55"/>
      <c r="AKB1573" s="55"/>
      <c r="AKC1573" s="55"/>
      <c r="AKD1573" s="55"/>
      <c r="AKE1573" s="55"/>
      <c r="AKF1573" s="55"/>
      <c r="AKG1573" s="55"/>
      <c r="AKH1573" s="55"/>
      <c r="AKI1573" s="55"/>
      <c r="AKJ1573" s="55"/>
      <c r="AKK1573" s="55"/>
      <c r="AKL1573" s="55"/>
      <c r="AKM1573" s="55"/>
      <c r="AKN1573" s="55"/>
      <c r="AKO1573" s="55"/>
      <c r="AKP1573" s="55"/>
      <c r="AKQ1573" s="55"/>
      <c r="AKR1573" s="55"/>
      <c r="AKS1573" s="55"/>
      <c r="AKT1573" s="55"/>
      <c r="AKU1573" s="55"/>
      <c r="AKV1573" s="55"/>
      <c r="AKW1573" s="55"/>
      <c r="AKX1573" s="55"/>
      <c r="AKY1573" s="55"/>
      <c r="AKZ1573" s="55"/>
      <c r="ALA1573" s="55"/>
      <c r="ALB1573" s="55"/>
      <c r="ALC1573" s="55"/>
      <c r="ALD1573" s="55"/>
      <c r="ALE1573" s="55"/>
      <c r="ALF1573" s="55"/>
      <c r="ALG1573" s="55"/>
      <c r="ALH1573" s="55"/>
      <c r="ALI1573" s="55"/>
      <c r="ALJ1573" s="55"/>
      <c r="ALK1573" s="55"/>
      <c r="ALL1573" s="55"/>
      <c r="ALM1573" s="55"/>
      <c r="ALN1573" s="55"/>
      <c r="ALO1573" s="55"/>
      <c r="ALP1573" s="55"/>
      <c r="ALQ1573" s="55"/>
      <c r="ALR1573" s="55"/>
      <c r="ALS1573" s="55"/>
      <c r="ALT1573" s="55"/>
      <c r="ALU1573" s="55"/>
      <c r="ALV1573" s="55"/>
      <c r="ALW1573" s="55"/>
      <c r="ALX1573" s="55"/>
      <c r="ALY1573" s="55"/>
      <c r="ALZ1573" s="55"/>
      <c r="AMA1573" s="55"/>
      <c r="AMB1573" s="55"/>
      <c r="AMC1573" s="55"/>
      <c r="AMD1573" s="55"/>
      <c r="AME1573" s="55"/>
      <c r="AMF1573" s="55"/>
      <c r="AMG1573" s="55"/>
      <c r="AMH1573" s="55"/>
      <c r="AMI1573" s="55"/>
      <c r="AMJ1573" s="55"/>
      <c r="AMK1573" s="55"/>
      <c r="AML1573" s="55"/>
      <c r="AMM1573" s="55"/>
      <c r="AMN1573" s="55"/>
      <c r="AMO1573" s="55"/>
      <c r="AMP1573" s="55"/>
      <c r="AMQ1573" s="55"/>
      <c r="AMR1573" s="55"/>
      <c r="AMS1573" s="55"/>
      <c r="AMT1573" s="55"/>
      <c r="AMU1573" s="55"/>
      <c r="AMV1573" s="55"/>
      <c r="AMW1573" s="55"/>
      <c r="AMX1573" s="55"/>
      <c r="AMY1573" s="55"/>
      <c r="AMZ1573" s="55"/>
      <c r="ANA1573" s="55"/>
      <c r="ANB1573" s="55"/>
      <c r="ANC1573" s="55"/>
      <c r="AND1573" s="55"/>
      <c r="ANE1573" s="55"/>
      <c r="ANF1573" s="55"/>
      <c r="ANG1573" s="55"/>
      <c r="ANH1573" s="55"/>
      <c r="ANI1573" s="55"/>
      <c r="ANJ1573" s="55"/>
      <c r="ANK1573" s="55"/>
      <c r="ANL1573" s="55"/>
      <c r="ANM1573" s="55"/>
      <c r="ANN1573" s="55"/>
      <c r="ANO1573" s="55"/>
      <c r="ANP1573" s="55"/>
      <c r="ANQ1573" s="55"/>
      <c r="ANR1573" s="55"/>
      <c r="ANS1573" s="55"/>
      <c r="ANT1573" s="55"/>
      <c r="ANU1573" s="55"/>
      <c r="ANV1573" s="55"/>
      <c r="ANW1573" s="55"/>
      <c r="ANX1573" s="55"/>
      <c r="ANY1573" s="55"/>
      <c r="ANZ1573" s="55"/>
      <c r="AOA1573" s="55"/>
      <c r="AOB1573" s="55"/>
      <c r="AOC1573" s="55"/>
      <c r="AOD1573" s="55"/>
      <c r="AOE1573" s="55"/>
      <c r="AOF1573" s="55"/>
      <c r="AOG1573" s="55"/>
      <c r="AOH1573" s="55"/>
      <c r="AOI1573" s="55"/>
      <c r="AOJ1573" s="55"/>
      <c r="AOK1573" s="55"/>
      <c r="AOL1573" s="55"/>
      <c r="AOM1573" s="55"/>
      <c r="AON1573" s="55"/>
      <c r="AOO1573" s="55"/>
      <c r="AOP1573" s="55"/>
      <c r="AOQ1573" s="55"/>
      <c r="AOR1573" s="55"/>
      <c r="AOS1573" s="55"/>
      <c r="AOT1573" s="55"/>
      <c r="AOU1573" s="55"/>
      <c r="AOV1573" s="55"/>
      <c r="AOW1573" s="55"/>
      <c r="AOX1573" s="55"/>
      <c r="AOY1573" s="55"/>
      <c r="AOZ1573" s="55"/>
      <c r="APA1573" s="55"/>
      <c r="APB1573" s="55"/>
      <c r="APC1573" s="55"/>
      <c r="APD1573" s="55"/>
      <c r="APE1573" s="55"/>
      <c r="APF1573" s="55"/>
      <c r="APG1573" s="55"/>
      <c r="APH1573" s="55"/>
      <c r="API1573" s="55"/>
      <c r="APJ1573" s="55"/>
      <c r="APK1573" s="55"/>
      <c r="APL1573" s="55"/>
      <c r="APM1573" s="55"/>
      <c r="APN1573" s="55"/>
      <c r="APO1573" s="55"/>
      <c r="APP1573" s="55"/>
      <c r="APQ1573" s="55"/>
      <c r="APR1573" s="55"/>
      <c r="APS1573" s="55"/>
      <c r="APT1573" s="55"/>
      <c r="APU1573" s="55"/>
      <c r="APV1573" s="55"/>
      <c r="APW1573" s="55"/>
      <c r="APX1573" s="55"/>
      <c r="APY1573" s="55"/>
      <c r="APZ1573" s="55"/>
      <c r="AQA1573" s="55"/>
      <c r="AQB1573" s="55"/>
      <c r="AQC1573" s="55"/>
      <c r="AQD1573" s="55"/>
      <c r="AQE1573" s="55"/>
      <c r="AQF1573" s="55"/>
      <c r="AQG1573" s="55"/>
      <c r="AQH1573" s="55"/>
      <c r="AQI1573" s="55"/>
      <c r="AQJ1573" s="55"/>
      <c r="AQK1573" s="55"/>
      <c r="AQL1573" s="55"/>
      <c r="AQM1573" s="55"/>
      <c r="AQN1573" s="55"/>
      <c r="AQO1573" s="55"/>
      <c r="AQP1573" s="55"/>
      <c r="AQQ1573" s="55"/>
      <c r="AQR1573" s="55"/>
      <c r="AQS1573" s="55"/>
      <c r="AQT1573" s="55"/>
      <c r="AQU1573" s="55"/>
      <c r="AQV1573" s="55"/>
      <c r="AQW1573" s="55"/>
      <c r="AQX1573" s="55"/>
      <c r="AQY1573" s="55"/>
      <c r="AQZ1573" s="55"/>
      <c r="ARA1573" s="55"/>
      <c r="ARB1573" s="55"/>
      <c r="ARC1573" s="55"/>
      <c r="ARD1573" s="55"/>
      <c r="ARE1573" s="55"/>
      <c r="ARF1573" s="55"/>
      <c r="ARG1573" s="55"/>
      <c r="ARH1573" s="55"/>
      <c r="ARI1573" s="55"/>
      <c r="ARJ1573" s="55"/>
      <c r="ARK1573" s="55"/>
      <c r="ARL1573" s="55"/>
      <c r="ARM1573" s="55"/>
      <c r="ARN1573" s="55"/>
      <c r="ARO1573" s="55"/>
      <c r="ARP1573" s="55"/>
      <c r="ARQ1573" s="55"/>
      <c r="ARR1573" s="55"/>
      <c r="ARS1573" s="55"/>
      <c r="ART1573" s="55"/>
      <c r="ARU1573" s="55"/>
      <c r="ARV1573" s="55"/>
      <c r="ARW1573" s="55"/>
      <c r="ARX1573" s="55"/>
      <c r="ARY1573" s="55"/>
      <c r="ARZ1573" s="55"/>
      <c r="ASA1573" s="55"/>
      <c r="ASB1573" s="55"/>
      <c r="ASC1573" s="55"/>
      <c r="ASD1573" s="55"/>
      <c r="ASE1573" s="55"/>
      <c r="ASF1573" s="55"/>
      <c r="ASG1573" s="55"/>
      <c r="ASH1573" s="55"/>
      <c r="ASI1573" s="55"/>
      <c r="ASJ1573" s="55"/>
      <c r="ASK1573" s="55"/>
      <c r="ASL1573" s="55"/>
      <c r="ASM1573" s="55"/>
      <c r="ASN1573" s="55"/>
      <c r="ASO1573" s="55"/>
      <c r="ASP1573" s="55"/>
      <c r="ASQ1573" s="55"/>
      <c r="ASR1573" s="55"/>
      <c r="ASS1573" s="55"/>
      <c r="AST1573" s="55"/>
      <c r="ASU1573" s="55"/>
      <c r="ASV1573" s="55"/>
      <c r="ASW1573" s="55"/>
      <c r="ASX1573" s="55"/>
      <c r="ASY1573" s="55"/>
      <c r="ASZ1573" s="55"/>
      <c r="ATA1573" s="55"/>
      <c r="ATB1573" s="55"/>
      <c r="ATC1573" s="55"/>
      <c r="ATD1573" s="55"/>
      <c r="ATE1573" s="55"/>
      <c r="ATF1573" s="55"/>
      <c r="ATG1573" s="55"/>
      <c r="ATH1573" s="55"/>
      <c r="ATI1573" s="55"/>
      <c r="ATJ1573" s="55"/>
      <c r="ATK1573" s="55"/>
      <c r="ATL1573" s="55"/>
      <c r="ATM1573" s="55"/>
      <c r="ATN1573" s="55"/>
      <c r="ATO1573" s="55"/>
      <c r="ATP1573" s="55"/>
      <c r="ATQ1573" s="55"/>
      <c r="ATR1573" s="55"/>
      <c r="ATS1573" s="55"/>
      <c r="ATT1573" s="55"/>
      <c r="ATU1573" s="55"/>
      <c r="ATV1573" s="55"/>
      <c r="ATW1573" s="55"/>
      <c r="ATX1573" s="55"/>
      <c r="ATY1573" s="55"/>
      <c r="ATZ1573" s="55"/>
      <c r="AUA1573" s="55"/>
      <c r="AUB1573" s="55"/>
      <c r="AUC1573" s="55"/>
      <c r="AUD1573" s="55"/>
      <c r="AUE1573" s="55"/>
      <c r="AUF1573" s="55"/>
      <c r="AUG1573" s="55"/>
      <c r="AUH1573" s="55"/>
      <c r="AUI1573" s="55"/>
      <c r="AUJ1573" s="55"/>
      <c r="AUK1573" s="55"/>
      <c r="AUL1573" s="55"/>
      <c r="AUM1573" s="55"/>
      <c r="AUN1573" s="55"/>
      <c r="AUO1573" s="55"/>
      <c r="AUP1573" s="55"/>
      <c r="AUQ1573" s="55"/>
      <c r="AUR1573" s="55"/>
      <c r="AUS1573" s="55"/>
      <c r="AUT1573" s="55"/>
      <c r="AUU1573" s="55"/>
      <c r="AUV1573" s="55"/>
      <c r="AUW1573" s="55"/>
      <c r="AUX1573" s="55"/>
      <c r="AUY1573" s="55"/>
      <c r="AUZ1573" s="55"/>
      <c r="AVA1573" s="55"/>
      <c r="AVB1573" s="55"/>
      <c r="AVC1573" s="55"/>
      <c r="AVD1573" s="55"/>
      <c r="AVE1573" s="55"/>
      <c r="AVF1573" s="55"/>
      <c r="AVG1573" s="55"/>
      <c r="AVH1573" s="55"/>
      <c r="AVI1573" s="55"/>
      <c r="AVJ1573" s="55"/>
      <c r="AVK1573" s="55"/>
      <c r="AVL1573" s="55"/>
      <c r="AVM1573" s="55"/>
      <c r="AVN1573" s="55"/>
      <c r="AVO1573" s="55"/>
      <c r="AVP1573" s="55"/>
      <c r="AVQ1573" s="55"/>
      <c r="AVR1573" s="55"/>
      <c r="AVS1573" s="55"/>
      <c r="AVT1573" s="55"/>
      <c r="AVU1573" s="55"/>
      <c r="AVV1573" s="55"/>
      <c r="AVW1573" s="55"/>
      <c r="AVX1573" s="55"/>
      <c r="AVY1573" s="55"/>
      <c r="AVZ1573" s="55"/>
      <c r="AWA1573" s="55"/>
      <c r="AWB1573" s="55"/>
      <c r="AWC1573" s="55"/>
      <c r="AWD1573" s="55"/>
      <c r="AWE1573" s="55"/>
      <c r="AWF1573" s="55"/>
      <c r="AWG1573" s="55"/>
      <c r="AWH1573" s="55"/>
      <c r="AWI1573" s="55"/>
      <c r="AWJ1573" s="55"/>
      <c r="AWK1573" s="55"/>
      <c r="AWL1573" s="55"/>
      <c r="AWM1573" s="55"/>
      <c r="AWN1573" s="55"/>
      <c r="AWO1573" s="55"/>
      <c r="AWP1573" s="55"/>
      <c r="AWQ1573" s="55"/>
      <c r="AWR1573" s="55"/>
      <c r="AWS1573" s="55"/>
      <c r="AWT1573" s="55"/>
      <c r="AWU1573" s="55"/>
      <c r="AWV1573" s="55"/>
      <c r="AWW1573" s="55"/>
      <c r="AWX1573" s="55"/>
      <c r="AWY1573" s="55"/>
      <c r="AWZ1573" s="55"/>
      <c r="AXA1573" s="55"/>
      <c r="AXB1573" s="55"/>
      <c r="AXC1573" s="55"/>
      <c r="AXD1573" s="55"/>
      <c r="AXE1573" s="55"/>
      <c r="AXF1573" s="55"/>
      <c r="AXG1573" s="55"/>
      <c r="AXH1573" s="55"/>
      <c r="AXI1573" s="55"/>
      <c r="AXJ1573" s="55"/>
      <c r="AXK1573" s="55"/>
      <c r="AXL1573" s="55"/>
      <c r="AXM1573" s="55"/>
      <c r="AXN1573" s="55"/>
      <c r="AXO1573" s="55"/>
      <c r="AXP1573" s="55"/>
      <c r="AXQ1573" s="55"/>
      <c r="AXR1573" s="55"/>
      <c r="AXS1573" s="55"/>
      <c r="AXT1573" s="55"/>
      <c r="AXU1573" s="55"/>
      <c r="AXV1573" s="55"/>
      <c r="AXW1573" s="55"/>
      <c r="AXX1573" s="55"/>
      <c r="AXY1573" s="55"/>
      <c r="AXZ1573" s="55"/>
      <c r="AYA1573" s="55"/>
      <c r="AYB1573" s="55"/>
      <c r="AYC1573" s="55"/>
      <c r="AYD1573" s="55"/>
      <c r="AYE1573" s="55"/>
      <c r="AYF1573" s="55"/>
      <c r="AYG1573" s="55"/>
      <c r="AYH1573" s="55"/>
      <c r="AYI1573" s="55"/>
      <c r="AYJ1573" s="55"/>
      <c r="AYK1573" s="55"/>
      <c r="AYL1573" s="55"/>
      <c r="AYM1573" s="55"/>
      <c r="AYN1573" s="55"/>
      <c r="AYO1573" s="55"/>
      <c r="AYP1573" s="55"/>
      <c r="AYQ1573" s="55"/>
      <c r="AYR1573" s="55"/>
      <c r="AYS1573" s="55"/>
      <c r="AYT1573" s="55"/>
      <c r="AYU1573" s="55"/>
      <c r="AYV1573" s="55"/>
      <c r="AYW1573" s="55"/>
      <c r="AYX1573" s="55"/>
      <c r="AYY1573" s="55"/>
      <c r="AYZ1573" s="55"/>
      <c r="AZA1573" s="55"/>
      <c r="AZB1573" s="55"/>
      <c r="AZC1573" s="55"/>
      <c r="AZD1573" s="55"/>
      <c r="AZE1573" s="55"/>
      <c r="AZF1573" s="55"/>
      <c r="AZG1573" s="55"/>
      <c r="AZH1573" s="55"/>
      <c r="AZI1573" s="55"/>
      <c r="AZJ1573" s="55"/>
      <c r="AZK1573" s="55"/>
      <c r="AZL1573" s="55"/>
      <c r="AZM1573" s="55"/>
      <c r="AZN1573" s="55"/>
      <c r="AZO1573" s="55"/>
      <c r="AZP1573" s="55"/>
      <c r="AZQ1573" s="55"/>
      <c r="AZR1573" s="55"/>
      <c r="AZS1573" s="55"/>
      <c r="AZT1573" s="55"/>
      <c r="AZU1573" s="55"/>
      <c r="AZV1573" s="55"/>
      <c r="AZW1573" s="55"/>
      <c r="AZX1573" s="55"/>
      <c r="AZY1573" s="55"/>
      <c r="AZZ1573" s="55"/>
      <c r="BAA1573" s="55"/>
      <c r="BAB1573" s="55"/>
      <c r="BAC1573" s="55"/>
      <c r="BAD1573" s="55"/>
      <c r="BAE1573" s="55"/>
      <c r="BAF1573" s="55"/>
      <c r="BAG1573" s="55"/>
      <c r="BAH1573" s="55"/>
      <c r="BAI1573" s="55"/>
      <c r="BAJ1573" s="55"/>
      <c r="BAK1573" s="55"/>
      <c r="BAL1573" s="55"/>
      <c r="BAM1573" s="55"/>
      <c r="BAN1573" s="55"/>
      <c r="BAO1573" s="55"/>
      <c r="BAP1573" s="55"/>
      <c r="BAQ1573" s="55"/>
      <c r="BAR1573" s="55"/>
      <c r="BAS1573" s="55"/>
      <c r="BAT1573" s="55"/>
      <c r="BAU1573" s="55"/>
      <c r="BAV1573" s="55"/>
      <c r="BAW1573" s="55"/>
      <c r="BAX1573" s="55"/>
      <c r="BAY1573" s="55"/>
      <c r="BAZ1573" s="55"/>
      <c r="BBA1573" s="55"/>
      <c r="BBB1573" s="55"/>
      <c r="BBC1573" s="55"/>
      <c r="BBD1573" s="55"/>
      <c r="BBE1573" s="55"/>
      <c r="BBF1573" s="55"/>
      <c r="BBG1573" s="55"/>
      <c r="BBH1573" s="55"/>
      <c r="BBI1573" s="55"/>
      <c r="BBJ1573" s="55"/>
      <c r="BBK1573" s="55"/>
      <c r="BBL1573" s="55"/>
      <c r="BBM1573" s="55"/>
      <c r="BBN1573" s="55"/>
      <c r="BBO1573" s="55"/>
      <c r="BBP1573" s="55"/>
      <c r="BBQ1573" s="55"/>
      <c r="BBR1573" s="55"/>
      <c r="BBS1573" s="55"/>
      <c r="BBT1573" s="55"/>
      <c r="BBU1573" s="55"/>
      <c r="BBV1573" s="55"/>
      <c r="BBW1573" s="55"/>
      <c r="BBX1573" s="55"/>
      <c r="BBY1573" s="55"/>
      <c r="BBZ1573" s="55"/>
      <c r="BCA1573" s="55"/>
      <c r="BCB1573" s="55"/>
      <c r="BCC1573" s="55"/>
      <c r="BCD1573" s="55"/>
      <c r="BCE1573" s="55"/>
      <c r="BCF1573" s="55"/>
      <c r="BCG1573" s="55"/>
      <c r="BCH1573" s="55"/>
      <c r="BCI1573" s="55"/>
      <c r="BCJ1573" s="55"/>
      <c r="BCK1573" s="55"/>
      <c r="BCL1573" s="55"/>
      <c r="BCM1573" s="55"/>
      <c r="BCN1573" s="55"/>
      <c r="BCO1573" s="55"/>
      <c r="BCP1573" s="55"/>
      <c r="BCQ1573" s="55"/>
      <c r="BCR1573" s="55"/>
      <c r="BCS1573" s="55"/>
      <c r="BCT1573" s="55"/>
      <c r="BCU1573" s="55"/>
      <c r="BCV1573" s="55"/>
      <c r="BCW1573" s="55"/>
      <c r="BCX1573" s="55"/>
      <c r="BCY1573" s="55"/>
      <c r="BCZ1573" s="55"/>
      <c r="BDA1573" s="55"/>
      <c r="BDB1573" s="55"/>
      <c r="BDC1573" s="55"/>
      <c r="BDD1573" s="55"/>
      <c r="BDE1573" s="55"/>
      <c r="BDF1573" s="55"/>
      <c r="BDG1573" s="55"/>
      <c r="BDH1573" s="55"/>
      <c r="BDI1573" s="55"/>
      <c r="BDJ1573" s="55"/>
      <c r="BDK1573" s="55"/>
      <c r="BDL1573" s="55"/>
      <c r="BDM1573" s="55"/>
      <c r="BDN1573" s="55"/>
      <c r="BDO1573" s="55"/>
      <c r="BDP1573" s="55"/>
      <c r="BDQ1573" s="55"/>
      <c r="BDR1573" s="55"/>
      <c r="BDS1573" s="55"/>
      <c r="BDT1573" s="55"/>
      <c r="BDU1573" s="55"/>
      <c r="BDV1573" s="55"/>
      <c r="BDW1573" s="55"/>
      <c r="BDX1573" s="55"/>
      <c r="BDY1573" s="55"/>
      <c r="BDZ1573" s="55"/>
      <c r="BEA1573" s="55"/>
      <c r="BEB1573" s="55"/>
      <c r="BEC1573" s="55"/>
      <c r="BED1573" s="55"/>
      <c r="BEE1573" s="55"/>
      <c r="BEF1573" s="55"/>
      <c r="BEG1573" s="55"/>
      <c r="BEH1573" s="55"/>
      <c r="BEI1573" s="55"/>
      <c r="BEJ1573" s="55"/>
      <c r="BEK1573" s="55"/>
      <c r="BEL1573" s="55"/>
      <c r="BEM1573" s="55"/>
      <c r="BEN1573" s="55"/>
      <c r="BEO1573" s="55"/>
      <c r="BEP1573" s="55"/>
      <c r="BEQ1573" s="55"/>
      <c r="BER1573" s="55"/>
      <c r="BES1573" s="55"/>
      <c r="BET1573" s="55"/>
      <c r="BEU1573" s="55"/>
      <c r="BEV1573" s="55"/>
      <c r="BEW1573" s="55"/>
      <c r="BEX1573" s="55"/>
      <c r="BEY1573" s="55"/>
      <c r="BEZ1573" s="55"/>
      <c r="BFA1573" s="55"/>
      <c r="BFB1573" s="55"/>
      <c r="BFC1573" s="55"/>
      <c r="BFD1573" s="55"/>
      <c r="BFE1573" s="55"/>
      <c r="BFF1573" s="55"/>
      <c r="BFG1573" s="55"/>
      <c r="BFH1573" s="55"/>
      <c r="BFI1573" s="55"/>
      <c r="BFJ1573" s="55"/>
      <c r="BFK1573" s="55"/>
      <c r="BFL1573" s="55"/>
      <c r="BFM1573" s="55"/>
      <c r="BFN1573" s="55"/>
      <c r="BFO1573" s="55"/>
      <c r="BFP1573" s="55"/>
      <c r="BFQ1573" s="55"/>
      <c r="BFR1573" s="55"/>
      <c r="BFS1573" s="55"/>
      <c r="BFT1573" s="55"/>
      <c r="BFU1573" s="55"/>
      <c r="BFV1573" s="55"/>
      <c r="BFW1573" s="55"/>
      <c r="BFX1573" s="55"/>
      <c r="BFY1573" s="55"/>
      <c r="BFZ1573" s="55"/>
      <c r="BGA1573" s="55"/>
      <c r="BGB1573" s="55"/>
      <c r="BGC1573" s="55"/>
      <c r="BGD1573" s="55"/>
      <c r="BGE1573" s="55"/>
      <c r="BGF1573" s="55"/>
      <c r="BGG1573" s="55"/>
      <c r="BGH1573" s="55"/>
      <c r="BGI1573" s="55"/>
      <c r="BGJ1573" s="55"/>
      <c r="BGK1573" s="55"/>
      <c r="BGL1573" s="55"/>
      <c r="BGM1573" s="55"/>
      <c r="BGN1573" s="55"/>
      <c r="BGO1573" s="55"/>
      <c r="BGP1573" s="55"/>
      <c r="BGQ1573" s="55"/>
      <c r="BGR1573" s="55"/>
      <c r="BGS1573" s="55"/>
      <c r="BGT1573" s="55"/>
      <c r="BGU1573" s="55"/>
      <c r="BGV1573" s="55"/>
      <c r="BGW1573" s="55"/>
      <c r="BGX1573" s="55"/>
      <c r="BGY1573" s="55"/>
      <c r="BGZ1573" s="55"/>
      <c r="BHA1573" s="55"/>
      <c r="BHB1573" s="55"/>
      <c r="BHC1573" s="55"/>
      <c r="BHD1573" s="55"/>
      <c r="BHE1573" s="55"/>
      <c r="BHF1573" s="55"/>
      <c r="BHG1573" s="55"/>
      <c r="BHH1573" s="55"/>
      <c r="BHI1573" s="55"/>
      <c r="BHJ1573" s="55"/>
      <c r="BHK1573" s="55"/>
      <c r="BHL1573" s="55"/>
      <c r="BHM1573" s="55"/>
      <c r="BHN1573" s="55"/>
      <c r="BHO1573" s="55"/>
      <c r="BHP1573" s="55"/>
      <c r="BHQ1573" s="55"/>
      <c r="BHR1573" s="55"/>
      <c r="BHS1573" s="55"/>
      <c r="BHT1573" s="55"/>
      <c r="BHU1573" s="55"/>
      <c r="BHV1573" s="55"/>
      <c r="BHW1573" s="55"/>
      <c r="BHX1573" s="55"/>
      <c r="BHY1573" s="55"/>
      <c r="BHZ1573" s="55"/>
      <c r="BIA1573" s="55"/>
      <c r="BIB1573" s="55"/>
      <c r="BIC1573" s="55"/>
      <c r="BID1573" s="55"/>
      <c r="BIE1573" s="55"/>
      <c r="BIF1573" s="55"/>
      <c r="BIG1573" s="55"/>
      <c r="BIH1573" s="55"/>
      <c r="BII1573" s="55"/>
      <c r="BIJ1573" s="55"/>
      <c r="BIK1573" s="55"/>
      <c r="BIL1573" s="55"/>
      <c r="BIM1573" s="55"/>
      <c r="BIN1573" s="55"/>
      <c r="BIO1573" s="55"/>
      <c r="BIP1573" s="55"/>
      <c r="BIQ1573" s="55"/>
      <c r="BIR1573" s="55"/>
      <c r="BIS1573" s="55"/>
      <c r="BIT1573" s="55"/>
      <c r="BIU1573" s="55"/>
      <c r="BIV1573" s="55"/>
      <c r="BIW1573" s="55"/>
      <c r="BIX1573" s="55"/>
      <c r="BIY1573" s="55"/>
      <c r="BIZ1573" s="55"/>
      <c r="BJA1573" s="55"/>
      <c r="BJB1573" s="55"/>
      <c r="BJC1573" s="55"/>
      <c r="BJD1573" s="55"/>
      <c r="BJE1573" s="55"/>
      <c r="BJF1573" s="55"/>
      <c r="BJG1573" s="55"/>
      <c r="BJH1573" s="55"/>
      <c r="BJI1573" s="55"/>
      <c r="BJJ1573" s="55"/>
      <c r="BJK1573" s="55"/>
      <c r="BJL1573" s="55"/>
      <c r="BJM1573" s="55"/>
      <c r="BJN1573" s="55"/>
      <c r="BJO1573" s="55"/>
      <c r="BJP1573" s="55"/>
      <c r="BJQ1573" s="55"/>
      <c r="BJR1573" s="55"/>
      <c r="BJS1573" s="55"/>
      <c r="BJT1573" s="55"/>
      <c r="BJU1573" s="55"/>
      <c r="BJV1573" s="55"/>
      <c r="BJW1573" s="55"/>
      <c r="BJX1573" s="55"/>
      <c r="BJY1573" s="55"/>
      <c r="BJZ1573" s="55"/>
      <c r="BKA1573" s="55"/>
      <c r="BKB1573" s="55"/>
      <c r="BKC1573" s="55"/>
      <c r="BKD1573" s="55"/>
      <c r="BKE1573" s="55"/>
      <c r="BKF1573" s="55"/>
      <c r="BKG1573" s="55"/>
      <c r="BKH1573" s="55"/>
      <c r="BKI1573" s="55"/>
      <c r="BKJ1573" s="55"/>
      <c r="BKK1573" s="55"/>
      <c r="BKL1573" s="55"/>
      <c r="BKM1573" s="55"/>
      <c r="BKN1573" s="55"/>
      <c r="BKO1573" s="55"/>
      <c r="BKP1573" s="55"/>
      <c r="BKQ1573" s="55"/>
      <c r="BKR1573" s="55"/>
      <c r="BKS1573" s="55"/>
      <c r="BKT1573" s="55"/>
      <c r="BKU1573" s="55"/>
      <c r="BKV1573" s="55"/>
      <c r="BKW1573" s="55"/>
      <c r="BKX1573" s="55"/>
      <c r="BKY1573" s="55"/>
      <c r="BKZ1573" s="55"/>
      <c r="BLA1573" s="55"/>
      <c r="BLB1573" s="55"/>
      <c r="BLC1573" s="55"/>
      <c r="BLD1573" s="55"/>
      <c r="BLE1573" s="55"/>
      <c r="BLF1573" s="55"/>
      <c r="BLG1573" s="55"/>
      <c r="BLH1573" s="55"/>
      <c r="BLI1573" s="55"/>
      <c r="BLJ1573" s="55"/>
      <c r="BLK1573" s="55"/>
      <c r="BLL1573" s="55"/>
      <c r="BLM1573" s="55"/>
      <c r="BLN1573" s="55"/>
      <c r="BLO1573" s="55"/>
      <c r="BLP1573" s="55"/>
      <c r="BLQ1573" s="55"/>
      <c r="BLR1573" s="55"/>
      <c r="BLS1573" s="55"/>
      <c r="BLT1573" s="55"/>
      <c r="BLU1573" s="55"/>
      <c r="BLV1573" s="55"/>
      <c r="BLW1573" s="55"/>
      <c r="BLX1573" s="55"/>
      <c r="BLY1573" s="55"/>
      <c r="BLZ1573" s="55"/>
      <c r="BMA1573" s="55"/>
      <c r="BMB1573" s="55"/>
      <c r="BMC1573" s="55"/>
      <c r="BMD1573" s="55"/>
      <c r="BME1573" s="55"/>
      <c r="BMF1573" s="55"/>
      <c r="BMG1573" s="55"/>
      <c r="BMH1573" s="55"/>
      <c r="BMI1573" s="55"/>
      <c r="BMJ1573" s="55"/>
      <c r="BMK1573" s="55"/>
      <c r="BML1573" s="55"/>
      <c r="BMM1573" s="55"/>
      <c r="BMN1573" s="55"/>
      <c r="BMO1573" s="55"/>
      <c r="BMP1573" s="55"/>
      <c r="BMQ1573" s="55"/>
      <c r="BMR1573" s="55"/>
      <c r="BMS1573" s="55"/>
      <c r="BMT1573" s="55"/>
      <c r="BMU1573" s="55"/>
      <c r="BMV1573" s="55"/>
      <c r="BMW1573" s="55"/>
      <c r="BMX1573" s="55"/>
      <c r="BMY1573" s="55"/>
      <c r="BMZ1573" s="55"/>
      <c r="BNA1573" s="55"/>
      <c r="BNB1573" s="55"/>
      <c r="BNC1573" s="55"/>
      <c r="BND1573" s="55"/>
      <c r="BNE1573" s="55"/>
      <c r="BNF1573" s="55"/>
      <c r="BNG1573" s="55"/>
      <c r="BNH1573" s="55"/>
      <c r="BNI1573" s="55"/>
      <c r="BNJ1573" s="55"/>
      <c r="BNK1573" s="55"/>
      <c r="BNL1573" s="55"/>
      <c r="BNM1573" s="55"/>
      <c r="BNN1573" s="55"/>
      <c r="BNO1573" s="55"/>
      <c r="BNP1573" s="55"/>
      <c r="BNQ1573" s="55"/>
      <c r="BNR1573" s="55"/>
      <c r="BNS1573" s="55"/>
      <c r="BNT1573" s="55"/>
      <c r="BNU1573" s="55"/>
      <c r="BNV1573" s="55"/>
      <c r="BNW1573" s="55"/>
      <c r="BNX1573" s="55"/>
      <c r="BNY1573" s="55"/>
      <c r="BNZ1573" s="55"/>
      <c r="BOA1573" s="55"/>
      <c r="BOB1573" s="55"/>
      <c r="BOC1573" s="55"/>
      <c r="BOD1573" s="55"/>
      <c r="BOE1573" s="55"/>
      <c r="BOF1573" s="55"/>
      <c r="BOG1573" s="55"/>
      <c r="BOH1573" s="55"/>
      <c r="BOI1573" s="55"/>
      <c r="BOJ1573" s="55"/>
      <c r="BOK1573" s="55"/>
      <c r="BOL1573" s="55"/>
      <c r="BOM1573" s="55"/>
      <c r="BON1573" s="55"/>
      <c r="BOO1573" s="55"/>
      <c r="BOP1573" s="55"/>
      <c r="BOQ1573" s="55"/>
      <c r="BOR1573" s="55"/>
      <c r="BOS1573" s="55"/>
      <c r="BOT1573" s="55"/>
      <c r="BOU1573" s="55"/>
      <c r="BOV1573" s="55"/>
      <c r="BOW1573" s="55"/>
      <c r="BOX1573" s="55"/>
      <c r="BOY1573" s="55"/>
      <c r="BOZ1573" s="55"/>
      <c r="BPA1573" s="55"/>
      <c r="BPB1573" s="55"/>
      <c r="BPC1573" s="55"/>
      <c r="BPD1573" s="55"/>
      <c r="BPE1573" s="55"/>
      <c r="BPF1573" s="55"/>
      <c r="BPG1573" s="55"/>
      <c r="BPH1573" s="55"/>
      <c r="BPI1573" s="55"/>
      <c r="BPJ1573" s="55"/>
      <c r="BPK1573" s="55"/>
      <c r="BPL1573" s="55"/>
      <c r="BPM1573" s="55"/>
      <c r="BPN1573" s="55"/>
      <c r="BPO1573" s="55"/>
      <c r="BPP1573" s="55"/>
      <c r="BPQ1573" s="55"/>
      <c r="BPR1573" s="55"/>
      <c r="BPS1573" s="55"/>
      <c r="BPT1573" s="55"/>
      <c r="BPU1573" s="55"/>
      <c r="BPV1573" s="55"/>
      <c r="BPW1573" s="55"/>
      <c r="BPX1573" s="55"/>
      <c r="BPY1573" s="55"/>
      <c r="BPZ1573" s="55"/>
      <c r="BQA1573" s="55"/>
      <c r="BQB1573" s="55"/>
      <c r="BQC1573" s="55"/>
      <c r="BQD1573" s="55"/>
      <c r="BQE1573" s="55"/>
      <c r="BQF1573" s="55"/>
      <c r="BQG1573" s="55"/>
      <c r="BQH1573" s="55"/>
      <c r="BQI1573" s="55"/>
      <c r="BQJ1573" s="55"/>
      <c r="BQK1573" s="55"/>
      <c r="BQL1573" s="55"/>
      <c r="BQM1573" s="55"/>
      <c r="BQN1573" s="55"/>
      <c r="BQO1573" s="55"/>
      <c r="BQP1573" s="55"/>
      <c r="BQQ1573" s="55"/>
      <c r="BQR1573" s="55"/>
      <c r="BQS1573" s="55"/>
      <c r="BQT1573" s="55"/>
      <c r="BQU1573" s="55"/>
      <c r="BQV1573" s="55"/>
      <c r="BQW1573" s="55"/>
      <c r="BQX1573" s="55"/>
      <c r="BQY1573" s="55"/>
      <c r="BQZ1573" s="55"/>
      <c r="BRA1573" s="55"/>
      <c r="BRB1573" s="55"/>
      <c r="BRC1573" s="55"/>
      <c r="BRD1573" s="55"/>
      <c r="BRE1573" s="55"/>
      <c r="BRF1573" s="55"/>
      <c r="BRG1573" s="55"/>
      <c r="BRH1573" s="55"/>
      <c r="BRI1573" s="55"/>
      <c r="BRJ1573" s="55"/>
      <c r="BRK1573" s="55"/>
      <c r="BRL1573" s="55"/>
      <c r="BRM1573" s="55"/>
      <c r="BRN1573" s="55"/>
      <c r="BRO1573" s="55"/>
      <c r="BRP1573" s="55"/>
      <c r="BRQ1573" s="55"/>
      <c r="BRR1573" s="55"/>
      <c r="BRS1573" s="55"/>
      <c r="BRT1573" s="55"/>
      <c r="BRU1573" s="55"/>
      <c r="BRV1573" s="55"/>
      <c r="BRW1573" s="55"/>
      <c r="BRX1573" s="55"/>
      <c r="BRY1573" s="55"/>
      <c r="BRZ1573" s="55"/>
      <c r="BSA1573" s="55"/>
      <c r="BSB1573" s="55"/>
      <c r="BSC1573" s="55"/>
      <c r="BSD1573" s="55"/>
      <c r="BSE1573" s="55"/>
      <c r="BSF1573" s="55"/>
      <c r="BSG1573" s="55"/>
      <c r="BSH1573" s="55"/>
      <c r="BSI1573" s="55"/>
      <c r="BSJ1573" s="55"/>
      <c r="BSK1573" s="55"/>
      <c r="BSL1573" s="55"/>
      <c r="BSM1573" s="55"/>
      <c r="BSN1573" s="55"/>
      <c r="BSO1573" s="55"/>
      <c r="BSP1573" s="55"/>
      <c r="BSQ1573" s="55"/>
      <c r="BSR1573" s="55"/>
      <c r="BSS1573" s="55"/>
      <c r="BST1573" s="55"/>
      <c r="BSU1573" s="55"/>
      <c r="BSV1573" s="55"/>
      <c r="BSW1573" s="55"/>
      <c r="BSX1573" s="55"/>
      <c r="BSY1573" s="55"/>
      <c r="BSZ1573" s="55"/>
      <c r="BTA1573" s="55"/>
      <c r="BTB1573" s="55"/>
      <c r="BTC1573" s="55"/>
      <c r="BTD1573" s="55"/>
      <c r="BTE1573" s="55"/>
      <c r="BTF1573" s="55"/>
      <c r="BTG1573" s="55"/>
      <c r="BTH1573" s="55"/>
      <c r="BTI1573" s="55"/>
      <c r="BTJ1573" s="55"/>
      <c r="BTK1573" s="55"/>
      <c r="BTL1573" s="55"/>
      <c r="BTM1573" s="55"/>
      <c r="BTN1573" s="55"/>
      <c r="BTO1573" s="55"/>
      <c r="BTP1573" s="55"/>
      <c r="BTQ1573" s="55"/>
      <c r="BTR1573" s="55"/>
      <c r="BTS1573" s="55"/>
      <c r="BTT1573" s="55"/>
      <c r="BTU1573" s="55"/>
      <c r="BTV1573" s="55"/>
      <c r="BTW1573" s="55"/>
      <c r="BTX1573" s="55"/>
      <c r="BTY1573" s="55"/>
      <c r="BTZ1573" s="55"/>
      <c r="BUA1573" s="55"/>
      <c r="BUB1573" s="55"/>
      <c r="BUC1573" s="55"/>
      <c r="BUD1573" s="55"/>
      <c r="BUE1573" s="55"/>
      <c r="BUF1573" s="55"/>
      <c r="BUG1573" s="55"/>
      <c r="BUH1573" s="55"/>
      <c r="BUI1573" s="55"/>
      <c r="BUJ1573" s="55"/>
      <c r="BUK1573" s="55"/>
      <c r="BUL1573" s="55"/>
      <c r="BUM1573" s="55"/>
      <c r="BUN1573" s="55"/>
      <c r="BUO1573" s="55"/>
      <c r="BUP1573" s="55"/>
      <c r="BUQ1573" s="55"/>
      <c r="BUR1573" s="55"/>
      <c r="BUS1573" s="55"/>
      <c r="BUT1573" s="55"/>
      <c r="BUU1573" s="55"/>
      <c r="BUV1573" s="55"/>
      <c r="BUW1573" s="55"/>
      <c r="BUX1573" s="55"/>
      <c r="BUY1573" s="55"/>
      <c r="BUZ1573" s="55"/>
      <c r="BVA1573" s="55"/>
      <c r="BVB1573" s="55"/>
      <c r="BVC1573" s="55"/>
      <c r="BVD1573" s="55"/>
      <c r="BVE1573" s="55"/>
      <c r="BVF1573" s="55"/>
      <c r="BVG1573" s="55"/>
      <c r="BVH1573" s="55"/>
      <c r="BVI1573" s="55"/>
      <c r="BVJ1573" s="55"/>
      <c r="BVK1573" s="55"/>
      <c r="BVL1573" s="55"/>
      <c r="BVM1573" s="55"/>
      <c r="BVN1573" s="55"/>
      <c r="BVO1573" s="55"/>
      <c r="BVP1573" s="55"/>
      <c r="BVQ1573" s="55"/>
      <c r="BVR1573" s="55"/>
      <c r="BVS1573" s="55"/>
      <c r="BVT1573" s="55"/>
      <c r="BVU1573" s="55"/>
      <c r="BVV1573" s="55"/>
      <c r="BVW1573" s="55"/>
      <c r="BVX1573" s="55"/>
      <c r="BVY1573" s="55"/>
      <c r="BVZ1573" s="55"/>
      <c r="BWA1573" s="55"/>
      <c r="BWB1573" s="55"/>
      <c r="BWC1573" s="55"/>
      <c r="BWD1573" s="55"/>
      <c r="BWE1573" s="55"/>
      <c r="BWF1573" s="55"/>
      <c r="BWG1573" s="55"/>
      <c r="BWH1573" s="55"/>
      <c r="BWI1573" s="55"/>
      <c r="BWJ1573" s="55"/>
      <c r="BWK1573" s="55"/>
      <c r="BWL1573" s="55"/>
      <c r="BWM1573" s="55"/>
      <c r="BWN1573" s="55"/>
      <c r="BWO1573" s="55"/>
      <c r="BWP1573" s="55"/>
      <c r="BWQ1573" s="55"/>
      <c r="BWR1573" s="55"/>
      <c r="BWS1573" s="55"/>
      <c r="BWT1573" s="55"/>
      <c r="BWU1573" s="55"/>
      <c r="BWV1573" s="55"/>
      <c r="BWW1573" s="55"/>
      <c r="BWX1573" s="55"/>
      <c r="BWY1573" s="55"/>
      <c r="BWZ1573" s="55"/>
      <c r="BXA1573" s="55"/>
      <c r="BXB1573" s="55"/>
      <c r="BXC1573" s="55"/>
      <c r="BXD1573" s="55"/>
      <c r="BXE1573" s="55"/>
      <c r="BXF1573" s="55"/>
      <c r="BXG1573" s="55"/>
      <c r="BXH1573" s="55"/>
      <c r="BXI1573" s="55"/>
      <c r="BXJ1573" s="55"/>
      <c r="BXK1573" s="55"/>
      <c r="BXL1573" s="55"/>
      <c r="BXM1573" s="55"/>
      <c r="BXN1573" s="55"/>
      <c r="BXO1573" s="55"/>
      <c r="BXP1573" s="55"/>
      <c r="BXQ1573" s="55"/>
      <c r="BXR1573" s="55"/>
      <c r="BXS1573" s="55"/>
      <c r="BXT1573" s="55"/>
      <c r="BXU1573" s="55"/>
      <c r="BXV1573" s="55"/>
      <c r="BXW1573" s="55"/>
      <c r="BXX1573" s="55"/>
      <c r="BXY1573" s="55"/>
      <c r="BXZ1573" s="55"/>
      <c r="BYA1573" s="55"/>
      <c r="BYB1573" s="55"/>
      <c r="BYC1573" s="55"/>
      <c r="BYD1573" s="55"/>
      <c r="BYE1573" s="55"/>
      <c r="BYF1573" s="55"/>
      <c r="BYG1573" s="55"/>
      <c r="BYH1573" s="55"/>
      <c r="BYI1573" s="55"/>
      <c r="BYJ1573" s="55"/>
      <c r="BYK1573" s="55"/>
      <c r="BYL1573" s="55"/>
      <c r="BYM1573" s="55"/>
      <c r="BYN1573" s="55"/>
      <c r="BYO1573" s="55"/>
      <c r="BYP1573" s="55"/>
      <c r="BYQ1573" s="55"/>
      <c r="BYR1573" s="55"/>
      <c r="BYS1573" s="55"/>
      <c r="BYT1573" s="55"/>
      <c r="BYU1573" s="55"/>
      <c r="BYV1573" s="55"/>
      <c r="BYW1573" s="55"/>
      <c r="BYX1573" s="55"/>
      <c r="BYY1573" s="55"/>
      <c r="BYZ1573" s="55"/>
      <c r="BZA1573" s="55"/>
      <c r="BZB1573" s="55"/>
      <c r="BZC1573" s="55"/>
      <c r="BZD1573" s="55"/>
      <c r="BZE1573" s="55"/>
      <c r="BZF1573" s="55"/>
      <c r="BZG1573" s="55"/>
      <c r="BZH1573" s="55"/>
      <c r="BZI1573" s="55"/>
      <c r="BZJ1573" s="55"/>
      <c r="BZK1573" s="55"/>
      <c r="BZL1573" s="55"/>
      <c r="BZM1573" s="55"/>
      <c r="BZN1573" s="55"/>
      <c r="BZO1573" s="55"/>
      <c r="BZP1573" s="55"/>
      <c r="BZQ1573" s="55"/>
      <c r="BZR1573" s="55"/>
      <c r="BZS1573" s="55"/>
      <c r="BZT1573" s="55"/>
      <c r="BZU1573" s="55"/>
      <c r="BZV1573" s="55"/>
      <c r="BZW1573" s="55"/>
      <c r="BZX1573" s="55"/>
      <c r="BZY1573" s="55"/>
      <c r="BZZ1573" s="55"/>
      <c r="CAA1573" s="55"/>
      <c r="CAB1573" s="55"/>
      <c r="CAC1573" s="55"/>
      <c r="CAD1573" s="55"/>
      <c r="CAE1573" s="55"/>
      <c r="CAF1573" s="55"/>
      <c r="CAG1573" s="55"/>
      <c r="CAH1573" s="55"/>
      <c r="CAI1573" s="55"/>
      <c r="CAJ1573" s="55"/>
      <c r="CAK1573" s="55"/>
      <c r="CAL1573" s="55"/>
      <c r="CAM1573" s="55"/>
      <c r="CAN1573" s="55"/>
      <c r="CAO1573" s="55"/>
      <c r="CAP1573" s="55"/>
      <c r="CAQ1573" s="55"/>
      <c r="CAR1573" s="55"/>
      <c r="CAS1573" s="55"/>
      <c r="CAT1573" s="55"/>
      <c r="CAU1573" s="55"/>
      <c r="CAV1573" s="55"/>
      <c r="CAW1573" s="55"/>
      <c r="CAX1573" s="55"/>
      <c r="CAY1573" s="55"/>
      <c r="CAZ1573" s="55"/>
      <c r="CBA1573" s="55"/>
      <c r="CBB1573" s="55"/>
      <c r="CBC1573" s="55"/>
      <c r="CBD1573" s="55"/>
      <c r="CBE1573" s="55"/>
      <c r="CBF1573" s="55"/>
      <c r="CBG1573" s="55"/>
      <c r="CBH1573" s="55"/>
      <c r="CBI1573" s="55"/>
      <c r="CBJ1573" s="55"/>
      <c r="CBK1573" s="55"/>
      <c r="CBL1573" s="55"/>
      <c r="CBM1573" s="55"/>
      <c r="CBN1573" s="55"/>
      <c r="CBO1573" s="55"/>
      <c r="CBP1573" s="55"/>
      <c r="CBQ1573" s="55"/>
      <c r="CBR1573" s="55"/>
      <c r="CBS1573" s="55"/>
      <c r="CBT1573" s="55"/>
      <c r="CBU1573" s="55"/>
      <c r="CBV1573" s="55"/>
      <c r="CBW1573" s="55"/>
      <c r="CBX1573" s="55"/>
      <c r="CBY1573" s="55"/>
      <c r="CBZ1573" s="55"/>
      <c r="CCA1573" s="55"/>
      <c r="CCB1573" s="55"/>
      <c r="CCC1573" s="55"/>
      <c r="CCD1573" s="55"/>
      <c r="CCE1573" s="55"/>
      <c r="CCF1573" s="55"/>
      <c r="CCG1573" s="55"/>
      <c r="CCH1573" s="55"/>
      <c r="CCI1573" s="55"/>
      <c r="CCJ1573" s="55"/>
      <c r="CCK1573" s="55"/>
      <c r="CCL1573" s="55"/>
      <c r="CCM1573" s="55"/>
      <c r="CCN1573" s="55"/>
      <c r="CCO1573" s="55"/>
      <c r="CCP1573" s="55"/>
      <c r="CCQ1573" s="55"/>
      <c r="CCR1573" s="55"/>
      <c r="CCS1573" s="55"/>
      <c r="CCT1573" s="55"/>
      <c r="CCU1573" s="55"/>
      <c r="CCV1573" s="55"/>
      <c r="CCW1573" s="55"/>
      <c r="CCX1573" s="55"/>
      <c r="CCY1573" s="55"/>
      <c r="CCZ1573" s="55"/>
      <c r="CDA1573" s="55"/>
      <c r="CDB1573" s="55"/>
      <c r="CDC1573" s="55"/>
      <c r="CDD1573" s="55"/>
      <c r="CDE1573" s="55"/>
      <c r="CDF1573" s="55"/>
      <c r="CDG1573" s="55"/>
      <c r="CDH1573" s="55"/>
      <c r="CDI1573" s="55"/>
      <c r="CDJ1573" s="55"/>
      <c r="CDK1573" s="55"/>
      <c r="CDL1573" s="55"/>
      <c r="CDM1573" s="55"/>
      <c r="CDN1573" s="55"/>
      <c r="CDO1573" s="55"/>
      <c r="CDP1573" s="55"/>
      <c r="CDQ1573" s="55"/>
      <c r="CDR1573" s="55"/>
      <c r="CDS1573" s="55"/>
      <c r="CDT1573" s="55"/>
      <c r="CDU1573" s="55"/>
      <c r="CDV1573" s="55"/>
      <c r="CDW1573" s="55"/>
      <c r="CDX1573" s="55"/>
      <c r="CDY1573" s="55"/>
      <c r="CDZ1573" s="55"/>
      <c r="CEA1573" s="55"/>
      <c r="CEB1573" s="55"/>
      <c r="CEC1573" s="55"/>
      <c r="CED1573" s="55"/>
      <c r="CEE1573" s="55"/>
      <c r="CEF1573" s="55"/>
      <c r="CEG1573" s="55"/>
      <c r="CEH1573" s="55"/>
      <c r="CEI1573" s="55"/>
      <c r="CEJ1573" s="55"/>
      <c r="CEK1573" s="55"/>
      <c r="CEL1573" s="55"/>
      <c r="CEM1573" s="55"/>
      <c r="CEN1573" s="55"/>
      <c r="CEO1573" s="55"/>
      <c r="CEP1573" s="55"/>
      <c r="CEQ1573" s="55"/>
      <c r="CER1573" s="55"/>
      <c r="CES1573" s="55"/>
      <c r="CET1573" s="55"/>
      <c r="CEU1573" s="55"/>
      <c r="CEV1573" s="55"/>
      <c r="CEW1573" s="55"/>
      <c r="CEX1573" s="55"/>
      <c r="CEY1573" s="55"/>
      <c r="CEZ1573" s="55"/>
      <c r="CFA1573" s="55"/>
      <c r="CFB1573" s="55"/>
      <c r="CFC1573" s="55"/>
      <c r="CFD1573" s="55"/>
      <c r="CFE1573" s="55"/>
      <c r="CFF1573" s="55"/>
      <c r="CFG1573" s="55"/>
      <c r="CFH1573" s="55"/>
      <c r="CFI1573" s="55"/>
      <c r="CFJ1573" s="55"/>
      <c r="CFK1573" s="55"/>
      <c r="CFL1573" s="55"/>
      <c r="CFM1573" s="55"/>
      <c r="CFN1573" s="55"/>
      <c r="CFO1573" s="55"/>
      <c r="CFP1573" s="55"/>
      <c r="CFQ1573" s="55"/>
      <c r="CFR1573" s="55"/>
      <c r="CFS1573" s="55"/>
      <c r="CFT1573" s="55"/>
      <c r="CFU1573" s="55"/>
      <c r="CFV1573" s="55"/>
      <c r="CFW1573" s="55"/>
      <c r="CFX1573" s="55"/>
      <c r="CFY1573" s="55"/>
      <c r="CFZ1573" s="55"/>
      <c r="CGA1573" s="55"/>
      <c r="CGB1573" s="55"/>
      <c r="CGC1573" s="55"/>
      <c r="CGD1573" s="55"/>
      <c r="CGE1573" s="55"/>
      <c r="CGF1573" s="55"/>
      <c r="CGG1573" s="55"/>
      <c r="CGH1573" s="55"/>
      <c r="CGI1573" s="55"/>
      <c r="CGJ1573" s="55"/>
      <c r="CGK1573" s="55"/>
      <c r="CGL1573" s="55"/>
      <c r="CGM1573" s="55"/>
      <c r="CGN1573" s="55"/>
      <c r="CGO1573" s="55"/>
      <c r="CGP1573" s="55"/>
      <c r="CGQ1573" s="55"/>
      <c r="CGR1573" s="55"/>
      <c r="CGS1573" s="55"/>
      <c r="CGT1573" s="55"/>
      <c r="CGU1573" s="55"/>
      <c r="CGV1573" s="55"/>
      <c r="CGW1573" s="55"/>
      <c r="CGX1573" s="55"/>
      <c r="CGY1573" s="55"/>
      <c r="CGZ1573" s="55"/>
      <c r="CHA1573" s="55"/>
      <c r="CHB1573" s="55"/>
      <c r="CHC1573" s="55"/>
      <c r="CHD1573" s="55"/>
      <c r="CHE1573" s="55"/>
      <c r="CHF1573" s="55"/>
      <c r="CHG1573" s="55"/>
      <c r="CHH1573" s="55"/>
      <c r="CHI1573" s="55"/>
      <c r="CHJ1573" s="55"/>
      <c r="CHK1573" s="55"/>
      <c r="CHL1573" s="55"/>
      <c r="CHM1573" s="55"/>
      <c r="CHN1573" s="55"/>
      <c r="CHO1573" s="55"/>
      <c r="CHP1573" s="55"/>
      <c r="CHQ1573" s="55"/>
      <c r="CHR1573" s="55"/>
      <c r="CHS1573" s="55"/>
      <c r="CHT1573" s="55"/>
      <c r="CHU1573" s="55"/>
      <c r="CHV1573" s="55"/>
      <c r="CHW1573" s="55"/>
      <c r="CHX1573" s="55"/>
      <c r="CHY1573" s="55"/>
      <c r="CHZ1573" s="55"/>
      <c r="CIA1573" s="55"/>
      <c r="CIB1573" s="55"/>
      <c r="CIC1573" s="55"/>
      <c r="CID1573" s="55"/>
      <c r="CIE1573" s="55"/>
      <c r="CIF1573" s="55"/>
      <c r="CIG1573" s="55"/>
      <c r="CIH1573" s="55"/>
      <c r="CII1573" s="55"/>
      <c r="CIJ1573" s="55"/>
      <c r="CIK1573" s="55"/>
      <c r="CIL1573" s="55"/>
      <c r="CIM1573" s="55"/>
      <c r="CIN1573" s="55"/>
      <c r="CIO1573" s="55"/>
      <c r="CIP1573" s="55"/>
      <c r="CIQ1573" s="55"/>
      <c r="CIR1573" s="55"/>
      <c r="CIS1573" s="55"/>
      <c r="CIT1573" s="55"/>
      <c r="CIU1573" s="55"/>
      <c r="CIV1573" s="55"/>
      <c r="CIW1573" s="55"/>
      <c r="CIX1573" s="55"/>
      <c r="CIY1573" s="55"/>
      <c r="CIZ1573" s="55"/>
      <c r="CJA1573" s="55"/>
      <c r="CJB1573" s="55"/>
      <c r="CJC1573" s="55"/>
      <c r="CJD1573" s="55"/>
      <c r="CJE1573" s="55"/>
      <c r="CJF1573" s="55"/>
      <c r="CJG1573" s="55"/>
      <c r="CJH1573" s="55"/>
      <c r="CJI1573" s="55"/>
      <c r="CJJ1573" s="55"/>
      <c r="CJK1573" s="55"/>
      <c r="CJL1573" s="55"/>
      <c r="CJM1573" s="55"/>
      <c r="CJN1573" s="55"/>
      <c r="CJO1573" s="55"/>
      <c r="CJP1573" s="55"/>
      <c r="CJQ1573" s="55"/>
      <c r="CJR1573" s="55"/>
      <c r="CJS1573" s="55"/>
      <c r="CJT1573" s="55"/>
      <c r="CJU1573" s="55"/>
      <c r="CJV1573" s="55"/>
      <c r="CJW1573" s="55"/>
      <c r="CJX1573" s="55"/>
      <c r="CJY1573" s="55"/>
      <c r="CJZ1573" s="55"/>
      <c r="CKA1573" s="55"/>
      <c r="CKB1573" s="55"/>
      <c r="CKC1573" s="55"/>
      <c r="CKD1573" s="55"/>
      <c r="CKE1573" s="55"/>
      <c r="CKF1573" s="55"/>
      <c r="CKG1573" s="55"/>
      <c r="CKH1573" s="55"/>
      <c r="CKI1573" s="55"/>
      <c r="CKJ1573" s="55"/>
      <c r="CKK1573" s="55"/>
      <c r="CKL1573" s="55"/>
      <c r="CKM1573" s="55"/>
      <c r="CKN1573" s="55"/>
      <c r="CKO1573" s="55"/>
      <c r="CKP1573" s="55"/>
      <c r="CKQ1573" s="55"/>
      <c r="CKR1573" s="55"/>
      <c r="CKS1573" s="55"/>
      <c r="CKT1573" s="55"/>
      <c r="CKU1573" s="55"/>
      <c r="CKV1573" s="55"/>
      <c r="CKW1573" s="55"/>
      <c r="CKX1573" s="55"/>
      <c r="CKY1573" s="55"/>
      <c r="CKZ1573" s="55"/>
      <c r="CLA1573" s="55"/>
      <c r="CLB1573" s="55"/>
      <c r="CLC1573" s="55"/>
      <c r="CLD1573" s="55"/>
      <c r="CLE1573" s="55"/>
      <c r="CLF1573" s="55"/>
      <c r="CLG1573" s="55"/>
      <c r="CLH1573" s="55"/>
      <c r="CLI1573" s="55"/>
      <c r="CLJ1573" s="55"/>
      <c r="CLK1573" s="55"/>
      <c r="CLL1573" s="55"/>
      <c r="CLM1573" s="55"/>
      <c r="CLN1573" s="55"/>
      <c r="CLO1573" s="55"/>
      <c r="CLP1573" s="55"/>
      <c r="CLQ1573" s="55"/>
      <c r="CLR1573" s="55"/>
      <c r="CLS1573" s="55"/>
      <c r="CLT1573" s="55"/>
      <c r="CLU1573" s="55"/>
      <c r="CLV1573" s="55"/>
      <c r="CLW1573" s="55"/>
      <c r="CLX1573" s="55"/>
      <c r="CLY1573" s="55"/>
      <c r="CLZ1573" s="55"/>
      <c r="CMA1573" s="55"/>
      <c r="CMB1573" s="55"/>
      <c r="CMC1573" s="55"/>
      <c r="CMD1573" s="55"/>
      <c r="CME1573" s="55"/>
      <c r="CMF1573" s="55"/>
      <c r="CMG1573" s="55"/>
      <c r="CMH1573" s="55"/>
      <c r="CMI1573" s="55"/>
      <c r="CMJ1573" s="55"/>
      <c r="CMK1573" s="55"/>
      <c r="CML1573" s="55"/>
      <c r="CMM1573" s="55"/>
      <c r="CMN1573" s="55"/>
      <c r="CMO1573" s="55"/>
      <c r="CMP1573" s="55"/>
      <c r="CMQ1573" s="55"/>
      <c r="CMR1573" s="55"/>
      <c r="CMS1573" s="55"/>
      <c r="CMT1573" s="55"/>
      <c r="CMU1573" s="55"/>
      <c r="CMV1573" s="55"/>
      <c r="CMW1573" s="55"/>
      <c r="CMX1573" s="55"/>
      <c r="CMY1573" s="55"/>
      <c r="CMZ1573" s="55"/>
      <c r="CNA1573" s="55"/>
      <c r="CNB1573" s="55"/>
      <c r="CNC1573" s="55"/>
      <c r="CND1573" s="55"/>
      <c r="CNE1573" s="55"/>
      <c r="CNF1573" s="55"/>
      <c r="CNG1573" s="55"/>
      <c r="CNH1573" s="55"/>
      <c r="CNI1573" s="55"/>
      <c r="CNJ1573" s="55"/>
      <c r="CNK1573" s="55"/>
      <c r="CNL1573" s="55"/>
      <c r="CNM1573" s="55"/>
      <c r="CNN1573" s="55"/>
      <c r="CNO1573" s="55"/>
      <c r="CNP1573" s="55"/>
      <c r="CNQ1573" s="55"/>
      <c r="CNR1573" s="55"/>
      <c r="CNS1573" s="55"/>
      <c r="CNT1573" s="55"/>
      <c r="CNU1573" s="55"/>
      <c r="CNV1573" s="55"/>
      <c r="CNW1573" s="55"/>
      <c r="CNX1573" s="55"/>
      <c r="CNY1573" s="55"/>
      <c r="CNZ1573" s="55"/>
      <c r="COA1573" s="55"/>
      <c r="COB1573" s="55"/>
      <c r="COC1573" s="55"/>
      <c r="COD1573" s="55"/>
      <c r="COE1573" s="55"/>
      <c r="COF1573" s="55"/>
      <c r="COG1573" s="55"/>
      <c r="COH1573" s="55"/>
      <c r="COI1573" s="55"/>
      <c r="COJ1573" s="55"/>
      <c r="COK1573" s="55"/>
      <c r="COL1573" s="55"/>
      <c r="COM1573" s="55"/>
      <c r="CON1573" s="55"/>
      <c r="COO1573" s="55"/>
      <c r="COP1573" s="55"/>
      <c r="COQ1573" s="55"/>
      <c r="COR1573" s="55"/>
      <c r="COS1573" s="55"/>
      <c r="COT1573" s="55"/>
      <c r="COU1573" s="55"/>
      <c r="COV1573" s="55"/>
      <c r="COW1573" s="55"/>
      <c r="COX1573" s="55"/>
      <c r="COY1573" s="55"/>
      <c r="COZ1573" s="55"/>
      <c r="CPA1573" s="55"/>
      <c r="CPB1573" s="55"/>
      <c r="CPC1573" s="55"/>
      <c r="CPD1573" s="55"/>
      <c r="CPE1573" s="55"/>
      <c r="CPF1573" s="55"/>
      <c r="CPG1573" s="55"/>
      <c r="CPH1573" s="55"/>
      <c r="CPI1573" s="55"/>
      <c r="CPJ1573" s="55"/>
      <c r="CPK1573" s="55"/>
      <c r="CPL1573" s="55"/>
      <c r="CPM1573" s="55"/>
      <c r="CPN1573" s="55"/>
      <c r="CPO1573" s="55"/>
      <c r="CPP1573" s="55"/>
      <c r="CPQ1573" s="55"/>
      <c r="CPR1573" s="55"/>
      <c r="CPS1573" s="55"/>
      <c r="CPT1573" s="55"/>
      <c r="CPU1573" s="55"/>
      <c r="CPV1573" s="55"/>
      <c r="CPW1573" s="55"/>
      <c r="CPX1573" s="55"/>
      <c r="CPY1573" s="55"/>
      <c r="CPZ1573" s="55"/>
      <c r="CQA1573" s="55"/>
      <c r="CQB1573" s="55"/>
      <c r="CQC1573" s="55"/>
      <c r="CQD1573" s="55"/>
      <c r="CQE1573" s="55"/>
      <c r="CQF1573" s="55"/>
      <c r="CQG1573" s="55"/>
      <c r="CQH1573" s="55"/>
      <c r="CQI1573" s="55"/>
      <c r="CQJ1573" s="55"/>
      <c r="CQK1573" s="55"/>
      <c r="CQL1573" s="55"/>
      <c r="CQM1573" s="55"/>
      <c r="CQN1573" s="55"/>
      <c r="CQO1573" s="55"/>
      <c r="CQP1573" s="55"/>
      <c r="CQQ1573" s="55"/>
      <c r="CQR1573" s="55"/>
      <c r="CQS1573" s="55"/>
      <c r="CQT1573" s="55"/>
      <c r="CQU1573" s="55"/>
      <c r="CQV1573" s="55"/>
      <c r="CQW1573" s="55"/>
      <c r="CQX1573" s="55"/>
      <c r="CQY1573" s="55"/>
      <c r="CQZ1573" s="55"/>
      <c r="CRA1573" s="55"/>
      <c r="CRB1573" s="55"/>
      <c r="CRC1573" s="55"/>
      <c r="CRD1573" s="55"/>
      <c r="CRE1573" s="55"/>
      <c r="CRF1573" s="55"/>
      <c r="CRG1573" s="55"/>
      <c r="CRH1573" s="55"/>
      <c r="CRI1573" s="55"/>
      <c r="CRJ1573" s="55"/>
      <c r="CRK1573" s="55"/>
      <c r="CRL1573" s="55"/>
      <c r="CRM1573" s="55"/>
      <c r="CRN1573" s="55"/>
      <c r="CRO1573" s="55"/>
      <c r="CRP1573" s="55"/>
      <c r="CRQ1573" s="55"/>
      <c r="CRR1573" s="55"/>
      <c r="CRS1573" s="55"/>
      <c r="CRT1573" s="55"/>
      <c r="CRU1573" s="55"/>
      <c r="CRV1573" s="55"/>
      <c r="CRW1573" s="55"/>
      <c r="CRX1573" s="55"/>
      <c r="CRY1573" s="55"/>
      <c r="CRZ1573" s="55"/>
      <c r="CSA1573" s="55"/>
      <c r="CSB1573" s="55"/>
      <c r="CSC1573" s="55"/>
      <c r="CSD1573" s="55"/>
      <c r="CSE1573" s="55"/>
      <c r="CSF1573" s="55"/>
      <c r="CSG1573" s="55"/>
      <c r="CSH1573" s="55"/>
      <c r="CSI1573" s="55"/>
      <c r="CSJ1573" s="55"/>
      <c r="CSK1573" s="55"/>
      <c r="CSL1573" s="55"/>
      <c r="CSM1573" s="55"/>
      <c r="CSN1573" s="55"/>
      <c r="CSO1573" s="55"/>
      <c r="CSP1573" s="55"/>
      <c r="CSQ1573" s="55"/>
      <c r="CSR1573" s="55"/>
      <c r="CSS1573" s="55"/>
      <c r="CST1573" s="55"/>
      <c r="CSU1573" s="55"/>
      <c r="CSV1573" s="55"/>
      <c r="CSW1573" s="55"/>
      <c r="CSX1573" s="55"/>
      <c r="CSY1573" s="55"/>
      <c r="CSZ1573" s="55"/>
      <c r="CTA1573" s="55"/>
      <c r="CTB1573" s="55"/>
      <c r="CTC1573" s="55"/>
      <c r="CTD1573" s="55"/>
      <c r="CTE1573" s="55"/>
      <c r="CTF1573" s="55"/>
      <c r="CTG1573" s="55"/>
      <c r="CTH1573" s="55"/>
      <c r="CTI1573" s="55"/>
      <c r="CTJ1573" s="55"/>
      <c r="CTK1573" s="55"/>
      <c r="CTL1573" s="55"/>
      <c r="CTM1573" s="55"/>
      <c r="CTN1573" s="55"/>
      <c r="CTO1573" s="55"/>
      <c r="CTP1573" s="55"/>
      <c r="CTQ1573" s="55"/>
      <c r="CTR1573" s="55"/>
      <c r="CTS1573" s="55"/>
      <c r="CTT1573" s="55"/>
      <c r="CTU1573" s="55"/>
      <c r="CTV1573" s="55"/>
      <c r="CTW1573" s="55"/>
      <c r="CTX1573" s="55"/>
      <c r="CTY1573" s="55"/>
      <c r="CTZ1573" s="55"/>
      <c r="CUA1573" s="55"/>
      <c r="CUB1573" s="55"/>
      <c r="CUC1573" s="55"/>
      <c r="CUD1573" s="55"/>
      <c r="CUE1573" s="55"/>
      <c r="CUF1573" s="55"/>
      <c r="CUG1573" s="55"/>
      <c r="CUH1573" s="55"/>
      <c r="CUI1573" s="55"/>
      <c r="CUJ1573" s="55"/>
      <c r="CUK1573" s="55"/>
      <c r="CUL1573" s="55"/>
      <c r="CUM1573" s="55"/>
      <c r="CUN1573" s="55"/>
      <c r="CUO1573" s="55"/>
      <c r="CUP1573" s="55"/>
      <c r="CUQ1573" s="55"/>
      <c r="CUR1573" s="55"/>
      <c r="CUS1573" s="55"/>
      <c r="CUT1573" s="55"/>
      <c r="CUU1573" s="55"/>
      <c r="CUV1573" s="55"/>
      <c r="CUW1573" s="55"/>
      <c r="CUX1573" s="55"/>
      <c r="CUY1573" s="55"/>
      <c r="CUZ1573" s="55"/>
      <c r="CVA1573" s="55"/>
      <c r="CVB1573" s="55"/>
      <c r="CVC1573" s="55"/>
      <c r="CVD1573" s="55"/>
      <c r="CVE1573" s="55"/>
      <c r="CVF1573" s="55"/>
      <c r="CVG1573" s="55"/>
      <c r="CVH1573" s="55"/>
      <c r="CVI1573" s="55"/>
      <c r="CVJ1573" s="55"/>
      <c r="CVK1573" s="55"/>
      <c r="CVL1573" s="55"/>
      <c r="CVM1573" s="55"/>
      <c r="CVN1573" s="55"/>
      <c r="CVO1573" s="55"/>
      <c r="CVP1573" s="55"/>
      <c r="CVQ1573" s="55"/>
      <c r="CVR1573" s="55"/>
      <c r="CVS1573" s="55"/>
      <c r="CVT1573" s="55"/>
      <c r="CVU1573" s="55"/>
      <c r="CVV1573" s="55"/>
      <c r="CVW1573" s="55"/>
      <c r="CVX1573" s="55"/>
      <c r="CVY1573" s="55"/>
      <c r="CVZ1573" s="55"/>
      <c r="CWA1573" s="55"/>
      <c r="CWB1573" s="55"/>
      <c r="CWC1573" s="55"/>
      <c r="CWD1573" s="55"/>
      <c r="CWE1573" s="55"/>
      <c r="CWF1573" s="55"/>
      <c r="CWG1573" s="55"/>
      <c r="CWH1573" s="55"/>
      <c r="CWI1573" s="55"/>
      <c r="CWJ1573" s="55"/>
      <c r="CWK1573" s="55"/>
      <c r="CWL1573" s="55"/>
      <c r="CWM1573" s="55"/>
      <c r="CWN1573" s="55"/>
      <c r="CWO1573" s="55"/>
      <c r="CWP1573" s="55"/>
      <c r="CWQ1573" s="55"/>
      <c r="CWR1573" s="55"/>
      <c r="CWS1573" s="55"/>
      <c r="CWT1573" s="55"/>
      <c r="CWU1573" s="55"/>
      <c r="CWV1573" s="55"/>
      <c r="CWW1573" s="55"/>
      <c r="CWX1573" s="55"/>
      <c r="CWY1573" s="55"/>
      <c r="CWZ1573" s="55"/>
      <c r="CXA1573" s="55"/>
      <c r="CXB1573" s="55"/>
      <c r="CXC1573" s="55"/>
      <c r="CXD1573" s="55"/>
      <c r="CXE1573" s="55"/>
      <c r="CXF1573" s="55"/>
      <c r="CXG1573" s="55"/>
      <c r="CXH1573" s="55"/>
      <c r="CXI1573" s="55"/>
      <c r="CXJ1573" s="55"/>
      <c r="CXK1573" s="55"/>
      <c r="CXL1573" s="55"/>
      <c r="CXM1573" s="55"/>
      <c r="CXN1573" s="55"/>
      <c r="CXO1573" s="55"/>
      <c r="CXP1573" s="55"/>
      <c r="CXQ1573" s="55"/>
      <c r="CXR1573" s="55"/>
      <c r="CXS1573" s="55"/>
      <c r="CXT1573" s="55"/>
      <c r="CXU1573" s="55"/>
      <c r="CXV1573" s="55"/>
      <c r="CXW1573" s="55"/>
      <c r="CXX1573" s="55"/>
      <c r="CXY1573" s="55"/>
      <c r="CXZ1573" s="55"/>
      <c r="CYA1573" s="55"/>
      <c r="CYB1573" s="55"/>
      <c r="CYC1573" s="55"/>
      <c r="CYD1573" s="55"/>
      <c r="CYE1573" s="55"/>
      <c r="CYF1573" s="55"/>
      <c r="CYG1573" s="55"/>
      <c r="CYH1573" s="55"/>
      <c r="CYI1573" s="55"/>
      <c r="CYJ1573" s="55"/>
      <c r="CYK1573" s="55"/>
      <c r="CYL1573" s="55"/>
      <c r="CYM1573" s="55"/>
      <c r="CYN1573" s="55"/>
      <c r="CYO1573" s="55"/>
      <c r="CYP1573" s="55"/>
      <c r="CYQ1573" s="55"/>
      <c r="CYR1573" s="55"/>
      <c r="CYS1573" s="55"/>
      <c r="CYT1573" s="55"/>
      <c r="CYU1573" s="55"/>
      <c r="CYV1573" s="55"/>
      <c r="CYW1573" s="55"/>
      <c r="CYX1573" s="55"/>
      <c r="CYY1573" s="55"/>
      <c r="CYZ1573" s="55"/>
      <c r="CZA1573" s="55"/>
      <c r="CZB1573" s="55"/>
      <c r="CZC1573" s="55"/>
      <c r="CZD1573" s="55"/>
      <c r="CZE1573" s="55"/>
      <c r="CZF1573" s="55"/>
      <c r="CZG1573" s="55"/>
      <c r="CZH1573" s="55"/>
      <c r="CZI1573" s="55"/>
      <c r="CZJ1573" s="55"/>
      <c r="CZK1573" s="55"/>
      <c r="CZL1573" s="55"/>
      <c r="CZM1573" s="55"/>
      <c r="CZN1573" s="55"/>
      <c r="CZO1573" s="55"/>
      <c r="CZP1573" s="55"/>
      <c r="CZQ1573" s="55"/>
      <c r="CZR1573" s="55"/>
      <c r="CZS1573" s="55"/>
      <c r="CZT1573" s="55"/>
      <c r="CZU1573" s="55"/>
      <c r="CZV1573" s="55"/>
      <c r="CZW1573" s="55"/>
      <c r="CZX1573" s="55"/>
      <c r="CZY1573" s="55"/>
      <c r="CZZ1573" s="55"/>
      <c r="DAA1573" s="55"/>
      <c r="DAB1573" s="55"/>
      <c r="DAC1573" s="55"/>
      <c r="DAD1573" s="55"/>
      <c r="DAE1573" s="55"/>
      <c r="DAF1573" s="55"/>
      <c r="DAG1573" s="55"/>
      <c r="DAH1573" s="55"/>
      <c r="DAI1573" s="55"/>
      <c r="DAJ1573" s="55"/>
      <c r="DAK1573" s="55"/>
      <c r="DAL1573" s="55"/>
      <c r="DAM1573" s="55"/>
      <c r="DAN1573" s="55"/>
      <c r="DAO1573" s="55"/>
      <c r="DAP1573" s="55"/>
      <c r="DAQ1573" s="55"/>
      <c r="DAR1573" s="55"/>
      <c r="DAS1573" s="55"/>
      <c r="DAT1573" s="55"/>
      <c r="DAU1573" s="55"/>
      <c r="DAV1573" s="55"/>
      <c r="DAW1573" s="55"/>
      <c r="DAX1573" s="55"/>
      <c r="DAY1573" s="55"/>
      <c r="DAZ1573" s="55"/>
      <c r="DBA1573" s="55"/>
      <c r="DBB1573" s="55"/>
      <c r="DBC1573" s="55"/>
      <c r="DBD1573" s="55"/>
      <c r="DBE1573" s="55"/>
      <c r="DBF1573" s="55"/>
      <c r="DBG1573" s="55"/>
      <c r="DBH1573" s="55"/>
      <c r="DBI1573" s="55"/>
      <c r="DBJ1573" s="55"/>
      <c r="DBK1573" s="55"/>
      <c r="DBL1573" s="55"/>
      <c r="DBM1573" s="55"/>
      <c r="DBN1573" s="55"/>
      <c r="DBO1573" s="55"/>
      <c r="DBP1573" s="55"/>
      <c r="DBQ1573" s="55"/>
      <c r="DBR1573" s="55"/>
      <c r="DBS1573" s="55"/>
      <c r="DBT1573" s="55"/>
      <c r="DBU1573" s="55"/>
      <c r="DBV1573" s="55"/>
      <c r="DBW1573" s="55"/>
      <c r="DBX1573" s="55"/>
      <c r="DBY1573" s="55"/>
      <c r="DBZ1573" s="55"/>
      <c r="DCA1573" s="55"/>
      <c r="DCB1573" s="55"/>
      <c r="DCC1573" s="55"/>
      <c r="DCD1573" s="55"/>
      <c r="DCE1573" s="55"/>
      <c r="DCF1573" s="55"/>
      <c r="DCG1573" s="55"/>
      <c r="DCH1573" s="55"/>
      <c r="DCI1573" s="55"/>
      <c r="DCJ1573" s="55"/>
      <c r="DCK1573" s="55"/>
      <c r="DCL1573" s="55"/>
      <c r="DCM1573" s="55"/>
      <c r="DCN1573" s="55"/>
      <c r="DCO1573" s="55"/>
      <c r="DCP1573" s="55"/>
      <c r="DCQ1573" s="55"/>
      <c r="DCR1573" s="55"/>
      <c r="DCS1573" s="55"/>
      <c r="DCT1573" s="55"/>
      <c r="DCU1573" s="55"/>
      <c r="DCV1573" s="55"/>
      <c r="DCW1573" s="55"/>
      <c r="DCX1573" s="55"/>
      <c r="DCY1573" s="55"/>
      <c r="DCZ1573" s="55"/>
      <c r="DDA1573" s="55"/>
      <c r="DDB1573" s="55"/>
      <c r="DDC1573" s="55"/>
      <c r="DDD1573" s="55"/>
      <c r="DDE1573" s="55"/>
      <c r="DDF1573" s="55"/>
      <c r="DDG1573" s="55"/>
      <c r="DDH1573" s="55"/>
      <c r="DDI1573" s="55"/>
      <c r="DDJ1573" s="55"/>
      <c r="DDK1573" s="55"/>
      <c r="DDL1573" s="55"/>
      <c r="DDM1573" s="55"/>
      <c r="DDN1573" s="55"/>
      <c r="DDO1573" s="55"/>
      <c r="DDP1573" s="55"/>
      <c r="DDQ1573" s="55"/>
      <c r="DDR1573" s="55"/>
      <c r="DDS1573" s="55"/>
      <c r="DDT1573" s="55"/>
      <c r="DDU1573" s="55"/>
      <c r="DDV1573" s="55"/>
      <c r="DDW1573" s="55"/>
      <c r="DDX1573" s="55"/>
      <c r="DDY1573" s="55"/>
      <c r="DDZ1573" s="55"/>
      <c r="DEA1573" s="55"/>
      <c r="DEB1573" s="55"/>
      <c r="DEC1573" s="55"/>
      <c r="DED1573" s="55"/>
      <c r="DEE1573" s="55"/>
      <c r="DEF1573" s="55"/>
      <c r="DEG1573" s="55"/>
      <c r="DEH1573" s="55"/>
      <c r="DEI1573" s="55"/>
      <c r="DEJ1573" s="55"/>
      <c r="DEK1573" s="55"/>
      <c r="DEL1573" s="55"/>
      <c r="DEM1573" s="55"/>
      <c r="DEN1573" s="55"/>
      <c r="DEO1573" s="55"/>
      <c r="DEP1573" s="55"/>
      <c r="DEQ1573" s="55"/>
      <c r="DER1573" s="55"/>
      <c r="DES1573" s="55"/>
      <c r="DET1573" s="55"/>
      <c r="DEU1573" s="55"/>
      <c r="DEV1573" s="55"/>
      <c r="DEW1573" s="55"/>
      <c r="DEX1573" s="55"/>
      <c r="DEY1573" s="55"/>
      <c r="DEZ1573" s="55"/>
      <c r="DFA1573" s="55"/>
      <c r="DFB1573" s="55"/>
      <c r="DFC1573" s="55"/>
      <c r="DFD1573" s="55"/>
      <c r="DFE1573" s="55"/>
      <c r="DFF1573" s="55"/>
      <c r="DFG1573" s="55"/>
      <c r="DFH1573" s="55"/>
      <c r="DFI1573" s="55"/>
      <c r="DFJ1573" s="55"/>
      <c r="DFK1573" s="55"/>
      <c r="DFL1573" s="55"/>
      <c r="DFM1573" s="55"/>
      <c r="DFN1573" s="55"/>
      <c r="DFO1573" s="55"/>
      <c r="DFP1573" s="55"/>
      <c r="DFQ1573" s="55"/>
      <c r="DFR1573" s="55"/>
      <c r="DFS1573" s="55"/>
      <c r="DFT1573" s="55"/>
      <c r="DFU1573" s="55"/>
      <c r="DFV1573" s="55"/>
      <c r="DFW1573" s="55"/>
      <c r="DFX1573" s="55"/>
      <c r="DFY1573" s="55"/>
      <c r="DFZ1573" s="55"/>
      <c r="DGA1573" s="55"/>
      <c r="DGB1573" s="55"/>
      <c r="DGC1573" s="55"/>
      <c r="DGD1573" s="55"/>
      <c r="DGE1573" s="55"/>
      <c r="DGF1573" s="55"/>
      <c r="DGG1573" s="55"/>
      <c r="DGH1573" s="55"/>
      <c r="DGI1573" s="55"/>
      <c r="DGJ1573" s="55"/>
      <c r="DGK1573" s="55"/>
      <c r="DGL1573" s="55"/>
      <c r="DGM1573" s="55"/>
      <c r="DGN1573" s="55"/>
      <c r="DGO1573" s="55"/>
      <c r="DGP1573" s="55"/>
      <c r="DGQ1573" s="55"/>
      <c r="DGR1573" s="55"/>
      <c r="DGS1573" s="55"/>
      <c r="DGT1573" s="55"/>
      <c r="DGU1573" s="55"/>
      <c r="DGV1573" s="55"/>
      <c r="DGW1573" s="55"/>
      <c r="DGX1573" s="55"/>
      <c r="DGY1573" s="55"/>
      <c r="DGZ1573" s="55"/>
      <c r="DHA1573" s="55"/>
      <c r="DHB1573" s="55"/>
      <c r="DHC1573" s="55"/>
      <c r="DHD1573" s="55"/>
      <c r="DHE1573" s="55"/>
      <c r="DHF1573" s="55"/>
      <c r="DHG1573" s="55"/>
      <c r="DHH1573" s="55"/>
      <c r="DHI1573" s="55"/>
      <c r="DHJ1573" s="55"/>
      <c r="DHK1573" s="55"/>
      <c r="DHL1573" s="55"/>
      <c r="DHM1573" s="55"/>
      <c r="DHN1573" s="55"/>
      <c r="DHO1573" s="55"/>
      <c r="DHP1573" s="55"/>
      <c r="DHQ1573" s="55"/>
      <c r="DHR1573" s="55"/>
      <c r="DHS1573" s="55"/>
      <c r="DHT1573" s="55"/>
      <c r="DHU1573" s="55"/>
      <c r="DHV1573" s="55"/>
      <c r="DHW1573" s="55"/>
      <c r="DHX1573" s="55"/>
      <c r="DHY1573" s="55"/>
      <c r="DHZ1573" s="55"/>
      <c r="DIA1573" s="55"/>
      <c r="DIB1573" s="55"/>
      <c r="DIC1573" s="55"/>
      <c r="DID1573" s="55"/>
      <c r="DIE1573" s="55"/>
      <c r="DIF1573" s="55"/>
      <c r="DIG1573" s="55"/>
      <c r="DIH1573" s="55"/>
      <c r="DII1573" s="55"/>
      <c r="DIJ1573" s="55"/>
      <c r="DIK1573" s="55"/>
      <c r="DIL1573" s="55"/>
      <c r="DIM1573" s="55"/>
      <c r="DIN1573" s="55"/>
      <c r="DIO1573" s="55"/>
      <c r="DIP1573" s="55"/>
      <c r="DIQ1573" s="55"/>
      <c r="DIR1573" s="55"/>
      <c r="DIS1573" s="55"/>
      <c r="DIT1573" s="55"/>
      <c r="DIU1573" s="55"/>
      <c r="DIV1573" s="55"/>
      <c r="DIW1573" s="55"/>
      <c r="DIX1573" s="55"/>
      <c r="DIY1573" s="55"/>
      <c r="DIZ1573" s="55"/>
      <c r="DJA1573" s="55"/>
      <c r="DJB1573" s="55"/>
      <c r="DJC1573" s="55"/>
      <c r="DJD1573" s="55"/>
      <c r="DJE1573" s="55"/>
      <c r="DJF1573" s="55"/>
      <c r="DJG1573" s="55"/>
      <c r="DJH1573" s="55"/>
      <c r="DJI1573" s="55"/>
      <c r="DJJ1573" s="55"/>
      <c r="DJK1573" s="55"/>
      <c r="DJL1573" s="55"/>
      <c r="DJM1573" s="55"/>
      <c r="DJN1573" s="55"/>
      <c r="DJO1573" s="55"/>
      <c r="DJP1573" s="55"/>
      <c r="DJQ1573" s="55"/>
      <c r="DJR1573" s="55"/>
      <c r="DJS1573" s="55"/>
      <c r="DJT1573" s="55"/>
      <c r="DJU1573" s="55"/>
      <c r="DJV1573" s="55"/>
      <c r="DJW1573" s="55"/>
      <c r="DJX1573" s="55"/>
      <c r="DJY1573" s="55"/>
      <c r="DJZ1573" s="55"/>
      <c r="DKA1573" s="55"/>
      <c r="DKB1573" s="55"/>
      <c r="DKC1573" s="55"/>
      <c r="DKD1573" s="55"/>
      <c r="DKE1573" s="55"/>
      <c r="DKF1573" s="55"/>
      <c r="DKG1573" s="55"/>
      <c r="DKH1573" s="55"/>
      <c r="DKI1573" s="55"/>
      <c r="DKJ1573" s="55"/>
      <c r="DKK1573" s="55"/>
      <c r="DKL1573" s="55"/>
      <c r="DKM1573" s="55"/>
      <c r="DKN1573" s="55"/>
      <c r="DKO1573" s="55"/>
      <c r="DKP1573" s="55"/>
      <c r="DKQ1573" s="55"/>
      <c r="DKR1573" s="55"/>
      <c r="DKS1573" s="55"/>
      <c r="DKT1573" s="55"/>
      <c r="DKU1573" s="55"/>
      <c r="DKV1573" s="55"/>
      <c r="DKW1573" s="55"/>
      <c r="DKX1573" s="55"/>
      <c r="DKY1573" s="55"/>
      <c r="DKZ1573" s="55"/>
      <c r="DLA1573" s="55"/>
      <c r="DLB1573" s="55"/>
      <c r="DLC1573" s="55"/>
      <c r="DLD1573" s="55"/>
      <c r="DLE1573" s="55"/>
      <c r="DLF1573" s="55"/>
      <c r="DLG1573" s="55"/>
      <c r="DLH1573" s="55"/>
      <c r="DLI1573" s="55"/>
      <c r="DLJ1573" s="55"/>
      <c r="DLK1573" s="55"/>
      <c r="DLL1573" s="55"/>
      <c r="DLM1573" s="55"/>
      <c r="DLN1573" s="55"/>
      <c r="DLO1573" s="55"/>
      <c r="DLP1573" s="55"/>
      <c r="DLQ1573" s="55"/>
      <c r="DLR1573" s="55"/>
      <c r="DLS1573" s="55"/>
      <c r="DLT1573" s="55"/>
      <c r="DLU1573" s="55"/>
      <c r="DLV1573" s="55"/>
      <c r="DLW1573" s="55"/>
      <c r="DLX1573" s="55"/>
      <c r="DLY1573" s="55"/>
      <c r="DLZ1573" s="55"/>
      <c r="DMA1573" s="55"/>
      <c r="DMB1573" s="55"/>
      <c r="DMC1573" s="55"/>
      <c r="DMD1573" s="55"/>
      <c r="DME1573" s="55"/>
      <c r="DMF1573" s="55"/>
      <c r="DMG1573" s="55"/>
      <c r="DMH1573" s="55"/>
      <c r="DMI1573" s="55"/>
      <c r="DMJ1573" s="55"/>
      <c r="DMK1573" s="55"/>
      <c r="DML1573" s="55"/>
      <c r="DMM1573" s="55"/>
      <c r="DMN1573" s="55"/>
      <c r="DMO1573" s="55"/>
      <c r="DMP1573" s="55"/>
      <c r="DMQ1573" s="55"/>
      <c r="DMR1573" s="55"/>
      <c r="DMS1573" s="55"/>
      <c r="DMT1573" s="55"/>
      <c r="DMU1573" s="55"/>
      <c r="DMV1573" s="55"/>
      <c r="DMW1573" s="55"/>
      <c r="DMX1573" s="55"/>
      <c r="DMY1573" s="55"/>
      <c r="DMZ1573" s="55"/>
      <c r="DNA1573" s="55"/>
      <c r="DNB1573" s="55"/>
      <c r="DNC1573" s="55"/>
      <c r="DND1573" s="55"/>
      <c r="DNE1573" s="55"/>
      <c r="DNF1573" s="55"/>
      <c r="DNG1573" s="55"/>
      <c r="DNH1573" s="55"/>
      <c r="DNI1573" s="55"/>
      <c r="DNJ1573" s="55"/>
      <c r="DNK1573" s="55"/>
      <c r="DNL1573" s="55"/>
      <c r="DNM1573" s="55"/>
      <c r="DNN1573" s="55"/>
      <c r="DNO1573" s="55"/>
      <c r="DNP1573" s="55"/>
      <c r="DNQ1573" s="55"/>
      <c r="DNR1573" s="55"/>
      <c r="DNS1573" s="55"/>
      <c r="DNT1573" s="55"/>
      <c r="DNU1573" s="55"/>
      <c r="DNV1573" s="55"/>
      <c r="DNW1573" s="55"/>
      <c r="DNX1573" s="55"/>
      <c r="DNY1573" s="55"/>
      <c r="DNZ1573" s="55"/>
      <c r="DOA1573" s="55"/>
      <c r="DOB1573" s="55"/>
      <c r="DOC1573" s="55"/>
      <c r="DOD1573" s="55"/>
      <c r="DOE1573" s="55"/>
      <c r="DOF1573" s="55"/>
      <c r="DOG1573" s="55"/>
      <c r="DOH1573" s="55"/>
      <c r="DOI1573" s="55"/>
      <c r="DOJ1573" s="55"/>
      <c r="DOK1573" s="55"/>
      <c r="DOL1573" s="55"/>
      <c r="DOM1573" s="55"/>
      <c r="DON1573" s="55"/>
      <c r="DOO1573" s="55"/>
      <c r="DOP1573" s="55"/>
      <c r="DOQ1573" s="55"/>
      <c r="DOR1573" s="55"/>
      <c r="DOS1573" s="55"/>
      <c r="DOT1573" s="55"/>
      <c r="DOU1573" s="55"/>
      <c r="DOV1573" s="55"/>
      <c r="DOW1573" s="55"/>
      <c r="DOX1573" s="55"/>
      <c r="DOY1573" s="55"/>
      <c r="DOZ1573" s="55"/>
      <c r="DPA1573" s="55"/>
      <c r="DPB1573" s="55"/>
      <c r="DPC1573" s="55"/>
      <c r="DPD1573" s="55"/>
      <c r="DPE1573" s="55"/>
      <c r="DPF1573" s="55"/>
      <c r="DPG1573" s="55"/>
      <c r="DPH1573" s="55"/>
      <c r="DPI1573" s="55"/>
      <c r="DPJ1573" s="55"/>
      <c r="DPK1573" s="55"/>
      <c r="DPL1573" s="55"/>
      <c r="DPM1573" s="55"/>
      <c r="DPN1573" s="55"/>
      <c r="DPO1573" s="55"/>
      <c r="DPP1573" s="55"/>
      <c r="DPQ1573" s="55"/>
      <c r="DPR1573" s="55"/>
      <c r="DPS1573" s="55"/>
      <c r="DPT1573" s="55"/>
      <c r="DPU1573" s="55"/>
      <c r="DPV1573" s="55"/>
      <c r="DPW1573" s="55"/>
      <c r="DPX1573" s="55"/>
      <c r="DPY1573" s="55"/>
      <c r="DPZ1573" s="55"/>
      <c r="DQA1573" s="55"/>
      <c r="DQB1573" s="55"/>
      <c r="DQC1573" s="55"/>
      <c r="DQD1573" s="55"/>
      <c r="DQE1573" s="55"/>
      <c r="DQF1573" s="55"/>
      <c r="DQG1573" s="55"/>
      <c r="DQH1573" s="55"/>
      <c r="DQI1573" s="55"/>
      <c r="DQJ1573" s="55"/>
      <c r="DQK1573" s="55"/>
      <c r="DQL1573" s="55"/>
      <c r="DQM1573" s="55"/>
      <c r="DQN1573" s="55"/>
      <c r="DQO1573" s="55"/>
      <c r="DQP1573" s="55"/>
      <c r="DQQ1573" s="55"/>
      <c r="DQR1573" s="55"/>
      <c r="DQS1573" s="55"/>
      <c r="DQT1573" s="55"/>
      <c r="DQU1573" s="55"/>
      <c r="DQV1573" s="55"/>
      <c r="DQW1573" s="55"/>
      <c r="DQX1573" s="55"/>
      <c r="DQY1573" s="55"/>
      <c r="DQZ1573" s="55"/>
      <c r="DRA1573" s="55"/>
      <c r="DRB1573" s="55"/>
      <c r="DRC1573" s="55"/>
      <c r="DRD1573" s="55"/>
      <c r="DRE1573" s="55"/>
      <c r="DRF1573" s="55"/>
      <c r="DRG1573" s="55"/>
      <c r="DRH1573" s="55"/>
      <c r="DRI1573" s="55"/>
      <c r="DRJ1573" s="55"/>
      <c r="DRK1573" s="55"/>
      <c r="DRL1573" s="55"/>
      <c r="DRM1573" s="55"/>
      <c r="DRN1573" s="55"/>
      <c r="DRO1573" s="55"/>
      <c r="DRP1573" s="55"/>
      <c r="DRQ1573" s="55"/>
      <c r="DRR1573" s="55"/>
      <c r="DRS1573" s="55"/>
      <c r="DRT1573" s="55"/>
      <c r="DRU1573" s="55"/>
      <c r="DRV1573" s="55"/>
      <c r="DRW1573" s="55"/>
      <c r="DRX1573" s="55"/>
      <c r="DRY1573" s="55"/>
      <c r="DRZ1573" s="55"/>
      <c r="DSA1573" s="55"/>
      <c r="DSB1573" s="55"/>
      <c r="DSC1573" s="55"/>
      <c r="DSD1573" s="55"/>
      <c r="DSE1573" s="55"/>
      <c r="DSF1573" s="55"/>
      <c r="DSG1573" s="55"/>
      <c r="DSH1573" s="55"/>
      <c r="DSI1573" s="55"/>
      <c r="DSJ1573" s="55"/>
      <c r="DSK1573" s="55"/>
      <c r="DSL1573" s="55"/>
      <c r="DSM1573" s="55"/>
      <c r="DSN1573" s="55"/>
      <c r="DSO1573" s="55"/>
      <c r="DSP1573" s="55"/>
      <c r="DSQ1573" s="55"/>
      <c r="DSR1573" s="55"/>
      <c r="DSS1573" s="55"/>
      <c r="DST1573" s="55"/>
      <c r="DSU1573" s="55"/>
      <c r="DSV1573" s="55"/>
      <c r="DSW1573" s="55"/>
      <c r="DSX1573" s="55"/>
      <c r="DSY1573" s="55"/>
      <c r="DSZ1573" s="55"/>
      <c r="DTA1573" s="55"/>
      <c r="DTB1573" s="55"/>
      <c r="DTC1573" s="55"/>
      <c r="DTD1573" s="55"/>
      <c r="DTE1573" s="55"/>
      <c r="DTF1573" s="55"/>
      <c r="DTG1573" s="55"/>
      <c r="DTH1573" s="55"/>
      <c r="DTI1573" s="55"/>
      <c r="DTJ1573" s="55"/>
      <c r="DTK1573" s="55"/>
      <c r="DTL1573" s="55"/>
      <c r="DTM1573" s="55"/>
      <c r="DTN1573" s="55"/>
      <c r="DTO1573" s="55"/>
      <c r="DTP1573" s="55"/>
      <c r="DTQ1573" s="55"/>
      <c r="DTR1573" s="55"/>
      <c r="DTS1573" s="55"/>
      <c r="DTT1573" s="55"/>
      <c r="DTU1573" s="55"/>
      <c r="DTV1573" s="55"/>
      <c r="DTW1573" s="55"/>
      <c r="DTX1573" s="55"/>
      <c r="DTY1573" s="55"/>
      <c r="DTZ1573" s="55"/>
      <c r="DUA1573" s="55"/>
      <c r="DUB1573" s="55"/>
      <c r="DUC1573" s="55"/>
      <c r="DUD1573" s="55"/>
      <c r="DUE1573" s="55"/>
      <c r="DUF1573" s="55"/>
      <c r="DUG1573" s="55"/>
      <c r="DUH1573" s="55"/>
      <c r="DUI1573" s="55"/>
      <c r="DUJ1573" s="55"/>
      <c r="DUK1573" s="55"/>
      <c r="DUL1573" s="55"/>
      <c r="DUM1573" s="55"/>
      <c r="DUN1573" s="55"/>
      <c r="DUO1573" s="55"/>
      <c r="DUP1573" s="55"/>
      <c r="DUQ1573" s="55"/>
      <c r="DUR1573" s="55"/>
      <c r="DUS1573" s="55"/>
      <c r="DUT1573" s="55"/>
      <c r="DUU1573" s="55"/>
      <c r="DUV1573" s="55"/>
      <c r="DUW1573" s="55"/>
      <c r="DUX1573" s="55"/>
      <c r="DUY1573" s="55"/>
      <c r="DUZ1573" s="55"/>
      <c r="DVA1573" s="55"/>
      <c r="DVB1573" s="55"/>
      <c r="DVC1573" s="55"/>
      <c r="DVD1573" s="55"/>
      <c r="DVE1573" s="55"/>
      <c r="DVF1573" s="55"/>
      <c r="DVG1573" s="55"/>
      <c r="DVH1573" s="55"/>
      <c r="DVI1573" s="55"/>
      <c r="DVJ1573" s="55"/>
      <c r="DVK1573" s="55"/>
      <c r="DVL1573" s="55"/>
      <c r="DVM1573" s="55"/>
      <c r="DVN1573" s="55"/>
      <c r="DVO1573" s="55"/>
      <c r="DVP1573" s="55"/>
      <c r="DVQ1573" s="55"/>
      <c r="DVR1573" s="55"/>
      <c r="DVS1573" s="55"/>
      <c r="DVT1573" s="55"/>
      <c r="DVU1573" s="55"/>
      <c r="DVV1573" s="55"/>
      <c r="DVW1573" s="55"/>
      <c r="DVX1573" s="55"/>
      <c r="DVY1573" s="55"/>
      <c r="DVZ1573" s="55"/>
      <c r="DWA1573" s="55"/>
      <c r="DWB1573" s="55"/>
      <c r="DWC1573" s="55"/>
      <c r="DWD1573" s="55"/>
      <c r="DWE1573" s="55"/>
      <c r="DWF1573" s="55"/>
      <c r="DWG1573" s="55"/>
      <c r="DWH1573" s="55"/>
      <c r="DWI1573" s="55"/>
      <c r="DWJ1573" s="55"/>
      <c r="DWK1573" s="55"/>
      <c r="DWL1573" s="55"/>
      <c r="DWM1573" s="55"/>
      <c r="DWN1573" s="55"/>
      <c r="DWO1573" s="55"/>
      <c r="DWP1573" s="55"/>
      <c r="DWQ1573" s="55"/>
      <c r="DWR1573" s="55"/>
      <c r="DWS1573" s="55"/>
      <c r="DWT1573" s="55"/>
      <c r="DWU1573" s="55"/>
      <c r="DWV1573" s="55"/>
      <c r="DWW1573" s="55"/>
      <c r="DWX1573" s="55"/>
      <c r="DWY1573" s="55"/>
      <c r="DWZ1573" s="55"/>
      <c r="DXA1573" s="55"/>
      <c r="DXB1573" s="55"/>
      <c r="DXC1573" s="55"/>
      <c r="DXD1573" s="55"/>
      <c r="DXE1573" s="55"/>
      <c r="DXF1573" s="55"/>
      <c r="DXG1573" s="55"/>
      <c r="DXH1573" s="55"/>
      <c r="DXI1573" s="55"/>
      <c r="DXJ1573" s="55"/>
      <c r="DXK1573" s="55"/>
      <c r="DXL1573" s="55"/>
      <c r="DXM1573" s="55"/>
      <c r="DXN1573" s="55"/>
      <c r="DXO1573" s="55"/>
      <c r="DXP1573" s="55"/>
      <c r="DXQ1573" s="55"/>
      <c r="DXR1573" s="55"/>
      <c r="DXS1573" s="55"/>
      <c r="DXT1573" s="55"/>
      <c r="DXU1573" s="55"/>
      <c r="DXV1573" s="55"/>
      <c r="DXW1573" s="55"/>
      <c r="DXX1573" s="55"/>
      <c r="DXY1573" s="55"/>
      <c r="DXZ1573" s="55"/>
      <c r="DYA1573" s="55"/>
      <c r="DYB1573" s="55"/>
      <c r="DYC1573" s="55"/>
      <c r="DYD1573" s="55"/>
      <c r="DYE1573" s="55"/>
      <c r="DYF1573" s="55"/>
      <c r="DYG1573" s="55"/>
      <c r="DYH1573" s="55"/>
      <c r="DYI1573" s="55"/>
      <c r="DYJ1573" s="55"/>
      <c r="DYK1573" s="55"/>
      <c r="DYL1573" s="55"/>
      <c r="DYM1573" s="55"/>
      <c r="DYN1573" s="55"/>
      <c r="DYO1573" s="55"/>
      <c r="DYP1573" s="55"/>
      <c r="DYQ1573" s="55"/>
      <c r="DYR1573" s="55"/>
      <c r="DYS1573" s="55"/>
      <c r="DYT1573" s="55"/>
      <c r="DYU1573" s="55"/>
      <c r="DYV1573" s="55"/>
      <c r="DYW1573" s="55"/>
      <c r="DYX1573" s="55"/>
      <c r="DYY1573" s="55"/>
      <c r="DYZ1573" s="55"/>
      <c r="DZA1573" s="55"/>
      <c r="DZB1573" s="55"/>
      <c r="DZC1573" s="55"/>
      <c r="DZD1573" s="55"/>
      <c r="DZE1573" s="55"/>
      <c r="DZF1573" s="55"/>
      <c r="DZG1573" s="55"/>
      <c r="DZH1573" s="55"/>
      <c r="DZI1573" s="55"/>
      <c r="DZJ1573" s="55"/>
      <c r="DZK1573" s="55"/>
      <c r="DZL1573" s="55"/>
      <c r="DZM1573" s="55"/>
      <c r="DZN1573" s="55"/>
      <c r="DZO1573" s="55"/>
      <c r="DZP1573" s="55"/>
      <c r="DZQ1573" s="55"/>
      <c r="DZR1573" s="55"/>
      <c r="DZS1573" s="55"/>
      <c r="DZT1573" s="55"/>
      <c r="DZU1573" s="55"/>
      <c r="DZV1573" s="55"/>
      <c r="DZW1573" s="55"/>
      <c r="DZX1573" s="55"/>
      <c r="DZY1573" s="55"/>
      <c r="DZZ1573" s="55"/>
      <c r="EAA1573" s="55"/>
      <c r="EAB1573" s="55"/>
      <c r="EAC1573" s="55"/>
      <c r="EAD1573" s="55"/>
      <c r="EAE1573" s="55"/>
      <c r="EAF1573" s="55"/>
      <c r="EAG1573" s="55"/>
      <c r="EAH1573" s="55"/>
      <c r="EAI1573" s="55"/>
      <c r="EAJ1573" s="55"/>
      <c r="EAK1573" s="55"/>
      <c r="EAL1573" s="55"/>
      <c r="EAM1573" s="55"/>
      <c r="EAN1573" s="55"/>
      <c r="EAO1573" s="55"/>
      <c r="EAP1573" s="55"/>
      <c r="EAQ1573" s="55"/>
      <c r="EAR1573" s="55"/>
      <c r="EAS1573" s="55"/>
      <c r="EAT1573" s="55"/>
      <c r="EAU1573" s="55"/>
      <c r="EAV1573" s="55"/>
      <c r="EAW1573" s="55"/>
      <c r="EAX1573" s="55"/>
      <c r="EAY1573" s="55"/>
      <c r="EAZ1573" s="55"/>
      <c r="EBA1573" s="55"/>
      <c r="EBB1573" s="55"/>
      <c r="EBC1573" s="55"/>
      <c r="EBD1573" s="55"/>
      <c r="EBE1573" s="55"/>
      <c r="EBF1573" s="55"/>
      <c r="EBG1573" s="55"/>
      <c r="EBH1573" s="55"/>
      <c r="EBI1573" s="55"/>
      <c r="EBJ1573" s="55"/>
      <c r="EBK1573" s="55"/>
      <c r="EBL1573" s="55"/>
      <c r="EBM1573" s="55"/>
      <c r="EBN1573" s="55"/>
      <c r="EBO1573" s="55"/>
      <c r="EBP1573" s="55"/>
      <c r="EBQ1573" s="55"/>
      <c r="EBR1573" s="55"/>
      <c r="EBS1573" s="55"/>
      <c r="EBT1573" s="55"/>
      <c r="EBU1573" s="55"/>
      <c r="EBV1573" s="55"/>
      <c r="EBW1573" s="55"/>
      <c r="EBX1573" s="55"/>
      <c r="EBY1573" s="55"/>
      <c r="EBZ1573" s="55"/>
      <c r="ECA1573" s="55"/>
      <c r="ECB1573" s="55"/>
      <c r="ECC1573" s="55"/>
      <c r="ECD1573" s="55"/>
      <c r="ECE1573" s="55"/>
      <c r="ECF1573" s="55"/>
      <c r="ECG1573" s="55"/>
      <c r="ECH1573" s="55"/>
      <c r="ECI1573" s="55"/>
      <c r="ECJ1573" s="55"/>
      <c r="ECK1573" s="55"/>
      <c r="ECL1573" s="55"/>
      <c r="ECM1573" s="55"/>
      <c r="ECN1573" s="55"/>
      <c r="ECO1573" s="55"/>
      <c r="ECP1573" s="55"/>
      <c r="ECQ1573" s="55"/>
      <c r="ECR1573" s="55"/>
      <c r="ECS1573" s="55"/>
      <c r="ECT1573" s="55"/>
      <c r="ECU1573" s="55"/>
      <c r="ECV1573" s="55"/>
      <c r="ECW1573" s="55"/>
      <c r="ECX1573" s="55"/>
      <c r="ECY1573" s="55"/>
      <c r="ECZ1573" s="55"/>
      <c r="EDA1573" s="55"/>
      <c r="EDB1573" s="55"/>
      <c r="EDC1573" s="55"/>
      <c r="EDD1573" s="55"/>
      <c r="EDE1573" s="55"/>
      <c r="EDF1573" s="55"/>
      <c r="EDG1573" s="55"/>
      <c r="EDH1573" s="55"/>
      <c r="EDI1573" s="55"/>
      <c r="EDJ1573" s="55"/>
      <c r="EDK1573" s="55"/>
      <c r="EDL1573" s="55"/>
      <c r="EDM1573" s="55"/>
      <c r="EDN1573" s="55"/>
      <c r="EDO1573" s="55"/>
      <c r="EDP1573" s="55"/>
      <c r="EDQ1573" s="55"/>
      <c r="EDR1573" s="55"/>
      <c r="EDS1573" s="55"/>
      <c r="EDT1573" s="55"/>
      <c r="EDU1573" s="55"/>
      <c r="EDV1573" s="55"/>
      <c r="EDW1573" s="55"/>
      <c r="EDX1573" s="55"/>
      <c r="EDY1573" s="55"/>
      <c r="EDZ1573" s="55"/>
      <c r="EEA1573" s="55"/>
      <c r="EEB1573" s="55"/>
      <c r="EEC1573" s="55"/>
      <c r="EED1573" s="55"/>
      <c r="EEE1573" s="55"/>
      <c r="EEF1573" s="55"/>
      <c r="EEG1573" s="55"/>
      <c r="EEH1573" s="55"/>
      <c r="EEI1573" s="55"/>
      <c r="EEJ1573" s="55"/>
      <c r="EEK1573" s="55"/>
      <c r="EEL1573" s="55"/>
      <c r="EEM1573" s="55"/>
      <c r="EEN1573" s="55"/>
      <c r="EEO1573" s="55"/>
      <c r="EEP1573" s="55"/>
      <c r="EEQ1573" s="55"/>
      <c r="EER1573" s="55"/>
      <c r="EES1573" s="55"/>
      <c r="EET1573" s="55"/>
      <c r="EEU1573" s="55"/>
      <c r="EEV1573" s="55"/>
      <c r="EEW1573" s="55"/>
      <c r="EEX1573" s="55"/>
      <c r="EEY1573" s="55"/>
      <c r="EEZ1573" s="55"/>
      <c r="EFA1573" s="55"/>
      <c r="EFB1573" s="55"/>
      <c r="EFC1573" s="55"/>
      <c r="EFD1573" s="55"/>
      <c r="EFE1573" s="55"/>
      <c r="EFF1573" s="55"/>
      <c r="EFG1573" s="55"/>
      <c r="EFH1573" s="55"/>
      <c r="EFI1573" s="55"/>
      <c r="EFJ1573" s="55"/>
      <c r="EFK1573" s="55"/>
      <c r="EFL1573" s="55"/>
      <c r="EFM1573" s="55"/>
      <c r="EFN1573" s="55"/>
      <c r="EFO1573" s="55"/>
      <c r="EFP1573" s="55"/>
      <c r="EFQ1573" s="55"/>
      <c r="EFR1573" s="55"/>
      <c r="EFS1573" s="55"/>
      <c r="EFT1573" s="55"/>
      <c r="EFU1573" s="55"/>
      <c r="EFV1573" s="55"/>
      <c r="EFW1573" s="55"/>
      <c r="EFX1573" s="55"/>
      <c r="EFY1573" s="55"/>
      <c r="EFZ1573" s="55"/>
      <c r="EGA1573" s="55"/>
      <c r="EGB1573" s="55"/>
      <c r="EGC1573" s="55"/>
      <c r="EGD1573" s="55"/>
      <c r="EGE1573" s="55"/>
      <c r="EGF1573" s="55"/>
      <c r="EGG1573" s="55"/>
      <c r="EGH1573" s="55"/>
      <c r="EGI1573" s="55"/>
      <c r="EGJ1573" s="55"/>
      <c r="EGK1573" s="55"/>
      <c r="EGL1573" s="55"/>
      <c r="EGM1573" s="55"/>
      <c r="EGN1573" s="55"/>
      <c r="EGO1573" s="55"/>
      <c r="EGP1573" s="55"/>
      <c r="EGQ1573" s="55"/>
      <c r="EGR1573" s="55"/>
      <c r="EGS1573" s="55"/>
      <c r="EGT1573" s="55"/>
      <c r="EGU1573" s="55"/>
      <c r="EGV1573" s="55"/>
      <c r="EGW1573" s="55"/>
      <c r="EGX1573" s="55"/>
      <c r="EGY1573" s="55"/>
      <c r="EGZ1573" s="55"/>
      <c r="EHA1573" s="55"/>
      <c r="EHB1573" s="55"/>
      <c r="EHC1573" s="55"/>
      <c r="EHD1573" s="55"/>
      <c r="EHE1573" s="55"/>
      <c r="EHF1573" s="55"/>
      <c r="EHG1573" s="55"/>
      <c r="EHH1573" s="55"/>
      <c r="EHI1573" s="55"/>
      <c r="EHJ1573" s="55"/>
      <c r="EHK1573" s="55"/>
      <c r="EHL1573" s="55"/>
      <c r="EHM1573" s="55"/>
      <c r="EHN1573" s="55"/>
      <c r="EHO1573" s="55"/>
      <c r="EHP1573" s="55"/>
      <c r="EHQ1573" s="55"/>
      <c r="EHR1573" s="55"/>
      <c r="EHS1573" s="55"/>
      <c r="EHT1573" s="55"/>
      <c r="EHU1573" s="55"/>
      <c r="EHV1573" s="55"/>
      <c r="EHW1573" s="55"/>
      <c r="EHX1573" s="55"/>
      <c r="EHY1573" s="55"/>
      <c r="EHZ1573" s="55"/>
      <c r="EIA1573" s="55"/>
      <c r="EIB1573" s="55"/>
      <c r="EIC1573" s="55"/>
      <c r="EID1573" s="55"/>
      <c r="EIE1573" s="55"/>
      <c r="EIF1573" s="55"/>
      <c r="EIG1573" s="55"/>
      <c r="EIH1573" s="55"/>
      <c r="EII1573" s="55"/>
      <c r="EIJ1573" s="55"/>
      <c r="EIK1573" s="55"/>
      <c r="EIL1573" s="55"/>
      <c r="EIM1573" s="55"/>
      <c r="EIN1573" s="55"/>
      <c r="EIO1573" s="55"/>
      <c r="EIP1573" s="55"/>
      <c r="EIQ1573" s="55"/>
      <c r="EIR1573" s="55"/>
      <c r="EIS1573" s="55"/>
      <c r="EIT1573" s="55"/>
      <c r="EIU1573" s="55"/>
      <c r="EIV1573" s="55"/>
      <c r="EIW1573" s="55"/>
      <c r="EIX1573" s="55"/>
      <c r="EIY1573" s="55"/>
      <c r="EIZ1573" s="55"/>
      <c r="EJA1573" s="55"/>
      <c r="EJB1573" s="55"/>
      <c r="EJC1573" s="55"/>
      <c r="EJD1573" s="55"/>
      <c r="EJE1573" s="55"/>
      <c r="EJF1573" s="55"/>
      <c r="EJG1573" s="55"/>
      <c r="EJH1573" s="55"/>
      <c r="EJI1573" s="55"/>
      <c r="EJJ1573" s="55"/>
      <c r="EJK1573" s="55"/>
      <c r="EJL1573" s="55"/>
      <c r="EJM1573" s="55"/>
      <c r="EJN1573" s="55"/>
      <c r="EJO1573" s="55"/>
      <c r="EJP1573" s="55"/>
      <c r="EJQ1573" s="55"/>
      <c r="EJR1573" s="55"/>
      <c r="EJS1573" s="55"/>
      <c r="EJT1573" s="55"/>
      <c r="EJU1573" s="55"/>
      <c r="EJV1573" s="55"/>
      <c r="EJW1573" s="55"/>
      <c r="EJX1573" s="55"/>
      <c r="EJY1573" s="55"/>
      <c r="EJZ1573" s="55"/>
      <c r="EKA1573" s="55"/>
      <c r="EKB1573" s="55"/>
      <c r="EKC1573" s="55"/>
      <c r="EKD1573" s="55"/>
      <c r="EKE1573" s="55"/>
      <c r="EKF1573" s="55"/>
      <c r="EKG1573" s="55"/>
      <c r="EKH1573" s="55"/>
      <c r="EKI1573" s="55"/>
      <c r="EKJ1573" s="55"/>
      <c r="EKK1573" s="55"/>
      <c r="EKL1573" s="55"/>
      <c r="EKM1573" s="55"/>
      <c r="EKN1573" s="55"/>
      <c r="EKO1573" s="55"/>
      <c r="EKP1573" s="55"/>
      <c r="EKQ1573" s="55"/>
      <c r="EKR1573" s="55"/>
      <c r="EKS1573" s="55"/>
      <c r="EKT1573" s="55"/>
      <c r="EKU1573" s="55"/>
      <c r="EKV1573" s="55"/>
      <c r="EKW1573" s="55"/>
      <c r="EKX1573" s="55"/>
      <c r="EKY1573" s="55"/>
      <c r="EKZ1573" s="55"/>
      <c r="ELA1573" s="55"/>
      <c r="ELB1573" s="55"/>
      <c r="ELC1573" s="55"/>
      <c r="ELD1573" s="55"/>
      <c r="ELE1573" s="55"/>
      <c r="ELF1573" s="55"/>
      <c r="ELG1573" s="55"/>
      <c r="ELH1573" s="55"/>
      <c r="ELI1573" s="55"/>
      <c r="ELJ1573" s="55"/>
      <c r="ELK1573" s="55"/>
      <c r="ELL1573" s="55"/>
      <c r="ELM1573" s="55"/>
      <c r="ELN1573" s="55"/>
      <c r="ELO1573" s="55"/>
      <c r="ELP1573" s="55"/>
      <c r="ELQ1573" s="55"/>
      <c r="ELR1573" s="55"/>
      <c r="ELS1573" s="55"/>
      <c r="ELT1573" s="55"/>
      <c r="ELU1573" s="55"/>
      <c r="ELV1573" s="55"/>
      <c r="ELW1573" s="55"/>
      <c r="ELX1573" s="55"/>
      <c r="ELY1573" s="55"/>
      <c r="ELZ1573" s="55"/>
      <c r="EMA1573" s="55"/>
      <c r="EMB1573" s="55"/>
      <c r="EMC1573" s="55"/>
      <c r="EMD1573" s="55"/>
      <c r="EME1573" s="55"/>
      <c r="EMF1573" s="55"/>
      <c r="EMG1573" s="55"/>
      <c r="EMH1573" s="55"/>
      <c r="EMI1573" s="55"/>
      <c r="EMJ1573" s="55"/>
      <c r="EMK1573" s="55"/>
      <c r="EML1573" s="55"/>
      <c r="EMM1573" s="55"/>
      <c r="EMN1573" s="55"/>
      <c r="EMO1573" s="55"/>
      <c r="EMP1573" s="55"/>
      <c r="EMQ1573" s="55"/>
      <c r="EMR1573" s="55"/>
      <c r="EMS1573" s="55"/>
      <c r="EMT1573" s="55"/>
      <c r="EMU1573" s="55"/>
      <c r="EMV1573" s="55"/>
      <c r="EMW1573" s="55"/>
      <c r="EMX1573" s="55"/>
      <c r="EMY1573" s="55"/>
      <c r="EMZ1573" s="55"/>
      <c r="ENA1573" s="55"/>
      <c r="ENB1573" s="55"/>
      <c r="ENC1573" s="55"/>
      <c r="END1573" s="55"/>
      <c r="ENE1573" s="55"/>
      <c r="ENF1573" s="55"/>
      <c r="ENG1573" s="55"/>
      <c r="ENH1573" s="55"/>
      <c r="ENI1573" s="55"/>
      <c r="ENJ1573" s="55"/>
      <c r="ENK1573" s="55"/>
      <c r="ENL1573" s="55"/>
      <c r="ENM1573" s="55"/>
      <c r="ENN1573" s="55"/>
      <c r="ENO1573" s="55"/>
      <c r="ENP1573" s="55"/>
      <c r="ENQ1573" s="55"/>
      <c r="ENR1573" s="55"/>
      <c r="ENS1573" s="55"/>
      <c r="ENT1573" s="55"/>
      <c r="ENU1573" s="55"/>
      <c r="ENV1573" s="55"/>
      <c r="ENW1573" s="55"/>
      <c r="ENX1573" s="55"/>
      <c r="ENY1573" s="55"/>
      <c r="ENZ1573" s="55"/>
      <c r="EOA1573" s="55"/>
      <c r="EOB1573" s="55"/>
      <c r="EOC1573" s="55"/>
      <c r="EOD1573" s="55"/>
      <c r="EOE1573" s="55"/>
      <c r="EOF1573" s="55"/>
      <c r="EOG1573" s="55"/>
      <c r="EOH1573" s="55"/>
      <c r="EOI1573" s="55"/>
      <c r="EOJ1573" s="55"/>
      <c r="EOK1573" s="55"/>
      <c r="EOL1573" s="55"/>
      <c r="EOM1573" s="55"/>
      <c r="EON1573" s="55"/>
      <c r="EOO1573" s="55"/>
      <c r="EOP1573" s="55"/>
      <c r="EOQ1573" s="55"/>
      <c r="EOR1573" s="55"/>
      <c r="EOS1573" s="55"/>
      <c r="EOT1573" s="55"/>
      <c r="EOU1573" s="55"/>
      <c r="EOV1573" s="55"/>
      <c r="EOW1573" s="55"/>
      <c r="EOX1573" s="55"/>
      <c r="EOY1573" s="55"/>
      <c r="EOZ1573" s="55"/>
      <c r="EPA1573" s="55"/>
      <c r="EPB1573" s="55"/>
      <c r="EPC1573" s="55"/>
      <c r="EPD1573" s="55"/>
      <c r="EPE1573" s="55"/>
      <c r="EPF1573" s="55"/>
      <c r="EPG1573" s="55"/>
      <c r="EPH1573" s="55"/>
      <c r="EPI1573" s="55"/>
      <c r="EPJ1573" s="55"/>
      <c r="EPK1573" s="55"/>
      <c r="EPL1573" s="55"/>
      <c r="EPM1573" s="55"/>
      <c r="EPN1573" s="55"/>
      <c r="EPO1573" s="55"/>
      <c r="EPP1573" s="55"/>
      <c r="EPQ1573" s="55"/>
      <c r="EPR1573" s="55"/>
      <c r="EPS1573" s="55"/>
      <c r="EPT1573" s="55"/>
      <c r="EPU1573" s="55"/>
      <c r="EPV1573" s="55"/>
      <c r="EPW1573" s="55"/>
      <c r="EPX1573" s="55"/>
      <c r="EPY1573" s="55"/>
      <c r="EPZ1573" s="55"/>
      <c r="EQA1573" s="55"/>
      <c r="EQB1573" s="55"/>
      <c r="EQC1573" s="55"/>
      <c r="EQD1573" s="55"/>
      <c r="EQE1573" s="55"/>
      <c r="EQF1573" s="55"/>
      <c r="EQG1573" s="55"/>
      <c r="EQH1573" s="55"/>
      <c r="EQI1573" s="55"/>
      <c r="EQJ1573" s="55"/>
      <c r="EQK1573" s="55"/>
      <c r="EQL1573" s="55"/>
      <c r="EQM1573" s="55"/>
      <c r="EQN1573" s="55"/>
      <c r="EQO1573" s="55"/>
      <c r="EQP1573" s="55"/>
      <c r="EQQ1573" s="55"/>
      <c r="EQR1573" s="55"/>
      <c r="EQS1573" s="55"/>
      <c r="EQT1573" s="55"/>
      <c r="EQU1573" s="55"/>
      <c r="EQV1573" s="55"/>
      <c r="EQW1573" s="55"/>
      <c r="EQX1573" s="55"/>
      <c r="EQY1573" s="55"/>
      <c r="EQZ1573" s="55"/>
      <c r="ERA1573" s="55"/>
      <c r="ERB1573" s="55"/>
      <c r="ERC1573" s="55"/>
      <c r="ERD1573" s="55"/>
      <c r="ERE1573" s="55"/>
      <c r="ERF1573" s="55"/>
      <c r="ERG1573" s="55"/>
      <c r="ERH1573" s="55"/>
      <c r="ERI1573" s="55"/>
      <c r="ERJ1573" s="55"/>
      <c r="ERK1573" s="55"/>
      <c r="ERL1573" s="55"/>
      <c r="ERM1573" s="55"/>
      <c r="ERN1573" s="55"/>
      <c r="ERO1573" s="55"/>
      <c r="ERP1573" s="55"/>
      <c r="ERQ1573" s="55"/>
      <c r="ERR1573" s="55"/>
      <c r="ERS1573" s="55"/>
      <c r="ERT1573" s="55"/>
      <c r="ERU1573" s="55"/>
      <c r="ERV1573" s="55"/>
      <c r="ERW1573" s="55"/>
      <c r="ERX1573" s="55"/>
      <c r="ERY1573" s="55"/>
      <c r="ERZ1573" s="55"/>
      <c r="ESA1573" s="55"/>
      <c r="ESB1573" s="55"/>
      <c r="ESC1573" s="55"/>
      <c r="ESD1573" s="55"/>
      <c r="ESE1573" s="55"/>
      <c r="ESF1573" s="55"/>
      <c r="ESG1573" s="55"/>
      <c r="ESH1573" s="55"/>
      <c r="ESI1573" s="55"/>
      <c r="ESJ1573" s="55"/>
      <c r="ESK1573" s="55"/>
      <c r="ESL1573" s="55"/>
      <c r="ESM1573" s="55"/>
      <c r="ESN1573" s="55"/>
      <c r="ESO1573" s="55"/>
      <c r="ESP1573" s="55"/>
      <c r="ESQ1573" s="55"/>
      <c r="ESR1573" s="55"/>
      <c r="ESS1573" s="55"/>
      <c r="EST1573" s="55"/>
      <c r="ESU1573" s="55"/>
      <c r="ESV1573" s="55"/>
      <c r="ESW1573" s="55"/>
      <c r="ESX1573" s="55"/>
      <c r="ESY1573" s="55"/>
      <c r="ESZ1573" s="55"/>
      <c r="ETA1573" s="55"/>
      <c r="ETB1573" s="55"/>
      <c r="ETC1573" s="55"/>
      <c r="ETD1573" s="55"/>
      <c r="ETE1573" s="55"/>
      <c r="ETF1573" s="55"/>
      <c r="ETG1573" s="55"/>
      <c r="ETH1573" s="55"/>
      <c r="ETI1573" s="55"/>
      <c r="ETJ1573" s="55"/>
      <c r="ETK1573" s="55"/>
      <c r="ETL1573" s="55"/>
      <c r="ETM1573" s="55"/>
      <c r="ETN1573" s="55"/>
      <c r="ETO1573" s="55"/>
      <c r="ETP1573" s="55"/>
      <c r="ETQ1573" s="55"/>
      <c r="ETR1573" s="55"/>
      <c r="ETS1573" s="55"/>
      <c r="ETT1573" s="55"/>
      <c r="ETU1573" s="55"/>
      <c r="ETV1573" s="55"/>
      <c r="ETW1573" s="55"/>
      <c r="ETX1573" s="55"/>
      <c r="ETY1573" s="55"/>
      <c r="ETZ1573" s="55"/>
      <c r="EUA1573" s="55"/>
      <c r="EUB1573" s="55"/>
      <c r="EUC1573" s="55"/>
      <c r="EUD1573" s="55"/>
      <c r="EUE1573" s="55"/>
      <c r="EUF1573" s="55"/>
      <c r="EUG1573" s="55"/>
      <c r="EUH1573" s="55"/>
      <c r="EUI1573" s="55"/>
      <c r="EUJ1573" s="55"/>
      <c r="EUK1573" s="55"/>
      <c r="EUL1573" s="55"/>
      <c r="EUM1573" s="55"/>
      <c r="EUN1573" s="55"/>
      <c r="EUO1573" s="55"/>
      <c r="EUP1573" s="55"/>
      <c r="EUQ1573" s="55"/>
      <c r="EUR1573" s="55"/>
      <c r="EUS1573" s="55"/>
      <c r="EUT1573" s="55"/>
      <c r="EUU1573" s="55"/>
      <c r="EUV1573" s="55"/>
      <c r="EUW1573" s="55"/>
      <c r="EUX1573" s="55"/>
      <c r="EUY1573" s="55"/>
      <c r="EUZ1573" s="55"/>
      <c r="EVA1573" s="55"/>
      <c r="EVB1573" s="55"/>
      <c r="EVC1573" s="55"/>
      <c r="EVD1573" s="55"/>
      <c r="EVE1573" s="55"/>
      <c r="EVF1573" s="55"/>
      <c r="EVG1573" s="55"/>
      <c r="EVH1573" s="55"/>
      <c r="EVI1573" s="55"/>
      <c r="EVJ1573" s="55"/>
      <c r="EVK1573" s="55"/>
      <c r="EVL1573" s="55"/>
      <c r="EVM1573" s="55"/>
      <c r="EVN1573" s="55"/>
      <c r="EVO1573" s="55"/>
      <c r="EVP1573" s="55"/>
      <c r="EVQ1573" s="55"/>
      <c r="EVR1573" s="55"/>
      <c r="EVS1573" s="55"/>
      <c r="EVT1573" s="55"/>
      <c r="EVU1573" s="55"/>
      <c r="EVV1573" s="55"/>
      <c r="EVW1573" s="55"/>
      <c r="EVX1573" s="55"/>
      <c r="EVY1573" s="55"/>
      <c r="EVZ1573" s="55"/>
      <c r="EWA1573" s="55"/>
      <c r="EWB1573" s="55"/>
      <c r="EWC1573" s="55"/>
      <c r="EWD1573" s="55"/>
      <c r="EWE1573" s="55"/>
      <c r="EWF1573" s="55"/>
      <c r="EWG1573" s="55"/>
      <c r="EWH1573" s="55"/>
      <c r="EWI1573" s="55"/>
      <c r="EWJ1573" s="55"/>
      <c r="EWK1573" s="55"/>
      <c r="EWL1573" s="55"/>
      <c r="EWM1573" s="55"/>
      <c r="EWN1573" s="55"/>
      <c r="EWO1573" s="55"/>
      <c r="EWP1573" s="55"/>
      <c r="EWQ1573" s="55"/>
      <c r="EWR1573" s="55"/>
      <c r="EWS1573" s="55"/>
      <c r="EWT1573" s="55"/>
      <c r="EWU1573" s="55"/>
      <c r="EWV1573" s="55"/>
      <c r="EWW1573" s="55"/>
      <c r="EWX1573" s="55"/>
      <c r="EWY1573" s="55"/>
      <c r="EWZ1573" s="55"/>
      <c r="EXA1573" s="55"/>
      <c r="EXB1573" s="55"/>
      <c r="EXC1573" s="55"/>
      <c r="EXD1573" s="55"/>
      <c r="EXE1573" s="55"/>
      <c r="EXF1573" s="55"/>
      <c r="EXG1573" s="55"/>
      <c r="EXH1573" s="55"/>
      <c r="EXI1573" s="55"/>
      <c r="EXJ1573" s="55"/>
      <c r="EXK1573" s="55"/>
      <c r="EXL1573" s="55"/>
      <c r="EXM1573" s="55"/>
      <c r="EXN1573" s="55"/>
      <c r="EXO1573" s="55"/>
      <c r="EXP1573" s="55"/>
      <c r="EXQ1573" s="55"/>
      <c r="EXR1573" s="55"/>
      <c r="EXS1573" s="55"/>
      <c r="EXT1573" s="55"/>
      <c r="EXU1573" s="55"/>
      <c r="EXV1573" s="55"/>
      <c r="EXW1573" s="55"/>
      <c r="EXX1573" s="55"/>
      <c r="EXY1573" s="55"/>
      <c r="EXZ1573" s="55"/>
      <c r="EYA1573" s="55"/>
      <c r="EYB1573" s="55"/>
      <c r="EYC1573" s="55"/>
      <c r="EYD1573" s="55"/>
      <c r="EYE1573" s="55"/>
      <c r="EYF1573" s="55"/>
      <c r="EYG1573" s="55"/>
      <c r="EYH1573" s="55"/>
      <c r="EYI1573" s="55"/>
      <c r="EYJ1573" s="55"/>
      <c r="EYK1573" s="55"/>
      <c r="EYL1573" s="55"/>
      <c r="EYM1573" s="55"/>
      <c r="EYN1573" s="55"/>
      <c r="EYO1573" s="55"/>
      <c r="EYP1573" s="55"/>
      <c r="EYQ1573" s="55"/>
      <c r="EYR1573" s="55"/>
      <c r="EYS1573" s="55"/>
      <c r="EYT1573" s="55"/>
      <c r="EYU1573" s="55"/>
      <c r="EYV1573" s="55"/>
      <c r="EYW1573" s="55"/>
      <c r="EYX1573" s="55"/>
      <c r="EYY1573" s="55"/>
      <c r="EYZ1573" s="55"/>
      <c r="EZA1573" s="55"/>
      <c r="EZB1573" s="55"/>
      <c r="EZC1573" s="55"/>
      <c r="EZD1573" s="55"/>
      <c r="EZE1573" s="55"/>
      <c r="EZF1573" s="55"/>
      <c r="EZG1573" s="55"/>
      <c r="EZH1573" s="55"/>
      <c r="EZI1573" s="55"/>
      <c r="EZJ1573" s="55"/>
      <c r="EZK1573" s="55"/>
      <c r="EZL1573" s="55"/>
      <c r="EZM1573" s="55"/>
      <c r="EZN1573" s="55"/>
      <c r="EZO1573" s="55"/>
      <c r="EZP1573" s="55"/>
      <c r="EZQ1573" s="55"/>
      <c r="EZR1573" s="55"/>
      <c r="EZS1573" s="55"/>
      <c r="EZT1573" s="55"/>
      <c r="EZU1573" s="55"/>
      <c r="EZV1573" s="55"/>
      <c r="EZW1573" s="55"/>
      <c r="EZX1573" s="55"/>
      <c r="EZY1573" s="55"/>
      <c r="EZZ1573" s="55"/>
      <c r="FAA1573" s="55"/>
      <c r="FAB1573" s="55"/>
      <c r="FAC1573" s="55"/>
      <c r="FAD1573" s="55"/>
      <c r="FAE1573" s="55"/>
      <c r="FAF1573" s="55"/>
      <c r="FAG1573" s="55"/>
      <c r="FAH1573" s="55"/>
      <c r="FAI1573" s="55"/>
      <c r="FAJ1573" s="55"/>
      <c r="FAK1573" s="55"/>
      <c r="FAL1573" s="55"/>
      <c r="FAM1573" s="55"/>
      <c r="FAN1573" s="55"/>
      <c r="FAO1573" s="55"/>
      <c r="FAP1573" s="55"/>
      <c r="FAQ1573" s="55"/>
      <c r="FAR1573" s="55"/>
      <c r="FAS1573" s="55"/>
      <c r="FAT1573" s="55"/>
      <c r="FAU1573" s="55"/>
      <c r="FAV1573" s="55"/>
      <c r="FAW1573" s="55"/>
      <c r="FAX1573" s="55"/>
      <c r="FAY1573" s="55"/>
      <c r="FAZ1573" s="55"/>
      <c r="FBA1573" s="55"/>
      <c r="FBB1573" s="55"/>
      <c r="FBC1573" s="55"/>
      <c r="FBD1573" s="55"/>
      <c r="FBE1573" s="55"/>
      <c r="FBF1573" s="55"/>
      <c r="FBG1573" s="55"/>
      <c r="FBH1573" s="55"/>
      <c r="FBI1573" s="55"/>
      <c r="FBJ1573" s="55"/>
      <c r="FBK1573" s="55"/>
      <c r="FBL1573" s="55"/>
      <c r="FBM1573" s="55"/>
      <c r="FBN1573" s="55"/>
      <c r="FBO1573" s="55"/>
      <c r="FBP1573" s="55"/>
      <c r="FBQ1573" s="55"/>
      <c r="FBR1573" s="55"/>
      <c r="FBS1573" s="55"/>
      <c r="FBT1573" s="55"/>
      <c r="FBU1573" s="55"/>
      <c r="FBV1573" s="55"/>
      <c r="FBW1573" s="55"/>
      <c r="FBX1573" s="55"/>
      <c r="FBY1573" s="55"/>
      <c r="FBZ1573" s="55"/>
      <c r="FCA1573" s="55"/>
      <c r="FCB1573" s="55"/>
      <c r="FCC1573" s="55"/>
      <c r="FCD1573" s="55"/>
      <c r="FCE1573" s="55"/>
      <c r="FCF1573" s="55"/>
      <c r="FCG1573" s="55"/>
      <c r="FCH1573" s="55"/>
      <c r="FCI1573" s="55"/>
      <c r="FCJ1573" s="55"/>
      <c r="FCK1573" s="55"/>
      <c r="FCL1573" s="55"/>
      <c r="FCM1573" s="55"/>
      <c r="FCN1573" s="55"/>
      <c r="FCO1573" s="55"/>
      <c r="FCP1573" s="55"/>
      <c r="FCQ1573" s="55"/>
      <c r="FCR1573" s="55"/>
      <c r="FCS1573" s="55"/>
      <c r="FCT1573" s="55"/>
      <c r="FCU1573" s="55"/>
      <c r="FCV1573" s="55"/>
      <c r="FCW1573" s="55"/>
      <c r="FCX1573" s="55"/>
      <c r="FCY1573" s="55"/>
      <c r="FCZ1573" s="55"/>
      <c r="FDA1573" s="55"/>
      <c r="FDB1573" s="55"/>
      <c r="FDC1573" s="55"/>
      <c r="FDD1573" s="55"/>
      <c r="FDE1573" s="55"/>
      <c r="FDF1573" s="55"/>
      <c r="FDG1573" s="55"/>
      <c r="FDH1573" s="55"/>
      <c r="FDI1573" s="55"/>
      <c r="FDJ1573" s="55"/>
      <c r="FDK1573" s="55"/>
      <c r="FDL1573" s="55"/>
      <c r="FDM1573" s="55"/>
      <c r="FDN1573" s="55"/>
      <c r="FDO1573" s="55"/>
      <c r="FDP1573" s="55"/>
      <c r="FDQ1573" s="55"/>
      <c r="FDR1573" s="55"/>
      <c r="FDS1573" s="55"/>
      <c r="FDT1573" s="55"/>
      <c r="FDU1573" s="55"/>
      <c r="FDV1573" s="55"/>
      <c r="FDW1573" s="55"/>
      <c r="FDX1573" s="55"/>
      <c r="FDY1573" s="55"/>
      <c r="FDZ1573" s="55"/>
      <c r="FEA1573" s="55"/>
      <c r="FEB1573" s="55"/>
      <c r="FEC1573" s="55"/>
      <c r="FED1573" s="55"/>
      <c r="FEE1573" s="55"/>
      <c r="FEF1573" s="55"/>
      <c r="FEG1573" s="55"/>
      <c r="FEH1573" s="55"/>
      <c r="FEI1573" s="55"/>
      <c r="FEJ1573" s="55"/>
      <c r="FEK1573" s="55"/>
      <c r="FEL1573" s="55"/>
      <c r="FEM1573" s="55"/>
      <c r="FEN1573" s="55"/>
      <c r="FEO1573" s="55"/>
      <c r="FEP1573" s="55"/>
      <c r="FEQ1573" s="55"/>
      <c r="FER1573" s="55"/>
      <c r="FES1573" s="55"/>
      <c r="FET1573" s="55"/>
      <c r="FEU1573" s="55"/>
      <c r="FEV1573" s="55"/>
      <c r="FEW1573" s="55"/>
      <c r="FEX1573" s="55"/>
      <c r="FEY1573" s="55"/>
      <c r="FEZ1573" s="55"/>
      <c r="FFA1573" s="55"/>
      <c r="FFB1573" s="55"/>
      <c r="FFC1573" s="55"/>
      <c r="FFD1573" s="55"/>
      <c r="FFE1573" s="55"/>
      <c r="FFF1573" s="55"/>
      <c r="FFG1573" s="55"/>
      <c r="FFH1573" s="55"/>
      <c r="FFI1573" s="55"/>
      <c r="FFJ1573" s="55"/>
      <c r="FFK1573" s="55"/>
      <c r="FFL1573" s="55"/>
      <c r="FFM1573" s="55"/>
      <c r="FFN1573" s="55"/>
      <c r="FFO1573" s="55"/>
      <c r="FFP1573" s="55"/>
      <c r="FFQ1573" s="55"/>
      <c r="FFR1573" s="55"/>
      <c r="FFS1573" s="55"/>
      <c r="FFT1573" s="55"/>
      <c r="FFU1573" s="55"/>
      <c r="FFV1573" s="55"/>
      <c r="FFW1573" s="55"/>
      <c r="FFX1573" s="55"/>
      <c r="FFY1573" s="55"/>
      <c r="FFZ1573" s="55"/>
      <c r="FGA1573" s="55"/>
      <c r="FGB1573" s="55"/>
      <c r="FGC1573" s="55"/>
      <c r="FGD1573" s="55"/>
      <c r="FGE1573" s="55"/>
      <c r="FGF1573" s="55"/>
      <c r="FGG1573" s="55"/>
      <c r="FGH1573" s="55"/>
      <c r="FGI1573" s="55"/>
      <c r="FGJ1573" s="55"/>
      <c r="FGK1573" s="55"/>
      <c r="FGL1573" s="55"/>
      <c r="FGM1573" s="55"/>
      <c r="FGN1573" s="55"/>
      <c r="FGO1573" s="55"/>
      <c r="FGP1573" s="55"/>
      <c r="FGQ1573" s="55"/>
      <c r="FGR1573" s="55"/>
      <c r="FGS1573" s="55"/>
      <c r="FGT1573" s="55"/>
      <c r="FGU1573" s="55"/>
      <c r="FGV1573" s="55"/>
      <c r="FGW1573" s="55"/>
      <c r="FGX1573" s="55"/>
      <c r="FGY1573" s="55"/>
      <c r="FGZ1573" s="55"/>
      <c r="FHA1573" s="55"/>
      <c r="FHB1573" s="55"/>
      <c r="FHC1573" s="55"/>
      <c r="FHD1573" s="55"/>
      <c r="FHE1573" s="55"/>
      <c r="FHF1573" s="55"/>
      <c r="FHG1573" s="55"/>
      <c r="FHH1573" s="55"/>
      <c r="FHI1573" s="55"/>
      <c r="FHJ1573" s="55"/>
      <c r="FHK1573" s="55"/>
      <c r="FHL1573" s="55"/>
      <c r="FHM1573" s="55"/>
      <c r="FHN1573" s="55"/>
      <c r="FHO1573" s="55"/>
      <c r="FHP1573" s="55"/>
      <c r="FHQ1573" s="55"/>
      <c r="FHR1573" s="55"/>
      <c r="FHS1573" s="55"/>
      <c r="FHT1573" s="55"/>
      <c r="FHU1573" s="55"/>
      <c r="FHV1573" s="55"/>
      <c r="FHW1573" s="55"/>
      <c r="FHX1573" s="55"/>
      <c r="FHY1573" s="55"/>
      <c r="FHZ1573" s="55"/>
      <c r="FIA1573" s="55"/>
      <c r="FIB1573" s="55"/>
      <c r="FIC1573" s="55"/>
      <c r="FID1573" s="55"/>
      <c r="FIE1573" s="55"/>
      <c r="FIF1573" s="55"/>
      <c r="FIG1573" s="55"/>
      <c r="FIH1573" s="55"/>
      <c r="FII1573" s="55"/>
      <c r="FIJ1573" s="55"/>
      <c r="FIK1573" s="55"/>
      <c r="FIL1573" s="55"/>
      <c r="FIM1573" s="55"/>
      <c r="FIN1573" s="55"/>
      <c r="FIO1573" s="55"/>
      <c r="FIP1573" s="55"/>
      <c r="FIQ1573" s="55"/>
      <c r="FIR1573" s="55"/>
      <c r="FIS1573" s="55"/>
      <c r="FIT1573" s="55"/>
      <c r="FIU1573" s="55"/>
      <c r="FIV1573" s="55"/>
      <c r="FIW1573" s="55"/>
      <c r="FIX1573" s="55"/>
      <c r="FIY1573" s="55"/>
      <c r="FIZ1573" s="55"/>
      <c r="FJA1573" s="55"/>
      <c r="FJB1573" s="55"/>
      <c r="FJC1573" s="55"/>
      <c r="FJD1573" s="55"/>
      <c r="FJE1573" s="55"/>
      <c r="FJF1573" s="55"/>
      <c r="FJG1573" s="55"/>
      <c r="FJH1573" s="55"/>
      <c r="FJI1573" s="55"/>
      <c r="FJJ1573" s="55"/>
      <c r="FJK1573" s="55"/>
      <c r="FJL1573" s="55"/>
      <c r="FJM1573" s="55"/>
      <c r="FJN1573" s="55"/>
      <c r="FJO1573" s="55"/>
      <c r="FJP1573" s="55"/>
      <c r="FJQ1573" s="55"/>
      <c r="FJR1573" s="55"/>
      <c r="FJS1573" s="55"/>
      <c r="FJT1573" s="55"/>
      <c r="FJU1573" s="55"/>
      <c r="FJV1573" s="55"/>
      <c r="FJW1573" s="55"/>
      <c r="FJX1573" s="55"/>
      <c r="FJY1573" s="55"/>
      <c r="FJZ1573" s="55"/>
      <c r="FKA1573" s="55"/>
      <c r="FKB1573" s="55"/>
      <c r="FKC1573" s="55"/>
      <c r="FKD1573" s="55"/>
      <c r="FKE1573" s="55"/>
      <c r="FKF1573" s="55"/>
      <c r="FKG1573" s="55"/>
      <c r="FKH1573" s="55"/>
      <c r="FKI1573" s="55"/>
      <c r="FKJ1573" s="55"/>
      <c r="FKK1573" s="55"/>
      <c r="FKL1573" s="55"/>
      <c r="FKM1573" s="55"/>
      <c r="FKN1573" s="55"/>
      <c r="FKO1573" s="55"/>
      <c r="FKP1573" s="55"/>
      <c r="FKQ1573" s="55"/>
      <c r="FKR1573" s="55"/>
      <c r="FKS1573" s="55"/>
      <c r="FKT1573" s="55"/>
      <c r="FKU1573" s="55"/>
      <c r="FKV1573" s="55"/>
      <c r="FKW1573" s="55"/>
      <c r="FKX1573" s="55"/>
      <c r="FKY1573" s="55"/>
      <c r="FKZ1573" s="55"/>
      <c r="FLA1573" s="55"/>
      <c r="FLB1573" s="55"/>
      <c r="FLC1573" s="55"/>
      <c r="FLD1573" s="55"/>
      <c r="FLE1573" s="55"/>
      <c r="FLF1573" s="55"/>
      <c r="FLG1573" s="55"/>
      <c r="FLH1573" s="55"/>
      <c r="FLI1573" s="55"/>
      <c r="FLJ1573" s="55"/>
      <c r="FLK1573" s="55"/>
      <c r="FLL1573" s="55"/>
      <c r="FLM1573" s="55"/>
      <c r="FLN1573" s="55"/>
      <c r="FLO1573" s="55"/>
      <c r="FLP1573" s="55"/>
      <c r="FLQ1573" s="55"/>
      <c r="FLR1573" s="55"/>
      <c r="FLS1573" s="55"/>
      <c r="FLT1573" s="55"/>
      <c r="FLU1573" s="55"/>
      <c r="FLV1573" s="55"/>
      <c r="FLW1573" s="55"/>
      <c r="FLX1573" s="55"/>
      <c r="FLY1573" s="55"/>
      <c r="FLZ1573" s="55"/>
      <c r="FMA1573" s="55"/>
      <c r="FMB1573" s="55"/>
      <c r="FMC1573" s="55"/>
      <c r="FMD1573" s="55"/>
      <c r="FME1573" s="55"/>
      <c r="FMF1573" s="55"/>
      <c r="FMG1573" s="55"/>
      <c r="FMH1573" s="55"/>
      <c r="FMI1573" s="55"/>
      <c r="FMJ1573" s="55"/>
      <c r="FMK1573" s="55"/>
      <c r="FML1573" s="55"/>
      <c r="FMM1573" s="55"/>
      <c r="FMN1573" s="55"/>
      <c r="FMO1573" s="55"/>
      <c r="FMP1573" s="55"/>
      <c r="FMQ1573" s="55"/>
      <c r="FMR1573" s="55"/>
      <c r="FMS1573" s="55"/>
      <c r="FMT1573" s="55"/>
      <c r="FMU1573" s="55"/>
      <c r="FMV1573" s="55"/>
      <c r="FMW1573" s="55"/>
      <c r="FMX1573" s="55"/>
      <c r="FMY1573" s="55"/>
      <c r="FMZ1573" s="55"/>
      <c r="FNA1573" s="55"/>
      <c r="FNB1573" s="55"/>
      <c r="FNC1573" s="55"/>
      <c r="FND1573" s="55"/>
      <c r="FNE1573" s="55"/>
      <c r="FNF1573" s="55"/>
      <c r="FNG1573" s="55"/>
      <c r="FNH1573" s="55"/>
      <c r="FNI1573" s="55"/>
      <c r="FNJ1573" s="55"/>
      <c r="FNK1573" s="55"/>
      <c r="FNL1573" s="55"/>
      <c r="FNM1573" s="55"/>
      <c r="FNN1573" s="55"/>
      <c r="FNO1573" s="55"/>
      <c r="FNP1573" s="55"/>
      <c r="FNQ1573" s="55"/>
      <c r="FNR1573" s="55"/>
      <c r="FNS1573" s="55"/>
      <c r="FNT1573" s="55"/>
      <c r="FNU1573" s="55"/>
      <c r="FNV1573" s="55"/>
      <c r="FNW1573" s="55"/>
      <c r="FNX1573" s="55"/>
      <c r="FNY1573" s="55"/>
      <c r="FNZ1573" s="55"/>
      <c r="FOA1573" s="55"/>
      <c r="FOB1573" s="55"/>
      <c r="FOC1573" s="55"/>
      <c r="FOD1573" s="55"/>
      <c r="FOE1573" s="55"/>
      <c r="FOF1573" s="55"/>
      <c r="FOG1573" s="55"/>
      <c r="FOH1573" s="55"/>
      <c r="FOI1573" s="55"/>
      <c r="FOJ1573" s="55"/>
      <c r="FOK1573" s="55"/>
      <c r="FOL1573" s="55"/>
      <c r="FOM1573" s="55"/>
      <c r="FON1573" s="55"/>
      <c r="FOO1573" s="55"/>
      <c r="FOP1573" s="55"/>
      <c r="FOQ1573" s="55"/>
      <c r="FOR1573" s="55"/>
      <c r="FOS1573" s="55"/>
      <c r="FOT1573" s="55"/>
      <c r="FOU1573" s="55"/>
      <c r="FOV1573" s="55"/>
      <c r="FOW1573" s="55"/>
      <c r="FOX1573" s="55"/>
      <c r="FOY1573" s="55"/>
      <c r="FOZ1573" s="55"/>
      <c r="FPA1573" s="55"/>
      <c r="FPB1573" s="55"/>
      <c r="FPC1573" s="55"/>
      <c r="FPD1573" s="55"/>
      <c r="FPE1573" s="55"/>
      <c r="FPF1573" s="55"/>
      <c r="FPG1573" s="55"/>
      <c r="FPH1573" s="55"/>
      <c r="FPI1573" s="55"/>
      <c r="FPJ1573" s="55"/>
      <c r="FPK1573" s="55"/>
      <c r="FPL1573" s="55"/>
      <c r="FPM1573" s="55"/>
      <c r="FPN1573" s="55"/>
      <c r="FPO1573" s="55"/>
      <c r="FPP1573" s="55"/>
      <c r="FPQ1573" s="55"/>
      <c r="FPR1573" s="55"/>
      <c r="FPS1573" s="55"/>
      <c r="FPT1573" s="55"/>
      <c r="FPU1573" s="55"/>
      <c r="FPV1573" s="55"/>
      <c r="FPW1573" s="55"/>
      <c r="FPX1573" s="55"/>
      <c r="FPY1573" s="55"/>
      <c r="FPZ1573" s="55"/>
      <c r="FQA1573" s="55"/>
      <c r="FQB1573" s="55"/>
      <c r="FQC1573" s="55"/>
      <c r="FQD1573" s="55"/>
      <c r="FQE1573" s="55"/>
      <c r="FQF1573" s="55"/>
      <c r="FQG1573" s="55"/>
      <c r="FQH1573" s="55"/>
      <c r="FQI1573" s="55"/>
      <c r="FQJ1573" s="55"/>
      <c r="FQK1573" s="55"/>
      <c r="FQL1573" s="55"/>
      <c r="FQM1573" s="55"/>
      <c r="FQN1573" s="55"/>
      <c r="FQO1573" s="55"/>
      <c r="FQP1573" s="55"/>
      <c r="FQQ1573" s="55"/>
      <c r="FQR1573" s="55"/>
      <c r="FQS1573" s="55"/>
      <c r="FQT1573" s="55"/>
      <c r="FQU1573" s="55"/>
      <c r="FQV1573" s="55"/>
      <c r="FQW1573" s="55"/>
      <c r="FQX1573" s="55"/>
      <c r="FQY1573" s="55"/>
      <c r="FQZ1573" s="55"/>
      <c r="FRA1573" s="55"/>
      <c r="FRB1573" s="55"/>
      <c r="FRC1573" s="55"/>
      <c r="FRD1573" s="55"/>
      <c r="FRE1573" s="55"/>
      <c r="FRF1573" s="55"/>
      <c r="FRG1573" s="55"/>
      <c r="FRH1573" s="55"/>
      <c r="FRI1573" s="55"/>
      <c r="FRJ1573" s="55"/>
      <c r="FRK1573" s="55"/>
      <c r="FRL1573" s="55"/>
      <c r="FRM1573" s="55"/>
      <c r="FRN1573" s="55"/>
      <c r="FRO1573" s="55"/>
      <c r="FRP1573" s="55"/>
      <c r="FRQ1573" s="55"/>
      <c r="FRR1573" s="55"/>
      <c r="FRS1573" s="55"/>
      <c r="FRT1573" s="55"/>
      <c r="FRU1573" s="55"/>
      <c r="FRV1573" s="55"/>
      <c r="FRW1573" s="55"/>
      <c r="FRX1573" s="55"/>
      <c r="FRY1573" s="55"/>
      <c r="FRZ1573" s="55"/>
      <c r="FSA1573" s="55"/>
      <c r="FSB1573" s="55"/>
      <c r="FSC1573" s="55"/>
      <c r="FSD1573" s="55"/>
      <c r="FSE1573" s="55"/>
      <c r="FSF1573" s="55"/>
      <c r="FSG1573" s="55"/>
      <c r="FSH1573" s="55"/>
      <c r="FSI1573" s="55"/>
      <c r="FSJ1573" s="55"/>
      <c r="FSK1573" s="55"/>
      <c r="FSL1573" s="55"/>
      <c r="FSM1573" s="55"/>
      <c r="FSN1573" s="55"/>
      <c r="FSO1573" s="55"/>
      <c r="FSP1573" s="55"/>
      <c r="FSQ1573" s="55"/>
      <c r="FSR1573" s="55"/>
      <c r="FSS1573" s="55"/>
      <c r="FST1573" s="55"/>
      <c r="FSU1573" s="55"/>
      <c r="FSV1573" s="55"/>
      <c r="FSW1573" s="55"/>
      <c r="FSX1573" s="55"/>
      <c r="FSY1573" s="55"/>
      <c r="FSZ1573" s="55"/>
      <c r="FTA1573" s="55"/>
      <c r="FTB1573" s="55"/>
      <c r="FTC1573" s="55"/>
      <c r="FTD1573" s="55"/>
      <c r="FTE1573" s="55"/>
      <c r="FTF1573" s="55"/>
      <c r="FTG1573" s="55"/>
      <c r="FTH1573" s="55"/>
      <c r="FTI1573" s="55"/>
      <c r="FTJ1573" s="55"/>
      <c r="FTK1573" s="55"/>
      <c r="FTL1573" s="55"/>
      <c r="FTM1573" s="55"/>
      <c r="FTN1573" s="55"/>
      <c r="FTO1573" s="55"/>
      <c r="FTP1573" s="55"/>
      <c r="FTQ1573" s="55"/>
      <c r="FTR1573" s="55"/>
      <c r="FTS1573" s="55"/>
      <c r="FTT1573" s="55"/>
      <c r="FTU1573" s="55"/>
      <c r="FTV1573" s="55"/>
      <c r="FTW1573" s="55"/>
      <c r="FTX1573" s="55"/>
      <c r="FTY1573" s="55"/>
      <c r="FTZ1573" s="55"/>
      <c r="FUA1573" s="55"/>
      <c r="FUB1573" s="55"/>
      <c r="FUC1573" s="55"/>
      <c r="FUD1573" s="55"/>
      <c r="FUE1573" s="55"/>
      <c r="FUF1573" s="55"/>
      <c r="FUG1573" s="55"/>
      <c r="FUH1573" s="55"/>
      <c r="FUI1573" s="55"/>
      <c r="FUJ1573" s="55"/>
      <c r="FUK1573" s="55"/>
      <c r="FUL1573" s="55"/>
      <c r="FUM1573" s="55"/>
      <c r="FUN1573" s="55"/>
      <c r="FUO1573" s="55"/>
      <c r="FUP1573" s="55"/>
      <c r="FUQ1573" s="55"/>
      <c r="FUR1573" s="55"/>
      <c r="FUS1573" s="55"/>
      <c r="FUT1573" s="55"/>
      <c r="FUU1573" s="55"/>
      <c r="FUV1573" s="55"/>
      <c r="FUW1573" s="55"/>
      <c r="FUX1573" s="55"/>
      <c r="FUY1573" s="55"/>
      <c r="FUZ1573" s="55"/>
      <c r="FVA1573" s="55"/>
      <c r="FVB1573" s="55"/>
      <c r="FVC1573" s="55"/>
      <c r="FVD1573" s="55"/>
      <c r="FVE1573" s="55"/>
      <c r="FVF1573" s="55"/>
      <c r="FVG1573" s="55"/>
      <c r="FVH1573" s="55"/>
      <c r="FVI1573" s="55"/>
      <c r="FVJ1573" s="55"/>
      <c r="FVK1573" s="55"/>
      <c r="FVL1573" s="55"/>
      <c r="FVM1573" s="55"/>
      <c r="FVN1573" s="55"/>
      <c r="FVO1573" s="55"/>
      <c r="FVP1573" s="55"/>
      <c r="FVQ1573" s="55"/>
      <c r="FVR1573" s="55"/>
      <c r="FVS1573" s="55"/>
      <c r="FVT1573" s="55"/>
      <c r="FVU1573" s="55"/>
      <c r="FVV1573" s="55"/>
      <c r="FVW1573" s="55"/>
      <c r="FVX1573" s="55"/>
      <c r="FVY1573" s="55"/>
      <c r="FVZ1573" s="55"/>
      <c r="FWA1573" s="55"/>
      <c r="FWB1573" s="55"/>
      <c r="FWC1573" s="55"/>
      <c r="FWD1573" s="55"/>
      <c r="FWE1573" s="55"/>
      <c r="FWF1573" s="55"/>
      <c r="FWG1573" s="55"/>
      <c r="FWH1573" s="55"/>
      <c r="FWI1573" s="55"/>
      <c r="FWJ1573" s="55"/>
      <c r="FWK1573" s="55"/>
      <c r="FWL1573" s="55"/>
      <c r="FWM1573" s="55"/>
      <c r="FWN1573" s="55"/>
      <c r="FWO1573" s="55"/>
      <c r="FWP1573" s="55"/>
      <c r="FWQ1573" s="55"/>
      <c r="FWR1573" s="55"/>
      <c r="FWS1573" s="55"/>
      <c r="FWT1573" s="55"/>
      <c r="FWU1573" s="55"/>
      <c r="FWV1573" s="55"/>
      <c r="FWW1573" s="55"/>
      <c r="FWX1573" s="55"/>
      <c r="FWY1573" s="55"/>
      <c r="FWZ1573" s="55"/>
      <c r="FXA1573" s="55"/>
      <c r="FXB1573" s="55"/>
      <c r="FXC1573" s="55"/>
      <c r="FXD1573" s="55"/>
      <c r="FXE1573" s="55"/>
      <c r="FXF1573" s="55"/>
      <c r="FXG1573" s="55"/>
      <c r="FXH1573" s="55"/>
      <c r="FXI1573" s="55"/>
      <c r="FXJ1573" s="55"/>
      <c r="FXK1573" s="55"/>
      <c r="FXL1573" s="55"/>
      <c r="FXM1573" s="55"/>
      <c r="FXN1573" s="55"/>
      <c r="FXO1573" s="55"/>
      <c r="FXP1573" s="55"/>
      <c r="FXQ1573" s="55"/>
      <c r="FXR1573" s="55"/>
      <c r="FXS1573" s="55"/>
      <c r="FXT1573" s="55"/>
      <c r="FXU1573" s="55"/>
      <c r="FXV1573" s="55"/>
      <c r="FXW1573" s="55"/>
      <c r="FXX1573" s="55"/>
      <c r="FXY1573" s="55"/>
      <c r="FXZ1573" s="55"/>
      <c r="FYA1573" s="55"/>
      <c r="FYB1573" s="55"/>
      <c r="FYC1573" s="55"/>
      <c r="FYD1573" s="55"/>
      <c r="FYE1573" s="55"/>
      <c r="FYF1573" s="55"/>
      <c r="FYG1573" s="55"/>
      <c r="FYH1573" s="55"/>
      <c r="FYI1573" s="55"/>
      <c r="FYJ1573" s="55"/>
      <c r="FYK1573" s="55"/>
      <c r="FYL1573" s="55"/>
      <c r="FYM1573" s="55"/>
      <c r="FYN1573" s="55"/>
      <c r="FYO1573" s="55"/>
      <c r="FYP1573" s="55"/>
      <c r="FYQ1573" s="55"/>
      <c r="FYR1573" s="55"/>
      <c r="FYS1573" s="55"/>
      <c r="FYT1573" s="55"/>
      <c r="FYU1573" s="55"/>
      <c r="FYV1573" s="55"/>
      <c r="FYW1573" s="55"/>
      <c r="FYX1573" s="55"/>
      <c r="FYY1573" s="55"/>
      <c r="FYZ1573" s="55"/>
      <c r="FZA1573" s="55"/>
      <c r="FZB1573" s="55"/>
      <c r="FZC1573" s="55"/>
      <c r="FZD1573" s="55"/>
      <c r="FZE1573" s="55"/>
      <c r="FZF1573" s="55"/>
      <c r="FZG1573" s="55"/>
      <c r="FZH1573" s="55"/>
      <c r="FZI1573" s="55"/>
      <c r="FZJ1573" s="55"/>
      <c r="FZK1573" s="55"/>
      <c r="FZL1573" s="55"/>
      <c r="FZM1573" s="55"/>
      <c r="FZN1573" s="55"/>
      <c r="FZO1573" s="55"/>
      <c r="FZP1573" s="55"/>
      <c r="FZQ1573" s="55"/>
      <c r="FZR1573" s="55"/>
      <c r="FZS1573" s="55"/>
      <c r="FZT1573" s="55"/>
      <c r="FZU1573" s="55"/>
      <c r="FZV1573" s="55"/>
      <c r="FZW1573" s="55"/>
      <c r="FZX1573" s="55"/>
      <c r="FZY1573" s="55"/>
      <c r="FZZ1573" s="55"/>
      <c r="GAA1573" s="55"/>
      <c r="GAB1573" s="55"/>
      <c r="GAC1573" s="55"/>
      <c r="GAD1573" s="55"/>
      <c r="GAE1573" s="55"/>
      <c r="GAF1573" s="55"/>
      <c r="GAG1573" s="55"/>
      <c r="GAH1573" s="55"/>
      <c r="GAI1573" s="55"/>
      <c r="GAJ1573" s="55"/>
      <c r="GAK1573" s="55"/>
      <c r="GAL1573" s="55"/>
      <c r="GAM1573" s="55"/>
      <c r="GAN1573" s="55"/>
      <c r="GAO1573" s="55"/>
      <c r="GAP1573" s="55"/>
      <c r="GAQ1573" s="55"/>
      <c r="GAR1573" s="55"/>
      <c r="GAS1573" s="55"/>
      <c r="GAT1573" s="55"/>
      <c r="GAU1573" s="55"/>
      <c r="GAV1573" s="55"/>
      <c r="GAW1573" s="55"/>
      <c r="GAX1573" s="55"/>
      <c r="GAY1573" s="55"/>
      <c r="GAZ1573" s="55"/>
      <c r="GBA1573" s="55"/>
      <c r="GBB1573" s="55"/>
      <c r="GBC1573" s="55"/>
      <c r="GBD1573" s="55"/>
      <c r="GBE1573" s="55"/>
      <c r="GBF1573" s="55"/>
      <c r="GBG1573" s="55"/>
      <c r="GBH1573" s="55"/>
      <c r="GBI1573" s="55"/>
      <c r="GBJ1573" s="55"/>
      <c r="GBK1573" s="55"/>
      <c r="GBL1573" s="55"/>
      <c r="GBM1573" s="55"/>
      <c r="GBN1573" s="55"/>
      <c r="GBO1573" s="55"/>
      <c r="GBP1573" s="55"/>
      <c r="GBQ1573" s="55"/>
      <c r="GBR1573" s="55"/>
      <c r="GBS1573" s="55"/>
      <c r="GBT1573" s="55"/>
      <c r="GBU1573" s="55"/>
      <c r="GBV1573" s="55"/>
      <c r="GBW1573" s="55"/>
      <c r="GBX1573" s="55"/>
      <c r="GBY1573" s="55"/>
      <c r="GBZ1573" s="55"/>
      <c r="GCA1573" s="55"/>
      <c r="GCB1573" s="55"/>
      <c r="GCC1573" s="55"/>
      <c r="GCD1573" s="55"/>
      <c r="GCE1573" s="55"/>
      <c r="GCF1573" s="55"/>
      <c r="GCG1573" s="55"/>
      <c r="GCH1573" s="55"/>
      <c r="GCI1573" s="55"/>
      <c r="GCJ1573" s="55"/>
      <c r="GCK1573" s="55"/>
      <c r="GCL1573" s="55"/>
      <c r="GCM1573" s="55"/>
      <c r="GCN1573" s="55"/>
      <c r="GCO1573" s="55"/>
      <c r="GCP1573" s="55"/>
      <c r="GCQ1573" s="55"/>
      <c r="GCR1573" s="55"/>
      <c r="GCS1573" s="55"/>
      <c r="GCT1573" s="55"/>
      <c r="GCU1573" s="55"/>
      <c r="GCV1573" s="55"/>
      <c r="GCW1573" s="55"/>
      <c r="GCX1573" s="55"/>
      <c r="GCY1573" s="55"/>
      <c r="GCZ1573" s="55"/>
      <c r="GDA1573" s="55"/>
      <c r="GDB1573" s="55"/>
      <c r="GDC1573" s="55"/>
      <c r="GDD1573" s="55"/>
      <c r="GDE1573" s="55"/>
      <c r="GDF1573" s="55"/>
      <c r="GDG1573" s="55"/>
      <c r="GDH1573" s="55"/>
      <c r="GDI1573" s="55"/>
      <c r="GDJ1573" s="55"/>
      <c r="GDK1573" s="55"/>
      <c r="GDL1573" s="55"/>
      <c r="GDM1573" s="55"/>
      <c r="GDN1573" s="55"/>
      <c r="GDO1573" s="55"/>
      <c r="GDP1573" s="55"/>
      <c r="GDQ1573" s="55"/>
      <c r="GDR1573" s="55"/>
      <c r="GDS1573" s="55"/>
      <c r="GDT1573" s="55"/>
      <c r="GDU1573" s="55"/>
      <c r="GDV1573" s="55"/>
      <c r="GDW1573" s="55"/>
      <c r="GDX1573" s="55"/>
      <c r="GDY1573" s="55"/>
      <c r="GDZ1573" s="55"/>
      <c r="GEA1573" s="55"/>
      <c r="GEB1573" s="55"/>
      <c r="GEC1573" s="55"/>
      <c r="GED1573" s="55"/>
      <c r="GEE1573" s="55"/>
      <c r="GEF1573" s="55"/>
      <c r="GEG1573" s="55"/>
      <c r="GEH1573" s="55"/>
      <c r="GEI1573" s="55"/>
      <c r="GEJ1573" s="55"/>
      <c r="GEK1573" s="55"/>
      <c r="GEL1573" s="55"/>
      <c r="GEM1573" s="55"/>
      <c r="GEN1573" s="55"/>
      <c r="GEO1573" s="55"/>
      <c r="GEP1573" s="55"/>
      <c r="GEQ1573" s="55"/>
      <c r="GER1573" s="55"/>
      <c r="GES1573" s="55"/>
      <c r="GET1573" s="55"/>
      <c r="GEU1573" s="55"/>
      <c r="GEV1573" s="55"/>
      <c r="GEW1573" s="55"/>
      <c r="GEX1573" s="55"/>
      <c r="GEY1573" s="55"/>
      <c r="GEZ1573" s="55"/>
      <c r="GFA1573" s="55"/>
      <c r="GFB1573" s="55"/>
      <c r="GFC1573" s="55"/>
      <c r="GFD1573" s="55"/>
      <c r="GFE1573" s="55"/>
      <c r="GFF1573" s="55"/>
      <c r="GFG1573" s="55"/>
      <c r="GFH1573" s="55"/>
      <c r="GFI1573" s="55"/>
      <c r="GFJ1573" s="55"/>
      <c r="GFK1573" s="55"/>
      <c r="GFL1573" s="55"/>
      <c r="GFM1573" s="55"/>
      <c r="GFN1573" s="55"/>
      <c r="GFO1573" s="55"/>
      <c r="GFP1573" s="55"/>
      <c r="GFQ1573" s="55"/>
      <c r="GFR1573" s="55"/>
      <c r="GFS1573" s="55"/>
      <c r="GFT1573" s="55"/>
      <c r="GFU1573" s="55"/>
      <c r="GFV1573" s="55"/>
      <c r="GFW1573" s="55"/>
      <c r="GFX1573" s="55"/>
      <c r="GFY1573" s="55"/>
      <c r="GFZ1573" s="55"/>
      <c r="GGA1573" s="55"/>
      <c r="GGB1573" s="55"/>
      <c r="GGC1573" s="55"/>
      <c r="GGD1573" s="55"/>
      <c r="GGE1573" s="55"/>
      <c r="GGF1573" s="55"/>
      <c r="GGG1573" s="55"/>
      <c r="GGH1573" s="55"/>
      <c r="GGI1573" s="55"/>
      <c r="GGJ1573" s="55"/>
      <c r="GGK1573" s="55"/>
      <c r="GGL1573" s="55"/>
      <c r="GGM1573" s="55"/>
      <c r="GGN1573" s="55"/>
      <c r="GGO1573" s="55"/>
      <c r="GGP1573" s="55"/>
      <c r="GGQ1573" s="55"/>
      <c r="GGR1573" s="55"/>
      <c r="GGS1573" s="55"/>
      <c r="GGT1573" s="55"/>
      <c r="GGU1573" s="55"/>
      <c r="GGV1573" s="55"/>
      <c r="GGW1573" s="55"/>
      <c r="GGX1573" s="55"/>
      <c r="GGY1573" s="55"/>
      <c r="GGZ1573" s="55"/>
      <c r="GHA1573" s="55"/>
      <c r="GHB1573" s="55"/>
      <c r="GHC1573" s="55"/>
      <c r="GHD1573" s="55"/>
      <c r="GHE1573" s="55"/>
      <c r="GHF1573" s="55"/>
      <c r="GHG1573" s="55"/>
      <c r="GHH1573" s="55"/>
      <c r="GHI1573" s="55"/>
      <c r="GHJ1573" s="55"/>
      <c r="GHK1573" s="55"/>
      <c r="GHL1573" s="55"/>
      <c r="GHM1573" s="55"/>
      <c r="GHN1573" s="55"/>
      <c r="GHO1573" s="55"/>
      <c r="GHP1573" s="55"/>
      <c r="GHQ1573" s="55"/>
      <c r="GHR1573" s="55"/>
      <c r="GHS1573" s="55"/>
      <c r="GHT1573" s="55"/>
      <c r="GHU1573" s="55"/>
      <c r="GHV1573" s="55"/>
      <c r="GHW1573" s="55"/>
      <c r="GHX1573" s="55"/>
      <c r="GHY1573" s="55"/>
      <c r="GHZ1573" s="55"/>
      <c r="GIA1573" s="55"/>
      <c r="GIB1573" s="55"/>
      <c r="GIC1573" s="55"/>
      <c r="GID1573" s="55"/>
      <c r="GIE1573" s="55"/>
      <c r="GIF1573" s="55"/>
      <c r="GIG1573" s="55"/>
      <c r="GIH1573" s="55"/>
      <c r="GII1573" s="55"/>
      <c r="GIJ1573" s="55"/>
      <c r="GIK1573" s="55"/>
      <c r="GIL1573" s="55"/>
      <c r="GIM1573" s="55"/>
      <c r="GIN1573" s="55"/>
      <c r="GIO1573" s="55"/>
      <c r="GIP1573" s="55"/>
      <c r="GIQ1573" s="55"/>
      <c r="GIR1573" s="55"/>
      <c r="GIS1573" s="55"/>
      <c r="GIT1573" s="55"/>
      <c r="GIU1573" s="55"/>
      <c r="GIV1573" s="55"/>
      <c r="GIW1573" s="55"/>
      <c r="GIX1573" s="55"/>
      <c r="GIY1573" s="55"/>
      <c r="GIZ1573" s="55"/>
      <c r="GJA1573" s="55"/>
      <c r="GJB1573" s="55"/>
      <c r="GJC1573" s="55"/>
      <c r="GJD1573" s="55"/>
      <c r="GJE1573" s="55"/>
      <c r="GJF1573" s="55"/>
      <c r="GJG1573" s="55"/>
      <c r="GJH1573" s="55"/>
      <c r="GJI1573" s="55"/>
      <c r="GJJ1573" s="55"/>
      <c r="GJK1573" s="55"/>
      <c r="GJL1573" s="55"/>
      <c r="GJM1573" s="55"/>
      <c r="GJN1573" s="55"/>
      <c r="GJO1573" s="55"/>
      <c r="GJP1573" s="55"/>
      <c r="GJQ1573" s="55"/>
      <c r="GJR1573" s="55"/>
      <c r="GJS1573" s="55"/>
      <c r="GJT1573" s="55"/>
      <c r="GJU1573" s="55"/>
      <c r="GJV1573" s="55"/>
      <c r="GJW1573" s="55"/>
      <c r="GJX1573" s="55"/>
      <c r="GJY1573" s="55"/>
      <c r="GJZ1573" s="55"/>
      <c r="GKA1573" s="55"/>
      <c r="GKB1573" s="55"/>
      <c r="GKC1573" s="55"/>
      <c r="GKD1573" s="55"/>
      <c r="GKE1573" s="55"/>
      <c r="GKF1573" s="55"/>
      <c r="GKG1573" s="55"/>
      <c r="GKH1573" s="55"/>
      <c r="GKI1573" s="55"/>
      <c r="GKJ1573" s="55"/>
      <c r="GKK1573" s="55"/>
      <c r="GKL1573" s="55"/>
      <c r="GKM1573" s="55"/>
      <c r="GKN1573" s="55"/>
      <c r="GKO1573" s="55"/>
      <c r="GKP1573" s="55"/>
      <c r="GKQ1573" s="55"/>
      <c r="GKR1573" s="55"/>
      <c r="GKS1573" s="55"/>
      <c r="GKT1573" s="55"/>
      <c r="GKU1573" s="55"/>
      <c r="GKV1573" s="55"/>
      <c r="GKW1573" s="55"/>
      <c r="GKX1573" s="55"/>
      <c r="GKY1573" s="55"/>
      <c r="GKZ1573" s="55"/>
      <c r="GLA1573" s="55"/>
      <c r="GLB1573" s="55"/>
      <c r="GLC1573" s="55"/>
      <c r="GLD1573" s="55"/>
      <c r="GLE1573" s="55"/>
      <c r="GLF1573" s="55"/>
      <c r="GLG1573" s="55"/>
      <c r="GLH1573" s="55"/>
      <c r="GLI1573" s="55"/>
      <c r="GLJ1573" s="55"/>
      <c r="GLK1573" s="55"/>
      <c r="GLL1573" s="55"/>
      <c r="GLM1573" s="55"/>
      <c r="GLN1573" s="55"/>
      <c r="GLO1573" s="55"/>
      <c r="GLP1573" s="55"/>
      <c r="GLQ1573" s="55"/>
      <c r="GLR1573" s="55"/>
      <c r="GLS1573" s="55"/>
      <c r="GLT1573" s="55"/>
      <c r="GLU1573" s="55"/>
      <c r="GLV1573" s="55"/>
      <c r="GLW1573" s="55"/>
      <c r="GLX1573" s="55"/>
      <c r="GLY1573" s="55"/>
      <c r="GLZ1573" s="55"/>
      <c r="GMA1573" s="55"/>
      <c r="GMB1573" s="55"/>
      <c r="GMC1573" s="55"/>
      <c r="GMD1573" s="55"/>
      <c r="GME1573" s="55"/>
      <c r="GMF1573" s="55"/>
      <c r="GMG1573" s="55"/>
      <c r="GMH1573" s="55"/>
      <c r="GMI1573" s="55"/>
      <c r="GMJ1573" s="55"/>
      <c r="GMK1573" s="55"/>
      <c r="GML1573" s="55"/>
      <c r="GMM1573" s="55"/>
      <c r="GMN1573" s="55"/>
      <c r="GMO1573" s="55"/>
      <c r="GMP1573" s="55"/>
      <c r="GMQ1573" s="55"/>
      <c r="GMR1573" s="55"/>
      <c r="GMS1573" s="55"/>
      <c r="GMT1573" s="55"/>
      <c r="GMU1573" s="55"/>
      <c r="GMV1573" s="55"/>
      <c r="GMW1573" s="55"/>
      <c r="GMX1573" s="55"/>
      <c r="GMY1573" s="55"/>
      <c r="GMZ1573" s="55"/>
      <c r="GNA1573" s="55"/>
      <c r="GNB1573" s="55"/>
      <c r="GNC1573" s="55"/>
      <c r="GND1573" s="55"/>
      <c r="GNE1573" s="55"/>
      <c r="GNF1573" s="55"/>
      <c r="GNG1573" s="55"/>
      <c r="GNH1573" s="55"/>
      <c r="GNI1573" s="55"/>
      <c r="GNJ1573" s="55"/>
      <c r="GNK1573" s="55"/>
      <c r="GNL1573" s="55"/>
      <c r="GNM1573" s="55"/>
      <c r="GNN1573" s="55"/>
      <c r="GNO1573" s="55"/>
      <c r="GNP1573" s="55"/>
      <c r="GNQ1573" s="55"/>
      <c r="GNR1573" s="55"/>
      <c r="GNS1573" s="55"/>
      <c r="GNT1573" s="55"/>
      <c r="GNU1573" s="55"/>
      <c r="GNV1573" s="55"/>
      <c r="GNW1573" s="55"/>
      <c r="GNX1573" s="55"/>
      <c r="GNY1573" s="55"/>
      <c r="GNZ1573" s="55"/>
      <c r="GOA1573" s="55"/>
      <c r="GOB1573" s="55"/>
      <c r="GOC1573" s="55"/>
      <c r="GOD1573" s="55"/>
      <c r="GOE1573" s="55"/>
      <c r="GOF1573" s="55"/>
      <c r="GOG1573" s="55"/>
      <c r="GOH1573" s="55"/>
      <c r="GOI1573" s="55"/>
      <c r="GOJ1573" s="55"/>
      <c r="GOK1573" s="55"/>
      <c r="GOL1573" s="55"/>
      <c r="GOM1573" s="55"/>
      <c r="GON1573" s="55"/>
      <c r="GOO1573" s="55"/>
      <c r="GOP1573" s="55"/>
      <c r="GOQ1573" s="55"/>
      <c r="GOR1573" s="55"/>
      <c r="GOS1573" s="55"/>
      <c r="GOT1573" s="55"/>
      <c r="GOU1573" s="55"/>
      <c r="GOV1573" s="55"/>
      <c r="GOW1573" s="55"/>
      <c r="GOX1573" s="55"/>
      <c r="GOY1573" s="55"/>
      <c r="GOZ1573" s="55"/>
      <c r="GPA1573" s="55"/>
      <c r="GPB1573" s="55"/>
      <c r="GPC1573" s="55"/>
      <c r="GPD1573" s="55"/>
      <c r="GPE1573" s="55"/>
      <c r="GPF1573" s="55"/>
      <c r="GPG1573" s="55"/>
      <c r="GPH1573" s="55"/>
      <c r="GPI1573" s="55"/>
      <c r="GPJ1573" s="55"/>
      <c r="GPK1573" s="55"/>
      <c r="GPL1573" s="55"/>
      <c r="GPM1573" s="55"/>
      <c r="GPN1573" s="55"/>
      <c r="GPO1573" s="55"/>
      <c r="GPP1573" s="55"/>
      <c r="GPQ1573" s="55"/>
      <c r="GPR1573" s="55"/>
      <c r="GPS1573" s="55"/>
      <c r="GPT1573" s="55"/>
      <c r="GPU1573" s="55"/>
      <c r="GPV1573" s="55"/>
      <c r="GPW1573" s="55"/>
      <c r="GPX1573" s="55"/>
      <c r="GPY1573" s="55"/>
      <c r="GPZ1573" s="55"/>
      <c r="GQA1573" s="55"/>
      <c r="GQB1573" s="55"/>
      <c r="GQC1573" s="55"/>
      <c r="GQD1573" s="55"/>
      <c r="GQE1573" s="55"/>
      <c r="GQF1573" s="55"/>
      <c r="GQG1573" s="55"/>
      <c r="GQH1573" s="55"/>
      <c r="GQI1573" s="55"/>
      <c r="GQJ1573" s="55"/>
      <c r="GQK1573" s="55"/>
      <c r="GQL1573" s="55"/>
      <c r="GQM1573" s="55"/>
      <c r="GQN1573" s="55"/>
      <c r="GQO1573" s="55"/>
      <c r="GQP1573" s="55"/>
      <c r="GQQ1573" s="55"/>
      <c r="GQR1573" s="55"/>
      <c r="GQS1573" s="55"/>
      <c r="GQT1573" s="55"/>
      <c r="GQU1573" s="55"/>
      <c r="GQV1573" s="55"/>
      <c r="GQW1573" s="55"/>
      <c r="GQX1573" s="55"/>
      <c r="GQY1573" s="55"/>
      <c r="GQZ1573" s="55"/>
      <c r="GRA1573" s="55"/>
      <c r="GRB1573" s="55"/>
      <c r="GRC1573" s="55"/>
      <c r="GRD1573" s="55"/>
      <c r="GRE1573" s="55"/>
      <c r="GRF1573" s="55"/>
      <c r="GRG1573" s="55"/>
      <c r="GRH1573" s="55"/>
      <c r="GRI1573" s="55"/>
      <c r="GRJ1573" s="55"/>
      <c r="GRK1573" s="55"/>
      <c r="GRL1573" s="55"/>
      <c r="GRM1573" s="55"/>
      <c r="GRN1573" s="55"/>
      <c r="GRO1573" s="55"/>
      <c r="GRP1573" s="55"/>
      <c r="GRQ1573" s="55"/>
      <c r="GRR1573" s="55"/>
      <c r="GRS1573" s="55"/>
      <c r="GRT1573" s="55"/>
      <c r="GRU1573" s="55"/>
      <c r="GRV1573" s="55"/>
      <c r="GRW1573" s="55"/>
      <c r="GRX1573" s="55"/>
      <c r="GRY1573" s="55"/>
      <c r="GRZ1573" s="55"/>
      <c r="GSA1573" s="55"/>
      <c r="GSB1573" s="55"/>
      <c r="GSC1573" s="55"/>
      <c r="GSD1573" s="55"/>
      <c r="GSE1573" s="55"/>
      <c r="GSF1573" s="55"/>
      <c r="GSG1573" s="55"/>
      <c r="GSH1573" s="55"/>
      <c r="GSI1573" s="55"/>
      <c r="GSJ1573" s="55"/>
      <c r="GSK1573" s="55"/>
      <c r="GSL1573" s="55"/>
      <c r="GSM1573" s="55"/>
      <c r="GSN1573" s="55"/>
      <c r="GSO1573" s="55"/>
      <c r="GSP1573" s="55"/>
      <c r="GSQ1573" s="55"/>
      <c r="GSR1573" s="55"/>
      <c r="GSS1573" s="55"/>
      <c r="GST1573" s="55"/>
      <c r="GSU1573" s="55"/>
      <c r="GSV1573" s="55"/>
      <c r="GSW1573" s="55"/>
      <c r="GSX1573" s="55"/>
      <c r="GSY1573" s="55"/>
      <c r="GSZ1573" s="55"/>
      <c r="GTA1573" s="55"/>
      <c r="GTB1573" s="55"/>
      <c r="GTC1573" s="55"/>
      <c r="GTD1573" s="55"/>
      <c r="GTE1573" s="55"/>
      <c r="GTF1573" s="55"/>
      <c r="GTG1573" s="55"/>
      <c r="GTH1573" s="55"/>
      <c r="GTI1573" s="55"/>
      <c r="GTJ1573" s="55"/>
      <c r="GTK1573" s="55"/>
      <c r="GTL1573" s="55"/>
      <c r="GTM1573" s="55"/>
      <c r="GTN1573" s="55"/>
      <c r="GTO1573" s="55"/>
      <c r="GTP1573" s="55"/>
      <c r="GTQ1573" s="55"/>
      <c r="GTR1573" s="55"/>
      <c r="GTS1573" s="55"/>
      <c r="GTT1573" s="55"/>
      <c r="GTU1573" s="55"/>
      <c r="GTV1573" s="55"/>
      <c r="GTW1573" s="55"/>
      <c r="GTX1573" s="55"/>
      <c r="GTY1573" s="55"/>
      <c r="GTZ1573" s="55"/>
      <c r="GUA1573" s="55"/>
      <c r="GUB1573" s="55"/>
      <c r="GUC1573" s="55"/>
      <c r="GUD1573" s="55"/>
      <c r="GUE1573" s="55"/>
      <c r="GUF1573" s="55"/>
      <c r="GUG1573" s="55"/>
      <c r="GUH1573" s="55"/>
      <c r="GUI1573" s="55"/>
      <c r="GUJ1573" s="55"/>
      <c r="GUK1573" s="55"/>
      <c r="GUL1573" s="55"/>
      <c r="GUM1573" s="55"/>
      <c r="GUN1573" s="55"/>
      <c r="GUO1573" s="55"/>
      <c r="GUP1573" s="55"/>
      <c r="GUQ1573" s="55"/>
      <c r="GUR1573" s="55"/>
      <c r="GUS1573" s="55"/>
      <c r="GUT1573" s="55"/>
      <c r="GUU1573" s="55"/>
      <c r="GUV1573" s="55"/>
      <c r="GUW1573" s="55"/>
      <c r="GUX1573" s="55"/>
      <c r="GUY1573" s="55"/>
      <c r="GUZ1573" s="55"/>
      <c r="GVA1573" s="55"/>
      <c r="GVB1573" s="55"/>
      <c r="GVC1573" s="55"/>
      <c r="GVD1573" s="55"/>
      <c r="GVE1573" s="55"/>
      <c r="GVF1573" s="55"/>
      <c r="GVG1573" s="55"/>
      <c r="GVH1573" s="55"/>
      <c r="GVI1573" s="55"/>
      <c r="GVJ1573" s="55"/>
      <c r="GVK1573" s="55"/>
      <c r="GVL1573" s="55"/>
      <c r="GVM1573" s="55"/>
      <c r="GVN1573" s="55"/>
      <c r="GVO1573" s="55"/>
      <c r="GVP1573" s="55"/>
      <c r="GVQ1573" s="55"/>
      <c r="GVR1573" s="55"/>
      <c r="GVS1573" s="55"/>
      <c r="GVT1573" s="55"/>
      <c r="GVU1573" s="55"/>
      <c r="GVV1573" s="55"/>
      <c r="GVW1573" s="55"/>
      <c r="GVX1573" s="55"/>
      <c r="GVY1573" s="55"/>
      <c r="GVZ1573" s="55"/>
      <c r="GWA1573" s="55"/>
      <c r="GWB1573" s="55"/>
      <c r="GWC1573" s="55"/>
      <c r="GWD1573" s="55"/>
      <c r="GWE1573" s="55"/>
      <c r="GWF1573" s="55"/>
      <c r="GWG1573" s="55"/>
      <c r="GWH1573" s="55"/>
      <c r="GWI1573" s="55"/>
      <c r="GWJ1573" s="55"/>
      <c r="GWK1573" s="55"/>
      <c r="GWL1573" s="55"/>
      <c r="GWM1573" s="55"/>
      <c r="GWN1573" s="55"/>
      <c r="GWO1573" s="55"/>
      <c r="GWP1573" s="55"/>
      <c r="GWQ1573" s="55"/>
      <c r="GWR1573" s="55"/>
      <c r="GWS1573" s="55"/>
      <c r="GWT1573" s="55"/>
      <c r="GWU1573" s="55"/>
      <c r="GWV1573" s="55"/>
      <c r="GWW1573" s="55"/>
      <c r="GWX1573" s="55"/>
      <c r="GWY1573" s="55"/>
      <c r="GWZ1573" s="55"/>
      <c r="GXA1573" s="55"/>
      <c r="GXB1573" s="55"/>
      <c r="GXC1573" s="55"/>
      <c r="GXD1573" s="55"/>
      <c r="GXE1573" s="55"/>
      <c r="GXF1573" s="55"/>
      <c r="GXG1573" s="55"/>
      <c r="GXH1573" s="55"/>
      <c r="GXI1573" s="55"/>
      <c r="GXJ1573" s="55"/>
      <c r="GXK1573" s="55"/>
      <c r="GXL1573" s="55"/>
      <c r="GXM1573" s="55"/>
      <c r="GXN1573" s="55"/>
      <c r="GXO1573" s="55"/>
      <c r="GXP1573" s="55"/>
      <c r="GXQ1573" s="55"/>
      <c r="GXR1573" s="55"/>
      <c r="GXS1573" s="55"/>
      <c r="GXT1573" s="55"/>
      <c r="GXU1573" s="55"/>
      <c r="GXV1573" s="55"/>
      <c r="GXW1573" s="55"/>
      <c r="GXX1573" s="55"/>
      <c r="GXY1573" s="55"/>
      <c r="GXZ1573" s="55"/>
      <c r="GYA1573" s="55"/>
      <c r="GYB1573" s="55"/>
      <c r="GYC1573" s="55"/>
      <c r="GYD1573" s="55"/>
      <c r="GYE1573" s="55"/>
      <c r="GYF1573" s="55"/>
      <c r="GYG1573" s="55"/>
      <c r="GYH1573" s="55"/>
      <c r="GYI1573" s="55"/>
      <c r="GYJ1573" s="55"/>
      <c r="GYK1573" s="55"/>
      <c r="GYL1573" s="55"/>
      <c r="GYM1573" s="55"/>
      <c r="GYN1573" s="55"/>
      <c r="GYO1573" s="55"/>
      <c r="GYP1573" s="55"/>
      <c r="GYQ1573" s="55"/>
      <c r="GYR1573" s="55"/>
      <c r="GYS1573" s="55"/>
      <c r="GYT1573" s="55"/>
      <c r="GYU1573" s="55"/>
      <c r="GYV1573" s="55"/>
      <c r="GYW1573" s="55"/>
      <c r="GYX1573" s="55"/>
      <c r="GYY1573" s="55"/>
      <c r="GYZ1573" s="55"/>
      <c r="GZA1573" s="55"/>
      <c r="GZB1573" s="55"/>
      <c r="GZC1573" s="55"/>
      <c r="GZD1573" s="55"/>
      <c r="GZE1573" s="55"/>
      <c r="GZF1573" s="55"/>
      <c r="GZG1573" s="55"/>
      <c r="GZH1573" s="55"/>
      <c r="GZI1573" s="55"/>
      <c r="GZJ1573" s="55"/>
      <c r="GZK1573" s="55"/>
      <c r="GZL1573" s="55"/>
      <c r="GZM1573" s="55"/>
      <c r="GZN1573" s="55"/>
      <c r="GZO1573" s="55"/>
      <c r="GZP1573" s="55"/>
      <c r="GZQ1573" s="55"/>
      <c r="GZR1573" s="55"/>
      <c r="GZS1573" s="55"/>
      <c r="GZT1573" s="55"/>
      <c r="GZU1573" s="55"/>
      <c r="GZV1573" s="55"/>
      <c r="GZW1573" s="55"/>
      <c r="GZX1573" s="55"/>
      <c r="GZY1573" s="55"/>
      <c r="GZZ1573" s="55"/>
      <c r="HAA1573" s="55"/>
      <c r="HAB1573" s="55"/>
      <c r="HAC1573" s="55"/>
      <c r="HAD1573" s="55"/>
      <c r="HAE1573" s="55"/>
      <c r="HAF1573" s="55"/>
      <c r="HAG1573" s="55"/>
      <c r="HAH1573" s="55"/>
      <c r="HAI1573" s="55"/>
      <c r="HAJ1573" s="55"/>
      <c r="HAK1573" s="55"/>
      <c r="HAL1573" s="55"/>
      <c r="HAM1573" s="55"/>
      <c r="HAN1573" s="55"/>
      <c r="HAO1573" s="55"/>
      <c r="HAP1573" s="55"/>
      <c r="HAQ1573" s="55"/>
      <c r="HAR1573" s="55"/>
      <c r="HAS1573" s="55"/>
      <c r="HAT1573" s="55"/>
      <c r="HAU1573" s="55"/>
      <c r="HAV1573" s="55"/>
      <c r="HAW1573" s="55"/>
      <c r="HAX1573" s="55"/>
      <c r="HAY1573" s="55"/>
      <c r="HAZ1573" s="55"/>
      <c r="HBA1573" s="55"/>
      <c r="HBB1573" s="55"/>
      <c r="HBC1573" s="55"/>
      <c r="HBD1573" s="55"/>
      <c r="HBE1573" s="55"/>
      <c r="HBF1573" s="55"/>
      <c r="HBG1573" s="55"/>
      <c r="HBH1573" s="55"/>
      <c r="HBI1573" s="55"/>
      <c r="HBJ1573" s="55"/>
      <c r="HBK1573" s="55"/>
      <c r="HBL1573" s="55"/>
      <c r="HBM1573" s="55"/>
      <c r="HBN1573" s="55"/>
      <c r="HBO1573" s="55"/>
      <c r="HBP1573" s="55"/>
      <c r="HBQ1573" s="55"/>
      <c r="HBR1573" s="55"/>
      <c r="HBS1573" s="55"/>
      <c r="HBT1573" s="55"/>
      <c r="HBU1573" s="55"/>
      <c r="HBV1573" s="55"/>
      <c r="HBW1573" s="55"/>
      <c r="HBX1573" s="55"/>
      <c r="HBY1573" s="55"/>
      <c r="HBZ1573" s="55"/>
      <c r="HCA1573" s="55"/>
      <c r="HCB1573" s="55"/>
      <c r="HCC1573" s="55"/>
      <c r="HCD1573" s="55"/>
      <c r="HCE1573" s="55"/>
      <c r="HCF1573" s="55"/>
      <c r="HCG1573" s="55"/>
      <c r="HCH1573" s="55"/>
      <c r="HCI1573" s="55"/>
      <c r="HCJ1573" s="55"/>
      <c r="HCK1573" s="55"/>
      <c r="HCL1573" s="55"/>
      <c r="HCM1573" s="55"/>
      <c r="HCN1573" s="55"/>
      <c r="HCO1573" s="55"/>
      <c r="HCP1573" s="55"/>
      <c r="HCQ1573" s="55"/>
      <c r="HCR1573" s="55"/>
      <c r="HCS1573" s="55"/>
      <c r="HCT1573" s="55"/>
      <c r="HCU1573" s="55"/>
      <c r="HCV1573" s="55"/>
      <c r="HCW1573" s="55"/>
      <c r="HCX1573" s="55"/>
      <c r="HCY1573" s="55"/>
      <c r="HCZ1573" s="55"/>
      <c r="HDA1573" s="55"/>
      <c r="HDB1573" s="55"/>
      <c r="HDC1573" s="55"/>
      <c r="HDD1573" s="55"/>
      <c r="HDE1573" s="55"/>
      <c r="HDF1573" s="55"/>
      <c r="HDG1573" s="55"/>
      <c r="HDH1573" s="55"/>
      <c r="HDI1573" s="55"/>
      <c r="HDJ1573" s="55"/>
      <c r="HDK1573" s="55"/>
      <c r="HDL1573" s="55"/>
      <c r="HDM1573" s="55"/>
      <c r="HDN1573" s="55"/>
      <c r="HDO1573" s="55"/>
      <c r="HDP1573" s="55"/>
      <c r="HDQ1573" s="55"/>
      <c r="HDR1573" s="55"/>
      <c r="HDS1573" s="55"/>
      <c r="HDT1573" s="55"/>
      <c r="HDU1573" s="55"/>
      <c r="HDV1573" s="55"/>
      <c r="HDW1573" s="55"/>
      <c r="HDX1573" s="55"/>
      <c r="HDY1573" s="55"/>
      <c r="HDZ1573" s="55"/>
      <c r="HEA1573" s="55"/>
      <c r="HEB1573" s="55"/>
      <c r="HEC1573" s="55"/>
      <c r="HED1573" s="55"/>
      <c r="HEE1573" s="55"/>
      <c r="HEF1573" s="55"/>
      <c r="HEG1573" s="55"/>
      <c r="HEH1573" s="55"/>
      <c r="HEI1573" s="55"/>
      <c r="HEJ1573" s="55"/>
      <c r="HEK1573" s="55"/>
      <c r="HEL1573" s="55"/>
      <c r="HEM1573" s="55"/>
      <c r="HEN1573" s="55"/>
      <c r="HEO1573" s="55"/>
      <c r="HEP1573" s="55"/>
      <c r="HEQ1573" s="55"/>
      <c r="HER1573" s="55"/>
      <c r="HES1573" s="55"/>
      <c r="HET1573" s="55"/>
      <c r="HEU1573" s="55"/>
      <c r="HEV1573" s="55"/>
      <c r="HEW1573" s="55"/>
      <c r="HEX1573" s="55"/>
      <c r="HEY1573" s="55"/>
      <c r="HEZ1573" s="55"/>
      <c r="HFA1573" s="55"/>
      <c r="HFB1573" s="55"/>
      <c r="HFC1573" s="55"/>
      <c r="HFD1573" s="55"/>
      <c r="HFE1573" s="55"/>
      <c r="HFF1573" s="55"/>
      <c r="HFG1573" s="55"/>
      <c r="HFH1573" s="55"/>
      <c r="HFI1573" s="55"/>
      <c r="HFJ1573" s="55"/>
      <c r="HFK1573" s="55"/>
      <c r="HFL1573" s="55"/>
      <c r="HFM1573" s="55"/>
      <c r="HFN1573" s="55"/>
      <c r="HFO1573" s="55"/>
      <c r="HFP1573" s="55"/>
      <c r="HFQ1573" s="55"/>
      <c r="HFR1573" s="55"/>
      <c r="HFS1573" s="55"/>
      <c r="HFT1573" s="55"/>
      <c r="HFU1573" s="55"/>
      <c r="HFV1573" s="55"/>
      <c r="HFW1573" s="55"/>
      <c r="HFX1573" s="55"/>
      <c r="HFY1573" s="55"/>
      <c r="HFZ1573" s="55"/>
      <c r="HGA1573" s="55"/>
      <c r="HGB1573" s="55"/>
      <c r="HGC1573" s="55"/>
      <c r="HGD1573" s="55"/>
      <c r="HGE1573" s="55"/>
      <c r="HGF1573" s="55"/>
      <c r="HGG1573" s="55"/>
      <c r="HGH1573" s="55"/>
      <c r="HGI1573" s="55"/>
      <c r="HGJ1573" s="55"/>
      <c r="HGK1573" s="55"/>
      <c r="HGL1573" s="55"/>
      <c r="HGM1573" s="55"/>
      <c r="HGN1573" s="55"/>
      <c r="HGO1573" s="55"/>
      <c r="HGP1573" s="55"/>
      <c r="HGQ1573" s="55"/>
      <c r="HGR1573" s="55"/>
      <c r="HGS1573" s="55"/>
      <c r="HGT1573" s="55"/>
      <c r="HGU1573" s="55"/>
      <c r="HGV1573" s="55"/>
      <c r="HGW1573" s="55"/>
      <c r="HGX1573" s="55"/>
      <c r="HGY1573" s="55"/>
      <c r="HGZ1573" s="55"/>
      <c r="HHA1573" s="55"/>
      <c r="HHB1573" s="55"/>
      <c r="HHC1573" s="55"/>
      <c r="HHD1573" s="55"/>
      <c r="HHE1573" s="55"/>
      <c r="HHF1573" s="55"/>
      <c r="HHG1573" s="55"/>
      <c r="HHH1573" s="55"/>
      <c r="HHI1573" s="55"/>
      <c r="HHJ1573" s="55"/>
      <c r="HHK1573" s="55"/>
      <c r="HHL1573" s="55"/>
      <c r="HHM1573" s="55"/>
      <c r="HHN1573" s="55"/>
      <c r="HHO1573" s="55"/>
      <c r="HHP1573" s="55"/>
      <c r="HHQ1573" s="55"/>
      <c r="HHR1573" s="55"/>
      <c r="HHS1573" s="55"/>
      <c r="HHT1573" s="55"/>
      <c r="HHU1573" s="55"/>
      <c r="HHV1573" s="55"/>
      <c r="HHW1573" s="55"/>
      <c r="HHX1573" s="55"/>
      <c r="HHY1573" s="55"/>
      <c r="HHZ1573" s="55"/>
      <c r="HIA1573" s="55"/>
      <c r="HIB1573" s="55"/>
      <c r="HIC1573" s="55"/>
      <c r="HID1573" s="55"/>
      <c r="HIE1573" s="55"/>
      <c r="HIF1573" s="55"/>
      <c r="HIG1573" s="55"/>
      <c r="HIH1573" s="55"/>
      <c r="HII1573" s="55"/>
      <c r="HIJ1573" s="55"/>
      <c r="HIK1573" s="55"/>
      <c r="HIL1573" s="55"/>
      <c r="HIM1573" s="55"/>
      <c r="HIN1573" s="55"/>
      <c r="HIO1573" s="55"/>
      <c r="HIP1573" s="55"/>
      <c r="HIQ1573" s="55"/>
      <c r="HIR1573" s="55"/>
      <c r="HIS1573" s="55"/>
      <c r="HIT1573" s="55"/>
      <c r="HIU1573" s="55"/>
      <c r="HIV1573" s="55"/>
      <c r="HIW1573" s="55"/>
      <c r="HIX1573" s="55"/>
      <c r="HIY1573" s="55"/>
      <c r="HIZ1573" s="55"/>
      <c r="HJA1573" s="55"/>
      <c r="HJB1573" s="55"/>
      <c r="HJC1573" s="55"/>
      <c r="HJD1573" s="55"/>
      <c r="HJE1573" s="55"/>
      <c r="HJF1573" s="55"/>
      <c r="HJG1573" s="55"/>
      <c r="HJH1573" s="55"/>
      <c r="HJI1573" s="55"/>
      <c r="HJJ1573" s="55"/>
      <c r="HJK1573" s="55"/>
      <c r="HJL1573" s="55"/>
      <c r="HJM1573" s="55"/>
      <c r="HJN1573" s="55"/>
      <c r="HJO1573" s="55"/>
      <c r="HJP1573" s="55"/>
      <c r="HJQ1573" s="55"/>
      <c r="HJR1573" s="55"/>
      <c r="HJS1573" s="55"/>
      <c r="HJT1573" s="55"/>
      <c r="HJU1573" s="55"/>
      <c r="HJV1573" s="55"/>
      <c r="HJW1573" s="55"/>
      <c r="HJX1573" s="55"/>
      <c r="HJY1573" s="55"/>
      <c r="HJZ1573" s="55"/>
      <c r="HKA1573" s="55"/>
      <c r="HKB1573" s="55"/>
      <c r="HKC1573" s="55"/>
      <c r="HKD1573" s="55"/>
      <c r="HKE1573" s="55"/>
      <c r="HKF1573" s="55"/>
      <c r="HKG1573" s="55"/>
      <c r="HKH1573" s="55"/>
      <c r="HKI1573" s="55"/>
      <c r="HKJ1573" s="55"/>
      <c r="HKK1573" s="55"/>
      <c r="HKL1573" s="55"/>
      <c r="HKM1573" s="55"/>
      <c r="HKN1573" s="55"/>
      <c r="HKO1573" s="55"/>
      <c r="HKP1573" s="55"/>
      <c r="HKQ1573" s="55"/>
      <c r="HKR1573" s="55"/>
      <c r="HKS1573" s="55"/>
      <c r="HKT1573" s="55"/>
      <c r="HKU1573" s="55"/>
      <c r="HKV1573" s="55"/>
      <c r="HKW1573" s="55"/>
      <c r="HKX1573" s="55"/>
      <c r="HKY1573" s="55"/>
      <c r="HKZ1573" s="55"/>
      <c r="HLA1573" s="55"/>
      <c r="HLB1573" s="55"/>
      <c r="HLC1573" s="55"/>
      <c r="HLD1573" s="55"/>
      <c r="HLE1573" s="55"/>
      <c r="HLF1573" s="55"/>
      <c r="HLG1573" s="55"/>
      <c r="HLH1573" s="55"/>
      <c r="HLI1573" s="55"/>
      <c r="HLJ1573" s="55"/>
      <c r="HLK1573" s="55"/>
      <c r="HLL1573" s="55"/>
      <c r="HLM1573" s="55"/>
      <c r="HLN1573" s="55"/>
      <c r="HLO1573" s="55"/>
      <c r="HLP1573" s="55"/>
      <c r="HLQ1573" s="55"/>
      <c r="HLR1573" s="55"/>
      <c r="HLS1573" s="55"/>
      <c r="HLT1573" s="55"/>
      <c r="HLU1573" s="55"/>
      <c r="HLV1573" s="55"/>
      <c r="HLW1573" s="55"/>
      <c r="HLX1573" s="55"/>
      <c r="HLY1573" s="55"/>
      <c r="HLZ1573" s="55"/>
      <c r="HMA1573" s="55"/>
      <c r="HMB1573" s="55"/>
      <c r="HMC1573" s="55"/>
      <c r="HMD1573" s="55"/>
      <c r="HME1573" s="55"/>
      <c r="HMF1573" s="55"/>
      <c r="HMG1573" s="55"/>
      <c r="HMH1573" s="55"/>
      <c r="HMI1573" s="55"/>
      <c r="HMJ1573" s="55"/>
      <c r="HMK1573" s="55"/>
      <c r="HML1573" s="55"/>
      <c r="HMM1573" s="55"/>
      <c r="HMN1573" s="55"/>
      <c r="HMO1573" s="55"/>
      <c r="HMP1573" s="55"/>
      <c r="HMQ1573" s="55"/>
      <c r="HMR1573" s="55"/>
      <c r="HMS1573" s="55"/>
      <c r="HMT1573" s="55"/>
      <c r="HMU1573" s="55"/>
      <c r="HMV1573" s="55"/>
      <c r="HMW1573" s="55"/>
      <c r="HMX1573" s="55"/>
      <c r="HMY1573" s="55"/>
      <c r="HMZ1573" s="55"/>
      <c r="HNA1573" s="55"/>
      <c r="HNB1573" s="55"/>
      <c r="HNC1573" s="55"/>
      <c r="HND1573" s="55"/>
      <c r="HNE1573" s="55"/>
      <c r="HNF1573" s="55"/>
      <c r="HNG1573" s="55"/>
      <c r="HNH1573" s="55"/>
      <c r="HNI1573" s="55"/>
      <c r="HNJ1573" s="55"/>
      <c r="HNK1573" s="55"/>
      <c r="HNL1573" s="55"/>
      <c r="HNM1573" s="55"/>
      <c r="HNN1573" s="55"/>
      <c r="HNO1573" s="55"/>
      <c r="HNP1573" s="55"/>
      <c r="HNQ1573" s="55"/>
      <c r="HNR1573" s="55"/>
      <c r="HNS1573" s="55"/>
      <c r="HNT1573" s="55"/>
      <c r="HNU1573" s="55"/>
      <c r="HNV1573" s="55"/>
      <c r="HNW1573" s="55"/>
      <c r="HNX1573" s="55"/>
      <c r="HNY1573" s="55"/>
      <c r="HNZ1573" s="55"/>
      <c r="HOA1573" s="55"/>
      <c r="HOB1573" s="55"/>
      <c r="HOC1573" s="55"/>
      <c r="HOD1573" s="55"/>
      <c r="HOE1573" s="55"/>
      <c r="HOF1573" s="55"/>
      <c r="HOG1573" s="55"/>
      <c r="HOH1573" s="55"/>
      <c r="HOI1573" s="55"/>
      <c r="HOJ1573" s="55"/>
      <c r="HOK1573" s="55"/>
      <c r="HOL1573" s="55"/>
      <c r="HOM1573" s="55"/>
      <c r="HON1573" s="55"/>
      <c r="HOO1573" s="55"/>
      <c r="HOP1573" s="55"/>
      <c r="HOQ1573" s="55"/>
      <c r="HOR1573" s="55"/>
      <c r="HOS1573" s="55"/>
      <c r="HOT1573" s="55"/>
      <c r="HOU1573" s="55"/>
      <c r="HOV1573" s="55"/>
      <c r="HOW1573" s="55"/>
      <c r="HOX1573" s="55"/>
      <c r="HOY1573" s="55"/>
      <c r="HOZ1573" s="55"/>
      <c r="HPA1573" s="55"/>
      <c r="HPB1573" s="55"/>
      <c r="HPC1573" s="55"/>
      <c r="HPD1573" s="55"/>
      <c r="HPE1573" s="55"/>
      <c r="HPF1573" s="55"/>
      <c r="HPG1573" s="55"/>
      <c r="HPH1573" s="55"/>
      <c r="HPI1573" s="55"/>
      <c r="HPJ1573" s="55"/>
      <c r="HPK1573" s="55"/>
      <c r="HPL1573" s="55"/>
      <c r="HPM1573" s="55"/>
      <c r="HPN1573" s="55"/>
      <c r="HPO1573" s="55"/>
      <c r="HPP1573" s="55"/>
      <c r="HPQ1573" s="55"/>
      <c r="HPR1573" s="55"/>
      <c r="HPS1573" s="55"/>
      <c r="HPT1573" s="55"/>
      <c r="HPU1573" s="55"/>
      <c r="HPV1573" s="55"/>
      <c r="HPW1573" s="55"/>
      <c r="HPX1573" s="55"/>
      <c r="HPY1573" s="55"/>
      <c r="HPZ1573" s="55"/>
      <c r="HQA1573" s="55"/>
      <c r="HQB1573" s="55"/>
      <c r="HQC1573" s="55"/>
      <c r="HQD1573" s="55"/>
      <c r="HQE1573" s="55"/>
      <c r="HQF1573" s="55"/>
      <c r="HQG1573" s="55"/>
      <c r="HQH1573" s="55"/>
      <c r="HQI1573" s="55"/>
      <c r="HQJ1573" s="55"/>
      <c r="HQK1573" s="55"/>
      <c r="HQL1573" s="55"/>
      <c r="HQM1573" s="55"/>
      <c r="HQN1573" s="55"/>
      <c r="HQO1573" s="55"/>
      <c r="HQP1573" s="55"/>
      <c r="HQQ1573" s="55"/>
      <c r="HQR1573" s="55"/>
      <c r="HQS1573" s="55"/>
      <c r="HQT1573" s="55"/>
      <c r="HQU1573" s="55"/>
      <c r="HQV1573" s="55"/>
      <c r="HQW1573" s="55"/>
      <c r="HQX1573" s="55"/>
      <c r="HQY1573" s="55"/>
      <c r="HQZ1573" s="55"/>
      <c r="HRA1573" s="55"/>
      <c r="HRB1573" s="55"/>
      <c r="HRC1573" s="55"/>
      <c r="HRD1573" s="55"/>
      <c r="HRE1573" s="55"/>
      <c r="HRF1573" s="55"/>
      <c r="HRG1573" s="55"/>
      <c r="HRH1573" s="55"/>
      <c r="HRI1573" s="55"/>
      <c r="HRJ1573" s="55"/>
      <c r="HRK1573" s="55"/>
      <c r="HRL1573" s="55"/>
      <c r="HRM1573" s="55"/>
      <c r="HRN1573" s="55"/>
      <c r="HRO1573" s="55"/>
      <c r="HRP1573" s="55"/>
      <c r="HRQ1573" s="55"/>
      <c r="HRR1573" s="55"/>
      <c r="HRS1573" s="55"/>
      <c r="HRT1573" s="55"/>
      <c r="HRU1573" s="55"/>
      <c r="HRV1573" s="55"/>
      <c r="HRW1573" s="55"/>
      <c r="HRX1573" s="55"/>
      <c r="HRY1573" s="55"/>
      <c r="HRZ1573" s="55"/>
      <c r="HSA1573" s="55"/>
      <c r="HSB1573" s="55"/>
      <c r="HSC1573" s="55"/>
      <c r="HSD1573" s="55"/>
      <c r="HSE1573" s="55"/>
      <c r="HSF1573" s="55"/>
      <c r="HSG1573" s="55"/>
      <c r="HSH1573" s="55"/>
      <c r="HSI1573" s="55"/>
      <c r="HSJ1573" s="55"/>
      <c r="HSK1573" s="55"/>
      <c r="HSL1573" s="55"/>
      <c r="HSM1573" s="55"/>
      <c r="HSN1573" s="55"/>
      <c r="HSO1573" s="55"/>
      <c r="HSP1573" s="55"/>
      <c r="HSQ1573" s="55"/>
      <c r="HSR1573" s="55"/>
      <c r="HSS1573" s="55"/>
      <c r="HST1573" s="55"/>
      <c r="HSU1573" s="55"/>
      <c r="HSV1573" s="55"/>
      <c r="HSW1573" s="55"/>
      <c r="HSX1573" s="55"/>
      <c r="HSY1573" s="55"/>
      <c r="HSZ1573" s="55"/>
      <c r="HTA1573" s="55"/>
      <c r="HTB1573" s="55"/>
      <c r="HTC1573" s="55"/>
      <c r="HTD1573" s="55"/>
      <c r="HTE1573" s="55"/>
      <c r="HTF1573" s="55"/>
      <c r="HTG1573" s="55"/>
      <c r="HTH1573" s="55"/>
      <c r="HTI1573" s="55"/>
      <c r="HTJ1573" s="55"/>
      <c r="HTK1573" s="55"/>
      <c r="HTL1573" s="55"/>
      <c r="HTM1573" s="55"/>
      <c r="HTN1573" s="55"/>
      <c r="HTO1573" s="55"/>
      <c r="HTP1573" s="55"/>
      <c r="HTQ1573" s="55"/>
      <c r="HTR1573" s="55"/>
      <c r="HTS1573" s="55"/>
      <c r="HTT1573" s="55"/>
      <c r="HTU1573" s="55"/>
      <c r="HTV1573" s="55"/>
      <c r="HTW1573" s="55"/>
      <c r="HTX1573" s="55"/>
      <c r="HTY1573" s="55"/>
      <c r="HTZ1573" s="55"/>
      <c r="HUA1573" s="55"/>
      <c r="HUB1573" s="55"/>
      <c r="HUC1573" s="55"/>
      <c r="HUD1573" s="55"/>
      <c r="HUE1573" s="55"/>
      <c r="HUF1573" s="55"/>
      <c r="HUG1573" s="55"/>
      <c r="HUH1573" s="55"/>
      <c r="HUI1573" s="55"/>
      <c r="HUJ1573" s="55"/>
      <c r="HUK1573" s="55"/>
      <c r="HUL1573" s="55"/>
      <c r="HUM1573" s="55"/>
      <c r="HUN1573" s="55"/>
      <c r="HUO1573" s="55"/>
      <c r="HUP1573" s="55"/>
      <c r="HUQ1573" s="55"/>
      <c r="HUR1573" s="55"/>
      <c r="HUS1573" s="55"/>
      <c r="HUT1573" s="55"/>
      <c r="HUU1573" s="55"/>
      <c r="HUV1573" s="55"/>
      <c r="HUW1573" s="55"/>
      <c r="HUX1573" s="55"/>
      <c r="HUY1573" s="55"/>
      <c r="HUZ1573" s="55"/>
      <c r="HVA1573" s="55"/>
      <c r="HVB1573" s="55"/>
      <c r="HVC1573" s="55"/>
      <c r="HVD1573" s="55"/>
      <c r="HVE1573" s="55"/>
      <c r="HVF1573" s="55"/>
      <c r="HVG1573" s="55"/>
      <c r="HVH1573" s="55"/>
      <c r="HVI1573" s="55"/>
      <c r="HVJ1573" s="55"/>
      <c r="HVK1573" s="55"/>
      <c r="HVL1573" s="55"/>
      <c r="HVM1573" s="55"/>
      <c r="HVN1573" s="55"/>
      <c r="HVO1573" s="55"/>
      <c r="HVP1573" s="55"/>
      <c r="HVQ1573" s="55"/>
      <c r="HVR1573" s="55"/>
      <c r="HVS1573" s="55"/>
      <c r="HVT1573" s="55"/>
      <c r="HVU1573" s="55"/>
      <c r="HVV1573" s="55"/>
      <c r="HVW1573" s="55"/>
      <c r="HVX1573" s="55"/>
      <c r="HVY1573" s="55"/>
      <c r="HVZ1573" s="55"/>
      <c r="HWA1573" s="55"/>
      <c r="HWB1573" s="55"/>
      <c r="HWC1573" s="55"/>
      <c r="HWD1573" s="55"/>
      <c r="HWE1573" s="55"/>
      <c r="HWF1573" s="55"/>
      <c r="HWG1573" s="55"/>
      <c r="HWH1573" s="55"/>
      <c r="HWI1573" s="55"/>
      <c r="HWJ1573" s="55"/>
      <c r="HWK1573" s="55"/>
      <c r="HWL1573" s="55"/>
      <c r="HWM1573" s="55"/>
      <c r="HWN1573" s="55"/>
      <c r="HWO1573" s="55"/>
      <c r="HWP1573" s="55"/>
      <c r="HWQ1573" s="55"/>
      <c r="HWR1573" s="55"/>
      <c r="HWS1573" s="55"/>
      <c r="HWT1573" s="55"/>
      <c r="HWU1573" s="55"/>
      <c r="HWV1573" s="55"/>
      <c r="HWW1573" s="55"/>
      <c r="HWX1573" s="55"/>
      <c r="HWY1573" s="55"/>
      <c r="HWZ1573" s="55"/>
      <c r="HXA1573" s="55"/>
      <c r="HXB1573" s="55"/>
      <c r="HXC1573" s="55"/>
      <c r="HXD1573" s="55"/>
      <c r="HXE1573" s="55"/>
      <c r="HXF1573" s="55"/>
      <c r="HXG1573" s="55"/>
      <c r="HXH1573" s="55"/>
      <c r="HXI1573" s="55"/>
      <c r="HXJ1573" s="55"/>
      <c r="HXK1573" s="55"/>
      <c r="HXL1573" s="55"/>
      <c r="HXM1573" s="55"/>
      <c r="HXN1573" s="55"/>
      <c r="HXO1573" s="55"/>
      <c r="HXP1573" s="55"/>
      <c r="HXQ1573" s="55"/>
      <c r="HXR1573" s="55"/>
      <c r="HXS1573" s="55"/>
      <c r="HXT1573" s="55"/>
      <c r="HXU1573" s="55"/>
      <c r="HXV1573" s="55"/>
      <c r="HXW1573" s="55"/>
      <c r="HXX1573" s="55"/>
      <c r="HXY1573" s="55"/>
      <c r="HXZ1573" s="55"/>
      <c r="HYA1573" s="55"/>
      <c r="HYB1573" s="55"/>
      <c r="HYC1573" s="55"/>
      <c r="HYD1573" s="55"/>
      <c r="HYE1573" s="55"/>
      <c r="HYF1573" s="55"/>
      <c r="HYG1573" s="55"/>
      <c r="HYH1573" s="55"/>
      <c r="HYI1573" s="55"/>
      <c r="HYJ1573" s="55"/>
      <c r="HYK1573" s="55"/>
      <c r="HYL1573" s="55"/>
      <c r="HYM1573" s="55"/>
      <c r="HYN1573" s="55"/>
      <c r="HYO1573" s="55"/>
      <c r="HYP1573" s="55"/>
      <c r="HYQ1573" s="55"/>
      <c r="HYR1573" s="55"/>
      <c r="HYS1573" s="55"/>
      <c r="HYT1573" s="55"/>
      <c r="HYU1573" s="55"/>
      <c r="HYV1573" s="55"/>
      <c r="HYW1573" s="55"/>
      <c r="HYX1573" s="55"/>
      <c r="HYY1573" s="55"/>
      <c r="HYZ1573" s="55"/>
      <c r="HZA1573" s="55"/>
      <c r="HZB1573" s="55"/>
      <c r="HZC1573" s="55"/>
      <c r="HZD1573" s="55"/>
      <c r="HZE1573" s="55"/>
      <c r="HZF1573" s="55"/>
      <c r="HZG1573" s="55"/>
      <c r="HZH1573" s="55"/>
      <c r="HZI1573" s="55"/>
      <c r="HZJ1573" s="55"/>
      <c r="HZK1573" s="55"/>
      <c r="HZL1573" s="55"/>
      <c r="HZM1573" s="55"/>
      <c r="HZN1573" s="55"/>
      <c r="HZO1573" s="55"/>
      <c r="HZP1573" s="55"/>
      <c r="HZQ1573" s="55"/>
      <c r="HZR1573" s="55"/>
      <c r="HZS1573" s="55"/>
      <c r="HZT1573" s="55"/>
      <c r="HZU1573" s="55"/>
      <c r="HZV1573" s="55"/>
      <c r="HZW1573" s="55"/>
      <c r="HZX1573" s="55"/>
      <c r="HZY1573" s="55"/>
      <c r="HZZ1573" s="55"/>
      <c r="IAA1573" s="55"/>
      <c r="IAB1573" s="55"/>
      <c r="IAC1573" s="55"/>
      <c r="IAD1573" s="55"/>
      <c r="IAE1573" s="55"/>
      <c r="IAF1573" s="55"/>
      <c r="IAG1573" s="55"/>
      <c r="IAH1573" s="55"/>
      <c r="IAI1573" s="55"/>
      <c r="IAJ1573" s="55"/>
      <c r="IAK1573" s="55"/>
      <c r="IAL1573" s="55"/>
      <c r="IAM1573" s="55"/>
      <c r="IAN1573" s="55"/>
      <c r="IAO1573" s="55"/>
      <c r="IAP1573" s="55"/>
      <c r="IAQ1573" s="55"/>
      <c r="IAR1573" s="55"/>
      <c r="IAS1573" s="55"/>
      <c r="IAT1573" s="55"/>
      <c r="IAU1573" s="55"/>
      <c r="IAV1573" s="55"/>
      <c r="IAW1573" s="55"/>
      <c r="IAX1573" s="55"/>
      <c r="IAY1573" s="55"/>
      <c r="IAZ1573" s="55"/>
      <c r="IBA1573" s="55"/>
      <c r="IBB1573" s="55"/>
      <c r="IBC1573" s="55"/>
      <c r="IBD1573" s="55"/>
      <c r="IBE1573" s="55"/>
      <c r="IBF1573" s="55"/>
      <c r="IBG1573" s="55"/>
      <c r="IBH1573" s="55"/>
      <c r="IBI1573" s="55"/>
      <c r="IBJ1573" s="55"/>
      <c r="IBK1573" s="55"/>
      <c r="IBL1573" s="55"/>
      <c r="IBM1573" s="55"/>
      <c r="IBN1573" s="55"/>
      <c r="IBO1573" s="55"/>
      <c r="IBP1573" s="55"/>
      <c r="IBQ1573" s="55"/>
      <c r="IBR1573" s="55"/>
      <c r="IBS1573" s="55"/>
      <c r="IBT1573" s="55"/>
      <c r="IBU1573" s="55"/>
      <c r="IBV1573" s="55"/>
      <c r="IBW1573" s="55"/>
      <c r="IBX1573" s="55"/>
      <c r="IBY1573" s="55"/>
      <c r="IBZ1573" s="55"/>
      <c r="ICA1573" s="55"/>
      <c r="ICB1573" s="55"/>
      <c r="ICC1573" s="55"/>
      <c r="ICD1573" s="55"/>
      <c r="ICE1573" s="55"/>
      <c r="ICF1573" s="55"/>
      <c r="ICG1573" s="55"/>
      <c r="ICH1573" s="55"/>
      <c r="ICI1573" s="55"/>
      <c r="ICJ1573" s="55"/>
      <c r="ICK1573" s="55"/>
      <c r="ICL1573" s="55"/>
      <c r="ICM1573" s="55"/>
      <c r="ICN1573" s="55"/>
      <c r="ICO1573" s="55"/>
      <c r="ICP1573" s="55"/>
      <c r="ICQ1573" s="55"/>
      <c r="ICR1573" s="55"/>
      <c r="ICS1573" s="55"/>
      <c r="ICT1573" s="55"/>
      <c r="ICU1573" s="55"/>
      <c r="ICV1573" s="55"/>
      <c r="ICW1573" s="55"/>
      <c r="ICX1573" s="55"/>
      <c r="ICY1573" s="55"/>
      <c r="ICZ1573" s="55"/>
      <c r="IDA1573" s="55"/>
      <c r="IDB1573" s="55"/>
      <c r="IDC1573" s="55"/>
      <c r="IDD1573" s="55"/>
      <c r="IDE1573" s="55"/>
      <c r="IDF1573" s="55"/>
      <c r="IDG1573" s="55"/>
      <c r="IDH1573" s="55"/>
      <c r="IDI1573" s="55"/>
      <c r="IDJ1573" s="55"/>
      <c r="IDK1573" s="55"/>
      <c r="IDL1573" s="55"/>
      <c r="IDM1573" s="55"/>
      <c r="IDN1573" s="55"/>
      <c r="IDO1573" s="55"/>
      <c r="IDP1573" s="55"/>
      <c r="IDQ1573" s="55"/>
      <c r="IDR1573" s="55"/>
      <c r="IDS1573" s="55"/>
      <c r="IDT1573" s="55"/>
      <c r="IDU1573" s="55"/>
      <c r="IDV1573" s="55"/>
      <c r="IDW1573" s="55"/>
      <c r="IDX1573" s="55"/>
      <c r="IDY1573" s="55"/>
      <c r="IDZ1573" s="55"/>
      <c r="IEA1573" s="55"/>
      <c r="IEB1573" s="55"/>
      <c r="IEC1573" s="55"/>
      <c r="IED1573" s="55"/>
      <c r="IEE1573" s="55"/>
      <c r="IEF1573" s="55"/>
      <c r="IEG1573" s="55"/>
      <c r="IEH1573" s="55"/>
      <c r="IEI1573" s="55"/>
      <c r="IEJ1573" s="55"/>
      <c r="IEK1573" s="55"/>
      <c r="IEL1573" s="55"/>
      <c r="IEM1573" s="55"/>
      <c r="IEN1573" s="55"/>
      <c r="IEO1573" s="55"/>
      <c r="IEP1573" s="55"/>
      <c r="IEQ1573" s="55"/>
      <c r="IER1573" s="55"/>
      <c r="IES1573" s="55"/>
      <c r="IET1573" s="55"/>
      <c r="IEU1573" s="55"/>
      <c r="IEV1573" s="55"/>
      <c r="IEW1573" s="55"/>
      <c r="IEX1573" s="55"/>
      <c r="IEY1573" s="55"/>
      <c r="IEZ1573" s="55"/>
      <c r="IFA1573" s="55"/>
      <c r="IFB1573" s="55"/>
      <c r="IFC1573" s="55"/>
      <c r="IFD1573" s="55"/>
      <c r="IFE1573" s="55"/>
      <c r="IFF1573" s="55"/>
      <c r="IFG1573" s="55"/>
      <c r="IFH1573" s="55"/>
      <c r="IFI1573" s="55"/>
      <c r="IFJ1573" s="55"/>
      <c r="IFK1573" s="55"/>
      <c r="IFL1573" s="55"/>
      <c r="IFM1573" s="55"/>
      <c r="IFN1573" s="55"/>
      <c r="IFO1573" s="55"/>
      <c r="IFP1573" s="55"/>
      <c r="IFQ1573" s="55"/>
      <c r="IFR1573" s="55"/>
      <c r="IFS1573" s="55"/>
      <c r="IFT1573" s="55"/>
      <c r="IFU1573" s="55"/>
      <c r="IFV1573" s="55"/>
      <c r="IFW1573" s="55"/>
      <c r="IFX1573" s="55"/>
      <c r="IFY1573" s="55"/>
      <c r="IFZ1573" s="55"/>
      <c r="IGA1573" s="55"/>
      <c r="IGB1573" s="55"/>
      <c r="IGC1573" s="55"/>
      <c r="IGD1573" s="55"/>
      <c r="IGE1573" s="55"/>
      <c r="IGF1573" s="55"/>
      <c r="IGG1573" s="55"/>
      <c r="IGH1573" s="55"/>
      <c r="IGI1573" s="55"/>
      <c r="IGJ1573" s="55"/>
      <c r="IGK1573" s="55"/>
      <c r="IGL1573" s="55"/>
      <c r="IGM1573" s="55"/>
      <c r="IGN1573" s="55"/>
      <c r="IGO1573" s="55"/>
      <c r="IGP1573" s="55"/>
      <c r="IGQ1573" s="55"/>
      <c r="IGR1573" s="55"/>
      <c r="IGS1573" s="55"/>
      <c r="IGT1573" s="55"/>
      <c r="IGU1573" s="55"/>
      <c r="IGV1573" s="55"/>
      <c r="IGW1573" s="55"/>
      <c r="IGX1573" s="55"/>
      <c r="IGY1573" s="55"/>
      <c r="IGZ1573" s="55"/>
      <c r="IHA1573" s="55"/>
      <c r="IHB1573" s="55"/>
      <c r="IHC1573" s="55"/>
      <c r="IHD1573" s="55"/>
      <c r="IHE1573" s="55"/>
      <c r="IHF1573" s="55"/>
      <c r="IHG1573" s="55"/>
      <c r="IHH1573" s="55"/>
      <c r="IHI1573" s="55"/>
      <c r="IHJ1573" s="55"/>
      <c r="IHK1573" s="55"/>
      <c r="IHL1573" s="55"/>
      <c r="IHM1573" s="55"/>
      <c r="IHN1573" s="55"/>
      <c r="IHO1573" s="55"/>
      <c r="IHP1573" s="55"/>
      <c r="IHQ1573" s="55"/>
      <c r="IHR1573" s="55"/>
      <c r="IHS1573" s="55"/>
      <c r="IHT1573" s="55"/>
      <c r="IHU1573" s="55"/>
      <c r="IHV1573" s="55"/>
      <c r="IHW1573" s="55"/>
      <c r="IHX1573" s="55"/>
      <c r="IHY1573" s="55"/>
      <c r="IHZ1573" s="55"/>
      <c r="IIA1573" s="55"/>
      <c r="IIB1573" s="55"/>
      <c r="IIC1573" s="55"/>
      <c r="IID1573" s="55"/>
      <c r="IIE1573" s="55"/>
      <c r="IIF1573" s="55"/>
      <c r="IIG1573" s="55"/>
      <c r="IIH1573" s="55"/>
      <c r="III1573" s="55"/>
      <c r="IIJ1573" s="55"/>
      <c r="IIK1573" s="55"/>
      <c r="IIL1573" s="55"/>
      <c r="IIM1573" s="55"/>
      <c r="IIN1573" s="55"/>
      <c r="IIO1573" s="55"/>
      <c r="IIP1573" s="55"/>
      <c r="IIQ1573" s="55"/>
      <c r="IIR1573" s="55"/>
      <c r="IIS1573" s="55"/>
      <c r="IIT1573" s="55"/>
      <c r="IIU1573" s="55"/>
      <c r="IIV1573" s="55"/>
      <c r="IIW1573" s="55"/>
      <c r="IIX1573" s="55"/>
      <c r="IIY1573" s="55"/>
      <c r="IIZ1573" s="55"/>
      <c r="IJA1573" s="55"/>
      <c r="IJB1573" s="55"/>
      <c r="IJC1573" s="55"/>
      <c r="IJD1573" s="55"/>
      <c r="IJE1573" s="55"/>
      <c r="IJF1573" s="55"/>
      <c r="IJG1573" s="55"/>
      <c r="IJH1573" s="55"/>
      <c r="IJI1573" s="55"/>
      <c r="IJJ1573" s="55"/>
      <c r="IJK1573" s="55"/>
      <c r="IJL1573" s="55"/>
      <c r="IJM1573" s="55"/>
      <c r="IJN1573" s="55"/>
      <c r="IJO1573" s="55"/>
      <c r="IJP1573" s="55"/>
      <c r="IJQ1573" s="55"/>
      <c r="IJR1573" s="55"/>
      <c r="IJS1573" s="55"/>
      <c r="IJT1573" s="55"/>
      <c r="IJU1573" s="55"/>
      <c r="IJV1573" s="55"/>
      <c r="IJW1573" s="55"/>
      <c r="IJX1573" s="55"/>
      <c r="IJY1573" s="55"/>
      <c r="IJZ1573" s="55"/>
      <c r="IKA1573" s="55"/>
      <c r="IKB1573" s="55"/>
      <c r="IKC1573" s="55"/>
      <c r="IKD1573" s="55"/>
      <c r="IKE1573" s="55"/>
      <c r="IKF1573" s="55"/>
      <c r="IKG1573" s="55"/>
      <c r="IKH1573" s="55"/>
      <c r="IKI1573" s="55"/>
      <c r="IKJ1573" s="55"/>
      <c r="IKK1573" s="55"/>
      <c r="IKL1573" s="55"/>
      <c r="IKM1573" s="55"/>
      <c r="IKN1573" s="55"/>
      <c r="IKO1573" s="55"/>
      <c r="IKP1573" s="55"/>
      <c r="IKQ1573" s="55"/>
      <c r="IKR1573" s="55"/>
      <c r="IKS1573" s="55"/>
      <c r="IKT1573" s="55"/>
      <c r="IKU1573" s="55"/>
      <c r="IKV1573" s="55"/>
      <c r="IKW1573" s="55"/>
      <c r="IKX1573" s="55"/>
      <c r="IKY1573" s="55"/>
      <c r="IKZ1573" s="55"/>
      <c r="ILA1573" s="55"/>
      <c r="ILB1573" s="55"/>
      <c r="ILC1573" s="55"/>
      <c r="ILD1573" s="55"/>
      <c r="ILE1573" s="55"/>
      <c r="ILF1573" s="55"/>
      <c r="ILG1573" s="55"/>
      <c r="ILH1573" s="55"/>
      <c r="ILI1573" s="55"/>
      <c r="ILJ1573" s="55"/>
      <c r="ILK1573" s="55"/>
      <c r="ILL1573" s="55"/>
      <c r="ILM1573" s="55"/>
      <c r="ILN1573" s="55"/>
      <c r="ILO1573" s="55"/>
      <c r="ILP1573" s="55"/>
      <c r="ILQ1573" s="55"/>
      <c r="ILR1573" s="55"/>
      <c r="ILS1573" s="55"/>
      <c r="ILT1573" s="55"/>
      <c r="ILU1573" s="55"/>
      <c r="ILV1573" s="55"/>
      <c r="ILW1573" s="55"/>
      <c r="ILX1573" s="55"/>
      <c r="ILY1573" s="55"/>
      <c r="ILZ1573" s="55"/>
      <c r="IMA1573" s="55"/>
      <c r="IMB1573" s="55"/>
      <c r="IMC1573" s="55"/>
      <c r="IMD1573" s="55"/>
      <c r="IME1573" s="55"/>
      <c r="IMF1573" s="55"/>
      <c r="IMG1573" s="55"/>
      <c r="IMH1573" s="55"/>
      <c r="IMI1573" s="55"/>
      <c r="IMJ1573" s="55"/>
      <c r="IMK1573" s="55"/>
      <c r="IML1573" s="55"/>
      <c r="IMM1573" s="55"/>
      <c r="IMN1573" s="55"/>
      <c r="IMO1573" s="55"/>
      <c r="IMP1573" s="55"/>
      <c r="IMQ1573" s="55"/>
      <c r="IMR1573" s="55"/>
      <c r="IMS1573" s="55"/>
      <c r="IMT1573" s="55"/>
      <c r="IMU1573" s="55"/>
      <c r="IMV1573" s="55"/>
      <c r="IMW1573" s="55"/>
      <c r="IMX1573" s="55"/>
      <c r="IMY1573" s="55"/>
      <c r="IMZ1573" s="55"/>
      <c r="INA1573" s="55"/>
      <c r="INB1573" s="55"/>
      <c r="INC1573" s="55"/>
      <c r="IND1573" s="55"/>
      <c r="INE1573" s="55"/>
      <c r="INF1573" s="55"/>
      <c r="ING1573" s="55"/>
      <c r="INH1573" s="55"/>
      <c r="INI1573" s="55"/>
      <c r="INJ1573" s="55"/>
      <c r="INK1573" s="55"/>
      <c r="INL1573" s="55"/>
      <c r="INM1573" s="55"/>
      <c r="INN1573" s="55"/>
      <c r="INO1573" s="55"/>
      <c r="INP1573" s="55"/>
      <c r="INQ1573" s="55"/>
      <c r="INR1573" s="55"/>
      <c r="INS1573" s="55"/>
      <c r="INT1573" s="55"/>
      <c r="INU1573" s="55"/>
      <c r="INV1573" s="55"/>
      <c r="INW1573" s="55"/>
      <c r="INX1573" s="55"/>
      <c r="INY1573" s="55"/>
      <c r="INZ1573" s="55"/>
      <c r="IOA1573" s="55"/>
      <c r="IOB1573" s="55"/>
      <c r="IOC1573" s="55"/>
      <c r="IOD1573" s="55"/>
      <c r="IOE1573" s="55"/>
      <c r="IOF1573" s="55"/>
      <c r="IOG1573" s="55"/>
      <c r="IOH1573" s="55"/>
      <c r="IOI1573" s="55"/>
      <c r="IOJ1573" s="55"/>
      <c r="IOK1573" s="55"/>
      <c r="IOL1573" s="55"/>
      <c r="IOM1573" s="55"/>
      <c r="ION1573" s="55"/>
      <c r="IOO1573" s="55"/>
      <c r="IOP1573" s="55"/>
      <c r="IOQ1573" s="55"/>
      <c r="IOR1573" s="55"/>
      <c r="IOS1573" s="55"/>
      <c r="IOT1573" s="55"/>
      <c r="IOU1573" s="55"/>
      <c r="IOV1573" s="55"/>
      <c r="IOW1573" s="55"/>
      <c r="IOX1573" s="55"/>
      <c r="IOY1573" s="55"/>
      <c r="IOZ1573" s="55"/>
      <c r="IPA1573" s="55"/>
      <c r="IPB1573" s="55"/>
      <c r="IPC1573" s="55"/>
      <c r="IPD1573" s="55"/>
      <c r="IPE1573" s="55"/>
      <c r="IPF1573" s="55"/>
      <c r="IPG1573" s="55"/>
      <c r="IPH1573" s="55"/>
      <c r="IPI1573" s="55"/>
      <c r="IPJ1573" s="55"/>
      <c r="IPK1573" s="55"/>
      <c r="IPL1573" s="55"/>
      <c r="IPM1573" s="55"/>
      <c r="IPN1573" s="55"/>
      <c r="IPO1573" s="55"/>
      <c r="IPP1573" s="55"/>
      <c r="IPQ1573" s="55"/>
      <c r="IPR1573" s="55"/>
      <c r="IPS1573" s="55"/>
      <c r="IPT1573" s="55"/>
      <c r="IPU1573" s="55"/>
      <c r="IPV1573" s="55"/>
      <c r="IPW1573" s="55"/>
      <c r="IPX1573" s="55"/>
      <c r="IPY1573" s="55"/>
      <c r="IPZ1573" s="55"/>
      <c r="IQA1573" s="55"/>
      <c r="IQB1573" s="55"/>
      <c r="IQC1573" s="55"/>
      <c r="IQD1573" s="55"/>
      <c r="IQE1573" s="55"/>
      <c r="IQF1573" s="55"/>
      <c r="IQG1573" s="55"/>
      <c r="IQH1573" s="55"/>
      <c r="IQI1573" s="55"/>
      <c r="IQJ1573" s="55"/>
      <c r="IQK1573" s="55"/>
      <c r="IQL1573" s="55"/>
      <c r="IQM1573" s="55"/>
      <c r="IQN1573" s="55"/>
      <c r="IQO1573" s="55"/>
      <c r="IQP1573" s="55"/>
      <c r="IQQ1573" s="55"/>
      <c r="IQR1573" s="55"/>
      <c r="IQS1573" s="55"/>
      <c r="IQT1573" s="55"/>
      <c r="IQU1573" s="55"/>
      <c r="IQV1573" s="55"/>
      <c r="IQW1573" s="55"/>
      <c r="IQX1573" s="55"/>
      <c r="IQY1573" s="55"/>
      <c r="IQZ1573" s="55"/>
      <c r="IRA1573" s="55"/>
      <c r="IRB1573" s="55"/>
      <c r="IRC1573" s="55"/>
      <c r="IRD1573" s="55"/>
      <c r="IRE1573" s="55"/>
      <c r="IRF1573" s="55"/>
      <c r="IRG1573" s="55"/>
      <c r="IRH1573" s="55"/>
      <c r="IRI1573" s="55"/>
      <c r="IRJ1573" s="55"/>
      <c r="IRK1573" s="55"/>
      <c r="IRL1573" s="55"/>
      <c r="IRM1573" s="55"/>
      <c r="IRN1573" s="55"/>
      <c r="IRO1573" s="55"/>
      <c r="IRP1573" s="55"/>
      <c r="IRQ1573" s="55"/>
      <c r="IRR1573" s="55"/>
      <c r="IRS1573" s="55"/>
      <c r="IRT1573" s="55"/>
      <c r="IRU1573" s="55"/>
      <c r="IRV1573" s="55"/>
      <c r="IRW1573" s="55"/>
      <c r="IRX1573" s="55"/>
      <c r="IRY1573" s="55"/>
      <c r="IRZ1573" s="55"/>
      <c r="ISA1573" s="55"/>
      <c r="ISB1573" s="55"/>
      <c r="ISC1573" s="55"/>
      <c r="ISD1573" s="55"/>
      <c r="ISE1573" s="55"/>
      <c r="ISF1573" s="55"/>
      <c r="ISG1573" s="55"/>
      <c r="ISH1573" s="55"/>
      <c r="ISI1573" s="55"/>
      <c r="ISJ1573" s="55"/>
      <c r="ISK1573" s="55"/>
      <c r="ISL1573" s="55"/>
      <c r="ISM1573" s="55"/>
      <c r="ISN1573" s="55"/>
      <c r="ISO1573" s="55"/>
      <c r="ISP1573" s="55"/>
      <c r="ISQ1573" s="55"/>
      <c r="ISR1573" s="55"/>
      <c r="ISS1573" s="55"/>
      <c r="IST1573" s="55"/>
      <c r="ISU1573" s="55"/>
      <c r="ISV1573" s="55"/>
      <c r="ISW1573" s="55"/>
      <c r="ISX1573" s="55"/>
      <c r="ISY1573" s="55"/>
      <c r="ISZ1573" s="55"/>
      <c r="ITA1573" s="55"/>
      <c r="ITB1573" s="55"/>
      <c r="ITC1573" s="55"/>
      <c r="ITD1573" s="55"/>
      <c r="ITE1573" s="55"/>
      <c r="ITF1573" s="55"/>
      <c r="ITG1573" s="55"/>
      <c r="ITH1573" s="55"/>
      <c r="ITI1573" s="55"/>
      <c r="ITJ1573" s="55"/>
      <c r="ITK1573" s="55"/>
      <c r="ITL1573" s="55"/>
      <c r="ITM1573" s="55"/>
      <c r="ITN1573" s="55"/>
      <c r="ITO1573" s="55"/>
      <c r="ITP1573" s="55"/>
      <c r="ITQ1573" s="55"/>
      <c r="ITR1573" s="55"/>
      <c r="ITS1573" s="55"/>
      <c r="ITT1573" s="55"/>
      <c r="ITU1573" s="55"/>
      <c r="ITV1573" s="55"/>
      <c r="ITW1573" s="55"/>
      <c r="ITX1573" s="55"/>
      <c r="ITY1573" s="55"/>
      <c r="ITZ1573" s="55"/>
      <c r="IUA1573" s="55"/>
      <c r="IUB1573" s="55"/>
      <c r="IUC1573" s="55"/>
      <c r="IUD1573" s="55"/>
      <c r="IUE1573" s="55"/>
      <c r="IUF1573" s="55"/>
      <c r="IUG1573" s="55"/>
      <c r="IUH1573" s="55"/>
      <c r="IUI1573" s="55"/>
      <c r="IUJ1573" s="55"/>
      <c r="IUK1573" s="55"/>
      <c r="IUL1573" s="55"/>
      <c r="IUM1573" s="55"/>
      <c r="IUN1573" s="55"/>
      <c r="IUO1573" s="55"/>
      <c r="IUP1573" s="55"/>
      <c r="IUQ1573" s="55"/>
      <c r="IUR1573" s="55"/>
      <c r="IUS1573" s="55"/>
      <c r="IUT1573" s="55"/>
      <c r="IUU1573" s="55"/>
      <c r="IUV1573" s="55"/>
      <c r="IUW1573" s="55"/>
      <c r="IUX1573" s="55"/>
      <c r="IUY1573" s="55"/>
      <c r="IUZ1573" s="55"/>
      <c r="IVA1573" s="55"/>
      <c r="IVB1573" s="55"/>
      <c r="IVC1573" s="55"/>
      <c r="IVD1573" s="55"/>
      <c r="IVE1573" s="55"/>
      <c r="IVF1573" s="55"/>
      <c r="IVG1573" s="55"/>
      <c r="IVH1573" s="55"/>
      <c r="IVI1573" s="55"/>
      <c r="IVJ1573" s="55"/>
      <c r="IVK1573" s="55"/>
      <c r="IVL1573" s="55"/>
      <c r="IVM1573" s="55"/>
      <c r="IVN1573" s="55"/>
      <c r="IVO1573" s="55"/>
      <c r="IVP1573" s="55"/>
      <c r="IVQ1573" s="55"/>
      <c r="IVR1573" s="55"/>
      <c r="IVS1573" s="55"/>
      <c r="IVT1573" s="55"/>
      <c r="IVU1573" s="55"/>
      <c r="IVV1573" s="55"/>
      <c r="IVW1573" s="55"/>
      <c r="IVX1573" s="55"/>
      <c r="IVY1573" s="55"/>
      <c r="IVZ1573" s="55"/>
      <c r="IWA1573" s="55"/>
      <c r="IWB1573" s="55"/>
      <c r="IWC1573" s="55"/>
      <c r="IWD1573" s="55"/>
      <c r="IWE1573" s="55"/>
      <c r="IWF1573" s="55"/>
      <c r="IWG1573" s="55"/>
      <c r="IWH1573" s="55"/>
      <c r="IWI1573" s="55"/>
      <c r="IWJ1573" s="55"/>
      <c r="IWK1573" s="55"/>
      <c r="IWL1573" s="55"/>
      <c r="IWM1573" s="55"/>
      <c r="IWN1573" s="55"/>
      <c r="IWO1573" s="55"/>
      <c r="IWP1573" s="55"/>
      <c r="IWQ1573" s="55"/>
      <c r="IWR1573" s="55"/>
      <c r="IWS1573" s="55"/>
      <c r="IWT1573" s="55"/>
      <c r="IWU1573" s="55"/>
      <c r="IWV1573" s="55"/>
      <c r="IWW1573" s="55"/>
      <c r="IWX1573" s="55"/>
      <c r="IWY1573" s="55"/>
      <c r="IWZ1573" s="55"/>
      <c r="IXA1573" s="55"/>
      <c r="IXB1573" s="55"/>
      <c r="IXC1573" s="55"/>
      <c r="IXD1573" s="55"/>
      <c r="IXE1573" s="55"/>
      <c r="IXF1573" s="55"/>
      <c r="IXG1573" s="55"/>
      <c r="IXH1573" s="55"/>
      <c r="IXI1573" s="55"/>
      <c r="IXJ1573" s="55"/>
      <c r="IXK1573" s="55"/>
      <c r="IXL1573" s="55"/>
      <c r="IXM1573" s="55"/>
      <c r="IXN1573" s="55"/>
      <c r="IXO1573" s="55"/>
      <c r="IXP1573" s="55"/>
      <c r="IXQ1573" s="55"/>
      <c r="IXR1573" s="55"/>
      <c r="IXS1573" s="55"/>
      <c r="IXT1573" s="55"/>
      <c r="IXU1573" s="55"/>
      <c r="IXV1573" s="55"/>
      <c r="IXW1573" s="55"/>
      <c r="IXX1573" s="55"/>
      <c r="IXY1573" s="55"/>
      <c r="IXZ1573" s="55"/>
      <c r="IYA1573" s="55"/>
      <c r="IYB1573" s="55"/>
      <c r="IYC1573" s="55"/>
      <c r="IYD1573" s="55"/>
      <c r="IYE1573" s="55"/>
      <c r="IYF1573" s="55"/>
      <c r="IYG1573" s="55"/>
      <c r="IYH1573" s="55"/>
      <c r="IYI1573" s="55"/>
      <c r="IYJ1573" s="55"/>
      <c r="IYK1573" s="55"/>
      <c r="IYL1573" s="55"/>
      <c r="IYM1573" s="55"/>
      <c r="IYN1573" s="55"/>
      <c r="IYO1573" s="55"/>
      <c r="IYP1573" s="55"/>
      <c r="IYQ1573" s="55"/>
      <c r="IYR1573" s="55"/>
      <c r="IYS1573" s="55"/>
      <c r="IYT1573" s="55"/>
      <c r="IYU1573" s="55"/>
      <c r="IYV1573" s="55"/>
      <c r="IYW1573" s="55"/>
      <c r="IYX1573" s="55"/>
      <c r="IYY1573" s="55"/>
      <c r="IYZ1573" s="55"/>
      <c r="IZA1573" s="55"/>
      <c r="IZB1573" s="55"/>
      <c r="IZC1573" s="55"/>
      <c r="IZD1573" s="55"/>
      <c r="IZE1573" s="55"/>
      <c r="IZF1573" s="55"/>
      <c r="IZG1573" s="55"/>
      <c r="IZH1573" s="55"/>
      <c r="IZI1573" s="55"/>
      <c r="IZJ1573" s="55"/>
      <c r="IZK1573" s="55"/>
      <c r="IZL1573" s="55"/>
      <c r="IZM1573" s="55"/>
      <c r="IZN1573" s="55"/>
      <c r="IZO1573" s="55"/>
      <c r="IZP1573" s="55"/>
      <c r="IZQ1573" s="55"/>
      <c r="IZR1573" s="55"/>
      <c r="IZS1573" s="55"/>
      <c r="IZT1573" s="55"/>
      <c r="IZU1573" s="55"/>
      <c r="IZV1573" s="55"/>
      <c r="IZW1573" s="55"/>
      <c r="IZX1573" s="55"/>
      <c r="IZY1573" s="55"/>
      <c r="IZZ1573" s="55"/>
      <c r="JAA1573" s="55"/>
      <c r="JAB1573" s="55"/>
      <c r="JAC1573" s="55"/>
      <c r="JAD1573" s="55"/>
      <c r="JAE1573" s="55"/>
      <c r="JAF1573" s="55"/>
      <c r="JAG1573" s="55"/>
      <c r="JAH1573" s="55"/>
      <c r="JAI1573" s="55"/>
      <c r="JAJ1573" s="55"/>
      <c r="JAK1573" s="55"/>
      <c r="JAL1573" s="55"/>
      <c r="JAM1573" s="55"/>
      <c r="JAN1573" s="55"/>
      <c r="JAO1573" s="55"/>
      <c r="JAP1573" s="55"/>
      <c r="JAQ1573" s="55"/>
      <c r="JAR1573" s="55"/>
      <c r="JAS1573" s="55"/>
      <c r="JAT1573" s="55"/>
      <c r="JAU1573" s="55"/>
      <c r="JAV1573" s="55"/>
      <c r="JAW1573" s="55"/>
      <c r="JAX1573" s="55"/>
      <c r="JAY1573" s="55"/>
      <c r="JAZ1573" s="55"/>
      <c r="JBA1573" s="55"/>
      <c r="JBB1573" s="55"/>
      <c r="JBC1573" s="55"/>
      <c r="JBD1573" s="55"/>
      <c r="JBE1573" s="55"/>
      <c r="JBF1573" s="55"/>
      <c r="JBG1573" s="55"/>
      <c r="JBH1573" s="55"/>
      <c r="JBI1573" s="55"/>
      <c r="JBJ1573" s="55"/>
      <c r="JBK1573" s="55"/>
      <c r="JBL1573" s="55"/>
      <c r="JBM1573" s="55"/>
      <c r="JBN1573" s="55"/>
      <c r="JBO1573" s="55"/>
      <c r="JBP1573" s="55"/>
      <c r="JBQ1573" s="55"/>
      <c r="JBR1573" s="55"/>
      <c r="JBS1573" s="55"/>
      <c r="JBT1573" s="55"/>
      <c r="JBU1573" s="55"/>
      <c r="JBV1573" s="55"/>
      <c r="JBW1573" s="55"/>
      <c r="JBX1573" s="55"/>
      <c r="JBY1573" s="55"/>
      <c r="JBZ1573" s="55"/>
      <c r="JCA1573" s="55"/>
      <c r="JCB1573" s="55"/>
      <c r="JCC1573" s="55"/>
      <c r="JCD1573" s="55"/>
      <c r="JCE1573" s="55"/>
      <c r="JCF1573" s="55"/>
      <c r="JCG1573" s="55"/>
      <c r="JCH1573" s="55"/>
      <c r="JCI1573" s="55"/>
      <c r="JCJ1573" s="55"/>
      <c r="JCK1573" s="55"/>
      <c r="JCL1573" s="55"/>
      <c r="JCM1573" s="55"/>
      <c r="JCN1573" s="55"/>
      <c r="JCO1573" s="55"/>
      <c r="JCP1573" s="55"/>
      <c r="JCQ1573" s="55"/>
      <c r="JCR1573" s="55"/>
      <c r="JCS1573" s="55"/>
      <c r="JCT1573" s="55"/>
      <c r="JCU1573" s="55"/>
      <c r="JCV1573" s="55"/>
      <c r="JCW1573" s="55"/>
      <c r="JCX1573" s="55"/>
      <c r="JCY1573" s="55"/>
      <c r="JCZ1573" s="55"/>
      <c r="JDA1573" s="55"/>
      <c r="JDB1573" s="55"/>
      <c r="JDC1573" s="55"/>
      <c r="JDD1573" s="55"/>
      <c r="JDE1573" s="55"/>
      <c r="JDF1573" s="55"/>
      <c r="JDG1573" s="55"/>
      <c r="JDH1573" s="55"/>
      <c r="JDI1573" s="55"/>
      <c r="JDJ1573" s="55"/>
      <c r="JDK1573" s="55"/>
      <c r="JDL1573" s="55"/>
      <c r="JDM1573" s="55"/>
      <c r="JDN1573" s="55"/>
      <c r="JDO1573" s="55"/>
      <c r="JDP1573" s="55"/>
      <c r="JDQ1573" s="55"/>
      <c r="JDR1573" s="55"/>
      <c r="JDS1573" s="55"/>
      <c r="JDT1573" s="55"/>
      <c r="JDU1573" s="55"/>
      <c r="JDV1573" s="55"/>
      <c r="JDW1573" s="55"/>
      <c r="JDX1573" s="55"/>
      <c r="JDY1573" s="55"/>
      <c r="JDZ1573" s="55"/>
      <c r="JEA1573" s="55"/>
      <c r="JEB1573" s="55"/>
      <c r="JEC1573" s="55"/>
      <c r="JED1573" s="55"/>
      <c r="JEE1573" s="55"/>
      <c r="JEF1573" s="55"/>
      <c r="JEG1573" s="55"/>
      <c r="JEH1573" s="55"/>
      <c r="JEI1573" s="55"/>
      <c r="JEJ1573" s="55"/>
      <c r="JEK1573" s="55"/>
      <c r="JEL1573" s="55"/>
      <c r="JEM1573" s="55"/>
      <c r="JEN1573" s="55"/>
      <c r="JEO1573" s="55"/>
      <c r="JEP1573" s="55"/>
      <c r="JEQ1573" s="55"/>
      <c r="JER1573" s="55"/>
      <c r="JES1573" s="55"/>
      <c r="JET1573" s="55"/>
      <c r="JEU1573" s="55"/>
      <c r="JEV1573" s="55"/>
      <c r="JEW1573" s="55"/>
      <c r="JEX1573" s="55"/>
      <c r="JEY1573" s="55"/>
      <c r="JEZ1573" s="55"/>
      <c r="JFA1573" s="55"/>
      <c r="JFB1573" s="55"/>
      <c r="JFC1573" s="55"/>
      <c r="JFD1573" s="55"/>
      <c r="JFE1573" s="55"/>
      <c r="JFF1573" s="55"/>
      <c r="JFG1573" s="55"/>
      <c r="JFH1573" s="55"/>
      <c r="JFI1573" s="55"/>
      <c r="JFJ1573" s="55"/>
      <c r="JFK1573" s="55"/>
      <c r="JFL1573" s="55"/>
      <c r="JFM1573" s="55"/>
      <c r="JFN1573" s="55"/>
      <c r="JFO1573" s="55"/>
      <c r="JFP1573" s="55"/>
      <c r="JFQ1573" s="55"/>
      <c r="JFR1573" s="55"/>
      <c r="JFS1573" s="55"/>
      <c r="JFT1573" s="55"/>
      <c r="JFU1573" s="55"/>
      <c r="JFV1573" s="55"/>
      <c r="JFW1573" s="55"/>
      <c r="JFX1573" s="55"/>
      <c r="JFY1573" s="55"/>
      <c r="JFZ1573" s="55"/>
      <c r="JGA1573" s="55"/>
      <c r="JGB1573" s="55"/>
      <c r="JGC1573" s="55"/>
      <c r="JGD1573" s="55"/>
      <c r="JGE1573" s="55"/>
      <c r="JGF1573" s="55"/>
      <c r="JGG1573" s="55"/>
      <c r="JGH1573" s="55"/>
      <c r="JGI1573" s="55"/>
      <c r="JGJ1573" s="55"/>
      <c r="JGK1573" s="55"/>
      <c r="JGL1573" s="55"/>
      <c r="JGM1573" s="55"/>
      <c r="JGN1573" s="55"/>
      <c r="JGO1573" s="55"/>
      <c r="JGP1573" s="55"/>
      <c r="JGQ1573" s="55"/>
      <c r="JGR1573" s="55"/>
      <c r="JGS1573" s="55"/>
      <c r="JGT1573" s="55"/>
      <c r="JGU1573" s="55"/>
      <c r="JGV1573" s="55"/>
      <c r="JGW1573" s="55"/>
      <c r="JGX1573" s="55"/>
      <c r="JGY1573" s="55"/>
      <c r="JGZ1573" s="55"/>
      <c r="JHA1573" s="55"/>
      <c r="JHB1573" s="55"/>
      <c r="JHC1573" s="55"/>
      <c r="JHD1573" s="55"/>
      <c r="JHE1573" s="55"/>
      <c r="JHF1573" s="55"/>
      <c r="JHG1573" s="55"/>
      <c r="JHH1573" s="55"/>
      <c r="JHI1573" s="55"/>
      <c r="JHJ1573" s="55"/>
      <c r="JHK1573" s="55"/>
      <c r="JHL1573" s="55"/>
      <c r="JHM1573" s="55"/>
      <c r="JHN1573" s="55"/>
      <c r="JHO1573" s="55"/>
      <c r="JHP1573" s="55"/>
      <c r="JHQ1573" s="55"/>
      <c r="JHR1573" s="55"/>
      <c r="JHS1573" s="55"/>
      <c r="JHT1573" s="55"/>
      <c r="JHU1573" s="55"/>
      <c r="JHV1573" s="55"/>
      <c r="JHW1573" s="55"/>
      <c r="JHX1573" s="55"/>
      <c r="JHY1573" s="55"/>
      <c r="JHZ1573" s="55"/>
      <c r="JIA1573" s="55"/>
      <c r="JIB1573" s="55"/>
      <c r="JIC1573" s="55"/>
      <c r="JID1573" s="55"/>
      <c r="JIE1573" s="55"/>
      <c r="JIF1573" s="55"/>
      <c r="JIG1573" s="55"/>
      <c r="JIH1573" s="55"/>
      <c r="JII1573" s="55"/>
      <c r="JIJ1573" s="55"/>
      <c r="JIK1573" s="55"/>
      <c r="JIL1573" s="55"/>
      <c r="JIM1573" s="55"/>
      <c r="JIN1573" s="55"/>
      <c r="JIO1573" s="55"/>
      <c r="JIP1573" s="55"/>
      <c r="JIQ1573" s="55"/>
      <c r="JIR1573" s="55"/>
      <c r="JIS1573" s="55"/>
      <c r="JIT1573" s="55"/>
      <c r="JIU1573" s="55"/>
      <c r="JIV1573" s="55"/>
      <c r="JIW1573" s="55"/>
      <c r="JIX1573" s="55"/>
      <c r="JIY1573" s="55"/>
      <c r="JIZ1573" s="55"/>
      <c r="JJA1573" s="55"/>
      <c r="JJB1573" s="55"/>
      <c r="JJC1573" s="55"/>
      <c r="JJD1573" s="55"/>
      <c r="JJE1573" s="55"/>
      <c r="JJF1573" s="55"/>
      <c r="JJG1573" s="55"/>
      <c r="JJH1573" s="55"/>
      <c r="JJI1573" s="55"/>
      <c r="JJJ1573" s="55"/>
      <c r="JJK1573" s="55"/>
      <c r="JJL1573" s="55"/>
      <c r="JJM1573" s="55"/>
      <c r="JJN1573" s="55"/>
      <c r="JJO1573" s="55"/>
      <c r="JJP1573" s="55"/>
      <c r="JJQ1573" s="55"/>
      <c r="JJR1573" s="55"/>
      <c r="JJS1573" s="55"/>
      <c r="JJT1573" s="55"/>
      <c r="JJU1573" s="55"/>
      <c r="JJV1573" s="55"/>
      <c r="JJW1573" s="55"/>
      <c r="JJX1573" s="55"/>
      <c r="JJY1573" s="55"/>
      <c r="JJZ1573" s="55"/>
      <c r="JKA1573" s="55"/>
      <c r="JKB1573" s="55"/>
      <c r="JKC1573" s="55"/>
      <c r="JKD1573" s="55"/>
      <c r="JKE1573" s="55"/>
      <c r="JKF1573" s="55"/>
      <c r="JKG1573" s="55"/>
      <c r="JKH1573" s="55"/>
      <c r="JKI1573" s="55"/>
      <c r="JKJ1573" s="55"/>
      <c r="JKK1573" s="55"/>
      <c r="JKL1573" s="55"/>
      <c r="JKM1573" s="55"/>
      <c r="JKN1573" s="55"/>
      <c r="JKO1573" s="55"/>
      <c r="JKP1573" s="55"/>
      <c r="JKQ1573" s="55"/>
      <c r="JKR1573" s="55"/>
      <c r="JKS1573" s="55"/>
      <c r="JKT1573" s="55"/>
      <c r="JKU1573" s="55"/>
      <c r="JKV1573" s="55"/>
      <c r="JKW1573" s="55"/>
      <c r="JKX1573" s="55"/>
      <c r="JKY1573" s="55"/>
      <c r="JKZ1573" s="55"/>
      <c r="JLA1573" s="55"/>
      <c r="JLB1573" s="55"/>
      <c r="JLC1573" s="55"/>
      <c r="JLD1573" s="55"/>
      <c r="JLE1573" s="55"/>
      <c r="JLF1573" s="55"/>
      <c r="JLG1573" s="55"/>
      <c r="JLH1573" s="55"/>
      <c r="JLI1573" s="55"/>
      <c r="JLJ1573" s="55"/>
      <c r="JLK1573" s="55"/>
      <c r="JLL1573" s="55"/>
      <c r="JLM1573" s="55"/>
      <c r="JLN1573" s="55"/>
      <c r="JLO1573" s="55"/>
      <c r="JLP1573" s="55"/>
      <c r="JLQ1573" s="55"/>
      <c r="JLR1573" s="55"/>
      <c r="JLS1573" s="55"/>
      <c r="JLT1573" s="55"/>
      <c r="JLU1573" s="55"/>
      <c r="JLV1573" s="55"/>
      <c r="JLW1573" s="55"/>
      <c r="JLX1573" s="55"/>
      <c r="JLY1573" s="55"/>
      <c r="JLZ1573" s="55"/>
      <c r="JMA1573" s="55"/>
      <c r="JMB1573" s="55"/>
      <c r="JMC1573" s="55"/>
      <c r="JMD1573" s="55"/>
      <c r="JME1573" s="55"/>
      <c r="JMF1573" s="55"/>
      <c r="JMG1573" s="55"/>
      <c r="JMH1573" s="55"/>
      <c r="JMI1573" s="55"/>
      <c r="JMJ1573" s="55"/>
      <c r="JMK1573" s="55"/>
      <c r="JML1573" s="55"/>
      <c r="JMM1573" s="55"/>
      <c r="JMN1573" s="55"/>
      <c r="JMO1573" s="55"/>
      <c r="JMP1573" s="55"/>
      <c r="JMQ1573" s="55"/>
      <c r="JMR1573" s="55"/>
      <c r="JMS1573" s="55"/>
      <c r="JMT1573" s="55"/>
      <c r="JMU1573" s="55"/>
      <c r="JMV1573" s="55"/>
      <c r="JMW1573" s="55"/>
      <c r="JMX1573" s="55"/>
      <c r="JMY1573" s="55"/>
      <c r="JMZ1573" s="55"/>
      <c r="JNA1573" s="55"/>
      <c r="JNB1573" s="55"/>
      <c r="JNC1573" s="55"/>
      <c r="JND1573" s="55"/>
      <c r="JNE1573" s="55"/>
      <c r="JNF1573" s="55"/>
      <c r="JNG1573" s="55"/>
      <c r="JNH1573" s="55"/>
      <c r="JNI1573" s="55"/>
      <c r="JNJ1573" s="55"/>
      <c r="JNK1573" s="55"/>
      <c r="JNL1573" s="55"/>
      <c r="JNM1573" s="55"/>
      <c r="JNN1573" s="55"/>
      <c r="JNO1573" s="55"/>
      <c r="JNP1573" s="55"/>
      <c r="JNQ1573" s="55"/>
      <c r="JNR1573" s="55"/>
      <c r="JNS1573" s="55"/>
      <c r="JNT1573" s="55"/>
      <c r="JNU1573" s="55"/>
      <c r="JNV1573" s="55"/>
      <c r="JNW1573" s="55"/>
      <c r="JNX1573" s="55"/>
      <c r="JNY1573" s="55"/>
      <c r="JNZ1573" s="55"/>
      <c r="JOA1573" s="55"/>
      <c r="JOB1573" s="55"/>
      <c r="JOC1573" s="55"/>
      <c r="JOD1573" s="55"/>
      <c r="JOE1573" s="55"/>
      <c r="JOF1573" s="55"/>
      <c r="JOG1573" s="55"/>
      <c r="JOH1573" s="55"/>
      <c r="JOI1573" s="55"/>
      <c r="JOJ1573" s="55"/>
      <c r="JOK1573" s="55"/>
      <c r="JOL1573" s="55"/>
      <c r="JOM1573" s="55"/>
      <c r="JON1573" s="55"/>
      <c r="JOO1573" s="55"/>
      <c r="JOP1573" s="55"/>
      <c r="JOQ1573" s="55"/>
      <c r="JOR1573" s="55"/>
      <c r="JOS1573" s="55"/>
      <c r="JOT1573" s="55"/>
      <c r="JOU1573" s="55"/>
      <c r="JOV1573" s="55"/>
      <c r="JOW1573" s="55"/>
      <c r="JOX1573" s="55"/>
      <c r="JOY1573" s="55"/>
      <c r="JOZ1573" s="55"/>
      <c r="JPA1573" s="55"/>
      <c r="JPB1573" s="55"/>
      <c r="JPC1573" s="55"/>
      <c r="JPD1573" s="55"/>
      <c r="JPE1573" s="55"/>
      <c r="JPF1573" s="55"/>
      <c r="JPG1573" s="55"/>
      <c r="JPH1573" s="55"/>
      <c r="JPI1573" s="55"/>
      <c r="JPJ1573" s="55"/>
      <c r="JPK1573" s="55"/>
      <c r="JPL1573" s="55"/>
      <c r="JPM1573" s="55"/>
      <c r="JPN1573" s="55"/>
      <c r="JPO1573" s="55"/>
      <c r="JPP1573" s="55"/>
      <c r="JPQ1573" s="55"/>
      <c r="JPR1573" s="55"/>
      <c r="JPS1573" s="55"/>
      <c r="JPT1573" s="55"/>
      <c r="JPU1573" s="55"/>
      <c r="JPV1573" s="55"/>
      <c r="JPW1573" s="55"/>
      <c r="JPX1573" s="55"/>
      <c r="JPY1573" s="55"/>
      <c r="JPZ1573" s="55"/>
      <c r="JQA1573" s="55"/>
      <c r="JQB1573" s="55"/>
      <c r="JQC1573" s="55"/>
      <c r="JQD1573" s="55"/>
      <c r="JQE1573" s="55"/>
      <c r="JQF1573" s="55"/>
      <c r="JQG1573" s="55"/>
      <c r="JQH1573" s="55"/>
      <c r="JQI1573" s="55"/>
      <c r="JQJ1573" s="55"/>
      <c r="JQK1573" s="55"/>
      <c r="JQL1573" s="55"/>
      <c r="JQM1573" s="55"/>
      <c r="JQN1573" s="55"/>
      <c r="JQO1573" s="55"/>
      <c r="JQP1573" s="55"/>
      <c r="JQQ1573" s="55"/>
      <c r="JQR1573" s="55"/>
      <c r="JQS1573" s="55"/>
      <c r="JQT1573" s="55"/>
      <c r="JQU1573" s="55"/>
      <c r="JQV1573" s="55"/>
      <c r="JQW1573" s="55"/>
      <c r="JQX1573" s="55"/>
      <c r="JQY1573" s="55"/>
      <c r="JQZ1573" s="55"/>
      <c r="JRA1573" s="55"/>
      <c r="JRB1573" s="55"/>
      <c r="JRC1573" s="55"/>
      <c r="JRD1573" s="55"/>
      <c r="JRE1573" s="55"/>
      <c r="JRF1573" s="55"/>
      <c r="JRG1573" s="55"/>
      <c r="JRH1573" s="55"/>
      <c r="JRI1573" s="55"/>
      <c r="JRJ1573" s="55"/>
      <c r="JRK1573" s="55"/>
      <c r="JRL1573" s="55"/>
      <c r="JRM1573" s="55"/>
      <c r="JRN1573" s="55"/>
      <c r="JRO1573" s="55"/>
      <c r="JRP1573" s="55"/>
      <c r="JRQ1573" s="55"/>
      <c r="JRR1573" s="55"/>
      <c r="JRS1573" s="55"/>
      <c r="JRT1573" s="55"/>
      <c r="JRU1573" s="55"/>
      <c r="JRV1573" s="55"/>
      <c r="JRW1573" s="55"/>
      <c r="JRX1573" s="55"/>
      <c r="JRY1573" s="55"/>
      <c r="JRZ1573" s="55"/>
      <c r="JSA1573" s="55"/>
      <c r="JSB1573" s="55"/>
      <c r="JSC1573" s="55"/>
      <c r="JSD1573" s="55"/>
      <c r="JSE1573" s="55"/>
      <c r="JSF1573" s="55"/>
      <c r="JSG1573" s="55"/>
      <c r="JSH1573" s="55"/>
      <c r="JSI1573" s="55"/>
      <c r="JSJ1573" s="55"/>
      <c r="JSK1573" s="55"/>
      <c r="JSL1573" s="55"/>
      <c r="JSM1573" s="55"/>
      <c r="JSN1573" s="55"/>
      <c r="JSO1573" s="55"/>
      <c r="JSP1573" s="55"/>
      <c r="JSQ1573" s="55"/>
      <c r="JSR1573" s="55"/>
      <c r="JSS1573" s="55"/>
      <c r="JST1573" s="55"/>
      <c r="JSU1573" s="55"/>
      <c r="JSV1573" s="55"/>
      <c r="JSW1573" s="55"/>
      <c r="JSX1573" s="55"/>
      <c r="JSY1573" s="55"/>
      <c r="JSZ1573" s="55"/>
      <c r="JTA1573" s="55"/>
      <c r="JTB1573" s="55"/>
      <c r="JTC1573" s="55"/>
      <c r="JTD1573" s="55"/>
      <c r="JTE1573" s="55"/>
      <c r="JTF1573" s="55"/>
      <c r="JTG1573" s="55"/>
      <c r="JTH1573" s="55"/>
      <c r="JTI1573" s="55"/>
      <c r="JTJ1573" s="55"/>
      <c r="JTK1573" s="55"/>
      <c r="JTL1573" s="55"/>
      <c r="JTM1573" s="55"/>
      <c r="JTN1573" s="55"/>
      <c r="JTO1573" s="55"/>
      <c r="JTP1573" s="55"/>
      <c r="JTQ1573" s="55"/>
      <c r="JTR1573" s="55"/>
      <c r="JTS1573" s="55"/>
      <c r="JTT1573" s="55"/>
      <c r="JTU1573" s="55"/>
      <c r="JTV1573" s="55"/>
      <c r="JTW1573" s="55"/>
      <c r="JTX1573" s="55"/>
      <c r="JTY1573" s="55"/>
      <c r="JTZ1573" s="55"/>
      <c r="JUA1573" s="55"/>
      <c r="JUB1573" s="55"/>
      <c r="JUC1573" s="55"/>
      <c r="JUD1573" s="55"/>
      <c r="JUE1573" s="55"/>
      <c r="JUF1573" s="55"/>
      <c r="JUG1573" s="55"/>
      <c r="JUH1573" s="55"/>
      <c r="JUI1573" s="55"/>
      <c r="JUJ1573" s="55"/>
      <c r="JUK1573" s="55"/>
      <c r="JUL1573" s="55"/>
      <c r="JUM1573" s="55"/>
      <c r="JUN1573" s="55"/>
      <c r="JUO1573" s="55"/>
      <c r="JUP1573" s="55"/>
      <c r="JUQ1573" s="55"/>
      <c r="JUR1573" s="55"/>
      <c r="JUS1573" s="55"/>
      <c r="JUT1573" s="55"/>
      <c r="JUU1573" s="55"/>
      <c r="JUV1573" s="55"/>
      <c r="JUW1573" s="55"/>
      <c r="JUX1573" s="55"/>
      <c r="JUY1573" s="55"/>
      <c r="JUZ1573" s="55"/>
      <c r="JVA1573" s="55"/>
      <c r="JVB1573" s="55"/>
      <c r="JVC1573" s="55"/>
      <c r="JVD1573" s="55"/>
      <c r="JVE1573" s="55"/>
      <c r="JVF1573" s="55"/>
      <c r="JVG1573" s="55"/>
      <c r="JVH1573" s="55"/>
      <c r="JVI1573" s="55"/>
      <c r="JVJ1573" s="55"/>
      <c r="JVK1573" s="55"/>
      <c r="JVL1573" s="55"/>
      <c r="JVM1573" s="55"/>
      <c r="JVN1573" s="55"/>
      <c r="JVO1573" s="55"/>
      <c r="JVP1573" s="55"/>
      <c r="JVQ1573" s="55"/>
      <c r="JVR1573" s="55"/>
      <c r="JVS1573" s="55"/>
      <c r="JVT1573" s="55"/>
      <c r="JVU1573" s="55"/>
      <c r="JVV1573" s="55"/>
      <c r="JVW1573" s="55"/>
      <c r="JVX1573" s="55"/>
      <c r="JVY1573" s="55"/>
      <c r="JVZ1573" s="55"/>
      <c r="JWA1573" s="55"/>
      <c r="JWB1573" s="55"/>
      <c r="JWC1573" s="55"/>
      <c r="JWD1573" s="55"/>
      <c r="JWE1573" s="55"/>
      <c r="JWF1573" s="55"/>
      <c r="JWG1573" s="55"/>
      <c r="JWH1573" s="55"/>
      <c r="JWI1573" s="55"/>
      <c r="JWJ1573" s="55"/>
      <c r="JWK1573" s="55"/>
      <c r="JWL1573" s="55"/>
      <c r="JWM1573" s="55"/>
      <c r="JWN1573" s="55"/>
      <c r="JWO1573" s="55"/>
      <c r="JWP1573" s="55"/>
      <c r="JWQ1573" s="55"/>
      <c r="JWR1573" s="55"/>
      <c r="JWS1573" s="55"/>
      <c r="JWT1573" s="55"/>
      <c r="JWU1573" s="55"/>
      <c r="JWV1573" s="55"/>
      <c r="JWW1573" s="55"/>
      <c r="JWX1573" s="55"/>
      <c r="JWY1573" s="55"/>
      <c r="JWZ1573" s="55"/>
      <c r="JXA1573" s="55"/>
      <c r="JXB1573" s="55"/>
      <c r="JXC1573" s="55"/>
      <c r="JXD1573" s="55"/>
      <c r="JXE1573" s="55"/>
      <c r="JXF1573" s="55"/>
      <c r="JXG1573" s="55"/>
      <c r="JXH1573" s="55"/>
      <c r="JXI1573" s="55"/>
      <c r="JXJ1573" s="55"/>
      <c r="JXK1573" s="55"/>
      <c r="JXL1573" s="55"/>
      <c r="JXM1573" s="55"/>
      <c r="JXN1573" s="55"/>
      <c r="JXO1573" s="55"/>
      <c r="JXP1573" s="55"/>
      <c r="JXQ1573" s="55"/>
      <c r="JXR1573" s="55"/>
      <c r="JXS1573" s="55"/>
      <c r="JXT1573" s="55"/>
      <c r="JXU1573" s="55"/>
      <c r="JXV1573" s="55"/>
      <c r="JXW1573" s="55"/>
      <c r="JXX1573" s="55"/>
      <c r="JXY1573" s="55"/>
      <c r="JXZ1573" s="55"/>
      <c r="JYA1573" s="55"/>
      <c r="JYB1573" s="55"/>
      <c r="JYC1573" s="55"/>
      <c r="JYD1573" s="55"/>
      <c r="JYE1573" s="55"/>
      <c r="JYF1573" s="55"/>
      <c r="JYG1573" s="55"/>
      <c r="JYH1573" s="55"/>
      <c r="JYI1573" s="55"/>
      <c r="JYJ1573" s="55"/>
      <c r="JYK1573" s="55"/>
      <c r="JYL1573" s="55"/>
      <c r="JYM1573" s="55"/>
      <c r="JYN1573" s="55"/>
      <c r="JYO1573" s="55"/>
      <c r="JYP1573" s="55"/>
      <c r="JYQ1573" s="55"/>
      <c r="JYR1573" s="55"/>
      <c r="JYS1573" s="55"/>
      <c r="JYT1573" s="55"/>
      <c r="JYU1573" s="55"/>
      <c r="JYV1573" s="55"/>
      <c r="JYW1573" s="55"/>
      <c r="JYX1573" s="55"/>
      <c r="JYY1573" s="55"/>
      <c r="JYZ1573" s="55"/>
      <c r="JZA1573" s="55"/>
      <c r="JZB1573" s="55"/>
      <c r="JZC1573" s="55"/>
      <c r="JZD1573" s="55"/>
      <c r="JZE1573" s="55"/>
      <c r="JZF1573" s="55"/>
      <c r="JZG1573" s="55"/>
      <c r="JZH1573" s="55"/>
      <c r="JZI1573" s="55"/>
      <c r="JZJ1573" s="55"/>
      <c r="JZK1573" s="55"/>
      <c r="JZL1573" s="55"/>
      <c r="JZM1573" s="55"/>
      <c r="JZN1573" s="55"/>
      <c r="JZO1573" s="55"/>
      <c r="JZP1573" s="55"/>
      <c r="JZQ1573" s="55"/>
      <c r="JZR1573" s="55"/>
      <c r="JZS1573" s="55"/>
      <c r="JZT1573" s="55"/>
      <c r="JZU1573" s="55"/>
      <c r="JZV1573" s="55"/>
      <c r="JZW1573" s="55"/>
      <c r="JZX1573" s="55"/>
      <c r="JZY1573" s="55"/>
      <c r="JZZ1573" s="55"/>
      <c r="KAA1573" s="55"/>
      <c r="KAB1573" s="55"/>
      <c r="KAC1573" s="55"/>
      <c r="KAD1573" s="55"/>
      <c r="KAE1573" s="55"/>
      <c r="KAF1573" s="55"/>
      <c r="KAG1573" s="55"/>
      <c r="KAH1573" s="55"/>
      <c r="KAI1573" s="55"/>
      <c r="KAJ1573" s="55"/>
      <c r="KAK1573" s="55"/>
      <c r="KAL1573" s="55"/>
      <c r="KAM1573" s="55"/>
      <c r="KAN1573" s="55"/>
      <c r="KAO1573" s="55"/>
      <c r="KAP1573" s="55"/>
      <c r="KAQ1573" s="55"/>
      <c r="KAR1573" s="55"/>
      <c r="KAS1573" s="55"/>
      <c r="KAT1573" s="55"/>
      <c r="KAU1573" s="55"/>
      <c r="KAV1573" s="55"/>
      <c r="KAW1573" s="55"/>
      <c r="KAX1573" s="55"/>
      <c r="KAY1573" s="55"/>
      <c r="KAZ1573" s="55"/>
      <c r="KBA1573" s="55"/>
      <c r="KBB1573" s="55"/>
      <c r="KBC1573" s="55"/>
      <c r="KBD1573" s="55"/>
      <c r="KBE1573" s="55"/>
      <c r="KBF1573" s="55"/>
      <c r="KBG1573" s="55"/>
      <c r="KBH1573" s="55"/>
      <c r="KBI1573" s="55"/>
      <c r="KBJ1573" s="55"/>
      <c r="KBK1573" s="55"/>
      <c r="KBL1573" s="55"/>
      <c r="KBM1573" s="55"/>
      <c r="KBN1573" s="55"/>
      <c r="KBO1573" s="55"/>
      <c r="KBP1573" s="55"/>
      <c r="KBQ1573" s="55"/>
      <c r="KBR1573" s="55"/>
      <c r="KBS1573" s="55"/>
      <c r="KBT1573" s="55"/>
      <c r="KBU1573" s="55"/>
      <c r="KBV1573" s="55"/>
      <c r="KBW1573" s="55"/>
      <c r="KBX1573" s="55"/>
      <c r="KBY1573" s="55"/>
      <c r="KBZ1573" s="55"/>
      <c r="KCA1573" s="55"/>
      <c r="KCB1573" s="55"/>
      <c r="KCC1573" s="55"/>
      <c r="KCD1573" s="55"/>
      <c r="KCE1573" s="55"/>
      <c r="KCF1573" s="55"/>
      <c r="KCG1573" s="55"/>
      <c r="KCH1573" s="55"/>
      <c r="KCI1573" s="55"/>
      <c r="KCJ1573" s="55"/>
      <c r="KCK1573" s="55"/>
      <c r="KCL1573" s="55"/>
      <c r="KCM1573" s="55"/>
      <c r="KCN1573" s="55"/>
      <c r="KCO1573" s="55"/>
      <c r="KCP1573" s="55"/>
      <c r="KCQ1573" s="55"/>
      <c r="KCR1573" s="55"/>
      <c r="KCS1573" s="55"/>
      <c r="KCT1573" s="55"/>
      <c r="KCU1573" s="55"/>
      <c r="KCV1573" s="55"/>
      <c r="KCW1573" s="55"/>
      <c r="KCX1573" s="55"/>
      <c r="KCY1573" s="55"/>
      <c r="KCZ1573" s="55"/>
      <c r="KDA1573" s="55"/>
      <c r="KDB1573" s="55"/>
      <c r="KDC1573" s="55"/>
      <c r="KDD1573" s="55"/>
      <c r="KDE1573" s="55"/>
      <c r="KDF1573" s="55"/>
      <c r="KDG1573" s="55"/>
      <c r="KDH1573" s="55"/>
      <c r="KDI1573" s="55"/>
      <c r="KDJ1573" s="55"/>
      <c r="KDK1573" s="55"/>
      <c r="KDL1573" s="55"/>
      <c r="KDM1573" s="55"/>
      <c r="KDN1573" s="55"/>
      <c r="KDO1573" s="55"/>
      <c r="KDP1573" s="55"/>
      <c r="KDQ1573" s="55"/>
      <c r="KDR1573" s="55"/>
      <c r="KDS1573" s="55"/>
      <c r="KDT1573" s="55"/>
      <c r="KDU1573" s="55"/>
      <c r="KDV1573" s="55"/>
      <c r="KDW1573" s="55"/>
      <c r="KDX1573" s="55"/>
      <c r="KDY1573" s="55"/>
      <c r="KDZ1573" s="55"/>
      <c r="KEA1573" s="55"/>
      <c r="KEB1573" s="55"/>
      <c r="KEC1573" s="55"/>
      <c r="KED1573" s="55"/>
      <c r="KEE1573" s="55"/>
      <c r="KEF1573" s="55"/>
      <c r="KEG1573" s="55"/>
      <c r="KEH1573" s="55"/>
      <c r="KEI1573" s="55"/>
      <c r="KEJ1573" s="55"/>
      <c r="KEK1573" s="55"/>
      <c r="KEL1573" s="55"/>
      <c r="KEM1573" s="55"/>
      <c r="KEN1573" s="55"/>
      <c r="KEO1573" s="55"/>
      <c r="KEP1573" s="55"/>
      <c r="KEQ1573" s="55"/>
      <c r="KER1573" s="55"/>
      <c r="KES1573" s="55"/>
      <c r="KET1573" s="55"/>
      <c r="KEU1573" s="55"/>
      <c r="KEV1573" s="55"/>
      <c r="KEW1573" s="55"/>
      <c r="KEX1573" s="55"/>
      <c r="KEY1573" s="55"/>
      <c r="KEZ1573" s="55"/>
      <c r="KFA1573" s="55"/>
      <c r="KFB1573" s="55"/>
      <c r="KFC1573" s="55"/>
      <c r="KFD1573" s="55"/>
      <c r="KFE1573" s="55"/>
      <c r="KFF1573" s="55"/>
      <c r="KFG1573" s="55"/>
      <c r="KFH1573" s="55"/>
      <c r="KFI1573" s="55"/>
      <c r="KFJ1573" s="55"/>
      <c r="KFK1573" s="55"/>
      <c r="KFL1573" s="55"/>
      <c r="KFM1573" s="55"/>
      <c r="KFN1573" s="55"/>
      <c r="KFO1573" s="55"/>
      <c r="KFP1573" s="55"/>
      <c r="KFQ1573" s="55"/>
      <c r="KFR1573" s="55"/>
      <c r="KFS1573" s="55"/>
      <c r="KFT1573" s="55"/>
      <c r="KFU1573" s="55"/>
      <c r="KFV1573" s="55"/>
      <c r="KFW1573" s="55"/>
      <c r="KFX1573" s="55"/>
      <c r="KFY1573" s="55"/>
      <c r="KFZ1573" s="55"/>
      <c r="KGA1573" s="55"/>
      <c r="KGB1573" s="55"/>
      <c r="KGC1573" s="55"/>
      <c r="KGD1573" s="55"/>
      <c r="KGE1573" s="55"/>
      <c r="KGF1573" s="55"/>
      <c r="KGG1573" s="55"/>
      <c r="KGH1573" s="55"/>
      <c r="KGI1573" s="55"/>
      <c r="KGJ1573" s="55"/>
      <c r="KGK1573" s="55"/>
      <c r="KGL1573" s="55"/>
      <c r="KGM1573" s="55"/>
      <c r="KGN1573" s="55"/>
      <c r="KGO1573" s="55"/>
      <c r="KGP1573" s="55"/>
      <c r="KGQ1573" s="55"/>
      <c r="KGR1573" s="55"/>
      <c r="KGS1573" s="55"/>
      <c r="KGT1573" s="55"/>
      <c r="KGU1573" s="55"/>
      <c r="KGV1573" s="55"/>
      <c r="KGW1573" s="55"/>
      <c r="KGX1573" s="55"/>
      <c r="KGY1573" s="55"/>
      <c r="KGZ1573" s="55"/>
      <c r="KHA1573" s="55"/>
      <c r="KHB1573" s="55"/>
      <c r="KHC1573" s="55"/>
      <c r="KHD1573" s="55"/>
      <c r="KHE1573" s="55"/>
      <c r="KHF1573" s="55"/>
      <c r="KHG1573" s="55"/>
      <c r="KHH1573" s="55"/>
      <c r="KHI1573" s="55"/>
      <c r="KHJ1573" s="55"/>
      <c r="KHK1573" s="55"/>
      <c r="KHL1573" s="55"/>
      <c r="KHM1573" s="55"/>
      <c r="KHN1573" s="55"/>
      <c r="KHO1573" s="55"/>
      <c r="KHP1573" s="55"/>
      <c r="KHQ1573" s="55"/>
      <c r="KHR1573" s="55"/>
      <c r="KHS1573" s="55"/>
      <c r="KHT1573" s="55"/>
      <c r="KHU1573" s="55"/>
      <c r="KHV1573" s="55"/>
      <c r="KHW1573" s="55"/>
      <c r="KHX1573" s="55"/>
      <c r="KHY1573" s="55"/>
      <c r="KHZ1573" s="55"/>
      <c r="KIA1573" s="55"/>
      <c r="KIB1573" s="55"/>
      <c r="KIC1573" s="55"/>
      <c r="KID1573" s="55"/>
      <c r="KIE1573" s="55"/>
      <c r="KIF1573" s="55"/>
      <c r="KIG1573" s="55"/>
      <c r="KIH1573" s="55"/>
      <c r="KII1573" s="55"/>
      <c r="KIJ1573" s="55"/>
      <c r="KIK1573" s="55"/>
      <c r="KIL1573" s="55"/>
      <c r="KIM1573" s="55"/>
      <c r="KIN1573" s="55"/>
      <c r="KIO1573" s="55"/>
      <c r="KIP1573" s="55"/>
      <c r="KIQ1573" s="55"/>
      <c r="KIR1573" s="55"/>
      <c r="KIS1573" s="55"/>
      <c r="KIT1573" s="55"/>
      <c r="KIU1573" s="55"/>
      <c r="KIV1573" s="55"/>
      <c r="KIW1573" s="55"/>
      <c r="KIX1573" s="55"/>
      <c r="KIY1573" s="55"/>
      <c r="KIZ1573" s="55"/>
      <c r="KJA1573" s="55"/>
      <c r="KJB1573" s="55"/>
      <c r="KJC1573" s="55"/>
      <c r="KJD1573" s="55"/>
      <c r="KJE1573" s="55"/>
      <c r="KJF1573" s="55"/>
      <c r="KJG1573" s="55"/>
      <c r="KJH1573" s="55"/>
      <c r="KJI1573" s="55"/>
      <c r="KJJ1573" s="55"/>
      <c r="KJK1573" s="55"/>
      <c r="KJL1573" s="55"/>
      <c r="KJM1573" s="55"/>
      <c r="KJN1573" s="55"/>
      <c r="KJO1573" s="55"/>
      <c r="KJP1573" s="55"/>
      <c r="KJQ1573" s="55"/>
      <c r="KJR1573" s="55"/>
      <c r="KJS1573" s="55"/>
      <c r="KJT1573" s="55"/>
      <c r="KJU1573" s="55"/>
      <c r="KJV1573" s="55"/>
      <c r="KJW1573" s="55"/>
      <c r="KJX1573" s="55"/>
      <c r="KJY1573" s="55"/>
      <c r="KJZ1573" s="55"/>
      <c r="KKA1573" s="55"/>
      <c r="KKB1573" s="55"/>
      <c r="KKC1573" s="55"/>
      <c r="KKD1573" s="55"/>
      <c r="KKE1573" s="55"/>
      <c r="KKF1573" s="55"/>
      <c r="KKG1573" s="55"/>
      <c r="KKH1573" s="55"/>
      <c r="KKI1573" s="55"/>
      <c r="KKJ1573" s="55"/>
      <c r="KKK1573" s="55"/>
      <c r="KKL1573" s="55"/>
      <c r="KKM1573" s="55"/>
      <c r="KKN1573" s="55"/>
      <c r="KKO1573" s="55"/>
      <c r="KKP1573" s="55"/>
      <c r="KKQ1573" s="55"/>
      <c r="KKR1573" s="55"/>
      <c r="KKS1573" s="55"/>
      <c r="KKT1573" s="55"/>
      <c r="KKU1573" s="55"/>
      <c r="KKV1573" s="55"/>
      <c r="KKW1573" s="55"/>
      <c r="KKX1573" s="55"/>
      <c r="KKY1573" s="55"/>
      <c r="KKZ1573" s="55"/>
      <c r="KLA1573" s="55"/>
      <c r="KLB1573" s="55"/>
      <c r="KLC1573" s="55"/>
      <c r="KLD1573" s="55"/>
      <c r="KLE1573" s="55"/>
      <c r="KLF1573" s="55"/>
      <c r="KLG1573" s="55"/>
      <c r="KLH1573" s="55"/>
      <c r="KLI1573" s="55"/>
      <c r="KLJ1573" s="55"/>
      <c r="KLK1573" s="55"/>
      <c r="KLL1573" s="55"/>
      <c r="KLM1573" s="55"/>
      <c r="KLN1573" s="55"/>
      <c r="KLO1573" s="55"/>
      <c r="KLP1573" s="55"/>
      <c r="KLQ1573" s="55"/>
      <c r="KLR1573" s="55"/>
      <c r="KLS1573" s="55"/>
      <c r="KLT1573" s="55"/>
      <c r="KLU1573" s="55"/>
      <c r="KLV1573" s="55"/>
      <c r="KLW1573" s="55"/>
      <c r="KLX1573" s="55"/>
      <c r="KLY1573" s="55"/>
      <c r="KLZ1573" s="55"/>
      <c r="KMA1573" s="55"/>
      <c r="KMB1573" s="55"/>
      <c r="KMC1573" s="55"/>
      <c r="KMD1573" s="55"/>
      <c r="KME1573" s="55"/>
      <c r="KMF1573" s="55"/>
      <c r="KMG1573" s="55"/>
      <c r="KMH1573" s="55"/>
      <c r="KMI1573" s="55"/>
      <c r="KMJ1573" s="55"/>
      <c r="KMK1573" s="55"/>
      <c r="KML1573" s="55"/>
      <c r="KMM1573" s="55"/>
      <c r="KMN1573" s="55"/>
      <c r="KMO1573" s="55"/>
      <c r="KMP1573" s="55"/>
      <c r="KMQ1573" s="55"/>
      <c r="KMR1573" s="55"/>
      <c r="KMS1573" s="55"/>
      <c r="KMT1573" s="55"/>
      <c r="KMU1573" s="55"/>
      <c r="KMV1573" s="55"/>
      <c r="KMW1573" s="55"/>
      <c r="KMX1573" s="55"/>
      <c r="KMY1573" s="55"/>
      <c r="KMZ1573" s="55"/>
      <c r="KNA1573" s="55"/>
      <c r="KNB1573" s="55"/>
      <c r="KNC1573" s="55"/>
      <c r="KND1573" s="55"/>
      <c r="KNE1573" s="55"/>
      <c r="KNF1573" s="55"/>
      <c r="KNG1573" s="55"/>
      <c r="KNH1573" s="55"/>
      <c r="KNI1573" s="55"/>
      <c r="KNJ1573" s="55"/>
      <c r="KNK1573" s="55"/>
      <c r="KNL1573" s="55"/>
      <c r="KNM1573" s="55"/>
      <c r="KNN1573" s="55"/>
      <c r="KNO1573" s="55"/>
      <c r="KNP1573" s="55"/>
      <c r="KNQ1573" s="55"/>
      <c r="KNR1573" s="55"/>
      <c r="KNS1573" s="55"/>
      <c r="KNT1573" s="55"/>
      <c r="KNU1573" s="55"/>
      <c r="KNV1573" s="55"/>
      <c r="KNW1573" s="55"/>
      <c r="KNX1573" s="55"/>
      <c r="KNY1573" s="55"/>
      <c r="KNZ1573" s="55"/>
      <c r="KOA1573" s="55"/>
      <c r="KOB1573" s="55"/>
      <c r="KOC1573" s="55"/>
      <c r="KOD1573" s="55"/>
      <c r="KOE1573" s="55"/>
      <c r="KOF1573" s="55"/>
      <c r="KOG1573" s="55"/>
      <c r="KOH1573" s="55"/>
      <c r="KOI1573" s="55"/>
      <c r="KOJ1573" s="55"/>
      <c r="KOK1573" s="55"/>
      <c r="KOL1573" s="55"/>
      <c r="KOM1573" s="55"/>
      <c r="KON1573" s="55"/>
      <c r="KOO1573" s="55"/>
      <c r="KOP1573" s="55"/>
      <c r="KOQ1573" s="55"/>
      <c r="KOR1573" s="55"/>
      <c r="KOS1573" s="55"/>
      <c r="KOT1573" s="55"/>
      <c r="KOU1573" s="55"/>
      <c r="KOV1573" s="55"/>
      <c r="KOW1573" s="55"/>
      <c r="KOX1573" s="55"/>
      <c r="KOY1573" s="55"/>
      <c r="KOZ1573" s="55"/>
      <c r="KPA1573" s="55"/>
      <c r="KPB1573" s="55"/>
      <c r="KPC1573" s="55"/>
      <c r="KPD1573" s="55"/>
      <c r="KPE1573" s="55"/>
      <c r="KPF1573" s="55"/>
      <c r="KPG1573" s="55"/>
      <c r="KPH1573" s="55"/>
      <c r="KPI1573" s="55"/>
      <c r="KPJ1573" s="55"/>
      <c r="KPK1573" s="55"/>
      <c r="KPL1573" s="55"/>
      <c r="KPM1573" s="55"/>
      <c r="KPN1573" s="55"/>
      <c r="KPO1573" s="55"/>
      <c r="KPP1573" s="55"/>
      <c r="KPQ1573" s="55"/>
      <c r="KPR1573" s="55"/>
      <c r="KPS1573" s="55"/>
      <c r="KPT1573" s="55"/>
      <c r="KPU1573" s="55"/>
      <c r="KPV1573" s="55"/>
      <c r="KPW1573" s="55"/>
      <c r="KPX1573" s="55"/>
      <c r="KPY1573" s="55"/>
      <c r="KPZ1573" s="55"/>
      <c r="KQA1573" s="55"/>
      <c r="KQB1573" s="55"/>
      <c r="KQC1573" s="55"/>
      <c r="KQD1573" s="55"/>
      <c r="KQE1573" s="55"/>
      <c r="KQF1573" s="55"/>
      <c r="KQG1573" s="55"/>
      <c r="KQH1573" s="55"/>
      <c r="KQI1573" s="55"/>
      <c r="KQJ1573" s="55"/>
      <c r="KQK1573" s="55"/>
      <c r="KQL1573" s="55"/>
      <c r="KQM1573" s="55"/>
      <c r="KQN1573" s="55"/>
      <c r="KQO1573" s="55"/>
      <c r="KQP1573" s="55"/>
      <c r="KQQ1573" s="55"/>
      <c r="KQR1573" s="55"/>
      <c r="KQS1573" s="55"/>
      <c r="KQT1573" s="55"/>
      <c r="KQU1573" s="55"/>
      <c r="KQV1573" s="55"/>
      <c r="KQW1573" s="55"/>
      <c r="KQX1573" s="55"/>
      <c r="KQY1573" s="55"/>
      <c r="KQZ1573" s="55"/>
      <c r="KRA1573" s="55"/>
      <c r="KRB1573" s="55"/>
      <c r="KRC1573" s="55"/>
      <c r="KRD1573" s="55"/>
      <c r="KRE1573" s="55"/>
      <c r="KRF1573" s="55"/>
      <c r="KRG1573" s="55"/>
      <c r="KRH1573" s="55"/>
      <c r="KRI1573" s="55"/>
      <c r="KRJ1573" s="55"/>
      <c r="KRK1573" s="55"/>
      <c r="KRL1573" s="55"/>
      <c r="KRM1573" s="55"/>
      <c r="KRN1573" s="55"/>
      <c r="KRO1573" s="55"/>
      <c r="KRP1573" s="55"/>
      <c r="KRQ1573" s="55"/>
      <c r="KRR1573" s="55"/>
      <c r="KRS1573" s="55"/>
      <c r="KRT1573" s="55"/>
      <c r="KRU1573" s="55"/>
      <c r="KRV1573" s="55"/>
      <c r="KRW1573" s="55"/>
      <c r="KRX1573" s="55"/>
      <c r="KRY1573" s="55"/>
      <c r="KRZ1573" s="55"/>
      <c r="KSA1573" s="55"/>
      <c r="KSB1573" s="55"/>
      <c r="KSC1573" s="55"/>
      <c r="KSD1573" s="55"/>
      <c r="KSE1573" s="55"/>
      <c r="KSF1573" s="55"/>
      <c r="KSG1573" s="55"/>
      <c r="KSH1573" s="55"/>
      <c r="KSI1573" s="55"/>
      <c r="KSJ1573" s="55"/>
      <c r="KSK1573" s="55"/>
      <c r="KSL1573" s="55"/>
      <c r="KSM1573" s="55"/>
      <c r="KSN1573" s="55"/>
      <c r="KSO1573" s="55"/>
      <c r="KSP1573" s="55"/>
      <c r="KSQ1573" s="55"/>
      <c r="KSR1573" s="55"/>
      <c r="KSS1573" s="55"/>
      <c r="KST1573" s="55"/>
      <c r="KSU1573" s="55"/>
      <c r="KSV1573" s="55"/>
      <c r="KSW1573" s="55"/>
      <c r="KSX1573" s="55"/>
      <c r="KSY1573" s="55"/>
      <c r="KSZ1573" s="55"/>
      <c r="KTA1573" s="55"/>
      <c r="KTB1573" s="55"/>
      <c r="KTC1573" s="55"/>
      <c r="KTD1573" s="55"/>
      <c r="KTE1573" s="55"/>
      <c r="KTF1573" s="55"/>
      <c r="KTG1573" s="55"/>
      <c r="KTH1573" s="55"/>
      <c r="KTI1573" s="55"/>
      <c r="KTJ1573" s="55"/>
      <c r="KTK1573" s="55"/>
      <c r="KTL1573" s="55"/>
      <c r="KTM1573" s="55"/>
      <c r="KTN1573" s="55"/>
      <c r="KTO1573" s="55"/>
      <c r="KTP1573" s="55"/>
      <c r="KTQ1573" s="55"/>
      <c r="KTR1573" s="55"/>
      <c r="KTS1573" s="55"/>
      <c r="KTT1573" s="55"/>
      <c r="KTU1573" s="55"/>
      <c r="KTV1573" s="55"/>
      <c r="KTW1573" s="55"/>
      <c r="KTX1573" s="55"/>
      <c r="KTY1573" s="55"/>
      <c r="KTZ1573" s="55"/>
      <c r="KUA1573" s="55"/>
      <c r="KUB1573" s="55"/>
      <c r="KUC1573" s="55"/>
      <c r="KUD1573" s="55"/>
      <c r="KUE1573" s="55"/>
      <c r="KUF1573" s="55"/>
      <c r="KUG1573" s="55"/>
      <c r="KUH1573" s="55"/>
      <c r="KUI1573" s="55"/>
      <c r="KUJ1573" s="55"/>
      <c r="KUK1573" s="55"/>
      <c r="KUL1573" s="55"/>
      <c r="KUM1573" s="55"/>
      <c r="KUN1573" s="55"/>
      <c r="KUO1573" s="55"/>
      <c r="KUP1573" s="55"/>
      <c r="KUQ1573" s="55"/>
      <c r="KUR1573" s="55"/>
      <c r="KUS1573" s="55"/>
      <c r="KUT1573" s="55"/>
      <c r="KUU1573" s="55"/>
      <c r="KUV1573" s="55"/>
      <c r="KUW1573" s="55"/>
      <c r="KUX1573" s="55"/>
      <c r="KUY1573" s="55"/>
      <c r="KUZ1573" s="55"/>
      <c r="KVA1573" s="55"/>
      <c r="KVB1573" s="55"/>
      <c r="KVC1573" s="55"/>
      <c r="KVD1573" s="55"/>
      <c r="KVE1573" s="55"/>
      <c r="KVF1573" s="55"/>
      <c r="KVG1573" s="55"/>
      <c r="KVH1573" s="55"/>
      <c r="KVI1573" s="55"/>
      <c r="KVJ1573" s="55"/>
      <c r="KVK1573" s="55"/>
      <c r="KVL1573" s="55"/>
      <c r="KVM1573" s="55"/>
      <c r="KVN1573" s="55"/>
      <c r="KVO1573" s="55"/>
      <c r="KVP1573" s="55"/>
      <c r="KVQ1573" s="55"/>
      <c r="KVR1573" s="55"/>
      <c r="KVS1573" s="55"/>
      <c r="KVT1573" s="55"/>
      <c r="KVU1573" s="55"/>
      <c r="KVV1573" s="55"/>
      <c r="KVW1573" s="55"/>
      <c r="KVX1573" s="55"/>
      <c r="KVY1573" s="55"/>
      <c r="KVZ1573" s="55"/>
      <c r="KWA1573" s="55"/>
      <c r="KWB1573" s="55"/>
      <c r="KWC1573" s="55"/>
      <c r="KWD1573" s="55"/>
      <c r="KWE1573" s="55"/>
      <c r="KWF1573" s="55"/>
      <c r="KWG1573" s="55"/>
      <c r="KWH1573" s="55"/>
      <c r="KWI1573" s="55"/>
      <c r="KWJ1573" s="55"/>
      <c r="KWK1573" s="55"/>
      <c r="KWL1573" s="55"/>
      <c r="KWM1573" s="55"/>
      <c r="KWN1573" s="55"/>
      <c r="KWO1573" s="55"/>
      <c r="KWP1573" s="55"/>
      <c r="KWQ1573" s="55"/>
      <c r="KWR1573" s="55"/>
      <c r="KWS1573" s="55"/>
      <c r="KWT1573" s="55"/>
      <c r="KWU1573" s="55"/>
      <c r="KWV1573" s="55"/>
      <c r="KWW1573" s="55"/>
      <c r="KWX1573" s="55"/>
      <c r="KWY1573" s="55"/>
      <c r="KWZ1573" s="55"/>
      <c r="KXA1573" s="55"/>
      <c r="KXB1573" s="55"/>
      <c r="KXC1573" s="55"/>
      <c r="KXD1573" s="55"/>
      <c r="KXE1573" s="55"/>
      <c r="KXF1573" s="55"/>
      <c r="KXG1573" s="55"/>
      <c r="KXH1573" s="55"/>
      <c r="KXI1573" s="55"/>
      <c r="KXJ1573" s="55"/>
      <c r="KXK1573" s="55"/>
      <c r="KXL1573" s="55"/>
      <c r="KXM1573" s="55"/>
      <c r="KXN1573" s="55"/>
      <c r="KXO1573" s="55"/>
      <c r="KXP1573" s="55"/>
      <c r="KXQ1573" s="55"/>
      <c r="KXR1573" s="55"/>
      <c r="KXS1573" s="55"/>
      <c r="KXT1573" s="55"/>
      <c r="KXU1573" s="55"/>
      <c r="KXV1573" s="55"/>
      <c r="KXW1573" s="55"/>
      <c r="KXX1573" s="55"/>
      <c r="KXY1573" s="55"/>
      <c r="KXZ1573" s="55"/>
      <c r="KYA1573" s="55"/>
      <c r="KYB1573" s="55"/>
      <c r="KYC1573" s="55"/>
      <c r="KYD1573" s="55"/>
      <c r="KYE1573" s="55"/>
      <c r="KYF1573" s="55"/>
      <c r="KYG1573" s="55"/>
      <c r="KYH1573" s="55"/>
      <c r="KYI1573" s="55"/>
      <c r="KYJ1573" s="55"/>
      <c r="KYK1573" s="55"/>
      <c r="KYL1573" s="55"/>
      <c r="KYM1573" s="55"/>
      <c r="KYN1573" s="55"/>
      <c r="KYO1573" s="55"/>
      <c r="KYP1573" s="55"/>
      <c r="KYQ1573" s="55"/>
      <c r="KYR1573" s="55"/>
      <c r="KYS1573" s="55"/>
      <c r="KYT1573" s="55"/>
      <c r="KYU1573" s="55"/>
      <c r="KYV1573" s="55"/>
      <c r="KYW1573" s="55"/>
      <c r="KYX1573" s="55"/>
      <c r="KYY1573" s="55"/>
      <c r="KYZ1573" s="55"/>
      <c r="KZA1573" s="55"/>
      <c r="KZB1573" s="55"/>
      <c r="KZC1573" s="55"/>
      <c r="KZD1573" s="55"/>
      <c r="KZE1573" s="55"/>
      <c r="KZF1573" s="55"/>
      <c r="KZG1573" s="55"/>
      <c r="KZH1573" s="55"/>
      <c r="KZI1573" s="55"/>
      <c r="KZJ1573" s="55"/>
      <c r="KZK1573" s="55"/>
      <c r="KZL1573" s="55"/>
      <c r="KZM1573" s="55"/>
      <c r="KZN1573" s="55"/>
      <c r="KZO1573" s="55"/>
      <c r="KZP1573" s="55"/>
      <c r="KZQ1573" s="55"/>
      <c r="KZR1573" s="55"/>
      <c r="KZS1573" s="55"/>
      <c r="KZT1573" s="55"/>
      <c r="KZU1573" s="55"/>
      <c r="KZV1573" s="55"/>
      <c r="KZW1573" s="55"/>
      <c r="KZX1573" s="55"/>
      <c r="KZY1573" s="55"/>
      <c r="KZZ1573" s="55"/>
      <c r="LAA1573" s="55"/>
      <c r="LAB1573" s="55"/>
      <c r="LAC1573" s="55"/>
      <c r="LAD1573" s="55"/>
      <c r="LAE1573" s="55"/>
      <c r="LAF1573" s="55"/>
      <c r="LAG1573" s="55"/>
      <c r="LAH1573" s="55"/>
      <c r="LAI1573" s="55"/>
      <c r="LAJ1573" s="55"/>
      <c r="LAK1573" s="55"/>
      <c r="LAL1573" s="55"/>
      <c r="LAM1573" s="55"/>
      <c r="LAN1573" s="55"/>
      <c r="LAO1573" s="55"/>
      <c r="LAP1573" s="55"/>
      <c r="LAQ1573" s="55"/>
      <c r="LAR1573" s="55"/>
      <c r="LAS1573" s="55"/>
      <c r="LAT1573" s="55"/>
      <c r="LAU1573" s="55"/>
      <c r="LAV1573" s="55"/>
      <c r="LAW1573" s="55"/>
      <c r="LAX1573" s="55"/>
      <c r="LAY1573" s="55"/>
      <c r="LAZ1573" s="55"/>
      <c r="LBA1573" s="55"/>
      <c r="LBB1573" s="55"/>
      <c r="LBC1573" s="55"/>
      <c r="LBD1573" s="55"/>
      <c r="LBE1573" s="55"/>
      <c r="LBF1573" s="55"/>
      <c r="LBG1573" s="55"/>
      <c r="LBH1573" s="55"/>
      <c r="LBI1573" s="55"/>
      <c r="LBJ1573" s="55"/>
      <c r="LBK1573" s="55"/>
      <c r="LBL1573" s="55"/>
      <c r="LBM1573" s="55"/>
      <c r="LBN1573" s="55"/>
      <c r="LBO1573" s="55"/>
      <c r="LBP1573" s="55"/>
      <c r="LBQ1573" s="55"/>
      <c r="LBR1573" s="55"/>
      <c r="LBS1573" s="55"/>
      <c r="LBT1573" s="55"/>
      <c r="LBU1573" s="55"/>
      <c r="LBV1573" s="55"/>
      <c r="LBW1573" s="55"/>
      <c r="LBX1573" s="55"/>
      <c r="LBY1573" s="55"/>
      <c r="LBZ1573" s="55"/>
      <c r="LCA1573" s="55"/>
      <c r="LCB1573" s="55"/>
      <c r="LCC1573" s="55"/>
      <c r="LCD1573" s="55"/>
      <c r="LCE1573" s="55"/>
      <c r="LCF1573" s="55"/>
      <c r="LCG1573" s="55"/>
      <c r="LCH1573" s="55"/>
      <c r="LCI1573" s="55"/>
      <c r="LCJ1573" s="55"/>
      <c r="LCK1573" s="55"/>
      <c r="LCL1573" s="55"/>
      <c r="LCM1573" s="55"/>
      <c r="LCN1573" s="55"/>
      <c r="LCO1573" s="55"/>
      <c r="LCP1573" s="55"/>
      <c r="LCQ1573" s="55"/>
      <c r="LCR1573" s="55"/>
      <c r="LCS1573" s="55"/>
      <c r="LCT1573" s="55"/>
      <c r="LCU1573" s="55"/>
      <c r="LCV1573" s="55"/>
      <c r="LCW1573" s="55"/>
      <c r="LCX1573" s="55"/>
      <c r="LCY1573" s="55"/>
      <c r="LCZ1573" s="55"/>
      <c r="LDA1573" s="55"/>
      <c r="LDB1573" s="55"/>
      <c r="LDC1573" s="55"/>
      <c r="LDD1573" s="55"/>
      <c r="LDE1573" s="55"/>
      <c r="LDF1573" s="55"/>
      <c r="LDG1573" s="55"/>
      <c r="LDH1573" s="55"/>
      <c r="LDI1573" s="55"/>
      <c r="LDJ1573" s="55"/>
      <c r="LDK1573" s="55"/>
      <c r="LDL1573" s="55"/>
      <c r="LDM1573" s="55"/>
      <c r="LDN1573" s="55"/>
      <c r="LDO1573" s="55"/>
      <c r="LDP1573" s="55"/>
      <c r="LDQ1573" s="55"/>
      <c r="LDR1573" s="55"/>
      <c r="LDS1573" s="55"/>
      <c r="LDT1573" s="55"/>
      <c r="LDU1573" s="55"/>
      <c r="LDV1573" s="55"/>
      <c r="LDW1573" s="55"/>
      <c r="LDX1573" s="55"/>
      <c r="LDY1573" s="55"/>
      <c r="LDZ1573" s="55"/>
      <c r="LEA1573" s="55"/>
      <c r="LEB1573" s="55"/>
      <c r="LEC1573" s="55"/>
      <c r="LED1573" s="55"/>
      <c r="LEE1573" s="55"/>
      <c r="LEF1573" s="55"/>
      <c r="LEG1573" s="55"/>
      <c r="LEH1573" s="55"/>
      <c r="LEI1573" s="55"/>
      <c r="LEJ1573" s="55"/>
      <c r="LEK1573" s="55"/>
      <c r="LEL1573" s="55"/>
      <c r="LEM1573" s="55"/>
      <c r="LEN1573" s="55"/>
      <c r="LEO1573" s="55"/>
      <c r="LEP1573" s="55"/>
      <c r="LEQ1573" s="55"/>
      <c r="LER1573" s="55"/>
      <c r="LES1573" s="55"/>
      <c r="LET1573" s="55"/>
      <c r="LEU1573" s="55"/>
      <c r="LEV1573" s="55"/>
      <c r="LEW1573" s="55"/>
      <c r="LEX1573" s="55"/>
      <c r="LEY1573" s="55"/>
      <c r="LEZ1573" s="55"/>
      <c r="LFA1573" s="55"/>
      <c r="LFB1573" s="55"/>
      <c r="LFC1573" s="55"/>
      <c r="LFD1573" s="55"/>
      <c r="LFE1573" s="55"/>
      <c r="LFF1573" s="55"/>
      <c r="LFG1573" s="55"/>
      <c r="LFH1573" s="55"/>
      <c r="LFI1573" s="55"/>
      <c r="LFJ1573" s="55"/>
      <c r="LFK1573" s="55"/>
      <c r="LFL1573" s="55"/>
      <c r="LFM1573" s="55"/>
      <c r="LFN1573" s="55"/>
      <c r="LFO1573" s="55"/>
      <c r="LFP1573" s="55"/>
      <c r="LFQ1573" s="55"/>
      <c r="LFR1573" s="55"/>
      <c r="LFS1573" s="55"/>
      <c r="LFT1573" s="55"/>
      <c r="LFU1573" s="55"/>
      <c r="LFV1573" s="55"/>
      <c r="LFW1573" s="55"/>
      <c r="LFX1573" s="55"/>
      <c r="LFY1573" s="55"/>
      <c r="LFZ1573" s="55"/>
      <c r="LGA1573" s="55"/>
      <c r="LGB1573" s="55"/>
      <c r="LGC1573" s="55"/>
      <c r="LGD1573" s="55"/>
      <c r="LGE1573" s="55"/>
      <c r="LGF1573" s="55"/>
      <c r="LGG1573" s="55"/>
      <c r="LGH1573" s="55"/>
      <c r="LGI1573" s="55"/>
      <c r="LGJ1573" s="55"/>
      <c r="LGK1573" s="55"/>
      <c r="LGL1573" s="55"/>
      <c r="LGM1573" s="55"/>
      <c r="LGN1573" s="55"/>
      <c r="LGO1573" s="55"/>
      <c r="LGP1573" s="55"/>
      <c r="LGQ1573" s="55"/>
      <c r="LGR1573" s="55"/>
      <c r="LGS1573" s="55"/>
      <c r="LGT1573" s="55"/>
      <c r="LGU1573" s="55"/>
      <c r="LGV1573" s="55"/>
      <c r="LGW1573" s="55"/>
      <c r="LGX1573" s="55"/>
      <c r="LGY1573" s="55"/>
      <c r="LGZ1573" s="55"/>
      <c r="LHA1573" s="55"/>
      <c r="LHB1573" s="55"/>
      <c r="LHC1573" s="55"/>
      <c r="LHD1573" s="55"/>
      <c r="LHE1573" s="55"/>
      <c r="LHF1573" s="55"/>
      <c r="LHG1573" s="55"/>
      <c r="LHH1573" s="55"/>
      <c r="LHI1573" s="55"/>
      <c r="LHJ1573" s="55"/>
      <c r="LHK1573" s="55"/>
      <c r="LHL1573" s="55"/>
      <c r="LHM1573" s="55"/>
      <c r="LHN1573" s="55"/>
      <c r="LHO1573" s="55"/>
      <c r="LHP1573" s="55"/>
      <c r="LHQ1573" s="55"/>
      <c r="LHR1573" s="55"/>
      <c r="LHS1573" s="55"/>
      <c r="LHT1573" s="55"/>
      <c r="LHU1573" s="55"/>
      <c r="LHV1573" s="55"/>
      <c r="LHW1573" s="55"/>
      <c r="LHX1573" s="55"/>
      <c r="LHY1573" s="55"/>
      <c r="LHZ1573" s="55"/>
      <c r="LIA1573" s="55"/>
      <c r="LIB1573" s="55"/>
      <c r="LIC1573" s="55"/>
      <c r="LID1573" s="55"/>
      <c r="LIE1573" s="55"/>
      <c r="LIF1573" s="55"/>
      <c r="LIG1573" s="55"/>
      <c r="LIH1573" s="55"/>
      <c r="LII1573" s="55"/>
      <c r="LIJ1573" s="55"/>
      <c r="LIK1573" s="55"/>
      <c r="LIL1573" s="55"/>
      <c r="LIM1573" s="55"/>
      <c r="LIN1573" s="55"/>
      <c r="LIO1573" s="55"/>
      <c r="LIP1573" s="55"/>
      <c r="LIQ1573" s="55"/>
      <c r="LIR1573" s="55"/>
      <c r="LIS1573" s="55"/>
      <c r="LIT1573" s="55"/>
      <c r="LIU1573" s="55"/>
      <c r="LIV1573" s="55"/>
      <c r="LIW1573" s="55"/>
      <c r="LIX1573" s="55"/>
      <c r="LIY1573" s="55"/>
      <c r="LIZ1573" s="55"/>
      <c r="LJA1573" s="55"/>
      <c r="LJB1573" s="55"/>
      <c r="LJC1573" s="55"/>
      <c r="LJD1573" s="55"/>
      <c r="LJE1573" s="55"/>
      <c r="LJF1573" s="55"/>
      <c r="LJG1573" s="55"/>
      <c r="LJH1573" s="55"/>
      <c r="LJI1573" s="55"/>
      <c r="LJJ1573" s="55"/>
      <c r="LJK1573" s="55"/>
      <c r="LJL1573" s="55"/>
      <c r="LJM1573" s="55"/>
      <c r="LJN1573" s="55"/>
      <c r="LJO1573" s="55"/>
      <c r="LJP1573" s="55"/>
      <c r="LJQ1573" s="55"/>
      <c r="LJR1573" s="55"/>
      <c r="LJS1573" s="55"/>
      <c r="LJT1573" s="55"/>
      <c r="LJU1573" s="55"/>
      <c r="LJV1573" s="55"/>
      <c r="LJW1573" s="55"/>
      <c r="LJX1573" s="55"/>
      <c r="LJY1573" s="55"/>
      <c r="LJZ1573" s="55"/>
      <c r="LKA1573" s="55"/>
      <c r="LKB1573" s="55"/>
      <c r="LKC1573" s="55"/>
      <c r="LKD1573" s="55"/>
      <c r="LKE1573" s="55"/>
      <c r="LKF1573" s="55"/>
      <c r="LKG1573" s="55"/>
      <c r="LKH1573" s="55"/>
      <c r="LKI1573" s="55"/>
      <c r="LKJ1573" s="55"/>
      <c r="LKK1573" s="55"/>
      <c r="LKL1573" s="55"/>
      <c r="LKM1573" s="55"/>
      <c r="LKN1573" s="55"/>
      <c r="LKO1573" s="55"/>
      <c r="LKP1573" s="55"/>
      <c r="LKQ1573" s="55"/>
      <c r="LKR1573" s="55"/>
      <c r="LKS1573" s="55"/>
      <c r="LKT1573" s="55"/>
      <c r="LKU1573" s="55"/>
      <c r="LKV1573" s="55"/>
      <c r="LKW1573" s="55"/>
      <c r="LKX1573" s="55"/>
      <c r="LKY1573" s="55"/>
      <c r="LKZ1573" s="55"/>
      <c r="LLA1573" s="55"/>
      <c r="LLB1573" s="55"/>
      <c r="LLC1573" s="55"/>
      <c r="LLD1573" s="55"/>
      <c r="LLE1573" s="55"/>
      <c r="LLF1573" s="55"/>
      <c r="LLG1573" s="55"/>
      <c r="LLH1573" s="55"/>
      <c r="LLI1573" s="55"/>
      <c r="LLJ1573" s="55"/>
      <c r="LLK1573" s="55"/>
      <c r="LLL1573" s="55"/>
      <c r="LLM1573" s="55"/>
      <c r="LLN1573" s="55"/>
      <c r="LLO1573" s="55"/>
      <c r="LLP1573" s="55"/>
      <c r="LLQ1573" s="55"/>
      <c r="LLR1573" s="55"/>
      <c r="LLS1573" s="55"/>
      <c r="LLT1573" s="55"/>
      <c r="LLU1573" s="55"/>
      <c r="LLV1573" s="55"/>
      <c r="LLW1573" s="55"/>
      <c r="LLX1573" s="55"/>
      <c r="LLY1573" s="55"/>
      <c r="LLZ1573" s="55"/>
      <c r="LMA1573" s="55"/>
      <c r="LMB1573" s="55"/>
      <c r="LMC1573" s="55"/>
      <c r="LMD1573" s="55"/>
      <c r="LME1573" s="55"/>
      <c r="LMF1573" s="55"/>
      <c r="LMG1573" s="55"/>
      <c r="LMH1573" s="55"/>
      <c r="LMI1573" s="55"/>
      <c r="LMJ1573" s="55"/>
      <c r="LMK1573" s="55"/>
      <c r="LML1573" s="55"/>
      <c r="LMM1573" s="55"/>
      <c r="LMN1573" s="55"/>
      <c r="LMO1573" s="55"/>
      <c r="LMP1573" s="55"/>
      <c r="LMQ1573" s="55"/>
      <c r="LMR1573" s="55"/>
      <c r="LMS1573" s="55"/>
      <c r="LMT1573" s="55"/>
      <c r="LMU1573" s="55"/>
      <c r="LMV1573" s="55"/>
      <c r="LMW1573" s="55"/>
      <c r="LMX1573" s="55"/>
      <c r="LMY1573" s="55"/>
      <c r="LMZ1573" s="55"/>
      <c r="LNA1573" s="55"/>
      <c r="LNB1573" s="55"/>
      <c r="LNC1573" s="55"/>
      <c r="LND1573" s="55"/>
      <c r="LNE1573" s="55"/>
      <c r="LNF1573" s="55"/>
      <c r="LNG1573" s="55"/>
      <c r="LNH1573" s="55"/>
      <c r="LNI1573" s="55"/>
      <c r="LNJ1573" s="55"/>
      <c r="LNK1573" s="55"/>
      <c r="LNL1573" s="55"/>
      <c r="LNM1573" s="55"/>
      <c r="LNN1573" s="55"/>
      <c r="LNO1573" s="55"/>
      <c r="LNP1573" s="55"/>
      <c r="LNQ1573" s="55"/>
      <c r="LNR1573" s="55"/>
      <c r="LNS1573" s="55"/>
      <c r="LNT1573" s="55"/>
      <c r="LNU1573" s="55"/>
      <c r="LNV1573" s="55"/>
      <c r="LNW1573" s="55"/>
      <c r="LNX1573" s="55"/>
      <c r="LNY1573" s="55"/>
      <c r="LNZ1573" s="55"/>
      <c r="LOA1573" s="55"/>
      <c r="LOB1573" s="55"/>
      <c r="LOC1573" s="55"/>
      <c r="LOD1573" s="55"/>
      <c r="LOE1573" s="55"/>
      <c r="LOF1573" s="55"/>
      <c r="LOG1573" s="55"/>
      <c r="LOH1573" s="55"/>
      <c r="LOI1573" s="55"/>
      <c r="LOJ1573" s="55"/>
      <c r="LOK1573" s="55"/>
      <c r="LOL1573" s="55"/>
      <c r="LOM1573" s="55"/>
      <c r="LON1573" s="55"/>
      <c r="LOO1573" s="55"/>
      <c r="LOP1573" s="55"/>
      <c r="LOQ1573" s="55"/>
      <c r="LOR1573" s="55"/>
      <c r="LOS1573" s="55"/>
      <c r="LOT1573" s="55"/>
      <c r="LOU1573" s="55"/>
      <c r="LOV1573" s="55"/>
      <c r="LOW1573" s="55"/>
      <c r="LOX1573" s="55"/>
      <c r="LOY1573" s="55"/>
      <c r="LOZ1573" s="55"/>
      <c r="LPA1573" s="55"/>
      <c r="LPB1573" s="55"/>
      <c r="LPC1573" s="55"/>
      <c r="LPD1573" s="55"/>
      <c r="LPE1573" s="55"/>
      <c r="LPF1573" s="55"/>
      <c r="LPG1573" s="55"/>
      <c r="LPH1573" s="55"/>
      <c r="LPI1573" s="55"/>
      <c r="LPJ1573" s="55"/>
      <c r="LPK1573" s="55"/>
      <c r="LPL1573" s="55"/>
      <c r="LPM1573" s="55"/>
      <c r="LPN1573" s="55"/>
      <c r="LPO1573" s="55"/>
      <c r="LPP1573" s="55"/>
      <c r="LPQ1573" s="55"/>
      <c r="LPR1573" s="55"/>
      <c r="LPS1573" s="55"/>
      <c r="LPT1573" s="55"/>
      <c r="LPU1573" s="55"/>
      <c r="LPV1573" s="55"/>
      <c r="LPW1573" s="55"/>
      <c r="LPX1573" s="55"/>
      <c r="LPY1573" s="55"/>
      <c r="LPZ1573" s="55"/>
      <c r="LQA1573" s="55"/>
      <c r="LQB1573" s="55"/>
      <c r="LQC1573" s="55"/>
      <c r="LQD1573" s="55"/>
      <c r="LQE1573" s="55"/>
      <c r="LQF1573" s="55"/>
      <c r="LQG1573" s="55"/>
      <c r="LQH1573" s="55"/>
      <c r="LQI1573" s="55"/>
      <c r="LQJ1573" s="55"/>
      <c r="LQK1573" s="55"/>
      <c r="LQL1573" s="55"/>
      <c r="LQM1573" s="55"/>
      <c r="LQN1573" s="55"/>
      <c r="LQO1573" s="55"/>
      <c r="LQP1573" s="55"/>
      <c r="LQQ1573" s="55"/>
      <c r="LQR1573" s="55"/>
      <c r="LQS1573" s="55"/>
      <c r="LQT1573" s="55"/>
      <c r="LQU1573" s="55"/>
      <c r="LQV1573" s="55"/>
      <c r="LQW1573" s="55"/>
      <c r="LQX1573" s="55"/>
      <c r="LQY1573" s="55"/>
      <c r="LQZ1573" s="55"/>
      <c r="LRA1573" s="55"/>
      <c r="LRB1573" s="55"/>
      <c r="LRC1573" s="55"/>
      <c r="LRD1573" s="55"/>
      <c r="LRE1573" s="55"/>
      <c r="LRF1573" s="55"/>
      <c r="LRG1573" s="55"/>
      <c r="LRH1573" s="55"/>
      <c r="LRI1573" s="55"/>
      <c r="LRJ1573" s="55"/>
      <c r="LRK1573" s="55"/>
      <c r="LRL1573" s="55"/>
      <c r="LRM1573" s="55"/>
      <c r="LRN1573" s="55"/>
      <c r="LRO1573" s="55"/>
      <c r="LRP1573" s="55"/>
      <c r="LRQ1573" s="55"/>
      <c r="LRR1573" s="55"/>
      <c r="LRS1573" s="55"/>
      <c r="LRT1573" s="55"/>
      <c r="LRU1573" s="55"/>
      <c r="LRV1573" s="55"/>
      <c r="LRW1573" s="55"/>
      <c r="LRX1573" s="55"/>
      <c r="LRY1573" s="55"/>
      <c r="LRZ1573" s="55"/>
      <c r="LSA1573" s="55"/>
      <c r="LSB1573" s="55"/>
      <c r="LSC1573" s="55"/>
      <c r="LSD1573" s="55"/>
      <c r="LSE1573" s="55"/>
      <c r="LSF1573" s="55"/>
      <c r="LSG1573" s="55"/>
      <c r="LSH1573" s="55"/>
      <c r="LSI1573" s="55"/>
      <c r="LSJ1573" s="55"/>
      <c r="LSK1573" s="55"/>
      <c r="LSL1573" s="55"/>
      <c r="LSM1573" s="55"/>
      <c r="LSN1573" s="55"/>
      <c r="LSO1573" s="55"/>
      <c r="LSP1573" s="55"/>
      <c r="LSQ1573" s="55"/>
      <c r="LSR1573" s="55"/>
      <c r="LSS1573" s="55"/>
      <c r="LST1573" s="55"/>
      <c r="LSU1573" s="55"/>
      <c r="LSV1573" s="55"/>
      <c r="LSW1573" s="55"/>
      <c r="LSX1573" s="55"/>
      <c r="LSY1573" s="55"/>
      <c r="LSZ1573" s="55"/>
      <c r="LTA1573" s="55"/>
      <c r="LTB1573" s="55"/>
      <c r="LTC1573" s="55"/>
      <c r="LTD1573" s="55"/>
      <c r="LTE1573" s="55"/>
      <c r="LTF1573" s="55"/>
      <c r="LTG1573" s="55"/>
      <c r="LTH1573" s="55"/>
      <c r="LTI1573" s="55"/>
      <c r="LTJ1573" s="55"/>
      <c r="LTK1573" s="55"/>
      <c r="LTL1573" s="55"/>
      <c r="LTM1573" s="55"/>
      <c r="LTN1573" s="55"/>
      <c r="LTO1573" s="55"/>
      <c r="LTP1573" s="55"/>
      <c r="LTQ1573" s="55"/>
      <c r="LTR1573" s="55"/>
      <c r="LTS1573" s="55"/>
      <c r="LTT1573" s="55"/>
      <c r="LTU1573" s="55"/>
      <c r="LTV1573" s="55"/>
      <c r="LTW1573" s="55"/>
      <c r="LTX1573" s="55"/>
      <c r="LTY1573" s="55"/>
      <c r="LTZ1573" s="55"/>
      <c r="LUA1573" s="55"/>
      <c r="LUB1573" s="55"/>
      <c r="LUC1573" s="55"/>
      <c r="LUD1573" s="55"/>
      <c r="LUE1573" s="55"/>
      <c r="LUF1573" s="55"/>
      <c r="LUG1573" s="55"/>
      <c r="LUH1573" s="55"/>
      <c r="LUI1573" s="55"/>
      <c r="LUJ1573" s="55"/>
      <c r="LUK1573" s="55"/>
      <c r="LUL1573" s="55"/>
      <c r="LUM1573" s="55"/>
      <c r="LUN1573" s="55"/>
      <c r="LUO1573" s="55"/>
      <c r="LUP1573" s="55"/>
      <c r="LUQ1573" s="55"/>
      <c r="LUR1573" s="55"/>
      <c r="LUS1573" s="55"/>
      <c r="LUT1573" s="55"/>
      <c r="LUU1573" s="55"/>
      <c r="LUV1573" s="55"/>
      <c r="LUW1573" s="55"/>
      <c r="LUX1573" s="55"/>
      <c r="LUY1573" s="55"/>
      <c r="LUZ1573" s="55"/>
      <c r="LVA1573" s="55"/>
      <c r="LVB1573" s="55"/>
      <c r="LVC1573" s="55"/>
      <c r="LVD1573" s="55"/>
      <c r="LVE1573" s="55"/>
      <c r="LVF1573" s="55"/>
      <c r="LVG1573" s="55"/>
      <c r="LVH1573" s="55"/>
      <c r="LVI1573" s="55"/>
      <c r="LVJ1573" s="55"/>
      <c r="LVK1573" s="55"/>
      <c r="LVL1573" s="55"/>
      <c r="LVM1573" s="55"/>
      <c r="LVN1573" s="55"/>
      <c r="LVO1573" s="55"/>
      <c r="LVP1573" s="55"/>
      <c r="LVQ1573" s="55"/>
      <c r="LVR1573" s="55"/>
      <c r="LVS1573" s="55"/>
      <c r="LVT1573" s="55"/>
      <c r="LVU1573" s="55"/>
      <c r="LVV1573" s="55"/>
      <c r="LVW1573" s="55"/>
      <c r="LVX1573" s="55"/>
      <c r="LVY1573" s="55"/>
      <c r="LVZ1573" s="55"/>
      <c r="LWA1573" s="55"/>
      <c r="LWB1573" s="55"/>
      <c r="LWC1573" s="55"/>
      <c r="LWD1573" s="55"/>
      <c r="LWE1573" s="55"/>
      <c r="LWF1573" s="55"/>
      <c r="LWG1573" s="55"/>
      <c r="LWH1573" s="55"/>
      <c r="LWI1573" s="55"/>
      <c r="LWJ1573" s="55"/>
      <c r="LWK1573" s="55"/>
      <c r="LWL1573" s="55"/>
      <c r="LWM1573" s="55"/>
      <c r="LWN1573" s="55"/>
      <c r="LWO1573" s="55"/>
      <c r="LWP1573" s="55"/>
      <c r="LWQ1573" s="55"/>
      <c r="LWR1573" s="55"/>
      <c r="LWS1573" s="55"/>
      <c r="LWT1573" s="55"/>
      <c r="LWU1573" s="55"/>
      <c r="LWV1573" s="55"/>
      <c r="LWW1573" s="55"/>
      <c r="LWX1573" s="55"/>
      <c r="LWY1573" s="55"/>
      <c r="LWZ1573" s="55"/>
      <c r="LXA1573" s="55"/>
      <c r="LXB1573" s="55"/>
      <c r="LXC1573" s="55"/>
      <c r="LXD1573" s="55"/>
      <c r="LXE1573" s="55"/>
      <c r="LXF1573" s="55"/>
      <c r="LXG1573" s="55"/>
      <c r="LXH1573" s="55"/>
      <c r="LXI1573" s="55"/>
      <c r="LXJ1573" s="55"/>
      <c r="LXK1573" s="55"/>
      <c r="LXL1573" s="55"/>
      <c r="LXM1573" s="55"/>
      <c r="LXN1573" s="55"/>
      <c r="LXO1573" s="55"/>
      <c r="LXP1573" s="55"/>
      <c r="LXQ1573" s="55"/>
      <c r="LXR1573" s="55"/>
      <c r="LXS1573" s="55"/>
      <c r="LXT1573" s="55"/>
      <c r="LXU1573" s="55"/>
      <c r="LXV1573" s="55"/>
      <c r="LXW1573" s="55"/>
      <c r="LXX1573" s="55"/>
      <c r="LXY1573" s="55"/>
      <c r="LXZ1573" s="55"/>
      <c r="LYA1573" s="55"/>
      <c r="LYB1573" s="55"/>
      <c r="LYC1573" s="55"/>
      <c r="LYD1573" s="55"/>
      <c r="LYE1573" s="55"/>
      <c r="LYF1573" s="55"/>
      <c r="LYG1573" s="55"/>
      <c r="LYH1573" s="55"/>
      <c r="LYI1573" s="55"/>
      <c r="LYJ1573" s="55"/>
      <c r="LYK1573" s="55"/>
      <c r="LYL1573" s="55"/>
      <c r="LYM1573" s="55"/>
      <c r="LYN1573" s="55"/>
      <c r="LYO1573" s="55"/>
      <c r="LYP1573" s="55"/>
      <c r="LYQ1573" s="55"/>
      <c r="LYR1573" s="55"/>
      <c r="LYS1573" s="55"/>
      <c r="LYT1573" s="55"/>
      <c r="LYU1573" s="55"/>
      <c r="LYV1573" s="55"/>
      <c r="LYW1573" s="55"/>
      <c r="LYX1573" s="55"/>
      <c r="LYY1573" s="55"/>
      <c r="LYZ1573" s="55"/>
      <c r="LZA1573" s="55"/>
      <c r="LZB1573" s="55"/>
      <c r="LZC1573" s="55"/>
      <c r="LZD1573" s="55"/>
      <c r="LZE1573" s="55"/>
      <c r="LZF1573" s="55"/>
      <c r="LZG1573" s="55"/>
      <c r="LZH1573" s="55"/>
      <c r="LZI1573" s="55"/>
      <c r="LZJ1573" s="55"/>
      <c r="LZK1573" s="55"/>
      <c r="LZL1573" s="55"/>
      <c r="LZM1573" s="55"/>
      <c r="LZN1573" s="55"/>
      <c r="LZO1573" s="55"/>
      <c r="LZP1573" s="55"/>
      <c r="LZQ1573" s="55"/>
      <c r="LZR1573" s="55"/>
      <c r="LZS1573" s="55"/>
      <c r="LZT1573" s="55"/>
      <c r="LZU1573" s="55"/>
      <c r="LZV1573" s="55"/>
      <c r="LZW1573" s="55"/>
      <c r="LZX1573" s="55"/>
      <c r="LZY1573" s="55"/>
      <c r="LZZ1573" s="55"/>
      <c r="MAA1573" s="55"/>
      <c r="MAB1573" s="55"/>
      <c r="MAC1573" s="55"/>
      <c r="MAD1573" s="55"/>
      <c r="MAE1573" s="55"/>
      <c r="MAF1573" s="55"/>
      <c r="MAG1573" s="55"/>
      <c r="MAH1573" s="55"/>
      <c r="MAI1573" s="55"/>
      <c r="MAJ1573" s="55"/>
      <c r="MAK1573" s="55"/>
      <c r="MAL1573" s="55"/>
      <c r="MAM1573" s="55"/>
      <c r="MAN1573" s="55"/>
      <c r="MAO1573" s="55"/>
      <c r="MAP1573" s="55"/>
      <c r="MAQ1573" s="55"/>
      <c r="MAR1573" s="55"/>
      <c r="MAS1573" s="55"/>
      <c r="MAT1573" s="55"/>
      <c r="MAU1573" s="55"/>
      <c r="MAV1573" s="55"/>
      <c r="MAW1573" s="55"/>
      <c r="MAX1573" s="55"/>
      <c r="MAY1573" s="55"/>
      <c r="MAZ1573" s="55"/>
      <c r="MBA1573" s="55"/>
      <c r="MBB1573" s="55"/>
      <c r="MBC1573" s="55"/>
      <c r="MBD1573" s="55"/>
      <c r="MBE1573" s="55"/>
      <c r="MBF1573" s="55"/>
      <c r="MBG1573" s="55"/>
      <c r="MBH1573" s="55"/>
      <c r="MBI1573" s="55"/>
      <c r="MBJ1573" s="55"/>
      <c r="MBK1573" s="55"/>
      <c r="MBL1573" s="55"/>
      <c r="MBM1573" s="55"/>
      <c r="MBN1573" s="55"/>
      <c r="MBO1573" s="55"/>
      <c r="MBP1573" s="55"/>
      <c r="MBQ1573" s="55"/>
      <c r="MBR1573" s="55"/>
      <c r="MBS1573" s="55"/>
      <c r="MBT1573" s="55"/>
      <c r="MBU1573" s="55"/>
      <c r="MBV1573" s="55"/>
      <c r="MBW1573" s="55"/>
      <c r="MBX1573" s="55"/>
      <c r="MBY1573" s="55"/>
      <c r="MBZ1573" s="55"/>
      <c r="MCA1573" s="55"/>
      <c r="MCB1573" s="55"/>
      <c r="MCC1573" s="55"/>
      <c r="MCD1573" s="55"/>
      <c r="MCE1573" s="55"/>
      <c r="MCF1573" s="55"/>
      <c r="MCG1573" s="55"/>
      <c r="MCH1573" s="55"/>
      <c r="MCI1573" s="55"/>
      <c r="MCJ1573" s="55"/>
      <c r="MCK1573" s="55"/>
      <c r="MCL1573" s="55"/>
      <c r="MCM1573" s="55"/>
      <c r="MCN1573" s="55"/>
      <c r="MCO1573" s="55"/>
      <c r="MCP1573" s="55"/>
      <c r="MCQ1573" s="55"/>
      <c r="MCR1573" s="55"/>
      <c r="MCS1573" s="55"/>
      <c r="MCT1573" s="55"/>
      <c r="MCU1573" s="55"/>
      <c r="MCV1573" s="55"/>
      <c r="MCW1573" s="55"/>
      <c r="MCX1573" s="55"/>
      <c r="MCY1573" s="55"/>
      <c r="MCZ1573" s="55"/>
      <c r="MDA1573" s="55"/>
      <c r="MDB1573" s="55"/>
      <c r="MDC1573" s="55"/>
      <c r="MDD1573" s="55"/>
      <c r="MDE1573" s="55"/>
      <c r="MDF1573" s="55"/>
      <c r="MDG1573" s="55"/>
      <c r="MDH1573" s="55"/>
      <c r="MDI1573" s="55"/>
      <c r="MDJ1573" s="55"/>
      <c r="MDK1573" s="55"/>
      <c r="MDL1573" s="55"/>
      <c r="MDM1573" s="55"/>
      <c r="MDN1573" s="55"/>
      <c r="MDO1573" s="55"/>
      <c r="MDP1573" s="55"/>
      <c r="MDQ1573" s="55"/>
      <c r="MDR1573" s="55"/>
      <c r="MDS1573" s="55"/>
      <c r="MDT1573" s="55"/>
      <c r="MDU1573" s="55"/>
      <c r="MDV1573" s="55"/>
      <c r="MDW1573" s="55"/>
      <c r="MDX1573" s="55"/>
      <c r="MDY1573" s="55"/>
      <c r="MDZ1573" s="55"/>
      <c r="MEA1573" s="55"/>
      <c r="MEB1573" s="55"/>
      <c r="MEC1573" s="55"/>
      <c r="MED1573" s="55"/>
      <c r="MEE1573" s="55"/>
      <c r="MEF1573" s="55"/>
      <c r="MEG1573" s="55"/>
      <c r="MEH1573" s="55"/>
      <c r="MEI1573" s="55"/>
      <c r="MEJ1573" s="55"/>
      <c r="MEK1573" s="55"/>
      <c r="MEL1573" s="55"/>
      <c r="MEM1573" s="55"/>
      <c r="MEN1573" s="55"/>
      <c r="MEO1573" s="55"/>
      <c r="MEP1573" s="55"/>
      <c r="MEQ1573" s="55"/>
      <c r="MER1573" s="55"/>
      <c r="MES1573" s="55"/>
      <c r="MET1573" s="55"/>
      <c r="MEU1573" s="55"/>
      <c r="MEV1573" s="55"/>
      <c r="MEW1573" s="55"/>
      <c r="MEX1573" s="55"/>
      <c r="MEY1573" s="55"/>
      <c r="MEZ1573" s="55"/>
      <c r="MFA1573" s="55"/>
      <c r="MFB1573" s="55"/>
      <c r="MFC1573" s="55"/>
      <c r="MFD1573" s="55"/>
      <c r="MFE1573" s="55"/>
      <c r="MFF1573" s="55"/>
      <c r="MFG1573" s="55"/>
      <c r="MFH1573" s="55"/>
      <c r="MFI1573" s="55"/>
      <c r="MFJ1573" s="55"/>
      <c r="MFK1573" s="55"/>
      <c r="MFL1573" s="55"/>
      <c r="MFM1573" s="55"/>
      <c r="MFN1573" s="55"/>
      <c r="MFO1573" s="55"/>
      <c r="MFP1573" s="55"/>
      <c r="MFQ1573" s="55"/>
      <c r="MFR1573" s="55"/>
      <c r="MFS1573" s="55"/>
      <c r="MFT1573" s="55"/>
      <c r="MFU1573" s="55"/>
      <c r="MFV1573" s="55"/>
      <c r="MFW1573" s="55"/>
      <c r="MFX1573" s="55"/>
      <c r="MFY1573" s="55"/>
      <c r="MFZ1573" s="55"/>
      <c r="MGA1573" s="55"/>
      <c r="MGB1573" s="55"/>
      <c r="MGC1573" s="55"/>
      <c r="MGD1573" s="55"/>
      <c r="MGE1573" s="55"/>
      <c r="MGF1573" s="55"/>
      <c r="MGG1573" s="55"/>
      <c r="MGH1573" s="55"/>
      <c r="MGI1573" s="55"/>
      <c r="MGJ1573" s="55"/>
      <c r="MGK1573" s="55"/>
      <c r="MGL1573" s="55"/>
      <c r="MGM1573" s="55"/>
      <c r="MGN1573" s="55"/>
      <c r="MGO1573" s="55"/>
      <c r="MGP1573" s="55"/>
      <c r="MGQ1573" s="55"/>
      <c r="MGR1573" s="55"/>
      <c r="MGS1573" s="55"/>
      <c r="MGT1573" s="55"/>
      <c r="MGU1573" s="55"/>
      <c r="MGV1573" s="55"/>
      <c r="MGW1573" s="55"/>
      <c r="MGX1573" s="55"/>
      <c r="MGY1573" s="55"/>
      <c r="MGZ1573" s="55"/>
      <c r="MHA1573" s="55"/>
      <c r="MHB1573" s="55"/>
      <c r="MHC1573" s="55"/>
      <c r="MHD1573" s="55"/>
      <c r="MHE1573" s="55"/>
      <c r="MHF1573" s="55"/>
      <c r="MHG1573" s="55"/>
      <c r="MHH1573" s="55"/>
      <c r="MHI1573" s="55"/>
      <c r="MHJ1573" s="55"/>
      <c r="MHK1573" s="55"/>
      <c r="MHL1573" s="55"/>
      <c r="MHM1573" s="55"/>
      <c r="MHN1573" s="55"/>
      <c r="MHO1573" s="55"/>
      <c r="MHP1573" s="55"/>
      <c r="MHQ1573" s="55"/>
      <c r="MHR1573" s="55"/>
      <c r="MHS1573" s="55"/>
      <c r="MHT1573" s="55"/>
      <c r="MHU1573" s="55"/>
      <c r="MHV1573" s="55"/>
      <c r="MHW1573" s="55"/>
      <c r="MHX1573" s="55"/>
      <c r="MHY1573" s="55"/>
      <c r="MHZ1573" s="55"/>
      <c r="MIA1573" s="55"/>
      <c r="MIB1573" s="55"/>
      <c r="MIC1573" s="55"/>
      <c r="MID1573" s="55"/>
      <c r="MIE1573" s="55"/>
      <c r="MIF1573" s="55"/>
      <c r="MIG1573" s="55"/>
      <c r="MIH1573" s="55"/>
      <c r="MII1573" s="55"/>
      <c r="MIJ1573" s="55"/>
      <c r="MIK1573" s="55"/>
      <c r="MIL1573" s="55"/>
      <c r="MIM1573" s="55"/>
      <c r="MIN1573" s="55"/>
      <c r="MIO1573" s="55"/>
      <c r="MIP1573" s="55"/>
      <c r="MIQ1573" s="55"/>
      <c r="MIR1573" s="55"/>
      <c r="MIS1573" s="55"/>
      <c r="MIT1573" s="55"/>
      <c r="MIU1573" s="55"/>
      <c r="MIV1573" s="55"/>
      <c r="MIW1573" s="55"/>
      <c r="MIX1573" s="55"/>
      <c r="MIY1573" s="55"/>
      <c r="MIZ1573" s="55"/>
      <c r="MJA1573" s="55"/>
      <c r="MJB1573" s="55"/>
      <c r="MJC1573" s="55"/>
      <c r="MJD1573" s="55"/>
      <c r="MJE1573" s="55"/>
      <c r="MJF1573" s="55"/>
      <c r="MJG1573" s="55"/>
      <c r="MJH1573" s="55"/>
      <c r="MJI1573" s="55"/>
      <c r="MJJ1573" s="55"/>
      <c r="MJK1573" s="55"/>
      <c r="MJL1573" s="55"/>
      <c r="MJM1573" s="55"/>
      <c r="MJN1573" s="55"/>
      <c r="MJO1573" s="55"/>
      <c r="MJP1573" s="55"/>
      <c r="MJQ1573" s="55"/>
      <c r="MJR1573" s="55"/>
      <c r="MJS1573" s="55"/>
      <c r="MJT1573" s="55"/>
      <c r="MJU1573" s="55"/>
      <c r="MJV1573" s="55"/>
      <c r="MJW1573" s="55"/>
      <c r="MJX1573" s="55"/>
      <c r="MJY1573" s="55"/>
      <c r="MJZ1573" s="55"/>
      <c r="MKA1573" s="55"/>
      <c r="MKB1573" s="55"/>
      <c r="MKC1573" s="55"/>
      <c r="MKD1573" s="55"/>
      <c r="MKE1573" s="55"/>
      <c r="MKF1573" s="55"/>
      <c r="MKG1573" s="55"/>
      <c r="MKH1573" s="55"/>
      <c r="MKI1573" s="55"/>
      <c r="MKJ1573" s="55"/>
      <c r="MKK1573" s="55"/>
      <c r="MKL1573" s="55"/>
      <c r="MKM1573" s="55"/>
      <c r="MKN1573" s="55"/>
      <c r="MKO1573" s="55"/>
      <c r="MKP1573" s="55"/>
      <c r="MKQ1573" s="55"/>
      <c r="MKR1573" s="55"/>
      <c r="MKS1573" s="55"/>
      <c r="MKT1573" s="55"/>
      <c r="MKU1573" s="55"/>
      <c r="MKV1573" s="55"/>
      <c r="MKW1573" s="55"/>
      <c r="MKX1573" s="55"/>
      <c r="MKY1573" s="55"/>
      <c r="MKZ1573" s="55"/>
      <c r="MLA1573" s="55"/>
      <c r="MLB1573" s="55"/>
      <c r="MLC1573" s="55"/>
      <c r="MLD1573" s="55"/>
      <c r="MLE1573" s="55"/>
      <c r="MLF1573" s="55"/>
      <c r="MLG1573" s="55"/>
      <c r="MLH1573" s="55"/>
      <c r="MLI1573" s="55"/>
      <c r="MLJ1573" s="55"/>
      <c r="MLK1573" s="55"/>
      <c r="MLL1573" s="55"/>
      <c r="MLM1573" s="55"/>
      <c r="MLN1573" s="55"/>
      <c r="MLO1573" s="55"/>
      <c r="MLP1573" s="55"/>
      <c r="MLQ1573" s="55"/>
      <c r="MLR1573" s="55"/>
      <c r="MLS1573" s="55"/>
      <c r="MLT1573" s="55"/>
      <c r="MLU1573" s="55"/>
      <c r="MLV1573" s="55"/>
      <c r="MLW1573" s="55"/>
      <c r="MLX1573" s="55"/>
      <c r="MLY1573" s="55"/>
      <c r="MLZ1573" s="55"/>
      <c r="MMA1573" s="55"/>
      <c r="MMB1573" s="55"/>
      <c r="MMC1573" s="55"/>
      <c r="MMD1573" s="55"/>
      <c r="MME1573" s="55"/>
      <c r="MMF1573" s="55"/>
      <c r="MMG1573" s="55"/>
      <c r="MMH1573" s="55"/>
      <c r="MMI1573" s="55"/>
      <c r="MMJ1573" s="55"/>
      <c r="MMK1573" s="55"/>
      <c r="MML1573" s="55"/>
      <c r="MMM1573" s="55"/>
      <c r="MMN1573" s="55"/>
      <c r="MMO1573" s="55"/>
      <c r="MMP1573" s="55"/>
      <c r="MMQ1573" s="55"/>
      <c r="MMR1573" s="55"/>
      <c r="MMS1573" s="55"/>
      <c r="MMT1573" s="55"/>
      <c r="MMU1573" s="55"/>
      <c r="MMV1573" s="55"/>
      <c r="MMW1573" s="55"/>
      <c r="MMX1573" s="55"/>
      <c r="MMY1573" s="55"/>
      <c r="MMZ1573" s="55"/>
      <c r="MNA1573" s="55"/>
      <c r="MNB1573" s="55"/>
      <c r="MNC1573" s="55"/>
      <c r="MND1573" s="55"/>
      <c r="MNE1573" s="55"/>
      <c r="MNF1573" s="55"/>
      <c r="MNG1573" s="55"/>
      <c r="MNH1573" s="55"/>
      <c r="MNI1573" s="55"/>
      <c r="MNJ1573" s="55"/>
      <c r="MNK1573" s="55"/>
      <c r="MNL1573" s="55"/>
      <c r="MNM1573" s="55"/>
      <c r="MNN1573" s="55"/>
      <c r="MNO1573" s="55"/>
      <c r="MNP1573" s="55"/>
      <c r="MNQ1573" s="55"/>
      <c r="MNR1573" s="55"/>
      <c r="MNS1573" s="55"/>
      <c r="MNT1573" s="55"/>
      <c r="MNU1573" s="55"/>
      <c r="MNV1573" s="55"/>
      <c r="MNW1573" s="55"/>
      <c r="MNX1573" s="55"/>
      <c r="MNY1573" s="55"/>
      <c r="MNZ1573" s="55"/>
      <c r="MOA1573" s="55"/>
      <c r="MOB1573" s="55"/>
      <c r="MOC1573" s="55"/>
      <c r="MOD1573" s="55"/>
      <c r="MOE1573" s="55"/>
      <c r="MOF1573" s="55"/>
      <c r="MOG1573" s="55"/>
      <c r="MOH1573" s="55"/>
      <c r="MOI1573" s="55"/>
      <c r="MOJ1573" s="55"/>
      <c r="MOK1573" s="55"/>
      <c r="MOL1573" s="55"/>
      <c r="MOM1573" s="55"/>
      <c r="MON1573" s="55"/>
      <c r="MOO1573" s="55"/>
      <c r="MOP1573" s="55"/>
      <c r="MOQ1573" s="55"/>
      <c r="MOR1573" s="55"/>
      <c r="MOS1573" s="55"/>
      <c r="MOT1573" s="55"/>
      <c r="MOU1573" s="55"/>
      <c r="MOV1573" s="55"/>
      <c r="MOW1573" s="55"/>
      <c r="MOX1573" s="55"/>
      <c r="MOY1573" s="55"/>
      <c r="MOZ1573" s="55"/>
      <c r="MPA1573" s="55"/>
      <c r="MPB1573" s="55"/>
      <c r="MPC1573" s="55"/>
      <c r="MPD1573" s="55"/>
      <c r="MPE1573" s="55"/>
      <c r="MPF1573" s="55"/>
      <c r="MPG1573" s="55"/>
      <c r="MPH1573" s="55"/>
      <c r="MPI1573" s="55"/>
      <c r="MPJ1573" s="55"/>
      <c r="MPK1573" s="55"/>
      <c r="MPL1573" s="55"/>
      <c r="MPM1573" s="55"/>
      <c r="MPN1573" s="55"/>
      <c r="MPO1573" s="55"/>
      <c r="MPP1573" s="55"/>
      <c r="MPQ1573" s="55"/>
      <c r="MPR1573" s="55"/>
      <c r="MPS1573" s="55"/>
      <c r="MPT1573" s="55"/>
      <c r="MPU1573" s="55"/>
      <c r="MPV1573" s="55"/>
      <c r="MPW1573" s="55"/>
      <c r="MPX1573" s="55"/>
      <c r="MPY1573" s="55"/>
      <c r="MPZ1573" s="55"/>
      <c r="MQA1573" s="55"/>
      <c r="MQB1573" s="55"/>
      <c r="MQC1573" s="55"/>
      <c r="MQD1573" s="55"/>
      <c r="MQE1573" s="55"/>
      <c r="MQF1573" s="55"/>
      <c r="MQG1573" s="55"/>
      <c r="MQH1573" s="55"/>
      <c r="MQI1573" s="55"/>
      <c r="MQJ1573" s="55"/>
      <c r="MQK1573" s="55"/>
      <c r="MQL1573" s="55"/>
      <c r="MQM1573" s="55"/>
      <c r="MQN1573" s="55"/>
      <c r="MQO1573" s="55"/>
      <c r="MQP1573" s="55"/>
      <c r="MQQ1573" s="55"/>
      <c r="MQR1573" s="55"/>
      <c r="MQS1573" s="55"/>
      <c r="MQT1573" s="55"/>
      <c r="MQU1573" s="55"/>
      <c r="MQV1573" s="55"/>
      <c r="MQW1573" s="55"/>
      <c r="MQX1573" s="55"/>
      <c r="MQY1573" s="55"/>
      <c r="MQZ1573" s="55"/>
      <c r="MRA1573" s="55"/>
      <c r="MRB1573" s="55"/>
      <c r="MRC1573" s="55"/>
      <c r="MRD1573" s="55"/>
      <c r="MRE1573" s="55"/>
      <c r="MRF1573" s="55"/>
      <c r="MRG1573" s="55"/>
      <c r="MRH1573" s="55"/>
      <c r="MRI1573" s="55"/>
      <c r="MRJ1573" s="55"/>
      <c r="MRK1573" s="55"/>
      <c r="MRL1573" s="55"/>
      <c r="MRM1573" s="55"/>
      <c r="MRN1573" s="55"/>
      <c r="MRO1573" s="55"/>
      <c r="MRP1573" s="55"/>
      <c r="MRQ1573" s="55"/>
      <c r="MRR1573" s="55"/>
      <c r="MRS1573" s="55"/>
      <c r="MRT1573" s="55"/>
      <c r="MRU1573" s="55"/>
      <c r="MRV1573" s="55"/>
      <c r="MRW1573" s="55"/>
      <c r="MRX1573" s="55"/>
      <c r="MRY1573" s="55"/>
      <c r="MRZ1573" s="55"/>
      <c r="MSA1573" s="55"/>
      <c r="MSB1573" s="55"/>
      <c r="MSC1573" s="55"/>
      <c r="MSD1573" s="55"/>
      <c r="MSE1573" s="55"/>
      <c r="MSF1573" s="55"/>
      <c r="MSG1573" s="55"/>
      <c r="MSH1573" s="55"/>
      <c r="MSI1573" s="55"/>
      <c r="MSJ1573" s="55"/>
      <c r="MSK1573" s="55"/>
      <c r="MSL1573" s="55"/>
      <c r="MSM1573" s="55"/>
      <c r="MSN1573" s="55"/>
      <c r="MSO1573" s="55"/>
      <c r="MSP1573" s="55"/>
      <c r="MSQ1573" s="55"/>
      <c r="MSR1573" s="55"/>
      <c r="MSS1573" s="55"/>
      <c r="MST1573" s="55"/>
      <c r="MSU1573" s="55"/>
      <c r="MSV1573" s="55"/>
      <c r="MSW1573" s="55"/>
      <c r="MSX1573" s="55"/>
      <c r="MSY1573" s="55"/>
      <c r="MSZ1573" s="55"/>
      <c r="MTA1573" s="55"/>
      <c r="MTB1573" s="55"/>
      <c r="MTC1573" s="55"/>
      <c r="MTD1573" s="55"/>
      <c r="MTE1573" s="55"/>
      <c r="MTF1573" s="55"/>
      <c r="MTG1573" s="55"/>
      <c r="MTH1573" s="55"/>
      <c r="MTI1573" s="55"/>
      <c r="MTJ1573" s="55"/>
      <c r="MTK1573" s="55"/>
      <c r="MTL1573" s="55"/>
      <c r="MTM1573" s="55"/>
      <c r="MTN1573" s="55"/>
      <c r="MTO1573" s="55"/>
      <c r="MTP1573" s="55"/>
      <c r="MTQ1573" s="55"/>
      <c r="MTR1573" s="55"/>
      <c r="MTS1573" s="55"/>
      <c r="MTT1573" s="55"/>
      <c r="MTU1573" s="55"/>
      <c r="MTV1573" s="55"/>
      <c r="MTW1573" s="55"/>
      <c r="MTX1573" s="55"/>
      <c r="MTY1573" s="55"/>
      <c r="MTZ1573" s="55"/>
      <c r="MUA1573" s="55"/>
      <c r="MUB1573" s="55"/>
      <c r="MUC1573" s="55"/>
      <c r="MUD1573" s="55"/>
      <c r="MUE1573" s="55"/>
      <c r="MUF1573" s="55"/>
      <c r="MUG1573" s="55"/>
      <c r="MUH1573" s="55"/>
      <c r="MUI1573" s="55"/>
      <c r="MUJ1573" s="55"/>
      <c r="MUK1573" s="55"/>
      <c r="MUL1573" s="55"/>
      <c r="MUM1573" s="55"/>
      <c r="MUN1573" s="55"/>
      <c r="MUO1573" s="55"/>
      <c r="MUP1573" s="55"/>
      <c r="MUQ1573" s="55"/>
      <c r="MUR1573" s="55"/>
      <c r="MUS1573" s="55"/>
      <c r="MUT1573" s="55"/>
      <c r="MUU1573" s="55"/>
      <c r="MUV1573" s="55"/>
      <c r="MUW1573" s="55"/>
      <c r="MUX1573" s="55"/>
      <c r="MUY1573" s="55"/>
      <c r="MUZ1573" s="55"/>
      <c r="MVA1573" s="55"/>
      <c r="MVB1573" s="55"/>
      <c r="MVC1573" s="55"/>
      <c r="MVD1573" s="55"/>
      <c r="MVE1573" s="55"/>
      <c r="MVF1573" s="55"/>
      <c r="MVG1573" s="55"/>
      <c r="MVH1573" s="55"/>
      <c r="MVI1573" s="55"/>
      <c r="MVJ1573" s="55"/>
      <c r="MVK1573" s="55"/>
      <c r="MVL1573" s="55"/>
      <c r="MVM1573" s="55"/>
      <c r="MVN1573" s="55"/>
      <c r="MVO1573" s="55"/>
      <c r="MVP1573" s="55"/>
      <c r="MVQ1573" s="55"/>
      <c r="MVR1573" s="55"/>
      <c r="MVS1573" s="55"/>
      <c r="MVT1573" s="55"/>
      <c r="MVU1573" s="55"/>
      <c r="MVV1573" s="55"/>
      <c r="MVW1573" s="55"/>
      <c r="MVX1573" s="55"/>
      <c r="MVY1573" s="55"/>
      <c r="MVZ1573" s="55"/>
      <c r="MWA1573" s="55"/>
      <c r="MWB1573" s="55"/>
      <c r="MWC1573" s="55"/>
      <c r="MWD1573" s="55"/>
      <c r="MWE1573" s="55"/>
      <c r="MWF1573" s="55"/>
      <c r="MWG1573" s="55"/>
      <c r="MWH1573" s="55"/>
      <c r="MWI1573" s="55"/>
      <c r="MWJ1573" s="55"/>
      <c r="MWK1573" s="55"/>
      <c r="MWL1573" s="55"/>
      <c r="MWM1573" s="55"/>
      <c r="MWN1573" s="55"/>
      <c r="MWO1573" s="55"/>
      <c r="MWP1573" s="55"/>
      <c r="MWQ1573" s="55"/>
      <c r="MWR1573" s="55"/>
      <c r="MWS1573" s="55"/>
      <c r="MWT1573" s="55"/>
      <c r="MWU1573" s="55"/>
      <c r="MWV1573" s="55"/>
      <c r="MWW1573" s="55"/>
      <c r="MWX1573" s="55"/>
      <c r="MWY1573" s="55"/>
      <c r="MWZ1573" s="55"/>
      <c r="MXA1573" s="55"/>
      <c r="MXB1573" s="55"/>
      <c r="MXC1573" s="55"/>
      <c r="MXD1573" s="55"/>
      <c r="MXE1573" s="55"/>
      <c r="MXF1573" s="55"/>
      <c r="MXG1573" s="55"/>
      <c r="MXH1573" s="55"/>
      <c r="MXI1573" s="55"/>
      <c r="MXJ1573" s="55"/>
      <c r="MXK1573" s="55"/>
      <c r="MXL1573" s="55"/>
      <c r="MXM1573" s="55"/>
      <c r="MXN1573" s="55"/>
      <c r="MXO1573" s="55"/>
      <c r="MXP1573" s="55"/>
      <c r="MXQ1573" s="55"/>
      <c r="MXR1573" s="55"/>
      <c r="MXS1573" s="55"/>
      <c r="MXT1573" s="55"/>
      <c r="MXU1573" s="55"/>
      <c r="MXV1573" s="55"/>
      <c r="MXW1573" s="55"/>
      <c r="MXX1573" s="55"/>
      <c r="MXY1573" s="55"/>
      <c r="MXZ1573" s="55"/>
      <c r="MYA1573" s="55"/>
      <c r="MYB1573" s="55"/>
      <c r="MYC1573" s="55"/>
      <c r="MYD1573" s="55"/>
      <c r="MYE1573" s="55"/>
      <c r="MYF1573" s="55"/>
      <c r="MYG1573" s="55"/>
      <c r="MYH1573" s="55"/>
      <c r="MYI1573" s="55"/>
      <c r="MYJ1573" s="55"/>
      <c r="MYK1573" s="55"/>
      <c r="MYL1573" s="55"/>
      <c r="MYM1573" s="55"/>
      <c r="MYN1573" s="55"/>
      <c r="MYO1573" s="55"/>
      <c r="MYP1573" s="55"/>
      <c r="MYQ1573" s="55"/>
      <c r="MYR1573" s="55"/>
      <c r="MYS1573" s="55"/>
      <c r="MYT1573" s="55"/>
      <c r="MYU1573" s="55"/>
      <c r="MYV1573" s="55"/>
      <c r="MYW1573" s="55"/>
      <c r="MYX1573" s="55"/>
      <c r="MYY1573" s="55"/>
      <c r="MYZ1573" s="55"/>
      <c r="MZA1573" s="55"/>
      <c r="MZB1573" s="55"/>
      <c r="MZC1573" s="55"/>
      <c r="MZD1573" s="55"/>
      <c r="MZE1573" s="55"/>
      <c r="MZF1573" s="55"/>
      <c r="MZG1573" s="55"/>
      <c r="MZH1573" s="55"/>
      <c r="MZI1573" s="55"/>
      <c r="MZJ1573" s="55"/>
      <c r="MZK1573" s="55"/>
      <c r="MZL1573" s="55"/>
      <c r="MZM1573" s="55"/>
      <c r="MZN1573" s="55"/>
      <c r="MZO1573" s="55"/>
      <c r="MZP1573" s="55"/>
      <c r="MZQ1573" s="55"/>
      <c r="MZR1573" s="55"/>
      <c r="MZS1573" s="55"/>
      <c r="MZT1573" s="55"/>
      <c r="MZU1573" s="55"/>
      <c r="MZV1573" s="55"/>
      <c r="MZW1573" s="55"/>
      <c r="MZX1573" s="55"/>
      <c r="MZY1573" s="55"/>
      <c r="MZZ1573" s="55"/>
      <c r="NAA1573" s="55"/>
      <c r="NAB1573" s="55"/>
      <c r="NAC1573" s="55"/>
      <c r="NAD1573" s="55"/>
      <c r="NAE1573" s="55"/>
      <c r="NAF1573" s="55"/>
      <c r="NAG1573" s="55"/>
      <c r="NAH1573" s="55"/>
      <c r="NAI1573" s="55"/>
      <c r="NAJ1573" s="55"/>
      <c r="NAK1573" s="55"/>
      <c r="NAL1573" s="55"/>
      <c r="NAM1573" s="55"/>
      <c r="NAN1573" s="55"/>
      <c r="NAO1573" s="55"/>
      <c r="NAP1573" s="55"/>
      <c r="NAQ1573" s="55"/>
      <c r="NAR1573" s="55"/>
      <c r="NAS1573" s="55"/>
      <c r="NAT1573" s="55"/>
      <c r="NAU1573" s="55"/>
      <c r="NAV1573" s="55"/>
      <c r="NAW1573" s="55"/>
      <c r="NAX1573" s="55"/>
      <c r="NAY1573" s="55"/>
      <c r="NAZ1573" s="55"/>
      <c r="NBA1573" s="55"/>
      <c r="NBB1573" s="55"/>
      <c r="NBC1573" s="55"/>
      <c r="NBD1573" s="55"/>
      <c r="NBE1573" s="55"/>
      <c r="NBF1573" s="55"/>
      <c r="NBG1573" s="55"/>
      <c r="NBH1573" s="55"/>
      <c r="NBI1573" s="55"/>
      <c r="NBJ1573" s="55"/>
      <c r="NBK1573" s="55"/>
      <c r="NBL1573" s="55"/>
      <c r="NBM1573" s="55"/>
      <c r="NBN1573" s="55"/>
      <c r="NBO1573" s="55"/>
      <c r="NBP1573" s="55"/>
      <c r="NBQ1573" s="55"/>
      <c r="NBR1573" s="55"/>
      <c r="NBS1573" s="55"/>
      <c r="NBT1573" s="55"/>
      <c r="NBU1573" s="55"/>
      <c r="NBV1573" s="55"/>
      <c r="NBW1573" s="55"/>
      <c r="NBX1573" s="55"/>
      <c r="NBY1573" s="55"/>
      <c r="NBZ1573" s="55"/>
      <c r="NCA1573" s="55"/>
      <c r="NCB1573" s="55"/>
      <c r="NCC1573" s="55"/>
      <c r="NCD1573" s="55"/>
      <c r="NCE1573" s="55"/>
      <c r="NCF1573" s="55"/>
      <c r="NCG1573" s="55"/>
      <c r="NCH1573" s="55"/>
      <c r="NCI1573" s="55"/>
      <c r="NCJ1573" s="55"/>
      <c r="NCK1573" s="55"/>
      <c r="NCL1573" s="55"/>
      <c r="NCM1573" s="55"/>
      <c r="NCN1573" s="55"/>
      <c r="NCO1573" s="55"/>
      <c r="NCP1573" s="55"/>
      <c r="NCQ1573" s="55"/>
      <c r="NCR1573" s="55"/>
      <c r="NCS1573" s="55"/>
      <c r="NCT1573" s="55"/>
      <c r="NCU1573" s="55"/>
      <c r="NCV1573" s="55"/>
      <c r="NCW1573" s="55"/>
      <c r="NCX1573" s="55"/>
      <c r="NCY1573" s="55"/>
      <c r="NCZ1573" s="55"/>
      <c r="NDA1573" s="55"/>
      <c r="NDB1573" s="55"/>
      <c r="NDC1573" s="55"/>
      <c r="NDD1573" s="55"/>
      <c r="NDE1573" s="55"/>
      <c r="NDF1573" s="55"/>
      <c r="NDG1573" s="55"/>
      <c r="NDH1573" s="55"/>
      <c r="NDI1573" s="55"/>
      <c r="NDJ1573" s="55"/>
      <c r="NDK1573" s="55"/>
      <c r="NDL1573" s="55"/>
      <c r="NDM1573" s="55"/>
      <c r="NDN1573" s="55"/>
      <c r="NDO1573" s="55"/>
      <c r="NDP1573" s="55"/>
      <c r="NDQ1573" s="55"/>
      <c r="NDR1573" s="55"/>
      <c r="NDS1573" s="55"/>
      <c r="NDT1573" s="55"/>
      <c r="NDU1573" s="55"/>
      <c r="NDV1573" s="55"/>
      <c r="NDW1573" s="55"/>
      <c r="NDX1573" s="55"/>
      <c r="NDY1573" s="55"/>
      <c r="NDZ1573" s="55"/>
      <c r="NEA1573" s="55"/>
      <c r="NEB1573" s="55"/>
      <c r="NEC1573" s="55"/>
      <c r="NED1573" s="55"/>
      <c r="NEE1573" s="55"/>
      <c r="NEF1573" s="55"/>
      <c r="NEG1573" s="55"/>
      <c r="NEH1573" s="55"/>
      <c r="NEI1573" s="55"/>
      <c r="NEJ1573" s="55"/>
      <c r="NEK1573" s="55"/>
      <c r="NEL1573" s="55"/>
      <c r="NEM1573" s="55"/>
      <c r="NEN1573" s="55"/>
      <c r="NEO1573" s="55"/>
      <c r="NEP1573" s="55"/>
      <c r="NEQ1573" s="55"/>
      <c r="NER1573" s="55"/>
      <c r="NES1573" s="55"/>
      <c r="NET1573" s="55"/>
      <c r="NEU1573" s="55"/>
      <c r="NEV1573" s="55"/>
      <c r="NEW1573" s="55"/>
      <c r="NEX1573" s="55"/>
      <c r="NEY1573" s="55"/>
      <c r="NEZ1573" s="55"/>
      <c r="NFA1573" s="55"/>
      <c r="NFB1573" s="55"/>
      <c r="NFC1573" s="55"/>
      <c r="NFD1573" s="55"/>
      <c r="NFE1573" s="55"/>
      <c r="NFF1573" s="55"/>
      <c r="NFG1573" s="55"/>
      <c r="NFH1573" s="55"/>
      <c r="NFI1573" s="55"/>
      <c r="NFJ1573" s="55"/>
      <c r="NFK1573" s="55"/>
      <c r="NFL1573" s="55"/>
      <c r="NFM1573" s="55"/>
      <c r="NFN1573" s="55"/>
      <c r="NFO1573" s="55"/>
      <c r="NFP1573" s="55"/>
      <c r="NFQ1573" s="55"/>
      <c r="NFR1573" s="55"/>
      <c r="NFS1573" s="55"/>
      <c r="NFT1573" s="55"/>
      <c r="NFU1573" s="55"/>
      <c r="NFV1573" s="55"/>
      <c r="NFW1573" s="55"/>
      <c r="NFX1573" s="55"/>
      <c r="NFY1573" s="55"/>
      <c r="NFZ1573" s="55"/>
      <c r="NGA1573" s="55"/>
      <c r="NGB1573" s="55"/>
      <c r="NGC1573" s="55"/>
      <c r="NGD1573" s="55"/>
      <c r="NGE1573" s="55"/>
      <c r="NGF1573" s="55"/>
      <c r="NGG1573" s="55"/>
      <c r="NGH1573" s="55"/>
      <c r="NGI1573" s="55"/>
      <c r="NGJ1573" s="55"/>
      <c r="NGK1573" s="55"/>
      <c r="NGL1573" s="55"/>
      <c r="NGM1573" s="55"/>
      <c r="NGN1573" s="55"/>
      <c r="NGO1573" s="55"/>
      <c r="NGP1573" s="55"/>
      <c r="NGQ1573" s="55"/>
      <c r="NGR1573" s="55"/>
      <c r="NGS1573" s="55"/>
      <c r="NGT1573" s="55"/>
      <c r="NGU1573" s="55"/>
      <c r="NGV1573" s="55"/>
      <c r="NGW1573" s="55"/>
      <c r="NGX1573" s="55"/>
      <c r="NGY1573" s="55"/>
      <c r="NGZ1573" s="55"/>
      <c r="NHA1573" s="55"/>
      <c r="NHB1573" s="55"/>
      <c r="NHC1573" s="55"/>
      <c r="NHD1573" s="55"/>
      <c r="NHE1573" s="55"/>
      <c r="NHF1573" s="55"/>
      <c r="NHG1573" s="55"/>
      <c r="NHH1573" s="55"/>
      <c r="NHI1573" s="55"/>
      <c r="NHJ1573" s="55"/>
      <c r="NHK1573" s="55"/>
      <c r="NHL1573" s="55"/>
      <c r="NHM1573" s="55"/>
      <c r="NHN1573" s="55"/>
      <c r="NHO1573" s="55"/>
      <c r="NHP1573" s="55"/>
      <c r="NHQ1573" s="55"/>
      <c r="NHR1573" s="55"/>
      <c r="NHS1573" s="55"/>
      <c r="NHT1573" s="55"/>
      <c r="NHU1573" s="55"/>
      <c r="NHV1573" s="55"/>
      <c r="NHW1573" s="55"/>
      <c r="NHX1573" s="55"/>
      <c r="NHY1573" s="55"/>
      <c r="NHZ1573" s="55"/>
      <c r="NIA1573" s="55"/>
      <c r="NIB1573" s="55"/>
      <c r="NIC1573" s="55"/>
      <c r="NID1573" s="55"/>
      <c r="NIE1573" s="55"/>
      <c r="NIF1573" s="55"/>
      <c r="NIG1573" s="55"/>
      <c r="NIH1573" s="55"/>
      <c r="NII1573" s="55"/>
      <c r="NIJ1573" s="55"/>
      <c r="NIK1573" s="55"/>
      <c r="NIL1573" s="55"/>
      <c r="NIM1573" s="55"/>
      <c r="NIN1573" s="55"/>
      <c r="NIO1573" s="55"/>
      <c r="NIP1573" s="55"/>
      <c r="NIQ1573" s="55"/>
      <c r="NIR1573" s="55"/>
      <c r="NIS1573" s="55"/>
      <c r="NIT1573" s="55"/>
      <c r="NIU1573" s="55"/>
      <c r="NIV1573" s="55"/>
      <c r="NIW1573" s="55"/>
      <c r="NIX1573" s="55"/>
      <c r="NIY1573" s="55"/>
      <c r="NIZ1573" s="55"/>
      <c r="NJA1573" s="55"/>
      <c r="NJB1573" s="55"/>
      <c r="NJC1573" s="55"/>
      <c r="NJD1573" s="55"/>
      <c r="NJE1573" s="55"/>
      <c r="NJF1573" s="55"/>
      <c r="NJG1573" s="55"/>
      <c r="NJH1573" s="55"/>
      <c r="NJI1573" s="55"/>
      <c r="NJJ1573" s="55"/>
      <c r="NJK1573" s="55"/>
      <c r="NJL1573" s="55"/>
      <c r="NJM1573" s="55"/>
      <c r="NJN1573" s="55"/>
      <c r="NJO1573" s="55"/>
      <c r="NJP1573" s="55"/>
      <c r="NJQ1573" s="55"/>
      <c r="NJR1573" s="55"/>
      <c r="NJS1573" s="55"/>
      <c r="NJT1573" s="55"/>
      <c r="NJU1573" s="55"/>
      <c r="NJV1573" s="55"/>
      <c r="NJW1573" s="55"/>
      <c r="NJX1573" s="55"/>
      <c r="NJY1573" s="55"/>
      <c r="NJZ1573" s="55"/>
      <c r="NKA1573" s="55"/>
      <c r="NKB1573" s="55"/>
      <c r="NKC1573" s="55"/>
      <c r="NKD1573" s="55"/>
      <c r="NKE1573" s="55"/>
      <c r="NKF1573" s="55"/>
      <c r="NKG1573" s="55"/>
      <c r="NKH1573" s="55"/>
      <c r="NKI1573" s="55"/>
      <c r="NKJ1573" s="55"/>
      <c r="NKK1573" s="55"/>
      <c r="NKL1573" s="55"/>
      <c r="NKM1573" s="55"/>
      <c r="NKN1573" s="55"/>
      <c r="NKO1573" s="55"/>
      <c r="NKP1573" s="55"/>
      <c r="NKQ1573" s="55"/>
      <c r="NKR1573" s="55"/>
      <c r="NKS1573" s="55"/>
      <c r="NKT1573" s="55"/>
      <c r="NKU1573" s="55"/>
      <c r="NKV1573" s="55"/>
      <c r="NKW1573" s="55"/>
      <c r="NKX1573" s="55"/>
      <c r="NKY1573" s="55"/>
      <c r="NKZ1573" s="55"/>
      <c r="NLA1573" s="55"/>
      <c r="NLB1573" s="55"/>
      <c r="NLC1573" s="55"/>
      <c r="NLD1573" s="55"/>
      <c r="NLE1573" s="55"/>
      <c r="NLF1573" s="55"/>
      <c r="NLG1573" s="55"/>
      <c r="NLH1573" s="55"/>
      <c r="NLI1573" s="55"/>
      <c r="NLJ1573" s="55"/>
      <c r="NLK1573" s="55"/>
      <c r="NLL1573" s="55"/>
      <c r="NLM1573" s="55"/>
      <c r="NLN1573" s="55"/>
      <c r="NLO1573" s="55"/>
      <c r="NLP1573" s="55"/>
      <c r="NLQ1573" s="55"/>
      <c r="NLR1573" s="55"/>
      <c r="NLS1573" s="55"/>
      <c r="NLT1573" s="55"/>
      <c r="NLU1573" s="55"/>
      <c r="NLV1573" s="55"/>
      <c r="NLW1573" s="55"/>
      <c r="NLX1573" s="55"/>
      <c r="NLY1573" s="55"/>
      <c r="NLZ1573" s="55"/>
      <c r="NMA1573" s="55"/>
      <c r="NMB1573" s="55"/>
      <c r="NMC1573" s="55"/>
      <c r="NMD1573" s="55"/>
      <c r="NME1573" s="55"/>
      <c r="NMF1573" s="55"/>
      <c r="NMG1573" s="55"/>
      <c r="NMH1573" s="55"/>
      <c r="NMI1573" s="55"/>
      <c r="NMJ1573" s="55"/>
      <c r="NMK1573" s="55"/>
      <c r="NML1573" s="55"/>
      <c r="NMM1573" s="55"/>
      <c r="NMN1573" s="55"/>
      <c r="NMO1573" s="55"/>
      <c r="NMP1573" s="55"/>
      <c r="NMQ1573" s="55"/>
      <c r="NMR1573" s="55"/>
      <c r="NMS1573" s="55"/>
      <c r="NMT1573" s="55"/>
      <c r="NMU1573" s="55"/>
      <c r="NMV1573" s="55"/>
      <c r="NMW1573" s="55"/>
      <c r="NMX1573" s="55"/>
      <c r="NMY1573" s="55"/>
      <c r="NMZ1573" s="55"/>
      <c r="NNA1573" s="55"/>
      <c r="NNB1573" s="55"/>
      <c r="NNC1573" s="55"/>
      <c r="NND1573" s="55"/>
      <c r="NNE1573" s="55"/>
      <c r="NNF1573" s="55"/>
      <c r="NNG1573" s="55"/>
      <c r="NNH1573" s="55"/>
      <c r="NNI1573" s="55"/>
      <c r="NNJ1573" s="55"/>
      <c r="NNK1573" s="55"/>
      <c r="NNL1573" s="55"/>
      <c r="NNM1573" s="55"/>
      <c r="NNN1573" s="55"/>
      <c r="NNO1573" s="55"/>
      <c r="NNP1573" s="55"/>
      <c r="NNQ1573" s="55"/>
      <c r="NNR1573" s="55"/>
      <c r="NNS1573" s="55"/>
      <c r="NNT1573" s="55"/>
      <c r="NNU1573" s="55"/>
      <c r="NNV1573" s="55"/>
      <c r="NNW1573" s="55"/>
      <c r="NNX1573" s="55"/>
      <c r="NNY1573" s="55"/>
      <c r="NNZ1573" s="55"/>
      <c r="NOA1573" s="55"/>
      <c r="NOB1573" s="55"/>
      <c r="NOC1573" s="55"/>
      <c r="NOD1573" s="55"/>
      <c r="NOE1573" s="55"/>
      <c r="NOF1573" s="55"/>
      <c r="NOG1573" s="55"/>
      <c r="NOH1573" s="55"/>
      <c r="NOI1573" s="55"/>
      <c r="NOJ1573" s="55"/>
      <c r="NOK1573" s="55"/>
      <c r="NOL1573" s="55"/>
      <c r="NOM1573" s="55"/>
      <c r="NON1573" s="55"/>
      <c r="NOO1573" s="55"/>
      <c r="NOP1573" s="55"/>
      <c r="NOQ1573" s="55"/>
      <c r="NOR1573" s="55"/>
      <c r="NOS1573" s="55"/>
      <c r="NOT1573" s="55"/>
      <c r="NOU1573" s="55"/>
      <c r="NOV1573" s="55"/>
      <c r="NOW1573" s="55"/>
      <c r="NOX1573" s="55"/>
      <c r="NOY1573" s="55"/>
      <c r="NOZ1573" s="55"/>
      <c r="NPA1573" s="55"/>
      <c r="NPB1573" s="55"/>
      <c r="NPC1573" s="55"/>
      <c r="NPD1573" s="55"/>
      <c r="NPE1573" s="55"/>
      <c r="NPF1573" s="55"/>
      <c r="NPG1573" s="55"/>
      <c r="NPH1573" s="55"/>
      <c r="NPI1573" s="55"/>
      <c r="NPJ1573" s="55"/>
      <c r="NPK1573" s="55"/>
      <c r="NPL1573" s="55"/>
      <c r="NPM1573" s="55"/>
      <c r="NPN1573" s="55"/>
      <c r="NPO1573" s="55"/>
      <c r="NPP1573" s="55"/>
      <c r="NPQ1573" s="55"/>
      <c r="NPR1573" s="55"/>
      <c r="NPS1573" s="55"/>
      <c r="NPT1573" s="55"/>
      <c r="NPU1573" s="55"/>
      <c r="NPV1573" s="55"/>
      <c r="NPW1573" s="55"/>
      <c r="NPX1573" s="55"/>
      <c r="NPY1573" s="55"/>
      <c r="NPZ1573" s="55"/>
      <c r="NQA1573" s="55"/>
      <c r="NQB1573" s="55"/>
      <c r="NQC1573" s="55"/>
      <c r="NQD1573" s="55"/>
      <c r="NQE1573" s="55"/>
      <c r="NQF1573" s="55"/>
      <c r="NQG1573" s="55"/>
      <c r="NQH1573" s="55"/>
      <c r="NQI1573" s="55"/>
      <c r="NQJ1573" s="55"/>
      <c r="NQK1573" s="55"/>
      <c r="NQL1573" s="55"/>
      <c r="NQM1573" s="55"/>
      <c r="NQN1573" s="55"/>
      <c r="NQO1573" s="55"/>
      <c r="NQP1573" s="55"/>
      <c r="NQQ1573" s="55"/>
      <c r="NQR1573" s="55"/>
      <c r="NQS1573" s="55"/>
      <c r="NQT1573" s="55"/>
      <c r="NQU1573" s="55"/>
      <c r="NQV1573" s="55"/>
      <c r="NQW1573" s="55"/>
      <c r="NQX1573" s="55"/>
      <c r="NQY1573" s="55"/>
      <c r="NQZ1573" s="55"/>
      <c r="NRA1573" s="55"/>
      <c r="NRB1573" s="55"/>
      <c r="NRC1573" s="55"/>
      <c r="NRD1573" s="55"/>
      <c r="NRE1573" s="55"/>
      <c r="NRF1573" s="55"/>
      <c r="NRG1573" s="55"/>
      <c r="NRH1573" s="55"/>
      <c r="NRI1573" s="55"/>
      <c r="NRJ1573" s="55"/>
      <c r="NRK1573" s="55"/>
      <c r="NRL1573" s="55"/>
      <c r="NRM1573" s="55"/>
      <c r="NRN1573" s="55"/>
      <c r="NRO1573" s="55"/>
      <c r="NRP1573" s="55"/>
      <c r="NRQ1573" s="55"/>
      <c r="NRR1573" s="55"/>
      <c r="NRS1573" s="55"/>
      <c r="NRT1573" s="55"/>
      <c r="NRU1573" s="55"/>
      <c r="NRV1573" s="55"/>
      <c r="NRW1573" s="55"/>
      <c r="NRX1573" s="55"/>
      <c r="NRY1573" s="55"/>
      <c r="NRZ1573" s="55"/>
      <c r="NSA1573" s="55"/>
      <c r="NSB1573" s="55"/>
      <c r="NSC1573" s="55"/>
      <c r="NSD1573" s="55"/>
      <c r="NSE1573" s="55"/>
      <c r="NSF1573" s="55"/>
      <c r="NSG1573" s="55"/>
      <c r="NSH1573" s="55"/>
      <c r="NSI1573" s="55"/>
      <c r="NSJ1573" s="55"/>
      <c r="NSK1573" s="55"/>
      <c r="NSL1573" s="55"/>
      <c r="NSM1573" s="55"/>
      <c r="NSN1573" s="55"/>
      <c r="NSO1573" s="55"/>
      <c r="NSP1573" s="55"/>
      <c r="NSQ1573" s="55"/>
      <c r="NSR1573" s="55"/>
      <c r="NSS1573" s="55"/>
      <c r="NST1573" s="55"/>
      <c r="NSU1573" s="55"/>
      <c r="NSV1573" s="55"/>
      <c r="NSW1573" s="55"/>
      <c r="NSX1573" s="55"/>
      <c r="NSY1573" s="55"/>
      <c r="NSZ1573" s="55"/>
      <c r="NTA1573" s="55"/>
      <c r="NTB1573" s="55"/>
      <c r="NTC1573" s="55"/>
      <c r="NTD1573" s="55"/>
      <c r="NTE1573" s="55"/>
      <c r="NTF1573" s="55"/>
      <c r="NTG1573" s="55"/>
      <c r="NTH1573" s="55"/>
      <c r="NTI1573" s="55"/>
      <c r="NTJ1573" s="55"/>
      <c r="NTK1573" s="55"/>
      <c r="NTL1573" s="55"/>
      <c r="NTM1573" s="55"/>
      <c r="NTN1573" s="55"/>
      <c r="NTO1573" s="55"/>
      <c r="NTP1573" s="55"/>
      <c r="NTQ1573" s="55"/>
      <c r="NTR1573" s="55"/>
      <c r="NTS1573" s="55"/>
      <c r="NTT1573" s="55"/>
      <c r="NTU1573" s="55"/>
      <c r="NTV1573" s="55"/>
      <c r="NTW1573" s="55"/>
      <c r="NTX1573" s="55"/>
      <c r="NTY1573" s="55"/>
      <c r="NTZ1573" s="55"/>
      <c r="NUA1573" s="55"/>
      <c r="NUB1573" s="55"/>
      <c r="NUC1573" s="55"/>
      <c r="NUD1573" s="55"/>
      <c r="NUE1573" s="55"/>
      <c r="NUF1573" s="55"/>
      <c r="NUG1573" s="55"/>
      <c r="NUH1573" s="55"/>
      <c r="NUI1573" s="55"/>
      <c r="NUJ1573" s="55"/>
      <c r="NUK1573" s="55"/>
      <c r="NUL1573" s="55"/>
      <c r="NUM1573" s="55"/>
      <c r="NUN1573" s="55"/>
      <c r="NUO1573" s="55"/>
      <c r="NUP1573" s="55"/>
      <c r="NUQ1573" s="55"/>
      <c r="NUR1573" s="55"/>
      <c r="NUS1573" s="55"/>
      <c r="NUT1573" s="55"/>
      <c r="NUU1573" s="55"/>
      <c r="NUV1573" s="55"/>
      <c r="NUW1573" s="55"/>
      <c r="NUX1573" s="55"/>
      <c r="NUY1573" s="55"/>
      <c r="NUZ1573" s="55"/>
      <c r="NVA1573" s="55"/>
      <c r="NVB1573" s="55"/>
      <c r="NVC1573" s="55"/>
      <c r="NVD1573" s="55"/>
      <c r="NVE1573" s="55"/>
      <c r="NVF1573" s="55"/>
      <c r="NVG1573" s="55"/>
      <c r="NVH1573" s="55"/>
      <c r="NVI1573" s="55"/>
      <c r="NVJ1573" s="55"/>
      <c r="NVK1573" s="55"/>
      <c r="NVL1573" s="55"/>
      <c r="NVM1573" s="55"/>
      <c r="NVN1573" s="55"/>
      <c r="NVO1573" s="55"/>
      <c r="NVP1573" s="55"/>
      <c r="NVQ1573" s="55"/>
      <c r="NVR1573" s="55"/>
      <c r="NVS1573" s="55"/>
      <c r="NVT1573" s="55"/>
      <c r="NVU1573" s="55"/>
      <c r="NVV1573" s="55"/>
      <c r="NVW1573" s="55"/>
      <c r="NVX1573" s="55"/>
      <c r="NVY1573" s="55"/>
      <c r="NVZ1573" s="55"/>
      <c r="NWA1573" s="55"/>
      <c r="NWB1573" s="55"/>
      <c r="NWC1573" s="55"/>
      <c r="NWD1573" s="55"/>
      <c r="NWE1573" s="55"/>
      <c r="NWF1573" s="55"/>
      <c r="NWG1573" s="55"/>
      <c r="NWH1573" s="55"/>
      <c r="NWI1573" s="55"/>
      <c r="NWJ1573" s="55"/>
      <c r="NWK1573" s="55"/>
      <c r="NWL1573" s="55"/>
      <c r="NWM1573" s="55"/>
      <c r="NWN1573" s="55"/>
      <c r="NWO1573" s="55"/>
      <c r="NWP1573" s="55"/>
      <c r="NWQ1573" s="55"/>
      <c r="NWR1573" s="55"/>
      <c r="NWS1573" s="55"/>
      <c r="NWT1573" s="55"/>
      <c r="NWU1573" s="55"/>
      <c r="NWV1573" s="55"/>
      <c r="NWW1573" s="55"/>
      <c r="NWX1573" s="55"/>
      <c r="NWY1573" s="55"/>
      <c r="NWZ1573" s="55"/>
      <c r="NXA1573" s="55"/>
      <c r="NXB1573" s="55"/>
      <c r="NXC1573" s="55"/>
      <c r="NXD1573" s="55"/>
      <c r="NXE1573" s="55"/>
      <c r="NXF1573" s="55"/>
      <c r="NXG1573" s="55"/>
      <c r="NXH1573" s="55"/>
      <c r="NXI1573" s="55"/>
      <c r="NXJ1573" s="55"/>
      <c r="NXK1573" s="55"/>
      <c r="NXL1573" s="55"/>
      <c r="NXM1573" s="55"/>
      <c r="NXN1573" s="55"/>
      <c r="NXO1573" s="55"/>
      <c r="NXP1573" s="55"/>
      <c r="NXQ1573" s="55"/>
      <c r="NXR1573" s="55"/>
      <c r="NXS1573" s="55"/>
      <c r="NXT1573" s="55"/>
      <c r="NXU1573" s="55"/>
      <c r="NXV1573" s="55"/>
      <c r="NXW1573" s="55"/>
      <c r="NXX1573" s="55"/>
      <c r="NXY1573" s="55"/>
      <c r="NXZ1573" s="55"/>
      <c r="NYA1573" s="55"/>
      <c r="NYB1573" s="55"/>
      <c r="NYC1573" s="55"/>
      <c r="NYD1573" s="55"/>
      <c r="NYE1573" s="55"/>
      <c r="NYF1573" s="55"/>
      <c r="NYG1573" s="55"/>
      <c r="NYH1573" s="55"/>
      <c r="NYI1573" s="55"/>
      <c r="NYJ1573" s="55"/>
      <c r="NYK1573" s="55"/>
      <c r="NYL1573" s="55"/>
      <c r="NYM1573" s="55"/>
      <c r="NYN1573" s="55"/>
      <c r="NYO1573" s="55"/>
      <c r="NYP1573" s="55"/>
      <c r="NYQ1573" s="55"/>
      <c r="NYR1573" s="55"/>
      <c r="NYS1573" s="55"/>
      <c r="NYT1573" s="55"/>
      <c r="NYU1573" s="55"/>
      <c r="NYV1573" s="55"/>
      <c r="NYW1573" s="55"/>
      <c r="NYX1573" s="55"/>
      <c r="NYY1573" s="55"/>
      <c r="NYZ1573" s="55"/>
      <c r="NZA1573" s="55"/>
      <c r="NZB1573" s="55"/>
      <c r="NZC1573" s="55"/>
      <c r="NZD1573" s="55"/>
      <c r="NZE1573" s="55"/>
      <c r="NZF1573" s="55"/>
      <c r="NZG1573" s="55"/>
      <c r="NZH1573" s="55"/>
      <c r="NZI1573" s="55"/>
      <c r="NZJ1573" s="55"/>
      <c r="NZK1573" s="55"/>
      <c r="NZL1573" s="55"/>
      <c r="NZM1573" s="55"/>
      <c r="NZN1573" s="55"/>
      <c r="NZO1573" s="55"/>
      <c r="NZP1573" s="55"/>
      <c r="NZQ1573" s="55"/>
      <c r="NZR1573" s="55"/>
      <c r="NZS1573" s="55"/>
      <c r="NZT1573" s="55"/>
      <c r="NZU1573" s="55"/>
      <c r="NZV1573" s="55"/>
      <c r="NZW1573" s="55"/>
      <c r="NZX1573" s="55"/>
      <c r="NZY1573" s="55"/>
      <c r="NZZ1573" s="55"/>
      <c r="OAA1573" s="55"/>
      <c r="OAB1573" s="55"/>
      <c r="OAC1573" s="55"/>
      <c r="OAD1573" s="55"/>
      <c r="OAE1573" s="55"/>
      <c r="OAF1573" s="55"/>
      <c r="OAG1573" s="55"/>
      <c r="OAH1573" s="55"/>
      <c r="OAI1573" s="55"/>
      <c r="OAJ1573" s="55"/>
      <c r="OAK1573" s="55"/>
      <c r="OAL1573" s="55"/>
      <c r="OAM1573" s="55"/>
      <c r="OAN1573" s="55"/>
      <c r="OAO1573" s="55"/>
      <c r="OAP1573" s="55"/>
      <c r="OAQ1573" s="55"/>
      <c r="OAR1573" s="55"/>
      <c r="OAS1573" s="55"/>
      <c r="OAT1573" s="55"/>
      <c r="OAU1573" s="55"/>
      <c r="OAV1573" s="55"/>
      <c r="OAW1573" s="55"/>
      <c r="OAX1573" s="55"/>
      <c r="OAY1573" s="55"/>
      <c r="OAZ1573" s="55"/>
      <c r="OBA1573" s="55"/>
      <c r="OBB1573" s="55"/>
      <c r="OBC1573" s="55"/>
      <c r="OBD1573" s="55"/>
      <c r="OBE1573" s="55"/>
      <c r="OBF1573" s="55"/>
      <c r="OBG1573" s="55"/>
      <c r="OBH1573" s="55"/>
      <c r="OBI1573" s="55"/>
      <c r="OBJ1573" s="55"/>
      <c r="OBK1573" s="55"/>
      <c r="OBL1573" s="55"/>
      <c r="OBM1573" s="55"/>
      <c r="OBN1573" s="55"/>
      <c r="OBO1573" s="55"/>
      <c r="OBP1573" s="55"/>
      <c r="OBQ1573" s="55"/>
      <c r="OBR1573" s="55"/>
      <c r="OBS1573" s="55"/>
      <c r="OBT1573" s="55"/>
      <c r="OBU1573" s="55"/>
      <c r="OBV1573" s="55"/>
      <c r="OBW1573" s="55"/>
      <c r="OBX1573" s="55"/>
      <c r="OBY1573" s="55"/>
      <c r="OBZ1573" s="55"/>
      <c r="OCA1573" s="55"/>
      <c r="OCB1573" s="55"/>
      <c r="OCC1573" s="55"/>
      <c r="OCD1573" s="55"/>
      <c r="OCE1573" s="55"/>
      <c r="OCF1573" s="55"/>
      <c r="OCG1573" s="55"/>
      <c r="OCH1573" s="55"/>
      <c r="OCI1573" s="55"/>
      <c r="OCJ1573" s="55"/>
      <c r="OCK1573" s="55"/>
      <c r="OCL1573" s="55"/>
      <c r="OCM1573" s="55"/>
      <c r="OCN1573" s="55"/>
      <c r="OCO1573" s="55"/>
      <c r="OCP1573" s="55"/>
      <c r="OCQ1573" s="55"/>
      <c r="OCR1573" s="55"/>
      <c r="OCS1573" s="55"/>
      <c r="OCT1573" s="55"/>
      <c r="OCU1573" s="55"/>
      <c r="OCV1573" s="55"/>
      <c r="OCW1573" s="55"/>
      <c r="OCX1573" s="55"/>
      <c r="OCY1573" s="55"/>
      <c r="OCZ1573" s="55"/>
      <c r="ODA1573" s="55"/>
      <c r="ODB1573" s="55"/>
      <c r="ODC1573" s="55"/>
      <c r="ODD1573" s="55"/>
      <c r="ODE1573" s="55"/>
      <c r="ODF1573" s="55"/>
      <c r="ODG1573" s="55"/>
      <c r="ODH1573" s="55"/>
      <c r="ODI1573" s="55"/>
      <c r="ODJ1573" s="55"/>
      <c r="ODK1573" s="55"/>
      <c r="ODL1573" s="55"/>
      <c r="ODM1573" s="55"/>
      <c r="ODN1573" s="55"/>
      <c r="ODO1573" s="55"/>
      <c r="ODP1573" s="55"/>
      <c r="ODQ1573" s="55"/>
      <c r="ODR1573" s="55"/>
      <c r="ODS1573" s="55"/>
      <c r="ODT1573" s="55"/>
      <c r="ODU1573" s="55"/>
      <c r="ODV1573" s="55"/>
      <c r="ODW1573" s="55"/>
      <c r="ODX1573" s="55"/>
      <c r="ODY1573" s="55"/>
      <c r="ODZ1573" s="55"/>
      <c r="OEA1573" s="55"/>
      <c r="OEB1573" s="55"/>
      <c r="OEC1573" s="55"/>
      <c r="OED1573" s="55"/>
      <c r="OEE1573" s="55"/>
      <c r="OEF1573" s="55"/>
      <c r="OEG1573" s="55"/>
      <c r="OEH1573" s="55"/>
      <c r="OEI1573" s="55"/>
      <c r="OEJ1573" s="55"/>
      <c r="OEK1573" s="55"/>
      <c r="OEL1573" s="55"/>
      <c r="OEM1573" s="55"/>
      <c r="OEN1573" s="55"/>
      <c r="OEO1573" s="55"/>
      <c r="OEP1573" s="55"/>
      <c r="OEQ1573" s="55"/>
      <c r="OER1573" s="55"/>
      <c r="OES1573" s="55"/>
      <c r="OET1573" s="55"/>
      <c r="OEU1573" s="55"/>
      <c r="OEV1573" s="55"/>
      <c r="OEW1573" s="55"/>
      <c r="OEX1573" s="55"/>
      <c r="OEY1573" s="55"/>
      <c r="OEZ1573" s="55"/>
      <c r="OFA1573" s="55"/>
      <c r="OFB1573" s="55"/>
      <c r="OFC1573" s="55"/>
      <c r="OFD1573" s="55"/>
      <c r="OFE1573" s="55"/>
      <c r="OFF1573" s="55"/>
      <c r="OFG1573" s="55"/>
      <c r="OFH1573" s="55"/>
      <c r="OFI1573" s="55"/>
      <c r="OFJ1573" s="55"/>
      <c r="OFK1573" s="55"/>
      <c r="OFL1573" s="55"/>
      <c r="OFM1573" s="55"/>
      <c r="OFN1573" s="55"/>
      <c r="OFO1573" s="55"/>
      <c r="OFP1573" s="55"/>
      <c r="OFQ1573" s="55"/>
      <c r="OFR1573" s="55"/>
      <c r="OFS1573" s="55"/>
      <c r="OFT1573" s="55"/>
      <c r="OFU1573" s="55"/>
      <c r="OFV1573" s="55"/>
      <c r="OFW1573" s="55"/>
      <c r="OFX1573" s="55"/>
      <c r="OFY1573" s="55"/>
      <c r="OFZ1573" s="55"/>
      <c r="OGA1573" s="55"/>
      <c r="OGB1573" s="55"/>
      <c r="OGC1573" s="55"/>
      <c r="OGD1573" s="55"/>
      <c r="OGE1573" s="55"/>
      <c r="OGF1573" s="55"/>
      <c r="OGG1573" s="55"/>
      <c r="OGH1573" s="55"/>
      <c r="OGI1573" s="55"/>
      <c r="OGJ1573" s="55"/>
      <c r="OGK1573" s="55"/>
      <c r="OGL1573" s="55"/>
      <c r="OGM1573" s="55"/>
      <c r="OGN1573" s="55"/>
      <c r="OGO1573" s="55"/>
      <c r="OGP1573" s="55"/>
      <c r="OGQ1573" s="55"/>
      <c r="OGR1573" s="55"/>
      <c r="OGS1573" s="55"/>
      <c r="OGT1573" s="55"/>
      <c r="OGU1573" s="55"/>
      <c r="OGV1573" s="55"/>
      <c r="OGW1573" s="55"/>
      <c r="OGX1573" s="55"/>
      <c r="OGY1573" s="55"/>
      <c r="OGZ1573" s="55"/>
      <c r="OHA1573" s="55"/>
      <c r="OHB1573" s="55"/>
      <c r="OHC1573" s="55"/>
      <c r="OHD1573" s="55"/>
      <c r="OHE1573" s="55"/>
      <c r="OHF1573" s="55"/>
      <c r="OHG1573" s="55"/>
      <c r="OHH1573" s="55"/>
      <c r="OHI1573" s="55"/>
      <c r="OHJ1573" s="55"/>
      <c r="OHK1573" s="55"/>
      <c r="OHL1573" s="55"/>
      <c r="OHM1573" s="55"/>
      <c r="OHN1573" s="55"/>
      <c r="OHO1573" s="55"/>
      <c r="OHP1573" s="55"/>
      <c r="OHQ1573" s="55"/>
      <c r="OHR1573" s="55"/>
      <c r="OHS1573" s="55"/>
      <c r="OHT1573" s="55"/>
      <c r="OHU1573" s="55"/>
      <c r="OHV1573" s="55"/>
      <c r="OHW1573" s="55"/>
      <c r="OHX1573" s="55"/>
      <c r="OHY1573" s="55"/>
      <c r="OHZ1573" s="55"/>
      <c r="OIA1573" s="55"/>
      <c r="OIB1573" s="55"/>
      <c r="OIC1573" s="55"/>
      <c r="OID1573" s="55"/>
      <c r="OIE1573" s="55"/>
      <c r="OIF1573" s="55"/>
      <c r="OIG1573" s="55"/>
      <c r="OIH1573" s="55"/>
      <c r="OII1573" s="55"/>
      <c r="OIJ1573" s="55"/>
      <c r="OIK1573" s="55"/>
      <c r="OIL1573" s="55"/>
      <c r="OIM1573" s="55"/>
      <c r="OIN1573" s="55"/>
      <c r="OIO1573" s="55"/>
      <c r="OIP1573" s="55"/>
      <c r="OIQ1573" s="55"/>
      <c r="OIR1573" s="55"/>
      <c r="OIS1573" s="55"/>
      <c r="OIT1573" s="55"/>
      <c r="OIU1573" s="55"/>
      <c r="OIV1573" s="55"/>
      <c r="OIW1573" s="55"/>
      <c r="OIX1573" s="55"/>
      <c r="OIY1573" s="55"/>
      <c r="OIZ1573" s="55"/>
      <c r="OJA1573" s="55"/>
      <c r="OJB1573" s="55"/>
      <c r="OJC1573" s="55"/>
      <c r="OJD1573" s="55"/>
      <c r="OJE1573" s="55"/>
      <c r="OJF1573" s="55"/>
      <c r="OJG1573" s="55"/>
      <c r="OJH1573" s="55"/>
      <c r="OJI1573" s="55"/>
      <c r="OJJ1573" s="55"/>
      <c r="OJK1573" s="55"/>
      <c r="OJL1573" s="55"/>
      <c r="OJM1573" s="55"/>
      <c r="OJN1573" s="55"/>
      <c r="OJO1573" s="55"/>
      <c r="OJP1573" s="55"/>
      <c r="OJQ1573" s="55"/>
      <c r="OJR1573" s="55"/>
      <c r="OJS1573" s="55"/>
      <c r="OJT1573" s="55"/>
      <c r="OJU1573" s="55"/>
      <c r="OJV1573" s="55"/>
      <c r="OJW1573" s="55"/>
      <c r="OJX1573" s="55"/>
      <c r="OJY1573" s="55"/>
      <c r="OJZ1573" s="55"/>
      <c r="OKA1573" s="55"/>
      <c r="OKB1573" s="55"/>
      <c r="OKC1573" s="55"/>
      <c r="OKD1573" s="55"/>
      <c r="OKE1573" s="55"/>
      <c r="OKF1573" s="55"/>
      <c r="OKG1573" s="55"/>
      <c r="OKH1573" s="55"/>
      <c r="OKI1573" s="55"/>
      <c r="OKJ1573" s="55"/>
      <c r="OKK1573" s="55"/>
      <c r="OKL1573" s="55"/>
      <c r="OKM1573" s="55"/>
      <c r="OKN1573" s="55"/>
      <c r="OKO1573" s="55"/>
      <c r="OKP1573" s="55"/>
      <c r="OKQ1573" s="55"/>
      <c r="OKR1573" s="55"/>
      <c r="OKS1573" s="55"/>
      <c r="OKT1573" s="55"/>
      <c r="OKU1573" s="55"/>
      <c r="OKV1573" s="55"/>
      <c r="OKW1573" s="55"/>
      <c r="OKX1573" s="55"/>
      <c r="OKY1573" s="55"/>
      <c r="OKZ1573" s="55"/>
      <c r="OLA1573" s="55"/>
      <c r="OLB1573" s="55"/>
      <c r="OLC1573" s="55"/>
      <c r="OLD1573" s="55"/>
      <c r="OLE1573" s="55"/>
      <c r="OLF1573" s="55"/>
      <c r="OLG1573" s="55"/>
      <c r="OLH1573" s="55"/>
      <c r="OLI1573" s="55"/>
      <c r="OLJ1573" s="55"/>
      <c r="OLK1573" s="55"/>
      <c r="OLL1573" s="55"/>
      <c r="OLM1573" s="55"/>
      <c r="OLN1573" s="55"/>
      <c r="OLO1573" s="55"/>
      <c r="OLP1573" s="55"/>
      <c r="OLQ1573" s="55"/>
      <c r="OLR1573" s="55"/>
      <c r="OLS1573" s="55"/>
      <c r="OLT1573" s="55"/>
      <c r="OLU1573" s="55"/>
      <c r="OLV1573" s="55"/>
      <c r="OLW1573" s="55"/>
      <c r="OLX1573" s="55"/>
      <c r="OLY1573" s="55"/>
      <c r="OLZ1573" s="55"/>
      <c r="OMA1573" s="55"/>
      <c r="OMB1573" s="55"/>
      <c r="OMC1573" s="55"/>
      <c r="OMD1573" s="55"/>
      <c r="OME1573" s="55"/>
      <c r="OMF1573" s="55"/>
      <c r="OMG1573" s="55"/>
      <c r="OMH1573" s="55"/>
      <c r="OMI1573" s="55"/>
      <c r="OMJ1573" s="55"/>
      <c r="OMK1573" s="55"/>
      <c r="OML1573" s="55"/>
      <c r="OMM1573" s="55"/>
      <c r="OMN1573" s="55"/>
      <c r="OMO1573" s="55"/>
      <c r="OMP1573" s="55"/>
      <c r="OMQ1573" s="55"/>
      <c r="OMR1573" s="55"/>
      <c r="OMS1573" s="55"/>
      <c r="OMT1573" s="55"/>
      <c r="OMU1573" s="55"/>
      <c r="OMV1573" s="55"/>
      <c r="OMW1573" s="55"/>
      <c r="OMX1573" s="55"/>
      <c r="OMY1573" s="55"/>
      <c r="OMZ1573" s="55"/>
      <c r="ONA1573" s="55"/>
      <c r="ONB1573" s="55"/>
      <c r="ONC1573" s="55"/>
      <c r="OND1573" s="55"/>
      <c r="ONE1573" s="55"/>
      <c r="ONF1573" s="55"/>
      <c r="ONG1573" s="55"/>
      <c r="ONH1573" s="55"/>
      <c r="ONI1573" s="55"/>
      <c r="ONJ1573" s="55"/>
      <c r="ONK1573" s="55"/>
      <c r="ONL1573" s="55"/>
      <c r="ONM1573" s="55"/>
      <c r="ONN1573" s="55"/>
      <c r="ONO1573" s="55"/>
      <c r="ONP1573" s="55"/>
      <c r="ONQ1573" s="55"/>
      <c r="ONR1573" s="55"/>
      <c r="ONS1573" s="55"/>
      <c r="ONT1573" s="55"/>
      <c r="ONU1573" s="55"/>
      <c r="ONV1573" s="55"/>
      <c r="ONW1573" s="55"/>
      <c r="ONX1573" s="55"/>
      <c r="ONY1573" s="55"/>
      <c r="ONZ1573" s="55"/>
      <c r="OOA1573" s="55"/>
      <c r="OOB1573" s="55"/>
      <c r="OOC1573" s="55"/>
      <c r="OOD1573" s="55"/>
      <c r="OOE1573" s="55"/>
      <c r="OOF1573" s="55"/>
      <c r="OOG1573" s="55"/>
      <c r="OOH1573" s="55"/>
      <c r="OOI1573" s="55"/>
      <c r="OOJ1573" s="55"/>
      <c r="OOK1573" s="55"/>
      <c r="OOL1573" s="55"/>
      <c r="OOM1573" s="55"/>
      <c r="OON1573" s="55"/>
      <c r="OOO1573" s="55"/>
      <c r="OOP1573" s="55"/>
      <c r="OOQ1573" s="55"/>
      <c r="OOR1573" s="55"/>
      <c r="OOS1573" s="55"/>
      <c r="OOT1573" s="55"/>
      <c r="OOU1573" s="55"/>
      <c r="OOV1573" s="55"/>
      <c r="OOW1573" s="55"/>
      <c r="OOX1573" s="55"/>
      <c r="OOY1573" s="55"/>
      <c r="OOZ1573" s="55"/>
      <c r="OPA1573" s="55"/>
      <c r="OPB1573" s="55"/>
      <c r="OPC1573" s="55"/>
      <c r="OPD1573" s="55"/>
      <c r="OPE1573" s="55"/>
      <c r="OPF1573" s="55"/>
      <c r="OPG1573" s="55"/>
      <c r="OPH1573" s="55"/>
      <c r="OPI1573" s="55"/>
      <c r="OPJ1573" s="55"/>
      <c r="OPK1573" s="55"/>
      <c r="OPL1573" s="55"/>
      <c r="OPM1573" s="55"/>
      <c r="OPN1573" s="55"/>
      <c r="OPO1573" s="55"/>
      <c r="OPP1573" s="55"/>
      <c r="OPQ1573" s="55"/>
      <c r="OPR1573" s="55"/>
      <c r="OPS1573" s="55"/>
      <c r="OPT1573" s="55"/>
      <c r="OPU1573" s="55"/>
      <c r="OPV1573" s="55"/>
      <c r="OPW1573" s="55"/>
      <c r="OPX1573" s="55"/>
      <c r="OPY1573" s="55"/>
      <c r="OPZ1573" s="55"/>
      <c r="OQA1573" s="55"/>
      <c r="OQB1573" s="55"/>
      <c r="OQC1573" s="55"/>
      <c r="OQD1573" s="55"/>
      <c r="OQE1573" s="55"/>
      <c r="OQF1573" s="55"/>
      <c r="OQG1573" s="55"/>
      <c r="OQH1573" s="55"/>
      <c r="OQI1573" s="55"/>
      <c r="OQJ1573" s="55"/>
      <c r="OQK1573" s="55"/>
      <c r="OQL1573" s="55"/>
      <c r="OQM1573" s="55"/>
      <c r="OQN1573" s="55"/>
      <c r="OQO1573" s="55"/>
      <c r="OQP1573" s="55"/>
      <c r="OQQ1573" s="55"/>
      <c r="OQR1573" s="55"/>
      <c r="OQS1573" s="55"/>
      <c r="OQT1573" s="55"/>
      <c r="OQU1573" s="55"/>
      <c r="OQV1573" s="55"/>
      <c r="OQW1573" s="55"/>
      <c r="OQX1573" s="55"/>
      <c r="OQY1573" s="55"/>
      <c r="OQZ1573" s="55"/>
      <c r="ORA1573" s="55"/>
      <c r="ORB1573" s="55"/>
      <c r="ORC1573" s="55"/>
      <c r="ORD1573" s="55"/>
      <c r="ORE1573" s="55"/>
      <c r="ORF1573" s="55"/>
      <c r="ORG1573" s="55"/>
      <c r="ORH1573" s="55"/>
      <c r="ORI1573" s="55"/>
      <c r="ORJ1573" s="55"/>
      <c r="ORK1573" s="55"/>
      <c r="ORL1573" s="55"/>
      <c r="ORM1573" s="55"/>
      <c r="ORN1573" s="55"/>
      <c r="ORO1573" s="55"/>
      <c r="ORP1573" s="55"/>
      <c r="ORQ1573" s="55"/>
      <c r="ORR1573" s="55"/>
      <c r="ORS1573" s="55"/>
      <c r="ORT1573" s="55"/>
      <c r="ORU1573" s="55"/>
      <c r="ORV1573" s="55"/>
      <c r="ORW1573" s="55"/>
      <c r="ORX1573" s="55"/>
      <c r="ORY1573" s="55"/>
      <c r="ORZ1573" s="55"/>
      <c r="OSA1573" s="55"/>
      <c r="OSB1573" s="55"/>
      <c r="OSC1573" s="55"/>
      <c r="OSD1573" s="55"/>
      <c r="OSE1573" s="55"/>
      <c r="OSF1573" s="55"/>
      <c r="OSG1573" s="55"/>
      <c r="OSH1573" s="55"/>
      <c r="OSI1573" s="55"/>
      <c r="OSJ1573" s="55"/>
      <c r="OSK1573" s="55"/>
      <c r="OSL1573" s="55"/>
      <c r="OSM1573" s="55"/>
      <c r="OSN1573" s="55"/>
      <c r="OSO1573" s="55"/>
      <c r="OSP1573" s="55"/>
      <c r="OSQ1573" s="55"/>
      <c r="OSR1573" s="55"/>
      <c r="OSS1573" s="55"/>
      <c r="OST1573" s="55"/>
      <c r="OSU1573" s="55"/>
      <c r="OSV1573" s="55"/>
      <c r="OSW1573" s="55"/>
      <c r="OSX1573" s="55"/>
      <c r="OSY1573" s="55"/>
      <c r="OSZ1573" s="55"/>
      <c r="OTA1573" s="55"/>
      <c r="OTB1573" s="55"/>
      <c r="OTC1573" s="55"/>
      <c r="OTD1573" s="55"/>
      <c r="OTE1573" s="55"/>
      <c r="OTF1573" s="55"/>
      <c r="OTG1573" s="55"/>
      <c r="OTH1573" s="55"/>
      <c r="OTI1573" s="55"/>
      <c r="OTJ1573" s="55"/>
      <c r="OTK1573" s="55"/>
      <c r="OTL1573" s="55"/>
      <c r="OTM1573" s="55"/>
      <c r="OTN1573" s="55"/>
      <c r="OTO1573" s="55"/>
      <c r="OTP1573" s="55"/>
      <c r="OTQ1573" s="55"/>
      <c r="OTR1573" s="55"/>
      <c r="OTS1573" s="55"/>
      <c r="OTT1573" s="55"/>
      <c r="OTU1573" s="55"/>
      <c r="OTV1573" s="55"/>
      <c r="OTW1573" s="55"/>
      <c r="OTX1573" s="55"/>
      <c r="OTY1573" s="55"/>
      <c r="OTZ1573" s="55"/>
      <c r="OUA1573" s="55"/>
      <c r="OUB1573" s="55"/>
      <c r="OUC1573" s="55"/>
      <c r="OUD1573" s="55"/>
      <c r="OUE1573" s="55"/>
      <c r="OUF1573" s="55"/>
      <c r="OUG1573" s="55"/>
      <c r="OUH1573" s="55"/>
      <c r="OUI1573" s="55"/>
      <c r="OUJ1573" s="55"/>
      <c r="OUK1573" s="55"/>
      <c r="OUL1573" s="55"/>
      <c r="OUM1573" s="55"/>
      <c r="OUN1573" s="55"/>
      <c r="OUO1573" s="55"/>
      <c r="OUP1573" s="55"/>
      <c r="OUQ1573" s="55"/>
      <c r="OUR1573" s="55"/>
      <c r="OUS1573" s="55"/>
      <c r="OUT1573" s="55"/>
      <c r="OUU1573" s="55"/>
      <c r="OUV1573" s="55"/>
      <c r="OUW1573" s="55"/>
      <c r="OUX1573" s="55"/>
      <c r="OUY1573" s="55"/>
      <c r="OUZ1573" s="55"/>
      <c r="OVA1573" s="55"/>
      <c r="OVB1573" s="55"/>
      <c r="OVC1573" s="55"/>
      <c r="OVD1573" s="55"/>
      <c r="OVE1573" s="55"/>
      <c r="OVF1573" s="55"/>
      <c r="OVG1573" s="55"/>
      <c r="OVH1573" s="55"/>
      <c r="OVI1573" s="55"/>
      <c r="OVJ1573" s="55"/>
      <c r="OVK1573" s="55"/>
      <c r="OVL1573" s="55"/>
      <c r="OVM1573" s="55"/>
      <c r="OVN1573" s="55"/>
      <c r="OVO1573" s="55"/>
      <c r="OVP1573" s="55"/>
      <c r="OVQ1573" s="55"/>
      <c r="OVR1573" s="55"/>
      <c r="OVS1573" s="55"/>
      <c r="OVT1573" s="55"/>
      <c r="OVU1573" s="55"/>
      <c r="OVV1573" s="55"/>
      <c r="OVW1573" s="55"/>
      <c r="OVX1573" s="55"/>
      <c r="OVY1573" s="55"/>
      <c r="OVZ1573" s="55"/>
      <c r="OWA1573" s="55"/>
      <c r="OWB1573" s="55"/>
      <c r="OWC1573" s="55"/>
      <c r="OWD1573" s="55"/>
      <c r="OWE1573" s="55"/>
      <c r="OWF1573" s="55"/>
      <c r="OWG1573" s="55"/>
      <c r="OWH1573" s="55"/>
      <c r="OWI1573" s="55"/>
      <c r="OWJ1573" s="55"/>
      <c r="OWK1573" s="55"/>
      <c r="OWL1573" s="55"/>
      <c r="OWM1573" s="55"/>
      <c r="OWN1573" s="55"/>
      <c r="OWO1573" s="55"/>
      <c r="OWP1573" s="55"/>
      <c r="OWQ1573" s="55"/>
      <c r="OWR1573" s="55"/>
      <c r="OWS1573" s="55"/>
      <c r="OWT1573" s="55"/>
      <c r="OWU1573" s="55"/>
      <c r="OWV1573" s="55"/>
      <c r="OWW1573" s="55"/>
      <c r="OWX1573" s="55"/>
      <c r="OWY1573" s="55"/>
      <c r="OWZ1573" s="55"/>
      <c r="OXA1573" s="55"/>
      <c r="OXB1573" s="55"/>
      <c r="OXC1573" s="55"/>
      <c r="OXD1573" s="55"/>
      <c r="OXE1573" s="55"/>
      <c r="OXF1573" s="55"/>
      <c r="OXG1573" s="55"/>
      <c r="OXH1573" s="55"/>
      <c r="OXI1573" s="55"/>
      <c r="OXJ1573" s="55"/>
      <c r="OXK1573" s="55"/>
      <c r="OXL1573" s="55"/>
      <c r="OXM1573" s="55"/>
      <c r="OXN1573" s="55"/>
      <c r="OXO1573" s="55"/>
      <c r="OXP1573" s="55"/>
      <c r="OXQ1573" s="55"/>
      <c r="OXR1573" s="55"/>
      <c r="OXS1573" s="55"/>
      <c r="OXT1573" s="55"/>
      <c r="OXU1573" s="55"/>
      <c r="OXV1573" s="55"/>
      <c r="OXW1573" s="55"/>
      <c r="OXX1573" s="55"/>
      <c r="OXY1573" s="55"/>
      <c r="OXZ1573" s="55"/>
      <c r="OYA1573" s="55"/>
      <c r="OYB1573" s="55"/>
      <c r="OYC1573" s="55"/>
      <c r="OYD1573" s="55"/>
      <c r="OYE1573" s="55"/>
      <c r="OYF1573" s="55"/>
      <c r="OYG1573" s="55"/>
      <c r="OYH1573" s="55"/>
      <c r="OYI1573" s="55"/>
      <c r="OYJ1573" s="55"/>
      <c r="OYK1573" s="55"/>
      <c r="OYL1573" s="55"/>
      <c r="OYM1573" s="55"/>
      <c r="OYN1573" s="55"/>
      <c r="OYO1573" s="55"/>
      <c r="OYP1573" s="55"/>
      <c r="OYQ1573" s="55"/>
      <c r="OYR1573" s="55"/>
      <c r="OYS1573" s="55"/>
      <c r="OYT1573" s="55"/>
      <c r="OYU1573" s="55"/>
      <c r="OYV1573" s="55"/>
      <c r="OYW1573" s="55"/>
      <c r="OYX1573" s="55"/>
      <c r="OYY1573" s="55"/>
      <c r="OYZ1573" s="55"/>
      <c r="OZA1573" s="55"/>
      <c r="OZB1573" s="55"/>
      <c r="OZC1573" s="55"/>
      <c r="OZD1573" s="55"/>
      <c r="OZE1573" s="55"/>
      <c r="OZF1573" s="55"/>
      <c r="OZG1573" s="55"/>
      <c r="OZH1573" s="55"/>
      <c r="OZI1573" s="55"/>
      <c r="OZJ1573" s="55"/>
      <c r="OZK1573" s="55"/>
      <c r="OZL1573" s="55"/>
      <c r="OZM1573" s="55"/>
      <c r="OZN1573" s="55"/>
      <c r="OZO1573" s="55"/>
      <c r="OZP1573" s="55"/>
      <c r="OZQ1573" s="55"/>
      <c r="OZR1573" s="55"/>
      <c r="OZS1573" s="55"/>
      <c r="OZT1573" s="55"/>
      <c r="OZU1573" s="55"/>
      <c r="OZV1573" s="55"/>
      <c r="OZW1573" s="55"/>
      <c r="OZX1573" s="55"/>
      <c r="OZY1573" s="55"/>
      <c r="OZZ1573" s="55"/>
      <c r="PAA1573" s="55"/>
      <c r="PAB1573" s="55"/>
      <c r="PAC1573" s="55"/>
      <c r="PAD1573" s="55"/>
      <c r="PAE1573" s="55"/>
      <c r="PAF1573" s="55"/>
      <c r="PAG1573" s="55"/>
      <c r="PAH1573" s="55"/>
      <c r="PAI1573" s="55"/>
      <c r="PAJ1573" s="55"/>
      <c r="PAK1573" s="55"/>
      <c r="PAL1573" s="55"/>
      <c r="PAM1573" s="55"/>
      <c r="PAN1573" s="55"/>
      <c r="PAO1573" s="55"/>
      <c r="PAP1573" s="55"/>
      <c r="PAQ1573" s="55"/>
      <c r="PAR1573" s="55"/>
      <c r="PAS1573" s="55"/>
      <c r="PAT1573" s="55"/>
      <c r="PAU1573" s="55"/>
      <c r="PAV1573" s="55"/>
      <c r="PAW1573" s="55"/>
      <c r="PAX1573" s="55"/>
      <c r="PAY1573" s="55"/>
      <c r="PAZ1573" s="55"/>
      <c r="PBA1573" s="55"/>
      <c r="PBB1573" s="55"/>
      <c r="PBC1573" s="55"/>
      <c r="PBD1573" s="55"/>
      <c r="PBE1573" s="55"/>
      <c r="PBF1573" s="55"/>
      <c r="PBG1573" s="55"/>
      <c r="PBH1573" s="55"/>
      <c r="PBI1573" s="55"/>
      <c r="PBJ1573" s="55"/>
      <c r="PBK1573" s="55"/>
      <c r="PBL1573" s="55"/>
      <c r="PBM1573" s="55"/>
      <c r="PBN1573" s="55"/>
      <c r="PBO1573" s="55"/>
      <c r="PBP1573" s="55"/>
      <c r="PBQ1573" s="55"/>
      <c r="PBR1573" s="55"/>
      <c r="PBS1573" s="55"/>
      <c r="PBT1573" s="55"/>
      <c r="PBU1573" s="55"/>
      <c r="PBV1573" s="55"/>
      <c r="PBW1573" s="55"/>
      <c r="PBX1573" s="55"/>
      <c r="PBY1573" s="55"/>
      <c r="PBZ1573" s="55"/>
      <c r="PCA1573" s="55"/>
      <c r="PCB1573" s="55"/>
      <c r="PCC1573" s="55"/>
      <c r="PCD1573" s="55"/>
      <c r="PCE1573" s="55"/>
      <c r="PCF1573" s="55"/>
      <c r="PCG1573" s="55"/>
      <c r="PCH1573" s="55"/>
      <c r="PCI1573" s="55"/>
      <c r="PCJ1573" s="55"/>
      <c r="PCK1573" s="55"/>
      <c r="PCL1573" s="55"/>
      <c r="PCM1573" s="55"/>
      <c r="PCN1573" s="55"/>
      <c r="PCO1573" s="55"/>
      <c r="PCP1573" s="55"/>
      <c r="PCQ1573" s="55"/>
      <c r="PCR1573" s="55"/>
      <c r="PCS1573" s="55"/>
      <c r="PCT1573" s="55"/>
      <c r="PCU1573" s="55"/>
      <c r="PCV1573" s="55"/>
      <c r="PCW1573" s="55"/>
      <c r="PCX1573" s="55"/>
      <c r="PCY1573" s="55"/>
      <c r="PCZ1573" s="55"/>
      <c r="PDA1573" s="55"/>
      <c r="PDB1573" s="55"/>
      <c r="PDC1573" s="55"/>
      <c r="PDD1573" s="55"/>
      <c r="PDE1573" s="55"/>
      <c r="PDF1573" s="55"/>
      <c r="PDG1573" s="55"/>
      <c r="PDH1573" s="55"/>
      <c r="PDI1573" s="55"/>
      <c r="PDJ1573" s="55"/>
      <c r="PDK1573" s="55"/>
      <c r="PDL1573" s="55"/>
      <c r="PDM1573" s="55"/>
      <c r="PDN1573" s="55"/>
      <c r="PDO1573" s="55"/>
      <c r="PDP1573" s="55"/>
      <c r="PDQ1573" s="55"/>
      <c r="PDR1573" s="55"/>
      <c r="PDS1573" s="55"/>
      <c r="PDT1573" s="55"/>
      <c r="PDU1573" s="55"/>
      <c r="PDV1573" s="55"/>
      <c r="PDW1573" s="55"/>
      <c r="PDX1573" s="55"/>
      <c r="PDY1573" s="55"/>
      <c r="PDZ1573" s="55"/>
      <c r="PEA1573" s="55"/>
      <c r="PEB1573" s="55"/>
      <c r="PEC1573" s="55"/>
      <c r="PED1573" s="55"/>
      <c r="PEE1573" s="55"/>
      <c r="PEF1573" s="55"/>
      <c r="PEG1573" s="55"/>
      <c r="PEH1573" s="55"/>
      <c r="PEI1573" s="55"/>
      <c r="PEJ1573" s="55"/>
      <c r="PEK1573" s="55"/>
      <c r="PEL1573" s="55"/>
      <c r="PEM1573" s="55"/>
      <c r="PEN1573" s="55"/>
      <c r="PEO1573" s="55"/>
      <c r="PEP1573" s="55"/>
      <c r="PEQ1573" s="55"/>
      <c r="PER1573" s="55"/>
      <c r="PES1573" s="55"/>
      <c r="PET1573" s="55"/>
      <c r="PEU1573" s="55"/>
      <c r="PEV1573" s="55"/>
      <c r="PEW1573" s="55"/>
      <c r="PEX1573" s="55"/>
      <c r="PEY1573" s="55"/>
      <c r="PEZ1573" s="55"/>
      <c r="PFA1573" s="55"/>
      <c r="PFB1573" s="55"/>
      <c r="PFC1573" s="55"/>
      <c r="PFD1573" s="55"/>
      <c r="PFE1573" s="55"/>
      <c r="PFF1573" s="55"/>
      <c r="PFG1573" s="55"/>
      <c r="PFH1573" s="55"/>
      <c r="PFI1573" s="55"/>
      <c r="PFJ1573" s="55"/>
      <c r="PFK1573" s="55"/>
      <c r="PFL1573" s="55"/>
      <c r="PFM1573" s="55"/>
      <c r="PFN1573" s="55"/>
      <c r="PFO1573" s="55"/>
      <c r="PFP1573" s="55"/>
      <c r="PFQ1573" s="55"/>
      <c r="PFR1573" s="55"/>
      <c r="PFS1573" s="55"/>
      <c r="PFT1573" s="55"/>
      <c r="PFU1573" s="55"/>
      <c r="PFV1573" s="55"/>
      <c r="PFW1573" s="55"/>
      <c r="PFX1573" s="55"/>
      <c r="PFY1573" s="55"/>
      <c r="PFZ1573" s="55"/>
      <c r="PGA1573" s="55"/>
      <c r="PGB1573" s="55"/>
      <c r="PGC1573" s="55"/>
      <c r="PGD1573" s="55"/>
      <c r="PGE1573" s="55"/>
      <c r="PGF1573" s="55"/>
      <c r="PGG1573" s="55"/>
      <c r="PGH1573" s="55"/>
      <c r="PGI1573" s="55"/>
      <c r="PGJ1573" s="55"/>
      <c r="PGK1573" s="55"/>
      <c r="PGL1573" s="55"/>
      <c r="PGM1573" s="55"/>
      <c r="PGN1573" s="55"/>
      <c r="PGO1573" s="55"/>
      <c r="PGP1573" s="55"/>
      <c r="PGQ1573" s="55"/>
      <c r="PGR1573" s="55"/>
      <c r="PGS1573" s="55"/>
      <c r="PGT1573" s="55"/>
      <c r="PGU1573" s="55"/>
      <c r="PGV1573" s="55"/>
      <c r="PGW1573" s="55"/>
      <c r="PGX1573" s="55"/>
      <c r="PGY1573" s="55"/>
      <c r="PGZ1573" s="55"/>
      <c r="PHA1573" s="55"/>
      <c r="PHB1573" s="55"/>
      <c r="PHC1573" s="55"/>
      <c r="PHD1573" s="55"/>
      <c r="PHE1573" s="55"/>
      <c r="PHF1573" s="55"/>
      <c r="PHG1573" s="55"/>
      <c r="PHH1573" s="55"/>
      <c r="PHI1573" s="55"/>
      <c r="PHJ1573" s="55"/>
      <c r="PHK1573" s="55"/>
      <c r="PHL1573" s="55"/>
      <c r="PHM1573" s="55"/>
      <c r="PHN1573" s="55"/>
      <c r="PHO1573" s="55"/>
      <c r="PHP1573" s="55"/>
      <c r="PHQ1573" s="55"/>
      <c r="PHR1573" s="55"/>
      <c r="PHS1573" s="55"/>
      <c r="PHT1573" s="55"/>
      <c r="PHU1573" s="55"/>
      <c r="PHV1573" s="55"/>
      <c r="PHW1573" s="55"/>
      <c r="PHX1573" s="55"/>
      <c r="PHY1573" s="55"/>
      <c r="PHZ1573" s="55"/>
      <c r="PIA1573" s="55"/>
      <c r="PIB1573" s="55"/>
      <c r="PIC1573" s="55"/>
      <c r="PID1573" s="55"/>
      <c r="PIE1573" s="55"/>
      <c r="PIF1573" s="55"/>
      <c r="PIG1573" s="55"/>
      <c r="PIH1573" s="55"/>
      <c r="PII1573" s="55"/>
      <c r="PIJ1573" s="55"/>
      <c r="PIK1573" s="55"/>
      <c r="PIL1573" s="55"/>
      <c r="PIM1573" s="55"/>
      <c r="PIN1573" s="55"/>
      <c r="PIO1573" s="55"/>
      <c r="PIP1573" s="55"/>
      <c r="PIQ1573" s="55"/>
      <c r="PIR1573" s="55"/>
      <c r="PIS1573" s="55"/>
      <c r="PIT1573" s="55"/>
      <c r="PIU1573" s="55"/>
      <c r="PIV1573" s="55"/>
      <c r="PIW1573" s="55"/>
      <c r="PIX1573" s="55"/>
      <c r="PIY1573" s="55"/>
      <c r="PIZ1573" s="55"/>
      <c r="PJA1573" s="55"/>
      <c r="PJB1573" s="55"/>
      <c r="PJC1573" s="55"/>
      <c r="PJD1573" s="55"/>
      <c r="PJE1573" s="55"/>
      <c r="PJF1573" s="55"/>
      <c r="PJG1573" s="55"/>
      <c r="PJH1573" s="55"/>
      <c r="PJI1573" s="55"/>
      <c r="PJJ1573" s="55"/>
      <c r="PJK1573" s="55"/>
      <c r="PJL1573" s="55"/>
      <c r="PJM1573" s="55"/>
      <c r="PJN1573" s="55"/>
      <c r="PJO1573" s="55"/>
      <c r="PJP1573" s="55"/>
      <c r="PJQ1573" s="55"/>
      <c r="PJR1573" s="55"/>
      <c r="PJS1573" s="55"/>
      <c r="PJT1573" s="55"/>
      <c r="PJU1573" s="55"/>
      <c r="PJV1573" s="55"/>
      <c r="PJW1573" s="55"/>
      <c r="PJX1573" s="55"/>
      <c r="PJY1573" s="55"/>
      <c r="PJZ1573" s="55"/>
      <c r="PKA1573" s="55"/>
      <c r="PKB1573" s="55"/>
      <c r="PKC1573" s="55"/>
      <c r="PKD1573" s="55"/>
      <c r="PKE1573" s="55"/>
      <c r="PKF1573" s="55"/>
      <c r="PKG1573" s="55"/>
      <c r="PKH1573" s="55"/>
      <c r="PKI1573" s="55"/>
      <c r="PKJ1573" s="55"/>
      <c r="PKK1573" s="55"/>
      <c r="PKL1573" s="55"/>
      <c r="PKM1573" s="55"/>
      <c r="PKN1573" s="55"/>
      <c r="PKO1573" s="55"/>
      <c r="PKP1573" s="55"/>
      <c r="PKQ1573" s="55"/>
      <c r="PKR1573" s="55"/>
      <c r="PKS1573" s="55"/>
      <c r="PKT1573" s="55"/>
      <c r="PKU1573" s="55"/>
      <c r="PKV1573" s="55"/>
      <c r="PKW1573" s="55"/>
      <c r="PKX1573" s="55"/>
      <c r="PKY1573" s="55"/>
      <c r="PKZ1573" s="55"/>
      <c r="PLA1573" s="55"/>
      <c r="PLB1573" s="55"/>
      <c r="PLC1573" s="55"/>
      <c r="PLD1573" s="55"/>
      <c r="PLE1573" s="55"/>
      <c r="PLF1573" s="55"/>
      <c r="PLG1573" s="55"/>
      <c r="PLH1573" s="55"/>
      <c r="PLI1573" s="55"/>
      <c r="PLJ1573" s="55"/>
      <c r="PLK1573" s="55"/>
      <c r="PLL1573" s="55"/>
      <c r="PLM1573" s="55"/>
      <c r="PLN1573" s="55"/>
      <c r="PLO1573" s="55"/>
      <c r="PLP1573" s="55"/>
      <c r="PLQ1573" s="55"/>
      <c r="PLR1573" s="55"/>
      <c r="PLS1573" s="55"/>
      <c r="PLT1573" s="55"/>
      <c r="PLU1573" s="55"/>
      <c r="PLV1573" s="55"/>
      <c r="PLW1573" s="55"/>
      <c r="PLX1573" s="55"/>
      <c r="PLY1573" s="55"/>
      <c r="PLZ1573" s="55"/>
      <c r="PMA1573" s="55"/>
      <c r="PMB1573" s="55"/>
      <c r="PMC1573" s="55"/>
      <c r="PMD1573" s="55"/>
      <c r="PME1573" s="55"/>
      <c r="PMF1573" s="55"/>
      <c r="PMG1573" s="55"/>
      <c r="PMH1573" s="55"/>
      <c r="PMI1573" s="55"/>
      <c r="PMJ1573" s="55"/>
      <c r="PMK1573" s="55"/>
      <c r="PML1573" s="55"/>
      <c r="PMM1573" s="55"/>
      <c r="PMN1573" s="55"/>
      <c r="PMO1573" s="55"/>
      <c r="PMP1573" s="55"/>
      <c r="PMQ1573" s="55"/>
      <c r="PMR1573" s="55"/>
      <c r="PMS1573" s="55"/>
      <c r="PMT1573" s="55"/>
      <c r="PMU1573" s="55"/>
      <c r="PMV1573" s="55"/>
      <c r="PMW1573" s="55"/>
      <c r="PMX1573" s="55"/>
      <c r="PMY1573" s="55"/>
      <c r="PMZ1573" s="55"/>
      <c r="PNA1573" s="55"/>
      <c r="PNB1573" s="55"/>
      <c r="PNC1573" s="55"/>
      <c r="PND1573" s="55"/>
      <c r="PNE1573" s="55"/>
      <c r="PNF1573" s="55"/>
      <c r="PNG1573" s="55"/>
      <c r="PNH1573" s="55"/>
      <c r="PNI1573" s="55"/>
      <c r="PNJ1573" s="55"/>
      <c r="PNK1573" s="55"/>
      <c r="PNL1573" s="55"/>
      <c r="PNM1573" s="55"/>
      <c r="PNN1573" s="55"/>
      <c r="PNO1573" s="55"/>
      <c r="PNP1573" s="55"/>
      <c r="PNQ1573" s="55"/>
      <c r="PNR1573" s="55"/>
      <c r="PNS1573" s="55"/>
      <c r="PNT1573" s="55"/>
      <c r="PNU1573" s="55"/>
      <c r="PNV1573" s="55"/>
      <c r="PNW1573" s="55"/>
      <c r="PNX1573" s="55"/>
      <c r="PNY1573" s="55"/>
      <c r="PNZ1573" s="55"/>
      <c r="POA1573" s="55"/>
      <c r="POB1573" s="55"/>
      <c r="POC1573" s="55"/>
      <c r="POD1573" s="55"/>
      <c r="POE1573" s="55"/>
      <c r="POF1573" s="55"/>
      <c r="POG1573" s="55"/>
      <c r="POH1573" s="55"/>
      <c r="POI1573" s="55"/>
      <c r="POJ1573" s="55"/>
      <c r="POK1573" s="55"/>
      <c r="POL1573" s="55"/>
      <c r="POM1573" s="55"/>
      <c r="PON1573" s="55"/>
      <c r="POO1573" s="55"/>
      <c r="POP1573" s="55"/>
      <c r="POQ1573" s="55"/>
      <c r="POR1573" s="55"/>
      <c r="POS1573" s="55"/>
      <c r="POT1573" s="55"/>
      <c r="POU1573" s="55"/>
      <c r="POV1573" s="55"/>
      <c r="POW1573" s="55"/>
      <c r="POX1573" s="55"/>
      <c r="POY1573" s="55"/>
      <c r="POZ1573" s="55"/>
      <c r="PPA1573" s="55"/>
      <c r="PPB1573" s="55"/>
      <c r="PPC1573" s="55"/>
      <c r="PPD1573" s="55"/>
      <c r="PPE1573" s="55"/>
      <c r="PPF1573" s="55"/>
      <c r="PPG1573" s="55"/>
      <c r="PPH1573" s="55"/>
      <c r="PPI1573" s="55"/>
      <c r="PPJ1573" s="55"/>
      <c r="PPK1573" s="55"/>
      <c r="PPL1573" s="55"/>
      <c r="PPM1573" s="55"/>
      <c r="PPN1573" s="55"/>
      <c r="PPO1573" s="55"/>
      <c r="PPP1573" s="55"/>
      <c r="PPQ1573" s="55"/>
      <c r="PPR1573" s="55"/>
      <c r="PPS1573" s="55"/>
      <c r="PPT1573" s="55"/>
      <c r="PPU1573" s="55"/>
      <c r="PPV1573" s="55"/>
      <c r="PPW1573" s="55"/>
      <c r="PPX1573" s="55"/>
      <c r="PPY1573" s="55"/>
      <c r="PPZ1573" s="55"/>
      <c r="PQA1573" s="55"/>
      <c r="PQB1573" s="55"/>
      <c r="PQC1573" s="55"/>
      <c r="PQD1573" s="55"/>
      <c r="PQE1573" s="55"/>
      <c r="PQF1573" s="55"/>
      <c r="PQG1573" s="55"/>
      <c r="PQH1573" s="55"/>
      <c r="PQI1573" s="55"/>
      <c r="PQJ1573" s="55"/>
      <c r="PQK1573" s="55"/>
      <c r="PQL1573" s="55"/>
      <c r="PQM1573" s="55"/>
      <c r="PQN1573" s="55"/>
      <c r="PQO1573" s="55"/>
      <c r="PQP1573" s="55"/>
      <c r="PQQ1573" s="55"/>
      <c r="PQR1573" s="55"/>
      <c r="PQS1573" s="55"/>
      <c r="PQT1573" s="55"/>
      <c r="PQU1573" s="55"/>
      <c r="PQV1573" s="55"/>
      <c r="PQW1573" s="55"/>
      <c r="PQX1573" s="55"/>
      <c r="PQY1573" s="55"/>
      <c r="PQZ1573" s="55"/>
      <c r="PRA1573" s="55"/>
      <c r="PRB1573" s="55"/>
      <c r="PRC1573" s="55"/>
      <c r="PRD1573" s="55"/>
      <c r="PRE1573" s="55"/>
      <c r="PRF1573" s="55"/>
      <c r="PRG1573" s="55"/>
      <c r="PRH1573" s="55"/>
      <c r="PRI1573" s="55"/>
      <c r="PRJ1573" s="55"/>
      <c r="PRK1573" s="55"/>
      <c r="PRL1573" s="55"/>
      <c r="PRM1573" s="55"/>
      <c r="PRN1573" s="55"/>
      <c r="PRO1573" s="55"/>
      <c r="PRP1573" s="55"/>
      <c r="PRQ1573" s="55"/>
      <c r="PRR1573" s="55"/>
      <c r="PRS1573" s="55"/>
      <c r="PRT1573" s="55"/>
      <c r="PRU1573" s="55"/>
      <c r="PRV1573" s="55"/>
      <c r="PRW1573" s="55"/>
      <c r="PRX1573" s="55"/>
      <c r="PRY1573" s="55"/>
      <c r="PRZ1573" s="55"/>
      <c r="PSA1573" s="55"/>
      <c r="PSB1573" s="55"/>
      <c r="PSC1573" s="55"/>
      <c r="PSD1573" s="55"/>
      <c r="PSE1573" s="55"/>
      <c r="PSF1573" s="55"/>
      <c r="PSG1573" s="55"/>
      <c r="PSH1573" s="55"/>
      <c r="PSI1573" s="55"/>
      <c r="PSJ1573" s="55"/>
      <c r="PSK1573" s="55"/>
      <c r="PSL1573" s="55"/>
      <c r="PSM1573" s="55"/>
      <c r="PSN1573" s="55"/>
      <c r="PSO1573" s="55"/>
      <c r="PSP1573" s="55"/>
      <c r="PSQ1573" s="55"/>
      <c r="PSR1573" s="55"/>
      <c r="PSS1573" s="55"/>
      <c r="PST1573" s="55"/>
      <c r="PSU1573" s="55"/>
      <c r="PSV1573" s="55"/>
      <c r="PSW1573" s="55"/>
      <c r="PSX1573" s="55"/>
      <c r="PSY1573" s="55"/>
      <c r="PSZ1573" s="55"/>
      <c r="PTA1573" s="55"/>
      <c r="PTB1573" s="55"/>
      <c r="PTC1573" s="55"/>
      <c r="PTD1573" s="55"/>
      <c r="PTE1573" s="55"/>
      <c r="PTF1573" s="55"/>
      <c r="PTG1573" s="55"/>
      <c r="PTH1573" s="55"/>
      <c r="PTI1573" s="55"/>
      <c r="PTJ1573" s="55"/>
      <c r="PTK1573" s="55"/>
      <c r="PTL1573" s="55"/>
      <c r="PTM1573" s="55"/>
      <c r="PTN1573" s="55"/>
      <c r="PTO1573" s="55"/>
      <c r="PTP1573" s="55"/>
      <c r="PTQ1573" s="55"/>
      <c r="PTR1573" s="55"/>
      <c r="PTS1573" s="55"/>
      <c r="PTT1573" s="55"/>
      <c r="PTU1573" s="55"/>
      <c r="PTV1573" s="55"/>
      <c r="PTW1573" s="55"/>
      <c r="PTX1573" s="55"/>
      <c r="PTY1573" s="55"/>
      <c r="PTZ1573" s="55"/>
      <c r="PUA1573" s="55"/>
      <c r="PUB1573" s="55"/>
      <c r="PUC1573" s="55"/>
      <c r="PUD1573" s="55"/>
      <c r="PUE1573" s="55"/>
      <c r="PUF1573" s="55"/>
      <c r="PUG1573" s="55"/>
      <c r="PUH1573" s="55"/>
      <c r="PUI1573" s="55"/>
      <c r="PUJ1573" s="55"/>
      <c r="PUK1573" s="55"/>
      <c r="PUL1573" s="55"/>
      <c r="PUM1573" s="55"/>
      <c r="PUN1573" s="55"/>
      <c r="PUO1573" s="55"/>
      <c r="PUP1573" s="55"/>
      <c r="PUQ1573" s="55"/>
      <c r="PUR1573" s="55"/>
      <c r="PUS1573" s="55"/>
      <c r="PUT1573" s="55"/>
      <c r="PUU1573" s="55"/>
      <c r="PUV1573" s="55"/>
      <c r="PUW1573" s="55"/>
      <c r="PUX1573" s="55"/>
      <c r="PUY1573" s="55"/>
      <c r="PUZ1573" s="55"/>
      <c r="PVA1573" s="55"/>
      <c r="PVB1573" s="55"/>
      <c r="PVC1573" s="55"/>
      <c r="PVD1573" s="55"/>
      <c r="PVE1573" s="55"/>
      <c r="PVF1573" s="55"/>
      <c r="PVG1573" s="55"/>
      <c r="PVH1573" s="55"/>
      <c r="PVI1573" s="55"/>
      <c r="PVJ1573" s="55"/>
      <c r="PVK1573" s="55"/>
      <c r="PVL1573" s="55"/>
      <c r="PVM1573" s="55"/>
      <c r="PVN1573" s="55"/>
      <c r="PVO1573" s="55"/>
      <c r="PVP1573" s="55"/>
      <c r="PVQ1573" s="55"/>
      <c r="PVR1573" s="55"/>
      <c r="PVS1573" s="55"/>
      <c r="PVT1573" s="55"/>
      <c r="PVU1573" s="55"/>
      <c r="PVV1573" s="55"/>
      <c r="PVW1573" s="55"/>
      <c r="PVX1573" s="55"/>
      <c r="PVY1573" s="55"/>
      <c r="PVZ1573" s="55"/>
      <c r="PWA1573" s="55"/>
      <c r="PWB1573" s="55"/>
      <c r="PWC1573" s="55"/>
      <c r="PWD1573" s="55"/>
      <c r="PWE1573" s="55"/>
      <c r="PWF1573" s="55"/>
      <c r="PWG1573" s="55"/>
      <c r="PWH1573" s="55"/>
      <c r="PWI1573" s="55"/>
      <c r="PWJ1573" s="55"/>
      <c r="PWK1573" s="55"/>
      <c r="PWL1573" s="55"/>
      <c r="PWM1573" s="55"/>
      <c r="PWN1573" s="55"/>
      <c r="PWO1573" s="55"/>
      <c r="PWP1573" s="55"/>
      <c r="PWQ1573" s="55"/>
      <c r="PWR1573" s="55"/>
      <c r="PWS1573" s="55"/>
      <c r="PWT1573" s="55"/>
      <c r="PWU1573" s="55"/>
      <c r="PWV1573" s="55"/>
      <c r="PWW1573" s="55"/>
      <c r="PWX1573" s="55"/>
      <c r="PWY1573" s="55"/>
      <c r="PWZ1573" s="55"/>
      <c r="PXA1573" s="55"/>
      <c r="PXB1573" s="55"/>
      <c r="PXC1573" s="55"/>
      <c r="PXD1573" s="55"/>
      <c r="PXE1573" s="55"/>
      <c r="PXF1573" s="55"/>
      <c r="PXG1573" s="55"/>
      <c r="PXH1573" s="55"/>
      <c r="PXI1573" s="55"/>
      <c r="PXJ1573" s="55"/>
      <c r="PXK1573" s="55"/>
      <c r="PXL1573" s="55"/>
      <c r="PXM1573" s="55"/>
      <c r="PXN1573" s="55"/>
      <c r="PXO1573" s="55"/>
      <c r="PXP1573" s="55"/>
      <c r="PXQ1573" s="55"/>
      <c r="PXR1573" s="55"/>
      <c r="PXS1573" s="55"/>
      <c r="PXT1573" s="55"/>
      <c r="PXU1573" s="55"/>
      <c r="PXV1573" s="55"/>
      <c r="PXW1573" s="55"/>
      <c r="PXX1573" s="55"/>
      <c r="PXY1573" s="55"/>
      <c r="PXZ1573" s="55"/>
      <c r="PYA1573" s="55"/>
      <c r="PYB1573" s="55"/>
      <c r="PYC1573" s="55"/>
      <c r="PYD1573" s="55"/>
      <c r="PYE1573" s="55"/>
      <c r="PYF1573" s="55"/>
      <c r="PYG1573" s="55"/>
      <c r="PYH1573" s="55"/>
      <c r="PYI1573" s="55"/>
      <c r="PYJ1573" s="55"/>
      <c r="PYK1573" s="55"/>
      <c r="PYL1573" s="55"/>
      <c r="PYM1573" s="55"/>
      <c r="PYN1573" s="55"/>
      <c r="PYO1573" s="55"/>
      <c r="PYP1573" s="55"/>
      <c r="PYQ1573" s="55"/>
      <c r="PYR1573" s="55"/>
      <c r="PYS1573" s="55"/>
      <c r="PYT1573" s="55"/>
      <c r="PYU1573" s="55"/>
      <c r="PYV1573" s="55"/>
      <c r="PYW1573" s="55"/>
      <c r="PYX1573" s="55"/>
      <c r="PYY1573" s="55"/>
      <c r="PYZ1573" s="55"/>
      <c r="PZA1573" s="55"/>
      <c r="PZB1573" s="55"/>
      <c r="PZC1573" s="55"/>
      <c r="PZD1573" s="55"/>
      <c r="PZE1573" s="55"/>
      <c r="PZF1573" s="55"/>
      <c r="PZG1573" s="55"/>
      <c r="PZH1573" s="55"/>
      <c r="PZI1573" s="55"/>
      <c r="PZJ1573" s="55"/>
      <c r="PZK1573" s="55"/>
      <c r="PZL1573" s="55"/>
      <c r="PZM1573" s="55"/>
      <c r="PZN1573" s="55"/>
      <c r="PZO1573" s="55"/>
      <c r="PZP1573" s="55"/>
      <c r="PZQ1573" s="55"/>
      <c r="PZR1573" s="55"/>
      <c r="PZS1573" s="55"/>
      <c r="PZT1573" s="55"/>
      <c r="PZU1573" s="55"/>
      <c r="PZV1573" s="55"/>
      <c r="PZW1573" s="55"/>
      <c r="PZX1573" s="55"/>
      <c r="PZY1573" s="55"/>
      <c r="PZZ1573" s="55"/>
      <c r="QAA1573" s="55"/>
      <c r="QAB1573" s="55"/>
      <c r="QAC1573" s="55"/>
      <c r="QAD1573" s="55"/>
      <c r="QAE1573" s="55"/>
      <c r="QAF1573" s="55"/>
      <c r="QAG1573" s="55"/>
      <c r="QAH1573" s="55"/>
      <c r="QAI1573" s="55"/>
      <c r="QAJ1573" s="55"/>
      <c r="QAK1573" s="55"/>
      <c r="QAL1573" s="55"/>
      <c r="QAM1573" s="55"/>
      <c r="QAN1573" s="55"/>
      <c r="QAO1573" s="55"/>
      <c r="QAP1573" s="55"/>
      <c r="QAQ1573" s="55"/>
      <c r="QAR1573" s="55"/>
      <c r="QAS1573" s="55"/>
      <c r="QAT1573" s="55"/>
      <c r="QAU1573" s="55"/>
      <c r="QAV1573" s="55"/>
      <c r="QAW1573" s="55"/>
      <c r="QAX1573" s="55"/>
      <c r="QAY1573" s="55"/>
      <c r="QAZ1573" s="55"/>
      <c r="QBA1573" s="55"/>
      <c r="QBB1573" s="55"/>
      <c r="QBC1573" s="55"/>
      <c r="QBD1573" s="55"/>
      <c r="QBE1573" s="55"/>
      <c r="QBF1573" s="55"/>
      <c r="QBG1573" s="55"/>
      <c r="QBH1573" s="55"/>
      <c r="QBI1573" s="55"/>
      <c r="QBJ1573" s="55"/>
      <c r="QBK1573" s="55"/>
      <c r="QBL1573" s="55"/>
      <c r="QBM1573" s="55"/>
      <c r="QBN1573" s="55"/>
      <c r="QBO1573" s="55"/>
      <c r="QBP1573" s="55"/>
      <c r="QBQ1573" s="55"/>
      <c r="QBR1573" s="55"/>
      <c r="QBS1573" s="55"/>
      <c r="QBT1573" s="55"/>
      <c r="QBU1573" s="55"/>
      <c r="QBV1573" s="55"/>
      <c r="QBW1573" s="55"/>
      <c r="QBX1573" s="55"/>
      <c r="QBY1573" s="55"/>
      <c r="QBZ1573" s="55"/>
      <c r="QCA1573" s="55"/>
      <c r="QCB1573" s="55"/>
      <c r="QCC1573" s="55"/>
      <c r="QCD1573" s="55"/>
      <c r="QCE1573" s="55"/>
      <c r="QCF1573" s="55"/>
      <c r="QCG1573" s="55"/>
      <c r="QCH1573" s="55"/>
      <c r="QCI1573" s="55"/>
      <c r="QCJ1573" s="55"/>
      <c r="QCK1573" s="55"/>
      <c r="QCL1573" s="55"/>
      <c r="QCM1573" s="55"/>
      <c r="QCN1573" s="55"/>
      <c r="QCO1573" s="55"/>
      <c r="QCP1573" s="55"/>
      <c r="QCQ1573" s="55"/>
      <c r="QCR1573" s="55"/>
      <c r="QCS1573" s="55"/>
      <c r="QCT1573" s="55"/>
      <c r="QCU1573" s="55"/>
      <c r="QCV1573" s="55"/>
      <c r="QCW1573" s="55"/>
      <c r="QCX1573" s="55"/>
      <c r="QCY1573" s="55"/>
      <c r="QCZ1573" s="55"/>
      <c r="QDA1573" s="55"/>
      <c r="QDB1573" s="55"/>
      <c r="QDC1573" s="55"/>
      <c r="QDD1573" s="55"/>
      <c r="QDE1573" s="55"/>
      <c r="QDF1573" s="55"/>
      <c r="QDG1573" s="55"/>
      <c r="QDH1573" s="55"/>
      <c r="QDI1573" s="55"/>
      <c r="QDJ1573" s="55"/>
      <c r="QDK1573" s="55"/>
      <c r="QDL1573" s="55"/>
      <c r="QDM1573" s="55"/>
      <c r="QDN1573" s="55"/>
      <c r="QDO1573" s="55"/>
      <c r="QDP1573" s="55"/>
      <c r="QDQ1573" s="55"/>
      <c r="QDR1573" s="55"/>
      <c r="QDS1573" s="55"/>
      <c r="QDT1573" s="55"/>
      <c r="QDU1573" s="55"/>
      <c r="QDV1573" s="55"/>
      <c r="QDW1573" s="55"/>
      <c r="QDX1573" s="55"/>
      <c r="QDY1573" s="55"/>
      <c r="QDZ1573" s="55"/>
      <c r="QEA1573" s="55"/>
      <c r="QEB1573" s="55"/>
      <c r="QEC1573" s="55"/>
      <c r="QED1573" s="55"/>
      <c r="QEE1573" s="55"/>
      <c r="QEF1573" s="55"/>
      <c r="QEG1573" s="55"/>
      <c r="QEH1573" s="55"/>
      <c r="QEI1573" s="55"/>
      <c r="QEJ1573" s="55"/>
      <c r="QEK1573" s="55"/>
      <c r="QEL1573" s="55"/>
      <c r="QEM1573" s="55"/>
      <c r="QEN1573" s="55"/>
      <c r="QEO1573" s="55"/>
      <c r="QEP1573" s="55"/>
      <c r="QEQ1573" s="55"/>
      <c r="QER1573" s="55"/>
      <c r="QES1573" s="55"/>
      <c r="QET1573" s="55"/>
      <c r="QEU1573" s="55"/>
      <c r="QEV1573" s="55"/>
      <c r="QEW1573" s="55"/>
      <c r="QEX1573" s="55"/>
      <c r="QEY1573" s="55"/>
      <c r="QEZ1573" s="55"/>
      <c r="QFA1573" s="55"/>
      <c r="QFB1573" s="55"/>
      <c r="QFC1573" s="55"/>
      <c r="QFD1573" s="55"/>
      <c r="QFE1573" s="55"/>
      <c r="QFF1573" s="55"/>
      <c r="QFG1573" s="55"/>
      <c r="QFH1573" s="55"/>
      <c r="QFI1573" s="55"/>
      <c r="QFJ1573" s="55"/>
      <c r="QFK1573" s="55"/>
      <c r="QFL1573" s="55"/>
      <c r="QFM1573" s="55"/>
      <c r="QFN1573" s="55"/>
      <c r="QFO1573" s="55"/>
      <c r="QFP1573" s="55"/>
      <c r="QFQ1573" s="55"/>
      <c r="QFR1573" s="55"/>
      <c r="QFS1573" s="55"/>
      <c r="QFT1573" s="55"/>
      <c r="QFU1573" s="55"/>
      <c r="QFV1573" s="55"/>
      <c r="QFW1573" s="55"/>
      <c r="QFX1573" s="55"/>
      <c r="QFY1573" s="55"/>
      <c r="QFZ1573" s="55"/>
      <c r="QGA1573" s="55"/>
      <c r="QGB1573" s="55"/>
      <c r="QGC1573" s="55"/>
      <c r="QGD1573" s="55"/>
      <c r="QGE1573" s="55"/>
      <c r="QGF1573" s="55"/>
      <c r="QGG1573" s="55"/>
      <c r="QGH1573" s="55"/>
      <c r="QGI1573" s="55"/>
      <c r="QGJ1573" s="55"/>
      <c r="QGK1573" s="55"/>
      <c r="QGL1573" s="55"/>
      <c r="QGM1573" s="55"/>
      <c r="QGN1573" s="55"/>
      <c r="QGO1573" s="55"/>
      <c r="QGP1573" s="55"/>
      <c r="QGQ1573" s="55"/>
      <c r="QGR1573" s="55"/>
      <c r="QGS1573" s="55"/>
      <c r="QGT1573" s="55"/>
      <c r="QGU1573" s="55"/>
      <c r="QGV1573" s="55"/>
      <c r="QGW1573" s="55"/>
      <c r="QGX1573" s="55"/>
      <c r="QGY1573" s="55"/>
      <c r="QGZ1573" s="55"/>
      <c r="QHA1573" s="55"/>
      <c r="QHB1573" s="55"/>
      <c r="QHC1573" s="55"/>
      <c r="QHD1573" s="55"/>
      <c r="QHE1573" s="55"/>
      <c r="QHF1573" s="55"/>
      <c r="QHG1573" s="55"/>
      <c r="QHH1573" s="55"/>
      <c r="QHI1573" s="55"/>
      <c r="QHJ1573" s="55"/>
      <c r="QHK1573" s="55"/>
      <c r="QHL1573" s="55"/>
      <c r="QHM1573" s="55"/>
      <c r="QHN1573" s="55"/>
      <c r="QHO1573" s="55"/>
      <c r="QHP1573" s="55"/>
      <c r="QHQ1573" s="55"/>
      <c r="QHR1573" s="55"/>
      <c r="QHS1573" s="55"/>
      <c r="QHT1573" s="55"/>
      <c r="QHU1573" s="55"/>
      <c r="QHV1573" s="55"/>
      <c r="QHW1573" s="55"/>
      <c r="QHX1573" s="55"/>
      <c r="QHY1573" s="55"/>
      <c r="QHZ1573" s="55"/>
      <c r="QIA1573" s="55"/>
      <c r="QIB1573" s="55"/>
      <c r="QIC1573" s="55"/>
      <c r="QID1573" s="55"/>
      <c r="QIE1573" s="55"/>
      <c r="QIF1573" s="55"/>
      <c r="QIG1573" s="55"/>
      <c r="QIH1573" s="55"/>
      <c r="QII1573" s="55"/>
      <c r="QIJ1573" s="55"/>
      <c r="QIK1573" s="55"/>
      <c r="QIL1573" s="55"/>
      <c r="QIM1573" s="55"/>
      <c r="QIN1573" s="55"/>
      <c r="QIO1573" s="55"/>
      <c r="QIP1573" s="55"/>
      <c r="QIQ1573" s="55"/>
      <c r="QIR1573" s="55"/>
      <c r="QIS1573" s="55"/>
      <c r="QIT1573" s="55"/>
      <c r="QIU1573" s="55"/>
      <c r="QIV1573" s="55"/>
      <c r="QIW1573" s="55"/>
      <c r="QIX1573" s="55"/>
      <c r="QIY1573" s="55"/>
      <c r="QIZ1573" s="55"/>
      <c r="QJA1573" s="55"/>
      <c r="QJB1573" s="55"/>
      <c r="QJC1573" s="55"/>
      <c r="QJD1573" s="55"/>
      <c r="QJE1573" s="55"/>
      <c r="QJF1573" s="55"/>
      <c r="QJG1573" s="55"/>
      <c r="QJH1573" s="55"/>
      <c r="QJI1573" s="55"/>
      <c r="QJJ1573" s="55"/>
      <c r="QJK1573" s="55"/>
      <c r="QJL1573" s="55"/>
      <c r="QJM1573" s="55"/>
      <c r="QJN1573" s="55"/>
      <c r="QJO1573" s="55"/>
      <c r="QJP1573" s="55"/>
      <c r="QJQ1573" s="55"/>
      <c r="QJR1573" s="55"/>
      <c r="QJS1573" s="55"/>
      <c r="QJT1573" s="55"/>
      <c r="QJU1573" s="55"/>
      <c r="QJV1573" s="55"/>
      <c r="QJW1573" s="55"/>
      <c r="QJX1573" s="55"/>
      <c r="QJY1573" s="55"/>
      <c r="QJZ1573" s="55"/>
      <c r="QKA1573" s="55"/>
      <c r="QKB1573" s="55"/>
      <c r="QKC1573" s="55"/>
      <c r="QKD1573" s="55"/>
      <c r="QKE1573" s="55"/>
      <c r="QKF1573" s="55"/>
      <c r="QKG1573" s="55"/>
      <c r="QKH1573" s="55"/>
      <c r="QKI1573" s="55"/>
      <c r="QKJ1573" s="55"/>
      <c r="QKK1573" s="55"/>
      <c r="QKL1573" s="55"/>
      <c r="QKM1573" s="55"/>
      <c r="QKN1573" s="55"/>
      <c r="QKO1573" s="55"/>
      <c r="QKP1573" s="55"/>
      <c r="QKQ1573" s="55"/>
      <c r="QKR1573" s="55"/>
      <c r="QKS1573" s="55"/>
      <c r="QKT1573" s="55"/>
      <c r="QKU1573" s="55"/>
      <c r="QKV1573" s="55"/>
      <c r="QKW1573" s="55"/>
      <c r="QKX1573" s="55"/>
      <c r="QKY1573" s="55"/>
      <c r="QKZ1573" s="55"/>
      <c r="QLA1573" s="55"/>
      <c r="QLB1573" s="55"/>
      <c r="QLC1573" s="55"/>
      <c r="QLD1573" s="55"/>
      <c r="QLE1573" s="55"/>
      <c r="QLF1573" s="55"/>
      <c r="QLG1573" s="55"/>
      <c r="QLH1573" s="55"/>
      <c r="QLI1573" s="55"/>
      <c r="QLJ1573" s="55"/>
      <c r="QLK1573" s="55"/>
      <c r="QLL1573" s="55"/>
      <c r="QLM1573" s="55"/>
      <c r="QLN1573" s="55"/>
      <c r="QLO1573" s="55"/>
      <c r="QLP1573" s="55"/>
      <c r="QLQ1573" s="55"/>
      <c r="QLR1573" s="55"/>
      <c r="QLS1573" s="55"/>
      <c r="QLT1573" s="55"/>
      <c r="QLU1573" s="55"/>
      <c r="QLV1573" s="55"/>
      <c r="QLW1573" s="55"/>
      <c r="QLX1573" s="55"/>
      <c r="QLY1573" s="55"/>
      <c r="QLZ1573" s="55"/>
      <c r="QMA1573" s="55"/>
      <c r="QMB1573" s="55"/>
      <c r="QMC1573" s="55"/>
      <c r="QMD1573" s="55"/>
      <c r="QME1573" s="55"/>
      <c r="QMF1573" s="55"/>
      <c r="QMG1573" s="55"/>
      <c r="QMH1573" s="55"/>
      <c r="QMI1573" s="55"/>
      <c r="QMJ1573" s="55"/>
      <c r="QMK1573" s="55"/>
      <c r="QML1573" s="55"/>
      <c r="QMM1573" s="55"/>
      <c r="QMN1573" s="55"/>
      <c r="QMO1573" s="55"/>
      <c r="QMP1573" s="55"/>
      <c r="QMQ1573" s="55"/>
      <c r="QMR1573" s="55"/>
      <c r="QMS1573" s="55"/>
      <c r="QMT1573" s="55"/>
      <c r="QMU1573" s="55"/>
      <c r="QMV1573" s="55"/>
      <c r="QMW1573" s="55"/>
      <c r="QMX1573" s="55"/>
      <c r="QMY1573" s="55"/>
      <c r="QMZ1573" s="55"/>
      <c r="QNA1573" s="55"/>
      <c r="QNB1573" s="55"/>
      <c r="QNC1573" s="55"/>
      <c r="QND1573" s="55"/>
      <c r="QNE1573" s="55"/>
      <c r="QNF1573" s="55"/>
      <c r="QNG1573" s="55"/>
      <c r="QNH1573" s="55"/>
      <c r="QNI1573" s="55"/>
      <c r="QNJ1573" s="55"/>
      <c r="QNK1573" s="55"/>
      <c r="QNL1573" s="55"/>
      <c r="QNM1573" s="55"/>
      <c r="QNN1573" s="55"/>
      <c r="QNO1573" s="55"/>
      <c r="QNP1573" s="55"/>
      <c r="QNQ1573" s="55"/>
      <c r="QNR1573" s="55"/>
      <c r="QNS1573" s="55"/>
      <c r="QNT1573" s="55"/>
      <c r="QNU1573" s="55"/>
      <c r="QNV1573" s="55"/>
      <c r="QNW1573" s="55"/>
      <c r="QNX1573" s="55"/>
      <c r="QNY1573" s="55"/>
      <c r="QNZ1573" s="55"/>
      <c r="QOA1573" s="55"/>
      <c r="QOB1573" s="55"/>
      <c r="QOC1573" s="55"/>
      <c r="QOD1573" s="55"/>
      <c r="QOE1573" s="55"/>
      <c r="QOF1573" s="55"/>
      <c r="QOG1573" s="55"/>
      <c r="QOH1573" s="55"/>
      <c r="QOI1573" s="55"/>
      <c r="QOJ1573" s="55"/>
      <c r="QOK1573" s="55"/>
      <c r="QOL1573" s="55"/>
      <c r="QOM1573" s="55"/>
      <c r="QON1573" s="55"/>
      <c r="QOO1573" s="55"/>
      <c r="QOP1573" s="55"/>
      <c r="QOQ1573" s="55"/>
      <c r="QOR1573" s="55"/>
      <c r="QOS1573" s="55"/>
      <c r="QOT1573" s="55"/>
      <c r="QOU1573" s="55"/>
      <c r="QOV1573" s="55"/>
      <c r="QOW1573" s="55"/>
      <c r="QOX1573" s="55"/>
      <c r="QOY1573" s="55"/>
      <c r="QOZ1573" s="55"/>
      <c r="QPA1573" s="55"/>
      <c r="QPB1573" s="55"/>
      <c r="QPC1573" s="55"/>
      <c r="QPD1573" s="55"/>
      <c r="QPE1573" s="55"/>
      <c r="QPF1573" s="55"/>
      <c r="QPG1573" s="55"/>
      <c r="QPH1573" s="55"/>
      <c r="QPI1573" s="55"/>
      <c r="QPJ1573" s="55"/>
      <c r="QPK1573" s="55"/>
      <c r="QPL1573" s="55"/>
      <c r="QPM1573" s="55"/>
      <c r="QPN1573" s="55"/>
      <c r="QPO1573" s="55"/>
      <c r="QPP1573" s="55"/>
      <c r="QPQ1573" s="55"/>
      <c r="QPR1573" s="55"/>
      <c r="QPS1573" s="55"/>
      <c r="QPT1573" s="55"/>
      <c r="QPU1573" s="55"/>
      <c r="QPV1573" s="55"/>
      <c r="QPW1573" s="55"/>
      <c r="QPX1573" s="55"/>
      <c r="QPY1573" s="55"/>
      <c r="QPZ1573" s="55"/>
      <c r="QQA1573" s="55"/>
      <c r="QQB1573" s="55"/>
      <c r="QQC1573" s="55"/>
      <c r="QQD1573" s="55"/>
      <c r="QQE1573" s="55"/>
      <c r="QQF1573" s="55"/>
      <c r="QQG1573" s="55"/>
      <c r="QQH1573" s="55"/>
      <c r="QQI1573" s="55"/>
      <c r="QQJ1573" s="55"/>
      <c r="QQK1573" s="55"/>
      <c r="QQL1573" s="55"/>
      <c r="QQM1573" s="55"/>
      <c r="QQN1573" s="55"/>
      <c r="QQO1573" s="55"/>
      <c r="QQP1573" s="55"/>
      <c r="QQQ1573" s="55"/>
      <c r="QQR1573" s="55"/>
      <c r="QQS1573" s="55"/>
      <c r="QQT1573" s="55"/>
      <c r="QQU1573" s="55"/>
      <c r="QQV1573" s="55"/>
      <c r="QQW1573" s="55"/>
      <c r="QQX1573" s="55"/>
      <c r="QQY1573" s="55"/>
      <c r="QQZ1573" s="55"/>
      <c r="QRA1573" s="55"/>
      <c r="QRB1573" s="55"/>
      <c r="QRC1573" s="55"/>
      <c r="QRD1573" s="55"/>
      <c r="QRE1573" s="55"/>
      <c r="QRF1573" s="55"/>
      <c r="QRG1573" s="55"/>
      <c r="QRH1573" s="55"/>
      <c r="QRI1573" s="55"/>
      <c r="QRJ1573" s="55"/>
      <c r="QRK1573" s="55"/>
      <c r="QRL1573" s="55"/>
      <c r="QRM1573" s="55"/>
      <c r="QRN1573" s="55"/>
      <c r="QRO1573" s="55"/>
      <c r="QRP1573" s="55"/>
      <c r="QRQ1573" s="55"/>
      <c r="QRR1573" s="55"/>
      <c r="QRS1573" s="55"/>
      <c r="QRT1573" s="55"/>
      <c r="QRU1573" s="55"/>
      <c r="QRV1573" s="55"/>
      <c r="QRW1573" s="55"/>
      <c r="QRX1573" s="55"/>
      <c r="QRY1573" s="55"/>
      <c r="QRZ1573" s="55"/>
      <c r="QSA1573" s="55"/>
      <c r="QSB1573" s="55"/>
      <c r="QSC1573" s="55"/>
      <c r="QSD1573" s="55"/>
      <c r="QSE1573" s="55"/>
      <c r="QSF1573" s="55"/>
      <c r="QSG1573" s="55"/>
      <c r="QSH1573" s="55"/>
      <c r="QSI1573" s="55"/>
      <c r="QSJ1573" s="55"/>
      <c r="QSK1573" s="55"/>
      <c r="QSL1573" s="55"/>
      <c r="QSM1573" s="55"/>
      <c r="QSN1573" s="55"/>
      <c r="QSO1573" s="55"/>
      <c r="QSP1573" s="55"/>
      <c r="QSQ1573" s="55"/>
      <c r="QSR1573" s="55"/>
      <c r="QSS1573" s="55"/>
      <c r="QST1573" s="55"/>
      <c r="QSU1573" s="55"/>
      <c r="QSV1573" s="55"/>
      <c r="QSW1573" s="55"/>
      <c r="QSX1573" s="55"/>
      <c r="QSY1573" s="55"/>
      <c r="QSZ1573" s="55"/>
      <c r="QTA1573" s="55"/>
      <c r="QTB1573" s="55"/>
      <c r="QTC1573" s="55"/>
      <c r="QTD1573" s="55"/>
      <c r="QTE1573" s="55"/>
      <c r="QTF1573" s="55"/>
      <c r="QTG1573" s="55"/>
      <c r="QTH1573" s="55"/>
      <c r="QTI1573" s="55"/>
      <c r="QTJ1573" s="55"/>
      <c r="QTK1573" s="55"/>
      <c r="QTL1573" s="55"/>
      <c r="QTM1573" s="55"/>
      <c r="QTN1573" s="55"/>
      <c r="QTO1573" s="55"/>
      <c r="QTP1573" s="55"/>
      <c r="QTQ1573" s="55"/>
      <c r="QTR1573" s="55"/>
      <c r="QTS1573" s="55"/>
      <c r="QTT1573" s="55"/>
      <c r="QTU1573" s="55"/>
      <c r="QTV1573" s="55"/>
      <c r="QTW1573" s="55"/>
      <c r="QTX1573" s="55"/>
      <c r="QTY1573" s="55"/>
      <c r="QTZ1573" s="55"/>
      <c r="QUA1573" s="55"/>
      <c r="QUB1573" s="55"/>
      <c r="QUC1573" s="55"/>
      <c r="QUD1573" s="55"/>
      <c r="QUE1573" s="55"/>
      <c r="QUF1573" s="55"/>
      <c r="QUG1573" s="55"/>
      <c r="QUH1573" s="55"/>
      <c r="QUI1573" s="55"/>
      <c r="QUJ1573" s="55"/>
      <c r="QUK1573" s="55"/>
      <c r="QUL1573" s="55"/>
      <c r="QUM1573" s="55"/>
      <c r="QUN1573" s="55"/>
      <c r="QUO1573" s="55"/>
      <c r="QUP1573" s="55"/>
      <c r="QUQ1573" s="55"/>
      <c r="QUR1573" s="55"/>
      <c r="QUS1573" s="55"/>
      <c r="QUT1573" s="55"/>
      <c r="QUU1573" s="55"/>
      <c r="QUV1573" s="55"/>
      <c r="QUW1573" s="55"/>
      <c r="QUX1573" s="55"/>
      <c r="QUY1573" s="55"/>
      <c r="QUZ1573" s="55"/>
      <c r="QVA1573" s="55"/>
      <c r="QVB1573" s="55"/>
      <c r="QVC1573" s="55"/>
      <c r="QVD1573" s="55"/>
      <c r="QVE1573" s="55"/>
      <c r="QVF1573" s="55"/>
      <c r="QVG1573" s="55"/>
      <c r="QVH1573" s="55"/>
      <c r="QVI1573" s="55"/>
      <c r="QVJ1573" s="55"/>
      <c r="QVK1573" s="55"/>
      <c r="QVL1573" s="55"/>
      <c r="QVM1573" s="55"/>
      <c r="QVN1573" s="55"/>
      <c r="QVO1573" s="55"/>
      <c r="QVP1573" s="55"/>
      <c r="QVQ1573" s="55"/>
      <c r="QVR1573" s="55"/>
      <c r="QVS1573" s="55"/>
      <c r="QVT1573" s="55"/>
      <c r="QVU1573" s="55"/>
      <c r="QVV1573" s="55"/>
      <c r="QVW1573" s="55"/>
      <c r="QVX1573" s="55"/>
      <c r="QVY1573" s="55"/>
      <c r="QVZ1573" s="55"/>
      <c r="QWA1573" s="55"/>
      <c r="QWB1573" s="55"/>
      <c r="QWC1573" s="55"/>
      <c r="QWD1573" s="55"/>
      <c r="QWE1573" s="55"/>
      <c r="QWF1573" s="55"/>
      <c r="QWG1573" s="55"/>
      <c r="QWH1573" s="55"/>
      <c r="QWI1573" s="55"/>
      <c r="QWJ1573" s="55"/>
      <c r="QWK1573" s="55"/>
      <c r="QWL1573" s="55"/>
      <c r="QWM1573" s="55"/>
      <c r="QWN1573" s="55"/>
      <c r="QWO1573" s="55"/>
      <c r="QWP1573" s="55"/>
      <c r="QWQ1573" s="55"/>
      <c r="QWR1573" s="55"/>
      <c r="QWS1573" s="55"/>
      <c r="QWT1573" s="55"/>
      <c r="QWU1573" s="55"/>
      <c r="QWV1573" s="55"/>
      <c r="QWW1573" s="55"/>
      <c r="QWX1573" s="55"/>
      <c r="QWY1573" s="55"/>
      <c r="QWZ1573" s="55"/>
      <c r="QXA1573" s="55"/>
      <c r="QXB1573" s="55"/>
      <c r="QXC1573" s="55"/>
      <c r="QXD1573" s="55"/>
      <c r="QXE1573" s="55"/>
      <c r="QXF1573" s="55"/>
      <c r="QXG1573" s="55"/>
      <c r="QXH1573" s="55"/>
      <c r="QXI1573" s="55"/>
      <c r="QXJ1573" s="55"/>
      <c r="QXK1573" s="55"/>
      <c r="QXL1573" s="55"/>
      <c r="QXM1573" s="55"/>
      <c r="QXN1573" s="55"/>
      <c r="QXO1573" s="55"/>
      <c r="QXP1573" s="55"/>
      <c r="QXQ1573" s="55"/>
      <c r="QXR1573" s="55"/>
      <c r="QXS1573" s="55"/>
      <c r="QXT1573" s="55"/>
      <c r="QXU1573" s="55"/>
      <c r="QXV1573" s="55"/>
      <c r="QXW1573" s="55"/>
      <c r="QXX1573" s="55"/>
      <c r="QXY1573" s="55"/>
      <c r="QXZ1573" s="55"/>
      <c r="QYA1573" s="55"/>
      <c r="QYB1573" s="55"/>
      <c r="QYC1573" s="55"/>
      <c r="QYD1573" s="55"/>
      <c r="QYE1573" s="55"/>
      <c r="QYF1573" s="55"/>
      <c r="QYG1573" s="55"/>
      <c r="QYH1573" s="55"/>
      <c r="QYI1573" s="55"/>
      <c r="QYJ1573" s="55"/>
      <c r="QYK1573" s="55"/>
      <c r="QYL1573" s="55"/>
      <c r="QYM1573" s="55"/>
      <c r="QYN1573" s="55"/>
      <c r="QYO1573" s="55"/>
      <c r="QYP1573" s="55"/>
      <c r="QYQ1573" s="55"/>
      <c r="QYR1573" s="55"/>
      <c r="QYS1573" s="55"/>
      <c r="QYT1573" s="55"/>
      <c r="QYU1573" s="55"/>
      <c r="QYV1573" s="55"/>
      <c r="QYW1573" s="55"/>
      <c r="QYX1573" s="55"/>
      <c r="QYY1573" s="55"/>
      <c r="QYZ1573" s="55"/>
      <c r="QZA1573" s="55"/>
      <c r="QZB1573" s="55"/>
      <c r="QZC1573" s="55"/>
      <c r="QZD1573" s="55"/>
      <c r="QZE1573" s="55"/>
      <c r="QZF1573" s="55"/>
      <c r="QZG1573" s="55"/>
      <c r="QZH1573" s="55"/>
      <c r="QZI1573" s="55"/>
      <c r="QZJ1573" s="55"/>
      <c r="QZK1573" s="55"/>
      <c r="QZL1573" s="55"/>
      <c r="QZM1573" s="55"/>
      <c r="QZN1573" s="55"/>
      <c r="QZO1573" s="55"/>
      <c r="QZP1573" s="55"/>
      <c r="QZQ1573" s="55"/>
      <c r="QZR1573" s="55"/>
      <c r="QZS1573" s="55"/>
      <c r="QZT1573" s="55"/>
      <c r="QZU1573" s="55"/>
      <c r="QZV1573" s="55"/>
      <c r="QZW1573" s="55"/>
      <c r="QZX1573" s="55"/>
      <c r="QZY1573" s="55"/>
      <c r="QZZ1573" s="55"/>
      <c r="RAA1573" s="55"/>
      <c r="RAB1573" s="55"/>
      <c r="RAC1573" s="55"/>
      <c r="RAD1573" s="55"/>
      <c r="RAE1573" s="55"/>
      <c r="RAF1573" s="55"/>
      <c r="RAG1573" s="55"/>
      <c r="RAH1573" s="55"/>
      <c r="RAI1573" s="55"/>
      <c r="RAJ1573" s="55"/>
      <c r="RAK1573" s="55"/>
      <c r="RAL1573" s="55"/>
      <c r="RAM1573" s="55"/>
      <c r="RAN1573" s="55"/>
      <c r="RAO1573" s="55"/>
      <c r="RAP1573" s="55"/>
      <c r="RAQ1573" s="55"/>
      <c r="RAR1573" s="55"/>
      <c r="RAS1573" s="55"/>
      <c r="RAT1573" s="55"/>
      <c r="RAU1573" s="55"/>
      <c r="RAV1573" s="55"/>
      <c r="RAW1573" s="55"/>
      <c r="RAX1573" s="55"/>
      <c r="RAY1573" s="55"/>
      <c r="RAZ1573" s="55"/>
      <c r="RBA1573" s="55"/>
      <c r="RBB1573" s="55"/>
      <c r="RBC1573" s="55"/>
      <c r="RBD1573" s="55"/>
      <c r="RBE1573" s="55"/>
      <c r="RBF1573" s="55"/>
      <c r="RBG1573" s="55"/>
      <c r="RBH1573" s="55"/>
      <c r="RBI1573" s="55"/>
      <c r="RBJ1573" s="55"/>
      <c r="RBK1573" s="55"/>
      <c r="RBL1573" s="55"/>
      <c r="RBM1573" s="55"/>
      <c r="RBN1573" s="55"/>
      <c r="RBO1573" s="55"/>
      <c r="RBP1573" s="55"/>
      <c r="RBQ1573" s="55"/>
      <c r="RBR1573" s="55"/>
      <c r="RBS1573" s="55"/>
      <c r="RBT1573" s="55"/>
      <c r="RBU1573" s="55"/>
      <c r="RBV1573" s="55"/>
      <c r="RBW1573" s="55"/>
      <c r="RBX1573" s="55"/>
      <c r="RBY1573" s="55"/>
      <c r="RBZ1573" s="55"/>
      <c r="RCA1573" s="55"/>
      <c r="RCB1573" s="55"/>
      <c r="RCC1573" s="55"/>
      <c r="RCD1573" s="55"/>
      <c r="RCE1573" s="55"/>
      <c r="RCF1573" s="55"/>
      <c r="RCG1573" s="55"/>
      <c r="RCH1573" s="55"/>
      <c r="RCI1573" s="55"/>
      <c r="RCJ1573" s="55"/>
      <c r="RCK1573" s="55"/>
      <c r="RCL1573" s="55"/>
      <c r="RCM1573" s="55"/>
      <c r="RCN1573" s="55"/>
      <c r="RCO1573" s="55"/>
      <c r="RCP1573" s="55"/>
      <c r="RCQ1573" s="55"/>
      <c r="RCR1573" s="55"/>
      <c r="RCS1573" s="55"/>
      <c r="RCT1573" s="55"/>
      <c r="RCU1573" s="55"/>
      <c r="RCV1573" s="55"/>
      <c r="RCW1573" s="55"/>
      <c r="RCX1573" s="55"/>
      <c r="RCY1573" s="55"/>
      <c r="RCZ1573" s="55"/>
      <c r="RDA1573" s="55"/>
      <c r="RDB1573" s="55"/>
      <c r="RDC1573" s="55"/>
      <c r="RDD1573" s="55"/>
      <c r="RDE1573" s="55"/>
      <c r="RDF1573" s="55"/>
      <c r="RDG1573" s="55"/>
      <c r="RDH1573" s="55"/>
      <c r="RDI1573" s="55"/>
      <c r="RDJ1573" s="55"/>
      <c r="RDK1573" s="55"/>
      <c r="RDL1573" s="55"/>
      <c r="RDM1573" s="55"/>
      <c r="RDN1573" s="55"/>
      <c r="RDO1573" s="55"/>
      <c r="RDP1573" s="55"/>
      <c r="RDQ1573" s="55"/>
      <c r="RDR1573" s="55"/>
      <c r="RDS1573" s="55"/>
      <c r="RDT1573" s="55"/>
      <c r="RDU1573" s="55"/>
      <c r="RDV1573" s="55"/>
      <c r="RDW1573" s="55"/>
      <c r="RDX1573" s="55"/>
      <c r="RDY1573" s="55"/>
      <c r="RDZ1573" s="55"/>
      <c r="REA1573" s="55"/>
      <c r="REB1573" s="55"/>
      <c r="REC1573" s="55"/>
      <c r="RED1573" s="55"/>
      <c r="REE1573" s="55"/>
      <c r="REF1573" s="55"/>
      <c r="REG1573" s="55"/>
      <c r="REH1573" s="55"/>
      <c r="REI1573" s="55"/>
      <c r="REJ1573" s="55"/>
      <c r="REK1573" s="55"/>
      <c r="REL1573" s="55"/>
      <c r="REM1573" s="55"/>
      <c r="REN1573" s="55"/>
      <c r="REO1573" s="55"/>
      <c r="REP1573" s="55"/>
      <c r="REQ1573" s="55"/>
      <c r="RER1573" s="55"/>
      <c r="RES1573" s="55"/>
      <c r="RET1573" s="55"/>
      <c r="REU1573" s="55"/>
      <c r="REV1573" s="55"/>
      <c r="REW1573" s="55"/>
      <c r="REX1573" s="55"/>
      <c r="REY1573" s="55"/>
      <c r="REZ1573" s="55"/>
      <c r="RFA1573" s="55"/>
      <c r="RFB1573" s="55"/>
      <c r="RFC1573" s="55"/>
      <c r="RFD1573" s="55"/>
      <c r="RFE1573" s="55"/>
      <c r="RFF1573" s="55"/>
      <c r="RFG1573" s="55"/>
      <c r="RFH1573" s="55"/>
      <c r="RFI1573" s="55"/>
      <c r="RFJ1573" s="55"/>
      <c r="RFK1573" s="55"/>
      <c r="RFL1573" s="55"/>
      <c r="RFM1573" s="55"/>
      <c r="RFN1573" s="55"/>
      <c r="RFO1573" s="55"/>
      <c r="RFP1573" s="55"/>
      <c r="RFQ1573" s="55"/>
      <c r="RFR1573" s="55"/>
      <c r="RFS1573" s="55"/>
      <c r="RFT1573" s="55"/>
      <c r="RFU1573" s="55"/>
      <c r="RFV1573" s="55"/>
      <c r="RFW1573" s="55"/>
      <c r="RFX1573" s="55"/>
      <c r="RFY1573" s="55"/>
      <c r="RFZ1573" s="55"/>
      <c r="RGA1573" s="55"/>
      <c r="RGB1573" s="55"/>
      <c r="RGC1573" s="55"/>
      <c r="RGD1573" s="55"/>
      <c r="RGE1573" s="55"/>
      <c r="RGF1573" s="55"/>
      <c r="RGG1573" s="55"/>
      <c r="RGH1573" s="55"/>
      <c r="RGI1573" s="55"/>
      <c r="RGJ1573" s="55"/>
      <c r="RGK1573" s="55"/>
      <c r="RGL1573" s="55"/>
      <c r="RGM1573" s="55"/>
      <c r="RGN1573" s="55"/>
      <c r="RGO1573" s="55"/>
      <c r="RGP1573" s="55"/>
      <c r="RGQ1573" s="55"/>
      <c r="RGR1573" s="55"/>
      <c r="RGS1573" s="55"/>
      <c r="RGT1573" s="55"/>
      <c r="RGU1573" s="55"/>
      <c r="RGV1573" s="55"/>
      <c r="RGW1573" s="55"/>
      <c r="RGX1573" s="55"/>
      <c r="RGY1573" s="55"/>
      <c r="RGZ1573" s="55"/>
      <c r="RHA1573" s="55"/>
      <c r="RHB1573" s="55"/>
      <c r="RHC1573" s="55"/>
      <c r="RHD1573" s="55"/>
      <c r="RHE1573" s="55"/>
      <c r="RHF1573" s="55"/>
      <c r="RHG1573" s="55"/>
      <c r="RHH1573" s="55"/>
      <c r="RHI1573" s="55"/>
      <c r="RHJ1573" s="55"/>
      <c r="RHK1573" s="55"/>
      <c r="RHL1573" s="55"/>
      <c r="RHM1573" s="55"/>
      <c r="RHN1573" s="55"/>
      <c r="RHO1573" s="55"/>
      <c r="RHP1573" s="55"/>
      <c r="RHQ1573" s="55"/>
      <c r="RHR1573" s="55"/>
      <c r="RHS1573" s="55"/>
      <c r="RHT1573" s="55"/>
      <c r="RHU1573" s="55"/>
      <c r="RHV1573" s="55"/>
      <c r="RHW1573" s="55"/>
      <c r="RHX1573" s="55"/>
      <c r="RHY1573" s="55"/>
      <c r="RHZ1573" s="55"/>
      <c r="RIA1573" s="55"/>
      <c r="RIB1573" s="55"/>
      <c r="RIC1573" s="55"/>
      <c r="RID1573" s="55"/>
      <c r="RIE1573" s="55"/>
      <c r="RIF1573" s="55"/>
      <c r="RIG1573" s="55"/>
      <c r="RIH1573" s="55"/>
      <c r="RII1573" s="55"/>
      <c r="RIJ1573" s="55"/>
      <c r="RIK1573" s="55"/>
      <c r="RIL1573" s="55"/>
      <c r="RIM1573" s="55"/>
      <c r="RIN1573" s="55"/>
      <c r="RIO1573" s="55"/>
      <c r="RIP1573" s="55"/>
      <c r="RIQ1573" s="55"/>
      <c r="RIR1573" s="55"/>
      <c r="RIS1573" s="55"/>
      <c r="RIT1573" s="55"/>
      <c r="RIU1573" s="55"/>
      <c r="RIV1573" s="55"/>
      <c r="RIW1573" s="55"/>
      <c r="RIX1573" s="55"/>
      <c r="RIY1573" s="55"/>
      <c r="RIZ1573" s="55"/>
      <c r="RJA1573" s="55"/>
      <c r="RJB1573" s="55"/>
      <c r="RJC1573" s="55"/>
      <c r="RJD1573" s="55"/>
      <c r="RJE1573" s="55"/>
      <c r="RJF1573" s="55"/>
      <c r="RJG1573" s="55"/>
      <c r="RJH1573" s="55"/>
      <c r="RJI1573" s="55"/>
      <c r="RJJ1573" s="55"/>
      <c r="RJK1573" s="55"/>
      <c r="RJL1573" s="55"/>
      <c r="RJM1573" s="55"/>
      <c r="RJN1573" s="55"/>
      <c r="RJO1573" s="55"/>
      <c r="RJP1573" s="55"/>
      <c r="RJQ1573" s="55"/>
      <c r="RJR1573" s="55"/>
      <c r="RJS1573" s="55"/>
      <c r="RJT1573" s="55"/>
      <c r="RJU1573" s="55"/>
      <c r="RJV1573" s="55"/>
      <c r="RJW1573" s="55"/>
      <c r="RJX1573" s="55"/>
      <c r="RJY1573" s="55"/>
      <c r="RJZ1573" s="55"/>
      <c r="RKA1573" s="55"/>
      <c r="RKB1573" s="55"/>
      <c r="RKC1573" s="55"/>
      <c r="RKD1573" s="55"/>
      <c r="RKE1573" s="55"/>
      <c r="RKF1573" s="55"/>
      <c r="RKG1573" s="55"/>
      <c r="RKH1573" s="55"/>
      <c r="RKI1573" s="55"/>
      <c r="RKJ1573" s="55"/>
      <c r="RKK1573" s="55"/>
      <c r="RKL1573" s="55"/>
      <c r="RKM1573" s="55"/>
      <c r="RKN1573" s="55"/>
      <c r="RKO1573" s="55"/>
      <c r="RKP1573" s="55"/>
      <c r="RKQ1573" s="55"/>
      <c r="RKR1573" s="55"/>
      <c r="RKS1573" s="55"/>
      <c r="RKT1573" s="55"/>
      <c r="RKU1573" s="55"/>
      <c r="RKV1573" s="55"/>
      <c r="RKW1573" s="55"/>
      <c r="RKX1573" s="55"/>
      <c r="RKY1573" s="55"/>
      <c r="RKZ1573" s="55"/>
      <c r="RLA1573" s="55"/>
      <c r="RLB1573" s="55"/>
      <c r="RLC1573" s="55"/>
      <c r="RLD1573" s="55"/>
      <c r="RLE1573" s="55"/>
      <c r="RLF1573" s="55"/>
      <c r="RLG1573" s="55"/>
      <c r="RLH1573" s="55"/>
      <c r="RLI1573" s="55"/>
      <c r="RLJ1573" s="55"/>
      <c r="RLK1573" s="55"/>
      <c r="RLL1573" s="55"/>
      <c r="RLM1573" s="55"/>
      <c r="RLN1573" s="55"/>
      <c r="RLO1573" s="55"/>
      <c r="RLP1573" s="55"/>
      <c r="RLQ1573" s="55"/>
      <c r="RLR1573" s="55"/>
      <c r="RLS1573" s="55"/>
      <c r="RLT1573" s="55"/>
      <c r="RLU1573" s="55"/>
      <c r="RLV1573" s="55"/>
      <c r="RLW1573" s="55"/>
      <c r="RLX1573" s="55"/>
      <c r="RLY1573" s="55"/>
      <c r="RLZ1573" s="55"/>
      <c r="RMA1573" s="55"/>
      <c r="RMB1573" s="55"/>
      <c r="RMC1573" s="55"/>
      <c r="RMD1573" s="55"/>
      <c r="RME1573" s="55"/>
      <c r="RMF1573" s="55"/>
      <c r="RMG1573" s="55"/>
      <c r="RMH1573" s="55"/>
      <c r="RMI1573" s="55"/>
      <c r="RMJ1573" s="55"/>
      <c r="RMK1573" s="55"/>
      <c r="RML1573" s="55"/>
      <c r="RMM1573" s="55"/>
      <c r="RMN1573" s="55"/>
      <c r="RMO1573" s="55"/>
      <c r="RMP1573" s="55"/>
      <c r="RMQ1573" s="55"/>
      <c r="RMR1573" s="55"/>
      <c r="RMS1573" s="55"/>
      <c r="RMT1573" s="55"/>
      <c r="RMU1573" s="55"/>
      <c r="RMV1573" s="55"/>
      <c r="RMW1573" s="55"/>
      <c r="RMX1573" s="55"/>
      <c r="RMY1573" s="55"/>
      <c r="RMZ1573" s="55"/>
      <c r="RNA1573" s="55"/>
      <c r="RNB1573" s="55"/>
      <c r="RNC1573" s="55"/>
      <c r="RND1573" s="55"/>
      <c r="RNE1573" s="55"/>
      <c r="RNF1573" s="55"/>
      <c r="RNG1573" s="55"/>
      <c r="RNH1573" s="55"/>
      <c r="RNI1573" s="55"/>
      <c r="RNJ1573" s="55"/>
      <c r="RNK1573" s="55"/>
      <c r="RNL1573" s="55"/>
      <c r="RNM1573" s="55"/>
      <c r="RNN1573" s="55"/>
      <c r="RNO1573" s="55"/>
      <c r="RNP1573" s="55"/>
      <c r="RNQ1573" s="55"/>
      <c r="RNR1573" s="55"/>
      <c r="RNS1573" s="55"/>
      <c r="RNT1573" s="55"/>
      <c r="RNU1573" s="55"/>
      <c r="RNV1573" s="55"/>
      <c r="RNW1573" s="55"/>
      <c r="RNX1573" s="55"/>
      <c r="RNY1573" s="55"/>
      <c r="RNZ1573" s="55"/>
      <c r="ROA1573" s="55"/>
      <c r="ROB1573" s="55"/>
      <c r="ROC1573" s="55"/>
      <c r="ROD1573" s="55"/>
      <c r="ROE1573" s="55"/>
      <c r="ROF1573" s="55"/>
      <c r="ROG1573" s="55"/>
      <c r="ROH1573" s="55"/>
      <c r="ROI1573" s="55"/>
      <c r="ROJ1573" s="55"/>
      <c r="ROK1573" s="55"/>
      <c r="ROL1573" s="55"/>
      <c r="ROM1573" s="55"/>
      <c r="RON1573" s="55"/>
      <c r="ROO1573" s="55"/>
      <c r="ROP1573" s="55"/>
      <c r="ROQ1573" s="55"/>
      <c r="ROR1573" s="55"/>
      <c r="ROS1573" s="55"/>
      <c r="ROT1573" s="55"/>
      <c r="ROU1573" s="55"/>
      <c r="ROV1573" s="55"/>
      <c r="ROW1573" s="55"/>
      <c r="ROX1573" s="55"/>
      <c r="ROY1573" s="55"/>
      <c r="ROZ1573" s="55"/>
      <c r="RPA1573" s="55"/>
      <c r="RPB1573" s="55"/>
      <c r="RPC1573" s="55"/>
      <c r="RPD1573" s="55"/>
      <c r="RPE1573" s="55"/>
      <c r="RPF1573" s="55"/>
      <c r="RPG1573" s="55"/>
      <c r="RPH1573" s="55"/>
      <c r="RPI1573" s="55"/>
      <c r="RPJ1573" s="55"/>
      <c r="RPK1573" s="55"/>
      <c r="RPL1573" s="55"/>
      <c r="RPM1573" s="55"/>
      <c r="RPN1573" s="55"/>
      <c r="RPO1573" s="55"/>
      <c r="RPP1573" s="55"/>
      <c r="RPQ1573" s="55"/>
      <c r="RPR1573" s="55"/>
      <c r="RPS1573" s="55"/>
      <c r="RPT1573" s="55"/>
      <c r="RPU1573" s="55"/>
      <c r="RPV1573" s="55"/>
      <c r="RPW1573" s="55"/>
      <c r="RPX1573" s="55"/>
      <c r="RPY1573" s="55"/>
      <c r="RPZ1573" s="55"/>
      <c r="RQA1573" s="55"/>
      <c r="RQB1573" s="55"/>
      <c r="RQC1573" s="55"/>
      <c r="RQD1573" s="55"/>
      <c r="RQE1573" s="55"/>
      <c r="RQF1573" s="55"/>
      <c r="RQG1573" s="55"/>
      <c r="RQH1573" s="55"/>
      <c r="RQI1573" s="55"/>
      <c r="RQJ1573" s="55"/>
      <c r="RQK1573" s="55"/>
      <c r="RQL1573" s="55"/>
      <c r="RQM1573" s="55"/>
      <c r="RQN1573" s="55"/>
      <c r="RQO1573" s="55"/>
      <c r="RQP1573" s="55"/>
      <c r="RQQ1573" s="55"/>
      <c r="RQR1573" s="55"/>
      <c r="RQS1573" s="55"/>
      <c r="RQT1573" s="55"/>
      <c r="RQU1573" s="55"/>
      <c r="RQV1573" s="55"/>
      <c r="RQW1573" s="55"/>
      <c r="RQX1573" s="55"/>
      <c r="RQY1573" s="55"/>
      <c r="RQZ1573" s="55"/>
      <c r="RRA1573" s="55"/>
      <c r="RRB1573" s="55"/>
      <c r="RRC1573" s="55"/>
      <c r="RRD1573" s="55"/>
      <c r="RRE1573" s="55"/>
      <c r="RRF1573" s="55"/>
      <c r="RRG1573" s="55"/>
      <c r="RRH1573" s="55"/>
      <c r="RRI1573" s="55"/>
      <c r="RRJ1573" s="55"/>
      <c r="RRK1573" s="55"/>
      <c r="RRL1573" s="55"/>
      <c r="RRM1573" s="55"/>
      <c r="RRN1573" s="55"/>
      <c r="RRO1573" s="55"/>
      <c r="RRP1573" s="55"/>
      <c r="RRQ1573" s="55"/>
      <c r="RRR1573" s="55"/>
      <c r="RRS1573" s="55"/>
      <c r="RRT1573" s="55"/>
      <c r="RRU1573" s="55"/>
      <c r="RRV1573" s="55"/>
      <c r="RRW1573" s="55"/>
      <c r="RRX1573" s="55"/>
      <c r="RRY1573" s="55"/>
      <c r="RRZ1573" s="55"/>
      <c r="RSA1573" s="55"/>
      <c r="RSB1573" s="55"/>
      <c r="RSC1573" s="55"/>
      <c r="RSD1573" s="55"/>
      <c r="RSE1573" s="55"/>
      <c r="RSF1573" s="55"/>
      <c r="RSG1573" s="55"/>
      <c r="RSH1573" s="55"/>
      <c r="RSI1573" s="55"/>
      <c r="RSJ1573" s="55"/>
      <c r="RSK1573" s="55"/>
      <c r="RSL1573" s="55"/>
      <c r="RSM1573" s="55"/>
      <c r="RSN1573" s="55"/>
      <c r="RSO1573" s="55"/>
      <c r="RSP1573" s="55"/>
      <c r="RSQ1573" s="55"/>
      <c r="RSR1573" s="55"/>
      <c r="RSS1573" s="55"/>
      <c r="RST1573" s="55"/>
      <c r="RSU1573" s="55"/>
      <c r="RSV1573" s="55"/>
      <c r="RSW1573" s="55"/>
      <c r="RSX1573" s="55"/>
      <c r="RSY1573" s="55"/>
      <c r="RSZ1573" s="55"/>
      <c r="RTA1573" s="55"/>
      <c r="RTB1573" s="55"/>
      <c r="RTC1573" s="55"/>
      <c r="RTD1573" s="55"/>
      <c r="RTE1573" s="55"/>
      <c r="RTF1573" s="55"/>
      <c r="RTG1573" s="55"/>
      <c r="RTH1573" s="55"/>
      <c r="RTI1573" s="55"/>
      <c r="RTJ1573" s="55"/>
      <c r="RTK1573" s="55"/>
      <c r="RTL1573" s="55"/>
      <c r="RTM1573" s="55"/>
      <c r="RTN1573" s="55"/>
      <c r="RTO1573" s="55"/>
      <c r="RTP1573" s="55"/>
      <c r="RTQ1573" s="55"/>
      <c r="RTR1573" s="55"/>
      <c r="RTS1573" s="55"/>
      <c r="RTT1573" s="55"/>
      <c r="RTU1573" s="55"/>
      <c r="RTV1573" s="55"/>
      <c r="RTW1573" s="55"/>
      <c r="RTX1573" s="55"/>
      <c r="RTY1573" s="55"/>
      <c r="RTZ1573" s="55"/>
      <c r="RUA1573" s="55"/>
      <c r="RUB1573" s="55"/>
      <c r="RUC1573" s="55"/>
      <c r="RUD1573" s="55"/>
      <c r="RUE1573" s="55"/>
      <c r="RUF1573" s="55"/>
      <c r="RUG1573" s="55"/>
      <c r="RUH1573" s="55"/>
      <c r="RUI1573" s="55"/>
      <c r="RUJ1573" s="55"/>
      <c r="RUK1573" s="55"/>
      <c r="RUL1573" s="55"/>
      <c r="RUM1573" s="55"/>
      <c r="RUN1573" s="55"/>
      <c r="RUO1573" s="55"/>
      <c r="RUP1573" s="55"/>
      <c r="RUQ1573" s="55"/>
      <c r="RUR1573" s="55"/>
      <c r="RUS1573" s="55"/>
      <c r="RUT1573" s="55"/>
      <c r="RUU1573" s="55"/>
      <c r="RUV1573" s="55"/>
      <c r="RUW1573" s="55"/>
      <c r="RUX1573" s="55"/>
      <c r="RUY1573" s="55"/>
      <c r="RUZ1573" s="55"/>
      <c r="RVA1573" s="55"/>
      <c r="RVB1573" s="55"/>
      <c r="RVC1573" s="55"/>
      <c r="RVD1573" s="55"/>
      <c r="RVE1573" s="55"/>
      <c r="RVF1573" s="55"/>
      <c r="RVG1573" s="55"/>
      <c r="RVH1573" s="55"/>
      <c r="RVI1573" s="55"/>
      <c r="RVJ1573" s="55"/>
      <c r="RVK1573" s="55"/>
      <c r="RVL1573" s="55"/>
      <c r="RVM1573" s="55"/>
      <c r="RVN1573" s="55"/>
      <c r="RVO1573" s="55"/>
      <c r="RVP1573" s="55"/>
      <c r="RVQ1573" s="55"/>
      <c r="RVR1573" s="55"/>
      <c r="RVS1573" s="55"/>
      <c r="RVT1573" s="55"/>
      <c r="RVU1573" s="55"/>
      <c r="RVV1573" s="55"/>
      <c r="RVW1573" s="55"/>
      <c r="RVX1573" s="55"/>
      <c r="RVY1573" s="55"/>
      <c r="RVZ1573" s="55"/>
      <c r="RWA1573" s="55"/>
      <c r="RWB1573" s="55"/>
      <c r="RWC1573" s="55"/>
      <c r="RWD1573" s="55"/>
      <c r="RWE1573" s="55"/>
      <c r="RWF1573" s="55"/>
      <c r="RWG1573" s="55"/>
      <c r="RWH1573" s="55"/>
      <c r="RWI1573" s="55"/>
      <c r="RWJ1573" s="55"/>
      <c r="RWK1573" s="55"/>
      <c r="RWL1573" s="55"/>
      <c r="RWM1573" s="55"/>
      <c r="RWN1573" s="55"/>
      <c r="RWO1573" s="55"/>
      <c r="RWP1573" s="55"/>
      <c r="RWQ1573" s="55"/>
      <c r="RWR1573" s="55"/>
      <c r="RWS1573" s="55"/>
      <c r="RWT1573" s="55"/>
      <c r="RWU1573" s="55"/>
      <c r="RWV1573" s="55"/>
      <c r="RWW1573" s="55"/>
      <c r="RWX1573" s="55"/>
      <c r="RWY1573" s="55"/>
      <c r="RWZ1573" s="55"/>
      <c r="RXA1573" s="55"/>
      <c r="RXB1573" s="55"/>
      <c r="RXC1573" s="55"/>
      <c r="RXD1573" s="55"/>
      <c r="RXE1573" s="55"/>
      <c r="RXF1573" s="55"/>
      <c r="RXG1573" s="55"/>
      <c r="RXH1573" s="55"/>
      <c r="RXI1573" s="55"/>
      <c r="RXJ1573" s="55"/>
      <c r="RXK1573" s="55"/>
      <c r="RXL1573" s="55"/>
      <c r="RXM1573" s="55"/>
      <c r="RXN1573" s="55"/>
      <c r="RXO1573" s="55"/>
      <c r="RXP1573" s="55"/>
      <c r="RXQ1573" s="55"/>
      <c r="RXR1573" s="55"/>
      <c r="RXS1573" s="55"/>
      <c r="RXT1573" s="55"/>
      <c r="RXU1573" s="55"/>
      <c r="RXV1573" s="55"/>
      <c r="RXW1573" s="55"/>
      <c r="RXX1573" s="55"/>
      <c r="RXY1573" s="55"/>
      <c r="RXZ1573" s="55"/>
      <c r="RYA1573" s="55"/>
      <c r="RYB1573" s="55"/>
      <c r="RYC1573" s="55"/>
      <c r="RYD1573" s="55"/>
      <c r="RYE1573" s="55"/>
      <c r="RYF1573" s="55"/>
      <c r="RYG1573" s="55"/>
      <c r="RYH1573" s="55"/>
      <c r="RYI1573" s="55"/>
      <c r="RYJ1573" s="55"/>
      <c r="RYK1573" s="55"/>
      <c r="RYL1573" s="55"/>
      <c r="RYM1573" s="55"/>
      <c r="RYN1573" s="55"/>
      <c r="RYO1573" s="55"/>
      <c r="RYP1573" s="55"/>
      <c r="RYQ1573" s="55"/>
      <c r="RYR1573" s="55"/>
      <c r="RYS1573" s="55"/>
      <c r="RYT1573" s="55"/>
      <c r="RYU1573" s="55"/>
      <c r="RYV1573" s="55"/>
      <c r="RYW1573" s="55"/>
      <c r="RYX1573" s="55"/>
      <c r="RYY1573" s="55"/>
      <c r="RYZ1573" s="55"/>
      <c r="RZA1573" s="55"/>
      <c r="RZB1573" s="55"/>
      <c r="RZC1573" s="55"/>
      <c r="RZD1573" s="55"/>
      <c r="RZE1573" s="55"/>
      <c r="RZF1573" s="55"/>
      <c r="RZG1573" s="55"/>
      <c r="RZH1573" s="55"/>
      <c r="RZI1573" s="55"/>
      <c r="RZJ1573" s="55"/>
      <c r="RZK1573" s="55"/>
      <c r="RZL1573" s="55"/>
      <c r="RZM1573" s="55"/>
      <c r="RZN1573" s="55"/>
      <c r="RZO1573" s="55"/>
      <c r="RZP1573" s="55"/>
      <c r="RZQ1573" s="55"/>
      <c r="RZR1573" s="55"/>
      <c r="RZS1573" s="55"/>
      <c r="RZT1573" s="55"/>
      <c r="RZU1573" s="55"/>
      <c r="RZV1573" s="55"/>
      <c r="RZW1573" s="55"/>
      <c r="RZX1573" s="55"/>
      <c r="RZY1573" s="55"/>
      <c r="RZZ1573" s="55"/>
      <c r="SAA1573" s="55"/>
      <c r="SAB1573" s="55"/>
      <c r="SAC1573" s="55"/>
      <c r="SAD1573" s="55"/>
      <c r="SAE1573" s="55"/>
      <c r="SAF1573" s="55"/>
      <c r="SAG1573" s="55"/>
      <c r="SAH1573" s="55"/>
      <c r="SAI1573" s="55"/>
      <c r="SAJ1573" s="55"/>
      <c r="SAK1573" s="55"/>
      <c r="SAL1573" s="55"/>
      <c r="SAM1573" s="55"/>
      <c r="SAN1573" s="55"/>
      <c r="SAO1573" s="55"/>
      <c r="SAP1573" s="55"/>
      <c r="SAQ1573" s="55"/>
      <c r="SAR1573" s="55"/>
      <c r="SAS1573" s="55"/>
      <c r="SAT1573" s="55"/>
      <c r="SAU1573" s="55"/>
      <c r="SAV1573" s="55"/>
      <c r="SAW1573" s="55"/>
      <c r="SAX1573" s="55"/>
      <c r="SAY1573" s="55"/>
      <c r="SAZ1573" s="55"/>
      <c r="SBA1573" s="55"/>
      <c r="SBB1573" s="55"/>
      <c r="SBC1573" s="55"/>
      <c r="SBD1573" s="55"/>
      <c r="SBE1573" s="55"/>
      <c r="SBF1573" s="55"/>
      <c r="SBG1573" s="55"/>
      <c r="SBH1573" s="55"/>
      <c r="SBI1573" s="55"/>
      <c r="SBJ1573" s="55"/>
      <c r="SBK1573" s="55"/>
      <c r="SBL1573" s="55"/>
      <c r="SBM1573" s="55"/>
      <c r="SBN1573" s="55"/>
      <c r="SBO1573" s="55"/>
      <c r="SBP1573" s="55"/>
      <c r="SBQ1573" s="55"/>
      <c r="SBR1573" s="55"/>
      <c r="SBS1573" s="55"/>
      <c r="SBT1573" s="55"/>
      <c r="SBU1573" s="55"/>
      <c r="SBV1573" s="55"/>
      <c r="SBW1573" s="55"/>
      <c r="SBX1573" s="55"/>
      <c r="SBY1573" s="55"/>
      <c r="SBZ1573" s="55"/>
      <c r="SCA1573" s="55"/>
      <c r="SCB1573" s="55"/>
      <c r="SCC1573" s="55"/>
      <c r="SCD1573" s="55"/>
      <c r="SCE1573" s="55"/>
      <c r="SCF1573" s="55"/>
      <c r="SCG1573" s="55"/>
      <c r="SCH1573" s="55"/>
      <c r="SCI1573" s="55"/>
      <c r="SCJ1573" s="55"/>
      <c r="SCK1573" s="55"/>
      <c r="SCL1573" s="55"/>
      <c r="SCM1573" s="55"/>
      <c r="SCN1573" s="55"/>
      <c r="SCO1573" s="55"/>
      <c r="SCP1573" s="55"/>
      <c r="SCQ1573" s="55"/>
      <c r="SCR1573" s="55"/>
      <c r="SCS1573" s="55"/>
      <c r="SCT1573" s="55"/>
      <c r="SCU1573" s="55"/>
      <c r="SCV1573" s="55"/>
      <c r="SCW1573" s="55"/>
      <c r="SCX1573" s="55"/>
      <c r="SCY1573" s="55"/>
      <c r="SCZ1573" s="55"/>
      <c r="SDA1573" s="55"/>
      <c r="SDB1573" s="55"/>
      <c r="SDC1573" s="55"/>
      <c r="SDD1573" s="55"/>
      <c r="SDE1573" s="55"/>
      <c r="SDF1573" s="55"/>
      <c r="SDG1573" s="55"/>
      <c r="SDH1573" s="55"/>
      <c r="SDI1573" s="55"/>
      <c r="SDJ1573" s="55"/>
      <c r="SDK1573" s="55"/>
      <c r="SDL1573" s="55"/>
      <c r="SDM1573" s="55"/>
      <c r="SDN1573" s="55"/>
      <c r="SDO1573" s="55"/>
      <c r="SDP1573" s="55"/>
      <c r="SDQ1573" s="55"/>
      <c r="SDR1573" s="55"/>
      <c r="SDS1573" s="55"/>
      <c r="SDT1573" s="55"/>
      <c r="SDU1573" s="55"/>
      <c r="SDV1573" s="55"/>
      <c r="SDW1573" s="55"/>
      <c r="SDX1573" s="55"/>
      <c r="SDY1573" s="55"/>
      <c r="SDZ1573" s="55"/>
      <c r="SEA1573" s="55"/>
      <c r="SEB1573" s="55"/>
      <c r="SEC1573" s="55"/>
      <c r="SED1573" s="55"/>
      <c r="SEE1573" s="55"/>
      <c r="SEF1573" s="55"/>
      <c r="SEG1573" s="55"/>
      <c r="SEH1573" s="55"/>
      <c r="SEI1573" s="55"/>
      <c r="SEJ1573" s="55"/>
      <c r="SEK1573" s="55"/>
      <c r="SEL1573" s="55"/>
      <c r="SEM1573" s="55"/>
      <c r="SEN1573" s="55"/>
      <c r="SEO1573" s="55"/>
      <c r="SEP1573" s="55"/>
      <c r="SEQ1573" s="55"/>
      <c r="SER1573" s="55"/>
      <c r="SES1573" s="55"/>
      <c r="SET1573" s="55"/>
      <c r="SEU1573" s="55"/>
      <c r="SEV1573" s="55"/>
      <c r="SEW1573" s="55"/>
      <c r="SEX1573" s="55"/>
      <c r="SEY1573" s="55"/>
      <c r="SEZ1573" s="55"/>
      <c r="SFA1573" s="55"/>
      <c r="SFB1573" s="55"/>
      <c r="SFC1573" s="55"/>
      <c r="SFD1573" s="55"/>
      <c r="SFE1573" s="55"/>
      <c r="SFF1573" s="55"/>
      <c r="SFG1573" s="55"/>
      <c r="SFH1573" s="55"/>
      <c r="SFI1573" s="55"/>
      <c r="SFJ1573" s="55"/>
      <c r="SFK1573" s="55"/>
      <c r="SFL1573" s="55"/>
      <c r="SFM1573" s="55"/>
      <c r="SFN1573" s="55"/>
      <c r="SFO1573" s="55"/>
      <c r="SFP1573" s="55"/>
      <c r="SFQ1573" s="55"/>
      <c r="SFR1573" s="55"/>
      <c r="SFS1573" s="55"/>
      <c r="SFT1573" s="55"/>
      <c r="SFU1573" s="55"/>
      <c r="SFV1573" s="55"/>
      <c r="SFW1573" s="55"/>
      <c r="SFX1573" s="55"/>
      <c r="SFY1573" s="55"/>
      <c r="SFZ1573" s="55"/>
      <c r="SGA1573" s="55"/>
      <c r="SGB1573" s="55"/>
      <c r="SGC1573" s="55"/>
      <c r="SGD1573" s="55"/>
      <c r="SGE1573" s="55"/>
      <c r="SGF1573" s="55"/>
      <c r="SGG1573" s="55"/>
      <c r="SGH1573" s="55"/>
      <c r="SGI1573" s="55"/>
      <c r="SGJ1573" s="55"/>
      <c r="SGK1573" s="55"/>
      <c r="SGL1573" s="55"/>
      <c r="SGM1573" s="55"/>
      <c r="SGN1573" s="55"/>
      <c r="SGO1573" s="55"/>
      <c r="SGP1573" s="55"/>
      <c r="SGQ1573" s="55"/>
      <c r="SGR1573" s="55"/>
      <c r="SGS1573" s="55"/>
      <c r="SGT1573" s="55"/>
      <c r="SGU1573" s="55"/>
      <c r="SGV1573" s="55"/>
      <c r="SGW1573" s="55"/>
      <c r="SGX1573" s="55"/>
      <c r="SGY1573" s="55"/>
      <c r="SGZ1573" s="55"/>
      <c r="SHA1573" s="55"/>
      <c r="SHB1573" s="55"/>
      <c r="SHC1573" s="55"/>
      <c r="SHD1573" s="55"/>
      <c r="SHE1573" s="55"/>
      <c r="SHF1573" s="55"/>
      <c r="SHG1573" s="55"/>
      <c r="SHH1573" s="55"/>
      <c r="SHI1573" s="55"/>
      <c r="SHJ1573" s="55"/>
      <c r="SHK1573" s="55"/>
      <c r="SHL1573" s="55"/>
      <c r="SHM1573" s="55"/>
      <c r="SHN1573" s="55"/>
      <c r="SHO1573" s="55"/>
      <c r="SHP1573" s="55"/>
      <c r="SHQ1573" s="55"/>
      <c r="SHR1573" s="55"/>
      <c r="SHS1573" s="55"/>
      <c r="SHT1573" s="55"/>
      <c r="SHU1573" s="55"/>
      <c r="SHV1573" s="55"/>
      <c r="SHW1573" s="55"/>
      <c r="SHX1573" s="55"/>
      <c r="SHY1573" s="55"/>
      <c r="SHZ1573" s="55"/>
      <c r="SIA1573" s="55"/>
      <c r="SIB1573" s="55"/>
      <c r="SIC1573" s="55"/>
      <c r="SID1573" s="55"/>
      <c r="SIE1573" s="55"/>
      <c r="SIF1573" s="55"/>
      <c r="SIG1573" s="55"/>
      <c r="SIH1573" s="55"/>
      <c r="SII1573" s="55"/>
      <c r="SIJ1573" s="55"/>
      <c r="SIK1573" s="55"/>
      <c r="SIL1573" s="55"/>
      <c r="SIM1573" s="55"/>
      <c r="SIN1573" s="55"/>
      <c r="SIO1573" s="55"/>
      <c r="SIP1573" s="55"/>
      <c r="SIQ1573" s="55"/>
      <c r="SIR1573" s="55"/>
      <c r="SIS1573" s="55"/>
      <c r="SIT1573" s="55"/>
      <c r="SIU1573" s="55"/>
      <c r="SIV1573" s="55"/>
      <c r="SIW1573" s="55"/>
      <c r="SIX1573" s="55"/>
      <c r="SIY1573" s="55"/>
      <c r="SIZ1573" s="55"/>
      <c r="SJA1573" s="55"/>
      <c r="SJB1573" s="55"/>
      <c r="SJC1573" s="55"/>
      <c r="SJD1573" s="55"/>
      <c r="SJE1573" s="55"/>
      <c r="SJF1573" s="55"/>
      <c r="SJG1573" s="55"/>
      <c r="SJH1573" s="55"/>
      <c r="SJI1573" s="55"/>
      <c r="SJJ1573" s="55"/>
      <c r="SJK1573" s="55"/>
      <c r="SJL1573" s="55"/>
      <c r="SJM1573" s="55"/>
      <c r="SJN1573" s="55"/>
      <c r="SJO1573" s="55"/>
      <c r="SJP1573" s="55"/>
      <c r="SJQ1573" s="55"/>
      <c r="SJR1573" s="55"/>
      <c r="SJS1573" s="55"/>
      <c r="SJT1573" s="55"/>
      <c r="SJU1573" s="55"/>
      <c r="SJV1573" s="55"/>
      <c r="SJW1573" s="55"/>
      <c r="SJX1573" s="55"/>
      <c r="SJY1573" s="55"/>
      <c r="SJZ1573" s="55"/>
      <c r="SKA1573" s="55"/>
      <c r="SKB1573" s="55"/>
      <c r="SKC1573" s="55"/>
      <c r="SKD1573" s="55"/>
      <c r="SKE1573" s="55"/>
      <c r="SKF1573" s="55"/>
      <c r="SKG1573" s="55"/>
      <c r="SKH1573" s="55"/>
      <c r="SKI1573" s="55"/>
      <c r="SKJ1573" s="55"/>
      <c r="SKK1573" s="55"/>
      <c r="SKL1573" s="55"/>
      <c r="SKM1573" s="55"/>
      <c r="SKN1573" s="55"/>
      <c r="SKO1573" s="55"/>
      <c r="SKP1573" s="55"/>
      <c r="SKQ1573" s="55"/>
      <c r="SKR1573" s="55"/>
      <c r="SKS1573" s="55"/>
      <c r="SKT1573" s="55"/>
      <c r="SKU1573" s="55"/>
      <c r="SKV1573" s="55"/>
      <c r="SKW1573" s="55"/>
      <c r="SKX1573" s="55"/>
      <c r="SKY1573" s="55"/>
      <c r="SKZ1573" s="55"/>
      <c r="SLA1573" s="55"/>
      <c r="SLB1573" s="55"/>
      <c r="SLC1573" s="55"/>
      <c r="SLD1573" s="55"/>
      <c r="SLE1573" s="55"/>
      <c r="SLF1573" s="55"/>
      <c r="SLG1573" s="55"/>
      <c r="SLH1573" s="55"/>
      <c r="SLI1573" s="55"/>
      <c r="SLJ1573" s="55"/>
      <c r="SLK1573" s="55"/>
      <c r="SLL1573" s="55"/>
      <c r="SLM1573" s="55"/>
      <c r="SLN1573" s="55"/>
      <c r="SLO1573" s="55"/>
      <c r="SLP1573" s="55"/>
      <c r="SLQ1573" s="55"/>
      <c r="SLR1573" s="55"/>
      <c r="SLS1573" s="55"/>
      <c r="SLT1573" s="55"/>
      <c r="SLU1573" s="55"/>
      <c r="SLV1573" s="55"/>
      <c r="SLW1573" s="55"/>
      <c r="SLX1573" s="55"/>
      <c r="SLY1573" s="55"/>
      <c r="SLZ1573" s="55"/>
      <c r="SMA1573" s="55"/>
      <c r="SMB1573" s="55"/>
      <c r="SMC1573" s="55"/>
      <c r="SMD1573" s="55"/>
      <c r="SME1573" s="55"/>
      <c r="SMF1573" s="55"/>
      <c r="SMG1573" s="55"/>
      <c r="SMH1573" s="55"/>
      <c r="SMI1573" s="55"/>
      <c r="SMJ1573" s="55"/>
      <c r="SMK1573" s="55"/>
      <c r="SML1573" s="55"/>
      <c r="SMM1573" s="55"/>
      <c r="SMN1573" s="55"/>
      <c r="SMO1573" s="55"/>
      <c r="SMP1573" s="55"/>
      <c r="SMQ1573" s="55"/>
      <c r="SMR1573" s="55"/>
      <c r="SMS1573" s="55"/>
      <c r="SMT1573" s="55"/>
      <c r="SMU1573" s="55"/>
      <c r="SMV1573" s="55"/>
      <c r="SMW1573" s="55"/>
      <c r="SMX1573" s="55"/>
      <c r="SMY1573" s="55"/>
      <c r="SMZ1573" s="55"/>
      <c r="SNA1573" s="55"/>
      <c r="SNB1573" s="55"/>
      <c r="SNC1573" s="55"/>
      <c r="SND1573" s="55"/>
      <c r="SNE1573" s="55"/>
      <c r="SNF1573" s="55"/>
      <c r="SNG1573" s="55"/>
      <c r="SNH1573" s="55"/>
      <c r="SNI1573" s="55"/>
      <c r="SNJ1573" s="55"/>
      <c r="SNK1573" s="55"/>
      <c r="SNL1573" s="55"/>
      <c r="SNM1573" s="55"/>
      <c r="SNN1573" s="55"/>
      <c r="SNO1573" s="55"/>
      <c r="SNP1573" s="55"/>
      <c r="SNQ1573" s="55"/>
      <c r="SNR1573" s="55"/>
      <c r="SNS1573" s="55"/>
      <c r="SNT1573" s="55"/>
      <c r="SNU1573" s="55"/>
      <c r="SNV1573" s="55"/>
      <c r="SNW1573" s="55"/>
      <c r="SNX1573" s="55"/>
      <c r="SNY1573" s="55"/>
      <c r="SNZ1573" s="55"/>
      <c r="SOA1573" s="55"/>
      <c r="SOB1573" s="55"/>
      <c r="SOC1573" s="55"/>
      <c r="SOD1573" s="55"/>
      <c r="SOE1573" s="55"/>
      <c r="SOF1573" s="55"/>
      <c r="SOG1573" s="55"/>
      <c r="SOH1573" s="55"/>
      <c r="SOI1573" s="55"/>
      <c r="SOJ1573" s="55"/>
      <c r="SOK1573" s="55"/>
      <c r="SOL1573" s="55"/>
      <c r="SOM1573" s="55"/>
      <c r="SON1573" s="55"/>
      <c r="SOO1573" s="55"/>
      <c r="SOP1573" s="55"/>
      <c r="SOQ1573" s="55"/>
      <c r="SOR1573" s="55"/>
      <c r="SOS1573" s="55"/>
      <c r="SOT1573" s="55"/>
      <c r="SOU1573" s="55"/>
      <c r="SOV1573" s="55"/>
      <c r="SOW1573" s="55"/>
      <c r="SOX1573" s="55"/>
      <c r="SOY1573" s="55"/>
      <c r="SOZ1573" s="55"/>
      <c r="SPA1573" s="55"/>
      <c r="SPB1573" s="55"/>
      <c r="SPC1573" s="55"/>
      <c r="SPD1573" s="55"/>
      <c r="SPE1573" s="55"/>
      <c r="SPF1573" s="55"/>
      <c r="SPG1573" s="55"/>
      <c r="SPH1573" s="55"/>
      <c r="SPI1573" s="55"/>
      <c r="SPJ1573" s="55"/>
      <c r="SPK1573" s="55"/>
      <c r="SPL1573" s="55"/>
      <c r="SPM1573" s="55"/>
      <c r="SPN1573" s="55"/>
      <c r="SPO1573" s="55"/>
      <c r="SPP1573" s="55"/>
      <c r="SPQ1573" s="55"/>
      <c r="SPR1573" s="55"/>
      <c r="SPS1573" s="55"/>
      <c r="SPT1573" s="55"/>
      <c r="SPU1573" s="55"/>
      <c r="SPV1573" s="55"/>
      <c r="SPW1573" s="55"/>
      <c r="SPX1573" s="55"/>
      <c r="SPY1573" s="55"/>
      <c r="SPZ1573" s="55"/>
      <c r="SQA1573" s="55"/>
      <c r="SQB1573" s="55"/>
      <c r="SQC1573" s="55"/>
      <c r="SQD1573" s="55"/>
      <c r="SQE1573" s="55"/>
      <c r="SQF1573" s="55"/>
      <c r="SQG1573" s="55"/>
      <c r="SQH1573" s="55"/>
      <c r="SQI1573" s="55"/>
      <c r="SQJ1573" s="55"/>
      <c r="SQK1573" s="55"/>
      <c r="SQL1573" s="55"/>
      <c r="SQM1573" s="55"/>
      <c r="SQN1573" s="55"/>
      <c r="SQO1573" s="55"/>
      <c r="SQP1573" s="55"/>
      <c r="SQQ1573" s="55"/>
      <c r="SQR1573" s="55"/>
      <c r="SQS1573" s="55"/>
      <c r="SQT1573" s="55"/>
      <c r="SQU1573" s="55"/>
      <c r="SQV1573" s="55"/>
      <c r="SQW1573" s="55"/>
      <c r="SQX1573" s="55"/>
      <c r="SQY1573" s="55"/>
      <c r="SQZ1573" s="55"/>
      <c r="SRA1573" s="55"/>
      <c r="SRB1573" s="55"/>
      <c r="SRC1573" s="55"/>
      <c r="SRD1573" s="55"/>
      <c r="SRE1573" s="55"/>
      <c r="SRF1573" s="55"/>
      <c r="SRG1573" s="55"/>
      <c r="SRH1573" s="55"/>
      <c r="SRI1573" s="55"/>
      <c r="SRJ1573" s="55"/>
      <c r="SRK1573" s="55"/>
      <c r="SRL1573" s="55"/>
      <c r="SRM1573" s="55"/>
      <c r="SRN1573" s="55"/>
      <c r="SRO1573" s="55"/>
      <c r="SRP1573" s="55"/>
      <c r="SRQ1573" s="55"/>
      <c r="SRR1573" s="55"/>
      <c r="SRS1573" s="55"/>
      <c r="SRT1573" s="55"/>
      <c r="SRU1573" s="55"/>
      <c r="SRV1573" s="55"/>
      <c r="SRW1573" s="55"/>
      <c r="SRX1573" s="55"/>
      <c r="SRY1573" s="55"/>
      <c r="SRZ1573" s="55"/>
      <c r="SSA1573" s="55"/>
      <c r="SSB1573" s="55"/>
      <c r="SSC1573" s="55"/>
      <c r="SSD1573" s="55"/>
      <c r="SSE1573" s="55"/>
      <c r="SSF1573" s="55"/>
      <c r="SSG1573" s="55"/>
      <c r="SSH1573" s="55"/>
      <c r="SSI1573" s="55"/>
      <c r="SSJ1573" s="55"/>
      <c r="SSK1573" s="55"/>
      <c r="SSL1573" s="55"/>
      <c r="SSM1573" s="55"/>
      <c r="SSN1573" s="55"/>
      <c r="SSO1573" s="55"/>
      <c r="SSP1573" s="55"/>
      <c r="SSQ1573" s="55"/>
      <c r="SSR1573" s="55"/>
      <c r="SSS1573" s="55"/>
      <c r="SST1573" s="55"/>
      <c r="SSU1573" s="55"/>
      <c r="SSV1573" s="55"/>
      <c r="SSW1573" s="55"/>
      <c r="SSX1573" s="55"/>
      <c r="SSY1573" s="55"/>
      <c r="SSZ1573" s="55"/>
      <c r="STA1573" s="55"/>
      <c r="STB1573" s="55"/>
      <c r="STC1573" s="55"/>
      <c r="STD1573" s="55"/>
      <c r="STE1573" s="55"/>
      <c r="STF1573" s="55"/>
      <c r="STG1573" s="55"/>
      <c r="STH1573" s="55"/>
      <c r="STI1573" s="55"/>
      <c r="STJ1573" s="55"/>
      <c r="STK1573" s="55"/>
      <c r="STL1573" s="55"/>
      <c r="STM1573" s="55"/>
      <c r="STN1573" s="55"/>
      <c r="STO1573" s="55"/>
      <c r="STP1573" s="55"/>
      <c r="STQ1573" s="55"/>
      <c r="STR1573" s="55"/>
      <c r="STS1573" s="55"/>
      <c r="STT1573" s="55"/>
      <c r="STU1573" s="55"/>
      <c r="STV1573" s="55"/>
      <c r="STW1573" s="55"/>
      <c r="STX1573" s="55"/>
      <c r="STY1573" s="55"/>
      <c r="STZ1573" s="55"/>
      <c r="SUA1573" s="55"/>
      <c r="SUB1573" s="55"/>
      <c r="SUC1573" s="55"/>
      <c r="SUD1573" s="55"/>
      <c r="SUE1573" s="55"/>
      <c r="SUF1573" s="55"/>
      <c r="SUG1573" s="55"/>
      <c r="SUH1573" s="55"/>
      <c r="SUI1573" s="55"/>
      <c r="SUJ1573" s="55"/>
      <c r="SUK1573" s="55"/>
      <c r="SUL1573" s="55"/>
      <c r="SUM1573" s="55"/>
      <c r="SUN1573" s="55"/>
      <c r="SUO1573" s="55"/>
      <c r="SUP1573" s="55"/>
      <c r="SUQ1573" s="55"/>
      <c r="SUR1573" s="55"/>
      <c r="SUS1573" s="55"/>
      <c r="SUT1573" s="55"/>
      <c r="SUU1573" s="55"/>
      <c r="SUV1573" s="55"/>
      <c r="SUW1573" s="55"/>
      <c r="SUX1573" s="55"/>
      <c r="SUY1573" s="55"/>
      <c r="SUZ1573" s="55"/>
      <c r="SVA1573" s="55"/>
      <c r="SVB1573" s="55"/>
      <c r="SVC1573" s="55"/>
      <c r="SVD1573" s="55"/>
      <c r="SVE1573" s="55"/>
      <c r="SVF1573" s="55"/>
      <c r="SVG1573" s="55"/>
      <c r="SVH1573" s="55"/>
      <c r="SVI1573" s="55"/>
      <c r="SVJ1573" s="55"/>
      <c r="SVK1573" s="55"/>
      <c r="SVL1573" s="55"/>
      <c r="SVM1573" s="55"/>
      <c r="SVN1573" s="55"/>
      <c r="SVO1573" s="55"/>
      <c r="SVP1573" s="55"/>
      <c r="SVQ1573" s="55"/>
      <c r="SVR1573" s="55"/>
      <c r="SVS1573" s="55"/>
      <c r="SVT1573" s="55"/>
      <c r="SVU1573" s="55"/>
      <c r="SVV1573" s="55"/>
      <c r="SVW1573" s="55"/>
      <c r="SVX1573" s="55"/>
      <c r="SVY1573" s="55"/>
      <c r="SVZ1573" s="55"/>
      <c r="SWA1573" s="55"/>
      <c r="SWB1573" s="55"/>
      <c r="SWC1573" s="55"/>
      <c r="SWD1573" s="55"/>
      <c r="SWE1573" s="55"/>
      <c r="SWF1573" s="55"/>
      <c r="SWG1573" s="55"/>
      <c r="SWH1573" s="55"/>
      <c r="SWI1573" s="55"/>
      <c r="SWJ1573" s="55"/>
      <c r="SWK1573" s="55"/>
      <c r="SWL1573" s="55"/>
      <c r="SWM1573" s="55"/>
      <c r="SWN1573" s="55"/>
      <c r="SWO1573" s="55"/>
      <c r="SWP1573" s="55"/>
      <c r="SWQ1573" s="55"/>
      <c r="SWR1573" s="55"/>
      <c r="SWS1573" s="55"/>
      <c r="SWT1573" s="55"/>
      <c r="SWU1573" s="55"/>
      <c r="SWV1573" s="55"/>
      <c r="SWW1573" s="55"/>
      <c r="SWX1573" s="55"/>
      <c r="SWY1573" s="55"/>
      <c r="SWZ1573" s="55"/>
      <c r="SXA1573" s="55"/>
      <c r="SXB1573" s="55"/>
      <c r="SXC1573" s="55"/>
      <c r="SXD1573" s="55"/>
      <c r="SXE1573" s="55"/>
      <c r="SXF1573" s="55"/>
      <c r="SXG1573" s="55"/>
      <c r="SXH1573" s="55"/>
      <c r="SXI1573" s="55"/>
      <c r="SXJ1573" s="55"/>
      <c r="SXK1573" s="55"/>
      <c r="SXL1573" s="55"/>
      <c r="SXM1573" s="55"/>
      <c r="SXN1573" s="55"/>
      <c r="SXO1573" s="55"/>
      <c r="SXP1573" s="55"/>
      <c r="SXQ1573" s="55"/>
      <c r="SXR1573" s="55"/>
      <c r="SXS1573" s="55"/>
      <c r="SXT1573" s="55"/>
      <c r="SXU1573" s="55"/>
      <c r="SXV1573" s="55"/>
      <c r="SXW1573" s="55"/>
      <c r="SXX1573" s="55"/>
      <c r="SXY1573" s="55"/>
      <c r="SXZ1573" s="55"/>
      <c r="SYA1573" s="55"/>
      <c r="SYB1573" s="55"/>
      <c r="SYC1573" s="55"/>
      <c r="SYD1573" s="55"/>
      <c r="SYE1573" s="55"/>
      <c r="SYF1573" s="55"/>
      <c r="SYG1573" s="55"/>
      <c r="SYH1573" s="55"/>
      <c r="SYI1573" s="55"/>
      <c r="SYJ1573" s="55"/>
      <c r="SYK1573" s="55"/>
      <c r="SYL1573" s="55"/>
      <c r="SYM1573" s="55"/>
      <c r="SYN1573" s="55"/>
      <c r="SYO1573" s="55"/>
      <c r="SYP1573" s="55"/>
      <c r="SYQ1573" s="55"/>
      <c r="SYR1573" s="55"/>
      <c r="SYS1573" s="55"/>
      <c r="SYT1573" s="55"/>
      <c r="SYU1573" s="55"/>
      <c r="SYV1573" s="55"/>
      <c r="SYW1573" s="55"/>
      <c r="SYX1573" s="55"/>
      <c r="SYY1573" s="55"/>
      <c r="SYZ1573" s="55"/>
      <c r="SZA1573" s="55"/>
      <c r="SZB1573" s="55"/>
      <c r="SZC1573" s="55"/>
      <c r="SZD1573" s="55"/>
      <c r="SZE1573" s="55"/>
      <c r="SZF1573" s="55"/>
      <c r="SZG1573" s="55"/>
      <c r="SZH1573" s="55"/>
      <c r="SZI1573" s="55"/>
      <c r="SZJ1573" s="55"/>
      <c r="SZK1573" s="55"/>
      <c r="SZL1573" s="55"/>
      <c r="SZM1573" s="55"/>
      <c r="SZN1573" s="55"/>
      <c r="SZO1573" s="55"/>
      <c r="SZP1573" s="55"/>
      <c r="SZQ1573" s="55"/>
      <c r="SZR1573" s="55"/>
      <c r="SZS1573" s="55"/>
      <c r="SZT1573" s="55"/>
      <c r="SZU1573" s="55"/>
      <c r="SZV1573" s="55"/>
      <c r="SZW1573" s="55"/>
      <c r="SZX1573" s="55"/>
      <c r="SZY1573" s="55"/>
      <c r="SZZ1573" s="55"/>
      <c r="TAA1573" s="55"/>
      <c r="TAB1573" s="55"/>
      <c r="TAC1573" s="55"/>
      <c r="TAD1573" s="55"/>
      <c r="TAE1573" s="55"/>
      <c r="TAF1573" s="55"/>
      <c r="TAG1573" s="55"/>
      <c r="TAH1573" s="55"/>
      <c r="TAI1573" s="55"/>
      <c r="TAJ1573" s="55"/>
      <c r="TAK1573" s="55"/>
      <c r="TAL1573" s="55"/>
      <c r="TAM1573" s="55"/>
      <c r="TAN1573" s="55"/>
      <c r="TAO1573" s="55"/>
      <c r="TAP1573" s="55"/>
      <c r="TAQ1573" s="55"/>
      <c r="TAR1573" s="55"/>
      <c r="TAS1573" s="55"/>
      <c r="TAT1573" s="55"/>
      <c r="TAU1573" s="55"/>
      <c r="TAV1573" s="55"/>
      <c r="TAW1573" s="55"/>
      <c r="TAX1573" s="55"/>
      <c r="TAY1573" s="55"/>
      <c r="TAZ1573" s="55"/>
      <c r="TBA1573" s="55"/>
      <c r="TBB1573" s="55"/>
      <c r="TBC1573" s="55"/>
      <c r="TBD1573" s="55"/>
      <c r="TBE1573" s="55"/>
      <c r="TBF1573" s="55"/>
      <c r="TBG1573" s="55"/>
      <c r="TBH1573" s="55"/>
      <c r="TBI1573" s="55"/>
      <c r="TBJ1573" s="55"/>
      <c r="TBK1573" s="55"/>
      <c r="TBL1573" s="55"/>
      <c r="TBM1573" s="55"/>
      <c r="TBN1573" s="55"/>
      <c r="TBO1573" s="55"/>
      <c r="TBP1573" s="55"/>
      <c r="TBQ1573" s="55"/>
      <c r="TBR1573" s="55"/>
      <c r="TBS1573" s="55"/>
      <c r="TBT1573" s="55"/>
      <c r="TBU1573" s="55"/>
      <c r="TBV1573" s="55"/>
      <c r="TBW1573" s="55"/>
      <c r="TBX1573" s="55"/>
      <c r="TBY1573" s="55"/>
      <c r="TBZ1573" s="55"/>
      <c r="TCA1573" s="55"/>
      <c r="TCB1573" s="55"/>
      <c r="TCC1573" s="55"/>
      <c r="TCD1573" s="55"/>
      <c r="TCE1573" s="55"/>
      <c r="TCF1573" s="55"/>
      <c r="TCG1573" s="55"/>
      <c r="TCH1573" s="55"/>
      <c r="TCI1573" s="55"/>
      <c r="TCJ1573" s="55"/>
      <c r="TCK1573" s="55"/>
      <c r="TCL1573" s="55"/>
      <c r="TCM1573" s="55"/>
      <c r="TCN1573" s="55"/>
      <c r="TCO1573" s="55"/>
      <c r="TCP1573" s="55"/>
      <c r="TCQ1573" s="55"/>
      <c r="TCR1573" s="55"/>
      <c r="TCS1573" s="55"/>
      <c r="TCT1573" s="55"/>
      <c r="TCU1573" s="55"/>
      <c r="TCV1573" s="55"/>
      <c r="TCW1573" s="55"/>
      <c r="TCX1573" s="55"/>
      <c r="TCY1573" s="55"/>
      <c r="TCZ1573" s="55"/>
      <c r="TDA1573" s="55"/>
      <c r="TDB1573" s="55"/>
      <c r="TDC1573" s="55"/>
      <c r="TDD1573" s="55"/>
      <c r="TDE1573" s="55"/>
      <c r="TDF1573" s="55"/>
      <c r="TDG1573" s="55"/>
      <c r="TDH1573" s="55"/>
      <c r="TDI1573" s="55"/>
      <c r="TDJ1573" s="55"/>
      <c r="TDK1573" s="55"/>
      <c r="TDL1573" s="55"/>
      <c r="TDM1573" s="55"/>
      <c r="TDN1573" s="55"/>
      <c r="TDO1573" s="55"/>
      <c r="TDP1573" s="55"/>
      <c r="TDQ1573" s="55"/>
      <c r="TDR1573" s="55"/>
      <c r="TDS1573" s="55"/>
      <c r="TDT1573" s="55"/>
      <c r="TDU1573" s="55"/>
      <c r="TDV1573" s="55"/>
      <c r="TDW1573" s="55"/>
      <c r="TDX1573" s="55"/>
      <c r="TDY1573" s="55"/>
      <c r="TDZ1573" s="55"/>
      <c r="TEA1573" s="55"/>
      <c r="TEB1573" s="55"/>
      <c r="TEC1573" s="55"/>
      <c r="TED1573" s="55"/>
      <c r="TEE1573" s="55"/>
      <c r="TEF1573" s="55"/>
      <c r="TEG1573" s="55"/>
      <c r="TEH1573" s="55"/>
      <c r="TEI1573" s="55"/>
      <c r="TEJ1573" s="55"/>
      <c r="TEK1573" s="55"/>
      <c r="TEL1573" s="55"/>
      <c r="TEM1573" s="55"/>
      <c r="TEN1573" s="55"/>
      <c r="TEO1573" s="55"/>
      <c r="TEP1573" s="55"/>
      <c r="TEQ1573" s="55"/>
      <c r="TER1573" s="55"/>
      <c r="TES1573" s="55"/>
      <c r="TET1573" s="55"/>
      <c r="TEU1573" s="55"/>
      <c r="TEV1573" s="55"/>
      <c r="TEW1573" s="55"/>
      <c r="TEX1573" s="55"/>
      <c r="TEY1573" s="55"/>
      <c r="TEZ1573" s="55"/>
      <c r="TFA1573" s="55"/>
      <c r="TFB1573" s="55"/>
      <c r="TFC1573" s="55"/>
      <c r="TFD1573" s="55"/>
      <c r="TFE1573" s="55"/>
      <c r="TFF1573" s="55"/>
      <c r="TFG1573" s="55"/>
      <c r="TFH1573" s="55"/>
      <c r="TFI1573" s="55"/>
      <c r="TFJ1573" s="55"/>
      <c r="TFK1573" s="55"/>
      <c r="TFL1573" s="55"/>
      <c r="TFM1573" s="55"/>
      <c r="TFN1573" s="55"/>
      <c r="TFO1573" s="55"/>
      <c r="TFP1573" s="55"/>
      <c r="TFQ1573" s="55"/>
      <c r="TFR1573" s="55"/>
      <c r="TFS1573" s="55"/>
      <c r="TFT1573" s="55"/>
      <c r="TFU1573" s="55"/>
      <c r="TFV1573" s="55"/>
      <c r="TFW1573" s="55"/>
      <c r="TFX1573" s="55"/>
      <c r="TFY1573" s="55"/>
      <c r="TFZ1573" s="55"/>
      <c r="TGA1573" s="55"/>
      <c r="TGB1573" s="55"/>
      <c r="TGC1573" s="55"/>
      <c r="TGD1573" s="55"/>
      <c r="TGE1573" s="55"/>
      <c r="TGF1573" s="55"/>
      <c r="TGG1573" s="55"/>
      <c r="TGH1573" s="55"/>
      <c r="TGI1573" s="55"/>
      <c r="TGJ1573" s="55"/>
      <c r="TGK1573" s="55"/>
      <c r="TGL1573" s="55"/>
      <c r="TGM1573" s="55"/>
      <c r="TGN1573" s="55"/>
      <c r="TGO1573" s="55"/>
      <c r="TGP1573" s="55"/>
      <c r="TGQ1573" s="55"/>
      <c r="TGR1573" s="55"/>
      <c r="TGS1573" s="55"/>
      <c r="TGT1573" s="55"/>
      <c r="TGU1573" s="55"/>
      <c r="TGV1573" s="55"/>
      <c r="TGW1573" s="55"/>
      <c r="TGX1573" s="55"/>
      <c r="TGY1573" s="55"/>
      <c r="TGZ1573" s="55"/>
      <c r="THA1573" s="55"/>
      <c r="THB1573" s="55"/>
      <c r="THC1573" s="55"/>
      <c r="THD1573" s="55"/>
      <c r="THE1573" s="55"/>
      <c r="THF1573" s="55"/>
      <c r="THG1573" s="55"/>
      <c r="THH1573" s="55"/>
      <c r="THI1573" s="55"/>
      <c r="THJ1573" s="55"/>
      <c r="THK1573" s="55"/>
      <c r="THL1573" s="55"/>
      <c r="THM1573" s="55"/>
      <c r="THN1573" s="55"/>
      <c r="THO1573" s="55"/>
      <c r="THP1573" s="55"/>
      <c r="THQ1573" s="55"/>
      <c r="THR1573" s="55"/>
      <c r="THS1573" s="55"/>
      <c r="THT1573" s="55"/>
      <c r="THU1573" s="55"/>
      <c r="THV1573" s="55"/>
      <c r="THW1573" s="55"/>
      <c r="THX1573" s="55"/>
      <c r="THY1573" s="55"/>
      <c r="THZ1573" s="55"/>
      <c r="TIA1573" s="55"/>
      <c r="TIB1573" s="55"/>
      <c r="TIC1573" s="55"/>
      <c r="TID1573" s="55"/>
      <c r="TIE1573" s="55"/>
      <c r="TIF1573" s="55"/>
      <c r="TIG1573" s="55"/>
      <c r="TIH1573" s="55"/>
      <c r="TII1573" s="55"/>
      <c r="TIJ1573" s="55"/>
      <c r="TIK1573" s="55"/>
      <c r="TIL1573" s="55"/>
      <c r="TIM1573" s="55"/>
      <c r="TIN1573" s="55"/>
      <c r="TIO1573" s="55"/>
      <c r="TIP1573" s="55"/>
      <c r="TIQ1573" s="55"/>
      <c r="TIR1573" s="55"/>
      <c r="TIS1573" s="55"/>
      <c r="TIT1573" s="55"/>
      <c r="TIU1573" s="55"/>
      <c r="TIV1573" s="55"/>
      <c r="TIW1573" s="55"/>
      <c r="TIX1573" s="55"/>
      <c r="TIY1573" s="55"/>
      <c r="TIZ1573" s="55"/>
      <c r="TJA1573" s="55"/>
      <c r="TJB1573" s="55"/>
      <c r="TJC1573" s="55"/>
      <c r="TJD1573" s="55"/>
      <c r="TJE1573" s="55"/>
      <c r="TJF1573" s="55"/>
      <c r="TJG1573" s="55"/>
      <c r="TJH1573" s="55"/>
      <c r="TJI1573" s="55"/>
      <c r="TJJ1573" s="55"/>
      <c r="TJK1573" s="55"/>
      <c r="TJL1573" s="55"/>
      <c r="TJM1573" s="55"/>
      <c r="TJN1573" s="55"/>
      <c r="TJO1573" s="55"/>
      <c r="TJP1573" s="55"/>
      <c r="TJQ1573" s="55"/>
      <c r="TJR1573" s="55"/>
      <c r="TJS1573" s="55"/>
      <c r="TJT1573" s="55"/>
      <c r="TJU1573" s="55"/>
      <c r="TJV1573" s="55"/>
      <c r="TJW1573" s="55"/>
      <c r="TJX1573" s="55"/>
      <c r="TJY1573" s="55"/>
      <c r="TJZ1573" s="55"/>
      <c r="TKA1573" s="55"/>
      <c r="TKB1573" s="55"/>
      <c r="TKC1573" s="55"/>
      <c r="TKD1573" s="55"/>
      <c r="TKE1573" s="55"/>
      <c r="TKF1573" s="55"/>
      <c r="TKG1573" s="55"/>
      <c r="TKH1573" s="55"/>
      <c r="TKI1573" s="55"/>
      <c r="TKJ1573" s="55"/>
      <c r="TKK1573" s="55"/>
      <c r="TKL1573" s="55"/>
      <c r="TKM1573" s="55"/>
      <c r="TKN1573" s="55"/>
      <c r="TKO1573" s="55"/>
      <c r="TKP1573" s="55"/>
      <c r="TKQ1573" s="55"/>
      <c r="TKR1573" s="55"/>
      <c r="TKS1573" s="55"/>
      <c r="TKT1573" s="55"/>
      <c r="TKU1573" s="55"/>
      <c r="TKV1573" s="55"/>
      <c r="TKW1573" s="55"/>
      <c r="TKX1573" s="55"/>
      <c r="TKY1573" s="55"/>
      <c r="TKZ1573" s="55"/>
      <c r="TLA1573" s="55"/>
      <c r="TLB1573" s="55"/>
      <c r="TLC1573" s="55"/>
      <c r="TLD1573" s="55"/>
      <c r="TLE1573" s="55"/>
      <c r="TLF1573" s="55"/>
      <c r="TLG1573" s="55"/>
      <c r="TLH1573" s="55"/>
      <c r="TLI1573" s="55"/>
      <c r="TLJ1573" s="55"/>
      <c r="TLK1573" s="55"/>
      <c r="TLL1573" s="55"/>
      <c r="TLM1573" s="55"/>
      <c r="TLN1573" s="55"/>
      <c r="TLO1573" s="55"/>
      <c r="TLP1573" s="55"/>
      <c r="TLQ1573" s="55"/>
      <c r="TLR1573" s="55"/>
      <c r="TLS1573" s="55"/>
      <c r="TLT1573" s="55"/>
      <c r="TLU1573" s="55"/>
      <c r="TLV1573" s="55"/>
      <c r="TLW1573" s="55"/>
      <c r="TLX1573" s="55"/>
      <c r="TLY1573" s="55"/>
      <c r="TLZ1573" s="55"/>
      <c r="TMA1573" s="55"/>
      <c r="TMB1573" s="55"/>
      <c r="TMC1573" s="55"/>
      <c r="TMD1573" s="55"/>
      <c r="TME1573" s="55"/>
      <c r="TMF1573" s="55"/>
      <c r="TMG1573" s="55"/>
      <c r="TMH1573" s="55"/>
      <c r="TMI1573" s="55"/>
      <c r="TMJ1573" s="55"/>
      <c r="TMK1573" s="55"/>
      <c r="TML1573" s="55"/>
      <c r="TMM1573" s="55"/>
      <c r="TMN1573" s="55"/>
      <c r="TMO1573" s="55"/>
      <c r="TMP1573" s="55"/>
      <c r="TMQ1573" s="55"/>
      <c r="TMR1573" s="55"/>
      <c r="TMS1573" s="55"/>
      <c r="TMT1573" s="55"/>
      <c r="TMU1573" s="55"/>
      <c r="TMV1573" s="55"/>
      <c r="TMW1573" s="55"/>
      <c r="TMX1573" s="55"/>
      <c r="TMY1573" s="55"/>
      <c r="TMZ1573" s="55"/>
      <c r="TNA1573" s="55"/>
      <c r="TNB1573" s="55"/>
      <c r="TNC1573" s="55"/>
      <c r="TND1573" s="55"/>
      <c r="TNE1573" s="55"/>
      <c r="TNF1573" s="55"/>
      <c r="TNG1573" s="55"/>
      <c r="TNH1573" s="55"/>
      <c r="TNI1573" s="55"/>
      <c r="TNJ1573" s="55"/>
      <c r="TNK1573" s="55"/>
      <c r="TNL1573" s="55"/>
      <c r="TNM1573" s="55"/>
      <c r="TNN1573" s="55"/>
      <c r="TNO1573" s="55"/>
      <c r="TNP1573" s="55"/>
      <c r="TNQ1573" s="55"/>
      <c r="TNR1573" s="55"/>
      <c r="TNS1573" s="55"/>
      <c r="TNT1573" s="55"/>
      <c r="TNU1573" s="55"/>
      <c r="TNV1573" s="55"/>
      <c r="TNW1573" s="55"/>
      <c r="TNX1573" s="55"/>
      <c r="TNY1573" s="55"/>
      <c r="TNZ1573" s="55"/>
      <c r="TOA1573" s="55"/>
      <c r="TOB1573" s="55"/>
      <c r="TOC1573" s="55"/>
      <c r="TOD1573" s="55"/>
      <c r="TOE1573" s="55"/>
      <c r="TOF1573" s="55"/>
      <c r="TOG1573" s="55"/>
      <c r="TOH1573" s="55"/>
      <c r="TOI1573" s="55"/>
      <c r="TOJ1573" s="55"/>
      <c r="TOK1573" s="55"/>
      <c r="TOL1573" s="55"/>
      <c r="TOM1573" s="55"/>
      <c r="TON1573" s="55"/>
      <c r="TOO1573" s="55"/>
      <c r="TOP1573" s="55"/>
      <c r="TOQ1573" s="55"/>
      <c r="TOR1573" s="55"/>
      <c r="TOS1573" s="55"/>
      <c r="TOT1573" s="55"/>
      <c r="TOU1573" s="55"/>
      <c r="TOV1573" s="55"/>
      <c r="TOW1573" s="55"/>
      <c r="TOX1573" s="55"/>
      <c r="TOY1573" s="55"/>
      <c r="TOZ1573" s="55"/>
      <c r="TPA1573" s="55"/>
      <c r="TPB1573" s="55"/>
      <c r="TPC1573" s="55"/>
      <c r="TPD1573" s="55"/>
      <c r="TPE1573" s="55"/>
      <c r="TPF1573" s="55"/>
      <c r="TPG1573" s="55"/>
      <c r="TPH1573" s="55"/>
      <c r="TPI1573" s="55"/>
      <c r="TPJ1573" s="55"/>
      <c r="TPK1573" s="55"/>
      <c r="TPL1573" s="55"/>
      <c r="TPM1573" s="55"/>
      <c r="TPN1573" s="55"/>
      <c r="TPO1573" s="55"/>
      <c r="TPP1573" s="55"/>
      <c r="TPQ1573" s="55"/>
      <c r="TPR1573" s="55"/>
      <c r="TPS1573" s="55"/>
      <c r="TPT1573" s="55"/>
      <c r="TPU1573" s="55"/>
      <c r="TPV1573" s="55"/>
      <c r="TPW1573" s="55"/>
      <c r="TPX1573" s="55"/>
      <c r="TPY1573" s="55"/>
      <c r="TPZ1573" s="55"/>
      <c r="TQA1573" s="55"/>
      <c r="TQB1573" s="55"/>
      <c r="TQC1573" s="55"/>
      <c r="TQD1573" s="55"/>
      <c r="TQE1573" s="55"/>
      <c r="TQF1573" s="55"/>
      <c r="TQG1573" s="55"/>
      <c r="TQH1573" s="55"/>
      <c r="TQI1573" s="55"/>
      <c r="TQJ1573" s="55"/>
      <c r="TQK1573" s="55"/>
      <c r="TQL1573" s="55"/>
      <c r="TQM1573" s="55"/>
      <c r="TQN1573" s="55"/>
      <c r="TQO1573" s="55"/>
      <c r="TQP1573" s="55"/>
      <c r="TQQ1573" s="55"/>
      <c r="TQR1573" s="55"/>
      <c r="TQS1573" s="55"/>
      <c r="TQT1573" s="55"/>
      <c r="TQU1573" s="55"/>
      <c r="TQV1573" s="55"/>
      <c r="TQW1573" s="55"/>
      <c r="TQX1573" s="55"/>
      <c r="TQY1573" s="55"/>
      <c r="TQZ1573" s="55"/>
      <c r="TRA1573" s="55"/>
      <c r="TRB1573" s="55"/>
      <c r="TRC1573" s="55"/>
      <c r="TRD1573" s="55"/>
      <c r="TRE1573" s="55"/>
      <c r="TRF1573" s="55"/>
      <c r="TRG1573" s="55"/>
      <c r="TRH1573" s="55"/>
      <c r="TRI1573" s="55"/>
      <c r="TRJ1573" s="55"/>
      <c r="TRK1573" s="55"/>
      <c r="TRL1573" s="55"/>
      <c r="TRM1573" s="55"/>
      <c r="TRN1573" s="55"/>
      <c r="TRO1573" s="55"/>
      <c r="TRP1573" s="55"/>
      <c r="TRQ1573" s="55"/>
      <c r="TRR1573" s="55"/>
      <c r="TRS1573" s="55"/>
      <c r="TRT1573" s="55"/>
      <c r="TRU1573" s="55"/>
      <c r="TRV1573" s="55"/>
      <c r="TRW1573" s="55"/>
      <c r="TRX1573" s="55"/>
      <c r="TRY1573" s="55"/>
      <c r="TRZ1573" s="55"/>
      <c r="TSA1573" s="55"/>
      <c r="TSB1573" s="55"/>
      <c r="TSC1573" s="55"/>
      <c r="TSD1573" s="55"/>
      <c r="TSE1573" s="55"/>
      <c r="TSF1573" s="55"/>
      <c r="TSG1573" s="55"/>
      <c r="TSH1573" s="55"/>
      <c r="TSI1573" s="55"/>
      <c r="TSJ1573" s="55"/>
      <c r="TSK1573" s="55"/>
      <c r="TSL1573" s="55"/>
      <c r="TSM1573" s="55"/>
      <c r="TSN1573" s="55"/>
      <c r="TSO1573" s="55"/>
      <c r="TSP1573" s="55"/>
      <c r="TSQ1573" s="55"/>
      <c r="TSR1573" s="55"/>
      <c r="TSS1573" s="55"/>
      <c r="TST1573" s="55"/>
      <c r="TSU1573" s="55"/>
      <c r="TSV1573" s="55"/>
      <c r="TSW1573" s="55"/>
      <c r="TSX1573" s="55"/>
      <c r="TSY1573" s="55"/>
      <c r="TSZ1573" s="55"/>
      <c r="TTA1573" s="55"/>
      <c r="TTB1573" s="55"/>
      <c r="TTC1573" s="55"/>
      <c r="TTD1573" s="55"/>
      <c r="TTE1573" s="55"/>
      <c r="TTF1573" s="55"/>
      <c r="TTG1573" s="55"/>
      <c r="TTH1573" s="55"/>
      <c r="TTI1573" s="55"/>
      <c r="TTJ1573" s="55"/>
      <c r="TTK1573" s="55"/>
      <c r="TTL1573" s="55"/>
      <c r="TTM1573" s="55"/>
      <c r="TTN1573" s="55"/>
      <c r="TTO1573" s="55"/>
      <c r="TTP1573" s="55"/>
      <c r="TTQ1573" s="55"/>
      <c r="TTR1573" s="55"/>
      <c r="TTS1573" s="55"/>
      <c r="TTT1573" s="55"/>
      <c r="TTU1573" s="55"/>
      <c r="TTV1573" s="55"/>
      <c r="TTW1573" s="55"/>
      <c r="TTX1573" s="55"/>
      <c r="TTY1573" s="55"/>
      <c r="TTZ1573" s="55"/>
      <c r="TUA1573" s="55"/>
      <c r="TUB1573" s="55"/>
      <c r="TUC1573" s="55"/>
      <c r="TUD1573" s="55"/>
      <c r="TUE1573" s="55"/>
      <c r="TUF1573" s="55"/>
      <c r="TUG1573" s="55"/>
      <c r="TUH1573" s="55"/>
      <c r="TUI1573" s="55"/>
      <c r="TUJ1573" s="55"/>
      <c r="TUK1573" s="55"/>
      <c r="TUL1573" s="55"/>
      <c r="TUM1573" s="55"/>
      <c r="TUN1573" s="55"/>
      <c r="TUO1573" s="55"/>
      <c r="TUP1573" s="55"/>
      <c r="TUQ1573" s="55"/>
      <c r="TUR1573" s="55"/>
      <c r="TUS1573" s="55"/>
      <c r="TUT1573" s="55"/>
      <c r="TUU1573" s="55"/>
      <c r="TUV1573" s="55"/>
      <c r="TUW1573" s="55"/>
      <c r="TUX1573" s="55"/>
      <c r="TUY1573" s="55"/>
      <c r="TUZ1573" s="55"/>
      <c r="TVA1573" s="55"/>
      <c r="TVB1573" s="55"/>
      <c r="TVC1573" s="55"/>
      <c r="TVD1573" s="55"/>
      <c r="TVE1573" s="55"/>
      <c r="TVF1573" s="55"/>
      <c r="TVG1573" s="55"/>
      <c r="TVH1573" s="55"/>
      <c r="TVI1573" s="55"/>
      <c r="TVJ1573" s="55"/>
      <c r="TVK1573" s="55"/>
      <c r="TVL1573" s="55"/>
      <c r="TVM1573" s="55"/>
      <c r="TVN1573" s="55"/>
      <c r="TVO1573" s="55"/>
      <c r="TVP1573" s="55"/>
      <c r="TVQ1573" s="55"/>
      <c r="TVR1573" s="55"/>
      <c r="TVS1573" s="55"/>
      <c r="TVT1573" s="55"/>
      <c r="TVU1573" s="55"/>
      <c r="TVV1573" s="55"/>
      <c r="TVW1573" s="55"/>
      <c r="TVX1573" s="55"/>
      <c r="TVY1573" s="55"/>
      <c r="TVZ1573" s="55"/>
      <c r="TWA1573" s="55"/>
      <c r="TWB1573" s="55"/>
      <c r="TWC1573" s="55"/>
      <c r="TWD1573" s="55"/>
      <c r="TWE1573" s="55"/>
      <c r="TWF1573" s="55"/>
      <c r="TWG1573" s="55"/>
      <c r="TWH1573" s="55"/>
      <c r="TWI1573" s="55"/>
      <c r="TWJ1573" s="55"/>
      <c r="TWK1573" s="55"/>
      <c r="TWL1573" s="55"/>
      <c r="TWM1573" s="55"/>
      <c r="TWN1573" s="55"/>
      <c r="TWO1573" s="55"/>
      <c r="TWP1573" s="55"/>
      <c r="TWQ1573" s="55"/>
      <c r="TWR1573" s="55"/>
      <c r="TWS1573" s="55"/>
      <c r="TWT1573" s="55"/>
      <c r="TWU1573" s="55"/>
      <c r="TWV1573" s="55"/>
      <c r="TWW1573" s="55"/>
      <c r="TWX1573" s="55"/>
      <c r="TWY1573" s="55"/>
      <c r="TWZ1573" s="55"/>
      <c r="TXA1573" s="55"/>
      <c r="TXB1573" s="55"/>
      <c r="TXC1573" s="55"/>
      <c r="TXD1573" s="55"/>
      <c r="TXE1573" s="55"/>
      <c r="TXF1573" s="55"/>
      <c r="TXG1573" s="55"/>
      <c r="TXH1573" s="55"/>
      <c r="TXI1573" s="55"/>
      <c r="TXJ1573" s="55"/>
      <c r="TXK1573" s="55"/>
      <c r="TXL1573" s="55"/>
      <c r="TXM1573" s="55"/>
      <c r="TXN1573" s="55"/>
      <c r="TXO1573" s="55"/>
      <c r="TXP1573" s="55"/>
      <c r="TXQ1573" s="55"/>
      <c r="TXR1573" s="55"/>
      <c r="TXS1573" s="55"/>
      <c r="TXT1573" s="55"/>
      <c r="TXU1573" s="55"/>
      <c r="TXV1573" s="55"/>
      <c r="TXW1573" s="55"/>
      <c r="TXX1573" s="55"/>
      <c r="TXY1573" s="55"/>
      <c r="TXZ1573" s="55"/>
      <c r="TYA1573" s="55"/>
      <c r="TYB1573" s="55"/>
      <c r="TYC1573" s="55"/>
      <c r="TYD1573" s="55"/>
      <c r="TYE1573" s="55"/>
      <c r="TYF1573" s="55"/>
      <c r="TYG1573" s="55"/>
      <c r="TYH1573" s="55"/>
      <c r="TYI1573" s="55"/>
      <c r="TYJ1573" s="55"/>
      <c r="TYK1573" s="55"/>
      <c r="TYL1573" s="55"/>
      <c r="TYM1573" s="55"/>
      <c r="TYN1573" s="55"/>
      <c r="TYO1573" s="55"/>
      <c r="TYP1573" s="55"/>
      <c r="TYQ1573" s="55"/>
      <c r="TYR1573" s="55"/>
      <c r="TYS1573" s="55"/>
      <c r="TYT1573" s="55"/>
      <c r="TYU1573" s="55"/>
      <c r="TYV1573" s="55"/>
      <c r="TYW1573" s="55"/>
      <c r="TYX1573" s="55"/>
      <c r="TYY1573" s="55"/>
      <c r="TYZ1573" s="55"/>
      <c r="TZA1573" s="55"/>
      <c r="TZB1573" s="55"/>
      <c r="TZC1573" s="55"/>
      <c r="TZD1573" s="55"/>
      <c r="TZE1573" s="55"/>
      <c r="TZF1573" s="55"/>
      <c r="TZG1573" s="55"/>
      <c r="TZH1573" s="55"/>
      <c r="TZI1573" s="55"/>
      <c r="TZJ1573" s="55"/>
      <c r="TZK1573" s="55"/>
      <c r="TZL1573" s="55"/>
      <c r="TZM1573" s="55"/>
      <c r="TZN1573" s="55"/>
      <c r="TZO1573" s="55"/>
      <c r="TZP1573" s="55"/>
      <c r="TZQ1573" s="55"/>
      <c r="TZR1573" s="55"/>
      <c r="TZS1573" s="55"/>
      <c r="TZT1573" s="55"/>
      <c r="TZU1573" s="55"/>
      <c r="TZV1573" s="55"/>
      <c r="TZW1573" s="55"/>
      <c r="TZX1573" s="55"/>
      <c r="TZY1573" s="55"/>
      <c r="TZZ1573" s="55"/>
      <c r="UAA1573" s="55"/>
      <c r="UAB1573" s="55"/>
      <c r="UAC1573" s="55"/>
      <c r="UAD1573" s="55"/>
      <c r="UAE1573" s="55"/>
      <c r="UAF1573" s="55"/>
      <c r="UAG1573" s="55"/>
      <c r="UAH1573" s="55"/>
      <c r="UAI1573" s="55"/>
      <c r="UAJ1573" s="55"/>
      <c r="UAK1573" s="55"/>
      <c r="UAL1573" s="55"/>
      <c r="UAM1573" s="55"/>
      <c r="UAN1573" s="55"/>
      <c r="UAO1573" s="55"/>
      <c r="UAP1573" s="55"/>
      <c r="UAQ1573" s="55"/>
      <c r="UAR1573" s="55"/>
      <c r="UAS1573" s="55"/>
      <c r="UAT1573" s="55"/>
      <c r="UAU1573" s="55"/>
      <c r="UAV1573" s="55"/>
      <c r="UAW1573" s="55"/>
      <c r="UAX1573" s="55"/>
      <c r="UAY1573" s="55"/>
      <c r="UAZ1573" s="55"/>
      <c r="UBA1573" s="55"/>
      <c r="UBB1573" s="55"/>
      <c r="UBC1573" s="55"/>
      <c r="UBD1573" s="55"/>
      <c r="UBE1573" s="55"/>
      <c r="UBF1573" s="55"/>
      <c r="UBG1573" s="55"/>
      <c r="UBH1573" s="55"/>
      <c r="UBI1573" s="55"/>
      <c r="UBJ1573" s="55"/>
      <c r="UBK1573" s="55"/>
      <c r="UBL1573" s="55"/>
      <c r="UBM1573" s="55"/>
      <c r="UBN1573" s="55"/>
      <c r="UBO1573" s="55"/>
      <c r="UBP1573" s="55"/>
      <c r="UBQ1573" s="55"/>
      <c r="UBR1573" s="55"/>
      <c r="UBS1573" s="55"/>
      <c r="UBT1573" s="55"/>
      <c r="UBU1573" s="55"/>
      <c r="UBV1573" s="55"/>
      <c r="UBW1573" s="55"/>
      <c r="UBX1573" s="55"/>
      <c r="UBY1573" s="55"/>
      <c r="UBZ1573" s="55"/>
      <c r="UCA1573" s="55"/>
      <c r="UCB1573" s="55"/>
      <c r="UCC1573" s="55"/>
      <c r="UCD1573" s="55"/>
      <c r="UCE1573" s="55"/>
      <c r="UCF1573" s="55"/>
      <c r="UCG1573" s="55"/>
      <c r="UCH1573" s="55"/>
      <c r="UCI1573" s="55"/>
      <c r="UCJ1573" s="55"/>
      <c r="UCK1573" s="55"/>
      <c r="UCL1573" s="55"/>
      <c r="UCM1573" s="55"/>
      <c r="UCN1573" s="55"/>
      <c r="UCO1573" s="55"/>
      <c r="UCP1573" s="55"/>
      <c r="UCQ1573" s="55"/>
      <c r="UCR1573" s="55"/>
      <c r="UCS1573" s="55"/>
      <c r="UCT1573" s="55"/>
      <c r="UCU1573" s="55"/>
      <c r="UCV1573" s="55"/>
      <c r="UCW1573" s="55"/>
      <c r="UCX1573" s="55"/>
      <c r="UCY1573" s="55"/>
      <c r="UCZ1573" s="55"/>
      <c r="UDA1573" s="55"/>
      <c r="UDB1573" s="55"/>
      <c r="UDC1573" s="55"/>
      <c r="UDD1573" s="55"/>
      <c r="UDE1573" s="55"/>
      <c r="UDF1573" s="55"/>
      <c r="UDG1573" s="55"/>
      <c r="UDH1573" s="55"/>
      <c r="UDI1573" s="55"/>
      <c r="UDJ1573" s="55"/>
      <c r="UDK1573" s="55"/>
      <c r="UDL1573" s="55"/>
      <c r="UDM1573" s="55"/>
      <c r="UDN1573" s="55"/>
      <c r="UDO1573" s="55"/>
      <c r="UDP1573" s="55"/>
      <c r="UDQ1573" s="55"/>
      <c r="UDR1573" s="55"/>
      <c r="UDS1573" s="55"/>
      <c r="UDT1573" s="55"/>
      <c r="UDU1573" s="55"/>
      <c r="UDV1573" s="55"/>
      <c r="UDW1573" s="55"/>
      <c r="UDX1573" s="55"/>
      <c r="UDY1573" s="55"/>
      <c r="UDZ1573" s="55"/>
      <c r="UEA1573" s="55"/>
      <c r="UEB1573" s="55"/>
      <c r="UEC1573" s="55"/>
      <c r="UED1573" s="55"/>
      <c r="UEE1573" s="55"/>
      <c r="UEF1573" s="55"/>
      <c r="UEG1573" s="55"/>
      <c r="UEH1573" s="55"/>
      <c r="UEI1573" s="55"/>
      <c r="UEJ1573" s="55"/>
      <c r="UEK1573" s="55"/>
      <c r="UEL1573" s="55"/>
      <c r="UEM1573" s="55"/>
      <c r="UEN1573" s="55"/>
      <c r="UEO1573" s="55"/>
      <c r="UEP1573" s="55"/>
      <c r="UEQ1573" s="55"/>
      <c r="UER1573" s="55"/>
      <c r="UES1573" s="55"/>
      <c r="UET1573" s="55"/>
      <c r="UEU1573" s="55"/>
      <c r="UEV1573" s="55"/>
      <c r="UEW1573" s="55"/>
      <c r="UEX1573" s="55"/>
      <c r="UEY1573" s="55"/>
      <c r="UEZ1573" s="55"/>
      <c r="UFA1573" s="55"/>
      <c r="UFB1573" s="55"/>
      <c r="UFC1573" s="55"/>
      <c r="UFD1573" s="55"/>
      <c r="UFE1573" s="55"/>
      <c r="UFF1573" s="55"/>
      <c r="UFG1573" s="55"/>
      <c r="UFH1573" s="55"/>
      <c r="UFI1573" s="55"/>
      <c r="UFJ1573" s="55"/>
      <c r="UFK1573" s="55"/>
      <c r="UFL1573" s="55"/>
      <c r="UFM1573" s="55"/>
      <c r="UFN1573" s="55"/>
      <c r="UFO1573" s="55"/>
      <c r="UFP1573" s="55"/>
      <c r="UFQ1573" s="55"/>
      <c r="UFR1573" s="55"/>
      <c r="UFS1573" s="55"/>
      <c r="UFT1573" s="55"/>
      <c r="UFU1573" s="55"/>
      <c r="UFV1573" s="55"/>
      <c r="UFW1573" s="55"/>
      <c r="UFX1573" s="55"/>
      <c r="UFY1573" s="55"/>
      <c r="UFZ1573" s="55"/>
      <c r="UGA1573" s="55"/>
      <c r="UGB1573" s="55"/>
      <c r="UGC1573" s="55"/>
      <c r="UGD1573" s="55"/>
      <c r="UGE1573" s="55"/>
      <c r="UGF1573" s="55"/>
      <c r="UGG1573" s="55"/>
      <c r="UGH1573" s="55"/>
      <c r="UGI1573" s="55"/>
      <c r="UGJ1573" s="55"/>
      <c r="UGK1573" s="55"/>
      <c r="UGL1573" s="55"/>
      <c r="UGM1573" s="55"/>
      <c r="UGN1573" s="55"/>
      <c r="UGO1573" s="55"/>
      <c r="UGP1573" s="55"/>
      <c r="UGQ1573" s="55"/>
      <c r="UGR1573" s="55"/>
      <c r="UGS1573" s="55"/>
      <c r="UGT1573" s="55"/>
      <c r="UGU1573" s="55"/>
      <c r="UGV1573" s="55"/>
      <c r="UGW1573" s="55"/>
      <c r="UGX1573" s="55"/>
      <c r="UGY1573" s="55"/>
      <c r="UGZ1573" s="55"/>
      <c r="UHA1573" s="55"/>
      <c r="UHB1573" s="55"/>
      <c r="UHC1573" s="55"/>
      <c r="UHD1573" s="55"/>
      <c r="UHE1573" s="55"/>
      <c r="UHF1573" s="55"/>
      <c r="UHG1573" s="55"/>
      <c r="UHH1573" s="55"/>
      <c r="UHI1573" s="55"/>
      <c r="UHJ1573" s="55"/>
      <c r="UHK1573" s="55"/>
      <c r="UHL1573" s="55"/>
      <c r="UHM1573" s="55"/>
      <c r="UHN1573" s="55"/>
      <c r="UHO1573" s="55"/>
      <c r="UHP1573" s="55"/>
      <c r="UHQ1573" s="55"/>
      <c r="UHR1573" s="55"/>
      <c r="UHS1573" s="55"/>
      <c r="UHT1573" s="55"/>
      <c r="UHU1573" s="55"/>
      <c r="UHV1573" s="55"/>
      <c r="UHW1573" s="55"/>
      <c r="UHX1573" s="55"/>
      <c r="UHY1573" s="55"/>
      <c r="UHZ1573" s="55"/>
      <c r="UIA1573" s="55"/>
      <c r="UIB1573" s="55"/>
      <c r="UIC1573" s="55"/>
      <c r="UID1573" s="55"/>
      <c r="UIE1573" s="55"/>
      <c r="UIF1573" s="55"/>
      <c r="UIG1573" s="55"/>
      <c r="UIH1573" s="55"/>
      <c r="UII1573" s="55"/>
      <c r="UIJ1573" s="55"/>
      <c r="UIK1573" s="55"/>
      <c r="UIL1573" s="55"/>
      <c r="UIM1573" s="55"/>
      <c r="UIN1573" s="55"/>
      <c r="UIO1573" s="55"/>
      <c r="UIP1573" s="55"/>
      <c r="UIQ1573" s="55"/>
      <c r="UIR1573" s="55"/>
      <c r="UIS1573" s="55"/>
      <c r="UIT1573" s="55"/>
      <c r="UIU1573" s="55"/>
      <c r="UIV1573" s="55"/>
      <c r="UIW1573" s="55"/>
      <c r="UIX1573" s="55"/>
      <c r="UIY1573" s="55"/>
      <c r="UIZ1573" s="55"/>
      <c r="UJA1573" s="55"/>
      <c r="UJB1573" s="55"/>
      <c r="UJC1573" s="55"/>
      <c r="UJD1573" s="55"/>
      <c r="UJE1573" s="55"/>
      <c r="UJF1573" s="55"/>
      <c r="UJG1573" s="55"/>
      <c r="UJH1573" s="55"/>
      <c r="UJI1573" s="55"/>
      <c r="UJJ1573" s="55"/>
      <c r="UJK1573" s="55"/>
      <c r="UJL1573" s="55"/>
      <c r="UJM1573" s="55"/>
      <c r="UJN1573" s="55"/>
      <c r="UJO1573" s="55"/>
      <c r="UJP1573" s="55"/>
      <c r="UJQ1573" s="55"/>
      <c r="UJR1573" s="55"/>
      <c r="UJS1573" s="55"/>
      <c r="UJT1573" s="55"/>
      <c r="UJU1573" s="55"/>
      <c r="UJV1573" s="55"/>
      <c r="UJW1573" s="55"/>
      <c r="UJX1573" s="55"/>
      <c r="UJY1573" s="55"/>
      <c r="UJZ1573" s="55"/>
      <c r="UKA1573" s="55"/>
      <c r="UKB1573" s="55"/>
      <c r="UKC1573" s="55"/>
      <c r="UKD1573" s="55"/>
      <c r="UKE1573" s="55"/>
      <c r="UKF1573" s="55"/>
      <c r="UKG1573" s="55"/>
      <c r="UKH1573" s="55"/>
      <c r="UKI1573" s="55"/>
      <c r="UKJ1573" s="55"/>
      <c r="UKK1573" s="55"/>
      <c r="UKL1573" s="55"/>
      <c r="UKM1573" s="55"/>
      <c r="UKN1573" s="55"/>
      <c r="UKO1573" s="55"/>
      <c r="UKP1573" s="55"/>
      <c r="UKQ1573" s="55"/>
      <c r="UKR1573" s="55"/>
      <c r="UKS1573" s="55"/>
      <c r="UKT1573" s="55"/>
      <c r="UKU1573" s="55"/>
      <c r="UKV1573" s="55"/>
      <c r="UKW1573" s="55"/>
      <c r="UKX1573" s="55"/>
      <c r="UKY1573" s="55"/>
      <c r="UKZ1573" s="55"/>
      <c r="ULA1573" s="55"/>
      <c r="ULB1573" s="55"/>
      <c r="ULC1573" s="55"/>
      <c r="ULD1573" s="55"/>
      <c r="ULE1573" s="55"/>
      <c r="ULF1573" s="55"/>
      <c r="ULG1573" s="55"/>
      <c r="ULH1573" s="55"/>
      <c r="ULI1573" s="55"/>
      <c r="ULJ1573" s="55"/>
      <c r="ULK1573" s="55"/>
      <c r="ULL1573" s="55"/>
      <c r="ULM1573" s="55"/>
      <c r="ULN1573" s="55"/>
      <c r="ULO1573" s="55"/>
      <c r="ULP1573" s="55"/>
      <c r="ULQ1573" s="55"/>
      <c r="ULR1573" s="55"/>
      <c r="ULS1573" s="55"/>
      <c r="ULT1573" s="55"/>
      <c r="ULU1573" s="55"/>
      <c r="ULV1573" s="55"/>
      <c r="ULW1573" s="55"/>
      <c r="ULX1573" s="55"/>
      <c r="ULY1573" s="55"/>
      <c r="ULZ1573" s="55"/>
      <c r="UMA1573" s="55"/>
      <c r="UMB1573" s="55"/>
      <c r="UMC1573" s="55"/>
      <c r="UMD1573" s="55"/>
      <c r="UME1573" s="55"/>
      <c r="UMF1573" s="55"/>
      <c r="UMG1573" s="55"/>
      <c r="UMH1573" s="55"/>
      <c r="UMI1573" s="55"/>
      <c r="UMJ1573" s="55"/>
      <c r="UMK1573" s="55"/>
      <c r="UML1573" s="55"/>
      <c r="UMM1573" s="55"/>
      <c r="UMN1573" s="55"/>
      <c r="UMO1573" s="55"/>
      <c r="UMP1573" s="55"/>
      <c r="UMQ1573" s="55"/>
      <c r="UMR1573" s="55"/>
      <c r="UMS1573" s="55"/>
      <c r="UMT1573" s="55"/>
      <c r="UMU1573" s="55"/>
      <c r="UMV1573" s="55"/>
      <c r="UMW1573" s="55"/>
      <c r="UMX1573" s="55"/>
      <c r="UMY1573" s="55"/>
      <c r="UMZ1573" s="55"/>
      <c r="UNA1573" s="55"/>
      <c r="UNB1573" s="55"/>
      <c r="UNC1573" s="55"/>
      <c r="UND1573" s="55"/>
      <c r="UNE1573" s="55"/>
      <c r="UNF1573" s="55"/>
      <c r="UNG1573" s="55"/>
      <c r="UNH1573" s="55"/>
      <c r="UNI1573" s="55"/>
      <c r="UNJ1573" s="55"/>
      <c r="UNK1573" s="55"/>
      <c r="UNL1573" s="55"/>
      <c r="UNM1573" s="55"/>
      <c r="UNN1573" s="55"/>
      <c r="UNO1573" s="55"/>
      <c r="UNP1573" s="55"/>
      <c r="UNQ1573" s="55"/>
      <c r="UNR1573" s="55"/>
      <c r="UNS1573" s="55"/>
      <c r="UNT1573" s="55"/>
      <c r="UNU1573" s="55"/>
      <c r="UNV1573" s="55"/>
      <c r="UNW1573" s="55"/>
      <c r="UNX1573" s="55"/>
      <c r="UNY1573" s="55"/>
      <c r="UNZ1573" s="55"/>
      <c r="UOA1573" s="55"/>
      <c r="UOB1573" s="55"/>
      <c r="UOC1573" s="55"/>
      <c r="UOD1573" s="55"/>
      <c r="UOE1573" s="55"/>
      <c r="UOF1573" s="55"/>
      <c r="UOG1573" s="55"/>
      <c r="UOH1573" s="55"/>
      <c r="UOI1573" s="55"/>
      <c r="UOJ1573" s="55"/>
      <c r="UOK1573" s="55"/>
      <c r="UOL1573" s="55"/>
      <c r="UOM1573" s="55"/>
      <c r="UON1573" s="55"/>
      <c r="UOO1573" s="55"/>
      <c r="UOP1573" s="55"/>
      <c r="UOQ1573" s="55"/>
      <c r="UOR1573" s="55"/>
      <c r="UOS1573" s="55"/>
      <c r="UOT1573" s="55"/>
      <c r="UOU1573" s="55"/>
      <c r="UOV1573" s="55"/>
      <c r="UOW1573" s="55"/>
      <c r="UOX1573" s="55"/>
      <c r="UOY1573" s="55"/>
      <c r="UOZ1573" s="55"/>
      <c r="UPA1573" s="55"/>
      <c r="UPB1573" s="55"/>
      <c r="UPC1573" s="55"/>
      <c r="UPD1573" s="55"/>
      <c r="UPE1573" s="55"/>
      <c r="UPF1573" s="55"/>
      <c r="UPG1573" s="55"/>
      <c r="UPH1573" s="55"/>
      <c r="UPI1573" s="55"/>
      <c r="UPJ1573" s="55"/>
      <c r="UPK1573" s="55"/>
      <c r="UPL1573" s="55"/>
      <c r="UPM1573" s="55"/>
      <c r="UPN1573" s="55"/>
      <c r="UPO1573" s="55"/>
      <c r="UPP1573" s="55"/>
      <c r="UPQ1573" s="55"/>
      <c r="UPR1573" s="55"/>
      <c r="UPS1573" s="55"/>
      <c r="UPT1573" s="55"/>
      <c r="UPU1573" s="55"/>
      <c r="UPV1573" s="55"/>
      <c r="UPW1573" s="55"/>
      <c r="UPX1573" s="55"/>
      <c r="UPY1573" s="55"/>
      <c r="UPZ1573" s="55"/>
      <c r="UQA1573" s="55"/>
      <c r="UQB1573" s="55"/>
      <c r="UQC1573" s="55"/>
      <c r="UQD1573" s="55"/>
      <c r="UQE1573" s="55"/>
      <c r="UQF1573" s="55"/>
      <c r="UQG1573" s="55"/>
      <c r="UQH1573" s="55"/>
      <c r="UQI1573" s="55"/>
      <c r="UQJ1573" s="55"/>
      <c r="UQK1573" s="55"/>
      <c r="UQL1573" s="55"/>
      <c r="UQM1573" s="55"/>
      <c r="UQN1573" s="55"/>
      <c r="UQO1573" s="55"/>
      <c r="UQP1573" s="55"/>
      <c r="UQQ1573" s="55"/>
      <c r="UQR1573" s="55"/>
      <c r="UQS1573" s="55"/>
      <c r="UQT1573" s="55"/>
      <c r="UQU1573" s="55"/>
      <c r="UQV1573" s="55"/>
      <c r="UQW1573" s="55"/>
      <c r="UQX1573" s="55"/>
      <c r="UQY1573" s="55"/>
      <c r="UQZ1573" s="55"/>
      <c r="URA1573" s="55"/>
      <c r="URB1573" s="55"/>
      <c r="URC1573" s="55"/>
      <c r="URD1573" s="55"/>
      <c r="URE1573" s="55"/>
      <c r="URF1573" s="55"/>
      <c r="URG1573" s="55"/>
      <c r="URH1573" s="55"/>
      <c r="URI1573" s="55"/>
      <c r="URJ1573" s="55"/>
      <c r="URK1573" s="55"/>
      <c r="URL1573" s="55"/>
      <c r="URM1573" s="55"/>
      <c r="URN1573" s="55"/>
      <c r="URO1573" s="55"/>
      <c r="URP1573" s="55"/>
      <c r="URQ1573" s="55"/>
      <c r="URR1573" s="55"/>
      <c r="URS1573" s="55"/>
      <c r="URT1573" s="55"/>
      <c r="URU1573" s="55"/>
      <c r="URV1573" s="55"/>
      <c r="URW1573" s="55"/>
      <c r="URX1573" s="55"/>
      <c r="URY1573" s="55"/>
      <c r="URZ1573" s="55"/>
      <c r="USA1573" s="55"/>
      <c r="USB1573" s="55"/>
      <c r="USC1573" s="55"/>
      <c r="USD1573" s="55"/>
      <c r="USE1573" s="55"/>
      <c r="USF1573" s="55"/>
      <c r="USG1573" s="55"/>
      <c r="USH1573" s="55"/>
      <c r="USI1573" s="55"/>
      <c r="USJ1573" s="55"/>
      <c r="USK1573" s="55"/>
      <c r="USL1573" s="55"/>
      <c r="USM1573" s="55"/>
      <c r="USN1573" s="55"/>
      <c r="USO1573" s="55"/>
      <c r="USP1573" s="55"/>
      <c r="USQ1573" s="55"/>
      <c r="USR1573" s="55"/>
      <c r="USS1573" s="55"/>
      <c r="UST1573" s="55"/>
      <c r="USU1573" s="55"/>
      <c r="USV1573" s="55"/>
      <c r="USW1573" s="55"/>
      <c r="USX1573" s="55"/>
      <c r="USY1573" s="55"/>
      <c r="USZ1573" s="55"/>
      <c r="UTA1573" s="55"/>
      <c r="UTB1573" s="55"/>
      <c r="UTC1573" s="55"/>
      <c r="UTD1573" s="55"/>
      <c r="UTE1573" s="55"/>
      <c r="UTF1573" s="55"/>
      <c r="UTG1573" s="55"/>
      <c r="UTH1573" s="55"/>
      <c r="UTI1573" s="55"/>
      <c r="UTJ1573" s="55"/>
      <c r="UTK1573" s="55"/>
      <c r="UTL1573" s="55"/>
      <c r="UTM1573" s="55"/>
      <c r="UTN1573" s="55"/>
      <c r="UTO1573" s="55"/>
      <c r="UTP1573" s="55"/>
      <c r="UTQ1573" s="55"/>
      <c r="UTR1573" s="55"/>
      <c r="UTS1573" s="55"/>
      <c r="UTT1573" s="55"/>
      <c r="UTU1573" s="55"/>
      <c r="UTV1573" s="55"/>
      <c r="UTW1573" s="55"/>
      <c r="UTX1573" s="55"/>
      <c r="UTY1573" s="55"/>
      <c r="UTZ1573" s="55"/>
      <c r="UUA1573" s="55"/>
      <c r="UUB1573" s="55"/>
      <c r="UUC1573" s="55"/>
      <c r="UUD1573" s="55"/>
      <c r="UUE1573" s="55"/>
      <c r="UUF1573" s="55"/>
      <c r="UUG1573" s="55"/>
      <c r="UUH1573" s="55"/>
      <c r="UUI1573" s="55"/>
      <c r="UUJ1573" s="55"/>
      <c r="UUK1573" s="55"/>
      <c r="UUL1573" s="55"/>
      <c r="UUM1573" s="55"/>
      <c r="UUN1573" s="55"/>
      <c r="UUO1573" s="55"/>
      <c r="UUP1573" s="55"/>
      <c r="UUQ1573" s="55"/>
      <c r="UUR1573" s="55"/>
      <c r="UUS1573" s="55"/>
      <c r="UUT1573" s="55"/>
      <c r="UUU1573" s="55"/>
      <c r="UUV1573" s="55"/>
      <c r="UUW1573" s="55"/>
      <c r="UUX1573" s="55"/>
      <c r="UUY1573" s="55"/>
      <c r="UUZ1573" s="55"/>
      <c r="UVA1573" s="55"/>
      <c r="UVB1573" s="55"/>
      <c r="UVC1573" s="55"/>
      <c r="UVD1573" s="55"/>
      <c r="UVE1573" s="55"/>
      <c r="UVF1573" s="55"/>
      <c r="UVG1573" s="55"/>
      <c r="UVH1573" s="55"/>
      <c r="UVI1573" s="55"/>
      <c r="UVJ1573" s="55"/>
      <c r="UVK1573" s="55"/>
      <c r="UVL1573" s="55"/>
      <c r="UVM1573" s="55"/>
      <c r="UVN1573" s="55"/>
      <c r="UVO1573" s="55"/>
      <c r="UVP1573" s="55"/>
      <c r="UVQ1573" s="55"/>
      <c r="UVR1573" s="55"/>
      <c r="UVS1573" s="55"/>
      <c r="UVT1573" s="55"/>
      <c r="UVU1573" s="55"/>
      <c r="UVV1573" s="55"/>
      <c r="UVW1573" s="55"/>
      <c r="UVX1573" s="55"/>
      <c r="UVY1573" s="55"/>
      <c r="UVZ1573" s="55"/>
      <c r="UWA1573" s="55"/>
      <c r="UWB1573" s="55"/>
      <c r="UWC1573" s="55"/>
      <c r="UWD1573" s="55"/>
      <c r="UWE1573" s="55"/>
      <c r="UWF1573" s="55"/>
      <c r="UWG1573" s="55"/>
      <c r="UWH1573" s="55"/>
      <c r="UWI1573" s="55"/>
      <c r="UWJ1573" s="55"/>
      <c r="UWK1573" s="55"/>
      <c r="UWL1573" s="55"/>
      <c r="UWM1573" s="55"/>
      <c r="UWN1573" s="55"/>
      <c r="UWO1573" s="55"/>
      <c r="UWP1573" s="55"/>
      <c r="UWQ1573" s="55"/>
      <c r="UWR1573" s="55"/>
      <c r="UWS1573" s="55"/>
      <c r="UWT1573" s="55"/>
      <c r="UWU1573" s="55"/>
      <c r="UWV1573" s="55"/>
      <c r="UWW1573" s="55"/>
      <c r="UWX1573" s="55"/>
      <c r="UWY1573" s="55"/>
      <c r="UWZ1573" s="55"/>
      <c r="UXA1573" s="55"/>
      <c r="UXB1573" s="55"/>
      <c r="UXC1573" s="55"/>
      <c r="UXD1573" s="55"/>
      <c r="UXE1573" s="55"/>
      <c r="UXF1573" s="55"/>
      <c r="UXG1573" s="55"/>
      <c r="UXH1573" s="55"/>
      <c r="UXI1573" s="55"/>
      <c r="UXJ1573" s="55"/>
      <c r="UXK1573" s="55"/>
      <c r="UXL1573" s="55"/>
      <c r="UXM1573" s="55"/>
      <c r="UXN1573" s="55"/>
      <c r="UXO1573" s="55"/>
      <c r="UXP1573" s="55"/>
      <c r="UXQ1573" s="55"/>
      <c r="UXR1573" s="55"/>
      <c r="UXS1573" s="55"/>
      <c r="UXT1573" s="55"/>
      <c r="UXU1573" s="55"/>
      <c r="UXV1573" s="55"/>
      <c r="UXW1573" s="55"/>
      <c r="UXX1573" s="55"/>
      <c r="UXY1573" s="55"/>
      <c r="UXZ1573" s="55"/>
      <c r="UYA1573" s="55"/>
      <c r="UYB1573" s="55"/>
      <c r="UYC1573" s="55"/>
      <c r="UYD1573" s="55"/>
      <c r="UYE1573" s="55"/>
      <c r="UYF1573" s="55"/>
      <c r="UYG1573" s="55"/>
      <c r="UYH1573" s="55"/>
      <c r="UYI1573" s="55"/>
      <c r="UYJ1573" s="55"/>
      <c r="UYK1573" s="55"/>
      <c r="UYL1573" s="55"/>
      <c r="UYM1573" s="55"/>
      <c r="UYN1573" s="55"/>
      <c r="UYO1573" s="55"/>
      <c r="UYP1573" s="55"/>
      <c r="UYQ1573" s="55"/>
      <c r="UYR1573" s="55"/>
      <c r="UYS1573" s="55"/>
      <c r="UYT1573" s="55"/>
      <c r="UYU1573" s="55"/>
      <c r="UYV1573" s="55"/>
      <c r="UYW1573" s="55"/>
      <c r="UYX1573" s="55"/>
      <c r="UYY1573" s="55"/>
      <c r="UYZ1573" s="55"/>
      <c r="UZA1573" s="55"/>
      <c r="UZB1573" s="55"/>
      <c r="UZC1573" s="55"/>
      <c r="UZD1573" s="55"/>
      <c r="UZE1573" s="55"/>
      <c r="UZF1573" s="55"/>
      <c r="UZG1573" s="55"/>
      <c r="UZH1573" s="55"/>
      <c r="UZI1573" s="55"/>
      <c r="UZJ1573" s="55"/>
      <c r="UZK1573" s="55"/>
      <c r="UZL1573" s="55"/>
      <c r="UZM1573" s="55"/>
      <c r="UZN1573" s="55"/>
      <c r="UZO1573" s="55"/>
      <c r="UZP1573" s="55"/>
      <c r="UZQ1573" s="55"/>
      <c r="UZR1573" s="55"/>
      <c r="UZS1573" s="55"/>
      <c r="UZT1573" s="55"/>
      <c r="UZU1573" s="55"/>
      <c r="UZV1573" s="55"/>
      <c r="UZW1573" s="55"/>
      <c r="UZX1573" s="55"/>
      <c r="UZY1573" s="55"/>
      <c r="UZZ1573" s="55"/>
      <c r="VAA1573" s="55"/>
      <c r="VAB1573" s="55"/>
      <c r="VAC1573" s="55"/>
      <c r="VAD1573" s="55"/>
      <c r="VAE1573" s="55"/>
      <c r="VAF1573" s="55"/>
      <c r="VAG1573" s="55"/>
      <c r="VAH1573" s="55"/>
      <c r="VAI1573" s="55"/>
      <c r="VAJ1573" s="55"/>
      <c r="VAK1573" s="55"/>
      <c r="VAL1573" s="55"/>
      <c r="VAM1573" s="55"/>
      <c r="VAN1573" s="55"/>
      <c r="VAO1573" s="55"/>
      <c r="VAP1573" s="55"/>
      <c r="VAQ1573" s="55"/>
      <c r="VAR1573" s="55"/>
      <c r="VAS1573" s="55"/>
      <c r="VAT1573" s="55"/>
      <c r="VAU1573" s="55"/>
      <c r="VAV1573" s="55"/>
      <c r="VAW1573" s="55"/>
      <c r="VAX1573" s="55"/>
      <c r="VAY1573" s="55"/>
      <c r="VAZ1573" s="55"/>
      <c r="VBA1573" s="55"/>
      <c r="VBB1573" s="55"/>
      <c r="VBC1573" s="55"/>
      <c r="VBD1573" s="55"/>
      <c r="VBE1573" s="55"/>
      <c r="VBF1573" s="55"/>
      <c r="VBG1573" s="55"/>
      <c r="VBH1573" s="55"/>
      <c r="VBI1573" s="55"/>
      <c r="VBJ1573" s="55"/>
      <c r="VBK1573" s="55"/>
      <c r="VBL1573" s="55"/>
      <c r="VBM1573" s="55"/>
      <c r="VBN1573" s="55"/>
      <c r="VBO1573" s="55"/>
      <c r="VBP1573" s="55"/>
      <c r="VBQ1573" s="55"/>
      <c r="VBR1573" s="55"/>
      <c r="VBS1573" s="55"/>
      <c r="VBT1573" s="55"/>
      <c r="VBU1573" s="55"/>
      <c r="VBV1573" s="55"/>
      <c r="VBW1573" s="55"/>
      <c r="VBX1573" s="55"/>
      <c r="VBY1573" s="55"/>
      <c r="VBZ1573" s="55"/>
      <c r="VCA1573" s="55"/>
      <c r="VCB1573" s="55"/>
      <c r="VCC1573" s="55"/>
      <c r="VCD1573" s="55"/>
      <c r="VCE1573" s="55"/>
      <c r="VCF1573" s="55"/>
      <c r="VCG1573" s="55"/>
      <c r="VCH1573" s="55"/>
      <c r="VCI1573" s="55"/>
      <c r="VCJ1573" s="55"/>
      <c r="VCK1573" s="55"/>
      <c r="VCL1573" s="55"/>
      <c r="VCM1573" s="55"/>
      <c r="VCN1573" s="55"/>
      <c r="VCO1573" s="55"/>
      <c r="VCP1573" s="55"/>
      <c r="VCQ1573" s="55"/>
      <c r="VCR1573" s="55"/>
      <c r="VCS1573" s="55"/>
      <c r="VCT1573" s="55"/>
      <c r="VCU1573" s="55"/>
      <c r="VCV1573" s="55"/>
      <c r="VCW1573" s="55"/>
      <c r="VCX1573" s="55"/>
      <c r="VCY1573" s="55"/>
      <c r="VCZ1573" s="55"/>
      <c r="VDA1573" s="55"/>
      <c r="VDB1573" s="55"/>
      <c r="VDC1573" s="55"/>
      <c r="VDD1573" s="55"/>
      <c r="VDE1573" s="55"/>
      <c r="VDF1573" s="55"/>
      <c r="VDG1573" s="55"/>
      <c r="VDH1573" s="55"/>
      <c r="VDI1573" s="55"/>
      <c r="VDJ1573" s="55"/>
      <c r="VDK1573" s="55"/>
      <c r="VDL1573" s="55"/>
      <c r="VDM1573" s="55"/>
      <c r="VDN1573" s="55"/>
      <c r="VDO1573" s="55"/>
      <c r="VDP1573" s="55"/>
      <c r="VDQ1573" s="55"/>
      <c r="VDR1573" s="55"/>
      <c r="VDS1573" s="55"/>
      <c r="VDT1573" s="55"/>
      <c r="VDU1573" s="55"/>
      <c r="VDV1573" s="55"/>
      <c r="VDW1573" s="55"/>
      <c r="VDX1573" s="55"/>
      <c r="VDY1573" s="55"/>
      <c r="VDZ1573" s="55"/>
      <c r="VEA1573" s="55"/>
      <c r="VEB1573" s="55"/>
      <c r="VEC1573" s="55"/>
      <c r="VED1573" s="55"/>
      <c r="VEE1573" s="55"/>
      <c r="VEF1573" s="55"/>
      <c r="VEG1573" s="55"/>
      <c r="VEH1573" s="55"/>
      <c r="VEI1573" s="55"/>
      <c r="VEJ1573" s="55"/>
      <c r="VEK1573" s="55"/>
      <c r="VEL1573" s="55"/>
      <c r="VEM1573" s="55"/>
      <c r="VEN1573" s="55"/>
      <c r="VEO1573" s="55"/>
      <c r="VEP1573" s="55"/>
      <c r="VEQ1573" s="55"/>
      <c r="VER1573" s="55"/>
      <c r="VES1573" s="55"/>
      <c r="VET1573" s="55"/>
      <c r="VEU1573" s="55"/>
      <c r="VEV1573" s="55"/>
      <c r="VEW1573" s="55"/>
      <c r="VEX1573" s="55"/>
      <c r="VEY1573" s="55"/>
      <c r="VEZ1573" s="55"/>
      <c r="VFA1573" s="55"/>
      <c r="VFB1573" s="55"/>
      <c r="VFC1573" s="55"/>
      <c r="VFD1573" s="55"/>
      <c r="VFE1573" s="55"/>
      <c r="VFF1573" s="55"/>
      <c r="VFG1573" s="55"/>
      <c r="VFH1573" s="55"/>
      <c r="VFI1573" s="55"/>
      <c r="VFJ1573" s="55"/>
      <c r="VFK1573" s="55"/>
      <c r="VFL1573" s="55"/>
      <c r="VFM1573" s="55"/>
      <c r="VFN1573" s="55"/>
      <c r="VFO1573" s="55"/>
      <c r="VFP1573" s="55"/>
      <c r="VFQ1573" s="55"/>
      <c r="VFR1573" s="55"/>
      <c r="VFS1573" s="55"/>
      <c r="VFT1573" s="55"/>
      <c r="VFU1573" s="55"/>
      <c r="VFV1573" s="55"/>
      <c r="VFW1573" s="55"/>
      <c r="VFX1573" s="55"/>
      <c r="VFY1573" s="55"/>
      <c r="VFZ1573" s="55"/>
      <c r="VGA1573" s="55"/>
      <c r="VGB1573" s="55"/>
      <c r="VGC1573" s="55"/>
      <c r="VGD1573" s="55"/>
      <c r="VGE1573" s="55"/>
      <c r="VGF1573" s="55"/>
      <c r="VGG1573" s="55"/>
      <c r="VGH1573" s="55"/>
      <c r="VGI1573" s="55"/>
      <c r="VGJ1573" s="55"/>
      <c r="VGK1573" s="55"/>
      <c r="VGL1573" s="55"/>
      <c r="VGM1573" s="55"/>
      <c r="VGN1573" s="55"/>
      <c r="VGO1573" s="55"/>
      <c r="VGP1573" s="55"/>
      <c r="VGQ1573" s="55"/>
      <c r="VGR1573" s="55"/>
      <c r="VGS1573" s="55"/>
      <c r="VGT1573" s="55"/>
      <c r="VGU1573" s="55"/>
      <c r="VGV1573" s="55"/>
      <c r="VGW1573" s="55"/>
      <c r="VGX1573" s="55"/>
      <c r="VGY1573" s="55"/>
      <c r="VGZ1573" s="55"/>
      <c r="VHA1573" s="55"/>
      <c r="VHB1573" s="55"/>
      <c r="VHC1573" s="55"/>
      <c r="VHD1573" s="55"/>
      <c r="VHE1573" s="55"/>
      <c r="VHF1573" s="55"/>
      <c r="VHG1573" s="55"/>
      <c r="VHH1573" s="55"/>
      <c r="VHI1573" s="55"/>
      <c r="VHJ1573" s="55"/>
      <c r="VHK1573" s="55"/>
      <c r="VHL1573" s="55"/>
      <c r="VHM1573" s="55"/>
      <c r="VHN1573" s="55"/>
      <c r="VHO1573" s="55"/>
      <c r="VHP1573" s="55"/>
      <c r="VHQ1573" s="55"/>
      <c r="VHR1573" s="55"/>
      <c r="VHS1573" s="55"/>
      <c r="VHT1573" s="55"/>
      <c r="VHU1573" s="55"/>
      <c r="VHV1573" s="55"/>
      <c r="VHW1573" s="55"/>
      <c r="VHX1573" s="55"/>
      <c r="VHY1573" s="55"/>
      <c r="VHZ1573" s="55"/>
      <c r="VIA1573" s="55"/>
      <c r="VIB1573" s="55"/>
      <c r="VIC1573" s="55"/>
      <c r="VID1573" s="55"/>
      <c r="VIE1573" s="55"/>
      <c r="VIF1573" s="55"/>
      <c r="VIG1573" s="55"/>
      <c r="VIH1573" s="55"/>
      <c r="VII1573" s="55"/>
      <c r="VIJ1573" s="55"/>
      <c r="VIK1573" s="55"/>
      <c r="VIL1573" s="55"/>
      <c r="VIM1573" s="55"/>
      <c r="VIN1573" s="55"/>
      <c r="VIO1573" s="55"/>
      <c r="VIP1573" s="55"/>
      <c r="VIQ1573" s="55"/>
      <c r="VIR1573" s="55"/>
      <c r="VIS1573" s="55"/>
      <c r="VIT1573" s="55"/>
      <c r="VIU1573" s="55"/>
      <c r="VIV1573" s="55"/>
      <c r="VIW1573" s="55"/>
      <c r="VIX1573" s="55"/>
      <c r="VIY1573" s="55"/>
      <c r="VIZ1573" s="55"/>
      <c r="VJA1573" s="55"/>
      <c r="VJB1573" s="55"/>
      <c r="VJC1573" s="55"/>
      <c r="VJD1573" s="55"/>
      <c r="VJE1573" s="55"/>
      <c r="VJF1573" s="55"/>
      <c r="VJG1573" s="55"/>
      <c r="VJH1573" s="55"/>
      <c r="VJI1573" s="55"/>
      <c r="VJJ1573" s="55"/>
      <c r="VJK1573" s="55"/>
      <c r="VJL1573" s="55"/>
      <c r="VJM1573" s="55"/>
      <c r="VJN1573" s="55"/>
      <c r="VJO1573" s="55"/>
      <c r="VJP1573" s="55"/>
      <c r="VJQ1573" s="55"/>
      <c r="VJR1573" s="55"/>
      <c r="VJS1573" s="55"/>
      <c r="VJT1573" s="55"/>
      <c r="VJU1573" s="55"/>
      <c r="VJV1573" s="55"/>
      <c r="VJW1573" s="55"/>
      <c r="VJX1573" s="55"/>
      <c r="VJY1573" s="55"/>
      <c r="VJZ1573" s="55"/>
      <c r="VKA1573" s="55"/>
      <c r="VKB1573" s="55"/>
      <c r="VKC1573" s="55"/>
      <c r="VKD1573" s="55"/>
      <c r="VKE1573" s="55"/>
      <c r="VKF1573" s="55"/>
      <c r="VKG1573" s="55"/>
      <c r="VKH1573" s="55"/>
      <c r="VKI1573" s="55"/>
      <c r="VKJ1573" s="55"/>
      <c r="VKK1573" s="55"/>
      <c r="VKL1573" s="55"/>
      <c r="VKM1573" s="55"/>
      <c r="VKN1573" s="55"/>
      <c r="VKO1573" s="55"/>
      <c r="VKP1573" s="55"/>
      <c r="VKQ1573" s="55"/>
      <c r="VKR1573" s="55"/>
      <c r="VKS1573" s="55"/>
      <c r="VKT1573" s="55"/>
      <c r="VKU1573" s="55"/>
      <c r="VKV1573" s="55"/>
      <c r="VKW1573" s="55"/>
      <c r="VKX1573" s="55"/>
      <c r="VKY1573" s="55"/>
      <c r="VKZ1573" s="55"/>
      <c r="VLA1573" s="55"/>
      <c r="VLB1573" s="55"/>
      <c r="VLC1573" s="55"/>
      <c r="VLD1573" s="55"/>
      <c r="VLE1573" s="55"/>
      <c r="VLF1573" s="55"/>
      <c r="VLG1573" s="55"/>
      <c r="VLH1573" s="55"/>
      <c r="VLI1573" s="55"/>
      <c r="VLJ1573" s="55"/>
      <c r="VLK1573" s="55"/>
      <c r="VLL1573" s="55"/>
      <c r="VLM1573" s="55"/>
      <c r="VLN1573" s="55"/>
      <c r="VLO1573" s="55"/>
      <c r="VLP1573" s="55"/>
      <c r="VLQ1573" s="55"/>
      <c r="VLR1573" s="55"/>
      <c r="VLS1573" s="55"/>
      <c r="VLT1573" s="55"/>
      <c r="VLU1573" s="55"/>
      <c r="VLV1573" s="55"/>
      <c r="VLW1573" s="55"/>
      <c r="VLX1573" s="55"/>
      <c r="VLY1573" s="55"/>
      <c r="VLZ1573" s="55"/>
      <c r="VMA1573" s="55"/>
      <c r="VMB1573" s="55"/>
      <c r="VMC1573" s="55"/>
      <c r="VMD1573" s="55"/>
      <c r="VME1573" s="55"/>
      <c r="VMF1573" s="55"/>
      <c r="VMG1573" s="55"/>
      <c r="VMH1573" s="55"/>
      <c r="VMI1573" s="55"/>
      <c r="VMJ1573" s="55"/>
      <c r="VMK1573" s="55"/>
      <c r="VML1573" s="55"/>
      <c r="VMM1573" s="55"/>
      <c r="VMN1573" s="55"/>
      <c r="VMO1573" s="55"/>
      <c r="VMP1573" s="55"/>
      <c r="VMQ1573" s="55"/>
      <c r="VMR1573" s="55"/>
      <c r="VMS1573" s="55"/>
      <c r="VMT1573" s="55"/>
      <c r="VMU1573" s="55"/>
      <c r="VMV1573" s="55"/>
      <c r="VMW1573" s="55"/>
      <c r="VMX1573" s="55"/>
      <c r="VMY1573" s="55"/>
      <c r="VMZ1573" s="55"/>
      <c r="VNA1573" s="55"/>
      <c r="VNB1573" s="55"/>
      <c r="VNC1573" s="55"/>
      <c r="VND1573" s="55"/>
      <c r="VNE1573" s="55"/>
      <c r="VNF1573" s="55"/>
      <c r="VNG1573" s="55"/>
      <c r="VNH1573" s="55"/>
      <c r="VNI1573" s="55"/>
      <c r="VNJ1573" s="55"/>
      <c r="VNK1573" s="55"/>
      <c r="VNL1573" s="55"/>
      <c r="VNM1573" s="55"/>
      <c r="VNN1573" s="55"/>
      <c r="VNO1573" s="55"/>
      <c r="VNP1573" s="55"/>
      <c r="VNQ1573" s="55"/>
      <c r="VNR1573" s="55"/>
      <c r="VNS1573" s="55"/>
      <c r="VNT1573" s="55"/>
      <c r="VNU1573" s="55"/>
      <c r="VNV1573" s="55"/>
      <c r="VNW1573" s="55"/>
      <c r="VNX1573" s="55"/>
      <c r="VNY1573" s="55"/>
      <c r="VNZ1573" s="55"/>
      <c r="VOA1573" s="55"/>
      <c r="VOB1573" s="55"/>
      <c r="VOC1573" s="55"/>
      <c r="VOD1573" s="55"/>
      <c r="VOE1573" s="55"/>
      <c r="VOF1573" s="55"/>
      <c r="VOG1573" s="55"/>
      <c r="VOH1573" s="55"/>
      <c r="VOI1573" s="55"/>
      <c r="VOJ1573" s="55"/>
      <c r="VOK1573" s="55"/>
      <c r="VOL1573" s="55"/>
      <c r="VOM1573" s="55"/>
      <c r="VON1573" s="55"/>
      <c r="VOO1573" s="55"/>
      <c r="VOP1573" s="55"/>
      <c r="VOQ1573" s="55"/>
      <c r="VOR1573" s="55"/>
      <c r="VOS1573" s="55"/>
      <c r="VOT1573" s="55"/>
      <c r="VOU1573" s="55"/>
      <c r="VOV1573" s="55"/>
      <c r="VOW1573" s="55"/>
      <c r="VOX1573" s="55"/>
      <c r="VOY1573" s="55"/>
      <c r="VOZ1573" s="55"/>
      <c r="VPA1573" s="55"/>
      <c r="VPB1573" s="55"/>
      <c r="VPC1573" s="55"/>
      <c r="VPD1573" s="55"/>
      <c r="VPE1573" s="55"/>
      <c r="VPF1573" s="55"/>
      <c r="VPG1573" s="55"/>
      <c r="VPH1573" s="55"/>
      <c r="VPI1573" s="55"/>
      <c r="VPJ1573" s="55"/>
      <c r="VPK1573" s="55"/>
      <c r="VPL1573" s="55"/>
      <c r="VPM1573" s="55"/>
      <c r="VPN1573" s="55"/>
      <c r="VPO1573" s="55"/>
      <c r="VPP1573" s="55"/>
      <c r="VPQ1573" s="55"/>
      <c r="VPR1573" s="55"/>
      <c r="VPS1573" s="55"/>
      <c r="VPT1573" s="55"/>
      <c r="VPU1573" s="55"/>
      <c r="VPV1573" s="55"/>
      <c r="VPW1573" s="55"/>
      <c r="VPX1573" s="55"/>
      <c r="VPY1573" s="55"/>
      <c r="VPZ1573" s="55"/>
      <c r="VQA1573" s="55"/>
      <c r="VQB1573" s="55"/>
      <c r="VQC1573" s="55"/>
      <c r="VQD1573" s="55"/>
      <c r="VQE1573" s="55"/>
      <c r="VQF1573" s="55"/>
      <c r="VQG1573" s="55"/>
      <c r="VQH1573" s="55"/>
      <c r="VQI1573" s="55"/>
      <c r="VQJ1573" s="55"/>
      <c r="VQK1573" s="55"/>
      <c r="VQL1573" s="55"/>
      <c r="VQM1573" s="55"/>
      <c r="VQN1573" s="55"/>
      <c r="VQO1573" s="55"/>
      <c r="VQP1573" s="55"/>
      <c r="VQQ1573" s="55"/>
      <c r="VQR1573" s="55"/>
      <c r="VQS1573" s="55"/>
      <c r="VQT1573" s="55"/>
      <c r="VQU1573" s="55"/>
      <c r="VQV1573" s="55"/>
      <c r="VQW1573" s="55"/>
      <c r="VQX1573" s="55"/>
      <c r="VQY1573" s="55"/>
      <c r="VQZ1573" s="55"/>
      <c r="VRA1573" s="55"/>
      <c r="VRB1573" s="55"/>
      <c r="VRC1573" s="55"/>
      <c r="VRD1573" s="55"/>
      <c r="VRE1573" s="55"/>
      <c r="VRF1573" s="55"/>
      <c r="VRG1573" s="55"/>
      <c r="VRH1573" s="55"/>
      <c r="VRI1573" s="55"/>
      <c r="VRJ1573" s="55"/>
      <c r="VRK1573" s="55"/>
      <c r="VRL1573" s="55"/>
      <c r="VRM1573" s="55"/>
      <c r="VRN1573" s="55"/>
      <c r="VRO1573" s="55"/>
      <c r="VRP1573" s="55"/>
      <c r="VRQ1573" s="55"/>
      <c r="VRR1573" s="55"/>
      <c r="VRS1573" s="55"/>
      <c r="VRT1573" s="55"/>
      <c r="VRU1573" s="55"/>
      <c r="VRV1573" s="55"/>
      <c r="VRW1573" s="55"/>
      <c r="VRX1573" s="55"/>
      <c r="VRY1573" s="55"/>
      <c r="VRZ1573" s="55"/>
      <c r="VSA1573" s="55"/>
      <c r="VSB1573" s="55"/>
      <c r="VSC1573" s="55"/>
      <c r="VSD1573" s="55"/>
      <c r="VSE1573" s="55"/>
      <c r="VSF1573" s="55"/>
      <c r="VSG1573" s="55"/>
      <c r="VSH1573" s="55"/>
      <c r="VSI1573" s="55"/>
      <c r="VSJ1573" s="55"/>
      <c r="VSK1573" s="55"/>
      <c r="VSL1573" s="55"/>
      <c r="VSM1573" s="55"/>
      <c r="VSN1573" s="55"/>
      <c r="VSO1573" s="55"/>
      <c r="VSP1573" s="55"/>
      <c r="VSQ1573" s="55"/>
      <c r="VSR1573" s="55"/>
      <c r="VSS1573" s="55"/>
      <c r="VST1573" s="55"/>
      <c r="VSU1573" s="55"/>
      <c r="VSV1573" s="55"/>
      <c r="VSW1573" s="55"/>
      <c r="VSX1573" s="55"/>
      <c r="VSY1573" s="55"/>
      <c r="VSZ1573" s="55"/>
      <c r="VTA1573" s="55"/>
      <c r="VTB1573" s="55"/>
      <c r="VTC1573" s="55"/>
      <c r="VTD1573" s="55"/>
      <c r="VTE1573" s="55"/>
      <c r="VTF1573" s="55"/>
      <c r="VTG1573" s="55"/>
      <c r="VTH1573" s="55"/>
      <c r="VTI1573" s="55"/>
      <c r="VTJ1573" s="55"/>
      <c r="VTK1573" s="55"/>
      <c r="VTL1573" s="55"/>
      <c r="VTM1573" s="55"/>
      <c r="VTN1573" s="55"/>
      <c r="VTO1573" s="55"/>
      <c r="VTP1573" s="55"/>
      <c r="VTQ1573" s="55"/>
      <c r="VTR1573" s="55"/>
      <c r="VTS1573" s="55"/>
      <c r="VTT1573" s="55"/>
      <c r="VTU1573" s="55"/>
      <c r="VTV1573" s="55"/>
      <c r="VTW1573" s="55"/>
      <c r="VTX1573" s="55"/>
      <c r="VTY1573" s="55"/>
      <c r="VTZ1573" s="55"/>
      <c r="VUA1573" s="55"/>
      <c r="VUB1573" s="55"/>
      <c r="VUC1573" s="55"/>
      <c r="VUD1573" s="55"/>
      <c r="VUE1573" s="55"/>
      <c r="VUF1573" s="55"/>
      <c r="VUG1573" s="55"/>
      <c r="VUH1573" s="55"/>
      <c r="VUI1573" s="55"/>
      <c r="VUJ1573" s="55"/>
      <c r="VUK1573" s="55"/>
      <c r="VUL1573" s="55"/>
      <c r="VUM1573" s="55"/>
      <c r="VUN1573" s="55"/>
      <c r="VUO1573" s="55"/>
      <c r="VUP1573" s="55"/>
      <c r="VUQ1573" s="55"/>
      <c r="VUR1573" s="55"/>
      <c r="VUS1573" s="55"/>
      <c r="VUT1573" s="55"/>
      <c r="VUU1573" s="55"/>
      <c r="VUV1573" s="55"/>
      <c r="VUW1573" s="55"/>
      <c r="VUX1573" s="55"/>
      <c r="VUY1573" s="55"/>
      <c r="VUZ1573" s="55"/>
      <c r="VVA1573" s="55"/>
      <c r="VVB1573" s="55"/>
      <c r="VVC1573" s="55"/>
      <c r="VVD1573" s="55"/>
      <c r="VVE1573" s="55"/>
      <c r="VVF1573" s="55"/>
      <c r="VVG1573" s="55"/>
      <c r="VVH1573" s="55"/>
      <c r="VVI1573" s="55"/>
      <c r="VVJ1573" s="55"/>
      <c r="VVK1573" s="55"/>
      <c r="VVL1573" s="55"/>
      <c r="VVM1573" s="55"/>
      <c r="VVN1573" s="55"/>
      <c r="VVO1573" s="55"/>
      <c r="VVP1573" s="55"/>
      <c r="VVQ1573" s="55"/>
      <c r="VVR1573" s="55"/>
      <c r="VVS1573" s="55"/>
      <c r="VVT1573" s="55"/>
      <c r="VVU1573" s="55"/>
      <c r="VVV1573" s="55"/>
      <c r="VVW1573" s="55"/>
      <c r="VVX1573" s="55"/>
      <c r="VVY1573" s="55"/>
      <c r="VVZ1573" s="55"/>
      <c r="VWA1573" s="55"/>
      <c r="VWB1573" s="55"/>
      <c r="VWC1573" s="55"/>
      <c r="VWD1573" s="55"/>
      <c r="VWE1573" s="55"/>
      <c r="VWF1573" s="55"/>
      <c r="VWG1573" s="55"/>
      <c r="VWH1573" s="55"/>
      <c r="VWI1573" s="55"/>
      <c r="VWJ1573" s="55"/>
      <c r="VWK1573" s="55"/>
      <c r="VWL1573" s="55"/>
      <c r="VWM1573" s="55"/>
      <c r="VWN1573" s="55"/>
      <c r="VWO1573" s="55"/>
      <c r="VWP1573" s="55"/>
      <c r="VWQ1573" s="55"/>
      <c r="VWR1573" s="55"/>
      <c r="VWS1573" s="55"/>
      <c r="VWT1573" s="55"/>
      <c r="VWU1573" s="55"/>
      <c r="VWV1573" s="55"/>
      <c r="VWW1573" s="55"/>
      <c r="VWX1573" s="55"/>
      <c r="VWY1573" s="55"/>
      <c r="VWZ1573" s="55"/>
      <c r="VXA1573" s="55"/>
      <c r="VXB1573" s="55"/>
      <c r="VXC1573" s="55"/>
      <c r="VXD1573" s="55"/>
      <c r="VXE1573" s="55"/>
      <c r="VXF1573" s="55"/>
      <c r="VXG1573" s="55"/>
      <c r="VXH1573" s="55"/>
      <c r="VXI1573" s="55"/>
      <c r="VXJ1573" s="55"/>
      <c r="VXK1573" s="55"/>
      <c r="VXL1573" s="55"/>
      <c r="VXM1573" s="55"/>
      <c r="VXN1573" s="55"/>
      <c r="VXO1573" s="55"/>
      <c r="VXP1573" s="55"/>
      <c r="VXQ1573" s="55"/>
      <c r="VXR1573" s="55"/>
      <c r="VXS1573" s="55"/>
      <c r="VXT1573" s="55"/>
      <c r="VXU1573" s="55"/>
      <c r="VXV1573" s="55"/>
      <c r="VXW1573" s="55"/>
      <c r="VXX1573" s="55"/>
      <c r="VXY1573" s="55"/>
      <c r="VXZ1573" s="55"/>
      <c r="VYA1573" s="55"/>
      <c r="VYB1573" s="55"/>
      <c r="VYC1573" s="55"/>
      <c r="VYD1573" s="55"/>
      <c r="VYE1573" s="55"/>
      <c r="VYF1573" s="55"/>
      <c r="VYG1573" s="55"/>
      <c r="VYH1573" s="55"/>
      <c r="VYI1573" s="55"/>
      <c r="VYJ1573" s="55"/>
      <c r="VYK1573" s="55"/>
      <c r="VYL1573" s="55"/>
      <c r="VYM1573" s="55"/>
      <c r="VYN1573" s="55"/>
      <c r="VYO1573" s="55"/>
      <c r="VYP1573" s="55"/>
      <c r="VYQ1573" s="55"/>
      <c r="VYR1573" s="55"/>
      <c r="VYS1573" s="55"/>
      <c r="VYT1573" s="55"/>
      <c r="VYU1573" s="55"/>
      <c r="VYV1573" s="55"/>
      <c r="VYW1573" s="55"/>
      <c r="VYX1573" s="55"/>
      <c r="VYY1573" s="55"/>
      <c r="VYZ1573" s="55"/>
      <c r="VZA1573" s="55"/>
      <c r="VZB1573" s="55"/>
      <c r="VZC1573" s="55"/>
      <c r="VZD1573" s="55"/>
      <c r="VZE1573" s="55"/>
      <c r="VZF1573" s="55"/>
      <c r="VZG1573" s="55"/>
      <c r="VZH1573" s="55"/>
      <c r="VZI1573" s="55"/>
      <c r="VZJ1573" s="55"/>
      <c r="VZK1573" s="55"/>
      <c r="VZL1573" s="55"/>
      <c r="VZM1573" s="55"/>
      <c r="VZN1573" s="55"/>
      <c r="VZO1573" s="55"/>
      <c r="VZP1573" s="55"/>
      <c r="VZQ1573" s="55"/>
      <c r="VZR1573" s="55"/>
      <c r="VZS1573" s="55"/>
      <c r="VZT1573" s="55"/>
      <c r="VZU1573" s="55"/>
      <c r="VZV1573" s="55"/>
      <c r="VZW1573" s="55"/>
      <c r="VZX1573" s="55"/>
      <c r="VZY1573" s="55"/>
      <c r="VZZ1573" s="55"/>
      <c r="WAA1573" s="55"/>
      <c r="WAB1573" s="55"/>
      <c r="WAC1573" s="55"/>
      <c r="WAD1573" s="55"/>
      <c r="WAE1573" s="55"/>
      <c r="WAF1573" s="55"/>
      <c r="WAG1573" s="55"/>
      <c r="WAH1573" s="55"/>
      <c r="WAI1573" s="55"/>
      <c r="WAJ1573" s="55"/>
      <c r="WAK1573" s="55"/>
      <c r="WAL1573" s="55"/>
      <c r="WAM1573" s="55"/>
      <c r="WAN1573" s="55"/>
      <c r="WAO1573" s="55"/>
      <c r="WAP1573" s="55"/>
      <c r="WAQ1573" s="55"/>
      <c r="WAR1573" s="55"/>
      <c r="WAS1573" s="55"/>
      <c r="WAT1573" s="55"/>
      <c r="WAU1573" s="55"/>
      <c r="WAV1573" s="55"/>
      <c r="WAW1573" s="55"/>
      <c r="WAX1573" s="55"/>
      <c r="WAY1573" s="55"/>
      <c r="WAZ1573" s="55"/>
      <c r="WBA1573" s="55"/>
      <c r="WBB1573" s="55"/>
      <c r="WBC1573" s="55"/>
      <c r="WBD1573" s="55"/>
      <c r="WBE1573" s="55"/>
      <c r="WBF1573" s="55"/>
      <c r="WBG1573" s="55"/>
      <c r="WBH1573" s="55"/>
      <c r="WBI1573" s="55"/>
      <c r="WBJ1573" s="55"/>
      <c r="WBK1573" s="55"/>
      <c r="WBL1573" s="55"/>
      <c r="WBM1573" s="55"/>
      <c r="WBN1573" s="55"/>
      <c r="WBO1573" s="55"/>
      <c r="WBP1573" s="55"/>
      <c r="WBQ1573" s="55"/>
      <c r="WBR1573" s="55"/>
      <c r="WBS1573" s="55"/>
      <c r="WBT1573" s="55"/>
      <c r="WBU1573" s="55"/>
      <c r="WBV1573" s="55"/>
      <c r="WBW1573" s="55"/>
      <c r="WBX1573" s="55"/>
      <c r="WBY1573" s="55"/>
      <c r="WBZ1573" s="55"/>
      <c r="WCA1573" s="55"/>
      <c r="WCB1573" s="55"/>
      <c r="WCC1573" s="55"/>
      <c r="WCD1573" s="55"/>
      <c r="WCE1573" s="55"/>
      <c r="WCF1573" s="55"/>
      <c r="WCG1573" s="55"/>
      <c r="WCH1573" s="55"/>
      <c r="WCI1573" s="55"/>
      <c r="WCJ1573" s="55"/>
      <c r="WCK1573" s="55"/>
      <c r="WCL1573" s="55"/>
      <c r="WCM1573" s="55"/>
      <c r="WCN1573" s="55"/>
      <c r="WCO1573" s="55"/>
      <c r="WCP1573" s="55"/>
      <c r="WCQ1573" s="55"/>
      <c r="WCR1573" s="55"/>
      <c r="WCS1573" s="55"/>
      <c r="WCT1573" s="55"/>
      <c r="WCU1573" s="55"/>
      <c r="WCV1573" s="55"/>
      <c r="WCW1573" s="55"/>
      <c r="WCX1573" s="55"/>
      <c r="WCY1573" s="55"/>
      <c r="WCZ1573" s="55"/>
      <c r="WDA1573" s="55"/>
      <c r="WDB1573" s="55"/>
      <c r="WDC1573" s="55"/>
      <c r="WDD1573" s="55"/>
      <c r="WDE1573" s="55"/>
      <c r="WDF1573" s="55"/>
      <c r="WDG1573" s="55"/>
      <c r="WDH1573" s="55"/>
      <c r="WDI1573" s="55"/>
      <c r="WDJ1573" s="55"/>
      <c r="WDK1573" s="55"/>
      <c r="WDL1573" s="55"/>
      <c r="WDM1573" s="55"/>
      <c r="WDN1573" s="55"/>
      <c r="WDO1573" s="55"/>
      <c r="WDP1573" s="55"/>
      <c r="WDQ1573" s="55"/>
      <c r="WDR1573" s="55"/>
      <c r="WDS1573" s="55"/>
      <c r="WDT1573" s="55"/>
      <c r="WDU1573" s="55"/>
      <c r="WDV1573" s="55"/>
      <c r="WDW1573" s="55"/>
      <c r="WDX1573" s="55"/>
      <c r="WDY1573" s="55"/>
      <c r="WDZ1573" s="55"/>
      <c r="WEA1573" s="55"/>
      <c r="WEB1573" s="55"/>
      <c r="WEC1573" s="55"/>
      <c r="WED1573" s="55"/>
      <c r="WEE1573" s="55"/>
      <c r="WEF1573" s="55"/>
      <c r="WEG1573" s="55"/>
      <c r="WEH1573" s="55"/>
      <c r="WEI1573" s="55"/>
      <c r="WEJ1573" s="55"/>
      <c r="WEK1573" s="55"/>
      <c r="WEL1573" s="55"/>
      <c r="WEM1573" s="55"/>
      <c r="WEN1573" s="55"/>
      <c r="WEO1573" s="55"/>
      <c r="WEP1573" s="55"/>
      <c r="WEQ1573" s="55"/>
      <c r="WER1573" s="55"/>
      <c r="WES1573" s="55"/>
      <c r="WET1573" s="55"/>
      <c r="WEU1573" s="55"/>
      <c r="WEV1573" s="55"/>
      <c r="WEW1573" s="55"/>
      <c r="WEX1573" s="55"/>
      <c r="WEY1573" s="55"/>
      <c r="WEZ1573" s="55"/>
      <c r="WFA1573" s="55"/>
      <c r="WFB1573" s="55"/>
      <c r="WFC1573" s="55"/>
      <c r="WFD1573" s="55"/>
      <c r="WFE1573" s="55"/>
      <c r="WFF1573" s="55"/>
      <c r="WFG1573" s="55"/>
      <c r="WFH1573" s="55"/>
      <c r="WFI1573" s="55"/>
      <c r="WFJ1573" s="55"/>
      <c r="WFK1573" s="55"/>
      <c r="WFL1573" s="55"/>
      <c r="WFM1573" s="55"/>
      <c r="WFN1573" s="55"/>
      <c r="WFO1573" s="55"/>
      <c r="WFP1573" s="55"/>
      <c r="WFQ1573" s="55"/>
      <c r="WFR1573" s="55"/>
      <c r="WFS1573" s="55"/>
      <c r="WFT1573" s="55"/>
      <c r="WFU1573" s="55"/>
      <c r="WFV1573" s="55"/>
      <c r="WFW1573" s="55"/>
      <c r="WFX1573" s="55"/>
      <c r="WFY1573" s="55"/>
      <c r="WFZ1573" s="55"/>
      <c r="WGA1573" s="55"/>
      <c r="WGB1573" s="55"/>
      <c r="WGC1573" s="55"/>
      <c r="WGD1573" s="55"/>
      <c r="WGE1573" s="55"/>
      <c r="WGF1573" s="55"/>
      <c r="WGG1573" s="55"/>
      <c r="WGH1573" s="55"/>
      <c r="WGI1573" s="55"/>
      <c r="WGJ1573" s="55"/>
      <c r="WGK1573" s="55"/>
      <c r="WGL1573" s="55"/>
      <c r="WGM1573" s="55"/>
      <c r="WGN1573" s="55"/>
      <c r="WGO1573" s="55"/>
      <c r="WGP1573" s="55"/>
      <c r="WGQ1573" s="55"/>
      <c r="WGR1573" s="55"/>
      <c r="WGS1573" s="55"/>
      <c r="WGT1573" s="55"/>
      <c r="WGU1573" s="55"/>
      <c r="WGV1573" s="55"/>
      <c r="WGW1573" s="55"/>
      <c r="WGX1573" s="55"/>
      <c r="WGY1573" s="55"/>
      <c r="WGZ1573" s="55"/>
      <c r="WHA1573" s="55"/>
      <c r="WHB1573" s="55"/>
      <c r="WHC1573" s="55"/>
      <c r="WHD1573" s="55"/>
      <c r="WHE1573" s="55"/>
      <c r="WHF1573" s="55"/>
      <c r="WHG1573" s="55"/>
      <c r="WHH1573" s="55"/>
      <c r="WHI1573" s="55"/>
      <c r="WHJ1573" s="55"/>
      <c r="WHK1573" s="55"/>
      <c r="WHL1573" s="55"/>
      <c r="WHM1573" s="55"/>
      <c r="WHN1573" s="55"/>
      <c r="WHO1573" s="55"/>
      <c r="WHP1573" s="55"/>
      <c r="WHQ1573" s="55"/>
      <c r="WHR1573" s="55"/>
      <c r="WHS1573" s="55"/>
      <c r="WHT1573" s="55"/>
      <c r="WHU1573" s="55"/>
      <c r="WHV1573" s="55"/>
      <c r="WHW1573" s="55"/>
      <c r="WHX1573" s="55"/>
      <c r="WHY1573" s="55"/>
      <c r="WHZ1573" s="55"/>
      <c r="WIA1573" s="55"/>
      <c r="WIB1573" s="55"/>
      <c r="WIC1573" s="55"/>
      <c r="WID1573" s="55"/>
      <c r="WIE1573" s="55"/>
      <c r="WIF1573" s="55"/>
      <c r="WIG1573" s="55"/>
      <c r="WIH1573" s="55"/>
      <c r="WII1573" s="55"/>
      <c r="WIJ1573" s="55"/>
      <c r="WIK1573" s="55"/>
      <c r="WIL1573" s="55"/>
      <c r="WIM1573" s="55"/>
      <c r="WIN1573" s="55"/>
      <c r="WIO1573" s="55"/>
      <c r="WIP1573" s="55"/>
      <c r="WIQ1573" s="55"/>
      <c r="WIR1573" s="55"/>
      <c r="WIS1573" s="55"/>
      <c r="WIT1573" s="55"/>
      <c r="WIU1573" s="55"/>
      <c r="WIV1573" s="55"/>
      <c r="WIW1573" s="55"/>
      <c r="WIX1573" s="55"/>
      <c r="WIY1573" s="55"/>
      <c r="WIZ1573" s="55"/>
      <c r="WJA1573" s="55"/>
      <c r="WJB1573" s="55"/>
      <c r="WJC1573" s="55"/>
      <c r="WJD1573" s="55"/>
      <c r="WJE1573" s="55"/>
      <c r="WJF1573" s="55"/>
      <c r="WJG1573" s="55"/>
      <c r="WJH1573" s="55"/>
      <c r="WJI1573" s="55"/>
      <c r="WJJ1573" s="55"/>
      <c r="WJK1573" s="55"/>
      <c r="WJL1573" s="55"/>
      <c r="WJM1573" s="55"/>
      <c r="WJN1573" s="55"/>
      <c r="WJO1573" s="55"/>
      <c r="WJP1573" s="55"/>
      <c r="WJQ1573" s="55"/>
      <c r="WJR1573" s="55"/>
      <c r="WJS1573" s="55"/>
      <c r="WJT1573" s="55"/>
      <c r="WJU1573" s="55"/>
      <c r="WJV1573" s="55"/>
      <c r="WJW1573" s="55"/>
      <c r="WJX1573" s="55"/>
      <c r="WJY1573" s="55"/>
      <c r="WJZ1573" s="55"/>
      <c r="WKA1573" s="55"/>
      <c r="WKB1573" s="55"/>
      <c r="WKC1573" s="55"/>
      <c r="WKD1573" s="55"/>
      <c r="WKE1573" s="55"/>
      <c r="WKF1573" s="55"/>
      <c r="WKG1573" s="55"/>
      <c r="WKH1573" s="55"/>
      <c r="WKI1573" s="55"/>
      <c r="WKJ1573" s="55"/>
      <c r="WKK1573" s="55"/>
      <c r="WKL1573" s="55"/>
      <c r="WKM1573" s="55"/>
      <c r="WKN1573" s="55"/>
      <c r="WKO1573" s="55"/>
      <c r="WKP1573" s="55"/>
      <c r="WKQ1573" s="55"/>
      <c r="WKR1573" s="55"/>
      <c r="WKS1573" s="55"/>
      <c r="WKT1573" s="55"/>
      <c r="WKU1573" s="55"/>
      <c r="WKV1573" s="55"/>
      <c r="WKW1573" s="55"/>
      <c r="WKX1573" s="55"/>
      <c r="WKY1573" s="55"/>
      <c r="WKZ1573" s="55"/>
      <c r="WLA1573" s="55"/>
      <c r="WLB1573" s="55"/>
      <c r="WLC1573" s="55"/>
      <c r="WLD1573" s="55"/>
      <c r="WLE1573" s="55"/>
      <c r="WLF1573" s="55"/>
      <c r="WLG1573" s="55"/>
      <c r="WLH1573" s="55"/>
      <c r="WLI1573" s="55"/>
      <c r="WLJ1573" s="55"/>
      <c r="WLK1573" s="55"/>
      <c r="WLL1573" s="55"/>
      <c r="WLM1573" s="55"/>
      <c r="WLN1573" s="55"/>
      <c r="WLO1573" s="55"/>
      <c r="WLP1573" s="55"/>
      <c r="WLQ1573" s="55"/>
      <c r="WLR1573" s="55"/>
      <c r="WLS1573" s="55"/>
      <c r="WLT1573" s="55"/>
      <c r="WLU1573" s="55"/>
      <c r="WLV1573" s="55"/>
      <c r="WLW1573" s="55"/>
      <c r="WLX1573" s="55"/>
      <c r="WLY1573" s="55"/>
      <c r="WLZ1573" s="55"/>
      <c r="WMA1573" s="55"/>
      <c r="WMB1573" s="55"/>
      <c r="WMC1573" s="55"/>
      <c r="WMD1573" s="55"/>
      <c r="WME1573" s="55"/>
      <c r="WMF1573" s="55"/>
      <c r="WMG1573" s="55"/>
      <c r="WMH1573" s="55"/>
      <c r="WMI1573" s="55"/>
      <c r="WMJ1573" s="55"/>
      <c r="WMK1573" s="55"/>
      <c r="WML1573" s="55"/>
      <c r="WMM1573" s="55"/>
      <c r="WMN1573" s="55"/>
      <c r="WMO1573" s="55"/>
      <c r="WMP1573" s="55"/>
      <c r="WMQ1573" s="55"/>
      <c r="WMR1573" s="55"/>
      <c r="WMS1573" s="55"/>
      <c r="WMT1573" s="55"/>
      <c r="WMU1573" s="55"/>
      <c r="WMV1573" s="55"/>
      <c r="WMW1573" s="55"/>
      <c r="WMX1573" s="55"/>
      <c r="WMY1573" s="55"/>
      <c r="WMZ1573" s="55"/>
      <c r="WNA1573" s="55"/>
      <c r="WNB1573" s="55"/>
      <c r="WNC1573" s="55"/>
      <c r="WND1573" s="55"/>
      <c r="WNE1573" s="55"/>
      <c r="WNF1573" s="55"/>
      <c r="WNG1573" s="55"/>
      <c r="WNH1573" s="55"/>
      <c r="WNI1573" s="55"/>
      <c r="WNJ1573" s="55"/>
      <c r="WNK1573" s="55"/>
      <c r="WNL1573" s="55"/>
      <c r="WNM1573" s="55"/>
      <c r="WNN1573" s="55"/>
      <c r="WNO1573" s="55"/>
      <c r="WNP1573" s="55"/>
      <c r="WNQ1573" s="55"/>
      <c r="WNR1573" s="55"/>
      <c r="WNS1573" s="55"/>
      <c r="WNT1573" s="55"/>
      <c r="WNU1573" s="55"/>
      <c r="WNV1573" s="55"/>
      <c r="WNW1573" s="55"/>
      <c r="WNX1573" s="55"/>
      <c r="WNY1573" s="55"/>
      <c r="WNZ1573" s="55"/>
      <c r="WOA1573" s="55"/>
      <c r="WOB1573" s="55"/>
      <c r="WOC1573" s="55"/>
      <c r="WOD1573" s="55"/>
      <c r="WOE1573" s="55"/>
      <c r="WOF1573" s="55"/>
      <c r="WOG1573" s="55"/>
      <c r="WOH1573" s="55"/>
      <c r="WOI1573" s="55"/>
      <c r="WOJ1573" s="55"/>
      <c r="WOK1573" s="55"/>
      <c r="WOL1573" s="55"/>
      <c r="WOM1573" s="55"/>
      <c r="WON1573" s="55"/>
      <c r="WOO1573" s="55"/>
      <c r="WOP1573" s="55"/>
      <c r="WOQ1573" s="55"/>
      <c r="WOR1573" s="55"/>
      <c r="WOS1573" s="55"/>
      <c r="WOT1573" s="55"/>
      <c r="WOU1573" s="55"/>
      <c r="WOV1573" s="55"/>
      <c r="WOW1573" s="55"/>
      <c r="WOX1573" s="55"/>
      <c r="WOY1573" s="55"/>
      <c r="WOZ1573" s="55"/>
      <c r="WPA1573" s="55"/>
      <c r="WPB1573" s="55"/>
      <c r="WPC1573" s="55"/>
      <c r="WPD1573" s="55"/>
      <c r="WPE1573" s="55"/>
      <c r="WPF1573" s="55"/>
      <c r="WPG1573" s="55"/>
      <c r="WPH1573" s="55"/>
      <c r="WPI1573" s="55"/>
      <c r="WPJ1573" s="55"/>
      <c r="WPK1573" s="55"/>
      <c r="WPL1573" s="55"/>
      <c r="WPM1573" s="55"/>
      <c r="WPN1573" s="55"/>
      <c r="WPO1573" s="55"/>
      <c r="WPP1573" s="55"/>
      <c r="WPQ1573" s="55"/>
      <c r="WPR1573" s="55"/>
      <c r="WPS1573" s="55"/>
      <c r="WPT1573" s="55"/>
      <c r="WPU1573" s="55"/>
      <c r="WPV1573" s="55"/>
      <c r="WPW1573" s="55"/>
      <c r="WPX1573" s="55"/>
      <c r="WPY1573" s="55"/>
      <c r="WPZ1573" s="55"/>
      <c r="WQA1573" s="55"/>
      <c r="WQB1573" s="55"/>
      <c r="WQC1573" s="55"/>
      <c r="WQD1573" s="55"/>
      <c r="WQE1573" s="55"/>
      <c r="WQF1573" s="55"/>
      <c r="WQG1573" s="55"/>
      <c r="WQH1573" s="55"/>
      <c r="WQI1573" s="55"/>
      <c r="WQJ1573" s="55"/>
      <c r="WQK1573" s="55"/>
      <c r="WQL1573" s="55"/>
      <c r="WQM1573" s="55"/>
      <c r="WQN1573" s="55"/>
      <c r="WQO1573" s="55"/>
      <c r="WQP1573" s="55"/>
      <c r="WQQ1573" s="55"/>
      <c r="WQR1573" s="55"/>
      <c r="WQS1573" s="55"/>
      <c r="WQT1573" s="55"/>
      <c r="WQU1573" s="55"/>
      <c r="WQV1573" s="55"/>
      <c r="WQW1573" s="55"/>
      <c r="WQX1573" s="55"/>
      <c r="WQY1573" s="55"/>
      <c r="WQZ1573" s="55"/>
      <c r="WRA1573" s="55"/>
      <c r="WRB1573" s="55"/>
      <c r="WRC1573" s="55"/>
      <c r="WRD1573" s="55"/>
      <c r="WRE1573" s="55"/>
      <c r="WRF1573" s="55"/>
      <c r="WRG1573" s="55"/>
      <c r="WRH1573" s="55"/>
      <c r="WRI1573" s="55"/>
      <c r="WRJ1573" s="55"/>
      <c r="WRK1573" s="55"/>
      <c r="WRL1573" s="55"/>
      <c r="WRM1573" s="55"/>
      <c r="WRN1573" s="55"/>
      <c r="WRO1573" s="55"/>
      <c r="WRP1573" s="55"/>
      <c r="WRQ1573" s="55"/>
      <c r="WRR1573" s="55"/>
      <c r="WRS1573" s="55"/>
      <c r="WRT1573" s="55"/>
      <c r="WRU1573" s="55"/>
      <c r="WRV1573" s="55"/>
      <c r="WRW1573" s="55"/>
      <c r="WRX1573" s="55"/>
      <c r="WRY1573" s="55"/>
      <c r="WRZ1573" s="55"/>
      <c r="WSA1573" s="55"/>
      <c r="WSB1573" s="55"/>
      <c r="WSC1573" s="55"/>
      <c r="WSD1573" s="55"/>
      <c r="WSE1573" s="55"/>
      <c r="WSF1573" s="55"/>
      <c r="WSG1573" s="55"/>
      <c r="WSH1573" s="55"/>
      <c r="WSI1573" s="55"/>
      <c r="WSJ1573" s="55"/>
      <c r="WSK1573" s="55"/>
      <c r="WSL1573" s="55"/>
      <c r="WSM1573" s="55"/>
      <c r="WSN1573" s="55"/>
      <c r="WSO1573" s="55"/>
      <c r="WSP1573" s="55"/>
      <c r="WSQ1573" s="55"/>
      <c r="WSR1573" s="55"/>
      <c r="WSS1573" s="55"/>
      <c r="WST1573" s="55"/>
      <c r="WSU1573" s="55"/>
      <c r="WSV1573" s="55"/>
      <c r="WSW1573" s="55"/>
      <c r="WSX1573" s="55"/>
      <c r="WSY1573" s="55"/>
      <c r="WSZ1573" s="55"/>
      <c r="WTA1573" s="55"/>
      <c r="WTB1573" s="55"/>
      <c r="WTC1573" s="55"/>
      <c r="WTD1573" s="55"/>
      <c r="WTE1573" s="55"/>
      <c r="WTF1573" s="55"/>
      <c r="WTG1573" s="55"/>
      <c r="WTH1573" s="55"/>
      <c r="WTI1573" s="55"/>
      <c r="WTJ1573" s="55"/>
      <c r="WTK1573" s="55"/>
      <c r="WTL1573" s="55"/>
      <c r="WTM1573" s="55"/>
      <c r="WTN1573" s="55"/>
      <c r="WTO1573" s="55"/>
      <c r="WTP1573" s="55"/>
      <c r="WTQ1573" s="55"/>
      <c r="WTR1573" s="55"/>
      <c r="WTS1573" s="55"/>
      <c r="WTT1573" s="55"/>
      <c r="WTU1573" s="55"/>
      <c r="WTV1573" s="55"/>
      <c r="WTW1573" s="55"/>
      <c r="WTX1573" s="55"/>
      <c r="WTY1573" s="55"/>
      <c r="WTZ1573" s="55"/>
      <c r="WUA1573" s="55"/>
      <c r="WUB1573" s="55"/>
      <c r="WUC1573" s="55"/>
      <c r="WUD1573" s="55"/>
      <c r="WUE1573" s="55"/>
      <c r="WUF1573" s="55"/>
      <c r="WUG1573" s="55"/>
      <c r="WUH1573" s="55"/>
      <c r="WUI1573" s="55"/>
      <c r="WUJ1573" s="55"/>
      <c r="WUK1573" s="55"/>
      <c r="WUL1573" s="55"/>
      <c r="WUM1573" s="55"/>
      <c r="WUN1573" s="55"/>
      <c r="WUO1573" s="55"/>
      <c r="WUP1573" s="55"/>
      <c r="WUQ1573" s="55"/>
      <c r="WUR1573" s="55"/>
      <c r="WUS1573" s="55"/>
      <c r="WUT1573" s="55"/>
      <c r="WUU1573" s="55"/>
      <c r="WUV1573" s="55"/>
      <c r="WUW1573" s="55"/>
      <c r="WUX1573" s="55"/>
      <c r="WUY1573" s="55"/>
      <c r="WUZ1573" s="55"/>
      <c r="WVA1573" s="55"/>
      <c r="WVB1573" s="55"/>
      <c r="WVC1573" s="55"/>
      <c r="WVD1573" s="55"/>
      <c r="WVE1573" s="55"/>
      <c r="WVF1573" s="55"/>
      <c r="WVG1573" s="55"/>
      <c r="WVH1573" s="55"/>
      <c r="WVI1573" s="55"/>
      <c r="WVJ1573" s="55"/>
      <c r="WVK1573" s="55"/>
      <c r="WVL1573" s="55"/>
      <c r="WVM1573" s="55"/>
      <c r="WVN1573" s="55"/>
      <c r="WVO1573" s="55"/>
      <c r="WVP1573" s="55"/>
      <c r="WVQ1573" s="55"/>
      <c r="WVR1573" s="55"/>
      <c r="WVS1573" s="55"/>
      <c r="WVT1573" s="55"/>
      <c r="WVU1573" s="55"/>
      <c r="WVV1573" s="55"/>
      <c r="WVW1573" s="55"/>
      <c r="WVX1573" s="55"/>
      <c r="WVY1573" s="55"/>
      <c r="WVZ1573" s="55"/>
      <c r="WWA1573" s="55"/>
      <c r="WWB1573" s="55"/>
      <c r="WWC1573" s="55"/>
      <c r="WWD1573" s="55"/>
      <c r="WWE1573" s="55"/>
      <c r="WWF1573" s="55"/>
      <c r="WWG1573" s="55"/>
      <c r="WWH1573" s="55"/>
      <c r="WWI1573" s="55"/>
      <c r="WWJ1573" s="55"/>
      <c r="WWK1573" s="55"/>
      <c r="WWL1573" s="55"/>
      <c r="WWM1573" s="55"/>
      <c r="WWN1573" s="55"/>
      <c r="WWO1573" s="55"/>
      <c r="WWP1573" s="55"/>
      <c r="WWQ1573" s="55"/>
      <c r="WWR1573" s="55"/>
      <c r="WWS1573" s="55"/>
      <c r="WWT1573" s="55"/>
      <c r="WWU1573" s="55"/>
      <c r="WWV1573" s="55"/>
      <c r="WWW1573" s="55"/>
      <c r="WWX1573" s="55"/>
      <c r="WWY1573" s="55"/>
      <c r="WWZ1573" s="55"/>
      <c r="WXA1573" s="55"/>
      <c r="WXB1573" s="55"/>
      <c r="WXC1573" s="55"/>
      <c r="WXD1573" s="55"/>
      <c r="WXE1573" s="55"/>
      <c r="WXF1573" s="55"/>
      <c r="WXG1573" s="55"/>
      <c r="WXH1573" s="55"/>
      <c r="WXI1573" s="55"/>
      <c r="WXJ1573" s="55"/>
      <c r="WXK1573" s="55"/>
      <c r="WXL1573" s="55"/>
      <c r="WXM1573" s="55"/>
      <c r="WXN1573" s="55"/>
      <c r="WXO1573" s="55"/>
      <c r="WXP1573" s="55"/>
      <c r="WXQ1573" s="55"/>
      <c r="WXR1573" s="55"/>
      <c r="WXS1573" s="55"/>
      <c r="WXT1573" s="55"/>
      <c r="WXU1573" s="55"/>
      <c r="WXV1573" s="55"/>
      <c r="WXW1573" s="55"/>
      <c r="WXX1573" s="55"/>
      <c r="WXY1573" s="55"/>
      <c r="WXZ1573" s="55"/>
      <c r="WYA1573" s="55"/>
      <c r="WYB1573" s="55"/>
      <c r="WYC1573" s="55"/>
      <c r="WYD1573" s="55"/>
      <c r="WYE1573" s="55"/>
      <c r="WYF1573" s="55"/>
      <c r="WYG1573" s="55"/>
      <c r="WYH1573" s="55"/>
      <c r="WYI1573" s="55"/>
      <c r="WYJ1573" s="55"/>
      <c r="WYK1573" s="55"/>
      <c r="WYL1573" s="55"/>
      <c r="WYM1573" s="55"/>
      <c r="WYN1573" s="55"/>
      <c r="WYO1573" s="55"/>
      <c r="WYP1573" s="55"/>
      <c r="WYQ1573" s="55"/>
      <c r="WYR1573" s="55"/>
      <c r="WYS1573" s="55"/>
      <c r="WYT1573" s="55"/>
      <c r="WYU1573" s="55"/>
      <c r="WYV1573" s="55"/>
      <c r="WYW1573" s="55"/>
      <c r="WYX1573" s="55"/>
      <c r="WYY1573" s="55"/>
      <c r="WYZ1573" s="55"/>
      <c r="WZA1573" s="55"/>
      <c r="WZB1573" s="55"/>
      <c r="WZC1573" s="55"/>
      <c r="WZD1573" s="55"/>
      <c r="WZE1573" s="55"/>
      <c r="WZF1573" s="55"/>
      <c r="WZG1573" s="55"/>
      <c r="WZH1573" s="55"/>
      <c r="WZI1573" s="55"/>
      <c r="WZJ1573" s="55"/>
      <c r="WZK1573" s="55"/>
      <c r="WZL1573" s="55"/>
      <c r="WZM1573" s="55"/>
      <c r="WZN1573" s="55"/>
      <c r="WZO1573" s="55"/>
      <c r="WZP1573" s="55"/>
      <c r="WZQ1573" s="55"/>
      <c r="WZR1573" s="55"/>
      <c r="WZS1573" s="55"/>
      <c r="WZT1573" s="55"/>
      <c r="WZU1573" s="55"/>
      <c r="WZV1573" s="55"/>
      <c r="WZW1573" s="55"/>
      <c r="WZX1573" s="55"/>
      <c r="WZY1573" s="55"/>
      <c r="WZZ1573" s="55"/>
      <c r="XAA1573" s="55"/>
      <c r="XAB1573" s="55"/>
      <c r="XAC1573" s="55"/>
      <c r="XAD1573" s="55"/>
      <c r="XAE1573" s="55"/>
      <c r="XAF1573" s="55"/>
      <c r="XAG1573" s="55"/>
      <c r="XAH1573" s="55"/>
      <c r="XAI1573" s="55"/>
      <c r="XAJ1573" s="55"/>
      <c r="XAK1573" s="55"/>
      <c r="XAL1573" s="55"/>
      <c r="XAM1573" s="55"/>
      <c r="XAN1573" s="55"/>
      <c r="XAO1573" s="55"/>
      <c r="XAP1573" s="55"/>
      <c r="XAQ1573" s="55"/>
      <c r="XAR1573" s="55"/>
      <c r="XAS1573" s="55"/>
      <c r="XAT1573" s="55"/>
      <c r="XAU1573" s="55"/>
      <c r="XAV1573" s="55"/>
      <c r="XAW1573" s="55"/>
      <c r="XAX1573" s="55"/>
      <c r="XAY1573" s="55"/>
      <c r="XAZ1573" s="55"/>
      <c r="XBA1573" s="55"/>
      <c r="XBB1573" s="55"/>
      <c r="XBC1573" s="55"/>
      <c r="XBD1573" s="55"/>
      <c r="XBE1573" s="55"/>
      <c r="XBF1573" s="55"/>
      <c r="XBG1573" s="55"/>
      <c r="XBH1573" s="55"/>
      <c r="XBI1573" s="55"/>
      <c r="XBJ1573" s="55"/>
      <c r="XBK1573" s="55"/>
      <c r="XBL1573" s="55"/>
      <c r="XBM1573" s="55"/>
      <c r="XBN1573" s="55"/>
      <c r="XBO1573" s="55"/>
      <c r="XBP1573" s="55"/>
      <c r="XBQ1573" s="55"/>
      <c r="XBR1573" s="55"/>
      <c r="XBS1573" s="55"/>
      <c r="XBT1573" s="55"/>
      <c r="XBU1573" s="55"/>
      <c r="XBV1573" s="55"/>
      <c r="XBW1573" s="55"/>
      <c r="XBX1573" s="55"/>
      <c r="XBY1573" s="55"/>
      <c r="XBZ1573" s="55"/>
      <c r="XCA1573" s="55"/>
      <c r="XCB1573" s="55"/>
      <c r="XCC1573" s="55"/>
      <c r="XCD1573" s="55"/>
      <c r="XCE1573" s="55"/>
      <c r="XCF1573" s="55"/>
      <c r="XCG1573" s="55"/>
      <c r="XCH1573" s="55"/>
      <c r="XCI1573" s="55"/>
      <c r="XCJ1573" s="55"/>
      <c r="XCK1573" s="55"/>
      <c r="XCL1573" s="55"/>
      <c r="XCM1573" s="55"/>
      <c r="XCN1573" s="55"/>
      <c r="XCO1573" s="55"/>
      <c r="XCP1573" s="55"/>
      <c r="XCQ1573" s="55"/>
      <c r="XCR1573" s="55"/>
      <c r="XCS1573" s="55"/>
      <c r="XCT1573" s="55"/>
      <c r="XCU1573" s="55"/>
      <c r="XCV1573" s="55"/>
      <c r="XCW1573" s="55"/>
      <c r="XCX1573" s="55"/>
      <c r="XCY1573" s="55"/>
      <c r="XCZ1573" s="55"/>
      <c r="XDA1573" s="55"/>
      <c r="XDB1573" s="55"/>
      <c r="XDC1573" s="55"/>
      <c r="XDD1573" s="55"/>
      <c r="XDE1573" s="55"/>
      <c r="XDF1573" s="55"/>
      <c r="XDG1573" s="55"/>
      <c r="XDH1573" s="55"/>
      <c r="XDI1573" s="55"/>
      <c r="XDJ1573" s="55"/>
      <c r="XDK1573" s="55"/>
      <c r="XDL1573" s="55"/>
      <c r="XDM1573" s="55"/>
      <c r="XDN1573" s="55"/>
      <c r="XDO1573" s="55"/>
      <c r="XDP1573" s="55"/>
      <c r="XDQ1573" s="55"/>
      <c r="XDR1573" s="55"/>
      <c r="XDS1573" s="55"/>
      <c r="XDT1573" s="55"/>
      <c r="XDU1573" s="55"/>
      <c r="XDV1573" s="55"/>
      <c r="XDW1573" s="55"/>
      <c r="XDX1573" s="55"/>
      <c r="XDY1573" s="55"/>
      <c r="XDZ1573" s="55"/>
      <c r="XEA1573" s="55"/>
      <c r="XEB1573" s="55"/>
      <c r="XEC1573" s="55"/>
      <c r="XED1573" s="55"/>
      <c r="XEE1573" s="55"/>
      <c r="XEF1573" s="55"/>
      <c r="XEG1573" s="55"/>
      <c r="XEH1573" s="55"/>
      <c r="XEI1573" s="55"/>
      <c r="XEJ1573" s="55"/>
      <c r="XEK1573" s="55"/>
      <c r="XEL1573" s="55"/>
      <c r="XEM1573" s="55"/>
      <c r="XEN1573" s="55"/>
      <c r="XEO1573" s="55"/>
      <c r="XEP1573" s="55"/>
      <c r="XEQ1573" s="55"/>
      <c r="XER1573" s="55"/>
      <c r="XES1573" s="55"/>
      <c r="XET1573" s="55"/>
      <c r="XEU1573" s="55"/>
      <c r="XEV1573" s="55"/>
      <c r="XEW1573" s="55"/>
      <c r="XEX1573" s="55"/>
    </row>
    <row r="1574" spans="1:16378">
      <c r="A1574" s="52">
        <v>42621</v>
      </c>
      <c r="B1574" s="53" t="s">
        <v>57</v>
      </c>
      <c r="C1574" s="51">
        <v>0</v>
      </c>
      <c r="D1574" s="51">
        <v>0</v>
      </c>
      <c r="E1574" s="51">
        <v>100000</v>
      </c>
      <c r="F1574" s="51">
        <v>0</v>
      </c>
      <c r="G1574" s="51" t="s">
        <v>42</v>
      </c>
      <c r="H1574" s="51">
        <v>1.464</v>
      </c>
      <c r="I1574" s="51">
        <v>0</v>
      </c>
      <c r="J1574" s="51">
        <v>1.466</v>
      </c>
      <c r="K1574" s="51">
        <v>0</v>
      </c>
      <c r="L1574" s="51">
        <v>1.469</v>
      </c>
      <c r="M1574" s="51">
        <v>0</v>
      </c>
      <c r="N1574" s="51">
        <v>0</v>
      </c>
      <c r="O1574" s="51">
        <f t="shared" ref="O1574" si="869">(IF(G1574="SHORT",H1574-J1574,IF(G1574="LONG",J1574-H1574)))*E1574</f>
        <v>200</v>
      </c>
      <c r="P1574" s="51">
        <f t="shared" ref="P1574:P1575" si="870">(IF(G1574="SHORT",IF(L1574="",0,J1574-L1574),IF(G1574="LONG",IF(L1574="",0,L1574-J1574))))*E1574</f>
        <v>300.000000000011</v>
      </c>
      <c r="Q1574" s="51">
        <v>0</v>
      </c>
      <c r="R1574" s="51">
        <f t="shared" ref="R1574" si="871">O1574+P1574+Q1574</f>
        <v>500.000000000012</v>
      </c>
      <c r="S1574" s="51" t="s">
        <v>20</v>
      </c>
      <c r="T1574" s="55"/>
      <c r="U1574" s="55"/>
      <c r="V1574" s="55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5"/>
      <c r="BH1574" s="55"/>
      <c r="BI1574" s="55"/>
      <c r="BJ1574" s="55"/>
      <c r="BK1574" s="55"/>
      <c r="BL1574" s="55"/>
      <c r="BM1574" s="55"/>
      <c r="BN1574" s="55"/>
      <c r="BO1574" s="55"/>
      <c r="BP1574" s="55"/>
      <c r="BQ1574" s="55"/>
      <c r="BR1574" s="55"/>
      <c r="BS1574" s="55"/>
      <c r="BT1574" s="55"/>
      <c r="BU1574" s="55"/>
      <c r="BV1574" s="55"/>
      <c r="BW1574" s="55"/>
      <c r="BX1574" s="55"/>
      <c r="BY1574" s="55"/>
      <c r="BZ1574" s="55"/>
      <c r="CA1574" s="55"/>
      <c r="CB1574" s="55"/>
      <c r="CC1574" s="55"/>
      <c r="CD1574" s="55"/>
      <c r="CE1574" s="55"/>
      <c r="CF1574" s="55"/>
      <c r="CG1574" s="55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D1574" s="55"/>
      <c r="EE1574" s="55"/>
      <c r="EF1574" s="55"/>
      <c r="EG1574" s="55"/>
      <c r="EH1574" s="55"/>
      <c r="EI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55"/>
      <c r="FL1574" s="55"/>
      <c r="FM1574" s="55"/>
      <c r="FN1574" s="55"/>
      <c r="FO1574" s="55"/>
      <c r="FP1574" s="55"/>
      <c r="FQ1574" s="55"/>
      <c r="FR1574" s="55"/>
      <c r="FS1574" s="55"/>
      <c r="FT1574" s="55"/>
      <c r="FU1574" s="55"/>
      <c r="FV1574" s="55"/>
      <c r="FW1574" s="55"/>
      <c r="FX1574" s="55"/>
      <c r="FY1574" s="55"/>
      <c r="FZ1574" s="55"/>
      <c r="GA1574" s="55"/>
      <c r="GB1574" s="55"/>
      <c r="GC1574" s="55"/>
      <c r="GD1574" s="55"/>
      <c r="GE1574" s="55"/>
      <c r="GF1574" s="55"/>
      <c r="GG1574" s="55"/>
      <c r="GH1574" s="55"/>
      <c r="GI1574" s="55"/>
      <c r="GJ1574" s="55"/>
      <c r="GK1574" s="55"/>
      <c r="GL1574" s="55"/>
      <c r="GM1574" s="55"/>
      <c r="GN1574" s="55"/>
      <c r="GO1574" s="55"/>
      <c r="GP1574" s="55"/>
      <c r="GQ1574" s="55"/>
      <c r="GR1574" s="55"/>
      <c r="GS1574" s="55"/>
      <c r="GT1574" s="55"/>
      <c r="GU1574" s="55"/>
      <c r="GV1574" s="55"/>
      <c r="GW1574" s="55"/>
      <c r="GX1574" s="55"/>
      <c r="GY1574" s="55"/>
      <c r="GZ1574" s="55"/>
      <c r="HA1574" s="55"/>
      <c r="HB1574" s="55"/>
      <c r="HC1574" s="55"/>
      <c r="HD1574" s="55"/>
      <c r="HE1574" s="55"/>
      <c r="HF1574" s="55"/>
      <c r="HG1574" s="55"/>
      <c r="HH1574" s="55"/>
      <c r="HI1574" s="55"/>
      <c r="HJ1574" s="55"/>
      <c r="HK1574" s="55"/>
      <c r="HL1574" s="55"/>
      <c r="HM1574" s="55"/>
      <c r="HN1574" s="55"/>
      <c r="HO1574" s="55"/>
      <c r="HP1574" s="55"/>
      <c r="HQ1574" s="55"/>
      <c r="HR1574" s="55"/>
      <c r="HS1574" s="55"/>
      <c r="HT1574" s="55"/>
      <c r="HU1574" s="55"/>
      <c r="HV1574" s="55"/>
      <c r="HW1574" s="55"/>
      <c r="HX1574" s="55"/>
      <c r="HY1574" s="55"/>
      <c r="HZ1574" s="55"/>
      <c r="IA1574" s="55"/>
      <c r="IB1574" s="55"/>
      <c r="IC1574" s="55"/>
      <c r="ID1574" s="55"/>
      <c r="IE1574" s="55"/>
      <c r="IF1574" s="55"/>
      <c r="IG1574" s="55"/>
      <c r="IH1574" s="55"/>
      <c r="II1574" s="55"/>
      <c r="IJ1574" s="55"/>
      <c r="IK1574" s="55"/>
      <c r="IL1574" s="55"/>
      <c r="IM1574" s="55"/>
      <c r="IN1574" s="55"/>
      <c r="IO1574" s="55"/>
      <c r="IP1574" s="55"/>
      <c r="IQ1574" s="55"/>
      <c r="IR1574" s="55"/>
      <c r="IS1574" s="55"/>
      <c r="IT1574" s="55"/>
      <c r="IU1574" s="55"/>
      <c r="IV1574" s="55"/>
      <c r="IW1574" s="55"/>
      <c r="IX1574" s="55"/>
      <c r="IY1574" s="55"/>
      <c r="IZ1574" s="55"/>
      <c r="JA1574" s="55"/>
      <c r="JB1574" s="55"/>
      <c r="JC1574" s="55"/>
      <c r="JD1574" s="55"/>
      <c r="JE1574" s="55"/>
      <c r="JF1574" s="55"/>
      <c r="JG1574" s="55"/>
      <c r="JH1574" s="55"/>
      <c r="JI1574" s="55"/>
      <c r="JJ1574" s="55"/>
      <c r="JK1574" s="55"/>
      <c r="JL1574" s="55"/>
      <c r="JM1574" s="55"/>
      <c r="JN1574" s="55"/>
      <c r="JO1574" s="55"/>
      <c r="JP1574" s="55"/>
      <c r="JQ1574" s="55"/>
      <c r="JR1574" s="55"/>
      <c r="JS1574" s="55"/>
      <c r="JT1574" s="55"/>
      <c r="JU1574" s="55"/>
      <c r="JV1574" s="55"/>
      <c r="JW1574" s="55"/>
      <c r="JX1574" s="55"/>
      <c r="JY1574" s="55"/>
      <c r="JZ1574" s="55"/>
      <c r="KA1574" s="55"/>
      <c r="KB1574" s="55"/>
      <c r="KC1574" s="55"/>
      <c r="KD1574" s="55"/>
      <c r="KE1574" s="55"/>
      <c r="KF1574" s="55"/>
      <c r="KG1574" s="55"/>
      <c r="KH1574" s="55"/>
      <c r="KI1574" s="55"/>
      <c r="KJ1574" s="55"/>
      <c r="KK1574" s="55"/>
      <c r="KL1574" s="55"/>
      <c r="KM1574" s="55"/>
      <c r="KN1574" s="55"/>
      <c r="KO1574" s="55"/>
      <c r="KP1574" s="55"/>
      <c r="KQ1574" s="55"/>
      <c r="KR1574" s="55"/>
      <c r="KS1574" s="55"/>
      <c r="KT1574" s="55"/>
      <c r="KU1574" s="55"/>
      <c r="KV1574" s="55"/>
      <c r="KW1574" s="55"/>
      <c r="KX1574" s="55"/>
      <c r="KY1574" s="55"/>
      <c r="KZ1574" s="55"/>
      <c r="LA1574" s="55"/>
      <c r="LB1574" s="55"/>
      <c r="LC1574" s="55"/>
      <c r="LD1574" s="55"/>
      <c r="LE1574" s="55"/>
      <c r="LF1574" s="55"/>
      <c r="LG1574" s="55"/>
      <c r="LH1574" s="55"/>
      <c r="LI1574" s="55"/>
      <c r="LJ1574" s="55"/>
      <c r="LK1574" s="55"/>
      <c r="LL1574" s="55"/>
      <c r="LM1574" s="55"/>
      <c r="LN1574" s="55"/>
      <c r="LO1574" s="55"/>
      <c r="LP1574" s="55"/>
      <c r="LQ1574" s="55"/>
      <c r="LR1574" s="55"/>
      <c r="LS1574" s="55"/>
      <c r="LT1574" s="55"/>
      <c r="LU1574" s="55"/>
      <c r="LV1574" s="55"/>
      <c r="LW1574" s="55"/>
      <c r="LX1574" s="55"/>
      <c r="LY1574" s="55"/>
      <c r="LZ1574" s="55"/>
      <c r="MA1574" s="55"/>
      <c r="MB1574" s="55"/>
      <c r="MC1574" s="55"/>
      <c r="MD1574" s="55"/>
      <c r="ME1574" s="55"/>
      <c r="MF1574" s="55"/>
      <c r="MG1574" s="55"/>
      <c r="MH1574" s="55"/>
      <c r="MI1574" s="55"/>
      <c r="MJ1574" s="55"/>
      <c r="MK1574" s="55"/>
      <c r="ML1574" s="55"/>
      <c r="MM1574" s="55"/>
      <c r="MN1574" s="55"/>
      <c r="MO1574" s="55"/>
      <c r="MP1574" s="55"/>
      <c r="MQ1574" s="55"/>
      <c r="MR1574" s="55"/>
      <c r="MS1574" s="55"/>
      <c r="MT1574" s="55"/>
      <c r="MU1574" s="55"/>
      <c r="MV1574" s="55"/>
      <c r="MW1574" s="55"/>
      <c r="MX1574" s="55"/>
      <c r="MY1574" s="55"/>
      <c r="MZ1574" s="55"/>
      <c r="NA1574" s="55"/>
      <c r="NB1574" s="55"/>
      <c r="NC1574" s="55"/>
      <c r="ND1574" s="55"/>
      <c r="NE1574" s="55"/>
      <c r="NF1574" s="55"/>
      <c r="NG1574" s="55"/>
      <c r="NH1574" s="55"/>
      <c r="NI1574" s="55"/>
      <c r="NJ1574" s="55"/>
      <c r="NK1574" s="55"/>
      <c r="NL1574" s="55"/>
      <c r="NM1574" s="55"/>
      <c r="NN1574" s="55"/>
      <c r="NO1574" s="55"/>
      <c r="NP1574" s="55"/>
      <c r="NQ1574" s="55"/>
      <c r="NR1574" s="55"/>
      <c r="NS1574" s="55"/>
      <c r="NT1574" s="55"/>
      <c r="NU1574" s="55"/>
      <c r="NV1574" s="55"/>
      <c r="NW1574" s="55"/>
      <c r="NX1574" s="55"/>
      <c r="NY1574" s="55"/>
      <c r="NZ1574" s="55"/>
      <c r="OA1574" s="55"/>
      <c r="OB1574" s="55"/>
      <c r="OC1574" s="55"/>
      <c r="OD1574" s="55"/>
      <c r="OE1574" s="55"/>
      <c r="OF1574" s="55"/>
      <c r="OG1574" s="55"/>
      <c r="OH1574" s="55"/>
      <c r="OI1574" s="55"/>
      <c r="OJ1574" s="55"/>
      <c r="OK1574" s="55"/>
      <c r="OL1574" s="55"/>
      <c r="OM1574" s="55"/>
      <c r="ON1574" s="55"/>
      <c r="OO1574" s="55"/>
      <c r="OP1574" s="55"/>
      <c r="OQ1574" s="55"/>
      <c r="OR1574" s="55"/>
      <c r="OS1574" s="55"/>
      <c r="OT1574" s="55"/>
      <c r="OU1574" s="55"/>
      <c r="OV1574" s="55"/>
      <c r="OW1574" s="55"/>
      <c r="OX1574" s="55"/>
      <c r="OY1574" s="55"/>
      <c r="OZ1574" s="55"/>
      <c r="PA1574" s="55"/>
      <c r="PB1574" s="55"/>
      <c r="PC1574" s="55"/>
      <c r="PD1574" s="55"/>
      <c r="PE1574" s="55"/>
      <c r="PF1574" s="55"/>
      <c r="PG1574" s="55"/>
      <c r="PH1574" s="55"/>
      <c r="PI1574" s="55"/>
      <c r="PJ1574" s="55"/>
      <c r="PK1574" s="55"/>
      <c r="PL1574" s="55"/>
      <c r="PM1574" s="55"/>
      <c r="PN1574" s="55"/>
      <c r="PO1574" s="55"/>
      <c r="PP1574" s="55"/>
      <c r="PQ1574" s="55"/>
      <c r="PR1574" s="55"/>
      <c r="PS1574" s="55"/>
      <c r="PT1574" s="55"/>
      <c r="PU1574" s="55"/>
      <c r="PV1574" s="55"/>
      <c r="PW1574" s="55"/>
      <c r="PX1574" s="55"/>
      <c r="PY1574" s="55"/>
      <c r="PZ1574" s="55"/>
      <c r="QA1574" s="55"/>
      <c r="QB1574" s="55"/>
      <c r="QC1574" s="55"/>
      <c r="QD1574" s="55"/>
      <c r="QE1574" s="55"/>
      <c r="QF1574" s="55"/>
      <c r="QG1574" s="55"/>
      <c r="QH1574" s="55"/>
      <c r="QI1574" s="55"/>
      <c r="QJ1574" s="55"/>
      <c r="QK1574" s="55"/>
      <c r="QL1574" s="55"/>
      <c r="QM1574" s="55"/>
      <c r="QN1574" s="55"/>
      <c r="QO1574" s="55"/>
      <c r="QP1574" s="55"/>
      <c r="QQ1574" s="55"/>
      <c r="QR1574" s="55"/>
      <c r="QS1574" s="55"/>
      <c r="QT1574" s="55"/>
      <c r="QU1574" s="55"/>
      <c r="QV1574" s="55"/>
      <c r="QW1574" s="55"/>
      <c r="QX1574" s="55"/>
      <c r="QY1574" s="55"/>
      <c r="QZ1574" s="55"/>
      <c r="RA1574" s="55"/>
      <c r="RB1574" s="55"/>
      <c r="RC1574" s="55"/>
      <c r="RD1574" s="55"/>
      <c r="RE1574" s="55"/>
      <c r="RF1574" s="55"/>
      <c r="RG1574" s="55"/>
      <c r="RH1574" s="55"/>
      <c r="RI1574" s="55"/>
      <c r="RJ1574" s="55"/>
      <c r="RK1574" s="55"/>
      <c r="RL1574" s="55"/>
      <c r="RM1574" s="55"/>
      <c r="RN1574" s="55"/>
      <c r="RO1574" s="55"/>
      <c r="RP1574" s="55"/>
      <c r="RQ1574" s="55"/>
      <c r="RR1574" s="55"/>
      <c r="RS1574" s="55"/>
      <c r="RT1574" s="55"/>
      <c r="RU1574" s="55"/>
      <c r="RV1574" s="55"/>
      <c r="RW1574" s="55"/>
      <c r="RX1574" s="55"/>
      <c r="RY1574" s="55"/>
      <c r="RZ1574" s="55"/>
      <c r="SA1574" s="55"/>
      <c r="SB1574" s="55"/>
      <c r="SC1574" s="55"/>
      <c r="SD1574" s="55"/>
      <c r="SE1574" s="55"/>
      <c r="SF1574" s="55"/>
      <c r="SG1574" s="55"/>
      <c r="SH1574" s="55"/>
      <c r="SI1574" s="55"/>
      <c r="SJ1574" s="55"/>
      <c r="SK1574" s="55"/>
      <c r="SL1574" s="55"/>
      <c r="SM1574" s="55"/>
      <c r="SN1574" s="55"/>
      <c r="SO1574" s="55"/>
      <c r="SP1574" s="55"/>
      <c r="SQ1574" s="55"/>
      <c r="SR1574" s="55"/>
      <c r="SS1574" s="55"/>
      <c r="ST1574" s="55"/>
      <c r="SU1574" s="55"/>
      <c r="SV1574" s="55"/>
      <c r="SW1574" s="55"/>
      <c r="SX1574" s="55"/>
      <c r="SY1574" s="55"/>
      <c r="SZ1574" s="55"/>
      <c r="TA1574" s="55"/>
      <c r="TB1574" s="55"/>
      <c r="TC1574" s="55"/>
      <c r="TD1574" s="55"/>
      <c r="TE1574" s="55"/>
      <c r="TF1574" s="55"/>
      <c r="TG1574" s="55"/>
      <c r="TH1574" s="55"/>
      <c r="TI1574" s="55"/>
      <c r="TJ1574" s="55"/>
      <c r="TK1574" s="55"/>
      <c r="TL1574" s="55"/>
      <c r="TM1574" s="55"/>
      <c r="TN1574" s="55"/>
      <c r="TO1574" s="55"/>
      <c r="TP1574" s="55"/>
      <c r="TQ1574" s="55"/>
      <c r="TR1574" s="55"/>
      <c r="TS1574" s="55"/>
      <c r="TT1574" s="55"/>
      <c r="TU1574" s="55"/>
      <c r="TV1574" s="55"/>
      <c r="TW1574" s="55"/>
      <c r="TX1574" s="55"/>
      <c r="TY1574" s="55"/>
      <c r="TZ1574" s="55"/>
      <c r="UA1574" s="55"/>
      <c r="UB1574" s="55"/>
      <c r="UC1574" s="55"/>
      <c r="UD1574" s="55"/>
      <c r="UE1574" s="55"/>
      <c r="UF1574" s="55"/>
      <c r="UG1574" s="55"/>
      <c r="UH1574" s="55"/>
      <c r="UI1574" s="55"/>
      <c r="UJ1574" s="55"/>
      <c r="UK1574" s="55"/>
      <c r="UL1574" s="55"/>
      <c r="UM1574" s="55"/>
      <c r="UN1574" s="55"/>
      <c r="UO1574" s="55"/>
      <c r="UP1574" s="55"/>
      <c r="UQ1574" s="55"/>
      <c r="UR1574" s="55"/>
      <c r="US1574" s="55"/>
      <c r="UT1574" s="55"/>
      <c r="UU1574" s="55"/>
      <c r="UV1574" s="55"/>
      <c r="UW1574" s="55"/>
      <c r="UX1574" s="55"/>
      <c r="UY1574" s="55"/>
      <c r="UZ1574" s="55"/>
      <c r="VA1574" s="55"/>
      <c r="VB1574" s="55"/>
      <c r="VC1574" s="55"/>
      <c r="VD1574" s="55"/>
      <c r="VE1574" s="55"/>
      <c r="VF1574" s="55"/>
      <c r="VG1574" s="55"/>
      <c r="VH1574" s="55"/>
      <c r="VI1574" s="55"/>
      <c r="VJ1574" s="55"/>
      <c r="VK1574" s="55"/>
      <c r="VL1574" s="55"/>
      <c r="VM1574" s="55"/>
      <c r="VN1574" s="55"/>
      <c r="VO1574" s="55"/>
      <c r="VP1574" s="55"/>
      <c r="VQ1574" s="55"/>
      <c r="VR1574" s="55"/>
      <c r="VS1574" s="55"/>
      <c r="VT1574" s="55"/>
      <c r="VU1574" s="55"/>
      <c r="VV1574" s="55"/>
      <c r="VW1574" s="55"/>
      <c r="VX1574" s="55"/>
      <c r="VY1574" s="55"/>
      <c r="VZ1574" s="55"/>
      <c r="WA1574" s="55"/>
      <c r="WB1574" s="55"/>
      <c r="WC1574" s="55"/>
      <c r="WD1574" s="55"/>
      <c r="WE1574" s="55"/>
      <c r="WF1574" s="55"/>
      <c r="WG1574" s="55"/>
      <c r="WH1574" s="55"/>
      <c r="WI1574" s="55"/>
      <c r="WJ1574" s="55"/>
      <c r="WK1574" s="55"/>
      <c r="WL1574" s="55"/>
      <c r="WM1574" s="55"/>
      <c r="WN1574" s="55"/>
      <c r="WO1574" s="55"/>
      <c r="WP1574" s="55"/>
      <c r="WQ1574" s="55"/>
      <c r="WR1574" s="55"/>
      <c r="WS1574" s="55"/>
      <c r="WT1574" s="55"/>
      <c r="WU1574" s="55"/>
      <c r="WV1574" s="55"/>
      <c r="WW1574" s="55"/>
      <c r="WX1574" s="55"/>
      <c r="WY1574" s="55"/>
      <c r="WZ1574" s="55"/>
      <c r="XA1574" s="55"/>
      <c r="XB1574" s="55"/>
      <c r="XC1574" s="55"/>
      <c r="XD1574" s="55"/>
      <c r="XE1574" s="55"/>
      <c r="XF1574" s="55"/>
      <c r="XG1574" s="55"/>
      <c r="XH1574" s="55"/>
      <c r="XI1574" s="55"/>
      <c r="XJ1574" s="55"/>
      <c r="XK1574" s="55"/>
      <c r="XL1574" s="55"/>
      <c r="XM1574" s="55"/>
      <c r="XN1574" s="55"/>
      <c r="XO1574" s="55"/>
      <c r="XP1574" s="55"/>
      <c r="XQ1574" s="55"/>
      <c r="XR1574" s="55"/>
      <c r="XS1574" s="55"/>
      <c r="XT1574" s="55"/>
      <c r="XU1574" s="55"/>
      <c r="XV1574" s="55"/>
      <c r="XW1574" s="55"/>
      <c r="XX1574" s="55"/>
      <c r="XY1574" s="55"/>
      <c r="XZ1574" s="55"/>
      <c r="YA1574" s="55"/>
      <c r="YB1574" s="55"/>
      <c r="YC1574" s="55"/>
      <c r="YD1574" s="55"/>
      <c r="YE1574" s="55"/>
      <c r="YF1574" s="55"/>
      <c r="YG1574" s="55"/>
      <c r="YH1574" s="55"/>
      <c r="YI1574" s="55"/>
      <c r="YJ1574" s="55"/>
      <c r="YK1574" s="55"/>
      <c r="YL1574" s="55"/>
      <c r="YM1574" s="55"/>
      <c r="YN1574" s="55"/>
      <c r="YO1574" s="55"/>
      <c r="YP1574" s="55"/>
      <c r="YQ1574" s="55"/>
      <c r="YR1574" s="55"/>
      <c r="YS1574" s="55"/>
      <c r="YT1574" s="55"/>
      <c r="YU1574" s="55"/>
      <c r="YV1574" s="55"/>
      <c r="YW1574" s="55"/>
      <c r="YX1574" s="55"/>
      <c r="YY1574" s="55"/>
      <c r="YZ1574" s="55"/>
      <c r="ZA1574" s="55"/>
      <c r="ZB1574" s="55"/>
      <c r="ZC1574" s="55"/>
      <c r="ZD1574" s="55"/>
      <c r="ZE1574" s="55"/>
      <c r="ZF1574" s="55"/>
      <c r="ZG1574" s="55"/>
      <c r="ZH1574" s="55"/>
      <c r="ZI1574" s="55"/>
      <c r="ZJ1574" s="55"/>
      <c r="ZK1574" s="55"/>
      <c r="ZL1574" s="55"/>
      <c r="ZM1574" s="55"/>
      <c r="ZN1574" s="55"/>
      <c r="ZO1574" s="55"/>
      <c r="ZP1574" s="55"/>
      <c r="ZQ1574" s="55"/>
      <c r="ZR1574" s="55"/>
      <c r="ZS1574" s="55"/>
      <c r="ZT1574" s="55"/>
      <c r="ZU1574" s="55"/>
      <c r="ZV1574" s="55"/>
      <c r="ZW1574" s="55"/>
      <c r="ZX1574" s="55"/>
      <c r="ZY1574" s="55"/>
      <c r="ZZ1574" s="55"/>
      <c r="AAA1574" s="55"/>
      <c r="AAB1574" s="55"/>
      <c r="AAC1574" s="55"/>
      <c r="AAD1574" s="55"/>
      <c r="AAE1574" s="55"/>
      <c r="AAF1574" s="55"/>
      <c r="AAG1574" s="55"/>
      <c r="AAH1574" s="55"/>
      <c r="AAI1574" s="55"/>
      <c r="AAJ1574" s="55"/>
      <c r="AAK1574" s="55"/>
      <c r="AAL1574" s="55"/>
      <c r="AAM1574" s="55"/>
      <c r="AAN1574" s="55"/>
      <c r="AAO1574" s="55"/>
      <c r="AAP1574" s="55"/>
      <c r="AAQ1574" s="55"/>
      <c r="AAR1574" s="55"/>
      <c r="AAS1574" s="55"/>
      <c r="AAT1574" s="55"/>
      <c r="AAU1574" s="55"/>
      <c r="AAV1574" s="55"/>
      <c r="AAW1574" s="55"/>
      <c r="AAX1574" s="55"/>
      <c r="AAY1574" s="55"/>
      <c r="AAZ1574" s="55"/>
      <c r="ABA1574" s="55"/>
      <c r="ABB1574" s="55"/>
      <c r="ABC1574" s="55"/>
      <c r="ABD1574" s="55"/>
      <c r="ABE1574" s="55"/>
      <c r="ABF1574" s="55"/>
      <c r="ABG1574" s="55"/>
      <c r="ABH1574" s="55"/>
      <c r="ABI1574" s="55"/>
      <c r="ABJ1574" s="55"/>
      <c r="ABK1574" s="55"/>
      <c r="ABL1574" s="55"/>
      <c r="ABM1574" s="55"/>
      <c r="ABN1574" s="55"/>
      <c r="ABO1574" s="55"/>
      <c r="ABP1574" s="55"/>
      <c r="ABQ1574" s="55"/>
      <c r="ABR1574" s="55"/>
      <c r="ABS1574" s="55"/>
      <c r="ABT1574" s="55"/>
      <c r="ABU1574" s="55"/>
      <c r="ABV1574" s="55"/>
      <c r="ABW1574" s="55"/>
      <c r="ABX1574" s="55"/>
      <c r="ABY1574" s="55"/>
      <c r="ABZ1574" s="55"/>
      <c r="ACA1574" s="55"/>
      <c r="ACB1574" s="55"/>
      <c r="ACC1574" s="55"/>
      <c r="ACD1574" s="55"/>
      <c r="ACE1574" s="55"/>
      <c r="ACF1574" s="55"/>
      <c r="ACG1574" s="55"/>
      <c r="ACH1574" s="55"/>
      <c r="ACI1574" s="55"/>
      <c r="ACJ1574" s="55"/>
      <c r="ACK1574" s="55"/>
      <c r="ACL1574" s="55"/>
      <c r="ACM1574" s="55"/>
      <c r="ACN1574" s="55"/>
      <c r="ACO1574" s="55"/>
      <c r="ACP1574" s="55"/>
      <c r="ACQ1574" s="55"/>
      <c r="ACR1574" s="55"/>
      <c r="ACS1574" s="55"/>
      <c r="ACT1574" s="55"/>
      <c r="ACU1574" s="55"/>
      <c r="ACV1574" s="55"/>
      <c r="ACW1574" s="55"/>
      <c r="ACX1574" s="55"/>
      <c r="ACY1574" s="55"/>
      <c r="ACZ1574" s="55"/>
      <c r="ADA1574" s="55"/>
      <c r="ADB1574" s="55"/>
      <c r="ADC1574" s="55"/>
      <c r="ADD1574" s="55"/>
      <c r="ADE1574" s="55"/>
      <c r="ADF1574" s="55"/>
      <c r="ADG1574" s="55"/>
      <c r="ADH1574" s="55"/>
      <c r="ADI1574" s="55"/>
      <c r="ADJ1574" s="55"/>
      <c r="ADK1574" s="55"/>
      <c r="ADL1574" s="55"/>
      <c r="ADM1574" s="55"/>
      <c r="ADN1574" s="55"/>
      <c r="ADO1574" s="55"/>
      <c r="ADP1574" s="55"/>
      <c r="ADQ1574" s="55"/>
      <c r="ADR1574" s="55"/>
      <c r="ADS1574" s="55"/>
      <c r="ADT1574" s="55"/>
      <c r="ADU1574" s="55"/>
      <c r="ADV1574" s="55"/>
      <c r="ADW1574" s="55"/>
      <c r="ADX1574" s="55"/>
      <c r="ADY1574" s="55"/>
      <c r="ADZ1574" s="55"/>
      <c r="AEA1574" s="55"/>
      <c r="AEB1574" s="55"/>
      <c r="AEC1574" s="55"/>
      <c r="AED1574" s="55"/>
      <c r="AEE1574" s="55"/>
      <c r="AEF1574" s="55"/>
      <c r="AEG1574" s="55"/>
      <c r="AEH1574" s="55"/>
      <c r="AEI1574" s="55"/>
      <c r="AEJ1574" s="55"/>
      <c r="AEK1574" s="55"/>
      <c r="AEL1574" s="55"/>
      <c r="AEM1574" s="55"/>
      <c r="AEN1574" s="55"/>
      <c r="AEO1574" s="55"/>
      <c r="AEP1574" s="55"/>
      <c r="AEQ1574" s="55"/>
      <c r="AER1574" s="55"/>
      <c r="AES1574" s="55"/>
      <c r="AET1574" s="55"/>
      <c r="AEU1574" s="55"/>
      <c r="AEV1574" s="55"/>
      <c r="AEW1574" s="55"/>
      <c r="AEX1574" s="55"/>
      <c r="AEY1574" s="55"/>
      <c r="AEZ1574" s="55"/>
      <c r="AFA1574" s="55"/>
      <c r="AFB1574" s="55"/>
      <c r="AFC1574" s="55"/>
      <c r="AFD1574" s="55"/>
      <c r="AFE1574" s="55"/>
      <c r="AFF1574" s="55"/>
      <c r="AFG1574" s="55"/>
      <c r="AFH1574" s="55"/>
      <c r="AFI1574" s="55"/>
      <c r="AFJ1574" s="55"/>
      <c r="AFK1574" s="55"/>
      <c r="AFL1574" s="55"/>
      <c r="AFM1574" s="55"/>
      <c r="AFN1574" s="55"/>
      <c r="AFO1574" s="55"/>
      <c r="AFP1574" s="55"/>
      <c r="AFQ1574" s="55"/>
      <c r="AFR1574" s="55"/>
      <c r="AFS1574" s="55"/>
      <c r="AFT1574" s="55"/>
      <c r="AFU1574" s="55"/>
      <c r="AFV1574" s="55"/>
      <c r="AFW1574" s="55"/>
      <c r="AFX1574" s="55"/>
      <c r="AFY1574" s="55"/>
      <c r="AFZ1574" s="55"/>
      <c r="AGA1574" s="55"/>
      <c r="AGB1574" s="55"/>
      <c r="AGC1574" s="55"/>
      <c r="AGD1574" s="55"/>
      <c r="AGE1574" s="55"/>
      <c r="AGF1574" s="55"/>
      <c r="AGG1574" s="55"/>
      <c r="AGH1574" s="55"/>
      <c r="AGI1574" s="55"/>
      <c r="AGJ1574" s="55"/>
      <c r="AGK1574" s="55"/>
      <c r="AGL1574" s="55"/>
      <c r="AGM1574" s="55"/>
      <c r="AGN1574" s="55"/>
      <c r="AGO1574" s="55"/>
      <c r="AGP1574" s="55"/>
      <c r="AGQ1574" s="55"/>
      <c r="AGR1574" s="55"/>
      <c r="AGS1574" s="55"/>
      <c r="AGT1574" s="55"/>
      <c r="AGU1574" s="55"/>
      <c r="AGV1574" s="55"/>
      <c r="AGW1574" s="55"/>
      <c r="AGX1574" s="55"/>
      <c r="AGY1574" s="55"/>
      <c r="AGZ1574" s="55"/>
      <c r="AHA1574" s="55"/>
      <c r="AHB1574" s="55"/>
      <c r="AHC1574" s="55"/>
      <c r="AHD1574" s="55"/>
      <c r="AHE1574" s="55"/>
      <c r="AHF1574" s="55"/>
      <c r="AHG1574" s="55"/>
      <c r="AHH1574" s="55"/>
      <c r="AHI1574" s="55"/>
      <c r="AHJ1574" s="55"/>
      <c r="AHK1574" s="55"/>
      <c r="AHL1574" s="55"/>
      <c r="AHM1574" s="55"/>
      <c r="AHN1574" s="55"/>
      <c r="AHO1574" s="55"/>
      <c r="AHP1574" s="55"/>
      <c r="AHQ1574" s="55"/>
      <c r="AHR1574" s="55"/>
      <c r="AHS1574" s="55"/>
      <c r="AHT1574" s="55"/>
      <c r="AHU1574" s="55"/>
      <c r="AHV1574" s="55"/>
      <c r="AHW1574" s="55"/>
      <c r="AHX1574" s="55"/>
      <c r="AHY1574" s="55"/>
      <c r="AHZ1574" s="55"/>
      <c r="AIA1574" s="55"/>
      <c r="AIB1574" s="55"/>
      <c r="AIC1574" s="55"/>
      <c r="AID1574" s="55"/>
      <c r="AIE1574" s="55"/>
      <c r="AIF1574" s="55"/>
      <c r="AIG1574" s="55"/>
      <c r="AIH1574" s="55"/>
      <c r="AII1574" s="55"/>
      <c r="AIJ1574" s="55"/>
      <c r="AIK1574" s="55"/>
      <c r="AIL1574" s="55"/>
      <c r="AIM1574" s="55"/>
      <c r="AIN1574" s="55"/>
      <c r="AIO1574" s="55"/>
      <c r="AIP1574" s="55"/>
      <c r="AIQ1574" s="55"/>
      <c r="AIR1574" s="55"/>
      <c r="AIS1574" s="55"/>
      <c r="AIT1574" s="55"/>
      <c r="AIU1574" s="55"/>
      <c r="AIV1574" s="55"/>
      <c r="AIW1574" s="55"/>
      <c r="AIX1574" s="55"/>
      <c r="AIY1574" s="55"/>
      <c r="AIZ1574" s="55"/>
      <c r="AJA1574" s="55"/>
      <c r="AJB1574" s="55"/>
      <c r="AJC1574" s="55"/>
      <c r="AJD1574" s="55"/>
      <c r="AJE1574" s="55"/>
      <c r="AJF1574" s="55"/>
      <c r="AJG1574" s="55"/>
      <c r="AJH1574" s="55"/>
      <c r="AJI1574" s="55"/>
      <c r="AJJ1574" s="55"/>
      <c r="AJK1574" s="55"/>
      <c r="AJL1574" s="55"/>
      <c r="AJM1574" s="55"/>
      <c r="AJN1574" s="55"/>
      <c r="AJO1574" s="55"/>
      <c r="AJP1574" s="55"/>
      <c r="AJQ1574" s="55"/>
      <c r="AJR1574" s="55"/>
      <c r="AJS1574" s="55"/>
      <c r="AJT1574" s="55"/>
      <c r="AJU1574" s="55"/>
      <c r="AJV1574" s="55"/>
      <c r="AJW1574" s="55"/>
      <c r="AJX1574" s="55"/>
      <c r="AJY1574" s="55"/>
      <c r="AJZ1574" s="55"/>
      <c r="AKA1574" s="55"/>
      <c r="AKB1574" s="55"/>
      <c r="AKC1574" s="55"/>
      <c r="AKD1574" s="55"/>
      <c r="AKE1574" s="55"/>
      <c r="AKF1574" s="55"/>
      <c r="AKG1574" s="55"/>
      <c r="AKH1574" s="55"/>
      <c r="AKI1574" s="55"/>
      <c r="AKJ1574" s="55"/>
      <c r="AKK1574" s="55"/>
      <c r="AKL1574" s="55"/>
      <c r="AKM1574" s="55"/>
      <c r="AKN1574" s="55"/>
      <c r="AKO1574" s="55"/>
      <c r="AKP1574" s="55"/>
      <c r="AKQ1574" s="55"/>
      <c r="AKR1574" s="55"/>
      <c r="AKS1574" s="55"/>
      <c r="AKT1574" s="55"/>
      <c r="AKU1574" s="55"/>
      <c r="AKV1574" s="55"/>
      <c r="AKW1574" s="55"/>
      <c r="AKX1574" s="55"/>
      <c r="AKY1574" s="55"/>
      <c r="AKZ1574" s="55"/>
      <c r="ALA1574" s="55"/>
      <c r="ALB1574" s="55"/>
      <c r="ALC1574" s="55"/>
      <c r="ALD1574" s="55"/>
      <c r="ALE1574" s="55"/>
      <c r="ALF1574" s="55"/>
      <c r="ALG1574" s="55"/>
      <c r="ALH1574" s="55"/>
      <c r="ALI1574" s="55"/>
      <c r="ALJ1574" s="55"/>
      <c r="ALK1574" s="55"/>
      <c r="ALL1574" s="55"/>
      <c r="ALM1574" s="55"/>
      <c r="ALN1574" s="55"/>
      <c r="ALO1574" s="55"/>
      <c r="ALP1574" s="55"/>
      <c r="ALQ1574" s="55"/>
      <c r="ALR1574" s="55"/>
      <c r="ALS1574" s="55"/>
      <c r="ALT1574" s="55"/>
      <c r="ALU1574" s="55"/>
      <c r="ALV1574" s="55"/>
      <c r="ALW1574" s="55"/>
      <c r="ALX1574" s="55"/>
      <c r="ALY1574" s="55"/>
      <c r="ALZ1574" s="55"/>
      <c r="AMA1574" s="55"/>
      <c r="AMB1574" s="55"/>
      <c r="AMC1574" s="55"/>
      <c r="AMD1574" s="55"/>
      <c r="AME1574" s="55"/>
      <c r="AMF1574" s="55"/>
      <c r="AMG1574" s="55"/>
      <c r="AMH1574" s="55"/>
      <c r="AMI1574" s="55"/>
      <c r="AMJ1574" s="55"/>
      <c r="AMK1574" s="55"/>
      <c r="AML1574" s="55"/>
      <c r="AMM1574" s="55"/>
      <c r="AMN1574" s="55"/>
      <c r="AMO1574" s="55"/>
      <c r="AMP1574" s="55"/>
      <c r="AMQ1574" s="55"/>
      <c r="AMR1574" s="55"/>
      <c r="AMS1574" s="55"/>
      <c r="AMT1574" s="55"/>
      <c r="AMU1574" s="55"/>
      <c r="AMV1574" s="55"/>
      <c r="AMW1574" s="55"/>
      <c r="AMX1574" s="55"/>
      <c r="AMY1574" s="55"/>
      <c r="AMZ1574" s="55"/>
      <c r="ANA1574" s="55"/>
      <c r="ANB1574" s="55"/>
      <c r="ANC1574" s="55"/>
      <c r="AND1574" s="55"/>
      <c r="ANE1574" s="55"/>
      <c r="ANF1574" s="55"/>
      <c r="ANG1574" s="55"/>
      <c r="ANH1574" s="55"/>
      <c r="ANI1574" s="55"/>
      <c r="ANJ1574" s="55"/>
      <c r="ANK1574" s="55"/>
      <c r="ANL1574" s="55"/>
      <c r="ANM1574" s="55"/>
      <c r="ANN1574" s="55"/>
      <c r="ANO1574" s="55"/>
      <c r="ANP1574" s="55"/>
      <c r="ANQ1574" s="55"/>
      <c r="ANR1574" s="55"/>
      <c r="ANS1574" s="55"/>
      <c r="ANT1574" s="55"/>
      <c r="ANU1574" s="55"/>
      <c r="ANV1574" s="55"/>
      <c r="ANW1574" s="55"/>
      <c r="ANX1574" s="55"/>
      <c r="ANY1574" s="55"/>
      <c r="ANZ1574" s="55"/>
      <c r="AOA1574" s="55"/>
      <c r="AOB1574" s="55"/>
      <c r="AOC1574" s="55"/>
      <c r="AOD1574" s="55"/>
      <c r="AOE1574" s="55"/>
      <c r="AOF1574" s="55"/>
      <c r="AOG1574" s="55"/>
      <c r="AOH1574" s="55"/>
      <c r="AOI1574" s="55"/>
      <c r="AOJ1574" s="55"/>
      <c r="AOK1574" s="55"/>
      <c r="AOL1574" s="55"/>
      <c r="AOM1574" s="55"/>
      <c r="AON1574" s="55"/>
      <c r="AOO1574" s="55"/>
      <c r="AOP1574" s="55"/>
      <c r="AOQ1574" s="55"/>
      <c r="AOR1574" s="55"/>
      <c r="AOS1574" s="55"/>
      <c r="AOT1574" s="55"/>
      <c r="AOU1574" s="55"/>
      <c r="AOV1574" s="55"/>
      <c r="AOW1574" s="55"/>
      <c r="AOX1574" s="55"/>
      <c r="AOY1574" s="55"/>
      <c r="AOZ1574" s="55"/>
      <c r="APA1574" s="55"/>
      <c r="APB1574" s="55"/>
      <c r="APC1574" s="55"/>
      <c r="APD1574" s="55"/>
      <c r="APE1574" s="55"/>
      <c r="APF1574" s="55"/>
      <c r="APG1574" s="55"/>
      <c r="APH1574" s="55"/>
      <c r="API1574" s="55"/>
      <c r="APJ1574" s="55"/>
      <c r="APK1574" s="55"/>
      <c r="APL1574" s="55"/>
      <c r="APM1574" s="55"/>
      <c r="APN1574" s="55"/>
      <c r="APO1574" s="55"/>
      <c r="APP1574" s="55"/>
      <c r="APQ1574" s="55"/>
      <c r="APR1574" s="55"/>
      <c r="APS1574" s="55"/>
      <c r="APT1574" s="55"/>
      <c r="APU1574" s="55"/>
      <c r="APV1574" s="55"/>
      <c r="APW1574" s="55"/>
      <c r="APX1574" s="55"/>
      <c r="APY1574" s="55"/>
      <c r="APZ1574" s="55"/>
      <c r="AQA1574" s="55"/>
      <c r="AQB1574" s="55"/>
      <c r="AQC1574" s="55"/>
      <c r="AQD1574" s="55"/>
      <c r="AQE1574" s="55"/>
      <c r="AQF1574" s="55"/>
      <c r="AQG1574" s="55"/>
      <c r="AQH1574" s="55"/>
      <c r="AQI1574" s="55"/>
      <c r="AQJ1574" s="55"/>
      <c r="AQK1574" s="55"/>
      <c r="AQL1574" s="55"/>
      <c r="AQM1574" s="55"/>
      <c r="AQN1574" s="55"/>
      <c r="AQO1574" s="55"/>
      <c r="AQP1574" s="55"/>
      <c r="AQQ1574" s="55"/>
      <c r="AQR1574" s="55"/>
      <c r="AQS1574" s="55"/>
      <c r="AQT1574" s="55"/>
      <c r="AQU1574" s="55"/>
      <c r="AQV1574" s="55"/>
      <c r="AQW1574" s="55"/>
      <c r="AQX1574" s="55"/>
      <c r="AQY1574" s="55"/>
      <c r="AQZ1574" s="55"/>
      <c r="ARA1574" s="55"/>
      <c r="ARB1574" s="55"/>
      <c r="ARC1574" s="55"/>
      <c r="ARD1574" s="55"/>
      <c r="ARE1574" s="55"/>
      <c r="ARF1574" s="55"/>
      <c r="ARG1574" s="55"/>
      <c r="ARH1574" s="55"/>
      <c r="ARI1574" s="55"/>
      <c r="ARJ1574" s="55"/>
      <c r="ARK1574" s="55"/>
      <c r="ARL1574" s="55"/>
      <c r="ARM1574" s="55"/>
      <c r="ARN1574" s="55"/>
      <c r="ARO1574" s="55"/>
      <c r="ARP1574" s="55"/>
      <c r="ARQ1574" s="55"/>
      <c r="ARR1574" s="55"/>
      <c r="ARS1574" s="55"/>
      <c r="ART1574" s="55"/>
      <c r="ARU1574" s="55"/>
      <c r="ARV1574" s="55"/>
      <c r="ARW1574" s="55"/>
      <c r="ARX1574" s="55"/>
      <c r="ARY1574" s="55"/>
      <c r="ARZ1574" s="55"/>
      <c r="ASA1574" s="55"/>
      <c r="ASB1574" s="55"/>
      <c r="ASC1574" s="55"/>
      <c r="ASD1574" s="55"/>
      <c r="ASE1574" s="55"/>
      <c r="ASF1574" s="55"/>
      <c r="ASG1574" s="55"/>
      <c r="ASH1574" s="55"/>
      <c r="ASI1574" s="55"/>
      <c r="ASJ1574" s="55"/>
      <c r="ASK1574" s="55"/>
      <c r="ASL1574" s="55"/>
      <c r="ASM1574" s="55"/>
      <c r="ASN1574" s="55"/>
      <c r="ASO1574" s="55"/>
      <c r="ASP1574" s="55"/>
      <c r="ASQ1574" s="55"/>
      <c r="ASR1574" s="55"/>
      <c r="ASS1574" s="55"/>
      <c r="AST1574" s="55"/>
      <c r="ASU1574" s="55"/>
      <c r="ASV1574" s="55"/>
      <c r="ASW1574" s="55"/>
      <c r="ASX1574" s="55"/>
      <c r="ASY1574" s="55"/>
      <c r="ASZ1574" s="55"/>
      <c r="ATA1574" s="55"/>
      <c r="ATB1574" s="55"/>
      <c r="ATC1574" s="55"/>
      <c r="ATD1574" s="55"/>
      <c r="ATE1574" s="55"/>
      <c r="ATF1574" s="55"/>
      <c r="ATG1574" s="55"/>
      <c r="ATH1574" s="55"/>
      <c r="ATI1574" s="55"/>
      <c r="ATJ1574" s="55"/>
      <c r="ATK1574" s="55"/>
      <c r="ATL1574" s="55"/>
      <c r="ATM1574" s="55"/>
      <c r="ATN1574" s="55"/>
      <c r="ATO1574" s="55"/>
      <c r="ATP1574" s="55"/>
      <c r="ATQ1574" s="55"/>
      <c r="ATR1574" s="55"/>
      <c r="ATS1574" s="55"/>
      <c r="ATT1574" s="55"/>
      <c r="ATU1574" s="55"/>
      <c r="ATV1574" s="55"/>
      <c r="ATW1574" s="55"/>
      <c r="ATX1574" s="55"/>
      <c r="ATY1574" s="55"/>
      <c r="ATZ1574" s="55"/>
      <c r="AUA1574" s="55"/>
      <c r="AUB1574" s="55"/>
      <c r="AUC1574" s="55"/>
      <c r="AUD1574" s="55"/>
      <c r="AUE1574" s="55"/>
      <c r="AUF1574" s="55"/>
      <c r="AUG1574" s="55"/>
      <c r="AUH1574" s="55"/>
      <c r="AUI1574" s="55"/>
      <c r="AUJ1574" s="55"/>
      <c r="AUK1574" s="55"/>
      <c r="AUL1574" s="55"/>
      <c r="AUM1574" s="55"/>
      <c r="AUN1574" s="55"/>
      <c r="AUO1574" s="55"/>
      <c r="AUP1574" s="55"/>
      <c r="AUQ1574" s="55"/>
      <c r="AUR1574" s="55"/>
      <c r="AUS1574" s="55"/>
      <c r="AUT1574" s="55"/>
      <c r="AUU1574" s="55"/>
      <c r="AUV1574" s="55"/>
      <c r="AUW1574" s="55"/>
      <c r="AUX1574" s="55"/>
      <c r="AUY1574" s="55"/>
      <c r="AUZ1574" s="55"/>
      <c r="AVA1574" s="55"/>
      <c r="AVB1574" s="55"/>
      <c r="AVC1574" s="55"/>
      <c r="AVD1574" s="55"/>
      <c r="AVE1574" s="55"/>
      <c r="AVF1574" s="55"/>
      <c r="AVG1574" s="55"/>
      <c r="AVH1574" s="55"/>
      <c r="AVI1574" s="55"/>
      <c r="AVJ1574" s="55"/>
      <c r="AVK1574" s="55"/>
      <c r="AVL1574" s="55"/>
      <c r="AVM1574" s="55"/>
      <c r="AVN1574" s="55"/>
      <c r="AVO1574" s="55"/>
      <c r="AVP1574" s="55"/>
      <c r="AVQ1574" s="55"/>
      <c r="AVR1574" s="55"/>
      <c r="AVS1574" s="55"/>
      <c r="AVT1574" s="55"/>
      <c r="AVU1574" s="55"/>
      <c r="AVV1574" s="55"/>
      <c r="AVW1574" s="55"/>
      <c r="AVX1574" s="55"/>
      <c r="AVY1574" s="55"/>
      <c r="AVZ1574" s="55"/>
      <c r="AWA1574" s="55"/>
      <c r="AWB1574" s="55"/>
      <c r="AWC1574" s="55"/>
      <c r="AWD1574" s="55"/>
      <c r="AWE1574" s="55"/>
      <c r="AWF1574" s="55"/>
      <c r="AWG1574" s="55"/>
      <c r="AWH1574" s="55"/>
      <c r="AWI1574" s="55"/>
      <c r="AWJ1574" s="55"/>
      <c r="AWK1574" s="55"/>
      <c r="AWL1574" s="55"/>
      <c r="AWM1574" s="55"/>
      <c r="AWN1574" s="55"/>
      <c r="AWO1574" s="55"/>
      <c r="AWP1574" s="55"/>
      <c r="AWQ1574" s="55"/>
      <c r="AWR1574" s="55"/>
      <c r="AWS1574" s="55"/>
      <c r="AWT1574" s="55"/>
      <c r="AWU1574" s="55"/>
      <c r="AWV1574" s="55"/>
      <c r="AWW1574" s="55"/>
      <c r="AWX1574" s="55"/>
      <c r="AWY1574" s="55"/>
      <c r="AWZ1574" s="55"/>
      <c r="AXA1574" s="55"/>
      <c r="AXB1574" s="55"/>
      <c r="AXC1574" s="55"/>
      <c r="AXD1574" s="55"/>
      <c r="AXE1574" s="55"/>
      <c r="AXF1574" s="55"/>
      <c r="AXG1574" s="55"/>
      <c r="AXH1574" s="55"/>
      <c r="AXI1574" s="55"/>
      <c r="AXJ1574" s="55"/>
      <c r="AXK1574" s="55"/>
      <c r="AXL1574" s="55"/>
      <c r="AXM1574" s="55"/>
      <c r="AXN1574" s="55"/>
      <c r="AXO1574" s="55"/>
      <c r="AXP1574" s="55"/>
      <c r="AXQ1574" s="55"/>
      <c r="AXR1574" s="55"/>
      <c r="AXS1574" s="55"/>
      <c r="AXT1574" s="55"/>
      <c r="AXU1574" s="55"/>
      <c r="AXV1574" s="55"/>
      <c r="AXW1574" s="55"/>
      <c r="AXX1574" s="55"/>
      <c r="AXY1574" s="55"/>
      <c r="AXZ1574" s="55"/>
      <c r="AYA1574" s="55"/>
      <c r="AYB1574" s="55"/>
      <c r="AYC1574" s="55"/>
      <c r="AYD1574" s="55"/>
      <c r="AYE1574" s="55"/>
      <c r="AYF1574" s="55"/>
      <c r="AYG1574" s="55"/>
      <c r="AYH1574" s="55"/>
      <c r="AYI1574" s="55"/>
      <c r="AYJ1574" s="55"/>
      <c r="AYK1574" s="55"/>
      <c r="AYL1574" s="55"/>
      <c r="AYM1574" s="55"/>
      <c r="AYN1574" s="55"/>
      <c r="AYO1574" s="55"/>
      <c r="AYP1574" s="55"/>
      <c r="AYQ1574" s="55"/>
      <c r="AYR1574" s="55"/>
      <c r="AYS1574" s="55"/>
      <c r="AYT1574" s="55"/>
      <c r="AYU1574" s="55"/>
      <c r="AYV1574" s="55"/>
      <c r="AYW1574" s="55"/>
      <c r="AYX1574" s="55"/>
      <c r="AYY1574" s="55"/>
      <c r="AYZ1574" s="55"/>
      <c r="AZA1574" s="55"/>
      <c r="AZB1574" s="55"/>
      <c r="AZC1574" s="55"/>
      <c r="AZD1574" s="55"/>
      <c r="AZE1574" s="55"/>
      <c r="AZF1574" s="55"/>
      <c r="AZG1574" s="55"/>
      <c r="AZH1574" s="55"/>
      <c r="AZI1574" s="55"/>
      <c r="AZJ1574" s="55"/>
      <c r="AZK1574" s="55"/>
      <c r="AZL1574" s="55"/>
      <c r="AZM1574" s="55"/>
      <c r="AZN1574" s="55"/>
      <c r="AZO1574" s="55"/>
      <c r="AZP1574" s="55"/>
      <c r="AZQ1574" s="55"/>
      <c r="AZR1574" s="55"/>
      <c r="AZS1574" s="55"/>
      <c r="AZT1574" s="55"/>
      <c r="AZU1574" s="55"/>
      <c r="AZV1574" s="55"/>
      <c r="AZW1574" s="55"/>
      <c r="AZX1574" s="55"/>
      <c r="AZY1574" s="55"/>
      <c r="AZZ1574" s="55"/>
      <c r="BAA1574" s="55"/>
      <c r="BAB1574" s="55"/>
      <c r="BAC1574" s="55"/>
      <c r="BAD1574" s="55"/>
      <c r="BAE1574" s="55"/>
      <c r="BAF1574" s="55"/>
      <c r="BAG1574" s="55"/>
      <c r="BAH1574" s="55"/>
      <c r="BAI1574" s="55"/>
      <c r="BAJ1574" s="55"/>
      <c r="BAK1574" s="55"/>
      <c r="BAL1574" s="55"/>
      <c r="BAM1574" s="55"/>
      <c r="BAN1574" s="55"/>
      <c r="BAO1574" s="55"/>
      <c r="BAP1574" s="55"/>
      <c r="BAQ1574" s="55"/>
      <c r="BAR1574" s="55"/>
      <c r="BAS1574" s="55"/>
      <c r="BAT1574" s="55"/>
      <c r="BAU1574" s="55"/>
      <c r="BAV1574" s="55"/>
      <c r="BAW1574" s="55"/>
      <c r="BAX1574" s="55"/>
      <c r="BAY1574" s="55"/>
      <c r="BAZ1574" s="55"/>
      <c r="BBA1574" s="55"/>
      <c r="BBB1574" s="55"/>
      <c r="BBC1574" s="55"/>
      <c r="BBD1574" s="55"/>
      <c r="BBE1574" s="55"/>
      <c r="BBF1574" s="55"/>
      <c r="BBG1574" s="55"/>
      <c r="BBH1574" s="55"/>
      <c r="BBI1574" s="55"/>
      <c r="BBJ1574" s="55"/>
      <c r="BBK1574" s="55"/>
      <c r="BBL1574" s="55"/>
      <c r="BBM1574" s="55"/>
      <c r="BBN1574" s="55"/>
      <c r="BBO1574" s="55"/>
      <c r="BBP1574" s="55"/>
      <c r="BBQ1574" s="55"/>
      <c r="BBR1574" s="55"/>
      <c r="BBS1574" s="55"/>
      <c r="BBT1574" s="55"/>
      <c r="BBU1574" s="55"/>
      <c r="BBV1574" s="55"/>
      <c r="BBW1574" s="55"/>
      <c r="BBX1574" s="55"/>
      <c r="BBY1574" s="55"/>
      <c r="BBZ1574" s="55"/>
      <c r="BCA1574" s="55"/>
      <c r="BCB1574" s="55"/>
      <c r="BCC1574" s="55"/>
      <c r="BCD1574" s="55"/>
      <c r="BCE1574" s="55"/>
      <c r="BCF1574" s="55"/>
      <c r="BCG1574" s="55"/>
      <c r="BCH1574" s="55"/>
      <c r="BCI1574" s="55"/>
      <c r="BCJ1574" s="55"/>
      <c r="BCK1574" s="55"/>
      <c r="BCL1574" s="55"/>
      <c r="BCM1574" s="55"/>
      <c r="BCN1574" s="55"/>
      <c r="BCO1574" s="55"/>
      <c r="BCP1574" s="55"/>
      <c r="BCQ1574" s="55"/>
      <c r="BCR1574" s="55"/>
      <c r="BCS1574" s="55"/>
      <c r="BCT1574" s="55"/>
      <c r="BCU1574" s="55"/>
      <c r="BCV1574" s="55"/>
      <c r="BCW1574" s="55"/>
      <c r="BCX1574" s="55"/>
      <c r="BCY1574" s="55"/>
      <c r="BCZ1574" s="55"/>
      <c r="BDA1574" s="55"/>
      <c r="BDB1574" s="55"/>
      <c r="BDC1574" s="55"/>
      <c r="BDD1574" s="55"/>
      <c r="BDE1574" s="55"/>
      <c r="BDF1574" s="55"/>
      <c r="BDG1574" s="55"/>
      <c r="BDH1574" s="55"/>
      <c r="BDI1574" s="55"/>
      <c r="BDJ1574" s="55"/>
      <c r="BDK1574" s="55"/>
      <c r="BDL1574" s="55"/>
      <c r="BDM1574" s="55"/>
      <c r="BDN1574" s="55"/>
      <c r="BDO1574" s="55"/>
      <c r="BDP1574" s="55"/>
      <c r="BDQ1574" s="55"/>
      <c r="BDR1574" s="55"/>
      <c r="BDS1574" s="55"/>
      <c r="BDT1574" s="55"/>
      <c r="BDU1574" s="55"/>
      <c r="BDV1574" s="55"/>
      <c r="BDW1574" s="55"/>
      <c r="BDX1574" s="55"/>
      <c r="BDY1574" s="55"/>
      <c r="BDZ1574" s="55"/>
      <c r="BEA1574" s="55"/>
      <c r="BEB1574" s="55"/>
      <c r="BEC1574" s="55"/>
      <c r="BED1574" s="55"/>
      <c r="BEE1574" s="55"/>
      <c r="BEF1574" s="55"/>
      <c r="BEG1574" s="55"/>
      <c r="BEH1574" s="55"/>
      <c r="BEI1574" s="55"/>
      <c r="BEJ1574" s="55"/>
      <c r="BEK1574" s="55"/>
      <c r="BEL1574" s="55"/>
      <c r="BEM1574" s="55"/>
      <c r="BEN1574" s="55"/>
      <c r="BEO1574" s="55"/>
      <c r="BEP1574" s="55"/>
      <c r="BEQ1574" s="55"/>
      <c r="BER1574" s="55"/>
      <c r="BES1574" s="55"/>
      <c r="BET1574" s="55"/>
      <c r="BEU1574" s="55"/>
      <c r="BEV1574" s="55"/>
      <c r="BEW1574" s="55"/>
      <c r="BEX1574" s="55"/>
      <c r="BEY1574" s="55"/>
      <c r="BEZ1574" s="55"/>
      <c r="BFA1574" s="55"/>
      <c r="BFB1574" s="55"/>
      <c r="BFC1574" s="55"/>
      <c r="BFD1574" s="55"/>
      <c r="BFE1574" s="55"/>
      <c r="BFF1574" s="55"/>
      <c r="BFG1574" s="55"/>
      <c r="BFH1574" s="55"/>
      <c r="BFI1574" s="55"/>
      <c r="BFJ1574" s="55"/>
      <c r="BFK1574" s="55"/>
      <c r="BFL1574" s="55"/>
      <c r="BFM1574" s="55"/>
      <c r="BFN1574" s="55"/>
      <c r="BFO1574" s="55"/>
      <c r="BFP1574" s="55"/>
      <c r="BFQ1574" s="55"/>
      <c r="BFR1574" s="55"/>
      <c r="BFS1574" s="55"/>
      <c r="BFT1574" s="55"/>
      <c r="BFU1574" s="55"/>
      <c r="BFV1574" s="55"/>
      <c r="BFW1574" s="55"/>
      <c r="BFX1574" s="55"/>
      <c r="BFY1574" s="55"/>
      <c r="BFZ1574" s="55"/>
      <c r="BGA1574" s="55"/>
      <c r="BGB1574" s="55"/>
      <c r="BGC1574" s="55"/>
      <c r="BGD1574" s="55"/>
      <c r="BGE1574" s="55"/>
      <c r="BGF1574" s="55"/>
      <c r="BGG1574" s="55"/>
      <c r="BGH1574" s="55"/>
      <c r="BGI1574" s="55"/>
      <c r="BGJ1574" s="55"/>
      <c r="BGK1574" s="55"/>
      <c r="BGL1574" s="55"/>
      <c r="BGM1574" s="55"/>
      <c r="BGN1574" s="55"/>
      <c r="BGO1574" s="55"/>
      <c r="BGP1574" s="55"/>
      <c r="BGQ1574" s="55"/>
      <c r="BGR1574" s="55"/>
      <c r="BGS1574" s="55"/>
      <c r="BGT1574" s="55"/>
      <c r="BGU1574" s="55"/>
      <c r="BGV1574" s="55"/>
      <c r="BGW1574" s="55"/>
      <c r="BGX1574" s="55"/>
      <c r="BGY1574" s="55"/>
      <c r="BGZ1574" s="55"/>
      <c r="BHA1574" s="55"/>
      <c r="BHB1574" s="55"/>
      <c r="BHC1574" s="55"/>
      <c r="BHD1574" s="55"/>
      <c r="BHE1574" s="55"/>
      <c r="BHF1574" s="55"/>
      <c r="BHG1574" s="55"/>
      <c r="BHH1574" s="55"/>
      <c r="BHI1574" s="55"/>
      <c r="BHJ1574" s="55"/>
      <c r="BHK1574" s="55"/>
      <c r="BHL1574" s="55"/>
      <c r="BHM1574" s="55"/>
      <c r="BHN1574" s="55"/>
      <c r="BHO1574" s="55"/>
      <c r="BHP1574" s="55"/>
      <c r="BHQ1574" s="55"/>
      <c r="BHR1574" s="55"/>
      <c r="BHS1574" s="55"/>
      <c r="BHT1574" s="55"/>
      <c r="BHU1574" s="55"/>
      <c r="BHV1574" s="55"/>
      <c r="BHW1574" s="55"/>
      <c r="BHX1574" s="55"/>
      <c r="BHY1574" s="55"/>
      <c r="BHZ1574" s="55"/>
      <c r="BIA1574" s="55"/>
      <c r="BIB1574" s="55"/>
      <c r="BIC1574" s="55"/>
      <c r="BID1574" s="55"/>
      <c r="BIE1574" s="55"/>
      <c r="BIF1574" s="55"/>
      <c r="BIG1574" s="55"/>
      <c r="BIH1574" s="55"/>
      <c r="BII1574" s="55"/>
      <c r="BIJ1574" s="55"/>
      <c r="BIK1574" s="55"/>
      <c r="BIL1574" s="55"/>
      <c r="BIM1574" s="55"/>
      <c r="BIN1574" s="55"/>
      <c r="BIO1574" s="55"/>
      <c r="BIP1574" s="55"/>
      <c r="BIQ1574" s="55"/>
      <c r="BIR1574" s="55"/>
      <c r="BIS1574" s="55"/>
      <c r="BIT1574" s="55"/>
      <c r="BIU1574" s="55"/>
      <c r="BIV1574" s="55"/>
      <c r="BIW1574" s="55"/>
      <c r="BIX1574" s="55"/>
      <c r="BIY1574" s="55"/>
      <c r="BIZ1574" s="55"/>
      <c r="BJA1574" s="55"/>
      <c r="BJB1574" s="55"/>
      <c r="BJC1574" s="55"/>
      <c r="BJD1574" s="55"/>
      <c r="BJE1574" s="55"/>
      <c r="BJF1574" s="55"/>
      <c r="BJG1574" s="55"/>
      <c r="BJH1574" s="55"/>
      <c r="BJI1574" s="55"/>
      <c r="BJJ1574" s="55"/>
      <c r="BJK1574" s="55"/>
      <c r="BJL1574" s="55"/>
      <c r="BJM1574" s="55"/>
      <c r="BJN1574" s="55"/>
      <c r="BJO1574" s="55"/>
      <c r="BJP1574" s="55"/>
      <c r="BJQ1574" s="55"/>
      <c r="BJR1574" s="55"/>
      <c r="BJS1574" s="55"/>
      <c r="BJT1574" s="55"/>
      <c r="BJU1574" s="55"/>
      <c r="BJV1574" s="55"/>
      <c r="BJW1574" s="55"/>
      <c r="BJX1574" s="55"/>
      <c r="BJY1574" s="55"/>
      <c r="BJZ1574" s="55"/>
      <c r="BKA1574" s="55"/>
      <c r="BKB1574" s="55"/>
      <c r="BKC1574" s="55"/>
      <c r="BKD1574" s="55"/>
      <c r="BKE1574" s="55"/>
      <c r="BKF1574" s="55"/>
      <c r="BKG1574" s="55"/>
      <c r="BKH1574" s="55"/>
      <c r="BKI1574" s="55"/>
      <c r="BKJ1574" s="55"/>
      <c r="BKK1574" s="55"/>
      <c r="BKL1574" s="55"/>
      <c r="BKM1574" s="55"/>
      <c r="BKN1574" s="55"/>
      <c r="BKO1574" s="55"/>
      <c r="BKP1574" s="55"/>
      <c r="BKQ1574" s="55"/>
      <c r="BKR1574" s="55"/>
      <c r="BKS1574" s="55"/>
      <c r="BKT1574" s="55"/>
      <c r="BKU1574" s="55"/>
      <c r="BKV1574" s="55"/>
      <c r="BKW1574" s="55"/>
      <c r="BKX1574" s="55"/>
      <c r="BKY1574" s="55"/>
      <c r="BKZ1574" s="55"/>
      <c r="BLA1574" s="55"/>
      <c r="BLB1574" s="55"/>
      <c r="BLC1574" s="55"/>
      <c r="BLD1574" s="55"/>
      <c r="BLE1574" s="55"/>
      <c r="BLF1574" s="55"/>
      <c r="BLG1574" s="55"/>
      <c r="BLH1574" s="55"/>
      <c r="BLI1574" s="55"/>
      <c r="BLJ1574" s="55"/>
      <c r="BLK1574" s="55"/>
      <c r="BLL1574" s="55"/>
      <c r="BLM1574" s="55"/>
      <c r="BLN1574" s="55"/>
      <c r="BLO1574" s="55"/>
      <c r="BLP1574" s="55"/>
      <c r="BLQ1574" s="55"/>
      <c r="BLR1574" s="55"/>
      <c r="BLS1574" s="55"/>
      <c r="BLT1574" s="55"/>
      <c r="BLU1574" s="55"/>
      <c r="BLV1574" s="55"/>
      <c r="BLW1574" s="55"/>
      <c r="BLX1574" s="55"/>
      <c r="BLY1574" s="55"/>
      <c r="BLZ1574" s="55"/>
      <c r="BMA1574" s="55"/>
      <c r="BMB1574" s="55"/>
      <c r="BMC1574" s="55"/>
      <c r="BMD1574" s="55"/>
      <c r="BME1574" s="55"/>
      <c r="BMF1574" s="55"/>
      <c r="BMG1574" s="55"/>
      <c r="BMH1574" s="55"/>
      <c r="BMI1574" s="55"/>
      <c r="BMJ1574" s="55"/>
      <c r="BMK1574" s="55"/>
      <c r="BML1574" s="55"/>
      <c r="BMM1574" s="55"/>
      <c r="BMN1574" s="55"/>
      <c r="BMO1574" s="55"/>
      <c r="BMP1574" s="55"/>
      <c r="BMQ1574" s="55"/>
      <c r="BMR1574" s="55"/>
      <c r="BMS1574" s="55"/>
      <c r="BMT1574" s="55"/>
      <c r="BMU1574" s="55"/>
      <c r="BMV1574" s="55"/>
      <c r="BMW1574" s="55"/>
      <c r="BMX1574" s="55"/>
      <c r="BMY1574" s="55"/>
      <c r="BMZ1574" s="55"/>
      <c r="BNA1574" s="55"/>
      <c r="BNB1574" s="55"/>
      <c r="BNC1574" s="55"/>
      <c r="BND1574" s="55"/>
      <c r="BNE1574" s="55"/>
      <c r="BNF1574" s="55"/>
      <c r="BNG1574" s="55"/>
      <c r="BNH1574" s="55"/>
      <c r="BNI1574" s="55"/>
      <c r="BNJ1574" s="55"/>
      <c r="BNK1574" s="55"/>
      <c r="BNL1574" s="55"/>
      <c r="BNM1574" s="55"/>
      <c r="BNN1574" s="55"/>
      <c r="BNO1574" s="55"/>
      <c r="BNP1574" s="55"/>
      <c r="BNQ1574" s="55"/>
      <c r="BNR1574" s="55"/>
      <c r="BNS1574" s="55"/>
      <c r="BNT1574" s="55"/>
      <c r="BNU1574" s="55"/>
      <c r="BNV1574" s="55"/>
      <c r="BNW1574" s="55"/>
      <c r="BNX1574" s="55"/>
      <c r="BNY1574" s="55"/>
      <c r="BNZ1574" s="55"/>
      <c r="BOA1574" s="55"/>
      <c r="BOB1574" s="55"/>
      <c r="BOC1574" s="55"/>
      <c r="BOD1574" s="55"/>
      <c r="BOE1574" s="55"/>
      <c r="BOF1574" s="55"/>
      <c r="BOG1574" s="55"/>
      <c r="BOH1574" s="55"/>
      <c r="BOI1574" s="55"/>
      <c r="BOJ1574" s="55"/>
      <c r="BOK1574" s="55"/>
      <c r="BOL1574" s="55"/>
      <c r="BOM1574" s="55"/>
      <c r="BON1574" s="55"/>
      <c r="BOO1574" s="55"/>
      <c r="BOP1574" s="55"/>
      <c r="BOQ1574" s="55"/>
      <c r="BOR1574" s="55"/>
      <c r="BOS1574" s="55"/>
      <c r="BOT1574" s="55"/>
      <c r="BOU1574" s="55"/>
      <c r="BOV1574" s="55"/>
      <c r="BOW1574" s="55"/>
      <c r="BOX1574" s="55"/>
      <c r="BOY1574" s="55"/>
      <c r="BOZ1574" s="55"/>
      <c r="BPA1574" s="55"/>
      <c r="BPB1574" s="55"/>
      <c r="BPC1574" s="55"/>
      <c r="BPD1574" s="55"/>
      <c r="BPE1574" s="55"/>
      <c r="BPF1574" s="55"/>
      <c r="BPG1574" s="55"/>
      <c r="BPH1574" s="55"/>
      <c r="BPI1574" s="55"/>
      <c r="BPJ1574" s="55"/>
      <c r="BPK1574" s="55"/>
      <c r="BPL1574" s="55"/>
      <c r="BPM1574" s="55"/>
      <c r="BPN1574" s="55"/>
      <c r="BPO1574" s="55"/>
      <c r="BPP1574" s="55"/>
      <c r="BPQ1574" s="55"/>
      <c r="BPR1574" s="55"/>
      <c r="BPS1574" s="55"/>
      <c r="BPT1574" s="55"/>
      <c r="BPU1574" s="55"/>
      <c r="BPV1574" s="55"/>
      <c r="BPW1574" s="55"/>
      <c r="BPX1574" s="55"/>
      <c r="BPY1574" s="55"/>
      <c r="BPZ1574" s="55"/>
      <c r="BQA1574" s="55"/>
      <c r="BQB1574" s="55"/>
      <c r="BQC1574" s="55"/>
      <c r="BQD1574" s="55"/>
      <c r="BQE1574" s="55"/>
      <c r="BQF1574" s="55"/>
      <c r="BQG1574" s="55"/>
      <c r="BQH1574" s="55"/>
      <c r="BQI1574" s="55"/>
      <c r="BQJ1574" s="55"/>
      <c r="BQK1574" s="55"/>
      <c r="BQL1574" s="55"/>
      <c r="BQM1574" s="55"/>
      <c r="BQN1574" s="55"/>
      <c r="BQO1574" s="55"/>
      <c r="BQP1574" s="55"/>
      <c r="BQQ1574" s="55"/>
      <c r="BQR1574" s="55"/>
      <c r="BQS1574" s="55"/>
      <c r="BQT1574" s="55"/>
      <c r="BQU1574" s="55"/>
      <c r="BQV1574" s="55"/>
      <c r="BQW1574" s="55"/>
      <c r="BQX1574" s="55"/>
      <c r="BQY1574" s="55"/>
      <c r="BQZ1574" s="55"/>
      <c r="BRA1574" s="55"/>
      <c r="BRB1574" s="55"/>
      <c r="BRC1574" s="55"/>
      <c r="BRD1574" s="55"/>
      <c r="BRE1574" s="55"/>
      <c r="BRF1574" s="55"/>
      <c r="BRG1574" s="55"/>
      <c r="BRH1574" s="55"/>
      <c r="BRI1574" s="55"/>
      <c r="BRJ1574" s="55"/>
      <c r="BRK1574" s="55"/>
      <c r="BRL1574" s="55"/>
      <c r="BRM1574" s="55"/>
      <c r="BRN1574" s="55"/>
      <c r="BRO1574" s="55"/>
      <c r="BRP1574" s="55"/>
      <c r="BRQ1574" s="55"/>
      <c r="BRR1574" s="55"/>
      <c r="BRS1574" s="55"/>
      <c r="BRT1574" s="55"/>
      <c r="BRU1574" s="55"/>
      <c r="BRV1574" s="55"/>
      <c r="BRW1574" s="55"/>
      <c r="BRX1574" s="55"/>
      <c r="BRY1574" s="55"/>
      <c r="BRZ1574" s="55"/>
      <c r="BSA1574" s="55"/>
      <c r="BSB1574" s="55"/>
      <c r="BSC1574" s="55"/>
      <c r="BSD1574" s="55"/>
      <c r="BSE1574" s="55"/>
      <c r="BSF1574" s="55"/>
      <c r="BSG1574" s="55"/>
      <c r="BSH1574" s="55"/>
      <c r="BSI1574" s="55"/>
      <c r="BSJ1574" s="55"/>
      <c r="BSK1574" s="55"/>
      <c r="BSL1574" s="55"/>
      <c r="BSM1574" s="55"/>
      <c r="BSN1574" s="55"/>
      <c r="BSO1574" s="55"/>
      <c r="BSP1574" s="55"/>
      <c r="BSQ1574" s="55"/>
      <c r="BSR1574" s="55"/>
      <c r="BSS1574" s="55"/>
      <c r="BST1574" s="55"/>
      <c r="BSU1574" s="55"/>
      <c r="BSV1574" s="55"/>
      <c r="BSW1574" s="55"/>
      <c r="BSX1574" s="55"/>
      <c r="BSY1574" s="55"/>
      <c r="BSZ1574" s="55"/>
      <c r="BTA1574" s="55"/>
      <c r="BTB1574" s="55"/>
      <c r="BTC1574" s="55"/>
      <c r="BTD1574" s="55"/>
      <c r="BTE1574" s="55"/>
      <c r="BTF1574" s="55"/>
      <c r="BTG1574" s="55"/>
      <c r="BTH1574" s="55"/>
      <c r="BTI1574" s="55"/>
      <c r="BTJ1574" s="55"/>
      <c r="BTK1574" s="55"/>
      <c r="BTL1574" s="55"/>
      <c r="BTM1574" s="55"/>
      <c r="BTN1574" s="55"/>
      <c r="BTO1574" s="55"/>
      <c r="BTP1574" s="55"/>
      <c r="BTQ1574" s="55"/>
      <c r="BTR1574" s="55"/>
      <c r="BTS1574" s="55"/>
      <c r="BTT1574" s="55"/>
      <c r="BTU1574" s="55"/>
      <c r="BTV1574" s="55"/>
      <c r="BTW1574" s="55"/>
      <c r="BTX1574" s="55"/>
      <c r="BTY1574" s="55"/>
      <c r="BTZ1574" s="55"/>
      <c r="BUA1574" s="55"/>
      <c r="BUB1574" s="55"/>
      <c r="BUC1574" s="55"/>
      <c r="BUD1574" s="55"/>
      <c r="BUE1574" s="55"/>
      <c r="BUF1574" s="55"/>
      <c r="BUG1574" s="55"/>
      <c r="BUH1574" s="55"/>
      <c r="BUI1574" s="55"/>
      <c r="BUJ1574" s="55"/>
      <c r="BUK1574" s="55"/>
      <c r="BUL1574" s="55"/>
      <c r="BUM1574" s="55"/>
      <c r="BUN1574" s="55"/>
      <c r="BUO1574" s="55"/>
      <c r="BUP1574" s="55"/>
      <c r="BUQ1574" s="55"/>
      <c r="BUR1574" s="55"/>
      <c r="BUS1574" s="55"/>
      <c r="BUT1574" s="55"/>
      <c r="BUU1574" s="55"/>
      <c r="BUV1574" s="55"/>
      <c r="BUW1574" s="55"/>
      <c r="BUX1574" s="55"/>
      <c r="BUY1574" s="55"/>
      <c r="BUZ1574" s="55"/>
      <c r="BVA1574" s="55"/>
      <c r="BVB1574" s="55"/>
      <c r="BVC1574" s="55"/>
      <c r="BVD1574" s="55"/>
      <c r="BVE1574" s="55"/>
      <c r="BVF1574" s="55"/>
      <c r="BVG1574" s="55"/>
      <c r="BVH1574" s="55"/>
      <c r="BVI1574" s="55"/>
      <c r="BVJ1574" s="55"/>
      <c r="BVK1574" s="55"/>
      <c r="BVL1574" s="55"/>
      <c r="BVM1574" s="55"/>
      <c r="BVN1574" s="55"/>
      <c r="BVO1574" s="55"/>
      <c r="BVP1574" s="55"/>
      <c r="BVQ1574" s="55"/>
      <c r="BVR1574" s="55"/>
      <c r="BVS1574" s="55"/>
      <c r="BVT1574" s="55"/>
      <c r="BVU1574" s="55"/>
      <c r="BVV1574" s="55"/>
      <c r="BVW1574" s="55"/>
      <c r="BVX1574" s="55"/>
      <c r="BVY1574" s="55"/>
      <c r="BVZ1574" s="55"/>
      <c r="BWA1574" s="55"/>
      <c r="BWB1574" s="55"/>
      <c r="BWC1574" s="55"/>
      <c r="BWD1574" s="55"/>
      <c r="BWE1574" s="55"/>
      <c r="BWF1574" s="55"/>
      <c r="BWG1574" s="55"/>
      <c r="BWH1574" s="55"/>
      <c r="BWI1574" s="55"/>
      <c r="BWJ1574" s="55"/>
      <c r="BWK1574" s="55"/>
      <c r="BWL1574" s="55"/>
      <c r="BWM1574" s="55"/>
      <c r="BWN1574" s="55"/>
      <c r="BWO1574" s="55"/>
      <c r="BWP1574" s="55"/>
      <c r="BWQ1574" s="55"/>
      <c r="BWR1574" s="55"/>
      <c r="BWS1574" s="55"/>
      <c r="BWT1574" s="55"/>
      <c r="BWU1574" s="55"/>
      <c r="BWV1574" s="55"/>
      <c r="BWW1574" s="55"/>
      <c r="BWX1574" s="55"/>
      <c r="BWY1574" s="55"/>
      <c r="BWZ1574" s="55"/>
      <c r="BXA1574" s="55"/>
      <c r="BXB1574" s="55"/>
      <c r="BXC1574" s="55"/>
      <c r="BXD1574" s="55"/>
      <c r="BXE1574" s="55"/>
      <c r="BXF1574" s="55"/>
      <c r="BXG1574" s="55"/>
      <c r="BXH1574" s="55"/>
      <c r="BXI1574" s="55"/>
      <c r="BXJ1574" s="55"/>
      <c r="BXK1574" s="55"/>
      <c r="BXL1574" s="55"/>
      <c r="BXM1574" s="55"/>
      <c r="BXN1574" s="55"/>
      <c r="BXO1574" s="55"/>
      <c r="BXP1574" s="55"/>
      <c r="BXQ1574" s="55"/>
      <c r="BXR1574" s="55"/>
      <c r="BXS1574" s="55"/>
      <c r="BXT1574" s="55"/>
      <c r="BXU1574" s="55"/>
      <c r="BXV1574" s="55"/>
      <c r="BXW1574" s="55"/>
      <c r="BXX1574" s="55"/>
      <c r="BXY1574" s="55"/>
      <c r="BXZ1574" s="55"/>
      <c r="BYA1574" s="55"/>
      <c r="BYB1574" s="55"/>
      <c r="BYC1574" s="55"/>
      <c r="BYD1574" s="55"/>
      <c r="BYE1574" s="55"/>
      <c r="BYF1574" s="55"/>
      <c r="BYG1574" s="55"/>
      <c r="BYH1574" s="55"/>
      <c r="BYI1574" s="55"/>
      <c r="BYJ1574" s="55"/>
      <c r="BYK1574" s="55"/>
      <c r="BYL1574" s="55"/>
      <c r="BYM1574" s="55"/>
      <c r="BYN1574" s="55"/>
      <c r="BYO1574" s="55"/>
      <c r="BYP1574" s="55"/>
      <c r="BYQ1574" s="55"/>
      <c r="BYR1574" s="55"/>
      <c r="BYS1574" s="55"/>
      <c r="BYT1574" s="55"/>
      <c r="BYU1574" s="55"/>
      <c r="BYV1574" s="55"/>
      <c r="BYW1574" s="55"/>
      <c r="BYX1574" s="55"/>
      <c r="BYY1574" s="55"/>
      <c r="BYZ1574" s="55"/>
      <c r="BZA1574" s="55"/>
      <c r="BZB1574" s="55"/>
      <c r="BZC1574" s="55"/>
      <c r="BZD1574" s="55"/>
      <c r="BZE1574" s="55"/>
      <c r="BZF1574" s="55"/>
      <c r="BZG1574" s="55"/>
      <c r="BZH1574" s="55"/>
      <c r="BZI1574" s="55"/>
      <c r="BZJ1574" s="55"/>
      <c r="BZK1574" s="55"/>
      <c r="BZL1574" s="55"/>
      <c r="BZM1574" s="55"/>
      <c r="BZN1574" s="55"/>
      <c r="BZO1574" s="55"/>
      <c r="BZP1574" s="55"/>
      <c r="BZQ1574" s="55"/>
      <c r="BZR1574" s="55"/>
      <c r="BZS1574" s="55"/>
      <c r="BZT1574" s="55"/>
      <c r="BZU1574" s="55"/>
      <c r="BZV1574" s="55"/>
      <c r="BZW1574" s="55"/>
      <c r="BZX1574" s="55"/>
      <c r="BZY1574" s="55"/>
      <c r="BZZ1574" s="55"/>
      <c r="CAA1574" s="55"/>
      <c r="CAB1574" s="55"/>
      <c r="CAC1574" s="55"/>
      <c r="CAD1574" s="55"/>
      <c r="CAE1574" s="55"/>
      <c r="CAF1574" s="55"/>
      <c r="CAG1574" s="55"/>
      <c r="CAH1574" s="55"/>
      <c r="CAI1574" s="55"/>
      <c r="CAJ1574" s="55"/>
      <c r="CAK1574" s="55"/>
      <c r="CAL1574" s="55"/>
      <c r="CAM1574" s="55"/>
      <c r="CAN1574" s="55"/>
      <c r="CAO1574" s="55"/>
      <c r="CAP1574" s="55"/>
      <c r="CAQ1574" s="55"/>
      <c r="CAR1574" s="55"/>
      <c r="CAS1574" s="55"/>
      <c r="CAT1574" s="55"/>
      <c r="CAU1574" s="55"/>
      <c r="CAV1574" s="55"/>
      <c r="CAW1574" s="55"/>
      <c r="CAX1574" s="55"/>
      <c r="CAY1574" s="55"/>
      <c r="CAZ1574" s="55"/>
      <c r="CBA1574" s="55"/>
      <c r="CBB1574" s="55"/>
      <c r="CBC1574" s="55"/>
      <c r="CBD1574" s="55"/>
      <c r="CBE1574" s="55"/>
      <c r="CBF1574" s="55"/>
      <c r="CBG1574" s="55"/>
      <c r="CBH1574" s="55"/>
      <c r="CBI1574" s="55"/>
      <c r="CBJ1574" s="55"/>
      <c r="CBK1574" s="55"/>
      <c r="CBL1574" s="55"/>
      <c r="CBM1574" s="55"/>
      <c r="CBN1574" s="55"/>
      <c r="CBO1574" s="55"/>
      <c r="CBP1574" s="55"/>
      <c r="CBQ1574" s="55"/>
      <c r="CBR1574" s="55"/>
      <c r="CBS1574" s="55"/>
      <c r="CBT1574" s="55"/>
      <c r="CBU1574" s="55"/>
      <c r="CBV1574" s="55"/>
      <c r="CBW1574" s="55"/>
      <c r="CBX1574" s="55"/>
      <c r="CBY1574" s="55"/>
      <c r="CBZ1574" s="55"/>
      <c r="CCA1574" s="55"/>
      <c r="CCB1574" s="55"/>
      <c r="CCC1574" s="55"/>
      <c r="CCD1574" s="55"/>
      <c r="CCE1574" s="55"/>
      <c r="CCF1574" s="55"/>
      <c r="CCG1574" s="55"/>
      <c r="CCH1574" s="55"/>
      <c r="CCI1574" s="55"/>
      <c r="CCJ1574" s="55"/>
      <c r="CCK1574" s="55"/>
      <c r="CCL1574" s="55"/>
      <c r="CCM1574" s="55"/>
      <c r="CCN1574" s="55"/>
      <c r="CCO1574" s="55"/>
      <c r="CCP1574" s="55"/>
      <c r="CCQ1574" s="55"/>
      <c r="CCR1574" s="55"/>
      <c r="CCS1574" s="55"/>
      <c r="CCT1574" s="55"/>
      <c r="CCU1574" s="55"/>
      <c r="CCV1574" s="55"/>
      <c r="CCW1574" s="55"/>
      <c r="CCX1574" s="55"/>
      <c r="CCY1574" s="55"/>
      <c r="CCZ1574" s="55"/>
      <c r="CDA1574" s="55"/>
      <c r="CDB1574" s="55"/>
      <c r="CDC1574" s="55"/>
      <c r="CDD1574" s="55"/>
      <c r="CDE1574" s="55"/>
      <c r="CDF1574" s="55"/>
      <c r="CDG1574" s="55"/>
      <c r="CDH1574" s="55"/>
      <c r="CDI1574" s="55"/>
      <c r="CDJ1574" s="55"/>
      <c r="CDK1574" s="55"/>
      <c r="CDL1574" s="55"/>
      <c r="CDM1574" s="55"/>
      <c r="CDN1574" s="55"/>
      <c r="CDO1574" s="55"/>
      <c r="CDP1574" s="55"/>
      <c r="CDQ1574" s="55"/>
      <c r="CDR1574" s="55"/>
      <c r="CDS1574" s="55"/>
      <c r="CDT1574" s="55"/>
      <c r="CDU1574" s="55"/>
      <c r="CDV1574" s="55"/>
      <c r="CDW1574" s="55"/>
      <c r="CDX1574" s="55"/>
      <c r="CDY1574" s="55"/>
      <c r="CDZ1574" s="55"/>
      <c r="CEA1574" s="55"/>
      <c r="CEB1574" s="55"/>
      <c r="CEC1574" s="55"/>
      <c r="CED1574" s="55"/>
      <c r="CEE1574" s="55"/>
      <c r="CEF1574" s="55"/>
      <c r="CEG1574" s="55"/>
      <c r="CEH1574" s="55"/>
      <c r="CEI1574" s="55"/>
      <c r="CEJ1574" s="55"/>
      <c r="CEK1574" s="55"/>
      <c r="CEL1574" s="55"/>
      <c r="CEM1574" s="55"/>
      <c r="CEN1574" s="55"/>
      <c r="CEO1574" s="55"/>
      <c r="CEP1574" s="55"/>
      <c r="CEQ1574" s="55"/>
      <c r="CER1574" s="55"/>
      <c r="CES1574" s="55"/>
      <c r="CET1574" s="55"/>
      <c r="CEU1574" s="55"/>
      <c r="CEV1574" s="55"/>
      <c r="CEW1574" s="55"/>
      <c r="CEX1574" s="55"/>
      <c r="CEY1574" s="55"/>
      <c r="CEZ1574" s="55"/>
      <c r="CFA1574" s="55"/>
      <c r="CFB1574" s="55"/>
      <c r="CFC1574" s="55"/>
      <c r="CFD1574" s="55"/>
      <c r="CFE1574" s="55"/>
      <c r="CFF1574" s="55"/>
      <c r="CFG1574" s="55"/>
      <c r="CFH1574" s="55"/>
      <c r="CFI1574" s="55"/>
      <c r="CFJ1574" s="55"/>
      <c r="CFK1574" s="55"/>
      <c r="CFL1574" s="55"/>
      <c r="CFM1574" s="55"/>
      <c r="CFN1574" s="55"/>
      <c r="CFO1574" s="55"/>
      <c r="CFP1574" s="55"/>
      <c r="CFQ1574" s="55"/>
      <c r="CFR1574" s="55"/>
      <c r="CFS1574" s="55"/>
      <c r="CFT1574" s="55"/>
      <c r="CFU1574" s="55"/>
      <c r="CFV1574" s="55"/>
      <c r="CFW1574" s="55"/>
      <c r="CFX1574" s="55"/>
      <c r="CFY1574" s="55"/>
      <c r="CFZ1574" s="55"/>
      <c r="CGA1574" s="55"/>
      <c r="CGB1574" s="55"/>
      <c r="CGC1574" s="55"/>
      <c r="CGD1574" s="55"/>
      <c r="CGE1574" s="55"/>
      <c r="CGF1574" s="55"/>
      <c r="CGG1574" s="55"/>
      <c r="CGH1574" s="55"/>
      <c r="CGI1574" s="55"/>
      <c r="CGJ1574" s="55"/>
      <c r="CGK1574" s="55"/>
      <c r="CGL1574" s="55"/>
      <c r="CGM1574" s="55"/>
      <c r="CGN1574" s="55"/>
      <c r="CGO1574" s="55"/>
      <c r="CGP1574" s="55"/>
      <c r="CGQ1574" s="55"/>
      <c r="CGR1574" s="55"/>
      <c r="CGS1574" s="55"/>
      <c r="CGT1574" s="55"/>
      <c r="CGU1574" s="55"/>
      <c r="CGV1574" s="55"/>
      <c r="CGW1574" s="55"/>
      <c r="CGX1574" s="55"/>
      <c r="CGY1574" s="55"/>
      <c r="CGZ1574" s="55"/>
      <c r="CHA1574" s="55"/>
      <c r="CHB1574" s="55"/>
      <c r="CHC1574" s="55"/>
      <c r="CHD1574" s="55"/>
      <c r="CHE1574" s="55"/>
      <c r="CHF1574" s="55"/>
      <c r="CHG1574" s="55"/>
      <c r="CHH1574" s="55"/>
      <c r="CHI1574" s="55"/>
      <c r="CHJ1574" s="55"/>
      <c r="CHK1574" s="55"/>
      <c r="CHL1574" s="55"/>
      <c r="CHM1574" s="55"/>
      <c r="CHN1574" s="55"/>
      <c r="CHO1574" s="55"/>
      <c r="CHP1574" s="55"/>
      <c r="CHQ1574" s="55"/>
      <c r="CHR1574" s="55"/>
      <c r="CHS1574" s="55"/>
      <c r="CHT1574" s="55"/>
      <c r="CHU1574" s="55"/>
      <c r="CHV1574" s="55"/>
      <c r="CHW1574" s="55"/>
      <c r="CHX1574" s="55"/>
      <c r="CHY1574" s="55"/>
      <c r="CHZ1574" s="55"/>
      <c r="CIA1574" s="55"/>
      <c r="CIB1574" s="55"/>
      <c r="CIC1574" s="55"/>
      <c r="CID1574" s="55"/>
      <c r="CIE1574" s="55"/>
      <c r="CIF1574" s="55"/>
      <c r="CIG1574" s="55"/>
      <c r="CIH1574" s="55"/>
      <c r="CII1574" s="55"/>
      <c r="CIJ1574" s="55"/>
      <c r="CIK1574" s="55"/>
      <c r="CIL1574" s="55"/>
      <c r="CIM1574" s="55"/>
      <c r="CIN1574" s="55"/>
      <c r="CIO1574" s="55"/>
      <c r="CIP1574" s="55"/>
      <c r="CIQ1574" s="55"/>
      <c r="CIR1574" s="55"/>
      <c r="CIS1574" s="55"/>
      <c r="CIT1574" s="55"/>
      <c r="CIU1574" s="55"/>
      <c r="CIV1574" s="55"/>
      <c r="CIW1574" s="55"/>
      <c r="CIX1574" s="55"/>
      <c r="CIY1574" s="55"/>
      <c r="CIZ1574" s="55"/>
      <c r="CJA1574" s="55"/>
      <c r="CJB1574" s="55"/>
      <c r="CJC1574" s="55"/>
      <c r="CJD1574" s="55"/>
      <c r="CJE1574" s="55"/>
      <c r="CJF1574" s="55"/>
      <c r="CJG1574" s="55"/>
      <c r="CJH1574" s="55"/>
      <c r="CJI1574" s="55"/>
      <c r="CJJ1574" s="55"/>
      <c r="CJK1574" s="55"/>
      <c r="CJL1574" s="55"/>
      <c r="CJM1574" s="55"/>
      <c r="CJN1574" s="55"/>
      <c r="CJO1574" s="55"/>
      <c r="CJP1574" s="55"/>
      <c r="CJQ1574" s="55"/>
      <c r="CJR1574" s="55"/>
      <c r="CJS1574" s="55"/>
      <c r="CJT1574" s="55"/>
      <c r="CJU1574" s="55"/>
      <c r="CJV1574" s="55"/>
      <c r="CJW1574" s="55"/>
      <c r="CJX1574" s="55"/>
      <c r="CJY1574" s="55"/>
      <c r="CJZ1574" s="55"/>
      <c r="CKA1574" s="55"/>
      <c r="CKB1574" s="55"/>
      <c r="CKC1574" s="55"/>
      <c r="CKD1574" s="55"/>
      <c r="CKE1574" s="55"/>
      <c r="CKF1574" s="55"/>
      <c r="CKG1574" s="55"/>
      <c r="CKH1574" s="55"/>
      <c r="CKI1574" s="55"/>
      <c r="CKJ1574" s="55"/>
      <c r="CKK1574" s="55"/>
      <c r="CKL1574" s="55"/>
      <c r="CKM1574" s="55"/>
      <c r="CKN1574" s="55"/>
      <c r="CKO1574" s="55"/>
      <c r="CKP1574" s="55"/>
      <c r="CKQ1574" s="55"/>
      <c r="CKR1574" s="55"/>
      <c r="CKS1574" s="55"/>
      <c r="CKT1574" s="55"/>
      <c r="CKU1574" s="55"/>
      <c r="CKV1574" s="55"/>
      <c r="CKW1574" s="55"/>
      <c r="CKX1574" s="55"/>
      <c r="CKY1574" s="55"/>
      <c r="CKZ1574" s="55"/>
      <c r="CLA1574" s="55"/>
      <c r="CLB1574" s="55"/>
      <c r="CLC1574" s="55"/>
      <c r="CLD1574" s="55"/>
      <c r="CLE1574" s="55"/>
      <c r="CLF1574" s="55"/>
      <c r="CLG1574" s="55"/>
      <c r="CLH1574" s="55"/>
      <c r="CLI1574" s="55"/>
      <c r="CLJ1574" s="55"/>
      <c r="CLK1574" s="55"/>
      <c r="CLL1574" s="55"/>
      <c r="CLM1574" s="55"/>
      <c r="CLN1574" s="55"/>
      <c r="CLO1574" s="55"/>
      <c r="CLP1574" s="55"/>
      <c r="CLQ1574" s="55"/>
      <c r="CLR1574" s="55"/>
      <c r="CLS1574" s="55"/>
      <c r="CLT1574" s="55"/>
      <c r="CLU1574" s="55"/>
      <c r="CLV1574" s="55"/>
      <c r="CLW1574" s="55"/>
      <c r="CLX1574" s="55"/>
      <c r="CLY1574" s="55"/>
      <c r="CLZ1574" s="55"/>
      <c r="CMA1574" s="55"/>
      <c r="CMB1574" s="55"/>
      <c r="CMC1574" s="55"/>
      <c r="CMD1574" s="55"/>
      <c r="CME1574" s="55"/>
      <c r="CMF1574" s="55"/>
      <c r="CMG1574" s="55"/>
      <c r="CMH1574" s="55"/>
      <c r="CMI1574" s="55"/>
      <c r="CMJ1574" s="55"/>
      <c r="CMK1574" s="55"/>
      <c r="CML1574" s="55"/>
      <c r="CMM1574" s="55"/>
      <c r="CMN1574" s="55"/>
      <c r="CMO1574" s="55"/>
      <c r="CMP1574" s="55"/>
      <c r="CMQ1574" s="55"/>
      <c r="CMR1574" s="55"/>
      <c r="CMS1574" s="55"/>
      <c r="CMT1574" s="55"/>
      <c r="CMU1574" s="55"/>
      <c r="CMV1574" s="55"/>
      <c r="CMW1574" s="55"/>
      <c r="CMX1574" s="55"/>
      <c r="CMY1574" s="55"/>
      <c r="CMZ1574" s="55"/>
      <c r="CNA1574" s="55"/>
      <c r="CNB1574" s="55"/>
      <c r="CNC1574" s="55"/>
      <c r="CND1574" s="55"/>
      <c r="CNE1574" s="55"/>
      <c r="CNF1574" s="55"/>
      <c r="CNG1574" s="55"/>
      <c r="CNH1574" s="55"/>
      <c r="CNI1574" s="55"/>
      <c r="CNJ1574" s="55"/>
      <c r="CNK1574" s="55"/>
      <c r="CNL1574" s="55"/>
      <c r="CNM1574" s="55"/>
      <c r="CNN1574" s="55"/>
      <c r="CNO1574" s="55"/>
      <c r="CNP1574" s="55"/>
      <c r="CNQ1574" s="55"/>
      <c r="CNR1574" s="55"/>
      <c r="CNS1574" s="55"/>
      <c r="CNT1574" s="55"/>
      <c r="CNU1574" s="55"/>
      <c r="CNV1574" s="55"/>
      <c r="CNW1574" s="55"/>
      <c r="CNX1574" s="55"/>
      <c r="CNY1574" s="55"/>
      <c r="CNZ1574" s="55"/>
      <c r="COA1574" s="55"/>
      <c r="COB1574" s="55"/>
      <c r="COC1574" s="55"/>
      <c r="COD1574" s="55"/>
      <c r="COE1574" s="55"/>
      <c r="COF1574" s="55"/>
      <c r="COG1574" s="55"/>
      <c r="COH1574" s="55"/>
      <c r="COI1574" s="55"/>
      <c r="COJ1574" s="55"/>
      <c r="COK1574" s="55"/>
      <c r="COL1574" s="55"/>
      <c r="COM1574" s="55"/>
      <c r="CON1574" s="55"/>
      <c r="COO1574" s="55"/>
      <c r="COP1574" s="55"/>
      <c r="COQ1574" s="55"/>
      <c r="COR1574" s="55"/>
      <c r="COS1574" s="55"/>
      <c r="COT1574" s="55"/>
      <c r="COU1574" s="55"/>
      <c r="COV1574" s="55"/>
      <c r="COW1574" s="55"/>
      <c r="COX1574" s="55"/>
      <c r="COY1574" s="55"/>
      <c r="COZ1574" s="55"/>
      <c r="CPA1574" s="55"/>
      <c r="CPB1574" s="55"/>
      <c r="CPC1574" s="55"/>
      <c r="CPD1574" s="55"/>
      <c r="CPE1574" s="55"/>
      <c r="CPF1574" s="55"/>
      <c r="CPG1574" s="55"/>
      <c r="CPH1574" s="55"/>
      <c r="CPI1574" s="55"/>
      <c r="CPJ1574" s="55"/>
      <c r="CPK1574" s="55"/>
      <c r="CPL1574" s="55"/>
      <c r="CPM1574" s="55"/>
      <c r="CPN1574" s="55"/>
      <c r="CPO1574" s="55"/>
      <c r="CPP1574" s="55"/>
      <c r="CPQ1574" s="55"/>
      <c r="CPR1574" s="55"/>
      <c r="CPS1574" s="55"/>
      <c r="CPT1574" s="55"/>
      <c r="CPU1574" s="55"/>
      <c r="CPV1574" s="55"/>
      <c r="CPW1574" s="55"/>
      <c r="CPX1574" s="55"/>
      <c r="CPY1574" s="55"/>
      <c r="CPZ1574" s="55"/>
      <c r="CQA1574" s="55"/>
      <c r="CQB1574" s="55"/>
      <c r="CQC1574" s="55"/>
      <c r="CQD1574" s="55"/>
      <c r="CQE1574" s="55"/>
      <c r="CQF1574" s="55"/>
      <c r="CQG1574" s="55"/>
      <c r="CQH1574" s="55"/>
      <c r="CQI1574" s="55"/>
      <c r="CQJ1574" s="55"/>
      <c r="CQK1574" s="55"/>
      <c r="CQL1574" s="55"/>
      <c r="CQM1574" s="55"/>
      <c r="CQN1574" s="55"/>
      <c r="CQO1574" s="55"/>
      <c r="CQP1574" s="55"/>
      <c r="CQQ1574" s="55"/>
      <c r="CQR1574" s="55"/>
      <c r="CQS1574" s="55"/>
      <c r="CQT1574" s="55"/>
      <c r="CQU1574" s="55"/>
      <c r="CQV1574" s="55"/>
      <c r="CQW1574" s="55"/>
      <c r="CQX1574" s="55"/>
      <c r="CQY1574" s="55"/>
      <c r="CQZ1574" s="55"/>
      <c r="CRA1574" s="55"/>
      <c r="CRB1574" s="55"/>
      <c r="CRC1574" s="55"/>
      <c r="CRD1574" s="55"/>
      <c r="CRE1574" s="55"/>
      <c r="CRF1574" s="55"/>
      <c r="CRG1574" s="55"/>
      <c r="CRH1574" s="55"/>
      <c r="CRI1574" s="55"/>
      <c r="CRJ1574" s="55"/>
      <c r="CRK1574" s="55"/>
      <c r="CRL1574" s="55"/>
      <c r="CRM1574" s="55"/>
      <c r="CRN1574" s="55"/>
      <c r="CRO1574" s="55"/>
      <c r="CRP1574" s="55"/>
      <c r="CRQ1574" s="55"/>
      <c r="CRR1574" s="55"/>
      <c r="CRS1574" s="55"/>
      <c r="CRT1574" s="55"/>
      <c r="CRU1574" s="55"/>
      <c r="CRV1574" s="55"/>
      <c r="CRW1574" s="55"/>
      <c r="CRX1574" s="55"/>
      <c r="CRY1574" s="55"/>
      <c r="CRZ1574" s="55"/>
      <c r="CSA1574" s="55"/>
      <c r="CSB1574" s="55"/>
      <c r="CSC1574" s="55"/>
      <c r="CSD1574" s="55"/>
      <c r="CSE1574" s="55"/>
      <c r="CSF1574" s="55"/>
      <c r="CSG1574" s="55"/>
      <c r="CSH1574" s="55"/>
      <c r="CSI1574" s="55"/>
      <c r="CSJ1574" s="55"/>
      <c r="CSK1574" s="55"/>
      <c r="CSL1574" s="55"/>
      <c r="CSM1574" s="55"/>
      <c r="CSN1574" s="55"/>
      <c r="CSO1574" s="55"/>
      <c r="CSP1574" s="55"/>
      <c r="CSQ1574" s="55"/>
      <c r="CSR1574" s="55"/>
      <c r="CSS1574" s="55"/>
      <c r="CST1574" s="55"/>
      <c r="CSU1574" s="55"/>
      <c r="CSV1574" s="55"/>
      <c r="CSW1574" s="55"/>
      <c r="CSX1574" s="55"/>
      <c r="CSY1574" s="55"/>
      <c r="CSZ1574" s="55"/>
      <c r="CTA1574" s="55"/>
      <c r="CTB1574" s="55"/>
      <c r="CTC1574" s="55"/>
      <c r="CTD1574" s="55"/>
      <c r="CTE1574" s="55"/>
      <c r="CTF1574" s="55"/>
      <c r="CTG1574" s="55"/>
      <c r="CTH1574" s="55"/>
      <c r="CTI1574" s="55"/>
      <c r="CTJ1574" s="55"/>
      <c r="CTK1574" s="55"/>
      <c r="CTL1574" s="55"/>
      <c r="CTM1574" s="55"/>
      <c r="CTN1574" s="55"/>
      <c r="CTO1574" s="55"/>
      <c r="CTP1574" s="55"/>
      <c r="CTQ1574" s="55"/>
      <c r="CTR1574" s="55"/>
      <c r="CTS1574" s="55"/>
      <c r="CTT1574" s="55"/>
      <c r="CTU1574" s="55"/>
      <c r="CTV1574" s="55"/>
      <c r="CTW1574" s="55"/>
      <c r="CTX1574" s="55"/>
      <c r="CTY1574" s="55"/>
      <c r="CTZ1574" s="55"/>
      <c r="CUA1574" s="55"/>
      <c r="CUB1574" s="55"/>
      <c r="CUC1574" s="55"/>
      <c r="CUD1574" s="55"/>
      <c r="CUE1574" s="55"/>
      <c r="CUF1574" s="55"/>
      <c r="CUG1574" s="55"/>
      <c r="CUH1574" s="55"/>
      <c r="CUI1574" s="55"/>
      <c r="CUJ1574" s="55"/>
      <c r="CUK1574" s="55"/>
      <c r="CUL1574" s="55"/>
      <c r="CUM1574" s="55"/>
      <c r="CUN1574" s="55"/>
      <c r="CUO1574" s="55"/>
      <c r="CUP1574" s="55"/>
      <c r="CUQ1574" s="55"/>
      <c r="CUR1574" s="55"/>
      <c r="CUS1574" s="55"/>
      <c r="CUT1574" s="55"/>
      <c r="CUU1574" s="55"/>
      <c r="CUV1574" s="55"/>
      <c r="CUW1574" s="55"/>
      <c r="CUX1574" s="55"/>
      <c r="CUY1574" s="55"/>
      <c r="CUZ1574" s="55"/>
      <c r="CVA1574" s="55"/>
      <c r="CVB1574" s="55"/>
      <c r="CVC1574" s="55"/>
      <c r="CVD1574" s="55"/>
      <c r="CVE1574" s="55"/>
      <c r="CVF1574" s="55"/>
      <c r="CVG1574" s="55"/>
      <c r="CVH1574" s="55"/>
      <c r="CVI1574" s="55"/>
      <c r="CVJ1574" s="55"/>
      <c r="CVK1574" s="55"/>
      <c r="CVL1574" s="55"/>
      <c r="CVM1574" s="55"/>
      <c r="CVN1574" s="55"/>
      <c r="CVO1574" s="55"/>
      <c r="CVP1574" s="55"/>
      <c r="CVQ1574" s="55"/>
      <c r="CVR1574" s="55"/>
      <c r="CVS1574" s="55"/>
      <c r="CVT1574" s="55"/>
      <c r="CVU1574" s="55"/>
      <c r="CVV1574" s="55"/>
      <c r="CVW1574" s="55"/>
      <c r="CVX1574" s="55"/>
      <c r="CVY1574" s="55"/>
      <c r="CVZ1574" s="55"/>
      <c r="CWA1574" s="55"/>
      <c r="CWB1574" s="55"/>
      <c r="CWC1574" s="55"/>
      <c r="CWD1574" s="55"/>
      <c r="CWE1574" s="55"/>
      <c r="CWF1574" s="55"/>
      <c r="CWG1574" s="55"/>
      <c r="CWH1574" s="55"/>
      <c r="CWI1574" s="55"/>
      <c r="CWJ1574" s="55"/>
      <c r="CWK1574" s="55"/>
      <c r="CWL1574" s="55"/>
      <c r="CWM1574" s="55"/>
      <c r="CWN1574" s="55"/>
      <c r="CWO1574" s="55"/>
      <c r="CWP1574" s="55"/>
      <c r="CWQ1574" s="55"/>
      <c r="CWR1574" s="55"/>
      <c r="CWS1574" s="55"/>
      <c r="CWT1574" s="55"/>
      <c r="CWU1574" s="55"/>
      <c r="CWV1574" s="55"/>
      <c r="CWW1574" s="55"/>
      <c r="CWX1574" s="55"/>
      <c r="CWY1574" s="55"/>
      <c r="CWZ1574" s="55"/>
      <c r="CXA1574" s="55"/>
      <c r="CXB1574" s="55"/>
      <c r="CXC1574" s="55"/>
      <c r="CXD1574" s="55"/>
      <c r="CXE1574" s="55"/>
      <c r="CXF1574" s="55"/>
      <c r="CXG1574" s="55"/>
      <c r="CXH1574" s="55"/>
      <c r="CXI1574" s="55"/>
      <c r="CXJ1574" s="55"/>
      <c r="CXK1574" s="55"/>
      <c r="CXL1574" s="55"/>
      <c r="CXM1574" s="55"/>
      <c r="CXN1574" s="55"/>
      <c r="CXO1574" s="55"/>
      <c r="CXP1574" s="55"/>
      <c r="CXQ1574" s="55"/>
      <c r="CXR1574" s="55"/>
      <c r="CXS1574" s="55"/>
      <c r="CXT1574" s="55"/>
      <c r="CXU1574" s="55"/>
      <c r="CXV1574" s="55"/>
      <c r="CXW1574" s="55"/>
      <c r="CXX1574" s="55"/>
      <c r="CXY1574" s="55"/>
      <c r="CXZ1574" s="55"/>
      <c r="CYA1574" s="55"/>
      <c r="CYB1574" s="55"/>
      <c r="CYC1574" s="55"/>
      <c r="CYD1574" s="55"/>
      <c r="CYE1574" s="55"/>
      <c r="CYF1574" s="55"/>
      <c r="CYG1574" s="55"/>
      <c r="CYH1574" s="55"/>
      <c r="CYI1574" s="55"/>
      <c r="CYJ1574" s="55"/>
      <c r="CYK1574" s="55"/>
      <c r="CYL1574" s="55"/>
      <c r="CYM1574" s="55"/>
      <c r="CYN1574" s="55"/>
      <c r="CYO1574" s="55"/>
      <c r="CYP1574" s="55"/>
      <c r="CYQ1574" s="55"/>
      <c r="CYR1574" s="55"/>
      <c r="CYS1574" s="55"/>
      <c r="CYT1574" s="55"/>
      <c r="CYU1574" s="55"/>
      <c r="CYV1574" s="55"/>
      <c r="CYW1574" s="55"/>
      <c r="CYX1574" s="55"/>
      <c r="CYY1574" s="55"/>
      <c r="CYZ1574" s="55"/>
      <c r="CZA1574" s="55"/>
      <c r="CZB1574" s="55"/>
      <c r="CZC1574" s="55"/>
      <c r="CZD1574" s="55"/>
      <c r="CZE1574" s="55"/>
      <c r="CZF1574" s="55"/>
      <c r="CZG1574" s="55"/>
      <c r="CZH1574" s="55"/>
      <c r="CZI1574" s="55"/>
      <c r="CZJ1574" s="55"/>
      <c r="CZK1574" s="55"/>
      <c r="CZL1574" s="55"/>
      <c r="CZM1574" s="55"/>
      <c r="CZN1574" s="55"/>
      <c r="CZO1574" s="55"/>
      <c r="CZP1574" s="55"/>
      <c r="CZQ1574" s="55"/>
      <c r="CZR1574" s="55"/>
      <c r="CZS1574" s="55"/>
      <c r="CZT1574" s="55"/>
      <c r="CZU1574" s="55"/>
      <c r="CZV1574" s="55"/>
      <c r="CZW1574" s="55"/>
      <c r="CZX1574" s="55"/>
      <c r="CZY1574" s="55"/>
      <c r="CZZ1574" s="55"/>
      <c r="DAA1574" s="55"/>
      <c r="DAB1574" s="55"/>
      <c r="DAC1574" s="55"/>
      <c r="DAD1574" s="55"/>
      <c r="DAE1574" s="55"/>
      <c r="DAF1574" s="55"/>
      <c r="DAG1574" s="55"/>
      <c r="DAH1574" s="55"/>
      <c r="DAI1574" s="55"/>
      <c r="DAJ1574" s="55"/>
      <c r="DAK1574" s="55"/>
      <c r="DAL1574" s="55"/>
      <c r="DAM1574" s="55"/>
      <c r="DAN1574" s="55"/>
      <c r="DAO1574" s="55"/>
      <c r="DAP1574" s="55"/>
      <c r="DAQ1574" s="55"/>
      <c r="DAR1574" s="55"/>
      <c r="DAS1574" s="55"/>
      <c r="DAT1574" s="55"/>
      <c r="DAU1574" s="55"/>
      <c r="DAV1574" s="55"/>
      <c r="DAW1574" s="55"/>
      <c r="DAX1574" s="55"/>
      <c r="DAY1574" s="55"/>
      <c r="DAZ1574" s="55"/>
      <c r="DBA1574" s="55"/>
      <c r="DBB1574" s="55"/>
      <c r="DBC1574" s="55"/>
      <c r="DBD1574" s="55"/>
      <c r="DBE1574" s="55"/>
      <c r="DBF1574" s="55"/>
      <c r="DBG1574" s="55"/>
      <c r="DBH1574" s="55"/>
      <c r="DBI1574" s="55"/>
      <c r="DBJ1574" s="55"/>
      <c r="DBK1574" s="55"/>
      <c r="DBL1574" s="55"/>
      <c r="DBM1574" s="55"/>
      <c r="DBN1574" s="55"/>
      <c r="DBO1574" s="55"/>
      <c r="DBP1574" s="55"/>
      <c r="DBQ1574" s="55"/>
      <c r="DBR1574" s="55"/>
      <c r="DBS1574" s="55"/>
      <c r="DBT1574" s="55"/>
      <c r="DBU1574" s="55"/>
      <c r="DBV1574" s="55"/>
      <c r="DBW1574" s="55"/>
      <c r="DBX1574" s="55"/>
      <c r="DBY1574" s="55"/>
      <c r="DBZ1574" s="55"/>
      <c r="DCA1574" s="55"/>
      <c r="DCB1574" s="55"/>
      <c r="DCC1574" s="55"/>
      <c r="DCD1574" s="55"/>
      <c r="DCE1574" s="55"/>
      <c r="DCF1574" s="55"/>
      <c r="DCG1574" s="55"/>
      <c r="DCH1574" s="55"/>
      <c r="DCI1574" s="55"/>
      <c r="DCJ1574" s="55"/>
      <c r="DCK1574" s="55"/>
      <c r="DCL1574" s="55"/>
      <c r="DCM1574" s="55"/>
      <c r="DCN1574" s="55"/>
      <c r="DCO1574" s="55"/>
      <c r="DCP1574" s="55"/>
      <c r="DCQ1574" s="55"/>
      <c r="DCR1574" s="55"/>
      <c r="DCS1574" s="55"/>
      <c r="DCT1574" s="55"/>
      <c r="DCU1574" s="55"/>
      <c r="DCV1574" s="55"/>
      <c r="DCW1574" s="55"/>
      <c r="DCX1574" s="55"/>
      <c r="DCY1574" s="55"/>
      <c r="DCZ1574" s="55"/>
      <c r="DDA1574" s="55"/>
      <c r="DDB1574" s="55"/>
      <c r="DDC1574" s="55"/>
      <c r="DDD1574" s="55"/>
      <c r="DDE1574" s="55"/>
      <c r="DDF1574" s="55"/>
      <c r="DDG1574" s="55"/>
      <c r="DDH1574" s="55"/>
      <c r="DDI1574" s="55"/>
      <c r="DDJ1574" s="55"/>
      <c r="DDK1574" s="55"/>
      <c r="DDL1574" s="55"/>
      <c r="DDM1574" s="55"/>
      <c r="DDN1574" s="55"/>
      <c r="DDO1574" s="55"/>
      <c r="DDP1574" s="55"/>
      <c r="DDQ1574" s="55"/>
      <c r="DDR1574" s="55"/>
      <c r="DDS1574" s="55"/>
      <c r="DDT1574" s="55"/>
      <c r="DDU1574" s="55"/>
      <c r="DDV1574" s="55"/>
      <c r="DDW1574" s="55"/>
      <c r="DDX1574" s="55"/>
      <c r="DDY1574" s="55"/>
      <c r="DDZ1574" s="55"/>
      <c r="DEA1574" s="55"/>
      <c r="DEB1574" s="55"/>
      <c r="DEC1574" s="55"/>
      <c r="DED1574" s="55"/>
      <c r="DEE1574" s="55"/>
      <c r="DEF1574" s="55"/>
      <c r="DEG1574" s="55"/>
      <c r="DEH1574" s="55"/>
      <c r="DEI1574" s="55"/>
      <c r="DEJ1574" s="55"/>
      <c r="DEK1574" s="55"/>
      <c r="DEL1574" s="55"/>
      <c r="DEM1574" s="55"/>
      <c r="DEN1574" s="55"/>
      <c r="DEO1574" s="55"/>
      <c r="DEP1574" s="55"/>
      <c r="DEQ1574" s="55"/>
      <c r="DER1574" s="55"/>
      <c r="DES1574" s="55"/>
      <c r="DET1574" s="55"/>
      <c r="DEU1574" s="55"/>
      <c r="DEV1574" s="55"/>
      <c r="DEW1574" s="55"/>
      <c r="DEX1574" s="55"/>
      <c r="DEY1574" s="55"/>
      <c r="DEZ1574" s="55"/>
      <c r="DFA1574" s="55"/>
      <c r="DFB1574" s="55"/>
      <c r="DFC1574" s="55"/>
      <c r="DFD1574" s="55"/>
      <c r="DFE1574" s="55"/>
      <c r="DFF1574" s="55"/>
      <c r="DFG1574" s="55"/>
      <c r="DFH1574" s="55"/>
      <c r="DFI1574" s="55"/>
      <c r="DFJ1574" s="55"/>
      <c r="DFK1574" s="55"/>
      <c r="DFL1574" s="55"/>
      <c r="DFM1574" s="55"/>
      <c r="DFN1574" s="55"/>
      <c r="DFO1574" s="55"/>
      <c r="DFP1574" s="55"/>
      <c r="DFQ1574" s="55"/>
      <c r="DFR1574" s="55"/>
      <c r="DFS1574" s="55"/>
      <c r="DFT1574" s="55"/>
      <c r="DFU1574" s="55"/>
      <c r="DFV1574" s="55"/>
      <c r="DFW1574" s="55"/>
      <c r="DFX1574" s="55"/>
      <c r="DFY1574" s="55"/>
      <c r="DFZ1574" s="55"/>
      <c r="DGA1574" s="55"/>
      <c r="DGB1574" s="55"/>
      <c r="DGC1574" s="55"/>
      <c r="DGD1574" s="55"/>
      <c r="DGE1574" s="55"/>
      <c r="DGF1574" s="55"/>
      <c r="DGG1574" s="55"/>
      <c r="DGH1574" s="55"/>
      <c r="DGI1574" s="55"/>
      <c r="DGJ1574" s="55"/>
      <c r="DGK1574" s="55"/>
      <c r="DGL1574" s="55"/>
      <c r="DGM1574" s="55"/>
      <c r="DGN1574" s="55"/>
      <c r="DGO1574" s="55"/>
      <c r="DGP1574" s="55"/>
      <c r="DGQ1574" s="55"/>
      <c r="DGR1574" s="55"/>
      <c r="DGS1574" s="55"/>
      <c r="DGT1574" s="55"/>
      <c r="DGU1574" s="55"/>
      <c r="DGV1574" s="55"/>
      <c r="DGW1574" s="55"/>
      <c r="DGX1574" s="55"/>
      <c r="DGY1574" s="55"/>
      <c r="DGZ1574" s="55"/>
      <c r="DHA1574" s="55"/>
      <c r="DHB1574" s="55"/>
      <c r="DHC1574" s="55"/>
      <c r="DHD1574" s="55"/>
      <c r="DHE1574" s="55"/>
      <c r="DHF1574" s="55"/>
      <c r="DHG1574" s="55"/>
      <c r="DHH1574" s="55"/>
      <c r="DHI1574" s="55"/>
      <c r="DHJ1574" s="55"/>
      <c r="DHK1574" s="55"/>
      <c r="DHL1574" s="55"/>
      <c r="DHM1574" s="55"/>
      <c r="DHN1574" s="55"/>
      <c r="DHO1574" s="55"/>
      <c r="DHP1574" s="55"/>
      <c r="DHQ1574" s="55"/>
      <c r="DHR1574" s="55"/>
      <c r="DHS1574" s="55"/>
      <c r="DHT1574" s="55"/>
      <c r="DHU1574" s="55"/>
      <c r="DHV1574" s="55"/>
      <c r="DHW1574" s="55"/>
      <c r="DHX1574" s="55"/>
      <c r="DHY1574" s="55"/>
      <c r="DHZ1574" s="55"/>
      <c r="DIA1574" s="55"/>
      <c r="DIB1574" s="55"/>
      <c r="DIC1574" s="55"/>
      <c r="DID1574" s="55"/>
      <c r="DIE1574" s="55"/>
      <c r="DIF1574" s="55"/>
      <c r="DIG1574" s="55"/>
      <c r="DIH1574" s="55"/>
      <c r="DII1574" s="55"/>
      <c r="DIJ1574" s="55"/>
      <c r="DIK1574" s="55"/>
      <c r="DIL1574" s="55"/>
      <c r="DIM1574" s="55"/>
      <c r="DIN1574" s="55"/>
      <c r="DIO1574" s="55"/>
      <c r="DIP1574" s="55"/>
      <c r="DIQ1574" s="55"/>
      <c r="DIR1574" s="55"/>
      <c r="DIS1574" s="55"/>
      <c r="DIT1574" s="55"/>
      <c r="DIU1574" s="55"/>
      <c r="DIV1574" s="55"/>
      <c r="DIW1574" s="55"/>
      <c r="DIX1574" s="55"/>
      <c r="DIY1574" s="55"/>
      <c r="DIZ1574" s="55"/>
      <c r="DJA1574" s="55"/>
      <c r="DJB1574" s="55"/>
      <c r="DJC1574" s="55"/>
      <c r="DJD1574" s="55"/>
      <c r="DJE1574" s="55"/>
      <c r="DJF1574" s="55"/>
      <c r="DJG1574" s="55"/>
      <c r="DJH1574" s="55"/>
      <c r="DJI1574" s="55"/>
      <c r="DJJ1574" s="55"/>
      <c r="DJK1574" s="55"/>
      <c r="DJL1574" s="55"/>
      <c r="DJM1574" s="55"/>
      <c r="DJN1574" s="55"/>
      <c r="DJO1574" s="55"/>
      <c r="DJP1574" s="55"/>
      <c r="DJQ1574" s="55"/>
      <c r="DJR1574" s="55"/>
      <c r="DJS1574" s="55"/>
      <c r="DJT1574" s="55"/>
      <c r="DJU1574" s="55"/>
      <c r="DJV1574" s="55"/>
      <c r="DJW1574" s="55"/>
      <c r="DJX1574" s="55"/>
      <c r="DJY1574" s="55"/>
      <c r="DJZ1574" s="55"/>
      <c r="DKA1574" s="55"/>
      <c r="DKB1574" s="55"/>
      <c r="DKC1574" s="55"/>
      <c r="DKD1574" s="55"/>
      <c r="DKE1574" s="55"/>
      <c r="DKF1574" s="55"/>
      <c r="DKG1574" s="55"/>
      <c r="DKH1574" s="55"/>
      <c r="DKI1574" s="55"/>
      <c r="DKJ1574" s="55"/>
      <c r="DKK1574" s="55"/>
      <c r="DKL1574" s="55"/>
      <c r="DKM1574" s="55"/>
      <c r="DKN1574" s="55"/>
      <c r="DKO1574" s="55"/>
      <c r="DKP1574" s="55"/>
      <c r="DKQ1574" s="55"/>
      <c r="DKR1574" s="55"/>
      <c r="DKS1574" s="55"/>
      <c r="DKT1574" s="55"/>
      <c r="DKU1574" s="55"/>
      <c r="DKV1574" s="55"/>
      <c r="DKW1574" s="55"/>
      <c r="DKX1574" s="55"/>
      <c r="DKY1574" s="55"/>
      <c r="DKZ1574" s="55"/>
      <c r="DLA1574" s="55"/>
      <c r="DLB1574" s="55"/>
      <c r="DLC1574" s="55"/>
      <c r="DLD1574" s="55"/>
      <c r="DLE1574" s="55"/>
      <c r="DLF1574" s="55"/>
      <c r="DLG1574" s="55"/>
      <c r="DLH1574" s="55"/>
      <c r="DLI1574" s="55"/>
      <c r="DLJ1574" s="55"/>
      <c r="DLK1574" s="55"/>
      <c r="DLL1574" s="55"/>
      <c r="DLM1574" s="55"/>
      <c r="DLN1574" s="55"/>
      <c r="DLO1574" s="55"/>
      <c r="DLP1574" s="55"/>
      <c r="DLQ1574" s="55"/>
      <c r="DLR1574" s="55"/>
      <c r="DLS1574" s="55"/>
      <c r="DLT1574" s="55"/>
      <c r="DLU1574" s="55"/>
      <c r="DLV1574" s="55"/>
      <c r="DLW1574" s="55"/>
      <c r="DLX1574" s="55"/>
      <c r="DLY1574" s="55"/>
      <c r="DLZ1574" s="55"/>
      <c r="DMA1574" s="55"/>
      <c r="DMB1574" s="55"/>
      <c r="DMC1574" s="55"/>
      <c r="DMD1574" s="55"/>
      <c r="DME1574" s="55"/>
      <c r="DMF1574" s="55"/>
      <c r="DMG1574" s="55"/>
      <c r="DMH1574" s="55"/>
      <c r="DMI1574" s="55"/>
      <c r="DMJ1574" s="55"/>
      <c r="DMK1574" s="55"/>
      <c r="DML1574" s="55"/>
      <c r="DMM1574" s="55"/>
      <c r="DMN1574" s="55"/>
      <c r="DMO1574" s="55"/>
      <c r="DMP1574" s="55"/>
      <c r="DMQ1574" s="55"/>
      <c r="DMR1574" s="55"/>
      <c r="DMS1574" s="55"/>
      <c r="DMT1574" s="55"/>
      <c r="DMU1574" s="55"/>
      <c r="DMV1574" s="55"/>
      <c r="DMW1574" s="55"/>
      <c r="DMX1574" s="55"/>
      <c r="DMY1574" s="55"/>
      <c r="DMZ1574" s="55"/>
      <c r="DNA1574" s="55"/>
      <c r="DNB1574" s="55"/>
      <c r="DNC1574" s="55"/>
      <c r="DND1574" s="55"/>
      <c r="DNE1574" s="55"/>
      <c r="DNF1574" s="55"/>
      <c r="DNG1574" s="55"/>
      <c r="DNH1574" s="55"/>
      <c r="DNI1574" s="55"/>
      <c r="DNJ1574" s="55"/>
      <c r="DNK1574" s="55"/>
      <c r="DNL1574" s="55"/>
      <c r="DNM1574" s="55"/>
      <c r="DNN1574" s="55"/>
      <c r="DNO1574" s="55"/>
      <c r="DNP1574" s="55"/>
      <c r="DNQ1574" s="55"/>
      <c r="DNR1574" s="55"/>
      <c r="DNS1574" s="55"/>
      <c r="DNT1574" s="55"/>
      <c r="DNU1574" s="55"/>
      <c r="DNV1574" s="55"/>
      <c r="DNW1574" s="55"/>
      <c r="DNX1574" s="55"/>
      <c r="DNY1574" s="55"/>
      <c r="DNZ1574" s="55"/>
      <c r="DOA1574" s="55"/>
      <c r="DOB1574" s="55"/>
      <c r="DOC1574" s="55"/>
      <c r="DOD1574" s="55"/>
      <c r="DOE1574" s="55"/>
      <c r="DOF1574" s="55"/>
      <c r="DOG1574" s="55"/>
      <c r="DOH1574" s="55"/>
      <c r="DOI1574" s="55"/>
      <c r="DOJ1574" s="55"/>
      <c r="DOK1574" s="55"/>
      <c r="DOL1574" s="55"/>
      <c r="DOM1574" s="55"/>
      <c r="DON1574" s="55"/>
      <c r="DOO1574" s="55"/>
      <c r="DOP1574" s="55"/>
      <c r="DOQ1574" s="55"/>
      <c r="DOR1574" s="55"/>
      <c r="DOS1574" s="55"/>
      <c r="DOT1574" s="55"/>
      <c r="DOU1574" s="55"/>
      <c r="DOV1574" s="55"/>
      <c r="DOW1574" s="55"/>
      <c r="DOX1574" s="55"/>
      <c r="DOY1574" s="55"/>
      <c r="DOZ1574" s="55"/>
      <c r="DPA1574" s="55"/>
      <c r="DPB1574" s="55"/>
      <c r="DPC1574" s="55"/>
      <c r="DPD1574" s="55"/>
      <c r="DPE1574" s="55"/>
      <c r="DPF1574" s="55"/>
      <c r="DPG1574" s="55"/>
      <c r="DPH1574" s="55"/>
      <c r="DPI1574" s="55"/>
      <c r="DPJ1574" s="55"/>
      <c r="DPK1574" s="55"/>
      <c r="DPL1574" s="55"/>
      <c r="DPM1574" s="55"/>
      <c r="DPN1574" s="55"/>
      <c r="DPO1574" s="55"/>
      <c r="DPP1574" s="55"/>
      <c r="DPQ1574" s="55"/>
      <c r="DPR1574" s="55"/>
      <c r="DPS1574" s="55"/>
      <c r="DPT1574" s="55"/>
      <c r="DPU1574" s="55"/>
      <c r="DPV1574" s="55"/>
      <c r="DPW1574" s="55"/>
      <c r="DPX1574" s="55"/>
      <c r="DPY1574" s="55"/>
      <c r="DPZ1574" s="55"/>
      <c r="DQA1574" s="55"/>
      <c r="DQB1574" s="55"/>
      <c r="DQC1574" s="55"/>
      <c r="DQD1574" s="55"/>
      <c r="DQE1574" s="55"/>
      <c r="DQF1574" s="55"/>
      <c r="DQG1574" s="55"/>
      <c r="DQH1574" s="55"/>
      <c r="DQI1574" s="55"/>
      <c r="DQJ1574" s="55"/>
      <c r="DQK1574" s="55"/>
      <c r="DQL1574" s="55"/>
      <c r="DQM1574" s="55"/>
      <c r="DQN1574" s="55"/>
      <c r="DQO1574" s="55"/>
      <c r="DQP1574" s="55"/>
      <c r="DQQ1574" s="55"/>
      <c r="DQR1574" s="55"/>
      <c r="DQS1574" s="55"/>
      <c r="DQT1574" s="55"/>
      <c r="DQU1574" s="55"/>
      <c r="DQV1574" s="55"/>
      <c r="DQW1574" s="55"/>
      <c r="DQX1574" s="55"/>
      <c r="DQY1574" s="55"/>
      <c r="DQZ1574" s="55"/>
      <c r="DRA1574" s="55"/>
      <c r="DRB1574" s="55"/>
      <c r="DRC1574" s="55"/>
      <c r="DRD1574" s="55"/>
      <c r="DRE1574" s="55"/>
      <c r="DRF1574" s="55"/>
      <c r="DRG1574" s="55"/>
      <c r="DRH1574" s="55"/>
      <c r="DRI1574" s="55"/>
      <c r="DRJ1574" s="55"/>
      <c r="DRK1574" s="55"/>
      <c r="DRL1574" s="55"/>
      <c r="DRM1574" s="55"/>
      <c r="DRN1574" s="55"/>
      <c r="DRO1574" s="55"/>
      <c r="DRP1574" s="55"/>
      <c r="DRQ1574" s="55"/>
      <c r="DRR1574" s="55"/>
      <c r="DRS1574" s="55"/>
      <c r="DRT1574" s="55"/>
      <c r="DRU1574" s="55"/>
      <c r="DRV1574" s="55"/>
      <c r="DRW1574" s="55"/>
      <c r="DRX1574" s="55"/>
      <c r="DRY1574" s="55"/>
      <c r="DRZ1574" s="55"/>
      <c r="DSA1574" s="55"/>
      <c r="DSB1574" s="55"/>
      <c r="DSC1574" s="55"/>
      <c r="DSD1574" s="55"/>
      <c r="DSE1574" s="55"/>
      <c r="DSF1574" s="55"/>
      <c r="DSG1574" s="55"/>
      <c r="DSH1574" s="55"/>
      <c r="DSI1574" s="55"/>
      <c r="DSJ1574" s="55"/>
      <c r="DSK1574" s="55"/>
      <c r="DSL1574" s="55"/>
      <c r="DSM1574" s="55"/>
      <c r="DSN1574" s="55"/>
      <c r="DSO1574" s="55"/>
      <c r="DSP1574" s="55"/>
      <c r="DSQ1574" s="55"/>
      <c r="DSR1574" s="55"/>
      <c r="DSS1574" s="55"/>
      <c r="DST1574" s="55"/>
      <c r="DSU1574" s="55"/>
      <c r="DSV1574" s="55"/>
      <c r="DSW1574" s="55"/>
      <c r="DSX1574" s="55"/>
      <c r="DSY1574" s="55"/>
      <c r="DSZ1574" s="55"/>
      <c r="DTA1574" s="55"/>
      <c r="DTB1574" s="55"/>
      <c r="DTC1574" s="55"/>
      <c r="DTD1574" s="55"/>
      <c r="DTE1574" s="55"/>
      <c r="DTF1574" s="55"/>
      <c r="DTG1574" s="55"/>
      <c r="DTH1574" s="55"/>
      <c r="DTI1574" s="55"/>
      <c r="DTJ1574" s="55"/>
      <c r="DTK1574" s="55"/>
      <c r="DTL1574" s="55"/>
      <c r="DTM1574" s="55"/>
      <c r="DTN1574" s="55"/>
      <c r="DTO1574" s="55"/>
      <c r="DTP1574" s="55"/>
      <c r="DTQ1574" s="55"/>
      <c r="DTR1574" s="55"/>
      <c r="DTS1574" s="55"/>
      <c r="DTT1574" s="55"/>
      <c r="DTU1574" s="55"/>
      <c r="DTV1574" s="55"/>
      <c r="DTW1574" s="55"/>
      <c r="DTX1574" s="55"/>
      <c r="DTY1574" s="55"/>
      <c r="DTZ1574" s="55"/>
      <c r="DUA1574" s="55"/>
      <c r="DUB1574" s="55"/>
      <c r="DUC1574" s="55"/>
      <c r="DUD1574" s="55"/>
      <c r="DUE1574" s="55"/>
      <c r="DUF1574" s="55"/>
      <c r="DUG1574" s="55"/>
      <c r="DUH1574" s="55"/>
      <c r="DUI1574" s="55"/>
      <c r="DUJ1574" s="55"/>
      <c r="DUK1574" s="55"/>
      <c r="DUL1574" s="55"/>
      <c r="DUM1574" s="55"/>
      <c r="DUN1574" s="55"/>
      <c r="DUO1574" s="55"/>
      <c r="DUP1574" s="55"/>
      <c r="DUQ1574" s="55"/>
      <c r="DUR1574" s="55"/>
      <c r="DUS1574" s="55"/>
      <c r="DUT1574" s="55"/>
      <c r="DUU1574" s="55"/>
      <c r="DUV1574" s="55"/>
      <c r="DUW1574" s="55"/>
      <c r="DUX1574" s="55"/>
      <c r="DUY1574" s="55"/>
      <c r="DUZ1574" s="55"/>
      <c r="DVA1574" s="55"/>
      <c r="DVB1574" s="55"/>
      <c r="DVC1574" s="55"/>
      <c r="DVD1574" s="55"/>
      <c r="DVE1574" s="55"/>
      <c r="DVF1574" s="55"/>
      <c r="DVG1574" s="55"/>
      <c r="DVH1574" s="55"/>
      <c r="DVI1574" s="55"/>
      <c r="DVJ1574" s="55"/>
      <c r="DVK1574" s="55"/>
      <c r="DVL1574" s="55"/>
      <c r="DVM1574" s="55"/>
      <c r="DVN1574" s="55"/>
      <c r="DVO1574" s="55"/>
      <c r="DVP1574" s="55"/>
      <c r="DVQ1574" s="55"/>
      <c r="DVR1574" s="55"/>
      <c r="DVS1574" s="55"/>
      <c r="DVT1574" s="55"/>
      <c r="DVU1574" s="55"/>
      <c r="DVV1574" s="55"/>
      <c r="DVW1574" s="55"/>
      <c r="DVX1574" s="55"/>
      <c r="DVY1574" s="55"/>
      <c r="DVZ1574" s="55"/>
      <c r="DWA1574" s="55"/>
      <c r="DWB1574" s="55"/>
      <c r="DWC1574" s="55"/>
      <c r="DWD1574" s="55"/>
      <c r="DWE1574" s="55"/>
      <c r="DWF1574" s="55"/>
      <c r="DWG1574" s="55"/>
      <c r="DWH1574" s="55"/>
      <c r="DWI1574" s="55"/>
      <c r="DWJ1574" s="55"/>
      <c r="DWK1574" s="55"/>
      <c r="DWL1574" s="55"/>
      <c r="DWM1574" s="55"/>
      <c r="DWN1574" s="55"/>
      <c r="DWO1574" s="55"/>
      <c r="DWP1574" s="55"/>
      <c r="DWQ1574" s="55"/>
      <c r="DWR1574" s="55"/>
      <c r="DWS1574" s="55"/>
      <c r="DWT1574" s="55"/>
      <c r="DWU1574" s="55"/>
      <c r="DWV1574" s="55"/>
      <c r="DWW1574" s="55"/>
      <c r="DWX1574" s="55"/>
      <c r="DWY1574" s="55"/>
      <c r="DWZ1574" s="55"/>
      <c r="DXA1574" s="55"/>
      <c r="DXB1574" s="55"/>
      <c r="DXC1574" s="55"/>
      <c r="DXD1574" s="55"/>
      <c r="DXE1574" s="55"/>
      <c r="DXF1574" s="55"/>
      <c r="DXG1574" s="55"/>
      <c r="DXH1574" s="55"/>
      <c r="DXI1574" s="55"/>
      <c r="DXJ1574" s="55"/>
      <c r="DXK1574" s="55"/>
      <c r="DXL1574" s="55"/>
      <c r="DXM1574" s="55"/>
      <c r="DXN1574" s="55"/>
      <c r="DXO1574" s="55"/>
      <c r="DXP1574" s="55"/>
      <c r="DXQ1574" s="55"/>
      <c r="DXR1574" s="55"/>
      <c r="DXS1574" s="55"/>
      <c r="DXT1574" s="55"/>
      <c r="DXU1574" s="55"/>
      <c r="DXV1574" s="55"/>
      <c r="DXW1574" s="55"/>
      <c r="DXX1574" s="55"/>
      <c r="DXY1574" s="55"/>
      <c r="DXZ1574" s="55"/>
      <c r="DYA1574" s="55"/>
      <c r="DYB1574" s="55"/>
      <c r="DYC1574" s="55"/>
      <c r="DYD1574" s="55"/>
      <c r="DYE1574" s="55"/>
      <c r="DYF1574" s="55"/>
      <c r="DYG1574" s="55"/>
      <c r="DYH1574" s="55"/>
      <c r="DYI1574" s="55"/>
      <c r="DYJ1574" s="55"/>
      <c r="DYK1574" s="55"/>
      <c r="DYL1574" s="55"/>
      <c r="DYM1574" s="55"/>
      <c r="DYN1574" s="55"/>
      <c r="DYO1574" s="55"/>
      <c r="DYP1574" s="55"/>
      <c r="DYQ1574" s="55"/>
      <c r="DYR1574" s="55"/>
      <c r="DYS1574" s="55"/>
      <c r="DYT1574" s="55"/>
      <c r="DYU1574" s="55"/>
      <c r="DYV1574" s="55"/>
      <c r="DYW1574" s="55"/>
      <c r="DYX1574" s="55"/>
      <c r="DYY1574" s="55"/>
      <c r="DYZ1574" s="55"/>
      <c r="DZA1574" s="55"/>
      <c r="DZB1574" s="55"/>
      <c r="DZC1574" s="55"/>
      <c r="DZD1574" s="55"/>
      <c r="DZE1574" s="55"/>
      <c r="DZF1574" s="55"/>
      <c r="DZG1574" s="55"/>
      <c r="DZH1574" s="55"/>
      <c r="DZI1574" s="55"/>
      <c r="DZJ1574" s="55"/>
      <c r="DZK1574" s="55"/>
      <c r="DZL1574" s="55"/>
      <c r="DZM1574" s="55"/>
      <c r="DZN1574" s="55"/>
      <c r="DZO1574" s="55"/>
      <c r="DZP1574" s="55"/>
      <c r="DZQ1574" s="55"/>
      <c r="DZR1574" s="55"/>
      <c r="DZS1574" s="55"/>
      <c r="DZT1574" s="55"/>
      <c r="DZU1574" s="55"/>
      <c r="DZV1574" s="55"/>
      <c r="DZW1574" s="55"/>
      <c r="DZX1574" s="55"/>
      <c r="DZY1574" s="55"/>
      <c r="DZZ1574" s="55"/>
      <c r="EAA1574" s="55"/>
      <c r="EAB1574" s="55"/>
      <c r="EAC1574" s="55"/>
      <c r="EAD1574" s="55"/>
      <c r="EAE1574" s="55"/>
      <c r="EAF1574" s="55"/>
      <c r="EAG1574" s="55"/>
      <c r="EAH1574" s="55"/>
      <c r="EAI1574" s="55"/>
      <c r="EAJ1574" s="55"/>
      <c r="EAK1574" s="55"/>
      <c r="EAL1574" s="55"/>
      <c r="EAM1574" s="55"/>
      <c r="EAN1574" s="55"/>
      <c r="EAO1574" s="55"/>
      <c r="EAP1574" s="55"/>
      <c r="EAQ1574" s="55"/>
      <c r="EAR1574" s="55"/>
      <c r="EAS1574" s="55"/>
      <c r="EAT1574" s="55"/>
      <c r="EAU1574" s="55"/>
      <c r="EAV1574" s="55"/>
      <c r="EAW1574" s="55"/>
      <c r="EAX1574" s="55"/>
      <c r="EAY1574" s="55"/>
      <c r="EAZ1574" s="55"/>
      <c r="EBA1574" s="55"/>
      <c r="EBB1574" s="55"/>
      <c r="EBC1574" s="55"/>
      <c r="EBD1574" s="55"/>
      <c r="EBE1574" s="55"/>
      <c r="EBF1574" s="55"/>
      <c r="EBG1574" s="55"/>
      <c r="EBH1574" s="55"/>
      <c r="EBI1574" s="55"/>
      <c r="EBJ1574" s="55"/>
      <c r="EBK1574" s="55"/>
      <c r="EBL1574" s="55"/>
      <c r="EBM1574" s="55"/>
      <c r="EBN1574" s="55"/>
      <c r="EBO1574" s="55"/>
      <c r="EBP1574" s="55"/>
      <c r="EBQ1574" s="55"/>
      <c r="EBR1574" s="55"/>
      <c r="EBS1574" s="55"/>
      <c r="EBT1574" s="55"/>
      <c r="EBU1574" s="55"/>
      <c r="EBV1574" s="55"/>
      <c r="EBW1574" s="55"/>
      <c r="EBX1574" s="55"/>
      <c r="EBY1574" s="55"/>
      <c r="EBZ1574" s="55"/>
      <c r="ECA1574" s="55"/>
      <c r="ECB1574" s="55"/>
      <c r="ECC1574" s="55"/>
      <c r="ECD1574" s="55"/>
      <c r="ECE1574" s="55"/>
      <c r="ECF1574" s="55"/>
      <c r="ECG1574" s="55"/>
      <c r="ECH1574" s="55"/>
      <c r="ECI1574" s="55"/>
      <c r="ECJ1574" s="55"/>
      <c r="ECK1574" s="55"/>
      <c r="ECL1574" s="55"/>
      <c r="ECM1574" s="55"/>
      <c r="ECN1574" s="55"/>
      <c r="ECO1574" s="55"/>
      <c r="ECP1574" s="55"/>
      <c r="ECQ1574" s="55"/>
      <c r="ECR1574" s="55"/>
      <c r="ECS1574" s="55"/>
      <c r="ECT1574" s="55"/>
      <c r="ECU1574" s="55"/>
      <c r="ECV1574" s="55"/>
      <c r="ECW1574" s="55"/>
      <c r="ECX1574" s="55"/>
      <c r="ECY1574" s="55"/>
      <c r="ECZ1574" s="55"/>
      <c r="EDA1574" s="55"/>
      <c r="EDB1574" s="55"/>
      <c r="EDC1574" s="55"/>
      <c r="EDD1574" s="55"/>
      <c r="EDE1574" s="55"/>
      <c r="EDF1574" s="55"/>
      <c r="EDG1574" s="55"/>
      <c r="EDH1574" s="55"/>
      <c r="EDI1574" s="55"/>
      <c r="EDJ1574" s="55"/>
      <c r="EDK1574" s="55"/>
      <c r="EDL1574" s="55"/>
      <c r="EDM1574" s="55"/>
      <c r="EDN1574" s="55"/>
      <c r="EDO1574" s="55"/>
      <c r="EDP1574" s="55"/>
      <c r="EDQ1574" s="55"/>
      <c r="EDR1574" s="55"/>
      <c r="EDS1574" s="55"/>
      <c r="EDT1574" s="55"/>
      <c r="EDU1574" s="55"/>
      <c r="EDV1574" s="55"/>
      <c r="EDW1574" s="55"/>
      <c r="EDX1574" s="55"/>
      <c r="EDY1574" s="55"/>
      <c r="EDZ1574" s="55"/>
      <c r="EEA1574" s="55"/>
      <c r="EEB1574" s="55"/>
      <c r="EEC1574" s="55"/>
      <c r="EED1574" s="55"/>
      <c r="EEE1574" s="55"/>
      <c r="EEF1574" s="55"/>
      <c r="EEG1574" s="55"/>
      <c r="EEH1574" s="55"/>
      <c r="EEI1574" s="55"/>
      <c r="EEJ1574" s="55"/>
      <c r="EEK1574" s="55"/>
      <c r="EEL1574" s="55"/>
      <c r="EEM1574" s="55"/>
      <c r="EEN1574" s="55"/>
      <c r="EEO1574" s="55"/>
      <c r="EEP1574" s="55"/>
      <c r="EEQ1574" s="55"/>
      <c r="EER1574" s="55"/>
      <c r="EES1574" s="55"/>
      <c r="EET1574" s="55"/>
      <c r="EEU1574" s="55"/>
      <c r="EEV1574" s="55"/>
      <c r="EEW1574" s="55"/>
      <c r="EEX1574" s="55"/>
      <c r="EEY1574" s="55"/>
      <c r="EEZ1574" s="55"/>
      <c r="EFA1574" s="55"/>
      <c r="EFB1574" s="55"/>
      <c r="EFC1574" s="55"/>
      <c r="EFD1574" s="55"/>
      <c r="EFE1574" s="55"/>
      <c r="EFF1574" s="55"/>
      <c r="EFG1574" s="55"/>
      <c r="EFH1574" s="55"/>
      <c r="EFI1574" s="55"/>
      <c r="EFJ1574" s="55"/>
      <c r="EFK1574" s="55"/>
      <c r="EFL1574" s="55"/>
      <c r="EFM1574" s="55"/>
      <c r="EFN1574" s="55"/>
      <c r="EFO1574" s="55"/>
      <c r="EFP1574" s="55"/>
      <c r="EFQ1574" s="55"/>
      <c r="EFR1574" s="55"/>
      <c r="EFS1574" s="55"/>
      <c r="EFT1574" s="55"/>
      <c r="EFU1574" s="55"/>
      <c r="EFV1574" s="55"/>
      <c r="EFW1574" s="55"/>
      <c r="EFX1574" s="55"/>
      <c r="EFY1574" s="55"/>
      <c r="EFZ1574" s="55"/>
      <c r="EGA1574" s="55"/>
      <c r="EGB1574" s="55"/>
      <c r="EGC1574" s="55"/>
      <c r="EGD1574" s="55"/>
      <c r="EGE1574" s="55"/>
      <c r="EGF1574" s="55"/>
      <c r="EGG1574" s="55"/>
      <c r="EGH1574" s="55"/>
      <c r="EGI1574" s="55"/>
      <c r="EGJ1574" s="55"/>
      <c r="EGK1574" s="55"/>
      <c r="EGL1574" s="55"/>
      <c r="EGM1574" s="55"/>
      <c r="EGN1574" s="55"/>
      <c r="EGO1574" s="55"/>
      <c r="EGP1574" s="55"/>
      <c r="EGQ1574" s="55"/>
      <c r="EGR1574" s="55"/>
      <c r="EGS1574" s="55"/>
      <c r="EGT1574" s="55"/>
      <c r="EGU1574" s="55"/>
      <c r="EGV1574" s="55"/>
      <c r="EGW1574" s="55"/>
      <c r="EGX1574" s="55"/>
      <c r="EGY1574" s="55"/>
      <c r="EGZ1574" s="55"/>
      <c r="EHA1574" s="55"/>
      <c r="EHB1574" s="55"/>
      <c r="EHC1574" s="55"/>
      <c r="EHD1574" s="55"/>
      <c r="EHE1574" s="55"/>
      <c r="EHF1574" s="55"/>
      <c r="EHG1574" s="55"/>
      <c r="EHH1574" s="55"/>
      <c r="EHI1574" s="55"/>
      <c r="EHJ1574" s="55"/>
      <c r="EHK1574" s="55"/>
      <c r="EHL1574" s="55"/>
      <c r="EHM1574" s="55"/>
      <c r="EHN1574" s="55"/>
      <c r="EHO1574" s="55"/>
      <c r="EHP1574" s="55"/>
      <c r="EHQ1574" s="55"/>
      <c r="EHR1574" s="55"/>
      <c r="EHS1574" s="55"/>
      <c r="EHT1574" s="55"/>
      <c r="EHU1574" s="55"/>
      <c r="EHV1574" s="55"/>
      <c r="EHW1574" s="55"/>
      <c r="EHX1574" s="55"/>
      <c r="EHY1574" s="55"/>
      <c r="EHZ1574" s="55"/>
      <c r="EIA1574" s="55"/>
      <c r="EIB1574" s="55"/>
      <c r="EIC1574" s="55"/>
      <c r="EID1574" s="55"/>
      <c r="EIE1574" s="55"/>
      <c r="EIF1574" s="55"/>
      <c r="EIG1574" s="55"/>
      <c r="EIH1574" s="55"/>
      <c r="EII1574" s="55"/>
      <c r="EIJ1574" s="55"/>
      <c r="EIK1574" s="55"/>
      <c r="EIL1574" s="55"/>
      <c r="EIM1574" s="55"/>
      <c r="EIN1574" s="55"/>
      <c r="EIO1574" s="55"/>
      <c r="EIP1574" s="55"/>
      <c r="EIQ1574" s="55"/>
      <c r="EIR1574" s="55"/>
      <c r="EIS1574" s="55"/>
      <c r="EIT1574" s="55"/>
      <c r="EIU1574" s="55"/>
      <c r="EIV1574" s="55"/>
      <c r="EIW1574" s="55"/>
      <c r="EIX1574" s="55"/>
      <c r="EIY1574" s="55"/>
      <c r="EIZ1574" s="55"/>
      <c r="EJA1574" s="55"/>
      <c r="EJB1574" s="55"/>
      <c r="EJC1574" s="55"/>
      <c r="EJD1574" s="55"/>
      <c r="EJE1574" s="55"/>
      <c r="EJF1574" s="55"/>
      <c r="EJG1574" s="55"/>
      <c r="EJH1574" s="55"/>
      <c r="EJI1574" s="55"/>
      <c r="EJJ1574" s="55"/>
      <c r="EJK1574" s="55"/>
      <c r="EJL1574" s="55"/>
      <c r="EJM1574" s="55"/>
      <c r="EJN1574" s="55"/>
      <c r="EJO1574" s="55"/>
      <c r="EJP1574" s="55"/>
      <c r="EJQ1574" s="55"/>
      <c r="EJR1574" s="55"/>
      <c r="EJS1574" s="55"/>
      <c r="EJT1574" s="55"/>
      <c r="EJU1574" s="55"/>
      <c r="EJV1574" s="55"/>
      <c r="EJW1574" s="55"/>
      <c r="EJX1574" s="55"/>
      <c r="EJY1574" s="55"/>
      <c r="EJZ1574" s="55"/>
      <c r="EKA1574" s="55"/>
      <c r="EKB1574" s="55"/>
      <c r="EKC1574" s="55"/>
      <c r="EKD1574" s="55"/>
      <c r="EKE1574" s="55"/>
      <c r="EKF1574" s="55"/>
      <c r="EKG1574" s="55"/>
      <c r="EKH1574" s="55"/>
      <c r="EKI1574" s="55"/>
      <c r="EKJ1574" s="55"/>
      <c r="EKK1574" s="55"/>
      <c r="EKL1574" s="55"/>
      <c r="EKM1574" s="55"/>
      <c r="EKN1574" s="55"/>
      <c r="EKO1574" s="55"/>
      <c r="EKP1574" s="55"/>
      <c r="EKQ1574" s="55"/>
      <c r="EKR1574" s="55"/>
      <c r="EKS1574" s="55"/>
      <c r="EKT1574" s="55"/>
      <c r="EKU1574" s="55"/>
      <c r="EKV1574" s="55"/>
      <c r="EKW1574" s="55"/>
      <c r="EKX1574" s="55"/>
      <c r="EKY1574" s="55"/>
      <c r="EKZ1574" s="55"/>
      <c r="ELA1574" s="55"/>
      <c r="ELB1574" s="55"/>
      <c r="ELC1574" s="55"/>
      <c r="ELD1574" s="55"/>
      <c r="ELE1574" s="55"/>
      <c r="ELF1574" s="55"/>
      <c r="ELG1574" s="55"/>
      <c r="ELH1574" s="55"/>
      <c r="ELI1574" s="55"/>
      <c r="ELJ1574" s="55"/>
      <c r="ELK1574" s="55"/>
      <c r="ELL1574" s="55"/>
      <c r="ELM1574" s="55"/>
      <c r="ELN1574" s="55"/>
      <c r="ELO1574" s="55"/>
      <c r="ELP1574" s="55"/>
      <c r="ELQ1574" s="55"/>
      <c r="ELR1574" s="55"/>
      <c r="ELS1574" s="55"/>
      <c r="ELT1574" s="55"/>
      <c r="ELU1574" s="55"/>
      <c r="ELV1574" s="55"/>
      <c r="ELW1574" s="55"/>
      <c r="ELX1574" s="55"/>
      <c r="ELY1574" s="55"/>
      <c r="ELZ1574" s="55"/>
      <c r="EMA1574" s="55"/>
      <c r="EMB1574" s="55"/>
      <c r="EMC1574" s="55"/>
      <c r="EMD1574" s="55"/>
      <c r="EME1574" s="55"/>
      <c r="EMF1574" s="55"/>
      <c r="EMG1574" s="55"/>
      <c r="EMH1574" s="55"/>
      <c r="EMI1574" s="55"/>
      <c r="EMJ1574" s="55"/>
      <c r="EMK1574" s="55"/>
      <c r="EML1574" s="55"/>
      <c r="EMM1574" s="55"/>
      <c r="EMN1574" s="55"/>
      <c r="EMO1574" s="55"/>
      <c r="EMP1574" s="55"/>
      <c r="EMQ1574" s="55"/>
      <c r="EMR1574" s="55"/>
      <c r="EMS1574" s="55"/>
      <c r="EMT1574" s="55"/>
      <c r="EMU1574" s="55"/>
      <c r="EMV1574" s="55"/>
      <c r="EMW1574" s="55"/>
      <c r="EMX1574" s="55"/>
      <c r="EMY1574" s="55"/>
      <c r="EMZ1574" s="55"/>
      <c r="ENA1574" s="55"/>
      <c r="ENB1574" s="55"/>
      <c r="ENC1574" s="55"/>
      <c r="END1574" s="55"/>
      <c r="ENE1574" s="55"/>
      <c r="ENF1574" s="55"/>
      <c r="ENG1574" s="55"/>
      <c r="ENH1574" s="55"/>
      <c r="ENI1574" s="55"/>
      <c r="ENJ1574" s="55"/>
      <c r="ENK1574" s="55"/>
      <c r="ENL1574" s="55"/>
      <c r="ENM1574" s="55"/>
      <c r="ENN1574" s="55"/>
      <c r="ENO1574" s="55"/>
      <c r="ENP1574" s="55"/>
      <c r="ENQ1574" s="55"/>
      <c r="ENR1574" s="55"/>
      <c r="ENS1574" s="55"/>
      <c r="ENT1574" s="55"/>
      <c r="ENU1574" s="55"/>
      <c r="ENV1574" s="55"/>
      <c r="ENW1574" s="55"/>
      <c r="ENX1574" s="55"/>
      <c r="ENY1574" s="55"/>
      <c r="ENZ1574" s="55"/>
      <c r="EOA1574" s="55"/>
      <c r="EOB1574" s="55"/>
      <c r="EOC1574" s="55"/>
      <c r="EOD1574" s="55"/>
      <c r="EOE1574" s="55"/>
      <c r="EOF1574" s="55"/>
      <c r="EOG1574" s="55"/>
      <c r="EOH1574" s="55"/>
      <c r="EOI1574" s="55"/>
      <c r="EOJ1574" s="55"/>
      <c r="EOK1574" s="55"/>
      <c r="EOL1574" s="55"/>
      <c r="EOM1574" s="55"/>
      <c r="EON1574" s="55"/>
      <c r="EOO1574" s="55"/>
      <c r="EOP1574" s="55"/>
      <c r="EOQ1574" s="55"/>
      <c r="EOR1574" s="55"/>
      <c r="EOS1574" s="55"/>
      <c r="EOT1574" s="55"/>
      <c r="EOU1574" s="55"/>
      <c r="EOV1574" s="55"/>
      <c r="EOW1574" s="55"/>
      <c r="EOX1574" s="55"/>
      <c r="EOY1574" s="55"/>
      <c r="EOZ1574" s="55"/>
      <c r="EPA1574" s="55"/>
      <c r="EPB1574" s="55"/>
      <c r="EPC1574" s="55"/>
      <c r="EPD1574" s="55"/>
      <c r="EPE1574" s="55"/>
      <c r="EPF1574" s="55"/>
      <c r="EPG1574" s="55"/>
      <c r="EPH1574" s="55"/>
      <c r="EPI1574" s="55"/>
      <c r="EPJ1574" s="55"/>
      <c r="EPK1574" s="55"/>
      <c r="EPL1574" s="55"/>
      <c r="EPM1574" s="55"/>
      <c r="EPN1574" s="55"/>
      <c r="EPO1574" s="55"/>
      <c r="EPP1574" s="55"/>
      <c r="EPQ1574" s="55"/>
      <c r="EPR1574" s="55"/>
      <c r="EPS1574" s="55"/>
      <c r="EPT1574" s="55"/>
      <c r="EPU1574" s="55"/>
      <c r="EPV1574" s="55"/>
      <c r="EPW1574" s="55"/>
      <c r="EPX1574" s="55"/>
      <c r="EPY1574" s="55"/>
      <c r="EPZ1574" s="55"/>
      <c r="EQA1574" s="55"/>
      <c r="EQB1574" s="55"/>
      <c r="EQC1574" s="55"/>
      <c r="EQD1574" s="55"/>
      <c r="EQE1574" s="55"/>
      <c r="EQF1574" s="55"/>
      <c r="EQG1574" s="55"/>
      <c r="EQH1574" s="55"/>
      <c r="EQI1574" s="55"/>
      <c r="EQJ1574" s="55"/>
      <c r="EQK1574" s="55"/>
      <c r="EQL1574" s="55"/>
      <c r="EQM1574" s="55"/>
      <c r="EQN1574" s="55"/>
      <c r="EQO1574" s="55"/>
      <c r="EQP1574" s="55"/>
      <c r="EQQ1574" s="55"/>
      <c r="EQR1574" s="55"/>
      <c r="EQS1574" s="55"/>
      <c r="EQT1574" s="55"/>
      <c r="EQU1574" s="55"/>
      <c r="EQV1574" s="55"/>
      <c r="EQW1574" s="55"/>
      <c r="EQX1574" s="55"/>
      <c r="EQY1574" s="55"/>
      <c r="EQZ1574" s="55"/>
      <c r="ERA1574" s="55"/>
      <c r="ERB1574" s="55"/>
      <c r="ERC1574" s="55"/>
      <c r="ERD1574" s="55"/>
      <c r="ERE1574" s="55"/>
      <c r="ERF1574" s="55"/>
      <c r="ERG1574" s="55"/>
      <c r="ERH1574" s="55"/>
      <c r="ERI1574" s="55"/>
      <c r="ERJ1574" s="55"/>
      <c r="ERK1574" s="55"/>
      <c r="ERL1574" s="55"/>
      <c r="ERM1574" s="55"/>
      <c r="ERN1574" s="55"/>
      <c r="ERO1574" s="55"/>
      <c r="ERP1574" s="55"/>
      <c r="ERQ1574" s="55"/>
      <c r="ERR1574" s="55"/>
      <c r="ERS1574" s="55"/>
      <c r="ERT1574" s="55"/>
      <c r="ERU1574" s="55"/>
      <c r="ERV1574" s="55"/>
      <c r="ERW1574" s="55"/>
      <c r="ERX1574" s="55"/>
      <c r="ERY1574" s="55"/>
      <c r="ERZ1574" s="55"/>
      <c r="ESA1574" s="55"/>
      <c r="ESB1574" s="55"/>
      <c r="ESC1574" s="55"/>
      <c r="ESD1574" s="55"/>
      <c r="ESE1574" s="55"/>
      <c r="ESF1574" s="55"/>
      <c r="ESG1574" s="55"/>
      <c r="ESH1574" s="55"/>
      <c r="ESI1574" s="55"/>
      <c r="ESJ1574" s="55"/>
      <c r="ESK1574" s="55"/>
      <c r="ESL1574" s="55"/>
      <c r="ESM1574" s="55"/>
      <c r="ESN1574" s="55"/>
      <c r="ESO1574" s="55"/>
      <c r="ESP1574" s="55"/>
      <c r="ESQ1574" s="55"/>
      <c r="ESR1574" s="55"/>
      <c r="ESS1574" s="55"/>
      <c r="EST1574" s="55"/>
      <c r="ESU1574" s="55"/>
      <c r="ESV1574" s="55"/>
      <c r="ESW1574" s="55"/>
      <c r="ESX1574" s="55"/>
      <c r="ESY1574" s="55"/>
      <c r="ESZ1574" s="55"/>
      <c r="ETA1574" s="55"/>
      <c r="ETB1574" s="55"/>
      <c r="ETC1574" s="55"/>
      <c r="ETD1574" s="55"/>
      <c r="ETE1574" s="55"/>
      <c r="ETF1574" s="55"/>
      <c r="ETG1574" s="55"/>
      <c r="ETH1574" s="55"/>
      <c r="ETI1574" s="55"/>
      <c r="ETJ1574" s="55"/>
      <c r="ETK1574" s="55"/>
      <c r="ETL1574" s="55"/>
      <c r="ETM1574" s="55"/>
      <c r="ETN1574" s="55"/>
      <c r="ETO1574" s="55"/>
      <c r="ETP1574" s="55"/>
      <c r="ETQ1574" s="55"/>
      <c r="ETR1574" s="55"/>
      <c r="ETS1574" s="55"/>
      <c r="ETT1574" s="55"/>
      <c r="ETU1574" s="55"/>
      <c r="ETV1574" s="55"/>
      <c r="ETW1574" s="55"/>
      <c r="ETX1574" s="55"/>
      <c r="ETY1574" s="55"/>
      <c r="ETZ1574" s="55"/>
      <c r="EUA1574" s="55"/>
      <c r="EUB1574" s="55"/>
      <c r="EUC1574" s="55"/>
      <c r="EUD1574" s="55"/>
      <c r="EUE1574" s="55"/>
      <c r="EUF1574" s="55"/>
      <c r="EUG1574" s="55"/>
      <c r="EUH1574" s="55"/>
      <c r="EUI1574" s="55"/>
      <c r="EUJ1574" s="55"/>
      <c r="EUK1574" s="55"/>
      <c r="EUL1574" s="55"/>
      <c r="EUM1574" s="55"/>
      <c r="EUN1574" s="55"/>
      <c r="EUO1574" s="55"/>
      <c r="EUP1574" s="55"/>
      <c r="EUQ1574" s="55"/>
      <c r="EUR1574" s="55"/>
      <c r="EUS1574" s="55"/>
      <c r="EUT1574" s="55"/>
      <c r="EUU1574" s="55"/>
      <c r="EUV1574" s="55"/>
      <c r="EUW1574" s="55"/>
      <c r="EUX1574" s="55"/>
      <c r="EUY1574" s="55"/>
      <c r="EUZ1574" s="55"/>
      <c r="EVA1574" s="55"/>
      <c r="EVB1574" s="55"/>
      <c r="EVC1574" s="55"/>
      <c r="EVD1574" s="55"/>
      <c r="EVE1574" s="55"/>
      <c r="EVF1574" s="55"/>
      <c r="EVG1574" s="55"/>
      <c r="EVH1574" s="55"/>
      <c r="EVI1574" s="55"/>
      <c r="EVJ1574" s="55"/>
      <c r="EVK1574" s="55"/>
      <c r="EVL1574" s="55"/>
      <c r="EVM1574" s="55"/>
      <c r="EVN1574" s="55"/>
      <c r="EVO1574" s="55"/>
      <c r="EVP1574" s="55"/>
      <c r="EVQ1574" s="55"/>
      <c r="EVR1574" s="55"/>
      <c r="EVS1574" s="55"/>
      <c r="EVT1574" s="55"/>
      <c r="EVU1574" s="55"/>
      <c r="EVV1574" s="55"/>
      <c r="EVW1574" s="55"/>
      <c r="EVX1574" s="55"/>
      <c r="EVY1574" s="55"/>
      <c r="EVZ1574" s="55"/>
      <c r="EWA1574" s="55"/>
      <c r="EWB1574" s="55"/>
      <c r="EWC1574" s="55"/>
      <c r="EWD1574" s="55"/>
      <c r="EWE1574" s="55"/>
      <c r="EWF1574" s="55"/>
      <c r="EWG1574" s="55"/>
      <c r="EWH1574" s="55"/>
      <c r="EWI1574" s="55"/>
      <c r="EWJ1574" s="55"/>
      <c r="EWK1574" s="55"/>
      <c r="EWL1574" s="55"/>
      <c r="EWM1574" s="55"/>
      <c r="EWN1574" s="55"/>
      <c r="EWO1574" s="55"/>
      <c r="EWP1574" s="55"/>
      <c r="EWQ1574" s="55"/>
      <c r="EWR1574" s="55"/>
      <c r="EWS1574" s="55"/>
      <c r="EWT1574" s="55"/>
      <c r="EWU1574" s="55"/>
      <c r="EWV1574" s="55"/>
      <c r="EWW1574" s="55"/>
      <c r="EWX1574" s="55"/>
      <c r="EWY1574" s="55"/>
      <c r="EWZ1574" s="55"/>
      <c r="EXA1574" s="55"/>
      <c r="EXB1574" s="55"/>
      <c r="EXC1574" s="55"/>
      <c r="EXD1574" s="55"/>
      <c r="EXE1574" s="55"/>
      <c r="EXF1574" s="55"/>
      <c r="EXG1574" s="55"/>
      <c r="EXH1574" s="55"/>
      <c r="EXI1574" s="55"/>
      <c r="EXJ1574" s="55"/>
      <c r="EXK1574" s="55"/>
      <c r="EXL1574" s="55"/>
      <c r="EXM1574" s="55"/>
      <c r="EXN1574" s="55"/>
      <c r="EXO1574" s="55"/>
      <c r="EXP1574" s="55"/>
      <c r="EXQ1574" s="55"/>
      <c r="EXR1574" s="55"/>
      <c r="EXS1574" s="55"/>
      <c r="EXT1574" s="55"/>
      <c r="EXU1574" s="55"/>
      <c r="EXV1574" s="55"/>
      <c r="EXW1574" s="55"/>
      <c r="EXX1574" s="55"/>
      <c r="EXY1574" s="55"/>
      <c r="EXZ1574" s="55"/>
      <c r="EYA1574" s="55"/>
      <c r="EYB1574" s="55"/>
      <c r="EYC1574" s="55"/>
      <c r="EYD1574" s="55"/>
      <c r="EYE1574" s="55"/>
      <c r="EYF1574" s="55"/>
      <c r="EYG1574" s="55"/>
      <c r="EYH1574" s="55"/>
      <c r="EYI1574" s="55"/>
      <c r="EYJ1574" s="55"/>
      <c r="EYK1574" s="55"/>
      <c r="EYL1574" s="55"/>
      <c r="EYM1574" s="55"/>
      <c r="EYN1574" s="55"/>
      <c r="EYO1574" s="55"/>
      <c r="EYP1574" s="55"/>
      <c r="EYQ1574" s="55"/>
      <c r="EYR1574" s="55"/>
      <c r="EYS1574" s="55"/>
      <c r="EYT1574" s="55"/>
      <c r="EYU1574" s="55"/>
      <c r="EYV1574" s="55"/>
      <c r="EYW1574" s="55"/>
      <c r="EYX1574" s="55"/>
      <c r="EYY1574" s="55"/>
      <c r="EYZ1574" s="55"/>
      <c r="EZA1574" s="55"/>
      <c r="EZB1574" s="55"/>
      <c r="EZC1574" s="55"/>
      <c r="EZD1574" s="55"/>
      <c r="EZE1574" s="55"/>
      <c r="EZF1574" s="55"/>
      <c r="EZG1574" s="55"/>
      <c r="EZH1574" s="55"/>
      <c r="EZI1574" s="55"/>
      <c r="EZJ1574" s="55"/>
      <c r="EZK1574" s="55"/>
      <c r="EZL1574" s="55"/>
      <c r="EZM1574" s="55"/>
      <c r="EZN1574" s="55"/>
      <c r="EZO1574" s="55"/>
      <c r="EZP1574" s="55"/>
      <c r="EZQ1574" s="55"/>
      <c r="EZR1574" s="55"/>
      <c r="EZS1574" s="55"/>
      <c r="EZT1574" s="55"/>
      <c r="EZU1574" s="55"/>
      <c r="EZV1574" s="55"/>
      <c r="EZW1574" s="55"/>
      <c r="EZX1574" s="55"/>
      <c r="EZY1574" s="55"/>
      <c r="EZZ1574" s="55"/>
      <c r="FAA1574" s="55"/>
      <c r="FAB1574" s="55"/>
      <c r="FAC1574" s="55"/>
      <c r="FAD1574" s="55"/>
      <c r="FAE1574" s="55"/>
      <c r="FAF1574" s="55"/>
      <c r="FAG1574" s="55"/>
      <c r="FAH1574" s="55"/>
      <c r="FAI1574" s="55"/>
      <c r="FAJ1574" s="55"/>
      <c r="FAK1574" s="55"/>
      <c r="FAL1574" s="55"/>
      <c r="FAM1574" s="55"/>
      <c r="FAN1574" s="55"/>
      <c r="FAO1574" s="55"/>
      <c r="FAP1574" s="55"/>
      <c r="FAQ1574" s="55"/>
      <c r="FAR1574" s="55"/>
      <c r="FAS1574" s="55"/>
      <c r="FAT1574" s="55"/>
      <c r="FAU1574" s="55"/>
      <c r="FAV1574" s="55"/>
      <c r="FAW1574" s="55"/>
      <c r="FAX1574" s="55"/>
      <c r="FAY1574" s="55"/>
      <c r="FAZ1574" s="55"/>
      <c r="FBA1574" s="55"/>
      <c r="FBB1574" s="55"/>
      <c r="FBC1574" s="55"/>
      <c r="FBD1574" s="55"/>
      <c r="FBE1574" s="55"/>
      <c r="FBF1574" s="55"/>
      <c r="FBG1574" s="55"/>
      <c r="FBH1574" s="55"/>
      <c r="FBI1574" s="55"/>
      <c r="FBJ1574" s="55"/>
      <c r="FBK1574" s="55"/>
      <c r="FBL1574" s="55"/>
      <c r="FBM1574" s="55"/>
      <c r="FBN1574" s="55"/>
      <c r="FBO1574" s="55"/>
      <c r="FBP1574" s="55"/>
      <c r="FBQ1574" s="55"/>
      <c r="FBR1574" s="55"/>
      <c r="FBS1574" s="55"/>
      <c r="FBT1574" s="55"/>
      <c r="FBU1574" s="55"/>
      <c r="FBV1574" s="55"/>
      <c r="FBW1574" s="55"/>
      <c r="FBX1574" s="55"/>
      <c r="FBY1574" s="55"/>
      <c r="FBZ1574" s="55"/>
      <c r="FCA1574" s="55"/>
      <c r="FCB1574" s="55"/>
      <c r="FCC1574" s="55"/>
      <c r="FCD1574" s="55"/>
      <c r="FCE1574" s="55"/>
      <c r="FCF1574" s="55"/>
      <c r="FCG1574" s="55"/>
      <c r="FCH1574" s="55"/>
      <c r="FCI1574" s="55"/>
      <c r="FCJ1574" s="55"/>
      <c r="FCK1574" s="55"/>
      <c r="FCL1574" s="55"/>
      <c r="FCM1574" s="55"/>
      <c r="FCN1574" s="55"/>
      <c r="FCO1574" s="55"/>
      <c r="FCP1574" s="55"/>
      <c r="FCQ1574" s="55"/>
      <c r="FCR1574" s="55"/>
      <c r="FCS1574" s="55"/>
      <c r="FCT1574" s="55"/>
      <c r="FCU1574" s="55"/>
      <c r="FCV1574" s="55"/>
      <c r="FCW1574" s="55"/>
      <c r="FCX1574" s="55"/>
      <c r="FCY1574" s="55"/>
      <c r="FCZ1574" s="55"/>
      <c r="FDA1574" s="55"/>
      <c r="FDB1574" s="55"/>
      <c r="FDC1574" s="55"/>
      <c r="FDD1574" s="55"/>
      <c r="FDE1574" s="55"/>
      <c r="FDF1574" s="55"/>
      <c r="FDG1574" s="55"/>
      <c r="FDH1574" s="55"/>
      <c r="FDI1574" s="55"/>
      <c r="FDJ1574" s="55"/>
      <c r="FDK1574" s="55"/>
      <c r="FDL1574" s="55"/>
      <c r="FDM1574" s="55"/>
      <c r="FDN1574" s="55"/>
      <c r="FDO1574" s="55"/>
      <c r="FDP1574" s="55"/>
      <c r="FDQ1574" s="55"/>
      <c r="FDR1574" s="55"/>
      <c r="FDS1574" s="55"/>
      <c r="FDT1574" s="55"/>
      <c r="FDU1574" s="55"/>
      <c r="FDV1574" s="55"/>
      <c r="FDW1574" s="55"/>
      <c r="FDX1574" s="55"/>
      <c r="FDY1574" s="55"/>
      <c r="FDZ1574" s="55"/>
      <c r="FEA1574" s="55"/>
      <c r="FEB1574" s="55"/>
      <c r="FEC1574" s="55"/>
      <c r="FED1574" s="55"/>
      <c r="FEE1574" s="55"/>
      <c r="FEF1574" s="55"/>
      <c r="FEG1574" s="55"/>
      <c r="FEH1574" s="55"/>
      <c r="FEI1574" s="55"/>
      <c r="FEJ1574" s="55"/>
      <c r="FEK1574" s="55"/>
      <c r="FEL1574" s="55"/>
      <c r="FEM1574" s="55"/>
      <c r="FEN1574" s="55"/>
      <c r="FEO1574" s="55"/>
      <c r="FEP1574" s="55"/>
      <c r="FEQ1574" s="55"/>
      <c r="FER1574" s="55"/>
      <c r="FES1574" s="55"/>
      <c r="FET1574" s="55"/>
      <c r="FEU1574" s="55"/>
      <c r="FEV1574" s="55"/>
      <c r="FEW1574" s="55"/>
      <c r="FEX1574" s="55"/>
      <c r="FEY1574" s="55"/>
      <c r="FEZ1574" s="55"/>
      <c r="FFA1574" s="55"/>
      <c r="FFB1574" s="55"/>
      <c r="FFC1574" s="55"/>
      <c r="FFD1574" s="55"/>
      <c r="FFE1574" s="55"/>
      <c r="FFF1574" s="55"/>
      <c r="FFG1574" s="55"/>
      <c r="FFH1574" s="55"/>
      <c r="FFI1574" s="55"/>
      <c r="FFJ1574" s="55"/>
      <c r="FFK1574" s="55"/>
      <c r="FFL1574" s="55"/>
      <c r="FFM1574" s="55"/>
      <c r="FFN1574" s="55"/>
      <c r="FFO1574" s="55"/>
      <c r="FFP1574" s="55"/>
      <c r="FFQ1574" s="55"/>
      <c r="FFR1574" s="55"/>
      <c r="FFS1574" s="55"/>
      <c r="FFT1574" s="55"/>
      <c r="FFU1574" s="55"/>
      <c r="FFV1574" s="55"/>
      <c r="FFW1574" s="55"/>
      <c r="FFX1574" s="55"/>
      <c r="FFY1574" s="55"/>
      <c r="FFZ1574" s="55"/>
      <c r="FGA1574" s="55"/>
      <c r="FGB1574" s="55"/>
      <c r="FGC1574" s="55"/>
      <c r="FGD1574" s="55"/>
      <c r="FGE1574" s="55"/>
      <c r="FGF1574" s="55"/>
      <c r="FGG1574" s="55"/>
      <c r="FGH1574" s="55"/>
      <c r="FGI1574" s="55"/>
      <c r="FGJ1574" s="55"/>
      <c r="FGK1574" s="55"/>
      <c r="FGL1574" s="55"/>
      <c r="FGM1574" s="55"/>
      <c r="FGN1574" s="55"/>
      <c r="FGO1574" s="55"/>
      <c r="FGP1574" s="55"/>
      <c r="FGQ1574" s="55"/>
      <c r="FGR1574" s="55"/>
      <c r="FGS1574" s="55"/>
      <c r="FGT1574" s="55"/>
      <c r="FGU1574" s="55"/>
      <c r="FGV1574" s="55"/>
      <c r="FGW1574" s="55"/>
      <c r="FGX1574" s="55"/>
      <c r="FGY1574" s="55"/>
      <c r="FGZ1574" s="55"/>
      <c r="FHA1574" s="55"/>
      <c r="FHB1574" s="55"/>
      <c r="FHC1574" s="55"/>
      <c r="FHD1574" s="55"/>
      <c r="FHE1574" s="55"/>
      <c r="FHF1574" s="55"/>
      <c r="FHG1574" s="55"/>
      <c r="FHH1574" s="55"/>
      <c r="FHI1574" s="55"/>
      <c r="FHJ1574" s="55"/>
      <c r="FHK1574" s="55"/>
      <c r="FHL1574" s="55"/>
      <c r="FHM1574" s="55"/>
      <c r="FHN1574" s="55"/>
      <c r="FHO1574" s="55"/>
      <c r="FHP1574" s="55"/>
      <c r="FHQ1574" s="55"/>
      <c r="FHR1574" s="55"/>
      <c r="FHS1574" s="55"/>
      <c r="FHT1574" s="55"/>
      <c r="FHU1574" s="55"/>
      <c r="FHV1574" s="55"/>
      <c r="FHW1574" s="55"/>
      <c r="FHX1574" s="55"/>
      <c r="FHY1574" s="55"/>
      <c r="FHZ1574" s="55"/>
      <c r="FIA1574" s="55"/>
      <c r="FIB1574" s="55"/>
      <c r="FIC1574" s="55"/>
      <c r="FID1574" s="55"/>
      <c r="FIE1574" s="55"/>
      <c r="FIF1574" s="55"/>
      <c r="FIG1574" s="55"/>
      <c r="FIH1574" s="55"/>
      <c r="FII1574" s="55"/>
      <c r="FIJ1574" s="55"/>
      <c r="FIK1574" s="55"/>
      <c r="FIL1574" s="55"/>
      <c r="FIM1574" s="55"/>
      <c r="FIN1574" s="55"/>
      <c r="FIO1574" s="55"/>
      <c r="FIP1574" s="55"/>
      <c r="FIQ1574" s="55"/>
      <c r="FIR1574" s="55"/>
      <c r="FIS1574" s="55"/>
      <c r="FIT1574" s="55"/>
      <c r="FIU1574" s="55"/>
      <c r="FIV1574" s="55"/>
      <c r="FIW1574" s="55"/>
      <c r="FIX1574" s="55"/>
      <c r="FIY1574" s="55"/>
      <c r="FIZ1574" s="55"/>
      <c r="FJA1574" s="55"/>
      <c r="FJB1574" s="55"/>
      <c r="FJC1574" s="55"/>
      <c r="FJD1574" s="55"/>
      <c r="FJE1574" s="55"/>
      <c r="FJF1574" s="55"/>
      <c r="FJG1574" s="55"/>
      <c r="FJH1574" s="55"/>
      <c r="FJI1574" s="55"/>
      <c r="FJJ1574" s="55"/>
      <c r="FJK1574" s="55"/>
      <c r="FJL1574" s="55"/>
      <c r="FJM1574" s="55"/>
      <c r="FJN1574" s="55"/>
      <c r="FJO1574" s="55"/>
      <c r="FJP1574" s="55"/>
      <c r="FJQ1574" s="55"/>
      <c r="FJR1574" s="55"/>
      <c r="FJS1574" s="55"/>
      <c r="FJT1574" s="55"/>
      <c r="FJU1574" s="55"/>
      <c r="FJV1574" s="55"/>
      <c r="FJW1574" s="55"/>
      <c r="FJX1574" s="55"/>
      <c r="FJY1574" s="55"/>
      <c r="FJZ1574" s="55"/>
      <c r="FKA1574" s="55"/>
      <c r="FKB1574" s="55"/>
      <c r="FKC1574" s="55"/>
      <c r="FKD1574" s="55"/>
      <c r="FKE1574" s="55"/>
      <c r="FKF1574" s="55"/>
      <c r="FKG1574" s="55"/>
      <c r="FKH1574" s="55"/>
      <c r="FKI1574" s="55"/>
      <c r="FKJ1574" s="55"/>
      <c r="FKK1574" s="55"/>
      <c r="FKL1574" s="55"/>
      <c r="FKM1574" s="55"/>
      <c r="FKN1574" s="55"/>
      <c r="FKO1574" s="55"/>
      <c r="FKP1574" s="55"/>
      <c r="FKQ1574" s="55"/>
      <c r="FKR1574" s="55"/>
      <c r="FKS1574" s="55"/>
      <c r="FKT1574" s="55"/>
      <c r="FKU1574" s="55"/>
      <c r="FKV1574" s="55"/>
      <c r="FKW1574" s="55"/>
      <c r="FKX1574" s="55"/>
      <c r="FKY1574" s="55"/>
      <c r="FKZ1574" s="55"/>
      <c r="FLA1574" s="55"/>
      <c r="FLB1574" s="55"/>
      <c r="FLC1574" s="55"/>
      <c r="FLD1574" s="55"/>
      <c r="FLE1574" s="55"/>
      <c r="FLF1574" s="55"/>
      <c r="FLG1574" s="55"/>
      <c r="FLH1574" s="55"/>
      <c r="FLI1574" s="55"/>
      <c r="FLJ1574" s="55"/>
      <c r="FLK1574" s="55"/>
      <c r="FLL1574" s="55"/>
      <c r="FLM1574" s="55"/>
      <c r="FLN1574" s="55"/>
      <c r="FLO1574" s="55"/>
      <c r="FLP1574" s="55"/>
      <c r="FLQ1574" s="55"/>
      <c r="FLR1574" s="55"/>
      <c r="FLS1574" s="55"/>
      <c r="FLT1574" s="55"/>
      <c r="FLU1574" s="55"/>
      <c r="FLV1574" s="55"/>
      <c r="FLW1574" s="55"/>
      <c r="FLX1574" s="55"/>
      <c r="FLY1574" s="55"/>
      <c r="FLZ1574" s="55"/>
      <c r="FMA1574" s="55"/>
      <c r="FMB1574" s="55"/>
      <c r="FMC1574" s="55"/>
      <c r="FMD1574" s="55"/>
      <c r="FME1574" s="55"/>
      <c r="FMF1574" s="55"/>
      <c r="FMG1574" s="55"/>
      <c r="FMH1574" s="55"/>
      <c r="FMI1574" s="55"/>
      <c r="FMJ1574" s="55"/>
      <c r="FMK1574" s="55"/>
      <c r="FML1574" s="55"/>
      <c r="FMM1574" s="55"/>
      <c r="FMN1574" s="55"/>
      <c r="FMO1574" s="55"/>
      <c r="FMP1574" s="55"/>
      <c r="FMQ1574" s="55"/>
      <c r="FMR1574" s="55"/>
      <c r="FMS1574" s="55"/>
      <c r="FMT1574" s="55"/>
      <c r="FMU1574" s="55"/>
      <c r="FMV1574" s="55"/>
      <c r="FMW1574" s="55"/>
      <c r="FMX1574" s="55"/>
      <c r="FMY1574" s="55"/>
      <c r="FMZ1574" s="55"/>
      <c r="FNA1574" s="55"/>
      <c r="FNB1574" s="55"/>
      <c r="FNC1574" s="55"/>
      <c r="FND1574" s="55"/>
      <c r="FNE1574" s="55"/>
      <c r="FNF1574" s="55"/>
      <c r="FNG1574" s="55"/>
      <c r="FNH1574" s="55"/>
      <c r="FNI1574" s="55"/>
      <c r="FNJ1574" s="55"/>
      <c r="FNK1574" s="55"/>
      <c r="FNL1574" s="55"/>
      <c r="FNM1574" s="55"/>
      <c r="FNN1574" s="55"/>
      <c r="FNO1574" s="55"/>
      <c r="FNP1574" s="55"/>
      <c r="FNQ1574" s="55"/>
      <c r="FNR1574" s="55"/>
      <c r="FNS1574" s="55"/>
      <c r="FNT1574" s="55"/>
      <c r="FNU1574" s="55"/>
      <c r="FNV1574" s="55"/>
      <c r="FNW1574" s="55"/>
      <c r="FNX1574" s="55"/>
      <c r="FNY1574" s="55"/>
      <c r="FNZ1574" s="55"/>
      <c r="FOA1574" s="55"/>
      <c r="FOB1574" s="55"/>
      <c r="FOC1574" s="55"/>
      <c r="FOD1574" s="55"/>
      <c r="FOE1574" s="55"/>
      <c r="FOF1574" s="55"/>
      <c r="FOG1574" s="55"/>
      <c r="FOH1574" s="55"/>
      <c r="FOI1574" s="55"/>
      <c r="FOJ1574" s="55"/>
      <c r="FOK1574" s="55"/>
      <c r="FOL1574" s="55"/>
      <c r="FOM1574" s="55"/>
      <c r="FON1574" s="55"/>
      <c r="FOO1574" s="55"/>
      <c r="FOP1574" s="55"/>
      <c r="FOQ1574" s="55"/>
      <c r="FOR1574" s="55"/>
      <c r="FOS1574" s="55"/>
      <c r="FOT1574" s="55"/>
      <c r="FOU1574" s="55"/>
      <c r="FOV1574" s="55"/>
      <c r="FOW1574" s="55"/>
      <c r="FOX1574" s="55"/>
      <c r="FOY1574" s="55"/>
      <c r="FOZ1574" s="55"/>
      <c r="FPA1574" s="55"/>
      <c r="FPB1574" s="55"/>
      <c r="FPC1574" s="55"/>
      <c r="FPD1574" s="55"/>
      <c r="FPE1574" s="55"/>
      <c r="FPF1574" s="55"/>
      <c r="FPG1574" s="55"/>
      <c r="FPH1574" s="55"/>
      <c r="FPI1574" s="55"/>
      <c r="FPJ1574" s="55"/>
      <c r="FPK1574" s="55"/>
      <c r="FPL1574" s="55"/>
      <c r="FPM1574" s="55"/>
      <c r="FPN1574" s="55"/>
      <c r="FPO1574" s="55"/>
      <c r="FPP1574" s="55"/>
      <c r="FPQ1574" s="55"/>
      <c r="FPR1574" s="55"/>
      <c r="FPS1574" s="55"/>
      <c r="FPT1574" s="55"/>
      <c r="FPU1574" s="55"/>
      <c r="FPV1574" s="55"/>
      <c r="FPW1574" s="55"/>
      <c r="FPX1574" s="55"/>
      <c r="FPY1574" s="55"/>
      <c r="FPZ1574" s="55"/>
      <c r="FQA1574" s="55"/>
      <c r="FQB1574" s="55"/>
      <c r="FQC1574" s="55"/>
      <c r="FQD1574" s="55"/>
      <c r="FQE1574" s="55"/>
      <c r="FQF1574" s="55"/>
      <c r="FQG1574" s="55"/>
      <c r="FQH1574" s="55"/>
      <c r="FQI1574" s="55"/>
      <c r="FQJ1574" s="55"/>
      <c r="FQK1574" s="55"/>
      <c r="FQL1574" s="55"/>
      <c r="FQM1574" s="55"/>
      <c r="FQN1574" s="55"/>
      <c r="FQO1574" s="55"/>
      <c r="FQP1574" s="55"/>
      <c r="FQQ1574" s="55"/>
      <c r="FQR1574" s="55"/>
      <c r="FQS1574" s="55"/>
      <c r="FQT1574" s="55"/>
      <c r="FQU1574" s="55"/>
      <c r="FQV1574" s="55"/>
      <c r="FQW1574" s="55"/>
      <c r="FQX1574" s="55"/>
      <c r="FQY1574" s="55"/>
      <c r="FQZ1574" s="55"/>
      <c r="FRA1574" s="55"/>
      <c r="FRB1574" s="55"/>
      <c r="FRC1574" s="55"/>
      <c r="FRD1574" s="55"/>
      <c r="FRE1574" s="55"/>
      <c r="FRF1574" s="55"/>
      <c r="FRG1574" s="55"/>
      <c r="FRH1574" s="55"/>
      <c r="FRI1574" s="55"/>
      <c r="FRJ1574" s="55"/>
      <c r="FRK1574" s="55"/>
      <c r="FRL1574" s="55"/>
      <c r="FRM1574" s="55"/>
      <c r="FRN1574" s="55"/>
      <c r="FRO1574" s="55"/>
      <c r="FRP1574" s="55"/>
      <c r="FRQ1574" s="55"/>
      <c r="FRR1574" s="55"/>
      <c r="FRS1574" s="55"/>
      <c r="FRT1574" s="55"/>
      <c r="FRU1574" s="55"/>
      <c r="FRV1574" s="55"/>
      <c r="FRW1574" s="55"/>
      <c r="FRX1574" s="55"/>
      <c r="FRY1574" s="55"/>
      <c r="FRZ1574" s="55"/>
      <c r="FSA1574" s="55"/>
      <c r="FSB1574" s="55"/>
      <c r="FSC1574" s="55"/>
      <c r="FSD1574" s="55"/>
      <c r="FSE1574" s="55"/>
      <c r="FSF1574" s="55"/>
      <c r="FSG1574" s="55"/>
      <c r="FSH1574" s="55"/>
      <c r="FSI1574" s="55"/>
      <c r="FSJ1574" s="55"/>
      <c r="FSK1574" s="55"/>
      <c r="FSL1574" s="55"/>
      <c r="FSM1574" s="55"/>
      <c r="FSN1574" s="55"/>
      <c r="FSO1574" s="55"/>
      <c r="FSP1574" s="55"/>
      <c r="FSQ1574" s="55"/>
      <c r="FSR1574" s="55"/>
      <c r="FSS1574" s="55"/>
      <c r="FST1574" s="55"/>
      <c r="FSU1574" s="55"/>
      <c r="FSV1574" s="55"/>
      <c r="FSW1574" s="55"/>
      <c r="FSX1574" s="55"/>
      <c r="FSY1574" s="55"/>
      <c r="FSZ1574" s="55"/>
      <c r="FTA1574" s="55"/>
      <c r="FTB1574" s="55"/>
      <c r="FTC1574" s="55"/>
      <c r="FTD1574" s="55"/>
      <c r="FTE1574" s="55"/>
      <c r="FTF1574" s="55"/>
      <c r="FTG1574" s="55"/>
      <c r="FTH1574" s="55"/>
      <c r="FTI1574" s="55"/>
      <c r="FTJ1574" s="55"/>
      <c r="FTK1574" s="55"/>
      <c r="FTL1574" s="55"/>
      <c r="FTM1574" s="55"/>
      <c r="FTN1574" s="55"/>
      <c r="FTO1574" s="55"/>
      <c r="FTP1574" s="55"/>
      <c r="FTQ1574" s="55"/>
      <c r="FTR1574" s="55"/>
      <c r="FTS1574" s="55"/>
      <c r="FTT1574" s="55"/>
      <c r="FTU1574" s="55"/>
      <c r="FTV1574" s="55"/>
      <c r="FTW1574" s="55"/>
      <c r="FTX1574" s="55"/>
      <c r="FTY1574" s="55"/>
      <c r="FTZ1574" s="55"/>
      <c r="FUA1574" s="55"/>
      <c r="FUB1574" s="55"/>
      <c r="FUC1574" s="55"/>
      <c r="FUD1574" s="55"/>
      <c r="FUE1574" s="55"/>
      <c r="FUF1574" s="55"/>
      <c r="FUG1574" s="55"/>
      <c r="FUH1574" s="55"/>
      <c r="FUI1574" s="55"/>
      <c r="FUJ1574" s="55"/>
      <c r="FUK1574" s="55"/>
      <c r="FUL1574" s="55"/>
      <c r="FUM1574" s="55"/>
      <c r="FUN1574" s="55"/>
      <c r="FUO1574" s="55"/>
      <c r="FUP1574" s="55"/>
      <c r="FUQ1574" s="55"/>
      <c r="FUR1574" s="55"/>
      <c r="FUS1574" s="55"/>
      <c r="FUT1574" s="55"/>
      <c r="FUU1574" s="55"/>
      <c r="FUV1574" s="55"/>
      <c r="FUW1574" s="55"/>
      <c r="FUX1574" s="55"/>
      <c r="FUY1574" s="55"/>
      <c r="FUZ1574" s="55"/>
      <c r="FVA1574" s="55"/>
      <c r="FVB1574" s="55"/>
      <c r="FVC1574" s="55"/>
      <c r="FVD1574" s="55"/>
      <c r="FVE1574" s="55"/>
      <c r="FVF1574" s="55"/>
      <c r="FVG1574" s="55"/>
      <c r="FVH1574" s="55"/>
      <c r="FVI1574" s="55"/>
      <c r="FVJ1574" s="55"/>
      <c r="FVK1574" s="55"/>
      <c r="FVL1574" s="55"/>
      <c r="FVM1574" s="55"/>
      <c r="FVN1574" s="55"/>
      <c r="FVO1574" s="55"/>
      <c r="FVP1574" s="55"/>
      <c r="FVQ1574" s="55"/>
      <c r="FVR1574" s="55"/>
      <c r="FVS1574" s="55"/>
      <c r="FVT1574" s="55"/>
      <c r="FVU1574" s="55"/>
      <c r="FVV1574" s="55"/>
      <c r="FVW1574" s="55"/>
      <c r="FVX1574" s="55"/>
      <c r="FVY1574" s="55"/>
      <c r="FVZ1574" s="55"/>
      <c r="FWA1574" s="55"/>
      <c r="FWB1574" s="55"/>
      <c r="FWC1574" s="55"/>
      <c r="FWD1574" s="55"/>
      <c r="FWE1574" s="55"/>
      <c r="FWF1574" s="55"/>
      <c r="FWG1574" s="55"/>
      <c r="FWH1574" s="55"/>
      <c r="FWI1574" s="55"/>
      <c r="FWJ1574" s="55"/>
      <c r="FWK1574" s="55"/>
      <c r="FWL1574" s="55"/>
      <c r="FWM1574" s="55"/>
      <c r="FWN1574" s="55"/>
      <c r="FWO1574" s="55"/>
      <c r="FWP1574" s="55"/>
      <c r="FWQ1574" s="55"/>
      <c r="FWR1574" s="55"/>
      <c r="FWS1574" s="55"/>
      <c r="FWT1574" s="55"/>
      <c r="FWU1574" s="55"/>
      <c r="FWV1574" s="55"/>
      <c r="FWW1574" s="55"/>
      <c r="FWX1574" s="55"/>
      <c r="FWY1574" s="55"/>
      <c r="FWZ1574" s="55"/>
      <c r="FXA1574" s="55"/>
      <c r="FXB1574" s="55"/>
      <c r="FXC1574" s="55"/>
      <c r="FXD1574" s="55"/>
      <c r="FXE1574" s="55"/>
      <c r="FXF1574" s="55"/>
      <c r="FXG1574" s="55"/>
      <c r="FXH1574" s="55"/>
      <c r="FXI1574" s="55"/>
      <c r="FXJ1574" s="55"/>
      <c r="FXK1574" s="55"/>
      <c r="FXL1574" s="55"/>
      <c r="FXM1574" s="55"/>
      <c r="FXN1574" s="55"/>
      <c r="FXO1574" s="55"/>
      <c r="FXP1574" s="55"/>
      <c r="FXQ1574" s="55"/>
      <c r="FXR1574" s="55"/>
      <c r="FXS1574" s="55"/>
      <c r="FXT1574" s="55"/>
      <c r="FXU1574" s="55"/>
      <c r="FXV1574" s="55"/>
      <c r="FXW1574" s="55"/>
      <c r="FXX1574" s="55"/>
      <c r="FXY1574" s="55"/>
      <c r="FXZ1574" s="55"/>
      <c r="FYA1574" s="55"/>
      <c r="FYB1574" s="55"/>
      <c r="FYC1574" s="55"/>
      <c r="FYD1574" s="55"/>
      <c r="FYE1574" s="55"/>
      <c r="FYF1574" s="55"/>
      <c r="FYG1574" s="55"/>
      <c r="FYH1574" s="55"/>
      <c r="FYI1574" s="55"/>
      <c r="FYJ1574" s="55"/>
      <c r="FYK1574" s="55"/>
      <c r="FYL1574" s="55"/>
      <c r="FYM1574" s="55"/>
      <c r="FYN1574" s="55"/>
      <c r="FYO1574" s="55"/>
      <c r="FYP1574" s="55"/>
      <c r="FYQ1574" s="55"/>
      <c r="FYR1574" s="55"/>
      <c r="FYS1574" s="55"/>
      <c r="FYT1574" s="55"/>
      <c r="FYU1574" s="55"/>
      <c r="FYV1574" s="55"/>
      <c r="FYW1574" s="55"/>
      <c r="FYX1574" s="55"/>
      <c r="FYY1574" s="55"/>
      <c r="FYZ1574" s="55"/>
      <c r="FZA1574" s="55"/>
      <c r="FZB1574" s="55"/>
      <c r="FZC1574" s="55"/>
      <c r="FZD1574" s="55"/>
      <c r="FZE1574" s="55"/>
      <c r="FZF1574" s="55"/>
      <c r="FZG1574" s="55"/>
      <c r="FZH1574" s="55"/>
      <c r="FZI1574" s="55"/>
      <c r="FZJ1574" s="55"/>
      <c r="FZK1574" s="55"/>
      <c r="FZL1574" s="55"/>
      <c r="FZM1574" s="55"/>
      <c r="FZN1574" s="55"/>
      <c r="FZO1574" s="55"/>
      <c r="FZP1574" s="55"/>
      <c r="FZQ1574" s="55"/>
      <c r="FZR1574" s="55"/>
      <c r="FZS1574" s="55"/>
      <c r="FZT1574" s="55"/>
      <c r="FZU1574" s="55"/>
      <c r="FZV1574" s="55"/>
      <c r="FZW1574" s="55"/>
      <c r="FZX1574" s="55"/>
      <c r="FZY1574" s="55"/>
      <c r="FZZ1574" s="55"/>
      <c r="GAA1574" s="55"/>
      <c r="GAB1574" s="55"/>
      <c r="GAC1574" s="55"/>
      <c r="GAD1574" s="55"/>
      <c r="GAE1574" s="55"/>
      <c r="GAF1574" s="55"/>
      <c r="GAG1574" s="55"/>
      <c r="GAH1574" s="55"/>
      <c r="GAI1574" s="55"/>
      <c r="GAJ1574" s="55"/>
      <c r="GAK1574" s="55"/>
      <c r="GAL1574" s="55"/>
      <c r="GAM1574" s="55"/>
      <c r="GAN1574" s="55"/>
      <c r="GAO1574" s="55"/>
      <c r="GAP1574" s="55"/>
      <c r="GAQ1574" s="55"/>
      <c r="GAR1574" s="55"/>
      <c r="GAS1574" s="55"/>
      <c r="GAT1574" s="55"/>
      <c r="GAU1574" s="55"/>
      <c r="GAV1574" s="55"/>
      <c r="GAW1574" s="55"/>
      <c r="GAX1574" s="55"/>
      <c r="GAY1574" s="55"/>
      <c r="GAZ1574" s="55"/>
      <c r="GBA1574" s="55"/>
      <c r="GBB1574" s="55"/>
      <c r="GBC1574" s="55"/>
      <c r="GBD1574" s="55"/>
      <c r="GBE1574" s="55"/>
      <c r="GBF1574" s="55"/>
      <c r="GBG1574" s="55"/>
      <c r="GBH1574" s="55"/>
      <c r="GBI1574" s="55"/>
      <c r="GBJ1574" s="55"/>
      <c r="GBK1574" s="55"/>
      <c r="GBL1574" s="55"/>
      <c r="GBM1574" s="55"/>
      <c r="GBN1574" s="55"/>
      <c r="GBO1574" s="55"/>
      <c r="GBP1574" s="55"/>
      <c r="GBQ1574" s="55"/>
      <c r="GBR1574" s="55"/>
      <c r="GBS1574" s="55"/>
      <c r="GBT1574" s="55"/>
      <c r="GBU1574" s="55"/>
      <c r="GBV1574" s="55"/>
      <c r="GBW1574" s="55"/>
      <c r="GBX1574" s="55"/>
      <c r="GBY1574" s="55"/>
      <c r="GBZ1574" s="55"/>
      <c r="GCA1574" s="55"/>
      <c r="GCB1574" s="55"/>
      <c r="GCC1574" s="55"/>
      <c r="GCD1574" s="55"/>
      <c r="GCE1574" s="55"/>
      <c r="GCF1574" s="55"/>
      <c r="GCG1574" s="55"/>
      <c r="GCH1574" s="55"/>
      <c r="GCI1574" s="55"/>
      <c r="GCJ1574" s="55"/>
      <c r="GCK1574" s="55"/>
      <c r="GCL1574" s="55"/>
      <c r="GCM1574" s="55"/>
      <c r="GCN1574" s="55"/>
      <c r="GCO1574" s="55"/>
      <c r="GCP1574" s="55"/>
      <c r="GCQ1574" s="55"/>
      <c r="GCR1574" s="55"/>
      <c r="GCS1574" s="55"/>
      <c r="GCT1574" s="55"/>
      <c r="GCU1574" s="55"/>
      <c r="GCV1574" s="55"/>
      <c r="GCW1574" s="55"/>
      <c r="GCX1574" s="55"/>
      <c r="GCY1574" s="55"/>
      <c r="GCZ1574" s="55"/>
      <c r="GDA1574" s="55"/>
      <c r="GDB1574" s="55"/>
      <c r="GDC1574" s="55"/>
      <c r="GDD1574" s="55"/>
      <c r="GDE1574" s="55"/>
      <c r="GDF1574" s="55"/>
      <c r="GDG1574" s="55"/>
      <c r="GDH1574" s="55"/>
      <c r="GDI1574" s="55"/>
      <c r="GDJ1574" s="55"/>
      <c r="GDK1574" s="55"/>
      <c r="GDL1574" s="55"/>
      <c r="GDM1574" s="55"/>
      <c r="GDN1574" s="55"/>
      <c r="GDO1574" s="55"/>
      <c r="GDP1574" s="55"/>
      <c r="GDQ1574" s="55"/>
      <c r="GDR1574" s="55"/>
      <c r="GDS1574" s="55"/>
      <c r="GDT1574" s="55"/>
      <c r="GDU1574" s="55"/>
      <c r="GDV1574" s="55"/>
      <c r="GDW1574" s="55"/>
      <c r="GDX1574" s="55"/>
      <c r="GDY1574" s="55"/>
      <c r="GDZ1574" s="55"/>
      <c r="GEA1574" s="55"/>
      <c r="GEB1574" s="55"/>
      <c r="GEC1574" s="55"/>
      <c r="GED1574" s="55"/>
      <c r="GEE1574" s="55"/>
      <c r="GEF1574" s="55"/>
      <c r="GEG1574" s="55"/>
      <c r="GEH1574" s="55"/>
      <c r="GEI1574" s="55"/>
      <c r="GEJ1574" s="55"/>
      <c r="GEK1574" s="55"/>
      <c r="GEL1574" s="55"/>
      <c r="GEM1574" s="55"/>
      <c r="GEN1574" s="55"/>
      <c r="GEO1574" s="55"/>
      <c r="GEP1574" s="55"/>
      <c r="GEQ1574" s="55"/>
      <c r="GER1574" s="55"/>
      <c r="GES1574" s="55"/>
      <c r="GET1574" s="55"/>
      <c r="GEU1574" s="55"/>
      <c r="GEV1574" s="55"/>
      <c r="GEW1574" s="55"/>
      <c r="GEX1574" s="55"/>
      <c r="GEY1574" s="55"/>
      <c r="GEZ1574" s="55"/>
      <c r="GFA1574" s="55"/>
      <c r="GFB1574" s="55"/>
      <c r="GFC1574" s="55"/>
      <c r="GFD1574" s="55"/>
      <c r="GFE1574" s="55"/>
      <c r="GFF1574" s="55"/>
      <c r="GFG1574" s="55"/>
      <c r="GFH1574" s="55"/>
      <c r="GFI1574" s="55"/>
      <c r="GFJ1574" s="55"/>
      <c r="GFK1574" s="55"/>
      <c r="GFL1574" s="55"/>
      <c r="GFM1574" s="55"/>
      <c r="GFN1574" s="55"/>
      <c r="GFO1574" s="55"/>
      <c r="GFP1574" s="55"/>
      <c r="GFQ1574" s="55"/>
      <c r="GFR1574" s="55"/>
      <c r="GFS1574" s="55"/>
      <c r="GFT1574" s="55"/>
      <c r="GFU1574" s="55"/>
      <c r="GFV1574" s="55"/>
      <c r="GFW1574" s="55"/>
      <c r="GFX1574" s="55"/>
      <c r="GFY1574" s="55"/>
      <c r="GFZ1574" s="55"/>
      <c r="GGA1574" s="55"/>
      <c r="GGB1574" s="55"/>
      <c r="GGC1574" s="55"/>
      <c r="GGD1574" s="55"/>
      <c r="GGE1574" s="55"/>
      <c r="GGF1574" s="55"/>
      <c r="GGG1574" s="55"/>
      <c r="GGH1574" s="55"/>
      <c r="GGI1574" s="55"/>
      <c r="GGJ1574" s="55"/>
      <c r="GGK1574" s="55"/>
      <c r="GGL1574" s="55"/>
      <c r="GGM1574" s="55"/>
      <c r="GGN1574" s="55"/>
      <c r="GGO1574" s="55"/>
      <c r="GGP1574" s="55"/>
      <c r="GGQ1574" s="55"/>
      <c r="GGR1574" s="55"/>
      <c r="GGS1574" s="55"/>
      <c r="GGT1574" s="55"/>
      <c r="GGU1574" s="55"/>
      <c r="GGV1574" s="55"/>
      <c r="GGW1574" s="55"/>
      <c r="GGX1574" s="55"/>
      <c r="GGY1574" s="55"/>
      <c r="GGZ1574" s="55"/>
      <c r="GHA1574" s="55"/>
      <c r="GHB1574" s="55"/>
      <c r="GHC1574" s="55"/>
      <c r="GHD1574" s="55"/>
      <c r="GHE1574" s="55"/>
      <c r="GHF1574" s="55"/>
      <c r="GHG1574" s="55"/>
      <c r="GHH1574" s="55"/>
      <c r="GHI1574" s="55"/>
      <c r="GHJ1574" s="55"/>
      <c r="GHK1574" s="55"/>
      <c r="GHL1574" s="55"/>
      <c r="GHM1574" s="55"/>
      <c r="GHN1574" s="55"/>
      <c r="GHO1574" s="55"/>
      <c r="GHP1574" s="55"/>
      <c r="GHQ1574" s="55"/>
      <c r="GHR1574" s="55"/>
      <c r="GHS1574" s="55"/>
      <c r="GHT1574" s="55"/>
      <c r="GHU1574" s="55"/>
      <c r="GHV1574" s="55"/>
      <c r="GHW1574" s="55"/>
      <c r="GHX1574" s="55"/>
      <c r="GHY1574" s="55"/>
      <c r="GHZ1574" s="55"/>
      <c r="GIA1574" s="55"/>
      <c r="GIB1574" s="55"/>
      <c r="GIC1574" s="55"/>
      <c r="GID1574" s="55"/>
      <c r="GIE1574" s="55"/>
      <c r="GIF1574" s="55"/>
      <c r="GIG1574" s="55"/>
      <c r="GIH1574" s="55"/>
      <c r="GII1574" s="55"/>
      <c r="GIJ1574" s="55"/>
      <c r="GIK1574" s="55"/>
      <c r="GIL1574" s="55"/>
      <c r="GIM1574" s="55"/>
      <c r="GIN1574" s="55"/>
      <c r="GIO1574" s="55"/>
      <c r="GIP1574" s="55"/>
      <c r="GIQ1574" s="55"/>
      <c r="GIR1574" s="55"/>
      <c r="GIS1574" s="55"/>
      <c r="GIT1574" s="55"/>
      <c r="GIU1574" s="55"/>
      <c r="GIV1574" s="55"/>
      <c r="GIW1574" s="55"/>
      <c r="GIX1574" s="55"/>
      <c r="GIY1574" s="55"/>
      <c r="GIZ1574" s="55"/>
      <c r="GJA1574" s="55"/>
      <c r="GJB1574" s="55"/>
      <c r="GJC1574" s="55"/>
      <c r="GJD1574" s="55"/>
      <c r="GJE1574" s="55"/>
      <c r="GJF1574" s="55"/>
      <c r="GJG1574" s="55"/>
      <c r="GJH1574" s="55"/>
      <c r="GJI1574" s="55"/>
      <c r="GJJ1574" s="55"/>
      <c r="GJK1574" s="55"/>
      <c r="GJL1574" s="55"/>
      <c r="GJM1574" s="55"/>
      <c r="GJN1574" s="55"/>
      <c r="GJO1574" s="55"/>
      <c r="GJP1574" s="55"/>
      <c r="GJQ1574" s="55"/>
      <c r="GJR1574" s="55"/>
      <c r="GJS1574" s="55"/>
      <c r="GJT1574" s="55"/>
      <c r="GJU1574" s="55"/>
      <c r="GJV1574" s="55"/>
      <c r="GJW1574" s="55"/>
      <c r="GJX1574" s="55"/>
      <c r="GJY1574" s="55"/>
      <c r="GJZ1574" s="55"/>
      <c r="GKA1574" s="55"/>
      <c r="GKB1574" s="55"/>
      <c r="GKC1574" s="55"/>
      <c r="GKD1574" s="55"/>
      <c r="GKE1574" s="55"/>
      <c r="GKF1574" s="55"/>
      <c r="GKG1574" s="55"/>
      <c r="GKH1574" s="55"/>
      <c r="GKI1574" s="55"/>
      <c r="GKJ1574" s="55"/>
      <c r="GKK1574" s="55"/>
      <c r="GKL1574" s="55"/>
      <c r="GKM1574" s="55"/>
      <c r="GKN1574" s="55"/>
      <c r="GKO1574" s="55"/>
      <c r="GKP1574" s="55"/>
      <c r="GKQ1574" s="55"/>
      <c r="GKR1574" s="55"/>
      <c r="GKS1574" s="55"/>
      <c r="GKT1574" s="55"/>
      <c r="GKU1574" s="55"/>
      <c r="GKV1574" s="55"/>
      <c r="GKW1574" s="55"/>
      <c r="GKX1574" s="55"/>
      <c r="GKY1574" s="55"/>
      <c r="GKZ1574" s="55"/>
      <c r="GLA1574" s="55"/>
      <c r="GLB1574" s="55"/>
      <c r="GLC1574" s="55"/>
      <c r="GLD1574" s="55"/>
      <c r="GLE1574" s="55"/>
      <c r="GLF1574" s="55"/>
      <c r="GLG1574" s="55"/>
      <c r="GLH1574" s="55"/>
      <c r="GLI1574" s="55"/>
      <c r="GLJ1574" s="55"/>
      <c r="GLK1574" s="55"/>
      <c r="GLL1574" s="55"/>
      <c r="GLM1574" s="55"/>
      <c r="GLN1574" s="55"/>
      <c r="GLO1574" s="55"/>
      <c r="GLP1574" s="55"/>
      <c r="GLQ1574" s="55"/>
      <c r="GLR1574" s="55"/>
      <c r="GLS1574" s="55"/>
      <c r="GLT1574" s="55"/>
      <c r="GLU1574" s="55"/>
      <c r="GLV1574" s="55"/>
      <c r="GLW1574" s="55"/>
      <c r="GLX1574" s="55"/>
      <c r="GLY1574" s="55"/>
      <c r="GLZ1574" s="55"/>
      <c r="GMA1574" s="55"/>
      <c r="GMB1574" s="55"/>
      <c r="GMC1574" s="55"/>
      <c r="GMD1574" s="55"/>
      <c r="GME1574" s="55"/>
      <c r="GMF1574" s="55"/>
      <c r="GMG1574" s="55"/>
      <c r="GMH1574" s="55"/>
      <c r="GMI1574" s="55"/>
      <c r="GMJ1574" s="55"/>
      <c r="GMK1574" s="55"/>
      <c r="GML1574" s="55"/>
      <c r="GMM1574" s="55"/>
      <c r="GMN1574" s="55"/>
      <c r="GMO1574" s="55"/>
      <c r="GMP1574" s="55"/>
      <c r="GMQ1574" s="55"/>
      <c r="GMR1574" s="55"/>
      <c r="GMS1574" s="55"/>
      <c r="GMT1574" s="55"/>
      <c r="GMU1574" s="55"/>
      <c r="GMV1574" s="55"/>
      <c r="GMW1574" s="55"/>
      <c r="GMX1574" s="55"/>
      <c r="GMY1574" s="55"/>
      <c r="GMZ1574" s="55"/>
      <c r="GNA1574" s="55"/>
      <c r="GNB1574" s="55"/>
      <c r="GNC1574" s="55"/>
      <c r="GND1574" s="55"/>
      <c r="GNE1574" s="55"/>
      <c r="GNF1574" s="55"/>
      <c r="GNG1574" s="55"/>
      <c r="GNH1574" s="55"/>
      <c r="GNI1574" s="55"/>
      <c r="GNJ1574" s="55"/>
      <c r="GNK1574" s="55"/>
      <c r="GNL1574" s="55"/>
      <c r="GNM1574" s="55"/>
      <c r="GNN1574" s="55"/>
      <c r="GNO1574" s="55"/>
      <c r="GNP1574" s="55"/>
      <c r="GNQ1574" s="55"/>
      <c r="GNR1574" s="55"/>
      <c r="GNS1574" s="55"/>
      <c r="GNT1574" s="55"/>
      <c r="GNU1574" s="55"/>
      <c r="GNV1574" s="55"/>
      <c r="GNW1574" s="55"/>
      <c r="GNX1574" s="55"/>
      <c r="GNY1574" s="55"/>
      <c r="GNZ1574" s="55"/>
      <c r="GOA1574" s="55"/>
      <c r="GOB1574" s="55"/>
      <c r="GOC1574" s="55"/>
      <c r="GOD1574" s="55"/>
      <c r="GOE1574" s="55"/>
      <c r="GOF1574" s="55"/>
      <c r="GOG1574" s="55"/>
      <c r="GOH1574" s="55"/>
      <c r="GOI1574" s="55"/>
      <c r="GOJ1574" s="55"/>
      <c r="GOK1574" s="55"/>
      <c r="GOL1574" s="55"/>
      <c r="GOM1574" s="55"/>
      <c r="GON1574" s="55"/>
      <c r="GOO1574" s="55"/>
      <c r="GOP1574" s="55"/>
      <c r="GOQ1574" s="55"/>
      <c r="GOR1574" s="55"/>
      <c r="GOS1574" s="55"/>
      <c r="GOT1574" s="55"/>
      <c r="GOU1574" s="55"/>
      <c r="GOV1574" s="55"/>
      <c r="GOW1574" s="55"/>
      <c r="GOX1574" s="55"/>
      <c r="GOY1574" s="55"/>
      <c r="GOZ1574" s="55"/>
      <c r="GPA1574" s="55"/>
      <c r="GPB1574" s="55"/>
      <c r="GPC1574" s="55"/>
      <c r="GPD1574" s="55"/>
      <c r="GPE1574" s="55"/>
      <c r="GPF1574" s="55"/>
      <c r="GPG1574" s="55"/>
      <c r="GPH1574" s="55"/>
      <c r="GPI1574" s="55"/>
      <c r="GPJ1574" s="55"/>
      <c r="GPK1574" s="55"/>
      <c r="GPL1574" s="55"/>
      <c r="GPM1574" s="55"/>
      <c r="GPN1574" s="55"/>
      <c r="GPO1574" s="55"/>
      <c r="GPP1574" s="55"/>
      <c r="GPQ1574" s="55"/>
      <c r="GPR1574" s="55"/>
      <c r="GPS1574" s="55"/>
      <c r="GPT1574" s="55"/>
      <c r="GPU1574" s="55"/>
      <c r="GPV1574" s="55"/>
      <c r="GPW1574" s="55"/>
      <c r="GPX1574" s="55"/>
      <c r="GPY1574" s="55"/>
      <c r="GPZ1574" s="55"/>
      <c r="GQA1574" s="55"/>
      <c r="GQB1574" s="55"/>
      <c r="GQC1574" s="55"/>
      <c r="GQD1574" s="55"/>
      <c r="GQE1574" s="55"/>
      <c r="GQF1574" s="55"/>
      <c r="GQG1574" s="55"/>
      <c r="GQH1574" s="55"/>
      <c r="GQI1574" s="55"/>
      <c r="GQJ1574" s="55"/>
      <c r="GQK1574" s="55"/>
      <c r="GQL1574" s="55"/>
      <c r="GQM1574" s="55"/>
      <c r="GQN1574" s="55"/>
      <c r="GQO1574" s="55"/>
      <c r="GQP1574" s="55"/>
      <c r="GQQ1574" s="55"/>
      <c r="GQR1574" s="55"/>
      <c r="GQS1574" s="55"/>
      <c r="GQT1574" s="55"/>
      <c r="GQU1574" s="55"/>
      <c r="GQV1574" s="55"/>
      <c r="GQW1574" s="55"/>
      <c r="GQX1574" s="55"/>
      <c r="GQY1574" s="55"/>
      <c r="GQZ1574" s="55"/>
      <c r="GRA1574" s="55"/>
      <c r="GRB1574" s="55"/>
      <c r="GRC1574" s="55"/>
      <c r="GRD1574" s="55"/>
      <c r="GRE1574" s="55"/>
      <c r="GRF1574" s="55"/>
      <c r="GRG1574" s="55"/>
      <c r="GRH1574" s="55"/>
      <c r="GRI1574" s="55"/>
      <c r="GRJ1574" s="55"/>
      <c r="GRK1574" s="55"/>
      <c r="GRL1574" s="55"/>
      <c r="GRM1574" s="55"/>
      <c r="GRN1574" s="55"/>
      <c r="GRO1574" s="55"/>
      <c r="GRP1574" s="55"/>
      <c r="GRQ1574" s="55"/>
      <c r="GRR1574" s="55"/>
      <c r="GRS1574" s="55"/>
      <c r="GRT1574" s="55"/>
      <c r="GRU1574" s="55"/>
      <c r="GRV1574" s="55"/>
      <c r="GRW1574" s="55"/>
      <c r="GRX1574" s="55"/>
      <c r="GRY1574" s="55"/>
      <c r="GRZ1574" s="55"/>
      <c r="GSA1574" s="55"/>
      <c r="GSB1574" s="55"/>
      <c r="GSC1574" s="55"/>
      <c r="GSD1574" s="55"/>
      <c r="GSE1574" s="55"/>
      <c r="GSF1574" s="55"/>
      <c r="GSG1574" s="55"/>
      <c r="GSH1574" s="55"/>
      <c r="GSI1574" s="55"/>
      <c r="GSJ1574" s="55"/>
      <c r="GSK1574" s="55"/>
      <c r="GSL1574" s="55"/>
      <c r="GSM1574" s="55"/>
      <c r="GSN1574" s="55"/>
      <c r="GSO1574" s="55"/>
      <c r="GSP1574" s="55"/>
      <c r="GSQ1574" s="55"/>
      <c r="GSR1574" s="55"/>
      <c r="GSS1574" s="55"/>
      <c r="GST1574" s="55"/>
      <c r="GSU1574" s="55"/>
      <c r="GSV1574" s="55"/>
      <c r="GSW1574" s="55"/>
      <c r="GSX1574" s="55"/>
      <c r="GSY1574" s="55"/>
      <c r="GSZ1574" s="55"/>
      <c r="GTA1574" s="55"/>
      <c r="GTB1574" s="55"/>
      <c r="GTC1574" s="55"/>
      <c r="GTD1574" s="55"/>
      <c r="GTE1574" s="55"/>
      <c r="GTF1574" s="55"/>
      <c r="GTG1574" s="55"/>
      <c r="GTH1574" s="55"/>
      <c r="GTI1574" s="55"/>
      <c r="GTJ1574" s="55"/>
      <c r="GTK1574" s="55"/>
      <c r="GTL1574" s="55"/>
      <c r="GTM1574" s="55"/>
      <c r="GTN1574" s="55"/>
      <c r="GTO1574" s="55"/>
      <c r="GTP1574" s="55"/>
      <c r="GTQ1574" s="55"/>
      <c r="GTR1574" s="55"/>
      <c r="GTS1574" s="55"/>
      <c r="GTT1574" s="55"/>
      <c r="GTU1574" s="55"/>
      <c r="GTV1574" s="55"/>
      <c r="GTW1574" s="55"/>
      <c r="GTX1574" s="55"/>
      <c r="GTY1574" s="55"/>
      <c r="GTZ1574" s="55"/>
      <c r="GUA1574" s="55"/>
      <c r="GUB1574" s="55"/>
      <c r="GUC1574" s="55"/>
      <c r="GUD1574" s="55"/>
      <c r="GUE1574" s="55"/>
      <c r="GUF1574" s="55"/>
      <c r="GUG1574" s="55"/>
      <c r="GUH1574" s="55"/>
      <c r="GUI1574" s="55"/>
      <c r="GUJ1574" s="55"/>
      <c r="GUK1574" s="55"/>
      <c r="GUL1574" s="55"/>
      <c r="GUM1574" s="55"/>
      <c r="GUN1574" s="55"/>
      <c r="GUO1574" s="55"/>
      <c r="GUP1574" s="55"/>
      <c r="GUQ1574" s="55"/>
      <c r="GUR1574" s="55"/>
      <c r="GUS1574" s="55"/>
      <c r="GUT1574" s="55"/>
      <c r="GUU1574" s="55"/>
      <c r="GUV1574" s="55"/>
      <c r="GUW1574" s="55"/>
      <c r="GUX1574" s="55"/>
      <c r="GUY1574" s="55"/>
      <c r="GUZ1574" s="55"/>
      <c r="GVA1574" s="55"/>
      <c r="GVB1574" s="55"/>
      <c r="GVC1574" s="55"/>
      <c r="GVD1574" s="55"/>
      <c r="GVE1574" s="55"/>
      <c r="GVF1574" s="55"/>
      <c r="GVG1574" s="55"/>
      <c r="GVH1574" s="55"/>
      <c r="GVI1574" s="55"/>
      <c r="GVJ1574" s="55"/>
      <c r="GVK1574" s="55"/>
      <c r="GVL1574" s="55"/>
      <c r="GVM1574" s="55"/>
      <c r="GVN1574" s="55"/>
      <c r="GVO1574" s="55"/>
      <c r="GVP1574" s="55"/>
      <c r="GVQ1574" s="55"/>
      <c r="GVR1574" s="55"/>
      <c r="GVS1574" s="55"/>
      <c r="GVT1574" s="55"/>
      <c r="GVU1574" s="55"/>
      <c r="GVV1574" s="55"/>
      <c r="GVW1574" s="55"/>
      <c r="GVX1574" s="55"/>
      <c r="GVY1574" s="55"/>
      <c r="GVZ1574" s="55"/>
      <c r="GWA1574" s="55"/>
      <c r="GWB1574" s="55"/>
      <c r="GWC1574" s="55"/>
      <c r="GWD1574" s="55"/>
      <c r="GWE1574" s="55"/>
      <c r="GWF1574" s="55"/>
      <c r="GWG1574" s="55"/>
      <c r="GWH1574" s="55"/>
      <c r="GWI1574" s="55"/>
      <c r="GWJ1574" s="55"/>
      <c r="GWK1574" s="55"/>
      <c r="GWL1574" s="55"/>
      <c r="GWM1574" s="55"/>
      <c r="GWN1574" s="55"/>
      <c r="GWO1574" s="55"/>
      <c r="GWP1574" s="55"/>
      <c r="GWQ1574" s="55"/>
      <c r="GWR1574" s="55"/>
      <c r="GWS1574" s="55"/>
      <c r="GWT1574" s="55"/>
      <c r="GWU1574" s="55"/>
      <c r="GWV1574" s="55"/>
      <c r="GWW1574" s="55"/>
      <c r="GWX1574" s="55"/>
      <c r="GWY1574" s="55"/>
      <c r="GWZ1574" s="55"/>
      <c r="GXA1574" s="55"/>
      <c r="GXB1574" s="55"/>
      <c r="GXC1574" s="55"/>
      <c r="GXD1574" s="55"/>
      <c r="GXE1574" s="55"/>
      <c r="GXF1574" s="55"/>
      <c r="GXG1574" s="55"/>
      <c r="GXH1574" s="55"/>
      <c r="GXI1574" s="55"/>
      <c r="GXJ1574" s="55"/>
      <c r="GXK1574" s="55"/>
      <c r="GXL1574" s="55"/>
      <c r="GXM1574" s="55"/>
      <c r="GXN1574" s="55"/>
      <c r="GXO1574" s="55"/>
      <c r="GXP1574" s="55"/>
      <c r="GXQ1574" s="55"/>
      <c r="GXR1574" s="55"/>
      <c r="GXS1574" s="55"/>
      <c r="GXT1574" s="55"/>
      <c r="GXU1574" s="55"/>
      <c r="GXV1574" s="55"/>
      <c r="GXW1574" s="55"/>
      <c r="GXX1574" s="55"/>
      <c r="GXY1574" s="55"/>
      <c r="GXZ1574" s="55"/>
      <c r="GYA1574" s="55"/>
      <c r="GYB1574" s="55"/>
      <c r="GYC1574" s="55"/>
      <c r="GYD1574" s="55"/>
      <c r="GYE1574" s="55"/>
      <c r="GYF1574" s="55"/>
      <c r="GYG1574" s="55"/>
      <c r="GYH1574" s="55"/>
      <c r="GYI1574" s="55"/>
      <c r="GYJ1574" s="55"/>
      <c r="GYK1574" s="55"/>
      <c r="GYL1574" s="55"/>
      <c r="GYM1574" s="55"/>
      <c r="GYN1574" s="55"/>
      <c r="GYO1574" s="55"/>
      <c r="GYP1574" s="55"/>
      <c r="GYQ1574" s="55"/>
      <c r="GYR1574" s="55"/>
      <c r="GYS1574" s="55"/>
      <c r="GYT1574" s="55"/>
      <c r="GYU1574" s="55"/>
      <c r="GYV1574" s="55"/>
      <c r="GYW1574" s="55"/>
      <c r="GYX1574" s="55"/>
      <c r="GYY1574" s="55"/>
      <c r="GYZ1574" s="55"/>
      <c r="GZA1574" s="55"/>
      <c r="GZB1574" s="55"/>
      <c r="GZC1574" s="55"/>
      <c r="GZD1574" s="55"/>
      <c r="GZE1574" s="55"/>
      <c r="GZF1574" s="55"/>
      <c r="GZG1574" s="55"/>
      <c r="GZH1574" s="55"/>
      <c r="GZI1574" s="55"/>
      <c r="GZJ1574" s="55"/>
      <c r="GZK1574" s="55"/>
      <c r="GZL1574" s="55"/>
      <c r="GZM1574" s="55"/>
      <c r="GZN1574" s="55"/>
      <c r="GZO1574" s="55"/>
      <c r="GZP1574" s="55"/>
      <c r="GZQ1574" s="55"/>
      <c r="GZR1574" s="55"/>
      <c r="GZS1574" s="55"/>
      <c r="GZT1574" s="55"/>
      <c r="GZU1574" s="55"/>
      <c r="GZV1574" s="55"/>
      <c r="GZW1574" s="55"/>
      <c r="GZX1574" s="55"/>
      <c r="GZY1574" s="55"/>
      <c r="GZZ1574" s="55"/>
      <c r="HAA1574" s="55"/>
      <c r="HAB1574" s="55"/>
      <c r="HAC1574" s="55"/>
      <c r="HAD1574" s="55"/>
      <c r="HAE1574" s="55"/>
      <c r="HAF1574" s="55"/>
      <c r="HAG1574" s="55"/>
      <c r="HAH1574" s="55"/>
      <c r="HAI1574" s="55"/>
      <c r="HAJ1574" s="55"/>
      <c r="HAK1574" s="55"/>
      <c r="HAL1574" s="55"/>
      <c r="HAM1574" s="55"/>
      <c r="HAN1574" s="55"/>
      <c r="HAO1574" s="55"/>
      <c r="HAP1574" s="55"/>
      <c r="HAQ1574" s="55"/>
      <c r="HAR1574" s="55"/>
      <c r="HAS1574" s="55"/>
      <c r="HAT1574" s="55"/>
      <c r="HAU1574" s="55"/>
      <c r="HAV1574" s="55"/>
      <c r="HAW1574" s="55"/>
      <c r="HAX1574" s="55"/>
      <c r="HAY1574" s="55"/>
      <c r="HAZ1574" s="55"/>
      <c r="HBA1574" s="55"/>
      <c r="HBB1574" s="55"/>
      <c r="HBC1574" s="55"/>
      <c r="HBD1574" s="55"/>
      <c r="HBE1574" s="55"/>
      <c r="HBF1574" s="55"/>
      <c r="HBG1574" s="55"/>
      <c r="HBH1574" s="55"/>
      <c r="HBI1574" s="55"/>
      <c r="HBJ1574" s="55"/>
      <c r="HBK1574" s="55"/>
      <c r="HBL1574" s="55"/>
      <c r="HBM1574" s="55"/>
      <c r="HBN1574" s="55"/>
      <c r="HBO1574" s="55"/>
      <c r="HBP1574" s="55"/>
      <c r="HBQ1574" s="55"/>
      <c r="HBR1574" s="55"/>
      <c r="HBS1574" s="55"/>
      <c r="HBT1574" s="55"/>
      <c r="HBU1574" s="55"/>
      <c r="HBV1574" s="55"/>
      <c r="HBW1574" s="55"/>
      <c r="HBX1574" s="55"/>
      <c r="HBY1574" s="55"/>
      <c r="HBZ1574" s="55"/>
      <c r="HCA1574" s="55"/>
      <c r="HCB1574" s="55"/>
      <c r="HCC1574" s="55"/>
      <c r="HCD1574" s="55"/>
      <c r="HCE1574" s="55"/>
      <c r="HCF1574" s="55"/>
      <c r="HCG1574" s="55"/>
      <c r="HCH1574" s="55"/>
      <c r="HCI1574" s="55"/>
      <c r="HCJ1574" s="55"/>
      <c r="HCK1574" s="55"/>
      <c r="HCL1574" s="55"/>
      <c r="HCM1574" s="55"/>
      <c r="HCN1574" s="55"/>
      <c r="HCO1574" s="55"/>
      <c r="HCP1574" s="55"/>
      <c r="HCQ1574" s="55"/>
      <c r="HCR1574" s="55"/>
      <c r="HCS1574" s="55"/>
      <c r="HCT1574" s="55"/>
      <c r="HCU1574" s="55"/>
      <c r="HCV1574" s="55"/>
      <c r="HCW1574" s="55"/>
      <c r="HCX1574" s="55"/>
      <c r="HCY1574" s="55"/>
      <c r="HCZ1574" s="55"/>
      <c r="HDA1574" s="55"/>
      <c r="HDB1574" s="55"/>
      <c r="HDC1574" s="55"/>
      <c r="HDD1574" s="55"/>
      <c r="HDE1574" s="55"/>
      <c r="HDF1574" s="55"/>
      <c r="HDG1574" s="55"/>
      <c r="HDH1574" s="55"/>
      <c r="HDI1574" s="55"/>
      <c r="HDJ1574" s="55"/>
      <c r="HDK1574" s="55"/>
      <c r="HDL1574" s="55"/>
      <c r="HDM1574" s="55"/>
      <c r="HDN1574" s="55"/>
      <c r="HDO1574" s="55"/>
      <c r="HDP1574" s="55"/>
      <c r="HDQ1574" s="55"/>
      <c r="HDR1574" s="55"/>
      <c r="HDS1574" s="55"/>
      <c r="HDT1574" s="55"/>
      <c r="HDU1574" s="55"/>
      <c r="HDV1574" s="55"/>
      <c r="HDW1574" s="55"/>
      <c r="HDX1574" s="55"/>
      <c r="HDY1574" s="55"/>
      <c r="HDZ1574" s="55"/>
      <c r="HEA1574" s="55"/>
      <c r="HEB1574" s="55"/>
      <c r="HEC1574" s="55"/>
      <c r="HED1574" s="55"/>
      <c r="HEE1574" s="55"/>
      <c r="HEF1574" s="55"/>
      <c r="HEG1574" s="55"/>
      <c r="HEH1574" s="55"/>
      <c r="HEI1574" s="55"/>
      <c r="HEJ1574" s="55"/>
      <c r="HEK1574" s="55"/>
      <c r="HEL1574" s="55"/>
      <c r="HEM1574" s="55"/>
      <c r="HEN1574" s="55"/>
      <c r="HEO1574" s="55"/>
      <c r="HEP1574" s="55"/>
      <c r="HEQ1574" s="55"/>
      <c r="HER1574" s="55"/>
      <c r="HES1574" s="55"/>
      <c r="HET1574" s="55"/>
      <c r="HEU1574" s="55"/>
      <c r="HEV1574" s="55"/>
      <c r="HEW1574" s="55"/>
      <c r="HEX1574" s="55"/>
      <c r="HEY1574" s="55"/>
      <c r="HEZ1574" s="55"/>
      <c r="HFA1574" s="55"/>
      <c r="HFB1574" s="55"/>
      <c r="HFC1574" s="55"/>
      <c r="HFD1574" s="55"/>
      <c r="HFE1574" s="55"/>
      <c r="HFF1574" s="55"/>
      <c r="HFG1574" s="55"/>
      <c r="HFH1574" s="55"/>
      <c r="HFI1574" s="55"/>
      <c r="HFJ1574" s="55"/>
      <c r="HFK1574" s="55"/>
      <c r="HFL1574" s="55"/>
      <c r="HFM1574" s="55"/>
      <c r="HFN1574" s="55"/>
      <c r="HFO1574" s="55"/>
      <c r="HFP1574" s="55"/>
      <c r="HFQ1574" s="55"/>
      <c r="HFR1574" s="55"/>
      <c r="HFS1574" s="55"/>
      <c r="HFT1574" s="55"/>
      <c r="HFU1574" s="55"/>
      <c r="HFV1574" s="55"/>
      <c r="HFW1574" s="55"/>
      <c r="HFX1574" s="55"/>
      <c r="HFY1574" s="55"/>
      <c r="HFZ1574" s="55"/>
      <c r="HGA1574" s="55"/>
      <c r="HGB1574" s="55"/>
      <c r="HGC1574" s="55"/>
      <c r="HGD1574" s="55"/>
      <c r="HGE1574" s="55"/>
      <c r="HGF1574" s="55"/>
      <c r="HGG1574" s="55"/>
      <c r="HGH1574" s="55"/>
      <c r="HGI1574" s="55"/>
      <c r="HGJ1574" s="55"/>
      <c r="HGK1574" s="55"/>
      <c r="HGL1574" s="55"/>
      <c r="HGM1574" s="55"/>
      <c r="HGN1574" s="55"/>
      <c r="HGO1574" s="55"/>
      <c r="HGP1574" s="55"/>
      <c r="HGQ1574" s="55"/>
      <c r="HGR1574" s="55"/>
      <c r="HGS1574" s="55"/>
      <c r="HGT1574" s="55"/>
      <c r="HGU1574" s="55"/>
      <c r="HGV1574" s="55"/>
      <c r="HGW1574" s="55"/>
      <c r="HGX1574" s="55"/>
      <c r="HGY1574" s="55"/>
      <c r="HGZ1574" s="55"/>
      <c r="HHA1574" s="55"/>
      <c r="HHB1574" s="55"/>
      <c r="HHC1574" s="55"/>
      <c r="HHD1574" s="55"/>
      <c r="HHE1574" s="55"/>
      <c r="HHF1574" s="55"/>
      <c r="HHG1574" s="55"/>
      <c r="HHH1574" s="55"/>
      <c r="HHI1574" s="55"/>
      <c r="HHJ1574" s="55"/>
      <c r="HHK1574" s="55"/>
      <c r="HHL1574" s="55"/>
      <c r="HHM1574" s="55"/>
      <c r="HHN1574" s="55"/>
      <c r="HHO1574" s="55"/>
      <c r="HHP1574" s="55"/>
      <c r="HHQ1574" s="55"/>
      <c r="HHR1574" s="55"/>
      <c r="HHS1574" s="55"/>
      <c r="HHT1574" s="55"/>
      <c r="HHU1574" s="55"/>
      <c r="HHV1574" s="55"/>
      <c r="HHW1574" s="55"/>
      <c r="HHX1574" s="55"/>
      <c r="HHY1574" s="55"/>
      <c r="HHZ1574" s="55"/>
      <c r="HIA1574" s="55"/>
      <c r="HIB1574" s="55"/>
      <c r="HIC1574" s="55"/>
      <c r="HID1574" s="55"/>
      <c r="HIE1574" s="55"/>
      <c r="HIF1574" s="55"/>
      <c r="HIG1574" s="55"/>
      <c r="HIH1574" s="55"/>
      <c r="HII1574" s="55"/>
      <c r="HIJ1574" s="55"/>
      <c r="HIK1574" s="55"/>
      <c r="HIL1574" s="55"/>
      <c r="HIM1574" s="55"/>
      <c r="HIN1574" s="55"/>
      <c r="HIO1574" s="55"/>
      <c r="HIP1574" s="55"/>
      <c r="HIQ1574" s="55"/>
      <c r="HIR1574" s="55"/>
      <c r="HIS1574" s="55"/>
      <c r="HIT1574" s="55"/>
      <c r="HIU1574" s="55"/>
      <c r="HIV1574" s="55"/>
      <c r="HIW1574" s="55"/>
      <c r="HIX1574" s="55"/>
      <c r="HIY1574" s="55"/>
      <c r="HIZ1574" s="55"/>
      <c r="HJA1574" s="55"/>
      <c r="HJB1574" s="55"/>
      <c r="HJC1574" s="55"/>
      <c r="HJD1574" s="55"/>
      <c r="HJE1574" s="55"/>
      <c r="HJF1574" s="55"/>
      <c r="HJG1574" s="55"/>
      <c r="HJH1574" s="55"/>
      <c r="HJI1574" s="55"/>
      <c r="HJJ1574" s="55"/>
      <c r="HJK1574" s="55"/>
      <c r="HJL1574" s="55"/>
      <c r="HJM1574" s="55"/>
      <c r="HJN1574" s="55"/>
      <c r="HJO1574" s="55"/>
      <c r="HJP1574" s="55"/>
      <c r="HJQ1574" s="55"/>
      <c r="HJR1574" s="55"/>
      <c r="HJS1574" s="55"/>
      <c r="HJT1574" s="55"/>
      <c r="HJU1574" s="55"/>
      <c r="HJV1574" s="55"/>
      <c r="HJW1574" s="55"/>
      <c r="HJX1574" s="55"/>
      <c r="HJY1574" s="55"/>
      <c r="HJZ1574" s="55"/>
      <c r="HKA1574" s="55"/>
      <c r="HKB1574" s="55"/>
      <c r="HKC1574" s="55"/>
      <c r="HKD1574" s="55"/>
      <c r="HKE1574" s="55"/>
      <c r="HKF1574" s="55"/>
      <c r="HKG1574" s="55"/>
      <c r="HKH1574" s="55"/>
      <c r="HKI1574" s="55"/>
      <c r="HKJ1574" s="55"/>
      <c r="HKK1574" s="55"/>
      <c r="HKL1574" s="55"/>
      <c r="HKM1574" s="55"/>
      <c r="HKN1574" s="55"/>
      <c r="HKO1574" s="55"/>
      <c r="HKP1574" s="55"/>
      <c r="HKQ1574" s="55"/>
      <c r="HKR1574" s="55"/>
      <c r="HKS1574" s="55"/>
      <c r="HKT1574" s="55"/>
      <c r="HKU1574" s="55"/>
      <c r="HKV1574" s="55"/>
      <c r="HKW1574" s="55"/>
      <c r="HKX1574" s="55"/>
      <c r="HKY1574" s="55"/>
      <c r="HKZ1574" s="55"/>
      <c r="HLA1574" s="55"/>
      <c r="HLB1574" s="55"/>
      <c r="HLC1574" s="55"/>
      <c r="HLD1574" s="55"/>
      <c r="HLE1574" s="55"/>
      <c r="HLF1574" s="55"/>
      <c r="HLG1574" s="55"/>
      <c r="HLH1574" s="55"/>
      <c r="HLI1574" s="55"/>
      <c r="HLJ1574" s="55"/>
      <c r="HLK1574" s="55"/>
      <c r="HLL1574" s="55"/>
      <c r="HLM1574" s="55"/>
      <c r="HLN1574" s="55"/>
      <c r="HLO1574" s="55"/>
      <c r="HLP1574" s="55"/>
      <c r="HLQ1574" s="55"/>
      <c r="HLR1574" s="55"/>
      <c r="HLS1574" s="55"/>
      <c r="HLT1574" s="55"/>
      <c r="HLU1574" s="55"/>
      <c r="HLV1574" s="55"/>
      <c r="HLW1574" s="55"/>
      <c r="HLX1574" s="55"/>
      <c r="HLY1574" s="55"/>
      <c r="HLZ1574" s="55"/>
      <c r="HMA1574" s="55"/>
      <c r="HMB1574" s="55"/>
      <c r="HMC1574" s="55"/>
      <c r="HMD1574" s="55"/>
      <c r="HME1574" s="55"/>
      <c r="HMF1574" s="55"/>
      <c r="HMG1574" s="55"/>
      <c r="HMH1574" s="55"/>
      <c r="HMI1574" s="55"/>
      <c r="HMJ1574" s="55"/>
      <c r="HMK1574" s="55"/>
      <c r="HML1574" s="55"/>
      <c r="HMM1574" s="55"/>
      <c r="HMN1574" s="55"/>
      <c r="HMO1574" s="55"/>
      <c r="HMP1574" s="55"/>
      <c r="HMQ1574" s="55"/>
      <c r="HMR1574" s="55"/>
      <c r="HMS1574" s="55"/>
      <c r="HMT1574" s="55"/>
      <c r="HMU1574" s="55"/>
      <c r="HMV1574" s="55"/>
      <c r="HMW1574" s="55"/>
      <c r="HMX1574" s="55"/>
      <c r="HMY1574" s="55"/>
      <c r="HMZ1574" s="55"/>
      <c r="HNA1574" s="55"/>
      <c r="HNB1574" s="55"/>
      <c r="HNC1574" s="55"/>
      <c r="HND1574" s="55"/>
      <c r="HNE1574" s="55"/>
      <c r="HNF1574" s="55"/>
      <c r="HNG1574" s="55"/>
      <c r="HNH1574" s="55"/>
      <c r="HNI1574" s="55"/>
      <c r="HNJ1574" s="55"/>
      <c r="HNK1574" s="55"/>
      <c r="HNL1574" s="55"/>
      <c r="HNM1574" s="55"/>
      <c r="HNN1574" s="55"/>
      <c r="HNO1574" s="55"/>
      <c r="HNP1574" s="55"/>
      <c r="HNQ1574" s="55"/>
      <c r="HNR1574" s="55"/>
      <c r="HNS1574" s="55"/>
      <c r="HNT1574" s="55"/>
      <c r="HNU1574" s="55"/>
      <c r="HNV1574" s="55"/>
      <c r="HNW1574" s="55"/>
      <c r="HNX1574" s="55"/>
      <c r="HNY1574" s="55"/>
      <c r="HNZ1574" s="55"/>
      <c r="HOA1574" s="55"/>
      <c r="HOB1574" s="55"/>
      <c r="HOC1574" s="55"/>
      <c r="HOD1574" s="55"/>
      <c r="HOE1574" s="55"/>
      <c r="HOF1574" s="55"/>
      <c r="HOG1574" s="55"/>
      <c r="HOH1574" s="55"/>
      <c r="HOI1574" s="55"/>
      <c r="HOJ1574" s="55"/>
      <c r="HOK1574" s="55"/>
      <c r="HOL1574" s="55"/>
      <c r="HOM1574" s="55"/>
      <c r="HON1574" s="55"/>
      <c r="HOO1574" s="55"/>
      <c r="HOP1574" s="55"/>
      <c r="HOQ1574" s="55"/>
      <c r="HOR1574" s="55"/>
      <c r="HOS1574" s="55"/>
      <c r="HOT1574" s="55"/>
      <c r="HOU1574" s="55"/>
      <c r="HOV1574" s="55"/>
      <c r="HOW1574" s="55"/>
      <c r="HOX1574" s="55"/>
      <c r="HOY1574" s="55"/>
      <c r="HOZ1574" s="55"/>
      <c r="HPA1574" s="55"/>
      <c r="HPB1574" s="55"/>
      <c r="HPC1574" s="55"/>
      <c r="HPD1574" s="55"/>
      <c r="HPE1574" s="55"/>
      <c r="HPF1574" s="55"/>
      <c r="HPG1574" s="55"/>
      <c r="HPH1574" s="55"/>
      <c r="HPI1574" s="55"/>
      <c r="HPJ1574" s="55"/>
      <c r="HPK1574" s="55"/>
      <c r="HPL1574" s="55"/>
      <c r="HPM1574" s="55"/>
      <c r="HPN1574" s="55"/>
      <c r="HPO1574" s="55"/>
      <c r="HPP1574" s="55"/>
      <c r="HPQ1574" s="55"/>
      <c r="HPR1574" s="55"/>
      <c r="HPS1574" s="55"/>
      <c r="HPT1574" s="55"/>
      <c r="HPU1574" s="55"/>
      <c r="HPV1574" s="55"/>
      <c r="HPW1574" s="55"/>
      <c r="HPX1574" s="55"/>
      <c r="HPY1574" s="55"/>
      <c r="HPZ1574" s="55"/>
      <c r="HQA1574" s="55"/>
      <c r="HQB1574" s="55"/>
      <c r="HQC1574" s="55"/>
      <c r="HQD1574" s="55"/>
      <c r="HQE1574" s="55"/>
      <c r="HQF1574" s="55"/>
      <c r="HQG1574" s="55"/>
      <c r="HQH1574" s="55"/>
      <c r="HQI1574" s="55"/>
      <c r="HQJ1574" s="55"/>
      <c r="HQK1574" s="55"/>
      <c r="HQL1574" s="55"/>
      <c r="HQM1574" s="55"/>
      <c r="HQN1574" s="55"/>
      <c r="HQO1574" s="55"/>
      <c r="HQP1574" s="55"/>
      <c r="HQQ1574" s="55"/>
      <c r="HQR1574" s="55"/>
      <c r="HQS1574" s="55"/>
      <c r="HQT1574" s="55"/>
      <c r="HQU1574" s="55"/>
      <c r="HQV1574" s="55"/>
      <c r="HQW1574" s="55"/>
      <c r="HQX1574" s="55"/>
      <c r="HQY1574" s="55"/>
      <c r="HQZ1574" s="55"/>
      <c r="HRA1574" s="55"/>
      <c r="HRB1574" s="55"/>
      <c r="HRC1574" s="55"/>
      <c r="HRD1574" s="55"/>
      <c r="HRE1574" s="55"/>
      <c r="HRF1574" s="55"/>
      <c r="HRG1574" s="55"/>
      <c r="HRH1574" s="55"/>
      <c r="HRI1574" s="55"/>
      <c r="HRJ1574" s="55"/>
      <c r="HRK1574" s="55"/>
      <c r="HRL1574" s="55"/>
      <c r="HRM1574" s="55"/>
      <c r="HRN1574" s="55"/>
      <c r="HRO1574" s="55"/>
      <c r="HRP1574" s="55"/>
      <c r="HRQ1574" s="55"/>
      <c r="HRR1574" s="55"/>
      <c r="HRS1574" s="55"/>
      <c r="HRT1574" s="55"/>
      <c r="HRU1574" s="55"/>
      <c r="HRV1574" s="55"/>
      <c r="HRW1574" s="55"/>
      <c r="HRX1574" s="55"/>
      <c r="HRY1574" s="55"/>
      <c r="HRZ1574" s="55"/>
      <c r="HSA1574" s="55"/>
      <c r="HSB1574" s="55"/>
      <c r="HSC1574" s="55"/>
      <c r="HSD1574" s="55"/>
      <c r="HSE1574" s="55"/>
      <c r="HSF1574" s="55"/>
      <c r="HSG1574" s="55"/>
      <c r="HSH1574" s="55"/>
      <c r="HSI1574" s="55"/>
      <c r="HSJ1574" s="55"/>
      <c r="HSK1574" s="55"/>
      <c r="HSL1574" s="55"/>
      <c r="HSM1574" s="55"/>
      <c r="HSN1574" s="55"/>
      <c r="HSO1574" s="55"/>
      <c r="HSP1574" s="55"/>
      <c r="HSQ1574" s="55"/>
      <c r="HSR1574" s="55"/>
      <c r="HSS1574" s="55"/>
      <c r="HST1574" s="55"/>
      <c r="HSU1574" s="55"/>
      <c r="HSV1574" s="55"/>
      <c r="HSW1574" s="55"/>
      <c r="HSX1574" s="55"/>
      <c r="HSY1574" s="55"/>
      <c r="HSZ1574" s="55"/>
      <c r="HTA1574" s="55"/>
      <c r="HTB1574" s="55"/>
      <c r="HTC1574" s="55"/>
      <c r="HTD1574" s="55"/>
      <c r="HTE1574" s="55"/>
      <c r="HTF1574" s="55"/>
      <c r="HTG1574" s="55"/>
      <c r="HTH1574" s="55"/>
      <c r="HTI1574" s="55"/>
      <c r="HTJ1574" s="55"/>
      <c r="HTK1574" s="55"/>
      <c r="HTL1574" s="55"/>
      <c r="HTM1574" s="55"/>
      <c r="HTN1574" s="55"/>
      <c r="HTO1574" s="55"/>
      <c r="HTP1574" s="55"/>
      <c r="HTQ1574" s="55"/>
      <c r="HTR1574" s="55"/>
      <c r="HTS1574" s="55"/>
      <c r="HTT1574" s="55"/>
      <c r="HTU1574" s="55"/>
      <c r="HTV1574" s="55"/>
      <c r="HTW1574" s="55"/>
      <c r="HTX1574" s="55"/>
      <c r="HTY1574" s="55"/>
      <c r="HTZ1574" s="55"/>
      <c r="HUA1574" s="55"/>
      <c r="HUB1574" s="55"/>
      <c r="HUC1574" s="55"/>
      <c r="HUD1574" s="55"/>
      <c r="HUE1574" s="55"/>
      <c r="HUF1574" s="55"/>
      <c r="HUG1574" s="55"/>
      <c r="HUH1574" s="55"/>
      <c r="HUI1574" s="55"/>
      <c r="HUJ1574" s="55"/>
      <c r="HUK1574" s="55"/>
      <c r="HUL1574" s="55"/>
      <c r="HUM1574" s="55"/>
      <c r="HUN1574" s="55"/>
      <c r="HUO1574" s="55"/>
      <c r="HUP1574" s="55"/>
      <c r="HUQ1574" s="55"/>
      <c r="HUR1574" s="55"/>
      <c r="HUS1574" s="55"/>
      <c r="HUT1574" s="55"/>
      <c r="HUU1574" s="55"/>
      <c r="HUV1574" s="55"/>
      <c r="HUW1574" s="55"/>
      <c r="HUX1574" s="55"/>
      <c r="HUY1574" s="55"/>
      <c r="HUZ1574" s="55"/>
      <c r="HVA1574" s="55"/>
      <c r="HVB1574" s="55"/>
      <c r="HVC1574" s="55"/>
      <c r="HVD1574" s="55"/>
      <c r="HVE1574" s="55"/>
      <c r="HVF1574" s="55"/>
      <c r="HVG1574" s="55"/>
      <c r="HVH1574" s="55"/>
      <c r="HVI1574" s="55"/>
      <c r="HVJ1574" s="55"/>
      <c r="HVK1574" s="55"/>
      <c r="HVL1574" s="55"/>
      <c r="HVM1574" s="55"/>
      <c r="HVN1574" s="55"/>
      <c r="HVO1574" s="55"/>
      <c r="HVP1574" s="55"/>
      <c r="HVQ1574" s="55"/>
      <c r="HVR1574" s="55"/>
      <c r="HVS1574" s="55"/>
      <c r="HVT1574" s="55"/>
      <c r="HVU1574" s="55"/>
      <c r="HVV1574" s="55"/>
      <c r="HVW1574" s="55"/>
      <c r="HVX1574" s="55"/>
      <c r="HVY1574" s="55"/>
      <c r="HVZ1574" s="55"/>
      <c r="HWA1574" s="55"/>
      <c r="HWB1574" s="55"/>
      <c r="HWC1574" s="55"/>
      <c r="HWD1574" s="55"/>
      <c r="HWE1574" s="55"/>
      <c r="HWF1574" s="55"/>
      <c r="HWG1574" s="55"/>
      <c r="HWH1574" s="55"/>
      <c r="HWI1574" s="55"/>
      <c r="HWJ1574" s="55"/>
      <c r="HWK1574" s="55"/>
      <c r="HWL1574" s="55"/>
      <c r="HWM1574" s="55"/>
      <c r="HWN1574" s="55"/>
      <c r="HWO1574" s="55"/>
      <c r="HWP1574" s="55"/>
      <c r="HWQ1574" s="55"/>
      <c r="HWR1574" s="55"/>
      <c r="HWS1574" s="55"/>
      <c r="HWT1574" s="55"/>
      <c r="HWU1574" s="55"/>
      <c r="HWV1574" s="55"/>
      <c r="HWW1574" s="55"/>
      <c r="HWX1574" s="55"/>
      <c r="HWY1574" s="55"/>
      <c r="HWZ1574" s="55"/>
      <c r="HXA1574" s="55"/>
      <c r="HXB1574" s="55"/>
      <c r="HXC1574" s="55"/>
      <c r="HXD1574" s="55"/>
      <c r="HXE1574" s="55"/>
      <c r="HXF1574" s="55"/>
      <c r="HXG1574" s="55"/>
      <c r="HXH1574" s="55"/>
      <c r="HXI1574" s="55"/>
      <c r="HXJ1574" s="55"/>
      <c r="HXK1574" s="55"/>
      <c r="HXL1574" s="55"/>
      <c r="HXM1574" s="55"/>
      <c r="HXN1574" s="55"/>
      <c r="HXO1574" s="55"/>
      <c r="HXP1574" s="55"/>
      <c r="HXQ1574" s="55"/>
      <c r="HXR1574" s="55"/>
      <c r="HXS1574" s="55"/>
      <c r="HXT1574" s="55"/>
      <c r="HXU1574" s="55"/>
      <c r="HXV1574" s="55"/>
      <c r="HXW1574" s="55"/>
      <c r="HXX1574" s="55"/>
      <c r="HXY1574" s="55"/>
      <c r="HXZ1574" s="55"/>
      <c r="HYA1574" s="55"/>
      <c r="HYB1574" s="55"/>
      <c r="HYC1574" s="55"/>
      <c r="HYD1574" s="55"/>
      <c r="HYE1574" s="55"/>
      <c r="HYF1574" s="55"/>
      <c r="HYG1574" s="55"/>
      <c r="HYH1574" s="55"/>
      <c r="HYI1574" s="55"/>
      <c r="HYJ1574" s="55"/>
      <c r="HYK1574" s="55"/>
      <c r="HYL1574" s="55"/>
      <c r="HYM1574" s="55"/>
      <c r="HYN1574" s="55"/>
      <c r="HYO1574" s="55"/>
      <c r="HYP1574" s="55"/>
      <c r="HYQ1574" s="55"/>
      <c r="HYR1574" s="55"/>
      <c r="HYS1574" s="55"/>
      <c r="HYT1574" s="55"/>
      <c r="HYU1574" s="55"/>
      <c r="HYV1574" s="55"/>
      <c r="HYW1574" s="55"/>
      <c r="HYX1574" s="55"/>
      <c r="HYY1574" s="55"/>
      <c r="HYZ1574" s="55"/>
      <c r="HZA1574" s="55"/>
      <c r="HZB1574" s="55"/>
      <c r="HZC1574" s="55"/>
      <c r="HZD1574" s="55"/>
      <c r="HZE1574" s="55"/>
      <c r="HZF1574" s="55"/>
      <c r="HZG1574" s="55"/>
      <c r="HZH1574" s="55"/>
      <c r="HZI1574" s="55"/>
      <c r="HZJ1574" s="55"/>
      <c r="HZK1574" s="55"/>
      <c r="HZL1574" s="55"/>
      <c r="HZM1574" s="55"/>
      <c r="HZN1574" s="55"/>
      <c r="HZO1574" s="55"/>
      <c r="HZP1574" s="55"/>
      <c r="HZQ1574" s="55"/>
      <c r="HZR1574" s="55"/>
      <c r="HZS1574" s="55"/>
      <c r="HZT1574" s="55"/>
      <c r="HZU1574" s="55"/>
      <c r="HZV1574" s="55"/>
      <c r="HZW1574" s="55"/>
      <c r="HZX1574" s="55"/>
      <c r="HZY1574" s="55"/>
      <c r="HZZ1574" s="55"/>
      <c r="IAA1574" s="55"/>
      <c r="IAB1574" s="55"/>
      <c r="IAC1574" s="55"/>
      <c r="IAD1574" s="55"/>
      <c r="IAE1574" s="55"/>
      <c r="IAF1574" s="55"/>
      <c r="IAG1574" s="55"/>
      <c r="IAH1574" s="55"/>
      <c r="IAI1574" s="55"/>
      <c r="IAJ1574" s="55"/>
      <c r="IAK1574" s="55"/>
      <c r="IAL1574" s="55"/>
      <c r="IAM1574" s="55"/>
      <c r="IAN1574" s="55"/>
      <c r="IAO1574" s="55"/>
      <c r="IAP1574" s="55"/>
      <c r="IAQ1574" s="55"/>
      <c r="IAR1574" s="55"/>
      <c r="IAS1574" s="55"/>
      <c r="IAT1574" s="55"/>
      <c r="IAU1574" s="55"/>
      <c r="IAV1574" s="55"/>
      <c r="IAW1574" s="55"/>
      <c r="IAX1574" s="55"/>
      <c r="IAY1574" s="55"/>
      <c r="IAZ1574" s="55"/>
      <c r="IBA1574" s="55"/>
      <c r="IBB1574" s="55"/>
      <c r="IBC1574" s="55"/>
      <c r="IBD1574" s="55"/>
      <c r="IBE1574" s="55"/>
      <c r="IBF1574" s="55"/>
      <c r="IBG1574" s="55"/>
      <c r="IBH1574" s="55"/>
      <c r="IBI1574" s="55"/>
      <c r="IBJ1574" s="55"/>
      <c r="IBK1574" s="55"/>
      <c r="IBL1574" s="55"/>
      <c r="IBM1574" s="55"/>
      <c r="IBN1574" s="55"/>
      <c r="IBO1574" s="55"/>
      <c r="IBP1574" s="55"/>
      <c r="IBQ1574" s="55"/>
      <c r="IBR1574" s="55"/>
      <c r="IBS1574" s="55"/>
      <c r="IBT1574" s="55"/>
      <c r="IBU1574" s="55"/>
      <c r="IBV1574" s="55"/>
      <c r="IBW1574" s="55"/>
      <c r="IBX1574" s="55"/>
      <c r="IBY1574" s="55"/>
      <c r="IBZ1574" s="55"/>
      <c r="ICA1574" s="55"/>
      <c r="ICB1574" s="55"/>
      <c r="ICC1574" s="55"/>
      <c r="ICD1574" s="55"/>
      <c r="ICE1574" s="55"/>
      <c r="ICF1574" s="55"/>
      <c r="ICG1574" s="55"/>
      <c r="ICH1574" s="55"/>
      <c r="ICI1574" s="55"/>
      <c r="ICJ1574" s="55"/>
      <c r="ICK1574" s="55"/>
      <c r="ICL1574" s="55"/>
      <c r="ICM1574" s="55"/>
      <c r="ICN1574" s="55"/>
      <c r="ICO1574" s="55"/>
      <c r="ICP1574" s="55"/>
      <c r="ICQ1574" s="55"/>
      <c r="ICR1574" s="55"/>
      <c r="ICS1574" s="55"/>
      <c r="ICT1574" s="55"/>
      <c r="ICU1574" s="55"/>
      <c r="ICV1574" s="55"/>
      <c r="ICW1574" s="55"/>
      <c r="ICX1574" s="55"/>
      <c r="ICY1574" s="55"/>
      <c r="ICZ1574" s="55"/>
      <c r="IDA1574" s="55"/>
      <c r="IDB1574" s="55"/>
      <c r="IDC1574" s="55"/>
      <c r="IDD1574" s="55"/>
      <c r="IDE1574" s="55"/>
      <c r="IDF1574" s="55"/>
      <c r="IDG1574" s="55"/>
      <c r="IDH1574" s="55"/>
      <c r="IDI1574" s="55"/>
      <c r="IDJ1574" s="55"/>
      <c r="IDK1574" s="55"/>
      <c r="IDL1574" s="55"/>
      <c r="IDM1574" s="55"/>
      <c r="IDN1574" s="55"/>
      <c r="IDO1574" s="55"/>
      <c r="IDP1574" s="55"/>
      <c r="IDQ1574" s="55"/>
      <c r="IDR1574" s="55"/>
      <c r="IDS1574" s="55"/>
      <c r="IDT1574" s="55"/>
      <c r="IDU1574" s="55"/>
      <c r="IDV1574" s="55"/>
      <c r="IDW1574" s="55"/>
      <c r="IDX1574" s="55"/>
      <c r="IDY1574" s="55"/>
      <c r="IDZ1574" s="55"/>
      <c r="IEA1574" s="55"/>
      <c r="IEB1574" s="55"/>
      <c r="IEC1574" s="55"/>
      <c r="IED1574" s="55"/>
      <c r="IEE1574" s="55"/>
      <c r="IEF1574" s="55"/>
      <c r="IEG1574" s="55"/>
      <c r="IEH1574" s="55"/>
      <c r="IEI1574" s="55"/>
      <c r="IEJ1574" s="55"/>
      <c r="IEK1574" s="55"/>
      <c r="IEL1574" s="55"/>
      <c r="IEM1574" s="55"/>
      <c r="IEN1574" s="55"/>
      <c r="IEO1574" s="55"/>
      <c r="IEP1574" s="55"/>
      <c r="IEQ1574" s="55"/>
      <c r="IER1574" s="55"/>
      <c r="IES1574" s="55"/>
      <c r="IET1574" s="55"/>
      <c r="IEU1574" s="55"/>
      <c r="IEV1574" s="55"/>
      <c r="IEW1574" s="55"/>
      <c r="IEX1574" s="55"/>
      <c r="IEY1574" s="55"/>
      <c r="IEZ1574" s="55"/>
      <c r="IFA1574" s="55"/>
      <c r="IFB1574" s="55"/>
      <c r="IFC1574" s="55"/>
      <c r="IFD1574" s="55"/>
      <c r="IFE1574" s="55"/>
      <c r="IFF1574" s="55"/>
      <c r="IFG1574" s="55"/>
      <c r="IFH1574" s="55"/>
      <c r="IFI1574" s="55"/>
      <c r="IFJ1574" s="55"/>
      <c r="IFK1574" s="55"/>
      <c r="IFL1574" s="55"/>
      <c r="IFM1574" s="55"/>
      <c r="IFN1574" s="55"/>
      <c r="IFO1574" s="55"/>
      <c r="IFP1574" s="55"/>
      <c r="IFQ1574" s="55"/>
      <c r="IFR1574" s="55"/>
      <c r="IFS1574" s="55"/>
      <c r="IFT1574" s="55"/>
      <c r="IFU1574" s="55"/>
      <c r="IFV1574" s="55"/>
      <c r="IFW1574" s="55"/>
      <c r="IFX1574" s="55"/>
      <c r="IFY1574" s="55"/>
      <c r="IFZ1574" s="55"/>
      <c r="IGA1574" s="55"/>
      <c r="IGB1574" s="55"/>
      <c r="IGC1574" s="55"/>
      <c r="IGD1574" s="55"/>
      <c r="IGE1574" s="55"/>
      <c r="IGF1574" s="55"/>
      <c r="IGG1574" s="55"/>
      <c r="IGH1574" s="55"/>
      <c r="IGI1574" s="55"/>
      <c r="IGJ1574" s="55"/>
      <c r="IGK1574" s="55"/>
      <c r="IGL1574" s="55"/>
      <c r="IGM1574" s="55"/>
      <c r="IGN1574" s="55"/>
      <c r="IGO1574" s="55"/>
      <c r="IGP1574" s="55"/>
      <c r="IGQ1574" s="55"/>
      <c r="IGR1574" s="55"/>
      <c r="IGS1574" s="55"/>
      <c r="IGT1574" s="55"/>
      <c r="IGU1574" s="55"/>
      <c r="IGV1574" s="55"/>
      <c r="IGW1574" s="55"/>
      <c r="IGX1574" s="55"/>
      <c r="IGY1574" s="55"/>
      <c r="IGZ1574" s="55"/>
      <c r="IHA1574" s="55"/>
      <c r="IHB1574" s="55"/>
      <c r="IHC1574" s="55"/>
      <c r="IHD1574" s="55"/>
      <c r="IHE1574" s="55"/>
      <c r="IHF1574" s="55"/>
      <c r="IHG1574" s="55"/>
      <c r="IHH1574" s="55"/>
      <c r="IHI1574" s="55"/>
      <c r="IHJ1574" s="55"/>
      <c r="IHK1574" s="55"/>
      <c r="IHL1574" s="55"/>
      <c r="IHM1574" s="55"/>
      <c r="IHN1574" s="55"/>
      <c r="IHO1574" s="55"/>
      <c r="IHP1574" s="55"/>
      <c r="IHQ1574" s="55"/>
      <c r="IHR1574" s="55"/>
      <c r="IHS1574" s="55"/>
      <c r="IHT1574" s="55"/>
      <c r="IHU1574" s="55"/>
      <c r="IHV1574" s="55"/>
      <c r="IHW1574" s="55"/>
      <c r="IHX1574" s="55"/>
      <c r="IHY1574" s="55"/>
      <c r="IHZ1574" s="55"/>
      <c r="IIA1574" s="55"/>
      <c r="IIB1574" s="55"/>
      <c r="IIC1574" s="55"/>
      <c r="IID1574" s="55"/>
      <c r="IIE1574" s="55"/>
      <c r="IIF1574" s="55"/>
      <c r="IIG1574" s="55"/>
      <c r="IIH1574" s="55"/>
      <c r="III1574" s="55"/>
      <c r="IIJ1574" s="55"/>
      <c r="IIK1574" s="55"/>
      <c r="IIL1574" s="55"/>
      <c r="IIM1574" s="55"/>
      <c r="IIN1574" s="55"/>
      <c r="IIO1574" s="55"/>
      <c r="IIP1574" s="55"/>
      <c r="IIQ1574" s="55"/>
      <c r="IIR1574" s="55"/>
      <c r="IIS1574" s="55"/>
      <c r="IIT1574" s="55"/>
      <c r="IIU1574" s="55"/>
      <c r="IIV1574" s="55"/>
      <c r="IIW1574" s="55"/>
      <c r="IIX1574" s="55"/>
      <c r="IIY1574" s="55"/>
      <c r="IIZ1574" s="55"/>
      <c r="IJA1574" s="55"/>
      <c r="IJB1574" s="55"/>
      <c r="IJC1574" s="55"/>
      <c r="IJD1574" s="55"/>
      <c r="IJE1574" s="55"/>
      <c r="IJF1574" s="55"/>
      <c r="IJG1574" s="55"/>
      <c r="IJH1574" s="55"/>
      <c r="IJI1574" s="55"/>
      <c r="IJJ1574" s="55"/>
      <c r="IJK1574" s="55"/>
      <c r="IJL1574" s="55"/>
      <c r="IJM1574" s="55"/>
      <c r="IJN1574" s="55"/>
      <c r="IJO1574" s="55"/>
      <c r="IJP1574" s="55"/>
      <c r="IJQ1574" s="55"/>
      <c r="IJR1574" s="55"/>
      <c r="IJS1574" s="55"/>
      <c r="IJT1574" s="55"/>
      <c r="IJU1574" s="55"/>
      <c r="IJV1574" s="55"/>
      <c r="IJW1574" s="55"/>
      <c r="IJX1574" s="55"/>
      <c r="IJY1574" s="55"/>
      <c r="IJZ1574" s="55"/>
      <c r="IKA1574" s="55"/>
      <c r="IKB1574" s="55"/>
      <c r="IKC1574" s="55"/>
      <c r="IKD1574" s="55"/>
      <c r="IKE1574" s="55"/>
      <c r="IKF1574" s="55"/>
      <c r="IKG1574" s="55"/>
      <c r="IKH1574" s="55"/>
      <c r="IKI1574" s="55"/>
      <c r="IKJ1574" s="55"/>
      <c r="IKK1574" s="55"/>
      <c r="IKL1574" s="55"/>
      <c r="IKM1574" s="55"/>
      <c r="IKN1574" s="55"/>
      <c r="IKO1574" s="55"/>
      <c r="IKP1574" s="55"/>
      <c r="IKQ1574" s="55"/>
      <c r="IKR1574" s="55"/>
      <c r="IKS1574" s="55"/>
      <c r="IKT1574" s="55"/>
      <c r="IKU1574" s="55"/>
      <c r="IKV1574" s="55"/>
      <c r="IKW1574" s="55"/>
      <c r="IKX1574" s="55"/>
      <c r="IKY1574" s="55"/>
      <c r="IKZ1574" s="55"/>
      <c r="ILA1574" s="55"/>
      <c r="ILB1574" s="55"/>
      <c r="ILC1574" s="55"/>
      <c r="ILD1574" s="55"/>
      <c r="ILE1574" s="55"/>
      <c r="ILF1574" s="55"/>
      <c r="ILG1574" s="55"/>
      <c r="ILH1574" s="55"/>
      <c r="ILI1574" s="55"/>
      <c r="ILJ1574" s="55"/>
      <c r="ILK1574" s="55"/>
      <c r="ILL1574" s="55"/>
      <c r="ILM1574" s="55"/>
      <c r="ILN1574" s="55"/>
      <c r="ILO1574" s="55"/>
      <c r="ILP1574" s="55"/>
      <c r="ILQ1574" s="55"/>
      <c r="ILR1574" s="55"/>
      <c r="ILS1574" s="55"/>
      <c r="ILT1574" s="55"/>
      <c r="ILU1574" s="55"/>
      <c r="ILV1574" s="55"/>
      <c r="ILW1574" s="55"/>
      <c r="ILX1574" s="55"/>
      <c r="ILY1574" s="55"/>
      <c r="ILZ1574" s="55"/>
      <c r="IMA1574" s="55"/>
      <c r="IMB1574" s="55"/>
      <c r="IMC1574" s="55"/>
      <c r="IMD1574" s="55"/>
      <c r="IME1574" s="55"/>
      <c r="IMF1574" s="55"/>
      <c r="IMG1574" s="55"/>
      <c r="IMH1574" s="55"/>
      <c r="IMI1574" s="55"/>
      <c r="IMJ1574" s="55"/>
      <c r="IMK1574" s="55"/>
      <c r="IML1574" s="55"/>
      <c r="IMM1574" s="55"/>
      <c r="IMN1574" s="55"/>
      <c r="IMO1574" s="55"/>
      <c r="IMP1574" s="55"/>
      <c r="IMQ1574" s="55"/>
      <c r="IMR1574" s="55"/>
      <c r="IMS1574" s="55"/>
      <c r="IMT1574" s="55"/>
      <c r="IMU1574" s="55"/>
      <c r="IMV1574" s="55"/>
      <c r="IMW1574" s="55"/>
      <c r="IMX1574" s="55"/>
      <c r="IMY1574" s="55"/>
      <c r="IMZ1574" s="55"/>
      <c r="INA1574" s="55"/>
      <c r="INB1574" s="55"/>
      <c r="INC1574" s="55"/>
      <c r="IND1574" s="55"/>
      <c r="INE1574" s="55"/>
      <c r="INF1574" s="55"/>
      <c r="ING1574" s="55"/>
      <c r="INH1574" s="55"/>
      <c r="INI1574" s="55"/>
      <c r="INJ1574" s="55"/>
      <c r="INK1574" s="55"/>
      <c r="INL1574" s="55"/>
      <c r="INM1574" s="55"/>
      <c r="INN1574" s="55"/>
      <c r="INO1574" s="55"/>
      <c r="INP1574" s="55"/>
      <c r="INQ1574" s="55"/>
      <c r="INR1574" s="55"/>
      <c r="INS1574" s="55"/>
      <c r="INT1574" s="55"/>
      <c r="INU1574" s="55"/>
      <c r="INV1574" s="55"/>
      <c r="INW1574" s="55"/>
      <c r="INX1574" s="55"/>
      <c r="INY1574" s="55"/>
      <c r="INZ1574" s="55"/>
      <c r="IOA1574" s="55"/>
      <c r="IOB1574" s="55"/>
      <c r="IOC1574" s="55"/>
      <c r="IOD1574" s="55"/>
      <c r="IOE1574" s="55"/>
      <c r="IOF1574" s="55"/>
      <c r="IOG1574" s="55"/>
      <c r="IOH1574" s="55"/>
      <c r="IOI1574" s="55"/>
      <c r="IOJ1574" s="55"/>
      <c r="IOK1574" s="55"/>
      <c r="IOL1574" s="55"/>
      <c r="IOM1574" s="55"/>
      <c r="ION1574" s="55"/>
      <c r="IOO1574" s="55"/>
      <c r="IOP1574" s="55"/>
      <c r="IOQ1574" s="55"/>
      <c r="IOR1574" s="55"/>
      <c r="IOS1574" s="55"/>
      <c r="IOT1574" s="55"/>
      <c r="IOU1574" s="55"/>
      <c r="IOV1574" s="55"/>
      <c r="IOW1574" s="55"/>
      <c r="IOX1574" s="55"/>
      <c r="IOY1574" s="55"/>
      <c r="IOZ1574" s="55"/>
      <c r="IPA1574" s="55"/>
      <c r="IPB1574" s="55"/>
      <c r="IPC1574" s="55"/>
      <c r="IPD1574" s="55"/>
      <c r="IPE1574" s="55"/>
      <c r="IPF1574" s="55"/>
      <c r="IPG1574" s="55"/>
      <c r="IPH1574" s="55"/>
      <c r="IPI1574" s="55"/>
      <c r="IPJ1574" s="55"/>
      <c r="IPK1574" s="55"/>
      <c r="IPL1574" s="55"/>
      <c r="IPM1574" s="55"/>
      <c r="IPN1574" s="55"/>
      <c r="IPO1574" s="55"/>
      <c r="IPP1574" s="55"/>
      <c r="IPQ1574" s="55"/>
      <c r="IPR1574" s="55"/>
      <c r="IPS1574" s="55"/>
      <c r="IPT1574" s="55"/>
      <c r="IPU1574" s="55"/>
      <c r="IPV1574" s="55"/>
      <c r="IPW1574" s="55"/>
      <c r="IPX1574" s="55"/>
      <c r="IPY1574" s="55"/>
      <c r="IPZ1574" s="55"/>
      <c r="IQA1574" s="55"/>
      <c r="IQB1574" s="55"/>
      <c r="IQC1574" s="55"/>
      <c r="IQD1574" s="55"/>
      <c r="IQE1574" s="55"/>
      <c r="IQF1574" s="55"/>
      <c r="IQG1574" s="55"/>
      <c r="IQH1574" s="55"/>
      <c r="IQI1574" s="55"/>
      <c r="IQJ1574" s="55"/>
      <c r="IQK1574" s="55"/>
      <c r="IQL1574" s="55"/>
      <c r="IQM1574" s="55"/>
      <c r="IQN1574" s="55"/>
      <c r="IQO1574" s="55"/>
      <c r="IQP1574" s="55"/>
      <c r="IQQ1574" s="55"/>
      <c r="IQR1574" s="55"/>
      <c r="IQS1574" s="55"/>
      <c r="IQT1574" s="55"/>
      <c r="IQU1574" s="55"/>
      <c r="IQV1574" s="55"/>
      <c r="IQW1574" s="55"/>
      <c r="IQX1574" s="55"/>
      <c r="IQY1574" s="55"/>
      <c r="IQZ1574" s="55"/>
      <c r="IRA1574" s="55"/>
      <c r="IRB1574" s="55"/>
      <c r="IRC1574" s="55"/>
      <c r="IRD1574" s="55"/>
      <c r="IRE1574" s="55"/>
      <c r="IRF1574" s="55"/>
      <c r="IRG1574" s="55"/>
      <c r="IRH1574" s="55"/>
      <c r="IRI1574" s="55"/>
      <c r="IRJ1574" s="55"/>
      <c r="IRK1574" s="55"/>
      <c r="IRL1574" s="55"/>
      <c r="IRM1574" s="55"/>
      <c r="IRN1574" s="55"/>
      <c r="IRO1574" s="55"/>
      <c r="IRP1574" s="55"/>
      <c r="IRQ1574" s="55"/>
      <c r="IRR1574" s="55"/>
      <c r="IRS1574" s="55"/>
      <c r="IRT1574" s="55"/>
      <c r="IRU1574" s="55"/>
      <c r="IRV1574" s="55"/>
      <c r="IRW1574" s="55"/>
      <c r="IRX1574" s="55"/>
      <c r="IRY1574" s="55"/>
      <c r="IRZ1574" s="55"/>
      <c r="ISA1574" s="55"/>
      <c r="ISB1574" s="55"/>
      <c r="ISC1574" s="55"/>
      <c r="ISD1574" s="55"/>
      <c r="ISE1574" s="55"/>
      <c r="ISF1574" s="55"/>
      <c r="ISG1574" s="55"/>
      <c r="ISH1574" s="55"/>
      <c r="ISI1574" s="55"/>
      <c r="ISJ1574" s="55"/>
      <c r="ISK1574" s="55"/>
      <c r="ISL1574" s="55"/>
      <c r="ISM1574" s="55"/>
      <c r="ISN1574" s="55"/>
      <c r="ISO1574" s="55"/>
      <c r="ISP1574" s="55"/>
      <c r="ISQ1574" s="55"/>
      <c r="ISR1574" s="55"/>
      <c r="ISS1574" s="55"/>
      <c r="IST1574" s="55"/>
      <c r="ISU1574" s="55"/>
      <c r="ISV1574" s="55"/>
      <c r="ISW1574" s="55"/>
      <c r="ISX1574" s="55"/>
      <c r="ISY1574" s="55"/>
      <c r="ISZ1574" s="55"/>
      <c r="ITA1574" s="55"/>
      <c r="ITB1574" s="55"/>
      <c r="ITC1574" s="55"/>
      <c r="ITD1574" s="55"/>
      <c r="ITE1574" s="55"/>
      <c r="ITF1574" s="55"/>
      <c r="ITG1574" s="55"/>
      <c r="ITH1574" s="55"/>
      <c r="ITI1574" s="55"/>
      <c r="ITJ1574" s="55"/>
      <c r="ITK1574" s="55"/>
      <c r="ITL1574" s="55"/>
      <c r="ITM1574" s="55"/>
      <c r="ITN1574" s="55"/>
      <c r="ITO1574" s="55"/>
      <c r="ITP1574" s="55"/>
      <c r="ITQ1574" s="55"/>
      <c r="ITR1574" s="55"/>
      <c r="ITS1574" s="55"/>
      <c r="ITT1574" s="55"/>
      <c r="ITU1574" s="55"/>
      <c r="ITV1574" s="55"/>
      <c r="ITW1574" s="55"/>
      <c r="ITX1574" s="55"/>
      <c r="ITY1574" s="55"/>
      <c r="ITZ1574" s="55"/>
      <c r="IUA1574" s="55"/>
      <c r="IUB1574" s="55"/>
      <c r="IUC1574" s="55"/>
      <c r="IUD1574" s="55"/>
      <c r="IUE1574" s="55"/>
      <c r="IUF1574" s="55"/>
      <c r="IUG1574" s="55"/>
      <c r="IUH1574" s="55"/>
      <c r="IUI1574" s="55"/>
      <c r="IUJ1574" s="55"/>
      <c r="IUK1574" s="55"/>
      <c r="IUL1574" s="55"/>
      <c r="IUM1574" s="55"/>
      <c r="IUN1574" s="55"/>
      <c r="IUO1574" s="55"/>
      <c r="IUP1574" s="55"/>
      <c r="IUQ1574" s="55"/>
      <c r="IUR1574" s="55"/>
      <c r="IUS1574" s="55"/>
      <c r="IUT1574" s="55"/>
      <c r="IUU1574" s="55"/>
      <c r="IUV1574" s="55"/>
      <c r="IUW1574" s="55"/>
      <c r="IUX1574" s="55"/>
      <c r="IUY1574" s="55"/>
      <c r="IUZ1574" s="55"/>
      <c r="IVA1574" s="55"/>
      <c r="IVB1574" s="55"/>
      <c r="IVC1574" s="55"/>
      <c r="IVD1574" s="55"/>
      <c r="IVE1574" s="55"/>
      <c r="IVF1574" s="55"/>
      <c r="IVG1574" s="55"/>
      <c r="IVH1574" s="55"/>
      <c r="IVI1574" s="55"/>
      <c r="IVJ1574" s="55"/>
      <c r="IVK1574" s="55"/>
      <c r="IVL1574" s="55"/>
      <c r="IVM1574" s="55"/>
      <c r="IVN1574" s="55"/>
      <c r="IVO1574" s="55"/>
      <c r="IVP1574" s="55"/>
      <c r="IVQ1574" s="55"/>
      <c r="IVR1574" s="55"/>
      <c r="IVS1574" s="55"/>
      <c r="IVT1574" s="55"/>
      <c r="IVU1574" s="55"/>
      <c r="IVV1574" s="55"/>
      <c r="IVW1574" s="55"/>
      <c r="IVX1574" s="55"/>
      <c r="IVY1574" s="55"/>
      <c r="IVZ1574" s="55"/>
      <c r="IWA1574" s="55"/>
      <c r="IWB1574" s="55"/>
      <c r="IWC1574" s="55"/>
      <c r="IWD1574" s="55"/>
      <c r="IWE1574" s="55"/>
      <c r="IWF1574" s="55"/>
      <c r="IWG1574" s="55"/>
      <c r="IWH1574" s="55"/>
      <c r="IWI1574" s="55"/>
      <c r="IWJ1574" s="55"/>
      <c r="IWK1574" s="55"/>
      <c r="IWL1574" s="55"/>
      <c r="IWM1574" s="55"/>
      <c r="IWN1574" s="55"/>
      <c r="IWO1574" s="55"/>
      <c r="IWP1574" s="55"/>
      <c r="IWQ1574" s="55"/>
      <c r="IWR1574" s="55"/>
      <c r="IWS1574" s="55"/>
      <c r="IWT1574" s="55"/>
      <c r="IWU1574" s="55"/>
      <c r="IWV1574" s="55"/>
      <c r="IWW1574" s="55"/>
      <c r="IWX1574" s="55"/>
      <c r="IWY1574" s="55"/>
      <c r="IWZ1574" s="55"/>
      <c r="IXA1574" s="55"/>
      <c r="IXB1574" s="55"/>
      <c r="IXC1574" s="55"/>
      <c r="IXD1574" s="55"/>
      <c r="IXE1574" s="55"/>
      <c r="IXF1574" s="55"/>
      <c r="IXG1574" s="55"/>
      <c r="IXH1574" s="55"/>
      <c r="IXI1574" s="55"/>
      <c r="IXJ1574" s="55"/>
      <c r="IXK1574" s="55"/>
      <c r="IXL1574" s="55"/>
      <c r="IXM1574" s="55"/>
      <c r="IXN1574" s="55"/>
      <c r="IXO1574" s="55"/>
      <c r="IXP1574" s="55"/>
      <c r="IXQ1574" s="55"/>
      <c r="IXR1574" s="55"/>
      <c r="IXS1574" s="55"/>
      <c r="IXT1574" s="55"/>
      <c r="IXU1574" s="55"/>
      <c r="IXV1574" s="55"/>
      <c r="IXW1574" s="55"/>
      <c r="IXX1574" s="55"/>
      <c r="IXY1574" s="55"/>
      <c r="IXZ1574" s="55"/>
      <c r="IYA1574" s="55"/>
      <c r="IYB1574" s="55"/>
      <c r="IYC1574" s="55"/>
      <c r="IYD1574" s="55"/>
      <c r="IYE1574" s="55"/>
      <c r="IYF1574" s="55"/>
      <c r="IYG1574" s="55"/>
      <c r="IYH1574" s="55"/>
      <c r="IYI1574" s="55"/>
      <c r="IYJ1574" s="55"/>
      <c r="IYK1574" s="55"/>
      <c r="IYL1574" s="55"/>
      <c r="IYM1574" s="55"/>
      <c r="IYN1574" s="55"/>
      <c r="IYO1574" s="55"/>
      <c r="IYP1574" s="55"/>
      <c r="IYQ1574" s="55"/>
      <c r="IYR1574" s="55"/>
      <c r="IYS1574" s="55"/>
      <c r="IYT1574" s="55"/>
      <c r="IYU1574" s="55"/>
      <c r="IYV1574" s="55"/>
      <c r="IYW1574" s="55"/>
      <c r="IYX1574" s="55"/>
      <c r="IYY1574" s="55"/>
      <c r="IYZ1574" s="55"/>
      <c r="IZA1574" s="55"/>
      <c r="IZB1574" s="55"/>
      <c r="IZC1574" s="55"/>
      <c r="IZD1574" s="55"/>
      <c r="IZE1574" s="55"/>
      <c r="IZF1574" s="55"/>
      <c r="IZG1574" s="55"/>
      <c r="IZH1574" s="55"/>
      <c r="IZI1574" s="55"/>
      <c r="IZJ1574" s="55"/>
      <c r="IZK1574" s="55"/>
      <c r="IZL1574" s="55"/>
      <c r="IZM1574" s="55"/>
      <c r="IZN1574" s="55"/>
      <c r="IZO1574" s="55"/>
      <c r="IZP1574" s="55"/>
      <c r="IZQ1574" s="55"/>
      <c r="IZR1574" s="55"/>
      <c r="IZS1574" s="55"/>
      <c r="IZT1574" s="55"/>
      <c r="IZU1574" s="55"/>
      <c r="IZV1574" s="55"/>
      <c r="IZW1574" s="55"/>
      <c r="IZX1574" s="55"/>
      <c r="IZY1574" s="55"/>
      <c r="IZZ1574" s="55"/>
      <c r="JAA1574" s="55"/>
      <c r="JAB1574" s="55"/>
      <c r="JAC1574" s="55"/>
      <c r="JAD1574" s="55"/>
      <c r="JAE1574" s="55"/>
      <c r="JAF1574" s="55"/>
      <c r="JAG1574" s="55"/>
      <c r="JAH1574" s="55"/>
      <c r="JAI1574" s="55"/>
      <c r="JAJ1574" s="55"/>
      <c r="JAK1574" s="55"/>
      <c r="JAL1574" s="55"/>
      <c r="JAM1574" s="55"/>
      <c r="JAN1574" s="55"/>
      <c r="JAO1574" s="55"/>
      <c r="JAP1574" s="55"/>
      <c r="JAQ1574" s="55"/>
      <c r="JAR1574" s="55"/>
      <c r="JAS1574" s="55"/>
      <c r="JAT1574" s="55"/>
      <c r="JAU1574" s="55"/>
      <c r="JAV1574" s="55"/>
      <c r="JAW1574" s="55"/>
      <c r="JAX1574" s="55"/>
      <c r="JAY1574" s="55"/>
      <c r="JAZ1574" s="55"/>
      <c r="JBA1574" s="55"/>
      <c r="JBB1574" s="55"/>
      <c r="JBC1574" s="55"/>
      <c r="JBD1574" s="55"/>
      <c r="JBE1574" s="55"/>
      <c r="JBF1574" s="55"/>
      <c r="JBG1574" s="55"/>
      <c r="JBH1574" s="55"/>
      <c r="JBI1574" s="55"/>
      <c r="JBJ1574" s="55"/>
      <c r="JBK1574" s="55"/>
      <c r="JBL1574" s="55"/>
      <c r="JBM1574" s="55"/>
      <c r="JBN1574" s="55"/>
      <c r="JBO1574" s="55"/>
      <c r="JBP1574" s="55"/>
      <c r="JBQ1574" s="55"/>
      <c r="JBR1574" s="55"/>
      <c r="JBS1574" s="55"/>
      <c r="JBT1574" s="55"/>
      <c r="JBU1574" s="55"/>
      <c r="JBV1574" s="55"/>
      <c r="JBW1574" s="55"/>
      <c r="JBX1574" s="55"/>
      <c r="JBY1574" s="55"/>
      <c r="JBZ1574" s="55"/>
      <c r="JCA1574" s="55"/>
      <c r="JCB1574" s="55"/>
      <c r="JCC1574" s="55"/>
      <c r="JCD1574" s="55"/>
      <c r="JCE1574" s="55"/>
      <c r="JCF1574" s="55"/>
      <c r="JCG1574" s="55"/>
      <c r="JCH1574" s="55"/>
      <c r="JCI1574" s="55"/>
      <c r="JCJ1574" s="55"/>
      <c r="JCK1574" s="55"/>
      <c r="JCL1574" s="55"/>
      <c r="JCM1574" s="55"/>
      <c r="JCN1574" s="55"/>
      <c r="JCO1574" s="55"/>
      <c r="JCP1574" s="55"/>
      <c r="JCQ1574" s="55"/>
      <c r="JCR1574" s="55"/>
      <c r="JCS1574" s="55"/>
      <c r="JCT1574" s="55"/>
      <c r="JCU1574" s="55"/>
      <c r="JCV1574" s="55"/>
      <c r="JCW1574" s="55"/>
      <c r="JCX1574" s="55"/>
      <c r="JCY1574" s="55"/>
      <c r="JCZ1574" s="55"/>
      <c r="JDA1574" s="55"/>
      <c r="JDB1574" s="55"/>
      <c r="JDC1574" s="55"/>
      <c r="JDD1574" s="55"/>
      <c r="JDE1574" s="55"/>
      <c r="JDF1574" s="55"/>
      <c r="JDG1574" s="55"/>
      <c r="JDH1574" s="55"/>
      <c r="JDI1574" s="55"/>
      <c r="JDJ1574" s="55"/>
      <c r="JDK1574" s="55"/>
      <c r="JDL1574" s="55"/>
      <c r="JDM1574" s="55"/>
      <c r="JDN1574" s="55"/>
      <c r="JDO1574" s="55"/>
      <c r="JDP1574" s="55"/>
      <c r="JDQ1574" s="55"/>
      <c r="JDR1574" s="55"/>
      <c r="JDS1574" s="55"/>
      <c r="JDT1574" s="55"/>
      <c r="JDU1574" s="55"/>
      <c r="JDV1574" s="55"/>
      <c r="JDW1574" s="55"/>
      <c r="JDX1574" s="55"/>
      <c r="JDY1574" s="55"/>
      <c r="JDZ1574" s="55"/>
      <c r="JEA1574" s="55"/>
      <c r="JEB1574" s="55"/>
      <c r="JEC1574" s="55"/>
      <c r="JED1574" s="55"/>
      <c r="JEE1574" s="55"/>
      <c r="JEF1574" s="55"/>
      <c r="JEG1574" s="55"/>
      <c r="JEH1574" s="55"/>
      <c r="JEI1574" s="55"/>
      <c r="JEJ1574" s="55"/>
      <c r="JEK1574" s="55"/>
      <c r="JEL1574" s="55"/>
      <c r="JEM1574" s="55"/>
      <c r="JEN1574" s="55"/>
      <c r="JEO1574" s="55"/>
      <c r="JEP1574" s="55"/>
      <c r="JEQ1574" s="55"/>
      <c r="JER1574" s="55"/>
      <c r="JES1574" s="55"/>
      <c r="JET1574" s="55"/>
      <c r="JEU1574" s="55"/>
      <c r="JEV1574" s="55"/>
      <c r="JEW1574" s="55"/>
      <c r="JEX1574" s="55"/>
      <c r="JEY1574" s="55"/>
      <c r="JEZ1574" s="55"/>
      <c r="JFA1574" s="55"/>
      <c r="JFB1574" s="55"/>
      <c r="JFC1574" s="55"/>
      <c r="JFD1574" s="55"/>
      <c r="JFE1574" s="55"/>
      <c r="JFF1574" s="55"/>
      <c r="JFG1574" s="55"/>
      <c r="JFH1574" s="55"/>
      <c r="JFI1574" s="55"/>
      <c r="JFJ1574" s="55"/>
      <c r="JFK1574" s="55"/>
      <c r="JFL1574" s="55"/>
      <c r="JFM1574" s="55"/>
      <c r="JFN1574" s="55"/>
      <c r="JFO1574" s="55"/>
      <c r="JFP1574" s="55"/>
      <c r="JFQ1574" s="55"/>
      <c r="JFR1574" s="55"/>
      <c r="JFS1574" s="55"/>
      <c r="JFT1574" s="55"/>
      <c r="JFU1574" s="55"/>
      <c r="JFV1574" s="55"/>
      <c r="JFW1574" s="55"/>
      <c r="JFX1574" s="55"/>
      <c r="JFY1574" s="55"/>
      <c r="JFZ1574" s="55"/>
      <c r="JGA1574" s="55"/>
      <c r="JGB1574" s="55"/>
      <c r="JGC1574" s="55"/>
      <c r="JGD1574" s="55"/>
      <c r="JGE1574" s="55"/>
      <c r="JGF1574" s="55"/>
      <c r="JGG1574" s="55"/>
      <c r="JGH1574" s="55"/>
      <c r="JGI1574" s="55"/>
      <c r="JGJ1574" s="55"/>
      <c r="JGK1574" s="55"/>
      <c r="JGL1574" s="55"/>
      <c r="JGM1574" s="55"/>
      <c r="JGN1574" s="55"/>
      <c r="JGO1574" s="55"/>
      <c r="JGP1574" s="55"/>
      <c r="JGQ1574" s="55"/>
      <c r="JGR1574" s="55"/>
      <c r="JGS1574" s="55"/>
      <c r="JGT1574" s="55"/>
      <c r="JGU1574" s="55"/>
      <c r="JGV1574" s="55"/>
      <c r="JGW1574" s="55"/>
      <c r="JGX1574" s="55"/>
      <c r="JGY1574" s="55"/>
      <c r="JGZ1574" s="55"/>
      <c r="JHA1574" s="55"/>
      <c r="JHB1574" s="55"/>
      <c r="JHC1574" s="55"/>
      <c r="JHD1574" s="55"/>
      <c r="JHE1574" s="55"/>
      <c r="JHF1574" s="55"/>
      <c r="JHG1574" s="55"/>
      <c r="JHH1574" s="55"/>
      <c r="JHI1574" s="55"/>
      <c r="JHJ1574" s="55"/>
      <c r="JHK1574" s="55"/>
      <c r="JHL1574" s="55"/>
      <c r="JHM1574" s="55"/>
      <c r="JHN1574" s="55"/>
      <c r="JHO1574" s="55"/>
      <c r="JHP1574" s="55"/>
      <c r="JHQ1574" s="55"/>
      <c r="JHR1574" s="55"/>
      <c r="JHS1574" s="55"/>
      <c r="JHT1574" s="55"/>
      <c r="JHU1574" s="55"/>
      <c r="JHV1574" s="55"/>
      <c r="JHW1574" s="55"/>
      <c r="JHX1574" s="55"/>
      <c r="JHY1574" s="55"/>
      <c r="JHZ1574" s="55"/>
      <c r="JIA1574" s="55"/>
      <c r="JIB1574" s="55"/>
      <c r="JIC1574" s="55"/>
      <c r="JID1574" s="55"/>
      <c r="JIE1574" s="55"/>
      <c r="JIF1574" s="55"/>
      <c r="JIG1574" s="55"/>
      <c r="JIH1574" s="55"/>
      <c r="JII1574" s="55"/>
      <c r="JIJ1574" s="55"/>
      <c r="JIK1574" s="55"/>
      <c r="JIL1574" s="55"/>
      <c r="JIM1574" s="55"/>
      <c r="JIN1574" s="55"/>
      <c r="JIO1574" s="55"/>
      <c r="JIP1574" s="55"/>
      <c r="JIQ1574" s="55"/>
      <c r="JIR1574" s="55"/>
      <c r="JIS1574" s="55"/>
      <c r="JIT1574" s="55"/>
      <c r="JIU1574" s="55"/>
      <c r="JIV1574" s="55"/>
      <c r="JIW1574" s="55"/>
      <c r="JIX1574" s="55"/>
      <c r="JIY1574" s="55"/>
      <c r="JIZ1574" s="55"/>
      <c r="JJA1574" s="55"/>
      <c r="JJB1574" s="55"/>
      <c r="JJC1574" s="55"/>
      <c r="JJD1574" s="55"/>
      <c r="JJE1574" s="55"/>
      <c r="JJF1574" s="55"/>
      <c r="JJG1574" s="55"/>
      <c r="JJH1574" s="55"/>
      <c r="JJI1574" s="55"/>
      <c r="JJJ1574" s="55"/>
      <c r="JJK1574" s="55"/>
      <c r="JJL1574" s="55"/>
      <c r="JJM1574" s="55"/>
      <c r="JJN1574" s="55"/>
      <c r="JJO1574" s="55"/>
      <c r="JJP1574" s="55"/>
      <c r="JJQ1574" s="55"/>
      <c r="JJR1574" s="55"/>
      <c r="JJS1574" s="55"/>
      <c r="JJT1574" s="55"/>
      <c r="JJU1574" s="55"/>
      <c r="JJV1574" s="55"/>
      <c r="JJW1574" s="55"/>
      <c r="JJX1574" s="55"/>
      <c r="JJY1574" s="55"/>
      <c r="JJZ1574" s="55"/>
      <c r="JKA1574" s="55"/>
      <c r="JKB1574" s="55"/>
      <c r="JKC1574" s="55"/>
      <c r="JKD1574" s="55"/>
      <c r="JKE1574" s="55"/>
      <c r="JKF1574" s="55"/>
      <c r="JKG1574" s="55"/>
      <c r="JKH1574" s="55"/>
      <c r="JKI1574" s="55"/>
      <c r="JKJ1574" s="55"/>
      <c r="JKK1574" s="55"/>
      <c r="JKL1574" s="55"/>
      <c r="JKM1574" s="55"/>
      <c r="JKN1574" s="55"/>
      <c r="JKO1574" s="55"/>
      <c r="JKP1574" s="55"/>
      <c r="JKQ1574" s="55"/>
      <c r="JKR1574" s="55"/>
      <c r="JKS1574" s="55"/>
      <c r="JKT1574" s="55"/>
      <c r="JKU1574" s="55"/>
      <c r="JKV1574" s="55"/>
      <c r="JKW1574" s="55"/>
      <c r="JKX1574" s="55"/>
      <c r="JKY1574" s="55"/>
      <c r="JKZ1574" s="55"/>
      <c r="JLA1574" s="55"/>
      <c r="JLB1574" s="55"/>
      <c r="JLC1574" s="55"/>
      <c r="JLD1574" s="55"/>
      <c r="JLE1574" s="55"/>
      <c r="JLF1574" s="55"/>
      <c r="JLG1574" s="55"/>
      <c r="JLH1574" s="55"/>
      <c r="JLI1574" s="55"/>
      <c r="JLJ1574" s="55"/>
      <c r="JLK1574" s="55"/>
      <c r="JLL1574" s="55"/>
      <c r="JLM1574" s="55"/>
      <c r="JLN1574" s="55"/>
      <c r="JLO1574" s="55"/>
      <c r="JLP1574" s="55"/>
      <c r="JLQ1574" s="55"/>
      <c r="JLR1574" s="55"/>
      <c r="JLS1574" s="55"/>
      <c r="JLT1574" s="55"/>
      <c r="JLU1574" s="55"/>
      <c r="JLV1574" s="55"/>
      <c r="JLW1574" s="55"/>
      <c r="JLX1574" s="55"/>
      <c r="JLY1574" s="55"/>
      <c r="JLZ1574" s="55"/>
      <c r="JMA1574" s="55"/>
      <c r="JMB1574" s="55"/>
      <c r="JMC1574" s="55"/>
      <c r="JMD1574" s="55"/>
      <c r="JME1574" s="55"/>
      <c r="JMF1574" s="55"/>
      <c r="JMG1574" s="55"/>
      <c r="JMH1574" s="55"/>
      <c r="JMI1574" s="55"/>
      <c r="JMJ1574" s="55"/>
      <c r="JMK1574" s="55"/>
      <c r="JML1574" s="55"/>
      <c r="JMM1574" s="55"/>
      <c r="JMN1574" s="55"/>
      <c r="JMO1574" s="55"/>
      <c r="JMP1574" s="55"/>
      <c r="JMQ1574" s="55"/>
      <c r="JMR1574" s="55"/>
      <c r="JMS1574" s="55"/>
      <c r="JMT1574" s="55"/>
      <c r="JMU1574" s="55"/>
      <c r="JMV1574" s="55"/>
      <c r="JMW1574" s="55"/>
      <c r="JMX1574" s="55"/>
      <c r="JMY1574" s="55"/>
      <c r="JMZ1574" s="55"/>
      <c r="JNA1574" s="55"/>
      <c r="JNB1574" s="55"/>
      <c r="JNC1574" s="55"/>
      <c r="JND1574" s="55"/>
      <c r="JNE1574" s="55"/>
      <c r="JNF1574" s="55"/>
      <c r="JNG1574" s="55"/>
      <c r="JNH1574" s="55"/>
      <c r="JNI1574" s="55"/>
      <c r="JNJ1574" s="55"/>
      <c r="JNK1574" s="55"/>
      <c r="JNL1574" s="55"/>
      <c r="JNM1574" s="55"/>
      <c r="JNN1574" s="55"/>
      <c r="JNO1574" s="55"/>
      <c r="JNP1574" s="55"/>
      <c r="JNQ1574" s="55"/>
      <c r="JNR1574" s="55"/>
      <c r="JNS1574" s="55"/>
      <c r="JNT1574" s="55"/>
      <c r="JNU1574" s="55"/>
      <c r="JNV1574" s="55"/>
      <c r="JNW1574" s="55"/>
      <c r="JNX1574" s="55"/>
      <c r="JNY1574" s="55"/>
      <c r="JNZ1574" s="55"/>
      <c r="JOA1574" s="55"/>
      <c r="JOB1574" s="55"/>
      <c r="JOC1574" s="55"/>
      <c r="JOD1574" s="55"/>
      <c r="JOE1574" s="55"/>
      <c r="JOF1574" s="55"/>
      <c r="JOG1574" s="55"/>
      <c r="JOH1574" s="55"/>
      <c r="JOI1574" s="55"/>
      <c r="JOJ1574" s="55"/>
      <c r="JOK1574" s="55"/>
      <c r="JOL1574" s="55"/>
      <c r="JOM1574" s="55"/>
      <c r="JON1574" s="55"/>
      <c r="JOO1574" s="55"/>
      <c r="JOP1574" s="55"/>
      <c r="JOQ1574" s="55"/>
      <c r="JOR1574" s="55"/>
      <c r="JOS1574" s="55"/>
      <c r="JOT1574" s="55"/>
      <c r="JOU1574" s="55"/>
      <c r="JOV1574" s="55"/>
      <c r="JOW1574" s="55"/>
      <c r="JOX1574" s="55"/>
      <c r="JOY1574" s="55"/>
      <c r="JOZ1574" s="55"/>
      <c r="JPA1574" s="55"/>
      <c r="JPB1574" s="55"/>
      <c r="JPC1574" s="55"/>
      <c r="JPD1574" s="55"/>
      <c r="JPE1574" s="55"/>
      <c r="JPF1574" s="55"/>
      <c r="JPG1574" s="55"/>
      <c r="JPH1574" s="55"/>
      <c r="JPI1574" s="55"/>
      <c r="JPJ1574" s="55"/>
      <c r="JPK1574" s="55"/>
      <c r="JPL1574" s="55"/>
      <c r="JPM1574" s="55"/>
      <c r="JPN1574" s="55"/>
      <c r="JPO1574" s="55"/>
      <c r="JPP1574" s="55"/>
      <c r="JPQ1574" s="55"/>
      <c r="JPR1574" s="55"/>
      <c r="JPS1574" s="55"/>
      <c r="JPT1574" s="55"/>
      <c r="JPU1574" s="55"/>
      <c r="JPV1574" s="55"/>
      <c r="JPW1574" s="55"/>
      <c r="JPX1574" s="55"/>
      <c r="JPY1574" s="55"/>
      <c r="JPZ1574" s="55"/>
      <c r="JQA1574" s="55"/>
      <c r="JQB1574" s="55"/>
      <c r="JQC1574" s="55"/>
      <c r="JQD1574" s="55"/>
      <c r="JQE1574" s="55"/>
      <c r="JQF1574" s="55"/>
      <c r="JQG1574" s="55"/>
      <c r="JQH1574" s="55"/>
      <c r="JQI1574" s="55"/>
      <c r="JQJ1574" s="55"/>
      <c r="JQK1574" s="55"/>
      <c r="JQL1574" s="55"/>
      <c r="JQM1574" s="55"/>
      <c r="JQN1574" s="55"/>
      <c r="JQO1574" s="55"/>
      <c r="JQP1574" s="55"/>
      <c r="JQQ1574" s="55"/>
      <c r="JQR1574" s="55"/>
      <c r="JQS1574" s="55"/>
      <c r="JQT1574" s="55"/>
      <c r="JQU1574" s="55"/>
      <c r="JQV1574" s="55"/>
      <c r="JQW1574" s="55"/>
      <c r="JQX1574" s="55"/>
      <c r="JQY1574" s="55"/>
      <c r="JQZ1574" s="55"/>
      <c r="JRA1574" s="55"/>
      <c r="JRB1574" s="55"/>
      <c r="JRC1574" s="55"/>
      <c r="JRD1574" s="55"/>
      <c r="JRE1574" s="55"/>
      <c r="JRF1574" s="55"/>
      <c r="JRG1574" s="55"/>
      <c r="JRH1574" s="55"/>
      <c r="JRI1574" s="55"/>
      <c r="JRJ1574" s="55"/>
      <c r="JRK1574" s="55"/>
      <c r="JRL1574" s="55"/>
      <c r="JRM1574" s="55"/>
      <c r="JRN1574" s="55"/>
      <c r="JRO1574" s="55"/>
      <c r="JRP1574" s="55"/>
      <c r="JRQ1574" s="55"/>
      <c r="JRR1574" s="55"/>
      <c r="JRS1574" s="55"/>
      <c r="JRT1574" s="55"/>
      <c r="JRU1574" s="55"/>
      <c r="JRV1574" s="55"/>
      <c r="JRW1574" s="55"/>
      <c r="JRX1574" s="55"/>
      <c r="JRY1574" s="55"/>
      <c r="JRZ1574" s="55"/>
      <c r="JSA1574" s="55"/>
      <c r="JSB1574" s="55"/>
      <c r="JSC1574" s="55"/>
      <c r="JSD1574" s="55"/>
      <c r="JSE1574" s="55"/>
      <c r="JSF1574" s="55"/>
      <c r="JSG1574" s="55"/>
      <c r="JSH1574" s="55"/>
      <c r="JSI1574" s="55"/>
      <c r="JSJ1574" s="55"/>
      <c r="JSK1574" s="55"/>
      <c r="JSL1574" s="55"/>
      <c r="JSM1574" s="55"/>
      <c r="JSN1574" s="55"/>
      <c r="JSO1574" s="55"/>
      <c r="JSP1574" s="55"/>
      <c r="JSQ1574" s="55"/>
      <c r="JSR1574" s="55"/>
      <c r="JSS1574" s="55"/>
      <c r="JST1574" s="55"/>
      <c r="JSU1574" s="55"/>
      <c r="JSV1574" s="55"/>
      <c r="JSW1574" s="55"/>
      <c r="JSX1574" s="55"/>
      <c r="JSY1574" s="55"/>
      <c r="JSZ1574" s="55"/>
      <c r="JTA1574" s="55"/>
      <c r="JTB1574" s="55"/>
      <c r="JTC1574" s="55"/>
      <c r="JTD1574" s="55"/>
      <c r="JTE1574" s="55"/>
      <c r="JTF1574" s="55"/>
      <c r="JTG1574" s="55"/>
      <c r="JTH1574" s="55"/>
      <c r="JTI1574" s="55"/>
      <c r="JTJ1574" s="55"/>
      <c r="JTK1574" s="55"/>
      <c r="JTL1574" s="55"/>
      <c r="JTM1574" s="55"/>
      <c r="JTN1574" s="55"/>
      <c r="JTO1574" s="55"/>
      <c r="JTP1574" s="55"/>
      <c r="JTQ1574" s="55"/>
      <c r="JTR1574" s="55"/>
      <c r="JTS1574" s="55"/>
      <c r="JTT1574" s="55"/>
      <c r="JTU1574" s="55"/>
      <c r="JTV1574" s="55"/>
      <c r="JTW1574" s="55"/>
      <c r="JTX1574" s="55"/>
      <c r="JTY1574" s="55"/>
      <c r="JTZ1574" s="55"/>
      <c r="JUA1574" s="55"/>
      <c r="JUB1574" s="55"/>
      <c r="JUC1574" s="55"/>
      <c r="JUD1574" s="55"/>
      <c r="JUE1574" s="55"/>
      <c r="JUF1574" s="55"/>
      <c r="JUG1574" s="55"/>
      <c r="JUH1574" s="55"/>
      <c r="JUI1574" s="55"/>
      <c r="JUJ1574" s="55"/>
      <c r="JUK1574" s="55"/>
      <c r="JUL1574" s="55"/>
      <c r="JUM1574" s="55"/>
      <c r="JUN1574" s="55"/>
      <c r="JUO1574" s="55"/>
      <c r="JUP1574" s="55"/>
      <c r="JUQ1574" s="55"/>
      <c r="JUR1574" s="55"/>
      <c r="JUS1574" s="55"/>
      <c r="JUT1574" s="55"/>
      <c r="JUU1574" s="55"/>
      <c r="JUV1574" s="55"/>
      <c r="JUW1574" s="55"/>
      <c r="JUX1574" s="55"/>
      <c r="JUY1574" s="55"/>
      <c r="JUZ1574" s="55"/>
      <c r="JVA1574" s="55"/>
      <c r="JVB1574" s="55"/>
      <c r="JVC1574" s="55"/>
      <c r="JVD1574" s="55"/>
      <c r="JVE1574" s="55"/>
      <c r="JVF1574" s="55"/>
      <c r="JVG1574" s="55"/>
      <c r="JVH1574" s="55"/>
      <c r="JVI1574" s="55"/>
      <c r="JVJ1574" s="55"/>
      <c r="JVK1574" s="55"/>
      <c r="JVL1574" s="55"/>
      <c r="JVM1574" s="55"/>
      <c r="JVN1574" s="55"/>
      <c r="JVO1574" s="55"/>
      <c r="JVP1574" s="55"/>
      <c r="JVQ1574" s="55"/>
      <c r="JVR1574" s="55"/>
      <c r="JVS1574" s="55"/>
      <c r="JVT1574" s="55"/>
      <c r="JVU1574" s="55"/>
      <c r="JVV1574" s="55"/>
      <c r="JVW1574" s="55"/>
      <c r="JVX1574" s="55"/>
      <c r="JVY1574" s="55"/>
      <c r="JVZ1574" s="55"/>
      <c r="JWA1574" s="55"/>
      <c r="JWB1574" s="55"/>
      <c r="JWC1574" s="55"/>
      <c r="JWD1574" s="55"/>
      <c r="JWE1574" s="55"/>
      <c r="JWF1574" s="55"/>
      <c r="JWG1574" s="55"/>
      <c r="JWH1574" s="55"/>
      <c r="JWI1574" s="55"/>
      <c r="JWJ1574" s="55"/>
      <c r="JWK1574" s="55"/>
      <c r="JWL1574" s="55"/>
      <c r="JWM1574" s="55"/>
      <c r="JWN1574" s="55"/>
      <c r="JWO1574" s="55"/>
      <c r="JWP1574" s="55"/>
      <c r="JWQ1574" s="55"/>
      <c r="JWR1574" s="55"/>
      <c r="JWS1574" s="55"/>
      <c r="JWT1574" s="55"/>
      <c r="JWU1574" s="55"/>
      <c r="JWV1574" s="55"/>
      <c r="JWW1574" s="55"/>
      <c r="JWX1574" s="55"/>
      <c r="JWY1574" s="55"/>
      <c r="JWZ1574" s="55"/>
      <c r="JXA1574" s="55"/>
      <c r="JXB1574" s="55"/>
      <c r="JXC1574" s="55"/>
      <c r="JXD1574" s="55"/>
      <c r="JXE1574" s="55"/>
      <c r="JXF1574" s="55"/>
      <c r="JXG1574" s="55"/>
      <c r="JXH1574" s="55"/>
      <c r="JXI1574" s="55"/>
      <c r="JXJ1574" s="55"/>
      <c r="JXK1574" s="55"/>
      <c r="JXL1574" s="55"/>
      <c r="JXM1574" s="55"/>
      <c r="JXN1574" s="55"/>
      <c r="JXO1574" s="55"/>
      <c r="JXP1574" s="55"/>
      <c r="JXQ1574" s="55"/>
      <c r="JXR1574" s="55"/>
      <c r="JXS1574" s="55"/>
      <c r="JXT1574" s="55"/>
      <c r="JXU1574" s="55"/>
      <c r="JXV1574" s="55"/>
      <c r="JXW1574" s="55"/>
      <c r="JXX1574" s="55"/>
      <c r="JXY1574" s="55"/>
      <c r="JXZ1574" s="55"/>
      <c r="JYA1574" s="55"/>
      <c r="JYB1574" s="55"/>
      <c r="JYC1574" s="55"/>
      <c r="JYD1574" s="55"/>
      <c r="JYE1574" s="55"/>
      <c r="JYF1574" s="55"/>
      <c r="JYG1574" s="55"/>
      <c r="JYH1574" s="55"/>
      <c r="JYI1574" s="55"/>
      <c r="JYJ1574" s="55"/>
      <c r="JYK1574" s="55"/>
      <c r="JYL1574" s="55"/>
      <c r="JYM1574" s="55"/>
      <c r="JYN1574" s="55"/>
      <c r="JYO1574" s="55"/>
      <c r="JYP1574" s="55"/>
      <c r="JYQ1574" s="55"/>
      <c r="JYR1574" s="55"/>
      <c r="JYS1574" s="55"/>
      <c r="JYT1574" s="55"/>
      <c r="JYU1574" s="55"/>
      <c r="JYV1574" s="55"/>
      <c r="JYW1574" s="55"/>
      <c r="JYX1574" s="55"/>
      <c r="JYY1574" s="55"/>
      <c r="JYZ1574" s="55"/>
      <c r="JZA1574" s="55"/>
      <c r="JZB1574" s="55"/>
      <c r="JZC1574" s="55"/>
      <c r="JZD1574" s="55"/>
      <c r="JZE1574" s="55"/>
      <c r="JZF1574" s="55"/>
      <c r="JZG1574" s="55"/>
      <c r="JZH1574" s="55"/>
      <c r="JZI1574" s="55"/>
      <c r="JZJ1574" s="55"/>
      <c r="JZK1574" s="55"/>
      <c r="JZL1574" s="55"/>
      <c r="JZM1574" s="55"/>
      <c r="JZN1574" s="55"/>
      <c r="JZO1574" s="55"/>
      <c r="JZP1574" s="55"/>
      <c r="JZQ1574" s="55"/>
      <c r="JZR1574" s="55"/>
      <c r="JZS1574" s="55"/>
      <c r="JZT1574" s="55"/>
      <c r="JZU1574" s="55"/>
      <c r="JZV1574" s="55"/>
      <c r="JZW1574" s="55"/>
      <c r="JZX1574" s="55"/>
      <c r="JZY1574" s="55"/>
      <c r="JZZ1574" s="55"/>
      <c r="KAA1574" s="55"/>
      <c r="KAB1574" s="55"/>
      <c r="KAC1574" s="55"/>
      <c r="KAD1574" s="55"/>
      <c r="KAE1574" s="55"/>
      <c r="KAF1574" s="55"/>
      <c r="KAG1574" s="55"/>
      <c r="KAH1574" s="55"/>
      <c r="KAI1574" s="55"/>
      <c r="KAJ1574" s="55"/>
      <c r="KAK1574" s="55"/>
      <c r="KAL1574" s="55"/>
      <c r="KAM1574" s="55"/>
      <c r="KAN1574" s="55"/>
      <c r="KAO1574" s="55"/>
      <c r="KAP1574" s="55"/>
      <c r="KAQ1574" s="55"/>
      <c r="KAR1574" s="55"/>
      <c r="KAS1574" s="55"/>
      <c r="KAT1574" s="55"/>
      <c r="KAU1574" s="55"/>
      <c r="KAV1574" s="55"/>
      <c r="KAW1574" s="55"/>
      <c r="KAX1574" s="55"/>
      <c r="KAY1574" s="55"/>
      <c r="KAZ1574" s="55"/>
      <c r="KBA1574" s="55"/>
      <c r="KBB1574" s="55"/>
      <c r="KBC1574" s="55"/>
      <c r="KBD1574" s="55"/>
      <c r="KBE1574" s="55"/>
      <c r="KBF1574" s="55"/>
      <c r="KBG1574" s="55"/>
      <c r="KBH1574" s="55"/>
      <c r="KBI1574" s="55"/>
      <c r="KBJ1574" s="55"/>
      <c r="KBK1574" s="55"/>
      <c r="KBL1574" s="55"/>
      <c r="KBM1574" s="55"/>
      <c r="KBN1574" s="55"/>
      <c r="KBO1574" s="55"/>
      <c r="KBP1574" s="55"/>
      <c r="KBQ1574" s="55"/>
      <c r="KBR1574" s="55"/>
      <c r="KBS1574" s="55"/>
      <c r="KBT1574" s="55"/>
      <c r="KBU1574" s="55"/>
      <c r="KBV1574" s="55"/>
      <c r="KBW1574" s="55"/>
      <c r="KBX1574" s="55"/>
      <c r="KBY1574" s="55"/>
      <c r="KBZ1574" s="55"/>
      <c r="KCA1574" s="55"/>
      <c r="KCB1574" s="55"/>
      <c r="KCC1574" s="55"/>
      <c r="KCD1574" s="55"/>
      <c r="KCE1574" s="55"/>
      <c r="KCF1574" s="55"/>
      <c r="KCG1574" s="55"/>
      <c r="KCH1574" s="55"/>
      <c r="KCI1574" s="55"/>
      <c r="KCJ1574" s="55"/>
      <c r="KCK1574" s="55"/>
      <c r="KCL1574" s="55"/>
      <c r="KCM1574" s="55"/>
      <c r="KCN1574" s="55"/>
      <c r="KCO1574" s="55"/>
      <c r="KCP1574" s="55"/>
      <c r="KCQ1574" s="55"/>
      <c r="KCR1574" s="55"/>
      <c r="KCS1574" s="55"/>
      <c r="KCT1574" s="55"/>
      <c r="KCU1574" s="55"/>
      <c r="KCV1574" s="55"/>
      <c r="KCW1574" s="55"/>
      <c r="KCX1574" s="55"/>
      <c r="KCY1574" s="55"/>
      <c r="KCZ1574" s="55"/>
      <c r="KDA1574" s="55"/>
      <c r="KDB1574" s="55"/>
      <c r="KDC1574" s="55"/>
      <c r="KDD1574" s="55"/>
      <c r="KDE1574" s="55"/>
      <c r="KDF1574" s="55"/>
      <c r="KDG1574" s="55"/>
      <c r="KDH1574" s="55"/>
      <c r="KDI1574" s="55"/>
      <c r="KDJ1574" s="55"/>
      <c r="KDK1574" s="55"/>
      <c r="KDL1574" s="55"/>
      <c r="KDM1574" s="55"/>
      <c r="KDN1574" s="55"/>
      <c r="KDO1574" s="55"/>
      <c r="KDP1574" s="55"/>
      <c r="KDQ1574" s="55"/>
      <c r="KDR1574" s="55"/>
      <c r="KDS1574" s="55"/>
      <c r="KDT1574" s="55"/>
      <c r="KDU1574" s="55"/>
      <c r="KDV1574" s="55"/>
      <c r="KDW1574" s="55"/>
      <c r="KDX1574" s="55"/>
      <c r="KDY1574" s="55"/>
      <c r="KDZ1574" s="55"/>
      <c r="KEA1574" s="55"/>
      <c r="KEB1574" s="55"/>
      <c r="KEC1574" s="55"/>
      <c r="KED1574" s="55"/>
      <c r="KEE1574" s="55"/>
      <c r="KEF1574" s="55"/>
      <c r="KEG1574" s="55"/>
      <c r="KEH1574" s="55"/>
      <c r="KEI1574" s="55"/>
      <c r="KEJ1574" s="55"/>
      <c r="KEK1574" s="55"/>
      <c r="KEL1574" s="55"/>
      <c r="KEM1574" s="55"/>
      <c r="KEN1574" s="55"/>
      <c r="KEO1574" s="55"/>
      <c r="KEP1574" s="55"/>
      <c r="KEQ1574" s="55"/>
      <c r="KER1574" s="55"/>
      <c r="KES1574" s="55"/>
      <c r="KET1574" s="55"/>
      <c r="KEU1574" s="55"/>
      <c r="KEV1574" s="55"/>
      <c r="KEW1574" s="55"/>
      <c r="KEX1574" s="55"/>
      <c r="KEY1574" s="55"/>
      <c r="KEZ1574" s="55"/>
      <c r="KFA1574" s="55"/>
      <c r="KFB1574" s="55"/>
      <c r="KFC1574" s="55"/>
      <c r="KFD1574" s="55"/>
      <c r="KFE1574" s="55"/>
      <c r="KFF1574" s="55"/>
      <c r="KFG1574" s="55"/>
      <c r="KFH1574" s="55"/>
      <c r="KFI1574" s="55"/>
      <c r="KFJ1574" s="55"/>
      <c r="KFK1574" s="55"/>
      <c r="KFL1574" s="55"/>
      <c r="KFM1574" s="55"/>
      <c r="KFN1574" s="55"/>
      <c r="KFO1574" s="55"/>
      <c r="KFP1574" s="55"/>
      <c r="KFQ1574" s="55"/>
      <c r="KFR1574" s="55"/>
      <c r="KFS1574" s="55"/>
      <c r="KFT1574" s="55"/>
      <c r="KFU1574" s="55"/>
      <c r="KFV1574" s="55"/>
      <c r="KFW1574" s="55"/>
      <c r="KFX1574" s="55"/>
      <c r="KFY1574" s="55"/>
      <c r="KFZ1574" s="55"/>
      <c r="KGA1574" s="55"/>
      <c r="KGB1574" s="55"/>
      <c r="KGC1574" s="55"/>
      <c r="KGD1574" s="55"/>
      <c r="KGE1574" s="55"/>
      <c r="KGF1574" s="55"/>
      <c r="KGG1574" s="55"/>
      <c r="KGH1574" s="55"/>
      <c r="KGI1574" s="55"/>
      <c r="KGJ1574" s="55"/>
      <c r="KGK1574" s="55"/>
      <c r="KGL1574" s="55"/>
      <c r="KGM1574" s="55"/>
      <c r="KGN1574" s="55"/>
      <c r="KGO1574" s="55"/>
      <c r="KGP1574" s="55"/>
      <c r="KGQ1574" s="55"/>
      <c r="KGR1574" s="55"/>
      <c r="KGS1574" s="55"/>
      <c r="KGT1574" s="55"/>
      <c r="KGU1574" s="55"/>
      <c r="KGV1574" s="55"/>
      <c r="KGW1574" s="55"/>
      <c r="KGX1574" s="55"/>
      <c r="KGY1574" s="55"/>
      <c r="KGZ1574" s="55"/>
      <c r="KHA1574" s="55"/>
      <c r="KHB1574" s="55"/>
      <c r="KHC1574" s="55"/>
      <c r="KHD1574" s="55"/>
      <c r="KHE1574" s="55"/>
      <c r="KHF1574" s="55"/>
      <c r="KHG1574" s="55"/>
      <c r="KHH1574" s="55"/>
      <c r="KHI1574" s="55"/>
      <c r="KHJ1574" s="55"/>
      <c r="KHK1574" s="55"/>
      <c r="KHL1574" s="55"/>
      <c r="KHM1574" s="55"/>
      <c r="KHN1574" s="55"/>
      <c r="KHO1574" s="55"/>
      <c r="KHP1574" s="55"/>
      <c r="KHQ1574" s="55"/>
      <c r="KHR1574" s="55"/>
      <c r="KHS1574" s="55"/>
      <c r="KHT1574" s="55"/>
      <c r="KHU1574" s="55"/>
      <c r="KHV1574" s="55"/>
      <c r="KHW1574" s="55"/>
      <c r="KHX1574" s="55"/>
      <c r="KHY1574" s="55"/>
      <c r="KHZ1574" s="55"/>
      <c r="KIA1574" s="55"/>
      <c r="KIB1574" s="55"/>
      <c r="KIC1574" s="55"/>
      <c r="KID1574" s="55"/>
      <c r="KIE1574" s="55"/>
      <c r="KIF1574" s="55"/>
      <c r="KIG1574" s="55"/>
      <c r="KIH1574" s="55"/>
      <c r="KII1574" s="55"/>
      <c r="KIJ1574" s="55"/>
      <c r="KIK1574" s="55"/>
      <c r="KIL1574" s="55"/>
      <c r="KIM1574" s="55"/>
      <c r="KIN1574" s="55"/>
      <c r="KIO1574" s="55"/>
      <c r="KIP1574" s="55"/>
      <c r="KIQ1574" s="55"/>
      <c r="KIR1574" s="55"/>
      <c r="KIS1574" s="55"/>
      <c r="KIT1574" s="55"/>
      <c r="KIU1574" s="55"/>
      <c r="KIV1574" s="55"/>
      <c r="KIW1574" s="55"/>
      <c r="KIX1574" s="55"/>
      <c r="KIY1574" s="55"/>
      <c r="KIZ1574" s="55"/>
      <c r="KJA1574" s="55"/>
      <c r="KJB1574" s="55"/>
      <c r="KJC1574" s="55"/>
      <c r="KJD1574" s="55"/>
      <c r="KJE1574" s="55"/>
      <c r="KJF1574" s="55"/>
      <c r="KJG1574" s="55"/>
      <c r="KJH1574" s="55"/>
      <c r="KJI1574" s="55"/>
      <c r="KJJ1574" s="55"/>
      <c r="KJK1574" s="55"/>
      <c r="KJL1574" s="55"/>
      <c r="KJM1574" s="55"/>
      <c r="KJN1574" s="55"/>
      <c r="KJO1574" s="55"/>
      <c r="KJP1574" s="55"/>
      <c r="KJQ1574" s="55"/>
      <c r="KJR1574" s="55"/>
      <c r="KJS1574" s="55"/>
      <c r="KJT1574" s="55"/>
      <c r="KJU1574" s="55"/>
      <c r="KJV1574" s="55"/>
      <c r="KJW1574" s="55"/>
      <c r="KJX1574" s="55"/>
      <c r="KJY1574" s="55"/>
      <c r="KJZ1574" s="55"/>
      <c r="KKA1574" s="55"/>
      <c r="KKB1574" s="55"/>
      <c r="KKC1574" s="55"/>
      <c r="KKD1574" s="55"/>
      <c r="KKE1574" s="55"/>
      <c r="KKF1574" s="55"/>
      <c r="KKG1574" s="55"/>
      <c r="KKH1574" s="55"/>
      <c r="KKI1574" s="55"/>
      <c r="KKJ1574" s="55"/>
      <c r="KKK1574" s="55"/>
      <c r="KKL1574" s="55"/>
      <c r="KKM1574" s="55"/>
      <c r="KKN1574" s="55"/>
      <c r="KKO1574" s="55"/>
      <c r="KKP1574" s="55"/>
      <c r="KKQ1574" s="55"/>
      <c r="KKR1574" s="55"/>
      <c r="KKS1574" s="55"/>
      <c r="KKT1574" s="55"/>
      <c r="KKU1574" s="55"/>
      <c r="KKV1574" s="55"/>
      <c r="KKW1574" s="55"/>
      <c r="KKX1574" s="55"/>
      <c r="KKY1574" s="55"/>
      <c r="KKZ1574" s="55"/>
      <c r="KLA1574" s="55"/>
      <c r="KLB1574" s="55"/>
      <c r="KLC1574" s="55"/>
      <c r="KLD1574" s="55"/>
      <c r="KLE1574" s="55"/>
      <c r="KLF1574" s="55"/>
      <c r="KLG1574" s="55"/>
      <c r="KLH1574" s="55"/>
      <c r="KLI1574" s="55"/>
      <c r="KLJ1574" s="55"/>
      <c r="KLK1574" s="55"/>
      <c r="KLL1574" s="55"/>
      <c r="KLM1574" s="55"/>
      <c r="KLN1574" s="55"/>
      <c r="KLO1574" s="55"/>
      <c r="KLP1574" s="55"/>
      <c r="KLQ1574" s="55"/>
      <c r="KLR1574" s="55"/>
      <c r="KLS1574" s="55"/>
      <c r="KLT1574" s="55"/>
      <c r="KLU1574" s="55"/>
      <c r="KLV1574" s="55"/>
      <c r="KLW1574" s="55"/>
      <c r="KLX1574" s="55"/>
      <c r="KLY1574" s="55"/>
      <c r="KLZ1574" s="55"/>
      <c r="KMA1574" s="55"/>
      <c r="KMB1574" s="55"/>
      <c r="KMC1574" s="55"/>
      <c r="KMD1574" s="55"/>
      <c r="KME1574" s="55"/>
      <c r="KMF1574" s="55"/>
      <c r="KMG1574" s="55"/>
      <c r="KMH1574" s="55"/>
      <c r="KMI1574" s="55"/>
      <c r="KMJ1574" s="55"/>
      <c r="KMK1574" s="55"/>
      <c r="KML1574" s="55"/>
      <c r="KMM1574" s="55"/>
      <c r="KMN1574" s="55"/>
      <c r="KMO1574" s="55"/>
      <c r="KMP1574" s="55"/>
      <c r="KMQ1574" s="55"/>
      <c r="KMR1574" s="55"/>
      <c r="KMS1574" s="55"/>
      <c r="KMT1574" s="55"/>
      <c r="KMU1574" s="55"/>
      <c r="KMV1574" s="55"/>
      <c r="KMW1574" s="55"/>
      <c r="KMX1574" s="55"/>
      <c r="KMY1574" s="55"/>
      <c r="KMZ1574" s="55"/>
      <c r="KNA1574" s="55"/>
      <c r="KNB1574" s="55"/>
      <c r="KNC1574" s="55"/>
      <c r="KND1574" s="55"/>
      <c r="KNE1574" s="55"/>
      <c r="KNF1574" s="55"/>
      <c r="KNG1574" s="55"/>
      <c r="KNH1574" s="55"/>
      <c r="KNI1574" s="55"/>
      <c r="KNJ1574" s="55"/>
      <c r="KNK1574" s="55"/>
      <c r="KNL1574" s="55"/>
      <c r="KNM1574" s="55"/>
      <c r="KNN1574" s="55"/>
      <c r="KNO1574" s="55"/>
      <c r="KNP1574" s="55"/>
      <c r="KNQ1574" s="55"/>
      <c r="KNR1574" s="55"/>
      <c r="KNS1574" s="55"/>
      <c r="KNT1574" s="55"/>
      <c r="KNU1574" s="55"/>
      <c r="KNV1574" s="55"/>
      <c r="KNW1574" s="55"/>
      <c r="KNX1574" s="55"/>
      <c r="KNY1574" s="55"/>
      <c r="KNZ1574" s="55"/>
      <c r="KOA1574" s="55"/>
      <c r="KOB1574" s="55"/>
      <c r="KOC1574" s="55"/>
      <c r="KOD1574" s="55"/>
      <c r="KOE1574" s="55"/>
      <c r="KOF1574" s="55"/>
      <c r="KOG1574" s="55"/>
      <c r="KOH1574" s="55"/>
      <c r="KOI1574" s="55"/>
      <c r="KOJ1574" s="55"/>
      <c r="KOK1574" s="55"/>
      <c r="KOL1574" s="55"/>
      <c r="KOM1574" s="55"/>
      <c r="KON1574" s="55"/>
      <c r="KOO1574" s="55"/>
      <c r="KOP1574" s="55"/>
      <c r="KOQ1574" s="55"/>
      <c r="KOR1574" s="55"/>
      <c r="KOS1574" s="55"/>
      <c r="KOT1574" s="55"/>
      <c r="KOU1574" s="55"/>
      <c r="KOV1574" s="55"/>
      <c r="KOW1574" s="55"/>
      <c r="KOX1574" s="55"/>
      <c r="KOY1574" s="55"/>
      <c r="KOZ1574" s="55"/>
      <c r="KPA1574" s="55"/>
      <c r="KPB1574" s="55"/>
      <c r="KPC1574" s="55"/>
      <c r="KPD1574" s="55"/>
      <c r="KPE1574" s="55"/>
      <c r="KPF1574" s="55"/>
      <c r="KPG1574" s="55"/>
      <c r="KPH1574" s="55"/>
      <c r="KPI1574" s="55"/>
      <c r="KPJ1574" s="55"/>
      <c r="KPK1574" s="55"/>
      <c r="KPL1574" s="55"/>
      <c r="KPM1574" s="55"/>
      <c r="KPN1574" s="55"/>
      <c r="KPO1574" s="55"/>
      <c r="KPP1574" s="55"/>
      <c r="KPQ1574" s="55"/>
      <c r="KPR1574" s="55"/>
      <c r="KPS1574" s="55"/>
      <c r="KPT1574" s="55"/>
      <c r="KPU1574" s="55"/>
      <c r="KPV1574" s="55"/>
      <c r="KPW1574" s="55"/>
      <c r="KPX1574" s="55"/>
      <c r="KPY1574" s="55"/>
      <c r="KPZ1574" s="55"/>
      <c r="KQA1574" s="55"/>
      <c r="KQB1574" s="55"/>
      <c r="KQC1574" s="55"/>
      <c r="KQD1574" s="55"/>
      <c r="KQE1574" s="55"/>
      <c r="KQF1574" s="55"/>
      <c r="KQG1574" s="55"/>
      <c r="KQH1574" s="55"/>
      <c r="KQI1574" s="55"/>
      <c r="KQJ1574" s="55"/>
      <c r="KQK1574" s="55"/>
      <c r="KQL1574" s="55"/>
      <c r="KQM1574" s="55"/>
      <c r="KQN1574" s="55"/>
      <c r="KQO1574" s="55"/>
      <c r="KQP1574" s="55"/>
      <c r="KQQ1574" s="55"/>
      <c r="KQR1574" s="55"/>
      <c r="KQS1574" s="55"/>
      <c r="KQT1574" s="55"/>
      <c r="KQU1574" s="55"/>
      <c r="KQV1574" s="55"/>
      <c r="KQW1574" s="55"/>
      <c r="KQX1574" s="55"/>
      <c r="KQY1574" s="55"/>
      <c r="KQZ1574" s="55"/>
      <c r="KRA1574" s="55"/>
      <c r="KRB1574" s="55"/>
      <c r="KRC1574" s="55"/>
      <c r="KRD1574" s="55"/>
      <c r="KRE1574" s="55"/>
      <c r="KRF1574" s="55"/>
      <c r="KRG1574" s="55"/>
      <c r="KRH1574" s="55"/>
      <c r="KRI1574" s="55"/>
      <c r="KRJ1574" s="55"/>
      <c r="KRK1574" s="55"/>
      <c r="KRL1574" s="55"/>
      <c r="KRM1574" s="55"/>
      <c r="KRN1574" s="55"/>
      <c r="KRO1574" s="55"/>
      <c r="KRP1574" s="55"/>
      <c r="KRQ1574" s="55"/>
      <c r="KRR1574" s="55"/>
      <c r="KRS1574" s="55"/>
      <c r="KRT1574" s="55"/>
      <c r="KRU1574" s="55"/>
      <c r="KRV1574" s="55"/>
      <c r="KRW1574" s="55"/>
      <c r="KRX1574" s="55"/>
      <c r="KRY1574" s="55"/>
      <c r="KRZ1574" s="55"/>
      <c r="KSA1574" s="55"/>
      <c r="KSB1574" s="55"/>
      <c r="KSC1574" s="55"/>
      <c r="KSD1574" s="55"/>
      <c r="KSE1574" s="55"/>
      <c r="KSF1574" s="55"/>
      <c r="KSG1574" s="55"/>
      <c r="KSH1574" s="55"/>
      <c r="KSI1574" s="55"/>
      <c r="KSJ1574" s="55"/>
      <c r="KSK1574" s="55"/>
      <c r="KSL1574" s="55"/>
      <c r="KSM1574" s="55"/>
      <c r="KSN1574" s="55"/>
      <c r="KSO1574" s="55"/>
      <c r="KSP1574" s="55"/>
      <c r="KSQ1574" s="55"/>
      <c r="KSR1574" s="55"/>
      <c r="KSS1574" s="55"/>
      <c r="KST1574" s="55"/>
      <c r="KSU1574" s="55"/>
      <c r="KSV1574" s="55"/>
      <c r="KSW1574" s="55"/>
      <c r="KSX1574" s="55"/>
      <c r="KSY1574" s="55"/>
      <c r="KSZ1574" s="55"/>
      <c r="KTA1574" s="55"/>
      <c r="KTB1574" s="55"/>
      <c r="KTC1574" s="55"/>
      <c r="KTD1574" s="55"/>
      <c r="KTE1574" s="55"/>
      <c r="KTF1574" s="55"/>
      <c r="KTG1574" s="55"/>
      <c r="KTH1574" s="55"/>
      <c r="KTI1574" s="55"/>
      <c r="KTJ1574" s="55"/>
      <c r="KTK1574" s="55"/>
      <c r="KTL1574" s="55"/>
      <c r="KTM1574" s="55"/>
      <c r="KTN1574" s="55"/>
      <c r="KTO1574" s="55"/>
      <c r="KTP1574" s="55"/>
      <c r="KTQ1574" s="55"/>
      <c r="KTR1574" s="55"/>
      <c r="KTS1574" s="55"/>
      <c r="KTT1574" s="55"/>
      <c r="KTU1574" s="55"/>
      <c r="KTV1574" s="55"/>
      <c r="KTW1574" s="55"/>
      <c r="KTX1574" s="55"/>
      <c r="KTY1574" s="55"/>
      <c r="KTZ1574" s="55"/>
      <c r="KUA1574" s="55"/>
      <c r="KUB1574" s="55"/>
      <c r="KUC1574" s="55"/>
      <c r="KUD1574" s="55"/>
      <c r="KUE1574" s="55"/>
      <c r="KUF1574" s="55"/>
      <c r="KUG1574" s="55"/>
      <c r="KUH1574" s="55"/>
      <c r="KUI1574" s="55"/>
      <c r="KUJ1574" s="55"/>
      <c r="KUK1574" s="55"/>
      <c r="KUL1574" s="55"/>
      <c r="KUM1574" s="55"/>
      <c r="KUN1574" s="55"/>
      <c r="KUO1574" s="55"/>
      <c r="KUP1574" s="55"/>
      <c r="KUQ1574" s="55"/>
      <c r="KUR1574" s="55"/>
      <c r="KUS1574" s="55"/>
      <c r="KUT1574" s="55"/>
      <c r="KUU1574" s="55"/>
      <c r="KUV1574" s="55"/>
      <c r="KUW1574" s="55"/>
      <c r="KUX1574" s="55"/>
      <c r="KUY1574" s="55"/>
      <c r="KUZ1574" s="55"/>
      <c r="KVA1574" s="55"/>
      <c r="KVB1574" s="55"/>
      <c r="KVC1574" s="55"/>
      <c r="KVD1574" s="55"/>
      <c r="KVE1574" s="55"/>
      <c r="KVF1574" s="55"/>
      <c r="KVG1574" s="55"/>
      <c r="KVH1574" s="55"/>
      <c r="KVI1574" s="55"/>
      <c r="KVJ1574" s="55"/>
      <c r="KVK1574" s="55"/>
      <c r="KVL1574" s="55"/>
      <c r="KVM1574" s="55"/>
      <c r="KVN1574" s="55"/>
      <c r="KVO1574" s="55"/>
      <c r="KVP1574" s="55"/>
      <c r="KVQ1574" s="55"/>
      <c r="KVR1574" s="55"/>
      <c r="KVS1574" s="55"/>
      <c r="KVT1574" s="55"/>
      <c r="KVU1574" s="55"/>
      <c r="KVV1574" s="55"/>
      <c r="KVW1574" s="55"/>
      <c r="KVX1574" s="55"/>
      <c r="KVY1574" s="55"/>
      <c r="KVZ1574" s="55"/>
      <c r="KWA1574" s="55"/>
      <c r="KWB1574" s="55"/>
      <c r="KWC1574" s="55"/>
      <c r="KWD1574" s="55"/>
      <c r="KWE1574" s="55"/>
      <c r="KWF1574" s="55"/>
      <c r="KWG1574" s="55"/>
      <c r="KWH1574" s="55"/>
      <c r="KWI1574" s="55"/>
      <c r="KWJ1574" s="55"/>
      <c r="KWK1574" s="55"/>
      <c r="KWL1574" s="55"/>
      <c r="KWM1574" s="55"/>
      <c r="KWN1574" s="55"/>
      <c r="KWO1574" s="55"/>
      <c r="KWP1574" s="55"/>
      <c r="KWQ1574" s="55"/>
      <c r="KWR1574" s="55"/>
      <c r="KWS1574" s="55"/>
      <c r="KWT1574" s="55"/>
      <c r="KWU1574" s="55"/>
      <c r="KWV1574" s="55"/>
      <c r="KWW1574" s="55"/>
      <c r="KWX1574" s="55"/>
      <c r="KWY1574" s="55"/>
      <c r="KWZ1574" s="55"/>
      <c r="KXA1574" s="55"/>
      <c r="KXB1574" s="55"/>
      <c r="KXC1574" s="55"/>
      <c r="KXD1574" s="55"/>
      <c r="KXE1574" s="55"/>
      <c r="KXF1574" s="55"/>
      <c r="KXG1574" s="55"/>
      <c r="KXH1574" s="55"/>
      <c r="KXI1574" s="55"/>
      <c r="KXJ1574" s="55"/>
      <c r="KXK1574" s="55"/>
      <c r="KXL1574" s="55"/>
      <c r="KXM1574" s="55"/>
      <c r="KXN1574" s="55"/>
      <c r="KXO1574" s="55"/>
      <c r="KXP1574" s="55"/>
      <c r="KXQ1574" s="55"/>
      <c r="KXR1574" s="55"/>
      <c r="KXS1574" s="55"/>
      <c r="KXT1574" s="55"/>
      <c r="KXU1574" s="55"/>
      <c r="KXV1574" s="55"/>
      <c r="KXW1574" s="55"/>
      <c r="KXX1574" s="55"/>
      <c r="KXY1574" s="55"/>
      <c r="KXZ1574" s="55"/>
      <c r="KYA1574" s="55"/>
      <c r="KYB1574" s="55"/>
      <c r="KYC1574" s="55"/>
      <c r="KYD1574" s="55"/>
      <c r="KYE1574" s="55"/>
      <c r="KYF1574" s="55"/>
      <c r="KYG1574" s="55"/>
      <c r="KYH1574" s="55"/>
      <c r="KYI1574" s="55"/>
      <c r="KYJ1574" s="55"/>
      <c r="KYK1574" s="55"/>
      <c r="KYL1574" s="55"/>
      <c r="KYM1574" s="55"/>
      <c r="KYN1574" s="55"/>
      <c r="KYO1574" s="55"/>
      <c r="KYP1574" s="55"/>
      <c r="KYQ1574" s="55"/>
      <c r="KYR1574" s="55"/>
      <c r="KYS1574" s="55"/>
      <c r="KYT1574" s="55"/>
      <c r="KYU1574" s="55"/>
      <c r="KYV1574" s="55"/>
      <c r="KYW1574" s="55"/>
      <c r="KYX1574" s="55"/>
      <c r="KYY1574" s="55"/>
      <c r="KYZ1574" s="55"/>
      <c r="KZA1574" s="55"/>
      <c r="KZB1574" s="55"/>
      <c r="KZC1574" s="55"/>
      <c r="KZD1574" s="55"/>
      <c r="KZE1574" s="55"/>
      <c r="KZF1574" s="55"/>
      <c r="KZG1574" s="55"/>
      <c r="KZH1574" s="55"/>
      <c r="KZI1574" s="55"/>
      <c r="KZJ1574" s="55"/>
      <c r="KZK1574" s="55"/>
      <c r="KZL1574" s="55"/>
      <c r="KZM1574" s="55"/>
      <c r="KZN1574" s="55"/>
      <c r="KZO1574" s="55"/>
      <c r="KZP1574" s="55"/>
      <c r="KZQ1574" s="55"/>
      <c r="KZR1574" s="55"/>
      <c r="KZS1574" s="55"/>
      <c r="KZT1574" s="55"/>
      <c r="KZU1574" s="55"/>
      <c r="KZV1574" s="55"/>
      <c r="KZW1574" s="55"/>
      <c r="KZX1574" s="55"/>
      <c r="KZY1574" s="55"/>
      <c r="KZZ1574" s="55"/>
      <c r="LAA1574" s="55"/>
      <c r="LAB1574" s="55"/>
      <c r="LAC1574" s="55"/>
      <c r="LAD1574" s="55"/>
      <c r="LAE1574" s="55"/>
      <c r="LAF1574" s="55"/>
      <c r="LAG1574" s="55"/>
      <c r="LAH1574" s="55"/>
      <c r="LAI1574" s="55"/>
      <c r="LAJ1574" s="55"/>
      <c r="LAK1574" s="55"/>
      <c r="LAL1574" s="55"/>
      <c r="LAM1574" s="55"/>
      <c r="LAN1574" s="55"/>
      <c r="LAO1574" s="55"/>
      <c r="LAP1574" s="55"/>
      <c r="LAQ1574" s="55"/>
      <c r="LAR1574" s="55"/>
      <c r="LAS1574" s="55"/>
      <c r="LAT1574" s="55"/>
      <c r="LAU1574" s="55"/>
      <c r="LAV1574" s="55"/>
      <c r="LAW1574" s="55"/>
      <c r="LAX1574" s="55"/>
      <c r="LAY1574" s="55"/>
      <c r="LAZ1574" s="55"/>
      <c r="LBA1574" s="55"/>
      <c r="LBB1574" s="55"/>
      <c r="LBC1574" s="55"/>
      <c r="LBD1574" s="55"/>
      <c r="LBE1574" s="55"/>
      <c r="LBF1574" s="55"/>
      <c r="LBG1574" s="55"/>
      <c r="LBH1574" s="55"/>
      <c r="LBI1574" s="55"/>
      <c r="LBJ1574" s="55"/>
      <c r="LBK1574" s="55"/>
      <c r="LBL1574" s="55"/>
      <c r="LBM1574" s="55"/>
      <c r="LBN1574" s="55"/>
      <c r="LBO1574" s="55"/>
      <c r="LBP1574" s="55"/>
      <c r="LBQ1574" s="55"/>
      <c r="LBR1574" s="55"/>
      <c r="LBS1574" s="55"/>
      <c r="LBT1574" s="55"/>
      <c r="LBU1574" s="55"/>
      <c r="LBV1574" s="55"/>
      <c r="LBW1574" s="55"/>
      <c r="LBX1574" s="55"/>
      <c r="LBY1574" s="55"/>
      <c r="LBZ1574" s="55"/>
      <c r="LCA1574" s="55"/>
      <c r="LCB1574" s="55"/>
      <c r="LCC1574" s="55"/>
      <c r="LCD1574" s="55"/>
      <c r="LCE1574" s="55"/>
      <c r="LCF1574" s="55"/>
      <c r="LCG1574" s="55"/>
      <c r="LCH1574" s="55"/>
      <c r="LCI1574" s="55"/>
      <c r="LCJ1574" s="55"/>
      <c r="LCK1574" s="55"/>
      <c r="LCL1574" s="55"/>
      <c r="LCM1574" s="55"/>
      <c r="LCN1574" s="55"/>
      <c r="LCO1574" s="55"/>
      <c r="LCP1574" s="55"/>
      <c r="LCQ1574" s="55"/>
      <c r="LCR1574" s="55"/>
      <c r="LCS1574" s="55"/>
      <c r="LCT1574" s="55"/>
      <c r="LCU1574" s="55"/>
      <c r="LCV1574" s="55"/>
      <c r="LCW1574" s="55"/>
      <c r="LCX1574" s="55"/>
      <c r="LCY1574" s="55"/>
      <c r="LCZ1574" s="55"/>
      <c r="LDA1574" s="55"/>
      <c r="LDB1574" s="55"/>
      <c r="LDC1574" s="55"/>
      <c r="LDD1574" s="55"/>
      <c r="LDE1574" s="55"/>
      <c r="LDF1574" s="55"/>
      <c r="LDG1574" s="55"/>
      <c r="LDH1574" s="55"/>
      <c r="LDI1574" s="55"/>
      <c r="LDJ1574" s="55"/>
      <c r="LDK1574" s="55"/>
      <c r="LDL1574" s="55"/>
      <c r="LDM1574" s="55"/>
      <c r="LDN1574" s="55"/>
      <c r="LDO1574" s="55"/>
      <c r="LDP1574" s="55"/>
      <c r="LDQ1574" s="55"/>
      <c r="LDR1574" s="55"/>
      <c r="LDS1574" s="55"/>
      <c r="LDT1574" s="55"/>
      <c r="LDU1574" s="55"/>
      <c r="LDV1574" s="55"/>
      <c r="LDW1574" s="55"/>
      <c r="LDX1574" s="55"/>
      <c r="LDY1574" s="55"/>
      <c r="LDZ1574" s="55"/>
      <c r="LEA1574" s="55"/>
      <c r="LEB1574" s="55"/>
      <c r="LEC1574" s="55"/>
      <c r="LED1574" s="55"/>
      <c r="LEE1574" s="55"/>
      <c r="LEF1574" s="55"/>
      <c r="LEG1574" s="55"/>
      <c r="LEH1574" s="55"/>
      <c r="LEI1574" s="55"/>
      <c r="LEJ1574" s="55"/>
      <c r="LEK1574" s="55"/>
      <c r="LEL1574" s="55"/>
      <c r="LEM1574" s="55"/>
      <c r="LEN1574" s="55"/>
      <c r="LEO1574" s="55"/>
      <c r="LEP1574" s="55"/>
      <c r="LEQ1574" s="55"/>
      <c r="LER1574" s="55"/>
      <c r="LES1574" s="55"/>
      <c r="LET1574" s="55"/>
      <c r="LEU1574" s="55"/>
      <c r="LEV1574" s="55"/>
      <c r="LEW1574" s="55"/>
      <c r="LEX1574" s="55"/>
      <c r="LEY1574" s="55"/>
      <c r="LEZ1574" s="55"/>
      <c r="LFA1574" s="55"/>
      <c r="LFB1574" s="55"/>
      <c r="LFC1574" s="55"/>
      <c r="LFD1574" s="55"/>
      <c r="LFE1574" s="55"/>
      <c r="LFF1574" s="55"/>
      <c r="LFG1574" s="55"/>
      <c r="LFH1574" s="55"/>
      <c r="LFI1574" s="55"/>
      <c r="LFJ1574" s="55"/>
      <c r="LFK1574" s="55"/>
      <c r="LFL1574" s="55"/>
      <c r="LFM1574" s="55"/>
      <c r="LFN1574" s="55"/>
      <c r="LFO1574" s="55"/>
      <c r="LFP1574" s="55"/>
      <c r="LFQ1574" s="55"/>
      <c r="LFR1574" s="55"/>
      <c r="LFS1574" s="55"/>
      <c r="LFT1574" s="55"/>
      <c r="LFU1574" s="55"/>
      <c r="LFV1574" s="55"/>
      <c r="LFW1574" s="55"/>
      <c r="LFX1574" s="55"/>
      <c r="LFY1574" s="55"/>
      <c r="LFZ1574" s="55"/>
      <c r="LGA1574" s="55"/>
      <c r="LGB1574" s="55"/>
      <c r="LGC1574" s="55"/>
      <c r="LGD1574" s="55"/>
      <c r="LGE1574" s="55"/>
      <c r="LGF1574" s="55"/>
      <c r="LGG1574" s="55"/>
      <c r="LGH1574" s="55"/>
      <c r="LGI1574" s="55"/>
      <c r="LGJ1574" s="55"/>
      <c r="LGK1574" s="55"/>
      <c r="LGL1574" s="55"/>
      <c r="LGM1574" s="55"/>
      <c r="LGN1574" s="55"/>
      <c r="LGO1574" s="55"/>
      <c r="LGP1574" s="55"/>
      <c r="LGQ1574" s="55"/>
      <c r="LGR1574" s="55"/>
      <c r="LGS1574" s="55"/>
      <c r="LGT1574" s="55"/>
      <c r="LGU1574" s="55"/>
      <c r="LGV1574" s="55"/>
      <c r="LGW1574" s="55"/>
      <c r="LGX1574" s="55"/>
      <c r="LGY1574" s="55"/>
      <c r="LGZ1574" s="55"/>
      <c r="LHA1574" s="55"/>
      <c r="LHB1574" s="55"/>
      <c r="LHC1574" s="55"/>
      <c r="LHD1574" s="55"/>
      <c r="LHE1574" s="55"/>
      <c r="LHF1574" s="55"/>
      <c r="LHG1574" s="55"/>
      <c r="LHH1574" s="55"/>
      <c r="LHI1574" s="55"/>
      <c r="LHJ1574" s="55"/>
      <c r="LHK1574" s="55"/>
      <c r="LHL1574" s="55"/>
      <c r="LHM1574" s="55"/>
      <c r="LHN1574" s="55"/>
      <c r="LHO1574" s="55"/>
      <c r="LHP1574" s="55"/>
      <c r="LHQ1574" s="55"/>
      <c r="LHR1574" s="55"/>
      <c r="LHS1574" s="55"/>
      <c r="LHT1574" s="55"/>
      <c r="LHU1574" s="55"/>
      <c r="LHV1574" s="55"/>
      <c r="LHW1574" s="55"/>
      <c r="LHX1574" s="55"/>
      <c r="LHY1574" s="55"/>
      <c r="LHZ1574" s="55"/>
      <c r="LIA1574" s="55"/>
      <c r="LIB1574" s="55"/>
      <c r="LIC1574" s="55"/>
      <c r="LID1574" s="55"/>
      <c r="LIE1574" s="55"/>
      <c r="LIF1574" s="55"/>
      <c r="LIG1574" s="55"/>
      <c r="LIH1574" s="55"/>
      <c r="LII1574" s="55"/>
      <c r="LIJ1574" s="55"/>
      <c r="LIK1574" s="55"/>
      <c r="LIL1574" s="55"/>
      <c r="LIM1574" s="55"/>
      <c r="LIN1574" s="55"/>
      <c r="LIO1574" s="55"/>
      <c r="LIP1574" s="55"/>
      <c r="LIQ1574" s="55"/>
      <c r="LIR1574" s="55"/>
      <c r="LIS1574" s="55"/>
      <c r="LIT1574" s="55"/>
      <c r="LIU1574" s="55"/>
      <c r="LIV1574" s="55"/>
      <c r="LIW1574" s="55"/>
      <c r="LIX1574" s="55"/>
      <c r="LIY1574" s="55"/>
      <c r="LIZ1574" s="55"/>
      <c r="LJA1574" s="55"/>
      <c r="LJB1574" s="55"/>
      <c r="LJC1574" s="55"/>
      <c r="LJD1574" s="55"/>
      <c r="LJE1574" s="55"/>
      <c r="LJF1574" s="55"/>
      <c r="LJG1574" s="55"/>
      <c r="LJH1574" s="55"/>
      <c r="LJI1574" s="55"/>
      <c r="LJJ1574" s="55"/>
      <c r="LJK1574" s="55"/>
      <c r="LJL1574" s="55"/>
      <c r="LJM1574" s="55"/>
      <c r="LJN1574" s="55"/>
      <c r="LJO1574" s="55"/>
      <c r="LJP1574" s="55"/>
      <c r="LJQ1574" s="55"/>
      <c r="LJR1574" s="55"/>
      <c r="LJS1574" s="55"/>
      <c r="LJT1574" s="55"/>
      <c r="LJU1574" s="55"/>
      <c r="LJV1574" s="55"/>
      <c r="LJW1574" s="55"/>
      <c r="LJX1574" s="55"/>
      <c r="LJY1574" s="55"/>
      <c r="LJZ1574" s="55"/>
      <c r="LKA1574" s="55"/>
      <c r="LKB1574" s="55"/>
      <c r="LKC1574" s="55"/>
      <c r="LKD1574" s="55"/>
      <c r="LKE1574" s="55"/>
      <c r="LKF1574" s="55"/>
      <c r="LKG1574" s="55"/>
      <c r="LKH1574" s="55"/>
      <c r="LKI1574" s="55"/>
      <c r="LKJ1574" s="55"/>
      <c r="LKK1574" s="55"/>
      <c r="LKL1574" s="55"/>
      <c r="LKM1574" s="55"/>
      <c r="LKN1574" s="55"/>
      <c r="LKO1574" s="55"/>
      <c r="LKP1574" s="55"/>
      <c r="LKQ1574" s="55"/>
      <c r="LKR1574" s="55"/>
      <c r="LKS1574" s="55"/>
      <c r="LKT1574" s="55"/>
      <c r="LKU1574" s="55"/>
      <c r="LKV1574" s="55"/>
      <c r="LKW1574" s="55"/>
      <c r="LKX1574" s="55"/>
      <c r="LKY1574" s="55"/>
      <c r="LKZ1574" s="55"/>
      <c r="LLA1574" s="55"/>
      <c r="LLB1574" s="55"/>
      <c r="LLC1574" s="55"/>
      <c r="LLD1574" s="55"/>
      <c r="LLE1574" s="55"/>
      <c r="LLF1574" s="55"/>
      <c r="LLG1574" s="55"/>
      <c r="LLH1574" s="55"/>
      <c r="LLI1574" s="55"/>
      <c r="LLJ1574" s="55"/>
      <c r="LLK1574" s="55"/>
      <c r="LLL1574" s="55"/>
      <c r="LLM1574" s="55"/>
      <c r="LLN1574" s="55"/>
      <c r="LLO1574" s="55"/>
      <c r="LLP1574" s="55"/>
      <c r="LLQ1574" s="55"/>
      <c r="LLR1574" s="55"/>
      <c r="LLS1574" s="55"/>
      <c r="LLT1574" s="55"/>
      <c r="LLU1574" s="55"/>
      <c r="LLV1574" s="55"/>
      <c r="LLW1574" s="55"/>
      <c r="LLX1574" s="55"/>
      <c r="LLY1574" s="55"/>
      <c r="LLZ1574" s="55"/>
      <c r="LMA1574" s="55"/>
      <c r="LMB1574" s="55"/>
      <c r="LMC1574" s="55"/>
      <c r="LMD1574" s="55"/>
      <c r="LME1574" s="55"/>
      <c r="LMF1574" s="55"/>
      <c r="LMG1574" s="55"/>
      <c r="LMH1574" s="55"/>
      <c r="LMI1574" s="55"/>
      <c r="LMJ1574" s="55"/>
      <c r="LMK1574" s="55"/>
      <c r="LML1574" s="55"/>
      <c r="LMM1574" s="55"/>
      <c r="LMN1574" s="55"/>
      <c r="LMO1574" s="55"/>
      <c r="LMP1574" s="55"/>
      <c r="LMQ1574" s="55"/>
      <c r="LMR1574" s="55"/>
      <c r="LMS1574" s="55"/>
      <c r="LMT1574" s="55"/>
      <c r="LMU1574" s="55"/>
      <c r="LMV1574" s="55"/>
      <c r="LMW1574" s="55"/>
      <c r="LMX1574" s="55"/>
      <c r="LMY1574" s="55"/>
      <c r="LMZ1574" s="55"/>
      <c r="LNA1574" s="55"/>
      <c r="LNB1574" s="55"/>
      <c r="LNC1574" s="55"/>
      <c r="LND1574" s="55"/>
      <c r="LNE1574" s="55"/>
      <c r="LNF1574" s="55"/>
      <c r="LNG1574" s="55"/>
      <c r="LNH1574" s="55"/>
      <c r="LNI1574" s="55"/>
      <c r="LNJ1574" s="55"/>
      <c r="LNK1574" s="55"/>
      <c r="LNL1574" s="55"/>
      <c r="LNM1574" s="55"/>
      <c r="LNN1574" s="55"/>
      <c r="LNO1574" s="55"/>
      <c r="LNP1574" s="55"/>
      <c r="LNQ1574" s="55"/>
      <c r="LNR1574" s="55"/>
      <c r="LNS1574" s="55"/>
      <c r="LNT1574" s="55"/>
      <c r="LNU1574" s="55"/>
      <c r="LNV1574" s="55"/>
      <c r="LNW1574" s="55"/>
      <c r="LNX1574" s="55"/>
      <c r="LNY1574" s="55"/>
      <c r="LNZ1574" s="55"/>
      <c r="LOA1574" s="55"/>
      <c r="LOB1574" s="55"/>
      <c r="LOC1574" s="55"/>
      <c r="LOD1574" s="55"/>
      <c r="LOE1574" s="55"/>
      <c r="LOF1574" s="55"/>
      <c r="LOG1574" s="55"/>
      <c r="LOH1574" s="55"/>
      <c r="LOI1574" s="55"/>
      <c r="LOJ1574" s="55"/>
      <c r="LOK1574" s="55"/>
      <c r="LOL1574" s="55"/>
      <c r="LOM1574" s="55"/>
      <c r="LON1574" s="55"/>
      <c r="LOO1574" s="55"/>
      <c r="LOP1574" s="55"/>
      <c r="LOQ1574" s="55"/>
      <c r="LOR1574" s="55"/>
      <c r="LOS1574" s="55"/>
      <c r="LOT1574" s="55"/>
      <c r="LOU1574" s="55"/>
      <c r="LOV1574" s="55"/>
      <c r="LOW1574" s="55"/>
      <c r="LOX1574" s="55"/>
      <c r="LOY1574" s="55"/>
      <c r="LOZ1574" s="55"/>
      <c r="LPA1574" s="55"/>
      <c r="LPB1574" s="55"/>
      <c r="LPC1574" s="55"/>
      <c r="LPD1574" s="55"/>
      <c r="LPE1574" s="55"/>
      <c r="LPF1574" s="55"/>
      <c r="LPG1574" s="55"/>
      <c r="LPH1574" s="55"/>
      <c r="LPI1574" s="55"/>
      <c r="LPJ1574" s="55"/>
      <c r="LPK1574" s="55"/>
      <c r="LPL1574" s="55"/>
      <c r="LPM1574" s="55"/>
      <c r="LPN1574" s="55"/>
      <c r="LPO1574" s="55"/>
      <c r="LPP1574" s="55"/>
      <c r="LPQ1574" s="55"/>
      <c r="LPR1574" s="55"/>
      <c r="LPS1574" s="55"/>
      <c r="LPT1574" s="55"/>
      <c r="LPU1574" s="55"/>
      <c r="LPV1574" s="55"/>
      <c r="LPW1574" s="55"/>
      <c r="LPX1574" s="55"/>
      <c r="LPY1574" s="55"/>
      <c r="LPZ1574" s="55"/>
      <c r="LQA1574" s="55"/>
      <c r="LQB1574" s="55"/>
      <c r="LQC1574" s="55"/>
      <c r="LQD1574" s="55"/>
      <c r="LQE1574" s="55"/>
      <c r="LQF1574" s="55"/>
      <c r="LQG1574" s="55"/>
      <c r="LQH1574" s="55"/>
      <c r="LQI1574" s="55"/>
      <c r="LQJ1574" s="55"/>
      <c r="LQK1574" s="55"/>
      <c r="LQL1574" s="55"/>
      <c r="LQM1574" s="55"/>
      <c r="LQN1574" s="55"/>
      <c r="LQO1574" s="55"/>
      <c r="LQP1574" s="55"/>
      <c r="LQQ1574" s="55"/>
      <c r="LQR1574" s="55"/>
      <c r="LQS1574" s="55"/>
      <c r="LQT1574" s="55"/>
      <c r="LQU1574" s="55"/>
      <c r="LQV1574" s="55"/>
      <c r="LQW1574" s="55"/>
      <c r="LQX1574" s="55"/>
      <c r="LQY1574" s="55"/>
      <c r="LQZ1574" s="55"/>
      <c r="LRA1574" s="55"/>
      <c r="LRB1574" s="55"/>
      <c r="LRC1574" s="55"/>
      <c r="LRD1574" s="55"/>
      <c r="LRE1574" s="55"/>
      <c r="LRF1574" s="55"/>
      <c r="LRG1574" s="55"/>
      <c r="LRH1574" s="55"/>
      <c r="LRI1574" s="55"/>
      <c r="LRJ1574" s="55"/>
      <c r="LRK1574" s="55"/>
      <c r="LRL1574" s="55"/>
      <c r="LRM1574" s="55"/>
      <c r="LRN1574" s="55"/>
      <c r="LRO1574" s="55"/>
      <c r="LRP1574" s="55"/>
      <c r="LRQ1574" s="55"/>
      <c r="LRR1574" s="55"/>
      <c r="LRS1574" s="55"/>
      <c r="LRT1574" s="55"/>
      <c r="LRU1574" s="55"/>
      <c r="LRV1574" s="55"/>
      <c r="LRW1574" s="55"/>
      <c r="LRX1574" s="55"/>
      <c r="LRY1574" s="55"/>
      <c r="LRZ1574" s="55"/>
      <c r="LSA1574" s="55"/>
      <c r="LSB1574" s="55"/>
      <c r="LSC1574" s="55"/>
      <c r="LSD1574" s="55"/>
      <c r="LSE1574" s="55"/>
      <c r="LSF1574" s="55"/>
      <c r="LSG1574" s="55"/>
      <c r="LSH1574" s="55"/>
      <c r="LSI1574" s="55"/>
      <c r="LSJ1574" s="55"/>
      <c r="LSK1574" s="55"/>
      <c r="LSL1574" s="55"/>
      <c r="LSM1574" s="55"/>
      <c r="LSN1574" s="55"/>
      <c r="LSO1574" s="55"/>
      <c r="LSP1574" s="55"/>
      <c r="LSQ1574" s="55"/>
      <c r="LSR1574" s="55"/>
      <c r="LSS1574" s="55"/>
      <c r="LST1574" s="55"/>
      <c r="LSU1574" s="55"/>
      <c r="LSV1574" s="55"/>
      <c r="LSW1574" s="55"/>
      <c r="LSX1574" s="55"/>
      <c r="LSY1574" s="55"/>
      <c r="LSZ1574" s="55"/>
      <c r="LTA1574" s="55"/>
      <c r="LTB1574" s="55"/>
      <c r="LTC1574" s="55"/>
      <c r="LTD1574" s="55"/>
      <c r="LTE1574" s="55"/>
      <c r="LTF1574" s="55"/>
      <c r="LTG1574" s="55"/>
      <c r="LTH1574" s="55"/>
      <c r="LTI1574" s="55"/>
      <c r="LTJ1574" s="55"/>
      <c r="LTK1574" s="55"/>
      <c r="LTL1574" s="55"/>
      <c r="LTM1574" s="55"/>
      <c r="LTN1574" s="55"/>
      <c r="LTO1574" s="55"/>
      <c r="LTP1574" s="55"/>
      <c r="LTQ1574" s="55"/>
      <c r="LTR1574" s="55"/>
      <c r="LTS1574" s="55"/>
      <c r="LTT1574" s="55"/>
      <c r="LTU1574" s="55"/>
      <c r="LTV1574" s="55"/>
      <c r="LTW1574" s="55"/>
      <c r="LTX1574" s="55"/>
      <c r="LTY1574" s="55"/>
      <c r="LTZ1574" s="55"/>
      <c r="LUA1574" s="55"/>
      <c r="LUB1574" s="55"/>
      <c r="LUC1574" s="55"/>
      <c r="LUD1574" s="55"/>
      <c r="LUE1574" s="55"/>
      <c r="LUF1574" s="55"/>
      <c r="LUG1574" s="55"/>
      <c r="LUH1574" s="55"/>
      <c r="LUI1574" s="55"/>
      <c r="LUJ1574" s="55"/>
      <c r="LUK1574" s="55"/>
      <c r="LUL1574" s="55"/>
      <c r="LUM1574" s="55"/>
      <c r="LUN1574" s="55"/>
      <c r="LUO1574" s="55"/>
      <c r="LUP1574" s="55"/>
      <c r="LUQ1574" s="55"/>
      <c r="LUR1574" s="55"/>
      <c r="LUS1574" s="55"/>
      <c r="LUT1574" s="55"/>
      <c r="LUU1574" s="55"/>
      <c r="LUV1574" s="55"/>
      <c r="LUW1574" s="55"/>
      <c r="LUX1574" s="55"/>
      <c r="LUY1574" s="55"/>
      <c r="LUZ1574" s="55"/>
      <c r="LVA1574" s="55"/>
      <c r="LVB1574" s="55"/>
      <c r="LVC1574" s="55"/>
      <c r="LVD1574" s="55"/>
      <c r="LVE1574" s="55"/>
      <c r="LVF1574" s="55"/>
      <c r="LVG1574" s="55"/>
      <c r="LVH1574" s="55"/>
      <c r="LVI1574" s="55"/>
      <c r="LVJ1574" s="55"/>
      <c r="LVK1574" s="55"/>
      <c r="LVL1574" s="55"/>
      <c r="LVM1574" s="55"/>
      <c r="LVN1574" s="55"/>
      <c r="LVO1574" s="55"/>
      <c r="LVP1574" s="55"/>
      <c r="LVQ1574" s="55"/>
      <c r="LVR1574" s="55"/>
      <c r="LVS1574" s="55"/>
      <c r="LVT1574" s="55"/>
      <c r="LVU1574" s="55"/>
      <c r="LVV1574" s="55"/>
      <c r="LVW1574" s="55"/>
      <c r="LVX1574" s="55"/>
      <c r="LVY1574" s="55"/>
      <c r="LVZ1574" s="55"/>
      <c r="LWA1574" s="55"/>
      <c r="LWB1574" s="55"/>
      <c r="LWC1574" s="55"/>
      <c r="LWD1574" s="55"/>
      <c r="LWE1574" s="55"/>
      <c r="LWF1574" s="55"/>
      <c r="LWG1574" s="55"/>
      <c r="LWH1574" s="55"/>
      <c r="LWI1574" s="55"/>
      <c r="LWJ1574" s="55"/>
      <c r="LWK1574" s="55"/>
      <c r="LWL1574" s="55"/>
      <c r="LWM1574" s="55"/>
      <c r="LWN1574" s="55"/>
      <c r="LWO1574" s="55"/>
      <c r="LWP1574" s="55"/>
      <c r="LWQ1574" s="55"/>
      <c r="LWR1574" s="55"/>
      <c r="LWS1574" s="55"/>
      <c r="LWT1574" s="55"/>
      <c r="LWU1574" s="55"/>
      <c r="LWV1574" s="55"/>
      <c r="LWW1574" s="55"/>
      <c r="LWX1574" s="55"/>
      <c r="LWY1574" s="55"/>
      <c r="LWZ1574" s="55"/>
      <c r="LXA1574" s="55"/>
      <c r="LXB1574" s="55"/>
      <c r="LXC1574" s="55"/>
      <c r="LXD1574" s="55"/>
      <c r="LXE1574" s="55"/>
      <c r="LXF1574" s="55"/>
      <c r="LXG1574" s="55"/>
      <c r="LXH1574" s="55"/>
      <c r="LXI1574" s="55"/>
      <c r="LXJ1574" s="55"/>
      <c r="LXK1574" s="55"/>
      <c r="LXL1574" s="55"/>
      <c r="LXM1574" s="55"/>
      <c r="LXN1574" s="55"/>
      <c r="LXO1574" s="55"/>
      <c r="LXP1574" s="55"/>
      <c r="LXQ1574" s="55"/>
      <c r="LXR1574" s="55"/>
      <c r="LXS1574" s="55"/>
      <c r="LXT1574" s="55"/>
      <c r="LXU1574" s="55"/>
      <c r="LXV1574" s="55"/>
      <c r="LXW1574" s="55"/>
      <c r="LXX1574" s="55"/>
      <c r="LXY1574" s="55"/>
      <c r="LXZ1574" s="55"/>
      <c r="LYA1574" s="55"/>
      <c r="LYB1574" s="55"/>
      <c r="LYC1574" s="55"/>
      <c r="LYD1574" s="55"/>
      <c r="LYE1574" s="55"/>
      <c r="LYF1574" s="55"/>
      <c r="LYG1574" s="55"/>
      <c r="LYH1574" s="55"/>
      <c r="LYI1574" s="55"/>
      <c r="LYJ1574" s="55"/>
      <c r="LYK1574" s="55"/>
      <c r="LYL1574" s="55"/>
      <c r="LYM1574" s="55"/>
      <c r="LYN1574" s="55"/>
      <c r="LYO1574" s="55"/>
      <c r="LYP1574" s="55"/>
      <c r="LYQ1574" s="55"/>
      <c r="LYR1574" s="55"/>
      <c r="LYS1574" s="55"/>
      <c r="LYT1574" s="55"/>
      <c r="LYU1574" s="55"/>
      <c r="LYV1574" s="55"/>
      <c r="LYW1574" s="55"/>
      <c r="LYX1574" s="55"/>
      <c r="LYY1574" s="55"/>
      <c r="LYZ1574" s="55"/>
      <c r="LZA1574" s="55"/>
      <c r="LZB1574" s="55"/>
      <c r="LZC1574" s="55"/>
      <c r="LZD1574" s="55"/>
      <c r="LZE1574" s="55"/>
      <c r="LZF1574" s="55"/>
      <c r="LZG1574" s="55"/>
      <c r="LZH1574" s="55"/>
      <c r="LZI1574" s="55"/>
      <c r="LZJ1574" s="55"/>
      <c r="LZK1574" s="55"/>
      <c r="LZL1574" s="55"/>
      <c r="LZM1574" s="55"/>
      <c r="LZN1574" s="55"/>
      <c r="LZO1574" s="55"/>
      <c r="LZP1574" s="55"/>
      <c r="LZQ1574" s="55"/>
      <c r="LZR1574" s="55"/>
      <c r="LZS1574" s="55"/>
      <c r="LZT1574" s="55"/>
      <c r="LZU1574" s="55"/>
      <c r="LZV1574" s="55"/>
      <c r="LZW1574" s="55"/>
      <c r="LZX1574" s="55"/>
      <c r="LZY1574" s="55"/>
      <c r="LZZ1574" s="55"/>
      <c r="MAA1574" s="55"/>
      <c r="MAB1574" s="55"/>
      <c r="MAC1574" s="55"/>
      <c r="MAD1574" s="55"/>
      <c r="MAE1574" s="55"/>
      <c r="MAF1574" s="55"/>
      <c r="MAG1574" s="55"/>
      <c r="MAH1574" s="55"/>
      <c r="MAI1574" s="55"/>
      <c r="MAJ1574" s="55"/>
      <c r="MAK1574" s="55"/>
      <c r="MAL1574" s="55"/>
      <c r="MAM1574" s="55"/>
      <c r="MAN1574" s="55"/>
      <c r="MAO1574" s="55"/>
      <c r="MAP1574" s="55"/>
      <c r="MAQ1574" s="55"/>
      <c r="MAR1574" s="55"/>
      <c r="MAS1574" s="55"/>
      <c r="MAT1574" s="55"/>
      <c r="MAU1574" s="55"/>
      <c r="MAV1574" s="55"/>
      <c r="MAW1574" s="55"/>
      <c r="MAX1574" s="55"/>
      <c r="MAY1574" s="55"/>
      <c r="MAZ1574" s="55"/>
      <c r="MBA1574" s="55"/>
      <c r="MBB1574" s="55"/>
      <c r="MBC1574" s="55"/>
      <c r="MBD1574" s="55"/>
      <c r="MBE1574" s="55"/>
      <c r="MBF1574" s="55"/>
      <c r="MBG1574" s="55"/>
      <c r="MBH1574" s="55"/>
      <c r="MBI1574" s="55"/>
      <c r="MBJ1574" s="55"/>
      <c r="MBK1574" s="55"/>
      <c r="MBL1574" s="55"/>
      <c r="MBM1574" s="55"/>
      <c r="MBN1574" s="55"/>
      <c r="MBO1574" s="55"/>
      <c r="MBP1574" s="55"/>
      <c r="MBQ1574" s="55"/>
      <c r="MBR1574" s="55"/>
      <c r="MBS1574" s="55"/>
      <c r="MBT1574" s="55"/>
      <c r="MBU1574" s="55"/>
      <c r="MBV1574" s="55"/>
      <c r="MBW1574" s="55"/>
      <c r="MBX1574" s="55"/>
      <c r="MBY1574" s="55"/>
      <c r="MBZ1574" s="55"/>
      <c r="MCA1574" s="55"/>
      <c r="MCB1574" s="55"/>
      <c r="MCC1574" s="55"/>
      <c r="MCD1574" s="55"/>
      <c r="MCE1574" s="55"/>
      <c r="MCF1574" s="55"/>
      <c r="MCG1574" s="55"/>
      <c r="MCH1574" s="55"/>
      <c r="MCI1574" s="55"/>
      <c r="MCJ1574" s="55"/>
      <c r="MCK1574" s="55"/>
      <c r="MCL1574" s="55"/>
      <c r="MCM1574" s="55"/>
      <c r="MCN1574" s="55"/>
      <c r="MCO1574" s="55"/>
      <c r="MCP1574" s="55"/>
      <c r="MCQ1574" s="55"/>
      <c r="MCR1574" s="55"/>
      <c r="MCS1574" s="55"/>
      <c r="MCT1574" s="55"/>
      <c r="MCU1574" s="55"/>
      <c r="MCV1574" s="55"/>
      <c r="MCW1574" s="55"/>
      <c r="MCX1574" s="55"/>
      <c r="MCY1574" s="55"/>
      <c r="MCZ1574" s="55"/>
      <c r="MDA1574" s="55"/>
      <c r="MDB1574" s="55"/>
      <c r="MDC1574" s="55"/>
      <c r="MDD1574" s="55"/>
      <c r="MDE1574" s="55"/>
      <c r="MDF1574" s="55"/>
      <c r="MDG1574" s="55"/>
      <c r="MDH1574" s="55"/>
      <c r="MDI1574" s="55"/>
      <c r="MDJ1574" s="55"/>
      <c r="MDK1574" s="55"/>
      <c r="MDL1574" s="55"/>
      <c r="MDM1574" s="55"/>
      <c r="MDN1574" s="55"/>
      <c r="MDO1574" s="55"/>
      <c r="MDP1574" s="55"/>
      <c r="MDQ1574" s="55"/>
      <c r="MDR1574" s="55"/>
      <c r="MDS1574" s="55"/>
      <c r="MDT1574" s="55"/>
      <c r="MDU1574" s="55"/>
      <c r="MDV1574" s="55"/>
      <c r="MDW1574" s="55"/>
      <c r="MDX1574" s="55"/>
      <c r="MDY1574" s="55"/>
      <c r="MDZ1574" s="55"/>
      <c r="MEA1574" s="55"/>
      <c r="MEB1574" s="55"/>
      <c r="MEC1574" s="55"/>
      <c r="MED1574" s="55"/>
      <c r="MEE1574" s="55"/>
      <c r="MEF1574" s="55"/>
      <c r="MEG1574" s="55"/>
      <c r="MEH1574" s="55"/>
      <c r="MEI1574" s="55"/>
      <c r="MEJ1574" s="55"/>
      <c r="MEK1574" s="55"/>
      <c r="MEL1574" s="55"/>
      <c r="MEM1574" s="55"/>
      <c r="MEN1574" s="55"/>
      <c r="MEO1574" s="55"/>
      <c r="MEP1574" s="55"/>
      <c r="MEQ1574" s="55"/>
      <c r="MER1574" s="55"/>
      <c r="MES1574" s="55"/>
      <c r="MET1574" s="55"/>
      <c r="MEU1574" s="55"/>
      <c r="MEV1574" s="55"/>
      <c r="MEW1574" s="55"/>
      <c r="MEX1574" s="55"/>
      <c r="MEY1574" s="55"/>
      <c r="MEZ1574" s="55"/>
      <c r="MFA1574" s="55"/>
      <c r="MFB1574" s="55"/>
      <c r="MFC1574" s="55"/>
      <c r="MFD1574" s="55"/>
      <c r="MFE1574" s="55"/>
      <c r="MFF1574" s="55"/>
      <c r="MFG1574" s="55"/>
      <c r="MFH1574" s="55"/>
      <c r="MFI1574" s="55"/>
      <c r="MFJ1574" s="55"/>
      <c r="MFK1574" s="55"/>
      <c r="MFL1574" s="55"/>
      <c r="MFM1574" s="55"/>
      <c r="MFN1574" s="55"/>
      <c r="MFO1574" s="55"/>
      <c r="MFP1574" s="55"/>
      <c r="MFQ1574" s="55"/>
      <c r="MFR1574" s="55"/>
      <c r="MFS1574" s="55"/>
      <c r="MFT1574" s="55"/>
      <c r="MFU1574" s="55"/>
      <c r="MFV1574" s="55"/>
      <c r="MFW1574" s="55"/>
      <c r="MFX1574" s="55"/>
      <c r="MFY1574" s="55"/>
      <c r="MFZ1574" s="55"/>
      <c r="MGA1574" s="55"/>
      <c r="MGB1574" s="55"/>
      <c r="MGC1574" s="55"/>
      <c r="MGD1574" s="55"/>
      <c r="MGE1574" s="55"/>
      <c r="MGF1574" s="55"/>
      <c r="MGG1574" s="55"/>
      <c r="MGH1574" s="55"/>
      <c r="MGI1574" s="55"/>
      <c r="MGJ1574" s="55"/>
      <c r="MGK1574" s="55"/>
      <c r="MGL1574" s="55"/>
      <c r="MGM1574" s="55"/>
      <c r="MGN1574" s="55"/>
      <c r="MGO1574" s="55"/>
      <c r="MGP1574" s="55"/>
      <c r="MGQ1574" s="55"/>
      <c r="MGR1574" s="55"/>
      <c r="MGS1574" s="55"/>
      <c r="MGT1574" s="55"/>
      <c r="MGU1574" s="55"/>
      <c r="MGV1574" s="55"/>
      <c r="MGW1574" s="55"/>
      <c r="MGX1574" s="55"/>
      <c r="MGY1574" s="55"/>
      <c r="MGZ1574" s="55"/>
      <c r="MHA1574" s="55"/>
      <c r="MHB1574" s="55"/>
      <c r="MHC1574" s="55"/>
      <c r="MHD1574" s="55"/>
      <c r="MHE1574" s="55"/>
      <c r="MHF1574" s="55"/>
      <c r="MHG1574" s="55"/>
      <c r="MHH1574" s="55"/>
      <c r="MHI1574" s="55"/>
      <c r="MHJ1574" s="55"/>
      <c r="MHK1574" s="55"/>
      <c r="MHL1574" s="55"/>
      <c r="MHM1574" s="55"/>
      <c r="MHN1574" s="55"/>
      <c r="MHO1574" s="55"/>
      <c r="MHP1574" s="55"/>
      <c r="MHQ1574" s="55"/>
      <c r="MHR1574" s="55"/>
      <c r="MHS1574" s="55"/>
      <c r="MHT1574" s="55"/>
      <c r="MHU1574" s="55"/>
      <c r="MHV1574" s="55"/>
      <c r="MHW1574" s="55"/>
      <c r="MHX1574" s="55"/>
      <c r="MHY1574" s="55"/>
      <c r="MHZ1574" s="55"/>
      <c r="MIA1574" s="55"/>
      <c r="MIB1574" s="55"/>
      <c r="MIC1574" s="55"/>
      <c r="MID1574" s="55"/>
      <c r="MIE1574" s="55"/>
      <c r="MIF1574" s="55"/>
      <c r="MIG1574" s="55"/>
      <c r="MIH1574" s="55"/>
      <c r="MII1574" s="55"/>
      <c r="MIJ1574" s="55"/>
      <c r="MIK1574" s="55"/>
      <c r="MIL1574" s="55"/>
      <c r="MIM1574" s="55"/>
      <c r="MIN1574" s="55"/>
      <c r="MIO1574" s="55"/>
      <c r="MIP1574" s="55"/>
      <c r="MIQ1574" s="55"/>
      <c r="MIR1574" s="55"/>
      <c r="MIS1574" s="55"/>
      <c r="MIT1574" s="55"/>
      <c r="MIU1574" s="55"/>
      <c r="MIV1574" s="55"/>
      <c r="MIW1574" s="55"/>
      <c r="MIX1574" s="55"/>
      <c r="MIY1574" s="55"/>
      <c r="MIZ1574" s="55"/>
      <c r="MJA1574" s="55"/>
      <c r="MJB1574" s="55"/>
      <c r="MJC1574" s="55"/>
      <c r="MJD1574" s="55"/>
      <c r="MJE1574" s="55"/>
      <c r="MJF1574" s="55"/>
      <c r="MJG1574" s="55"/>
      <c r="MJH1574" s="55"/>
      <c r="MJI1574" s="55"/>
      <c r="MJJ1574" s="55"/>
      <c r="MJK1574" s="55"/>
      <c r="MJL1574" s="55"/>
      <c r="MJM1574" s="55"/>
      <c r="MJN1574" s="55"/>
      <c r="MJO1574" s="55"/>
      <c r="MJP1574" s="55"/>
      <c r="MJQ1574" s="55"/>
      <c r="MJR1574" s="55"/>
      <c r="MJS1574" s="55"/>
      <c r="MJT1574" s="55"/>
      <c r="MJU1574" s="55"/>
      <c r="MJV1574" s="55"/>
      <c r="MJW1574" s="55"/>
      <c r="MJX1574" s="55"/>
      <c r="MJY1574" s="55"/>
      <c r="MJZ1574" s="55"/>
      <c r="MKA1574" s="55"/>
      <c r="MKB1574" s="55"/>
      <c r="MKC1574" s="55"/>
      <c r="MKD1574" s="55"/>
      <c r="MKE1574" s="55"/>
      <c r="MKF1574" s="55"/>
      <c r="MKG1574" s="55"/>
      <c r="MKH1574" s="55"/>
      <c r="MKI1574" s="55"/>
      <c r="MKJ1574" s="55"/>
      <c r="MKK1574" s="55"/>
      <c r="MKL1574" s="55"/>
      <c r="MKM1574" s="55"/>
      <c r="MKN1574" s="55"/>
      <c r="MKO1574" s="55"/>
      <c r="MKP1574" s="55"/>
      <c r="MKQ1574" s="55"/>
      <c r="MKR1574" s="55"/>
      <c r="MKS1574" s="55"/>
      <c r="MKT1574" s="55"/>
      <c r="MKU1574" s="55"/>
      <c r="MKV1574" s="55"/>
      <c r="MKW1574" s="55"/>
      <c r="MKX1574" s="55"/>
      <c r="MKY1574" s="55"/>
      <c r="MKZ1574" s="55"/>
      <c r="MLA1574" s="55"/>
      <c r="MLB1574" s="55"/>
      <c r="MLC1574" s="55"/>
      <c r="MLD1574" s="55"/>
      <c r="MLE1574" s="55"/>
      <c r="MLF1574" s="55"/>
      <c r="MLG1574" s="55"/>
      <c r="MLH1574" s="55"/>
      <c r="MLI1574" s="55"/>
      <c r="MLJ1574" s="55"/>
      <c r="MLK1574" s="55"/>
      <c r="MLL1574" s="55"/>
      <c r="MLM1574" s="55"/>
      <c r="MLN1574" s="55"/>
      <c r="MLO1574" s="55"/>
      <c r="MLP1574" s="55"/>
      <c r="MLQ1574" s="55"/>
      <c r="MLR1574" s="55"/>
      <c r="MLS1574" s="55"/>
      <c r="MLT1574" s="55"/>
      <c r="MLU1574" s="55"/>
      <c r="MLV1574" s="55"/>
      <c r="MLW1574" s="55"/>
      <c r="MLX1574" s="55"/>
      <c r="MLY1574" s="55"/>
      <c r="MLZ1574" s="55"/>
      <c r="MMA1574" s="55"/>
      <c r="MMB1574" s="55"/>
      <c r="MMC1574" s="55"/>
      <c r="MMD1574" s="55"/>
      <c r="MME1574" s="55"/>
      <c r="MMF1574" s="55"/>
      <c r="MMG1574" s="55"/>
      <c r="MMH1574" s="55"/>
      <c r="MMI1574" s="55"/>
      <c r="MMJ1574" s="55"/>
      <c r="MMK1574" s="55"/>
      <c r="MML1574" s="55"/>
      <c r="MMM1574" s="55"/>
      <c r="MMN1574" s="55"/>
      <c r="MMO1574" s="55"/>
      <c r="MMP1574" s="55"/>
      <c r="MMQ1574" s="55"/>
      <c r="MMR1574" s="55"/>
      <c r="MMS1574" s="55"/>
      <c r="MMT1574" s="55"/>
      <c r="MMU1574" s="55"/>
      <c r="MMV1574" s="55"/>
      <c r="MMW1574" s="55"/>
      <c r="MMX1574" s="55"/>
      <c r="MMY1574" s="55"/>
      <c r="MMZ1574" s="55"/>
      <c r="MNA1574" s="55"/>
      <c r="MNB1574" s="55"/>
      <c r="MNC1574" s="55"/>
      <c r="MND1574" s="55"/>
      <c r="MNE1574" s="55"/>
      <c r="MNF1574" s="55"/>
      <c r="MNG1574" s="55"/>
      <c r="MNH1574" s="55"/>
      <c r="MNI1574" s="55"/>
      <c r="MNJ1574" s="55"/>
      <c r="MNK1574" s="55"/>
      <c r="MNL1574" s="55"/>
      <c r="MNM1574" s="55"/>
      <c r="MNN1574" s="55"/>
      <c r="MNO1574" s="55"/>
      <c r="MNP1574" s="55"/>
      <c r="MNQ1574" s="55"/>
      <c r="MNR1574" s="55"/>
      <c r="MNS1574" s="55"/>
      <c r="MNT1574" s="55"/>
      <c r="MNU1574" s="55"/>
      <c r="MNV1574" s="55"/>
      <c r="MNW1574" s="55"/>
      <c r="MNX1574" s="55"/>
      <c r="MNY1574" s="55"/>
      <c r="MNZ1574" s="55"/>
      <c r="MOA1574" s="55"/>
      <c r="MOB1574" s="55"/>
      <c r="MOC1574" s="55"/>
      <c r="MOD1574" s="55"/>
      <c r="MOE1574" s="55"/>
      <c r="MOF1574" s="55"/>
      <c r="MOG1574" s="55"/>
      <c r="MOH1574" s="55"/>
      <c r="MOI1574" s="55"/>
      <c r="MOJ1574" s="55"/>
      <c r="MOK1574" s="55"/>
      <c r="MOL1574" s="55"/>
      <c r="MOM1574" s="55"/>
      <c r="MON1574" s="55"/>
      <c r="MOO1574" s="55"/>
      <c r="MOP1574" s="55"/>
      <c r="MOQ1574" s="55"/>
      <c r="MOR1574" s="55"/>
      <c r="MOS1574" s="55"/>
      <c r="MOT1574" s="55"/>
      <c r="MOU1574" s="55"/>
      <c r="MOV1574" s="55"/>
      <c r="MOW1574" s="55"/>
      <c r="MOX1574" s="55"/>
      <c r="MOY1574" s="55"/>
      <c r="MOZ1574" s="55"/>
      <c r="MPA1574" s="55"/>
      <c r="MPB1574" s="55"/>
      <c r="MPC1574" s="55"/>
      <c r="MPD1574" s="55"/>
      <c r="MPE1574" s="55"/>
      <c r="MPF1574" s="55"/>
      <c r="MPG1574" s="55"/>
      <c r="MPH1574" s="55"/>
      <c r="MPI1574" s="55"/>
      <c r="MPJ1574" s="55"/>
      <c r="MPK1574" s="55"/>
      <c r="MPL1574" s="55"/>
      <c r="MPM1574" s="55"/>
      <c r="MPN1574" s="55"/>
      <c r="MPO1574" s="55"/>
      <c r="MPP1574" s="55"/>
      <c r="MPQ1574" s="55"/>
      <c r="MPR1574" s="55"/>
      <c r="MPS1574" s="55"/>
      <c r="MPT1574" s="55"/>
      <c r="MPU1574" s="55"/>
      <c r="MPV1574" s="55"/>
      <c r="MPW1574" s="55"/>
      <c r="MPX1574" s="55"/>
      <c r="MPY1574" s="55"/>
      <c r="MPZ1574" s="55"/>
      <c r="MQA1574" s="55"/>
      <c r="MQB1574" s="55"/>
      <c r="MQC1574" s="55"/>
      <c r="MQD1574" s="55"/>
      <c r="MQE1574" s="55"/>
      <c r="MQF1574" s="55"/>
      <c r="MQG1574" s="55"/>
      <c r="MQH1574" s="55"/>
      <c r="MQI1574" s="55"/>
      <c r="MQJ1574" s="55"/>
      <c r="MQK1574" s="55"/>
      <c r="MQL1574" s="55"/>
      <c r="MQM1574" s="55"/>
      <c r="MQN1574" s="55"/>
      <c r="MQO1574" s="55"/>
      <c r="MQP1574" s="55"/>
      <c r="MQQ1574" s="55"/>
      <c r="MQR1574" s="55"/>
      <c r="MQS1574" s="55"/>
      <c r="MQT1574" s="55"/>
      <c r="MQU1574" s="55"/>
      <c r="MQV1574" s="55"/>
      <c r="MQW1574" s="55"/>
      <c r="MQX1574" s="55"/>
      <c r="MQY1574" s="55"/>
      <c r="MQZ1574" s="55"/>
      <c r="MRA1574" s="55"/>
      <c r="MRB1574" s="55"/>
      <c r="MRC1574" s="55"/>
      <c r="MRD1574" s="55"/>
      <c r="MRE1574" s="55"/>
      <c r="MRF1574" s="55"/>
      <c r="MRG1574" s="55"/>
      <c r="MRH1574" s="55"/>
      <c r="MRI1574" s="55"/>
      <c r="MRJ1574" s="55"/>
      <c r="MRK1574" s="55"/>
      <c r="MRL1574" s="55"/>
      <c r="MRM1574" s="55"/>
      <c r="MRN1574" s="55"/>
      <c r="MRO1574" s="55"/>
      <c r="MRP1574" s="55"/>
      <c r="MRQ1574" s="55"/>
      <c r="MRR1574" s="55"/>
      <c r="MRS1574" s="55"/>
      <c r="MRT1574" s="55"/>
      <c r="MRU1574" s="55"/>
      <c r="MRV1574" s="55"/>
      <c r="MRW1574" s="55"/>
      <c r="MRX1574" s="55"/>
      <c r="MRY1574" s="55"/>
      <c r="MRZ1574" s="55"/>
      <c r="MSA1574" s="55"/>
      <c r="MSB1574" s="55"/>
      <c r="MSC1574" s="55"/>
      <c r="MSD1574" s="55"/>
      <c r="MSE1574" s="55"/>
      <c r="MSF1574" s="55"/>
      <c r="MSG1574" s="55"/>
      <c r="MSH1574" s="55"/>
      <c r="MSI1574" s="55"/>
      <c r="MSJ1574" s="55"/>
      <c r="MSK1574" s="55"/>
      <c r="MSL1574" s="55"/>
      <c r="MSM1574" s="55"/>
      <c r="MSN1574" s="55"/>
      <c r="MSO1574" s="55"/>
      <c r="MSP1574" s="55"/>
      <c r="MSQ1574" s="55"/>
      <c r="MSR1574" s="55"/>
      <c r="MSS1574" s="55"/>
      <c r="MST1574" s="55"/>
      <c r="MSU1574" s="55"/>
      <c r="MSV1574" s="55"/>
      <c r="MSW1574" s="55"/>
      <c r="MSX1574" s="55"/>
      <c r="MSY1574" s="55"/>
      <c r="MSZ1574" s="55"/>
      <c r="MTA1574" s="55"/>
      <c r="MTB1574" s="55"/>
      <c r="MTC1574" s="55"/>
      <c r="MTD1574" s="55"/>
      <c r="MTE1574" s="55"/>
      <c r="MTF1574" s="55"/>
      <c r="MTG1574" s="55"/>
      <c r="MTH1574" s="55"/>
      <c r="MTI1574" s="55"/>
      <c r="MTJ1574" s="55"/>
      <c r="MTK1574" s="55"/>
      <c r="MTL1574" s="55"/>
      <c r="MTM1574" s="55"/>
      <c r="MTN1574" s="55"/>
      <c r="MTO1574" s="55"/>
      <c r="MTP1574" s="55"/>
      <c r="MTQ1574" s="55"/>
      <c r="MTR1574" s="55"/>
      <c r="MTS1574" s="55"/>
      <c r="MTT1574" s="55"/>
      <c r="MTU1574" s="55"/>
      <c r="MTV1574" s="55"/>
      <c r="MTW1574" s="55"/>
      <c r="MTX1574" s="55"/>
      <c r="MTY1574" s="55"/>
      <c r="MTZ1574" s="55"/>
      <c r="MUA1574" s="55"/>
      <c r="MUB1574" s="55"/>
      <c r="MUC1574" s="55"/>
      <c r="MUD1574" s="55"/>
      <c r="MUE1574" s="55"/>
      <c r="MUF1574" s="55"/>
      <c r="MUG1574" s="55"/>
      <c r="MUH1574" s="55"/>
      <c r="MUI1574" s="55"/>
      <c r="MUJ1574" s="55"/>
      <c r="MUK1574" s="55"/>
      <c r="MUL1574" s="55"/>
      <c r="MUM1574" s="55"/>
      <c r="MUN1574" s="55"/>
      <c r="MUO1574" s="55"/>
      <c r="MUP1574" s="55"/>
      <c r="MUQ1574" s="55"/>
      <c r="MUR1574" s="55"/>
      <c r="MUS1574" s="55"/>
      <c r="MUT1574" s="55"/>
      <c r="MUU1574" s="55"/>
      <c r="MUV1574" s="55"/>
      <c r="MUW1574" s="55"/>
      <c r="MUX1574" s="55"/>
      <c r="MUY1574" s="55"/>
      <c r="MUZ1574" s="55"/>
      <c r="MVA1574" s="55"/>
      <c r="MVB1574" s="55"/>
      <c r="MVC1574" s="55"/>
      <c r="MVD1574" s="55"/>
      <c r="MVE1574" s="55"/>
      <c r="MVF1574" s="55"/>
      <c r="MVG1574" s="55"/>
      <c r="MVH1574" s="55"/>
      <c r="MVI1574" s="55"/>
      <c r="MVJ1574" s="55"/>
      <c r="MVK1574" s="55"/>
      <c r="MVL1574" s="55"/>
      <c r="MVM1574" s="55"/>
      <c r="MVN1574" s="55"/>
      <c r="MVO1574" s="55"/>
      <c r="MVP1574" s="55"/>
      <c r="MVQ1574" s="55"/>
      <c r="MVR1574" s="55"/>
      <c r="MVS1574" s="55"/>
      <c r="MVT1574" s="55"/>
      <c r="MVU1574" s="55"/>
      <c r="MVV1574" s="55"/>
      <c r="MVW1574" s="55"/>
      <c r="MVX1574" s="55"/>
      <c r="MVY1574" s="55"/>
      <c r="MVZ1574" s="55"/>
      <c r="MWA1574" s="55"/>
      <c r="MWB1574" s="55"/>
      <c r="MWC1574" s="55"/>
      <c r="MWD1574" s="55"/>
      <c r="MWE1574" s="55"/>
      <c r="MWF1574" s="55"/>
      <c r="MWG1574" s="55"/>
      <c r="MWH1574" s="55"/>
      <c r="MWI1574" s="55"/>
      <c r="MWJ1574" s="55"/>
      <c r="MWK1574" s="55"/>
      <c r="MWL1574" s="55"/>
      <c r="MWM1574" s="55"/>
      <c r="MWN1574" s="55"/>
      <c r="MWO1574" s="55"/>
      <c r="MWP1574" s="55"/>
      <c r="MWQ1574" s="55"/>
      <c r="MWR1574" s="55"/>
      <c r="MWS1574" s="55"/>
      <c r="MWT1574" s="55"/>
      <c r="MWU1574" s="55"/>
      <c r="MWV1574" s="55"/>
      <c r="MWW1574" s="55"/>
      <c r="MWX1574" s="55"/>
      <c r="MWY1574" s="55"/>
      <c r="MWZ1574" s="55"/>
      <c r="MXA1574" s="55"/>
      <c r="MXB1574" s="55"/>
      <c r="MXC1574" s="55"/>
      <c r="MXD1574" s="55"/>
      <c r="MXE1574" s="55"/>
      <c r="MXF1574" s="55"/>
      <c r="MXG1574" s="55"/>
      <c r="MXH1574" s="55"/>
      <c r="MXI1574" s="55"/>
      <c r="MXJ1574" s="55"/>
      <c r="MXK1574" s="55"/>
      <c r="MXL1574" s="55"/>
      <c r="MXM1574" s="55"/>
      <c r="MXN1574" s="55"/>
      <c r="MXO1574" s="55"/>
      <c r="MXP1574" s="55"/>
      <c r="MXQ1574" s="55"/>
      <c r="MXR1574" s="55"/>
      <c r="MXS1574" s="55"/>
      <c r="MXT1574" s="55"/>
      <c r="MXU1574" s="55"/>
      <c r="MXV1574" s="55"/>
      <c r="MXW1574" s="55"/>
      <c r="MXX1574" s="55"/>
      <c r="MXY1574" s="55"/>
      <c r="MXZ1574" s="55"/>
      <c r="MYA1574" s="55"/>
      <c r="MYB1574" s="55"/>
      <c r="MYC1574" s="55"/>
      <c r="MYD1574" s="55"/>
      <c r="MYE1574" s="55"/>
      <c r="MYF1574" s="55"/>
      <c r="MYG1574" s="55"/>
      <c r="MYH1574" s="55"/>
      <c r="MYI1574" s="55"/>
      <c r="MYJ1574" s="55"/>
      <c r="MYK1574" s="55"/>
      <c r="MYL1574" s="55"/>
      <c r="MYM1574" s="55"/>
      <c r="MYN1574" s="55"/>
      <c r="MYO1574" s="55"/>
      <c r="MYP1574" s="55"/>
      <c r="MYQ1574" s="55"/>
      <c r="MYR1574" s="55"/>
      <c r="MYS1574" s="55"/>
      <c r="MYT1574" s="55"/>
      <c r="MYU1574" s="55"/>
      <c r="MYV1574" s="55"/>
      <c r="MYW1574" s="55"/>
      <c r="MYX1574" s="55"/>
      <c r="MYY1574" s="55"/>
      <c r="MYZ1574" s="55"/>
      <c r="MZA1574" s="55"/>
      <c r="MZB1574" s="55"/>
      <c r="MZC1574" s="55"/>
      <c r="MZD1574" s="55"/>
      <c r="MZE1574" s="55"/>
      <c r="MZF1574" s="55"/>
      <c r="MZG1574" s="55"/>
      <c r="MZH1574" s="55"/>
      <c r="MZI1574" s="55"/>
      <c r="MZJ1574" s="55"/>
      <c r="MZK1574" s="55"/>
      <c r="MZL1574" s="55"/>
      <c r="MZM1574" s="55"/>
      <c r="MZN1574" s="55"/>
      <c r="MZO1574" s="55"/>
      <c r="MZP1574" s="55"/>
      <c r="MZQ1574" s="55"/>
      <c r="MZR1574" s="55"/>
      <c r="MZS1574" s="55"/>
      <c r="MZT1574" s="55"/>
      <c r="MZU1574" s="55"/>
      <c r="MZV1574" s="55"/>
      <c r="MZW1574" s="55"/>
      <c r="MZX1574" s="55"/>
      <c r="MZY1574" s="55"/>
      <c r="MZZ1574" s="55"/>
      <c r="NAA1574" s="55"/>
      <c r="NAB1574" s="55"/>
      <c r="NAC1574" s="55"/>
      <c r="NAD1574" s="55"/>
      <c r="NAE1574" s="55"/>
      <c r="NAF1574" s="55"/>
      <c r="NAG1574" s="55"/>
      <c r="NAH1574" s="55"/>
      <c r="NAI1574" s="55"/>
      <c r="NAJ1574" s="55"/>
      <c r="NAK1574" s="55"/>
      <c r="NAL1574" s="55"/>
      <c r="NAM1574" s="55"/>
      <c r="NAN1574" s="55"/>
      <c r="NAO1574" s="55"/>
      <c r="NAP1574" s="55"/>
      <c r="NAQ1574" s="55"/>
      <c r="NAR1574" s="55"/>
      <c r="NAS1574" s="55"/>
      <c r="NAT1574" s="55"/>
      <c r="NAU1574" s="55"/>
      <c r="NAV1574" s="55"/>
      <c r="NAW1574" s="55"/>
      <c r="NAX1574" s="55"/>
      <c r="NAY1574" s="55"/>
      <c r="NAZ1574" s="55"/>
      <c r="NBA1574" s="55"/>
      <c r="NBB1574" s="55"/>
      <c r="NBC1574" s="55"/>
      <c r="NBD1574" s="55"/>
      <c r="NBE1574" s="55"/>
      <c r="NBF1574" s="55"/>
      <c r="NBG1574" s="55"/>
      <c r="NBH1574" s="55"/>
      <c r="NBI1574" s="55"/>
      <c r="NBJ1574" s="55"/>
      <c r="NBK1574" s="55"/>
      <c r="NBL1574" s="55"/>
      <c r="NBM1574" s="55"/>
      <c r="NBN1574" s="55"/>
      <c r="NBO1574" s="55"/>
      <c r="NBP1574" s="55"/>
      <c r="NBQ1574" s="55"/>
      <c r="NBR1574" s="55"/>
      <c r="NBS1574" s="55"/>
      <c r="NBT1574" s="55"/>
      <c r="NBU1574" s="55"/>
      <c r="NBV1574" s="55"/>
      <c r="NBW1574" s="55"/>
      <c r="NBX1574" s="55"/>
      <c r="NBY1574" s="55"/>
      <c r="NBZ1574" s="55"/>
      <c r="NCA1574" s="55"/>
      <c r="NCB1574" s="55"/>
      <c r="NCC1574" s="55"/>
      <c r="NCD1574" s="55"/>
      <c r="NCE1574" s="55"/>
      <c r="NCF1574" s="55"/>
      <c r="NCG1574" s="55"/>
      <c r="NCH1574" s="55"/>
      <c r="NCI1574" s="55"/>
      <c r="NCJ1574" s="55"/>
      <c r="NCK1574" s="55"/>
      <c r="NCL1574" s="55"/>
      <c r="NCM1574" s="55"/>
      <c r="NCN1574" s="55"/>
      <c r="NCO1574" s="55"/>
      <c r="NCP1574" s="55"/>
      <c r="NCQ1574" s="55"/>
      <c r="NCR1574" s="55"/>
      <c r="NCS1574" s="55"/>
      <c r="NCT1574" s="55"/>
      <c r="NCU1574" s="55"/>
      <c r="NCV1574" s="55"/>
      <c r="NCW1574" s="55"/>
      <c r="NCX1574" s="55"/>
      <c r="NCY1574" s="55"/>
      <c r="NCZ1574" s="55"/>
      <c r="NDA1574" s="55"/>
      <c r="NDB1574" s="55"/>
      <c r="NDC1574" s="55"/>
      <c r="NDD1574" s="55"/>
      <c r="NDE1574" s="55"/>
      <c r="NDF1574" s="55"/>
      <c r="NDG1574" s="55"/>
      <c r="NDH1574" s="55"/>
      <c r="NDI1574" s="55"/>
      <c r="NDJ1574" s="55"/>
      <c r="NDK1574" s="55"/>
      <c r="NDL1574" s="55"/>
      <c r="NDM1574" s="55"/>
      <c r="NDN1574" s="55"/>
      <c r="NDO1574" s="55"/>
      <c r="NDP1574" s="55"/>
      <c r="NDQ1574" s="55"/>
      <c r="NDR1574" s="55"/>
      <c r="NDS1574" s="55"/>
      <c r="NDT1574" s="55"/>
      <c r="NDU1574" s="55"/>
      <c r="NDV1574" s="55"/>
      <c r="NDW1574" s="55"/>
      <c r="NDX1574" s="55"/>
      <c r="NDY1574" s="55"/>
      <c r="NDZ1574" s="55"/>
      <c r="NEA1574" s="55"/>
      <c r="NEB1574" s="55"/>
      <c r="NEC1574" s="55"/>
      <c r="NED1574" s="55"/>
      <c r="NEE1574" s="55"/>
      <c r="NEF1574" s="55"/>
      <c r="NEG1574" s="55"/>
      <c r="NEH1574" s="55"/>
      <c r="NEI1574" s="55"/>
      <c r="NEJ1574" s="55"/>
      <c r="NEK1574" s="55"/>
      <c r="NEL1574" s="55"/>
      <c r="NEM1574" s="55"/>
      <c r="NEN1574" s="55"/>
      <c r="NEO1574" s="55"/>
      <c r="NEP1574" s="55"/>
      <c r="NEQ1574" s="55"/>
      <c r="NER1574" s="55"/>
      <c r="NES1574" s="55"/>
      <c r="NET1574" s="55"/>
      <c r="NEU1574" s="55"/>
      <c r="NEV1574" s="55"/>
      <c r="NEW1574" s="55"/>
      <c r="NEX1574" s="55"/>
      <c r="NEY1574" s="55"/>
      <c r="NEZ1574" s="55"/>
      <c r="NFA1574" s="55"/>
      <c r="NFB1574" s="55"/>
      <c r="NFC1574" s="55"/>
      <c r="NFD1574" s="55"/>
      <c r="NFE1574" s="55"/>
      <c r="NFF1574" s="55"/>
      <c r="NFG1574" s="55"/>
      <c r="NFH1574" s="55"/>
      <c r="NFI1574" s="55"/>
      <c r="NFJ1574" s="55"/>
      <c r="NFK1574" s="55"/>
      <c r="NFL1574" s="55"/>
      <c r="NFM1574" s="55"/>
      <c r="NFN1574" s="55"/>
      <c r="NFO1574" s="55"/>
      <c r="NFP1574" s="55"/>
      <c r="NFQ1574" s="55"/>
      <c r="NFR1574" s="55"/>
      <c r="NFS1574" s="55"/>
      <c r="NFT1574" s="55"/>
      <c r="NFU1574" s="55"/>
      <c r="NFV1574" s="55"/>
      <c r="NFW1574" s="55"/>
      <c r="NFX1574" s="55"/>
      <c r="NFY1574" s="55"/>
      <c r="NFZ1574" s="55"/>
      <c r="NGA1574" s="55"/>
      <c r="NGB1574" s="55"/>
      <c r="NGC1574" s="55"/>
      <c r="NGD1574" s="55"/>
      <c r="NGE1574" s="55"/>
      <c r="NGF1574" s="55"/>
      <c r="NGG1574" s="55"/>
      <c r="NGH1574" s="55"/>
      <c r="NGI1574" s="55"/>
      <c r="NGJ1574" s="55"/>
      <c r="NGK1574" s="55"/>
      <c r="NGL1574" s="55"/>
      <c r="NGM1574" s="55"/>
      <c r="NGN1574" s="55"/>
      <c r="NGO1574" s="55"/>
      <c r="NGP1574" s="55"/>
      <c r="NGQ1574" s="55"/>
      <c r="NGR1574" s="55"/>
      <c r="NGS1574" s="55"/>
      <c r="NGT1574" s="55"/>
      <c r="NGU1574" s="55"/>
      <c r="NGV1574" s="55"/>
      <c r="NGW1574" s="55"/>
      <c r="NGX1574" s="55"/>
      <c r="NGY1574" s="55"/>
      <c r="NGZ1574" s="55"/>
      <c r="NHA1574" s="55"/>
      <c r="NHB1574" s="55"/>
      <c r="NHC1574" s="55"/>
      <c r="NHD1574" s="55"/>
      <c r="NHE1574" s="55"/>
      <c r="NHF1574" s="55"/>
      <c r="NHG1574" s="55"/>
      <c r="NHH1574" s="55"/>
      <c r="NHI1574" s="55"/>
      <c r="NHJ1574" s="55"/>
      <c r="NHK1574" s="55"/>
      <c r="NHL1574" s="55"/>
      <c r="NHM1574" s="55"/>
      <c r="NHN1574" s="55"/>
      <c r="NHO1574" s="55"/>
      <c r="NHP1574" s="55"/>
      <c r="NHQ1574" s="55"/>
      <c r="NHR1574" s="55"/>
      <c r="NHS1574" s="55"/>
      <c r="NHT1574" s="55"/>
      <c r="NHU1574" s="55"/>
      <c r="NHV1574" s="55"/>
      <c r="NHW1574" s="55"/>
      <c r="NHX1574" s="55"/>
      <c r="NHY1574" s="55"/>
      <c r="NHZ1574" s="55"/>
      <c r="NIA1574" s="55"/>
      <c r="NIB1574" s="55"/>
      <c r="NIC1574" s="55"/>
      <c r="NID1574" s="55"/>
      <c r="NIE1574" s="55"/>
      <c r="NIF1574" s="55"/>
      <c r="NIG1574" s="55"/>
      <c r="NIH1574" s="55"/>
      <c r="NII1574" s="55"/>
      <c r="NIJ1574" s="55"/>
      <c r="NIK1574" s="55"/>
      <c r="NIL1574" s="55"/>
      <c r="NIM1574" s="55"/>
      <c r="NIN1574" s="55"/>
      <c r="NIO1574" s="55"/>
      <c r="NIP1574" s="55"/>
      <c r="NIQ1574" s="55"/>
      <c r="NIR1574" s="55"/>
      <c r="NIS1574" s="55"/>
      <c r="NIT1574" s="55"/>
      <c r="NIU1574" s="55"/>
      <c r="NIV1574" s="55"/>
      <c r="NIW1574" s="55"/>
      <c r="NIX1574" s="55"/>
      <c r="NIY1574" s="55"/>
      <c r="NIZ1574" s="55"/>
      <c r="NJA1574" s="55"/>
      <c r="NJB1574" s="55"/>
      <c r="NJC1574" s="55"/>
      <c r="NJD1574" s="55"/>
      <c r="NJE1574" s="55"/>
      <c r="NJF1574" s="55"/>
      <c r="NJG1574" s="55"/>
      <c r="NJH1574" s="55"/>
      <c r="NJI1574" s="55"/>
      <c r="NJJ1574" s="55"/>
      <c r="NJK1574" s="55"/>
      <c r="NJL1574" s="55"/>
      <c r="NJM1574" s="55"/>
      <c r="NJN1574" s="55"/>
      <c r="NJO1574" s="55"/>
      <c r="NJP1574" s="55"/>
      <c r="NJQ1574" s="55"/>
      <c r="NJR1574" s="55"/>
      <c r="NJS1574" s="55"/>
      <c r="NJT1574" s="55"/>
      <c r="NJU1574" s="55"/>
      <c r="NJV1574" s="55"/>
      <c r="NJW1574" s="55"/>
      <c r="NJX1574" s="55"/>
      <c r="NJY1574" s="55"/>
      <c r="NJZ1574" s="55"/>
      <c r="NKA1574" s="55"/>
      <c r="NKB1574" s="55"/>
      <c r="NKC1574" s="55"/>
      <c r="NKD1574" s="55"/>
      <c r="NKE1574" s="55"/>
      <c r="NKF1574" s="55"/>
      <c r="NKG1574" s="55"/>
      <c r="NKH1574" s="55"/>
      <c r="NKI1574" s="55"/>
      <c r="NKJ1574" s="55"/>
      <c r="NKK1574" s="55"/>
      <c r="NKL1574" s="55"/>
      <c r="NKM1574" s="55"/>
      <c r="NKN1574" s="55"/>
      <c r="NKO1574" s="55"/>
      <c r="NKP1574" s="55"/>
      <c r="NKQ1574" s="55"/>
      <c r="NKR1574" s="55"/>
      <c r="NKS1574" s="55"/>
      <c r="NKT1574" s="55"/>
      <c r="NKU1574" s="55"/>
      <c r="NKV1574" s="55"/>
      <c r="NKW1574" s="55"/>
      <c r="NKX1574" s="55"/>
      <c r="NKY1574" s="55"/>
      <c r="NKZ1574" s="55"/>
      <c r="NLA1574" s="55"/>
      <c r="NLB1574" s="55"/>
      <c r="NLC1574" s="55"/>
      <c r="NLD1574" s="55"/>
      <c r="NLE1574" s="55"/>
      <c r="NLF1574" s="55"/>
      <c r="NLG1574" s="55"/>
      <c r="NLH1574" s="55"/>
      <c r="NLI1574" s="55"/>
      <c r="NLJ1574" s="55"/>
      <c r="NLK1574" s="55"/>
      <c r="NLL1574" s="55"/>
      <c r="NLM1574" s="55"/>
      <c r="NLN1574" s="55"/>
      <c r="NLO1574" s="55"/>
      <c r="NLP1574" s="55"/>
      <c r="NLQ1574" s="55"/>
      <c r="NLR1574" s="55"/>
      <c r="NLS1574" s="55"/>
      <c r="NLT1574" s="55"/>
      <c r="NLU1574" s="55"/>
      <c r="NLV1574" s="55"/>
      <c r="NLW1574" s="55"/>
      <c r="NLX1574" s="55"/>
      <c r="NLY1574" s="55"/>
      <c r="NLZ1574" s="55"/>
      <c r="NMA1574" s="55"/>
      <c r="NMB1574" s="55"/>
      <c r="NMC1574" s="55"/>
      <c r="NMD1574" s="55"/>
      <c r="NME1574" s="55"/>
      <c r="NMF1574" s="55"/>
      <c r="NMG1574" s="55"/>
      <c r="NMH1574" s="55"/>
      <c r="NMI1574" s="55"/>
      <c r="NMJ1574" s="55"/>
      <c r="NMK1574" s="55"/>
      <c r="NML1574" s="55"/>
      <c r="NMM1574" s="55"/>
      <c r="NMN1574" s="55"/>
      <c r="NMO1574" s="55"/>
      <c r="NMP1574" s="55"/>
      <c r="NMQ1574" s="55"/>
      <c r="NMR1574" s="55"/>
      <c r="NMS1574" s="55"/>
      <c r="NMT1574" s="55"/>
      <c r="NMU1574" s="55"/>
      <c r="NMV1574" s="55"/>
      <c r="NMW1574" s="55"/>
      <c r="NMX1574" s="55"/>
      <c r="NMY1574" s="55"/>
      <c r="NMZ1574" s="55"/>
      <c r="NNA1574" s="55"/>
      <c r="NNB1574" s="55"/>
      <c r="NNC1574" s="55"/>
      <c r="NND1574" s="55"/>
      <c r="NNE1574" s="55"/>
      <c r="NNF1574" s="55"/>
      <c r="NNG1574" s="55"/>
      <c r="NNH1574" s="55"/>
      <c r="NNI1574" s="55"/>
      <c r="NNJ1574" s="55"/>
      <c r="NNK1574" s="55"/>
      <c r="NNL1574" s="55"/>
      <c r="NNM1574" s="55"/>
      <c r="NNN1574" s="55"/>
      <c r="NNO1574" s="55"/>
      <c r="NNP1574" s="55"/>
      <c r="NNQ1574" s="55"/>
      <c r="NNR1574" s="55"/>
      <c r="NNS1574" s="55"/>
      <c r="NNT1574" s="55"/>
      <c r="NNU1574" s="55"/>
      <c r="NNV1574" s="55"/>
      <c r="NNW1574" s="55"/>
      <c r="NNX1574" s="55"/>
      <c r="NNY1574" s="55"/>
      <c r="NNZ1574" s="55"/>
      <c r="NOA1574" s="55"/>
      <c r="NOB1574" s="55"/>
      <c r="NOC1574" s="55"/>
      <c r="NOD1574" s="55"/>
      <c r="NOE1574" s="55"/>
      <c r="NOF1574" s="55"/>
      <c r="NOG1574" s="55"/>
      <c r="NOH1574" s="55"/>
      <c r="NOI1574" s="55"/>
      <c r="NOJ1574" s="55"/>
      <c r="NOK1574" s="55"/>
      <c r="NOL1574" s="55"/>
      <c r="NOM1574" s="55"/>
      <c r="NON1574" s="55"/>
      <c r="NOO1574" s="55"/>
      <c r="NOP1574" s="55"/>
      <c r="NOQ1574" s="55"/>
      <c r="NOR1574" s="55"/>
      <c r="NOS1574" s="55"/>
      <c r="NOT1574" s="55"/>
      <c r="NOU1574" s="55"/>
      <c r="NOV1574" s="55"/>
      <c r="NOW1574" s="55"/>
      <c r="NOX1574" s="55"/>
      <c r="NOY1574" s="55"/>
      <c r="NOZ1574" s="55"/>
      <c r="NPA1574" s="55"/>
      <c r="NPB1574" s="55"/>
      <c r="NPC1574" s="55"/>
      <c r="NPD1574" s="55"/>
      <c r="NPE1574" s="55"/>
      <c r="NPF1574" s="55"/>
      <c r="NPG1574" s="55"/>
      <c r="NPH1574" s="55"/>
      <c r="NPI1574" s="55"/>
      <c r="NPJ1574" s="55"/>
      <c r="NPK1574" s="55"/>
      <c r="NPL1574" s="55"/>
      <c r="NPM1574" s="55"/>
      <c r="NPN1574" s="55"/>
      <c r="NPO1574" s="55"/>
      <c r="NPP1574" s="55"/>
      <c r="NPQ1574" s="55"/>
      <c r="NPR1574" s="55"/>
      <c r="NPS1574" s="55"/>
      <c r="NPT1574" s="55"/>
      <c r="NPU1574" s="55"/>
      <c r="NPV1574" s="55"/>
      <c r="NPW1574" s="55"/>
      <c r="NPX1574" s="55"/>
      <c r="NPY1574" s="55"/>
      <c r="NPZ1574" s="55"/>
      <c r="NQA1574" s="55"/>
      <c r="NQB1574" s="55"/>
      <c r="NQC1574" s="55"/>
      <c r="NQD1574" s="55"/>
      <c r="NQE1574" s="55"/>
      <c r="NQF1574" s="55"/>
      <c r="NQG1574" s="55"/>
      <c r="NQH1574" s="55"/>
      <c r="NQI1574" s="55"/>
      <c r="NQJ1574" s="55"/>
      <c r="NQK1574" s="55"/>
      <c r="NQL1574" s="55"/>
      <c r="NQM1574" s="55"/>
      <c r="NQN1574" s="55"/>
      <c r="NQO1574" s="55"/>
      <c r="NQP1574" s="55"/>
      <c r="NQQ1574" s="55"/>
      <c r="NQR1574" s="55"/>
      <c r="NQS1574" s="55"/>
      <c r="NQT1574" s="55"/>
      <c r="NQU1574" s="55"/>
      <c r="NQV1574" s="55"/>
      <c r="NQW1574" s="55"/>
      <c r="NQX1574" s="55"/>
      <c r="NQY1574" s="55"/>
      <c r="NQZ1574" s="55"/>
      <c r="NRA1574" s="55"/>
      <c r="NRB1574" s="55"/>
      <c r="NRC1574" s="55"/>
      <c r="NRD1574" s="55"/>
      <c r="NRE1574" s="55"/>
      <c r="NRF1574" s="55"/>
      <c r="NRG1574" s="55"/>
      <c r="NRH1574" s="55"/>
      <c r="NRI1574" s="55"/>
      <c r="NRJ1574" s="55"/>
      <c r="NRK1574" s="55"/>
      <c r="NRL1574" s="55"/>
      <c r="NRM1574" s="55"/>
      <c r="NRN1574" s="55"/>
      <c r="NRO1574" s="55"/>
      <c r="NRP1574" s="55"/>
      <c r="NRQ1574" s="55"/>
      <c r="NRR1574" s="55"/>
      <c r="NRS1574" s="55"/>
      <c r="NRT1574" s="55"/>
      <c r="NRU1574" s="55"/>
      <c r="NRV1574" s="55"/>
      <c r="NRW1574" s="55"/>
      <c r="NRX1574" s="55"/>
      <c r="NRY1574" s="55"/>
      <c r="NRZ1574" s="55"/>
      <c r="NSA1574" s="55"/>
      <c r="NSB1574" s="55"/>
      <c r="NSC1574" s="55"/>
      <c r="NSD1574" s="55"/>
      <c r="NSE1574" s="55"/>
      <c r="NSF1574" s="55"/>
      <c r="NSG1574" s="55"/>
      <c r="NSH1574" s="55"/>
      <c r="NSI1574" s="55"/>
      <c r="NSJ1574" s="55"/>
      <c r="NSK1574" s="55"/>
      <c r="NSL1574" s="55"/>
      <c r="NSM1574" s="55"/>
      <c r="NSN1574" s="55"/>
      <c r="NSO1574" s="55"/>
      <c r="NSP1574" s="55"/>
      <c r="NSQ1574" s="55"/>
      <c r="NSR1574" s="55"/>
      <c r="NSS1574" s="55"/>
      <c r="NST1574" s="55"/>
      <c r="NSU1574" s="55"/>
      <c r="NSV1574" s="55"/>
      <c r="NSW1574" s="55"/>
      <c r="NSX1574" s="55"/>
      <c r="NSY1574" s="55"/>
      <c r="NSZ1574" s="55"/>
      <c r="NTA1574" s="55"/>
      <c r="NTB1574" s="55"/>
      <c r="NTC1574" s="55"/>
      <c r="NTD1574" s="55"/>
      <c r="NTE1574" s="55"/>
      <c r="NTF1574" s="55"/>
      <c r="NTG1574" s="55"/>
      <c r="NTH1574" s="55"/>
      <c r="NTI1574" s="55"/>
      <c r="NTJ1574" s="55"/>
      <c r="NTK1574" s="55"/>
      <c r="NTL1574" s="55"/>
      <c r="NTM1574" s="55"/>
      <c r="NTN1574" s="55"/>
      <c r="NTO1574" s="55"/>
      <c r="NTP1574" s="55"/>
      <c r="NTQ1574" s="55"/>
      <c r="NTR1574" s="55"/>
      <c r="NTS1574" s="55"/>
      <c r="NTT1574" s="55"/>
      <c r="NTU1574" s="55"/>
      <c r="NTV1574" s="55"/>
      <c r="NTW1574" s="55"/>
      <c r="NTX1574" s="55"/>
      <c r="NTY1574" s="55"/>
      <c r="NTZ1574" s="55"/>
      <c r="NUA1574" s="55"/>
      <c r="NUB1574" s="55"/>
      <c r="NUC1574" s="55"/>
      <c r="NUD1574" s="55"/>
      <c r="NUE1574" s="55"/>
      <c r="NUF1574" s="55"/>
      <c r="NUG1574" s="55"/>
      <c r="NUH1574" s="55"/>
      <c r="NUI1574" s="55"/>
      <c r="NUJ1574" s="55"/>
      <c r="NUK1574" s="55"/>
      <c r="NUL1574" s="55"/>
      <c r="NUM1574" s="55"/>
      <c r="NUN1574" s="55"/>
      <c r="NUO1574" s="55"/>
      <c r="NUP1574" s="55"/>
      <c r="NUQ1574" s="55"/>
      <c r="NUR1574" s="55"/>
      <c r="NUS1574" s="55"/>
      <c r="NUT1574" s="55"/>
      <c r="NUU1574" s="55"/>
      <c r="NUV1574" s="55"/>
      <c r="NUW1574" s="55"/>
      <c r="NUX1574" s="55"/>
      <c r="NUY1574" s="55"/>
      <c r="NUZ1574" s="55"/>
      <c r="NVA1574" s="55"/>
      <c r="NVB1574" s="55"/>
      <c r="NVC1574" s="55"/>
      <c r="NVD1574" s="55"/>
      <c r="NVE1574" s="55"/>
      <c r="NVF1574" s="55"/>
      <c r="NVG1574" s="55"/>
      <c r="NVH1574" s="55"/>
      <c r="NVI1574" s="55"/>
      <c r="NVJ1574" s="55"/>
      <c r="NVK1574" s="55"/>
      <c r="NVL1574" s="55"/>
      <c r="NVM1574" s="55"/>
      <c r="NVN1574" s="55"/>
      <c r="NVO1574" s="55"/>
      <c r="NVP1574" s="55"/>
      <c r="NVQ1574" s="55"/>
      <c r="NVR1574" s="55"/>
      <c r="NVS1574" s="55"/>
      <c r="NVT1574" s="55"/>
      <c r="NVU1574" s="55"/>
      <c r="NVV1574" s="55"/>
      <c r="NVW1574" s="55"/>
      <c r="NVX1574" s="55"/>
      <c r="NVY1574" s="55"/>
      <c r="NVZ1574" s="55"/>
      <c r="NWA1574" s="55"/>
      <c r="NWB1574" s="55"/>
      <c r="NWC1574" s="55"/>
      <c r="NWD1574" s="55"/>
      <c r="NWE1574" s="55"/>
      <c r="NWF1574" s="55"/>
      <c r="NWG1574" s="55"/>
      <c r="NWH1574" s="55"/>
      <c r="NWI1574" s="55"/>
      <c r="NWJ1574" s="55"/>
      <c r="NWK1574" s="55"/>
      <c r="NWL1574" s="55"/>
      <c r="NWM1574" s="55"/>
      <c r="NWN1574" s="55"/>
      <c r="NWO1574" s="55"/>
      <c r="NWP1574" s="55"/>
      <c r="NWQ1574" s="55"/>
      <c r="NWR1574" s="55"/>
      <c r="NWS1574" s="55"/>
      <c r="NWT1574" s="55"/>
      <c r="NWU1574" s="55"/>
      <c r="NWV1574" s="55"/>
      <c r="NWW1574" s="55"/>
      <c r="NWX1574" s="55"/>
      <c r="NWY1574" s="55"/>
      <c r="NWZ1574" s="55"/>
      <c r="NXA1574" s="55"/>
      <c r="NXB1574" s="55"/>
      <c r="NXC1574" s="55"/>
      <c r="NXD1574" s="55"/>
      <c r="NXE1574" s="55"/>
      <c r="NXF1574" s="55"/>
      <c r="NXG1574" s="55"/>
      <c r="NXH1574" s="55"/>
      <c r="NXI1574" s="55"/>
      <c r="NXJ1574" s="55"/>
      <c r="NXK1574" s="55"/>
      <c r="NXL1574" s="55"/>
      <c r="NXM1574" s="55"/>
      <c r="NXN1574" s="55"/>
      <c r="NXO1574" s="55"/>
      <c r="NXP1574" s="55"/>
      <c r="NXQ1574" s="55"/>
      <c r="NXR1574" s="55"/>
      <c r="NXS1574" s="55"/>
      <c r="NXT1574" s="55"/>
      <c r="NXU1574" s="55"/>
      <c r="NXV1574" s="55"/>
      <c r="NXW1574" s="55"/>
      <c r="NXX1574" s="55"/>
      <c r="NXY1574" s="55"/>
      <c r="NXZ1574" s="55"/>
      <c r="NYA1574" s="55"/>
      <c r="NYB1574" s="55"/>
      <c r="NYC1574" s="55"/>
      <c r="NYD1574" s="55"/>
      <c r="NYE1574" s="55"/>
      <c r="NYF1574" s="55"/>
      <c r="NYG1574" s="55"/>
      <c r="NYH1574" s="55"/>
      <c r="NYI1574" s="55"/>
      <c r="NYJ1574" s="55"/>
      <c r="NYK1574" s="55"/>
      <c r="NYL1574" s="55"/>
      <c r="NYM1574" s="55"/>
      <c r="NYN1574" s="55"/>
      <c r="NYO1574" s="55"/>
      <c r="NYP1574" s="55"/>
      <c r="NYQ1574" s="55"/>
      <c r="NYR1574" s="55"/>
      <c r="NYS1574" s="55"/>
      <c r="NYT1574" s="55"/>
      <c r="NYU1574" s="55"/>
      <c r="NYV1574" s="55"/>
      <c r="NYW1574" s="55"/>
      <c r="NYX1574" s="55"/>
      <c r="NYY1574" s="55"/>
      <c r="NYZ1574" s="55"/>
      <c r="NZA1574" s="55"/>
      <c r="NZB1574" s="55"/>
      <c r="NZC1574" s="55"/>
      <c r="NZD1574" s="55"/>
      <c r="NZE1574" s="55"/>
      <c r="NZF1574" s="55"/>
      <c r="NZG1574" s="55"/>
      <c r="NZH1574" s="55"/>
      <c r="NZI1574" s="55"/>
      <c r="NZJ1574" s="55"/>
      <c r="NZK1574" s="55"/>
      <c r="NZL1574" s="55"/>
      <c r="NZM1574" s="55"/>
      <c r="NZN1574" s="55"/>
      <c r="NZO1574" s="55"/>
      <c r="NZP1574" s="55"/>
      <c r="NZQ1574" s="55"/>
      <c r="NZR1574" s="55"/>
      <c r="NZS1574" s="55"/>
      <c r="NZT1574" s="55"/>
      <c r="NZU1574" s="55"/>
      <c r="NZV1574" s="55"/>
      <c r="NZW1574" s="55"/>
      <c r="NZX1574" s="55"/>
      <c r="NZY1574" s="55"/>
      <c r="NZZ1574" s="55"/>
      <c r="OAA1574" s="55"/>
      <c r="OAB1574" s="55"/>
      <c r="OAC1574" s="55"/>
      <c r="OAD1574" s="55"/>
      <c r="OAE1574" s="55"/>
      <c r="OAF1574" s="55"/>
      <c r="OAG1574" s="55"/>
      <c r="OAH1574" s="55"/>
      <c r="OAI1574" s="55"/>
      <c r="OAJ1574" s="55"/>
      <c r="OAK1574" s="55"/>
      <c r="OAL1574" s="55"/>
      <c r="OAM1574" s="55"/>
      <c r="OAN1574" s="55"/>
      <c r="OAO1574" s="55"/>
      <c r="OAP1574" s="55"/>
      <c r="OAQ1574" s="55"/>
      <c r="OAR1574" s="55"/>
      <c r="OAS1574" s="55"/>
      <c r="OAT1574" s="55"/>
      <c r="OAU1574" s="55"/>
      <c r="OAV1574" s="55"/>
      <c r="OAW1574" s="55"/>
      <c r="OAX1574" s="55"/>
      <c r="OAY1574" s="55"/>
      <c r="OAZ1574" s="55"/>
      <c r="OBA1574" s="55"/>
      <c r="OBB1574" s="55"/>
      <c r="OBC1574" s="55"/>
      <c r="OBD1574" s="55"/>
      <c r="OBE1574" s="55"/>
      <c r="OBF1574" s="55"/>
      <c r="OBG1574" s="55"/>
      <c r="OBH1574" s="55"/>
      <c r="OBI1574" s="55"/>
      <c r="OBJ1574" s="55"/>
      <c r="OBK1574" s="55"/>
      <c r="OBL1574" s="55"/>
      <c r="OBM1574" s="55"/>
      <c r="OBN1574" s="55"/>
      <c r="OBO1574" s="55"/>
      <c r="OBP1574" s="55"/>
      <c r="OBQ1574" s="55"/>
      <c r="OBR1574" s="55"/>
      <c r="OBS1574" s="55"/>
      <c r="OBT1574" s="55"/>
      <c r="OBU1574" s="55"/>
      <c r="OBV1574" s="55"/>
      <c r="OBW1574" s="55"/>
      <c r="OBX1574" s="55"/>
      <c r="OBY1574" s="55"/>
      <c r="OBZ1574" s="55"/>
      <c r="OCA1574" s="55"/>
      <c r="OCB1574" s="55"/>
      <c r="OCC1574" s="55"/>
      <c r="OCD1574" s="55"/>
      <c r="OCE1574" s="55"/>
      <c r="OCF1574" s="55"/>
      <c r="OCG1574" s="55"/>
      <c r="OCH1574" s="55"/>
      <c r="OCI1574" s="55"/>
      <c r="OCJ1574" s="55"/>
      <c r="OCK1574" s="55"/>
      <c r="OCL1574" s="55"/>
      <c r="OCM1574" s="55"/>
      <c r="OCN1574" s="55"/>
      <c r="OCO1574" s="55"/>
      <c r="OCP1574" s="55"/>
      <c r="OCQ1574" s="55"/>
      <c r="OCR1574" s="55"/>
      <c r="OCS1574" s="55"/>
      <c r="OCT1574" s="55"/>
      <c r="OCU1574" s="55"/>
      <c r="OCV1574" s="55"/>
      <c r="OCW1574" s="55"/>
      <c r="OCX1574" s="55"/>
      <c r="OCY1574" s="55"/>
      <c r="OCZ1574" s="55"/>
      <c r="ODA1574" s="55"/>
      <c r="ODB1574" s="55"/>
      <c r="ODC1574" s="55"/>
      <c r="ODD1574" s="55"/>
      <c r="ODE1574" s="55"/>
      <c r="ODF1574" s="55"/>
      <c r="ODG1574" s="55"/>
      <c r="ODH1574" s="55"/>
      <c r="ODI1574" s="55"/>
      <c r="ODJ1574" s="55"/>
      <c r="ODK1574" s="55"/>
      <c r="ODL1574" s="55"/>
      <c r="ODM1574" s="55"/>
      <c r="ODN1574" s="55"/>
      <c r="ODO1574" s="55"/>
      <c r="ODP1574" s="55"/>
      <c r="ODQ1574" s="55"/>
      <c r="ODR1574" s="55"/>
      <c r="ODS1574" s="55"/>
      <c r="ODT1574" s="55"/>
      <c r="ODU1574" s="55"/>
      <c r="ODV1574" s="55"/>
      <c r="ODW1574" s="55"/>
      <c r="ODX1574" s="55"/>
      <c r="ODY1574" s="55"/>
      <c r="ODZ1574" s="55"/>
      <c r="OEA1574" s="55"/>
      <c r="OEB1574" s="55"/>
      <c r="OEC1574" s="55"/>
      <c r="OED1574" s="55"/>
      <c r="OEE1574" s="55"/>
      <c r="OEF1574" s="55"/>
      <c r="OEG1574" s="55"/>
      <c r="OEH1574" s="55"/>
      <c r="OEI1574" s="55"/>
      <c r="OEJ1574" s="55"/>
      <c r="OEK1574" s="55"/>
      <c r="OEL1574" s="55"/>
      <c r="OEM1574" s="55"/>
      <c r="OEN1574" s="55"/>
      <c r="OEO1574" s="55"/>
      <c r="OEP1574" s="55"/>
      <c r="OEQ1574" s="55"/>
      <c r="OER1574" s="55"/>
      <c r="OES1574" s="55"/>
      <c r="OET1574" s="55"/>
      <c r="OEU1574" s="55"/>
      <c r="OEV1574" s="55"/>
      <c r="OEW1574" s="55"/>
      <c r="OEX1574" s="55"/>
      <c r="OEY1574" s="55"/>
      <c r="OEZ1574" s="55"/>
      <c r="OFA1574" s="55"/>
      <c r="OFB1574" s="55"/>
      <c r="OFC1574" s="55"/>
      <c r="OFD1574" s="55"/>
      <c r="OFE1574" s="55"/>
      <c r="OFF1574" s="55"/>
      <c r="OFG1574" s="55"/>
      <c r="OFH1574" s="55"/>
      <c r="OFI1574" s="55"/>
      <c r="OFJ1574" s="55"/>
      <c r="OFK1574" s="55"/>
      <c r="OFL1574" s="55"/>
      <c r="OFM1574" s="55"/>
      <c r="OFN1574" s="55"/>
      <c r="OFO1574" s="55"/>
      <c r="OFP1574" s="55"/>
      <c r="OFQ1574" s="55"/>
      <c r="OFR1574" s="55"/>
      <c r="OFS1574" s="55"/>
      <c r="OFT1574" s="55"/>
      <c r="OFU1574" s="55"/>
      <c r="OFV1574" s="55"/>
      <c r="OFW1574" s="55"/>
      <c r="OFX1574" s="55"/>
      <c r="OFY1574" s="55"/>
      <c r="OFZ1574" s="55"/>
      <c r="OGA1574" s="55"/>
      <c r="OGB1574" s="55"/>
      <c r="OGC1574" s="55"/>
      <c r="OGD1574" s="55"/>
      <c r="OGE1574" s="55"/>
      <c r="OGF1574" s="55"/>
      <c r="OGG1574" s="55"/>
      <c r="OGH1574" s="55"/>
      <c r="OGI1574" s="55"/>
      <c r="OGJ1574" s="55"/>
      <c r="OGK1574" s="55"/>
      <c r="OGL1574" s="55"/>
      <c r="OGM1574" s="55"/>
      <c r="OGN1574" s="55"/>
      <c r="OGO1574" s="55"/>
      <c r="OGP1574" s="55"/>
      <c r="OGQ1574" s="55"/>
      <c r="OGR1574" s="55"/>
      <c r="OGS1574" s="55"/>
      <c r="OGT1574" s="55"/>
      <c r="OGU1574" s="55"/>
      <c r="OGV1574" s="55"/>
      <c r="OGW1574" s="55"/>
      <c r="OGX1574" s="55"/>
      <c r="OGY1574" s="55"/>
      <c r="OGZ1574" s="55"/>
      <c r="OHA1574" s="55"/>
      <c r="OHB1574" s="55"/>
      <c r="OHC1574" s="55"/>
      <c r="OHD1574" s="55"/>
      <c r="OHE1574" s="55"/>
      <c r="OHF1574" s="55"/>
      <c r="OHG1574" s="55"/>
      <c r="OHH1574" s="55"/>
      <c r="OHI1574" s="55"/>
      <c r="OHJ1574" s="55"/>
      <c r="OHK1574" s="55"/>
      <c r="OHL1574" s="55"/>
      <c r="OHM1574" s="55"/>
      <c r="OHN1574" s="55"/>
      <c r="OHO1574" s="55"/>
      <c r="OHP1574" s="55"/>
      <c r="OHQ1574" s="55"/>
      <c r="OHR1574" s="55"/>
      <c r="OHS1574" s="55"/>
      <c r="OHT1574" s="55"/>
      <c r="OHU1574" s="55"/>
      <c r="OHV1574" s="55"/>
      <c r="OHW1574" s="55"/>
      <c r="OHX1574" s="55"/>
      <c r="OHY1574" s="55"/>
      <c r="OHZ1574" s="55"/>
      <c r="OIA1574" s="55"/>
      <c r="OIB1574" s="55"/>
      <c r="OIC1574" s="55"/>
      <c r="OID1574" s="55"/>
      <c r="OIE1574" s="55"/>
      <c r="OIF1574" s="55"/>
      <c r="OIG1574" s="55"/>
      <c r="OIH1574" s="55"/>
      <c r="OII1574" s="55"/>
      <c r="OIJ1574" s="55"/>
      <c r="OIK1574" s="55"/>
      <c r="OIL1574" s="55"/>
      <c r="OIM1574" s="55"/>
      <c r="OIN1574" s="55"/>
      <c r="OIO1574" s="55"/>
      <c r="OIP1574" s="55"/>
      <c r="OIQ1574" s="55"/>
      <c r="OIR1574" s="55"/>
      <c r="OIS1574" s="55"/>
      <c r="OIT1574" s="55"/>
      <c r="OIU1574" s="55"/>
      <c r="OIV1574" s="55"/>
      <c r="OIW1574" s="55"/>
      <c r="OIX1574" s="55"/>
      <c r="OIY1574" s="55"/>
      <c r="OIZ1574" s="55"/>
      <c r="OJA1574" s="55"/>
      <c r="OJB1574" s="55"/>
      <c r="OJC1574" s="55"/>
      <c r="OJD1574" s="55"/>
      <c r="OJE1574" s="55"/>
      <c r="OJF1574" s="55"/>
      <c r="OJG1574" s="55"/>
      <c r="OJH1574" s="55"/>
      <c r="OJI1574" s="55"/>
      <c r="OJJ1574" s="55"/>
      <c r="OJK1574" s="55"/>
      <c r="OJL1574" s="55"/>
      <c r="OJM1574" s="55"/>
      <c r="OJN1574" s="55"/>
      <c r="OJO1574" s="55"/>
      <c r="OJP1574" s="55"/>
      <c r="OJQ1574" s="55"/>
      <c r="OJR1574" s="55"/>
      <c r="OJS1574" s="55"/>
      <c r="OJT1574" s="55"/>
      <c r="OJU1574" s="55"/>
      <c r="OJV1574" s="55"/>
      <c r="OJW1574" s="55"/>
      <c r="OJX1574" s="55"/>
      <c r="OJY1574" s="55"/>
      <c r="OJZ1574" s="55"/>
      <c r="OKA1574" s="55"/>
      <c r="OKB1574" s="55"/>
      <c r="OKC1574" s="55"/>
      <c r="OKD1574" s="55"/>
      <c r="OKE1574" s="55"/>
      <c r="OKF1574" s="55"/>
      <c r="OKG1574" s="55"/>
      <c r="OKH1574" s="55"/>
      <c r="OKI1574" s="55"/>
      <c r="OKJ1574" s="55"/>
      <c r="OKK1574" s="55"/>
      <c r="OKL1574" s="55"/>
      <c r="OKM1574" s="55"/>
      <c r="OKN1574" s="55"/>
      <c r="OKO1574" s="55"/>
      <c r="OKP1574" s="55"/>
      <c r="OKQ1574" s="55"/>
      <c r="OKR1574" s="55"/>
      <c r="OKS1574" s="55"/>
      <c r="OKT1574" s="55"/>
      <c r="OKU1574" s="55"/>
      <c r="OKV1574" s="55"/>
      <c r="OKW1574" s="55"/>
      <c r="OKX1574" s="55"/>
      <c r="OKY1574" s="55"/>
      <c r="OKZ1574" s="55"/>
      <c r="OLA1574" s="55"/>
      <c r="OLB1574" s="55"/>
      <c r="OLC1574" s="55"/>
      <c r="OLD1574" s="55"/>
      <c r="OLE1574" s="55"/>
      <c r="OLF1574" s="55"/>
      <c r="OLG1574" s="55"/>
      <c r="OLH1574" s="55"/>
      <c r="OLI1574" s="55"/>
      <c r="OLJ1574" s="55"/>
      <c r="OLK1574" s="55"/>
      <c r="OLL1574" s="55"/>
      <c r="OLM1574" s="55"/>
      <c r="OLN1574" s="55"/>
      <c r="OLO1574" s="55"/>
      <c r="OLP1574" s="55"/>
      <c r="OLQ1574" s="55"/>
      <c r="OLR1574" s="55"/>
      <c r="OLS1574" s="55"/>
      <c r="OLT1574" s="55"/>
      <c r="OLU1574" s="55"/>
      <c r="OLV1574" s="55"/>
      <c r="OLW1574" s="55"/>
      <c r="OLX1574" s="55"/>
      <c r="OLY1574" s="55"/>
      <c r="OLZ1574" s="55"/>
      <c r="OMA1574" s="55"/>
      <c r="OMB1574" s="55"/>
      <c r="OMC1574" s="55"/>
      <c r="OMD1574" s="55"/>
      <c r="OME1574" s="55"/>
      <c r="OMF1574" s="55"/>
      <c r="OMG1574" s="55"/>
      <c r="OMH1574" s="55"/>
      <c r="OMI1574" s="55"/>
      <c r="OMJ1574" s="55"/>
      <c r="OMK1574" s="55"/>
      <c r="OML1574" s="55"/>
      <c r="OMM1574" s="55"/>
      <c r="OMN1574" s="55"/>
      <c r="OMO1574" s="55"/>
      <c r="OMP1574" s="55"/>
      <c r="OMQ1574" s="55"/>
      <c r="OMR1574" s="55"/>
      <c r="OMS1574" s="55"/>
      <c r="OMT1574" s="55"/>
      <c r="OMU1574" s="55"/>
      <c r="OMV1574" s="55"/>
      <c r="OMW1574" s="55"/>
      <c r="OMX1574" s="55"/>
      <c r="OMY1574" s="55"/>
      <c r="OMZ1574" s="55"/>
      <c r="ONA1574" s="55"/>
      <c r="ONB1574" s="55"/>
      <c r="ONC1574" s="55"/>
      <c r="OND1574" s="55"/>
      <c r="ONE1574" s="55"/>
      <c r="ONF1574" s="55"/>
      <c r="ONG1574" s="55"/>
      <c r="ONH1574" s="55"/>
      <c r="ONI1574" s="55"/>
      <c r="ONJ1574" s="55"/>
      <c r="ONK1574" s="55"/>
      <c r="ONL1574" s="55"/>
      <c r="ONM1574" s="55"/>
      <c r="ONN1574" s="55"/>
      <c r="ONO1574" s="55"/>
      <c r="ONP1574" s="55"/>
      <c r="ONQ1574" s="55"/>
      <c r="ONR1574" s="55"/>
      <c r="ONS1574" s="55"/>
      <c r="ONT1574" s="55"/>
      <c r="ONU1574" s="55"/>
      <c r="ONV1574" s="55"/>
      <c r="ONW1574" s="55"/>
      <c r="ONX1574" s="55"/>
      <c r="ONY1574" s="55"/>
      <c r="ONZ1574" s="55"/>
      <c r="OOA1574" s="55"/>
      <c r="OOB1574" s="55"/>
      <c r="OOC1574" s="55"/>
      <c r="OOD1574" s="55"/>
      <c r="OOE1574" s="55"/>
      <c r="OOF1574" s="55"/>
      <c r="OOG1574" s="55"/>
      <c r="OOH1574" s="55"/>
      <c r="OOI1574" s="55"/>
      <c r="OOJ1574" s="55"/>
      <c r="OOK1574" s="55"/>
      <c r="OOL1574" s="55"/>
      <c r="OOM1574" s="55"/>
      <c r="OON1574" s="55"/>
      <c r="OOO1574" s="55"/>
      <c r="OOP1574" s="55"/>
      <c r="OOQ1574" s="55"/>
      <c r="OOR1574" s="55"/>
      <c r="OOS1574" s="55"/>
      <c r="OOT1574" s="55"/>
      <c r="OOU1574" s="55"/>
      <c r="OOV1574" s="55"/>
      <c r="OOW1574" s="55"/>
      <c r="OOX1574" s="55"/>
      <c r="OOY1574" s="55"/>
      <c r="OOZ1574" s="55"/>
      <c r="OPA1574" s="55"/>
      <c r="OPB1574" s="55"/>
      <c r="OPC1574" s="55"/>
      <c r="OPD1574" s="55"/>
      <c r="OPE1574" s="55"/>
      <c r="OPF1574" s="55"/>
      <c r="OPG1574" s="55"/>
      <c r="OPH1574" s="55"/>
      <c r="OPI1574" s="55"/>
      <c r="OPJ1574" s="55"/>
      <c r="OPK1574" s="55"/>
      <c r="OPL1574" s="55"/>
      <c r="OPM1574" s="55"/>
      <c r="OPN1574" s="55"/>
      <c r="OPO1574" s="55"/>
      <c r="OPP1574" s="55"/>
      <c r="OPQ1574" s="55"/>
      <c r="OPR1574" s="55"/>
      <c r="OPS1574" s="55"/>
      <c r="OPT1574" s="55"/>
      <c r="OPU1574" s="55"/>
      <c r="OPV1574" s="55"/>
      <c r="OPW1574" s="55"/>
      <c r="OPX1574" s="55"/>
      <c r="OPY1574" s="55"/>
      <c r="OPZ1574" s="55"/>
      <c r="OQA1574" s="55"/>
      <c r="OQB1574" s="55"/>
      <c r="OQC1574" s="55"/>
      <c r="OQD1574" s="55"/>
      <c r="OQE1574" s="55"/>
      <c r="OQF1574" s="55"/>
      <c r="OQG1574" s="55"/>
      <c r="OQH1574" s="55"/>
      <c r="OQI1574" s="55"/>
      <c r="OQJ1574" s="55"/>
      <c r="OQK1574" s="55"/>
      <c r="OQL1574" s="55"/>
      <c r="OQM1574" s="55"/>
      <c r="OQN1574" s="55"/>
      <c r="OQO1574" s="55"/>
      <c r="OQP1574" s="55"/>
      <c r="OQQ1574" s="55"/>
      <c r="OQR1574" s="55"/>
      <c r="OQS1574" s="55"/>
      <c r="OQT1574" s="55"/>
      <c r="OQU1574" s="55"/>
      <c r="OQV1574" s="55"/>
      <c r="OQW1574" s="55"/>
      <c r="OQX1574" s="55"/>
      <c r="OQY1574" s="55"/>
      <c r="OQZ1574" s="55"/>
      <c r="ORA1574" s="55"/>
      <c r="ORB1574" s="55"/>
      <c r="ORC1574" s="55"/>
      <c r="ORD1574" s="55"/>
      <c r="ORE1574" s="55"/>
      <c r="ORF1574" s="55"/>
      <c r="ORG1574" s="55"/>
      <c r="ORH1574" s="55"/>
      <c r="ORI1574" s="55"/>
      <c r="ORJ1574" s="55"/>
      <c r="ORK1574" s="55"/>
      <c r="ORL1574" s="55"/>
      <c r="ORM1574" s="55"/>
      <c r="ORN1574" s="55"/>
      <c r="ORO1574" s="55"/>
      <c r="ORP1574" s="55"/>
      <c r="ORQ1574" s="55"/>
      <c r="ORR1574" s="55"/>
      <c r="ORS1574" s="55"/>
      <c r="ORT1574" s="55"/>
      <c r="ORU1574" s="55"/>
      <c r="ORV1574" s="55"/>
      <c r="ORW1574" s="55"/>
      <c r="ORX1574" s="55"/>
      <c r="ORY1574" s="55"/>
      <c r="ORZ1574" s="55"/>
      <c r="OSA1574" s="55"/>
      <c r="OSB1574" s="55"/>
      <c r="OSC1574" s="55"/>
      <c r="OSD1574" s="55"/>
      <c r="OSE1574" s="55"/>
      <c r="OSF1574" s="55"/>
      <c r="OSG1574" s="55"/>
      <c r="OSH1574" s="55"/>
      <c r="OSI1574" s="55"/>
      <c r="OSJ1574" s="55"/>
      <c r="OSK1574" s="55"/>
      <c r="OSL1574" s="55"/>
      <c r="OSM1574" s="55"/>
      <c r="OSN1574" s="55"/>
      <c r="OSO1574" s="55"/>
      <c r="OSP1574" s="55"/>
      <c r="OSQ1574" s="55"/>
      <c r="OSR1574" s="55"/>
      <c r="OSS1574" s="55"/>
      <c r="OST1574" s="55"/>
      <c r="OSU1574" s="55"/>
      <c r="OSV1574" s="55"/>
      <c r="OSW1574" s="55"/>
      <c r="OSX1574" s="55"/>
      <c r="OSY1574" s="55"/>
      <c r="OSZ1574" s="55"/>
      <c r="OTA1574" s="55"/>
      <c r="OTB1574" s="55"/>
      <c r="OTC1574" s="55"/>
      <c r="OTD1574" s="55"/>
      <c r="OTE1574" s="55"/>
      <c r="OTF1574" s="55"/>
      <c r="OTG1574" s="55"/>
      <c r="OTH1574" s="55"/>
      <c r="OTI1574" s="55"/>
      <c r="OTJ1574" s="55"/>
      <c r="OTK1574" s="55"/>
      <c r="OTL1574" s="55"/>
      <c r="OTM1574" s="55"/>
      <c r="OTN1574" s="55"/>
      <c r="OTO1574" s="55"/>
      <c r="OTP1574" s="55"/>
      <c r="OTQ1574" s="55"/>
      <c r="OTR1574" s="55"/>
      <c r="OTS1574" s="55"/>
      <c r="OTT1574" s="55"/>
      <c r="OTU1574" s="55"/>
      <c r="OTV1574" s="55"/>
      <c r="OTW1574" s="55"/>
      <c r="OTX1574" s="55"/>
      <c r="OTY1574" s="55"/>
      <c r="OTZ1574" s="55"/>
      <c r="OUA1574" s="55"/>
      <c r="OUB1574" s="55"/>
      <c r="OUC1574" s="55"/>
      <c r="OUD1574" s="55"/>
      <c r="OUE1574" s="55"/>
      <c r="OUF1574" s="55"/>
      <c r="OUG1574" s="55"/>
      <c r="OUH1574" s="55"/>
      <c r="OUI1574" s="55"/>
      <c r="OUJ1574" s="55"/>
      <c r="OUK1574" s="55"/>
      <c r="OUL1574" s="55"/>
      <c r="OUM1574" s="55"/>
      <c r="OUN1574" s="55"/>
      <c r="OUO1574" s="55"/>
      <c r="OUP1574" s="55"/>
      <c r="OUQ1574" s="55"/>
      <c r="OUR1574" s="55"/>
      <c r="OUS1574" s="55"/>
      <c r="OUT1574" s="55"/>
      <c r="OUU1574" s="55"/>
      <c r="OUV1574" s="55"/>
      <c r="OUW1574" s="55"/>
      <c r="OUX1574" s="55"/>
      <c r="OUY1574" s="55"/>
      <c r="OUZ1574" s="55"/>
      <c r="OVA1574" s="55"/>
      <c r="OVB1574" s="55"/>
      <c r="OVC1574" s="55"/>
      <c r="OVD1574" s="55"/>
      <c r="OVE1574" s="55"/>
      <c r="OVF1574" s="55"/>
      <c r="OVG1574" s="55"/>
      <c r="OVH1574" s="55"/>
      <c r="OVI1574" s="55"/>
      <c r="OVJ1574" s="55"/>
      <c r="OVK1574" s="55"/>
      <c r="OVL1574" s="55"/>
      <c r="OVM1574" s="55"/>
      <c r="OVN1574" s="55"/>
      <c r="OVO1574" s="55"/>
      <c r="OVP1574" s="55"/>
      <c r="OVQ1574" s="55"/>
      <c r="OVR1574" s="55"/>
      <c r="OVS1574" s="55"/>
      <c r="OVT1574" s="55"/>
      <c r="OVU1574" s="55"/>
      <c r="OVV1574" s="55"/>
      <c r="OVW1574" s="55"/>
      <c r="OVX1574" s="55"/>
      <c r="OVY1574" s="55"/>
      <c r="OVZ1574" s="55"/>
      <c r="OWA1574" s="55"/>
      <c r="OWB1574" s="55"/>
      <c r="OWC1574" s="55"/>
      <c r="OWD1574" s="55"/>
      <c r="OWE1574" s="55"/>
      <c r="OWF1574" s="55"/>
      <c r="OWG1574" s="55"/>
      <c r="OWH1574" s="55"/>
      <c r="OWI1574" s="55"/>
      <c r="OWJ1574" s="55"/>
      <c r="OWK1574" s="55"/>
      <c r="OWL1574" s="55"/>
      <c r="OWM1574" s="55"/>
      <c r="OWN1574" s="55"/>
      <c r="OWO1574" s="55"/>
      <c r="OWP1574" s="55"/>
      <c r="OWQ1574" s="55"/>
      <c r="OWR1574" s="55"/>
      <c r="OWS1574" s="55"/>
      <c r="OWT1574" s="55"/>
      <c r="OWU1574" s="55"/>
      <c r="OWV1574" s="55"/>
      <c r="OWW1574" s="55"/>
      <c r="OWX1574" s="55"/>
      <c r="OWY1574" s="55"/>
      <c r="OWZ1574" s="55"/>
      <c r="OXA1574" s="55"/>
      <c r="OXB1574" s="55"/>
      <c r="OXC1574" s="55"/>
      <c r="OXD1574" s="55"/>
      <c r="OXE1574" s="55"/>
      <c r="OXF1574" s="55"/>
      <c r="OXG1574" s="55"/>
      <c r="OXH1574" s="55"/>
      <c r="OXI1574" s="55"/>
      <c r="OXJ1574" s="55"/>
      <c r="OXK1574" s="55"/>
      <c r="OXL1574" s="55"/>
      <c r="OXM1574" s="55"/>
      <c r="OXN1574" s="55"/>
      <c r="OXO1574" s="55"/>
      <c r="OXP1574" s="55"/>
      <c r="OXQ1574" s="55"/>
      <c r="OXR1574" s="55"/>
      <c r="OXS1574" s="55"/>
      <c r="OXT1574" s="55"/>
      <c r="OXU1574" s="55"/>
      <c r="OXV1574" s="55"/>
      <c r="OXW1574" s="55"/>
      <c r="OXX1574" s="55"/>
      <c r="OXY1574" s="55"/>
      <c r="OXZ1574" s="55"/>
      <c r="OYA1574" s="55"/>
      <c r="OYB1574" s="55"/>
      <c r="OYC1574" s="55"/>
      <c r="OYD1574" s="55"/>
      <c r="OYE1574" s="55"/>
      <c r="OYF1574" s="55"/>
      <c r="OYG1574" s="55"/>
      <c r="OYH1574" s="55"/>
      <c r="OYI1574" s="55"/>
      <c r="OYJ1574" s="55"/>
      <c r="OYK1574" s="55"/>
      <c r="OYL1574" s="55"/>
      <c r="OYM1574" s="55"/>
      <c r="OYN1574" s="55"/>
      <c r="OYO1574" s="55"/>
      <c r="OYP1574" s="55"/>
      <c r="OYQ1574" s="55"/>
      <c r="OYR1574" s="55"/>
      <c r="OYS1574" s="55"/>
      <c r="OYT1574" s="55"/>
      <c r="OYU1574" s="55"/>
      <c r="OYV1574" s="55"/>
      <c r="OYW1574" s="55"/>
      <c r="OYX1574" s="55"/>
      <c r="OYY1574" s="55"/>
      <c r="OYZ1574" s="55"/>
      <c r="OZA1574" s="55"/>
      <c r="OZB1574" s="55"/>
      <c r="OZC1574" s="55"/>
      <c r="OZD1574" s="55"/>
      <c r="OZE1574" s="55"/>
      <c r="OZF1574" s="55"/>
      <c r="OZG1574" s="55"/>
      <c r="OZH1574" s="55"/>
      <c r="OZI1574" s="55"/>
      <c r="OZJ1574" s="55"/>
      <c r="OZK1574" s="55"/>
      <c r="OZL1574" s="55"/>
      <c r="OZM1574" s="55"/>
      <c r="OZN1574" s="55"/>
      <c r="OZO1574" s="55"/>
      <c r="OZP1574" s="55"/>
      <c r="OZQ1574" s="55"/>
      <c r="OZR1574" s="55"/>
      <c r="OZS1574" s="55"/>
      <c r="OZT1574" s="55"/>
      <c r="OZU1574" s="55"/>
      <c r="OZV1574" s="55"/>
      <c r="OZW1574" s="55"/>
      <c r="OZX1574" s="55"/>
      <c r="OZY1574" s="55"/>
      <c r="OZZ1574" s="55"/>
      <c r="PAA1574" s="55"/>
      <c r="PAB1574" s="55"/>
      <c r="PAC1574" s="55"/>
      <c r="PAD1574" s="55"/>
      <c r="PAE1574" s="55"/>
      <c r="PAF1574" s="55"/>
      <c r="PAG1574" s="55"/>
      <c r="PAH1574" s="55"/>
      <c r="PAI1574" s="55"/>
      <c r="PAJ1574" s="55"/>
      <c r="PAK1574" s="55"/>
      <c r="PAL1574" s="55"/>
      <c r="PAM1574" s="55"/>
      <c r="PAN1574" s="55"/>
      <c r="PAO1574" s="55"/>
      <c r="PAP1574" s="55"/>
      <c r="PAQ1574" s="55"/>
      <c r="PAR1574" s="55"/>
      <c r="PAS1574" s="55"/>
      <c r="PAT1574" s="55"/>
      <c r="PAU1574" s="55"/>
      <c r="PAV1574" s="55"/>
      <c r="PAW1574" s="55"/>
      <c r="PAX1574" s="55"/>
      <c r="PAY1574" s="55"/>
      <c r="PAZ1574" s="55"/>
      <c r="PBA1574" s="55"/>
      <c r="PBB1574" s="55"/>
      <c r="PBC1574" s="55"/>
      <c r="PBD1574" s="55"/>
      <c r="PBE1574" s="55"/>
      <c r="PBF1574" s="55"/>
      <c r="PBG1574" s="55"/>
      <c r="PBH1574" s="55"/>
      <c r="PBI1574" s="55"/>
      <c r="PBJ1574" s="55"/>
      <c r="PBK1574" s="55"/>
      <c r="PBL1574" s="55"/>
      <c r="PBM1574" s="55"/>
      <c r="PBN1574" s="55"/>
      <c r="PBO1574" s="55"/>
      <c r="PBP1574" s="55"/>
      <c r="PBQ1574" s="55"/>
      <c r="PBR1574" s="55"/>
      <c r="PBS1574" s="55"/>
      <c r="PBT1574" s="55"/>
      <c r="PBU1574" s="55"/>
      <c r="PBV1574" s="55"/>
      <c r="PBW1574" s="55"/>
      <c r="PBX1574" s="55"/>
      <c r="PBY1574" s="55"/>
      <c r="PBZ1574" s="55"/>
      <c r="PCA1574" s="55"/>
      <c r="PCB1574" s="55"/>
      <c r="PCC1574" s="55"/>
      <c r="PCD1574" s="55"/>
      <c r="PCE1574" s="55"/>
      <c r="PCF1574" s="55"/>
      <c r="PCG1574" s="55"/>
      <c r="PCH1574" s="55"/>
      <c r="PCI1574" s="55"/>
      <c r="PCJ1574" s="55"/>
      <c r="PCK1574" s="55"/>
      <c r="PCL1574" s="55"/>
      <c r="PCM1574" s="55"/>
      <c r="PCN1574" s="55"/>
      <c r="PCO1574" s="55"/>
      <c r="PCP1574" s="55"/>
      <c r="PCQ1574" s="55"/>
      <c r="PCR1574" s="55"/>
      <c r="PCS1574" s="55"/>
      <c r="PCT1574" s="55"/>
      <c r="PCU1574" s="55"/>
      <c r="PCV1574" s="55"/>
      <c r="PCW1574" s="55"/>
      <c r="PCX1574" s="55"/>
      <c r="PCY1574" s="55"/>
      <c r="PCZ1574" s="55"/>
      <c r="PDA1574" s="55"/>
      <c r="PDB1574" s="55"/>
      <c r="PDC1574" s="55"/>
      <c r="PDD1574" s="55"/>
      <c r="PDE1574" s="55"/>
      <c r="PDF1574" s="55"/>
      <c r="PDG1574" s="55"/>
      <c r="PDH1574" s="55"/>
      <c r="PDI1574" s="55"/>
      <c r="PDJ1574" s="55"/>
      <c r="PDK1574" s="55"/>
      <c r="PDL1574" s="55"/>
      <c r="PDM1574" s="55"/>
      <c r="PDN1574" s="55"/>
      <c r="PDO1574" s="55"/>
      <c r="PDP1574" s="55"/>
      <c r="PDQ1574" s="55"/>
      <c r="PDR1574" s="55"/>
      <c r="PDS1574" s="55"/>
      <c r="PDT1574" s="55"/>
      <c r="PDU1574" s="55"/>
      <c r="PDV1574" s="55"/>
      <c r="PDW1574" s="55"/>
      <c r="PDX1574" s="55"/>
      <c r="PDY1574" s="55"/>
      <c r="PDZ1574" s="55"/>
      <c r="PEA1574" s="55"/>
      <c r="PEB1574" s="55"/>
      <c r="PEC1574" s="55"/>
      <c r="PED1574" s="55"/>
      <c r="PEE1574" s="55"/>
      <c r="PEF1574" s="55"/>
      <c r="PEG1574" s="55"/>
      <c r="PEH1574" s="55"/>
      <c r="PEI1574" s="55"/>
      <c r="PEJ1574" s="55"/>
      <c r="PEK1574" s="55"/>
      <c r="PEL1574" s="55"/>
      <c r="PEM1574" s="55"/>
      <c r="PEN1574" s="55"/>
      <c r="PEO1574" s="55"/>
      <c r="PEP1574" s="55"/>
      <c r="PEQ1574" s="55"/>
      <c r="PER1574" s="55"/>
      <c r="PES1574" s="55"/>
      <c r="PET1574" s="55"/>
      <c r="PEU1574" s="55"/>
      <c r="PEV1574" s="55"/>
      <c r="PEW1574" s="55"/>
      <c r="PEX1574" s="55"/>
      <c r="PEY1574" s="55"/>
      <c r="PEZ1574" s="55"/>
      <c r="PFA1574" s="55"/>
      <c r="PFB1574" s="55"/>
      <c r="PFC1574" s="55"/>
      <c r="PFD1574" s="55"/>
      <c r="PFE1574" s="55"/>
      <c r="PFF1574" s="55"/>
      <c r="PFG1574" s="55"/>
      <c r="PFH1574" s="55"/>
      <c r="PFI1574" s="55"/>
      <c r="PFJ1574" s="55"/>
      <c r="PFK1574" s="55"/>
      <c r="PFL1574" s="55"/>
      <c r="PFM1574" s="55"/>
      <c r="PFN1574" s="55"/>
      <c r="PFO1574" s="55"/>
      <c r="PFP1574" s="55"/>
      <c r="PFQ1574" s="55"/>
      <c r="PFR1574" s="55"/>
      <c r="PFS1574" s="55"/>
      <c r="PFT1574" s="55"/>
      <c r="PFU1574" s="55"/>
      <c r="PFV1574" s="55"/>
      <c r="PFW1574" s="55"/>
      <c r="PFX1574" s="55"/>
      <c r="PFY1574" s="55"/>
      <c r="PFZ1574" s="55"/>
      <c r="PGA1574" s="55"/>
      <c r="PGB1574" s="55"/>
      <c r="PGC1574" s="55"/>
      <c r="PGD1574" s="55"/>
      <c r="PGE1574" s="55"/>
      <c r="PGF1574" s="55"/>
      <c r="PGG1574" s="55"/>
      <c r="PGH1574" s="55"/>
      <c r="PGI1574" s="55"/>
      <c r="PGJ1574" s="55"/>
      <c r="PGK1574" s="55"/>
      <c r="PGL1574" s="55"/>
      <c r="PGM1574" s="55"/>
      <c r="PGN1574" s="55"/>
      <c r="PGO1574" s="55"/>
      <c r="PGP1574" s="55"/>
      <c r="PGQ1574" s="55"/>
      <c r="PGR1574" s="55"/>
      <c r="PGS1574" s="55"/>
      <c r="PGT1574" s="55"/>
      <c r="PGU1574" s="55"/>
      <c r="PGV1574" s="55"/>
      <c r="PGW1574" s="55"/>
      <c r="PGX1574" s="55"/>
      <c r="PGY1574" s="55"/>
      <c r="PGZ1574" s="55"/>
      <c r="PHA1574" s="55"/>
      <c r="PHB1574" s="55"/>
      <c r="PHC1574" s="55"/>
      <c r="PHD1574" s="55"/>
      <c r="PHE1574" s="55"/>
      <c r="PHF1574" s="55"/>
      <c r="PHG1574" s="55"/>
      <c r="PHH1574" s="55"/>
      <c r="PHI1574" s="55"/>
      <c r="PHJ1574" s="55"/>
      <c r="PHK1574" s="55"/>
      <c r="PHL1574" s="55"/>
      <c r="PHM1574" s="55"/>
      <c r="PHN1574" s="55"/>
      <c r="PHO1574" s="55"/>
      <c r="PHP1574" s="55"/>
      <c r="PHQ1574" s="55"/>
      <c r="PHR1574" s="55"/>
      <c r="PHS1574" s="55"/>
      <c r="PHT1574" s="55"/>
      <c r="PHU1574" s="55"/>
      <c r="PHV1574" s="55"/>
      <c r="PHW1574" s="55"/>
      <c r="PHX1574" s="55"/>
      <c r="PHY1574" s="55"/>
      <c r="PHZ1574" s="55"/>
      <c r="PIA1574" s="55"/>
      <c r="PIB1574" s="55"/>
      <c r="PIC1574" s="55"/>
      <c r="PID1574" s="55"/>
      <c r="PIE1574" s="55"/>
      <c r="PIF1574" s="55"/>
      <c r="PIG1574" s="55"/>
      <c r="PIH1574" s="55"/>
      <c r="PII1574" s="55"/>
      <c r="PIJ1574" s="55"/>
      <c r="PIK1574" s="55"/>
      <c r="PIL1574" s="55"/>
      <c r="PIM1574" s="55"/>
      <c r="PIN1574" s="55"/>
      <c r="PIO1574" s="55"/>
      <c r="PIP1574" s="55"/>
      <c r="PIQ1574" s="55"/>
      <c r="PIR1574" s="55"/>
      <c r="PIS1574" s="55"/>
      <c r="PIT1574" s="55"/>
      <c r="PIU1574" s="55"/>
      <c r="PIV1574" s="55"/>
      <c r="PIW1574" s="55"/>
      <c r="PIX1574" s="55"/>
      <c r="PIY1574" s="55"/>
      <c r="PIZ1574" s="55"/>
      <c r="PJA1574" s="55"/>
      <c r="PJB1574" s="55"/>
      <c r="PJC1574" s="55"/>
      <c r="PJD1574" s="55"/>
      <c r="PJE1574" s="55"/>
      <c r="PJF1574" s="55"/>
      <c r="PJG1574" s="55"/>
      <c r="PJH1574" s="55"/>
      <c r="PJI1574" s="55"/>
      <c r="PJJ1574" s="55"/>
      <c r="PJK1574" s="55"/>
      <c r="PJL1574" s="55"/>
      <c r="PJM1574" s="55"/>
      <c r="PJN1574" s="55"/>
      <c r="PJO1574" s="55"/>
      <c r="PJP1574" s="55"/>
      <c r="PJQ1574" s="55"/>
      <c r="PJR1574" s="55"/>
      <c r="PJS1574" s="55"/>
      <c r="PJT1574" s="55"/>
      <c r="PJU1574" s="55"/>
      <c r="PJV1574" s="55"/>
      <c r="PJW1574" s="55"/>
      <c r="PJX1574" s="55"/>
      <c r="PJY1574" s="55"/>
      <c r="PJZ1574" s="55"/>
      <c r="PKA1574" s="55"/>
      <c r="PKB1574" s="55"/>
      <c r="PKC1574" s="55"/>
      <c r="PKD1574" s="55"/>
      <c r="PKE1574" s="55"/>
      <c r="PKF1574" s="55"/>
      <c r="PKG1574" s="55"/>
      <c r="PKH1574" s="55"/>
      <c r="PKI1574" s="55"/>
      <c r="PKJ1574" s="55"/>
      <c r="PKK1574" s="55"/>
      <c r="PKL1574" s="55"/>
      <c r="PKM1574" s="55"/>
      <c r="PKN1574" s="55"/>
      <c r="PKO1574" s="55"/>
      <c r="PKP1574" s="55"/>
      <c r="PKQ1574" s="55"/>
      <c r="PKR1574" s="55"/>
      <c r="PKS1574" s="55"/>
      <c r="PKT1574" s="55"/>
      <c r="PKU1574" s="55"/>
      <c r="PKV1574" s="55"/>
      <c r="PKW1574" s="55"/>
      <c r="PKX1574" s="55"/>
      <c r="PKY1574" s="55"/>
      <c r="PKZ1574" s="55"/>
      <c r="PLA1574" s="55"/>
      <c r="PLB1574" s="55"/>
      <c r="PLC1574" s="55"/>
      <c r="PLD1574" s="55"/>
      <c r="PLE1574" s="55"/>
      <c r="PLF1574" s="55"/>
      <c r="PLG1574" s="55"/>
      <c r="PLH1574" s="55"/>
      <c r="PLI1574" s="55"/>
      <c r="PLJ1574" s="55"/>
      <c r="PLK1574" s="55"/>
      <c r="PLL1574" s="55"/>
      <c r="PLM1574" s="55"/>
      <c r="PLN1574" s="55"/>
      <c r="PLO1574" s="55"/>
      <c r="PLP1574" s="55"/>
      <c r="PLQ1574" s="55"/>
      <c r="PLR1574" s="55"/>
      <c r="PLS1574" s="55"/>
      <c r="PLT1574" s="55"/>
      <c r="PLU1574" s="55"/>
      <c r="PLV1574" s="55"/>
      <c r="PLW1574" s="55"/>
      <c r="PLX1574" s="55"/>
      <c r="PLY1574" s="55"/>
      <c r="PLZ1574" s="55"/>
      <c r="PMA1574" s="55"/>
      <c r="PMB1574" s="55"/>
      <c r="PMC1574" s="55"/>
      <c r="PMD1574" s="55"/>
      <c r="PME1574" s="55"/>
      <c r="PMF1574" s="55"/>
      <c r="PMG1574" s="55"/>
      <c r="PMH1574" s="55"/>
      <c r="PMI1574" s="55"/>
      <c r="PMJ1574" s="55"/>
      <c r="PMK1574" s="55"/>
      <c r="PML1574" s="55"/>
      <c r="PMM1574" s="55"/>
      <c r="PMN1574" s="55"/>
      <c r="PMO1574" s="55"/>
      <c r="PMP1574" s="55"/>
      <c r="PMQ1574" s="55"/>
      <c r="PMR1574" s="55"/>
      <c r="PMS1574" s="55"/>
      <c r="PMT1574" s="55"/>
      <c r="PMU1574" s="55"/>
      <c r="PMV1574" s="55"/>
      <c r="PMW1574" s="55"/>
      <c r="PMX1574" s="55"/>
      <c r="PMY1574" s="55"/>
      <c r="PMZ1574" s="55"/>
      <c r="PNA1574" s="55"/>
      <c r="PNB1574" s="55"/>
      <c r="PNC1574" s="55"/>
      <c r="PND1574" s="55"/>
      <c r="PNE1574" s="55"/>
      <c r="PNF1574" s="55"/>
      <c r="PNG1574" s="55"/>
      <c r="PNH1574" s="55"/>
      <c r="PNI1574" s="55"/>
      <c r="PNJ1574" s="55"/>
      <c r="PNK1574" s="55"/>
      <c r="PNL1574" s="55"/>
      <c r="PNM1574" s="55"/>
      <c r="PNN1574" s="55"/>
      <c r="PNO1574" s="55"/>
      <c r="PNP1574" s="55"/>
      <c r="PNQ1574" s="55"/>
      <c r="PNR1574" s="55"/>
      <c r="PNS1574" s="55"/>
      <c r="PNT1574" s="55"/>
      <c r="PNU1574" s="55"/>
      <c r="PNV1574" s="55"/>
      <c r="PNW1574" s="55"/>
      <c r="PNX1574" s="55"/>
      <c r="PNY1574" s="55"/>
      <c r="PNZ1574" s="55"/>
      <c r="POA1574" s="55"/>
      <c r="POB1574" s="55"/>
      <c r="POC1574" s="55"/>
      <c r="POD1574" s="55"/>
      <c r="POE1574" s="55"/>
      <c r="POF1574" s="55"/>
      <c r="POG1574" s="55"/>
      <c r="POH1574" s="55"/>
      <c r="POI1574" s="55"/>
      <c r="POJ1574" s="55"/>
      <c r="POK1574" s="55"/>
      <c r="POL1574" s="55"/>
      <c r="POM1574" s="55"/>
      <c r="PON1574" s="55"/>
      <c r="POO1574" s="55"/>
      <c r="POP1574" s="55"/>
      <c r="POQ1574" s="55"/>
      <c r="POR1574" s="55"/>
      <c r="POS1574" s="55"/>
      <c r="POT1574" s="55"/>
      <c r="POU1574" s="55"/>
      <c r="POV1574" s="55"/>
      <c r="POW1574" s="55"/>
      <c r="POX1574" s="55"/>
      <c r="POY1574" s="55"/>
      <c r="POZ1574" s="55"/>
      <c r="PPA1574" s="55"/>
      <c r="PPB1574" s="55"/>
      <c r="PPC1574" s="55"/>
      <c r="PPD1574" s="55"/>
      <c r="PPE1574" s="55"/>
      <c r="PPF1574" s="55"/>
      <c r="PPG1574" s="55"/>
      <c r="PPH1574" s="55"/>
      <c r="PPI1574" s="55"/>
      <c r="PPJ1574" s="55"/>
      <c r="PPK1574" s="55"/>
      <c r="PPL1574" s="55"/>
      <c r="PPM1574" s="55"/>
      <c r="PPN1574" s="55"/>
      <c r="PPO1574" s="55"/>
      <c r="PPP1574" s="55"/>
      <c r="PPQ1574" s="55"/>
      <c r="PPR1574" s="55"/>
      <c r="PPS1574" s="55"/>
      <c r="PPT1574" s="55"/>
      <c r="PPU1574" s="55"/>
      <c r="PPV1574" s="55"/>
      <c r="PPW1574" s="55"/>
      <c r="PPX1574" s="55"/>
      <c r="PPY1574" s="55"/>
      <c r="PPZ1574" s="55"/>
      <c r="PQA1574" s="55"/>
      <c r="PQB1574" s="55"/>
      <c r="PQC1574" s="55"/>
      <c r="PQD1574" s="55"/>
      <c r="PQE1574" s="55"/>
      <c r="PQF1574" s="55"/>
      <c r="PQG1574" s="55"/>
      <c r="PQH1574" s="55"/>
      <c r="PQI1574" s="55"/>
      <c r="PQJ1574" s="55"/>
      <c r="PQK1574" s="55"/>
      <c r="PQL1574" s="55"/>
      <c r="PQM1574" s="55"/>
      <c r="PQN1574" s="55"/>
      <c r="PQO1574" s="55"/>
      <c r="PQP1574" s="55"/>
      <c r="PQQ1574" s="55"/>
      <c r="PQR1574" s="55"/>
      <c r="PQS1574" s="55"/>
      <c r="PQT1574" s="55"/>
      <c r="PQU1574" s="55"/>
      <c r="PQV1574" s="55"/>
      <c r="PQW1574" s="55"/>
      <c r="PQX1574" s="55"/>
      <c r="PQY1574" s="55"/>
      <c r="PQZ1574" s="55"/>
      <c r="PRA1574" s="55"/>
      <c r="PRB1574" s="55"/>
      <c r="PRC1574" s="55"/>
      <c r="PRD1574" s="55"/>
      <c r="PRE1574" s="55"/>
      <c r="PRF1574" s="55"/>
      <c r="PRG1574" s="55"/>
      <c r="PRH1574" s="55"/>
      <c r="PRI1574" s="55"/>
      <c r="PRJ1574" s="55"/>
      <c r="PRK1574" s="55"/>
      <c r="PRL1574" s="55"/>
      <c r="PRM1574" s="55"/>
      <c r="PRN1574" s="55"/>
      <c r="PRO1574" s="55"/>
      <c r="PRP1574" s="55"/>
      <c r="PRQ1574" s="55"/>
      <c r="PRR1574" s="55"/>
      <c r="PRS1574" s="55"/>
      <c r="PRT1574" s="55"/>
      <c r="PRU1574" s="55"/>
      <c r="PRV1574" s="55"/>
      <c r="PRW1574" s="55"/>
      <c r="PRX1574" s="55"/>
      <c r="PRY1574" s="55"/>
      <c r="PRZ1574" s="55"/>
      <c r="PSA1574" s="55"/>
      <c r="PSB1574" s="55"/>
      <c r="PSC1574" s="55"/>
      <c r="PSD1574" s="55"/>
      <c r="PSE1574" s="55"/>
      <c r="PSF1574" s="55"/>
      <c r="PSG1574" s="55"/>
      <c r="PSH1574" s="55"/>
      <c r="PSI1574" s="55"/>
      <c r="PSJ1574" s="55"/>
      <c r="PSK1574" s="55"/>
      <c r="PSL1574" s="55"/>
      <c r="PSM1574" s="55"/>
      <c r="PSN1574" s="55"/>
      <c r="PSO1574" s="55"/>
      <c r="PSP1574" s="55"/>
      <c r="PSQ1574" s="55"/>
      <c r="PSR1574" s="55"/>
      <c r="PSS1574" s="55"/>
      <c r="PST1574" s="55"/>
      <c r="PSU1574" s="55"/>
      <c r="PSV1574" s="55"/>
      <c r="PSW1574" s="55"/>
      <c r="PSX1574" s="55"/>
      <c r="PSY1574" s="55"/>
      <c r="PSZ1574" s="55"/>
      <c r="PTA1574" s="55"/>
      <c r="PTB1574" s="55"/>
      <c r="PTC1574" s="55"/>
      <c r="PTD1574" s="55"/>
      <c r="PTE1574" s="55"/>
      <c r="PTF1574" s="55"/>
      <c r="PTG1574" s="55"/>
      <c r="PTH1574" s="55"/>
      <c r="PTI1574" s="55"/>
      <c r="PTJ1574" s="55"/>
      <c r="PTK1574" s="55"/>
      <c r="PTL1574" s="55"/>
      <c r="PTM1574" s="55"/>
      <c r="PTN1574" s="55"/>
      <c r="PTO1574" s="55"/>
      <c r="PTP1574" s="55"/>
      <c r="PTQ1574" s="55"/>
      <c r="PTR1574" s="55"/>
      <c r="PTS1574" s="55"/>
      <c r="PTT1574" s="55"/>
      <c r="PTU1574" s="55"/>
      <c r="PTV1574" s="55"/>
      <c r="PTW1574" s="55"/>
      <c r="PTX1574" s="55"/>
      <c r="PTY1574" s="55"/>
      <c r="PTZ1574" s="55"/>
      <c r="PUA1574" s="55"/>
      <c r="PUB1574" s="55"/>
      <c r="PUC1574" s="55"/>
      <c r="PUD1574" s="55"/>
      <c r="PUE1574" s="55"/>
      <c r="PUF1574" s="55"/>
      <c r="PUG1574" s="55"/>
      <c r="PUH1574" s="55"/>
      <c r="PUI1574" s="55"/>
      <c r="PUJ1574" s="55"/>
      <c r="PUK1574" s="55"/>
      <c r="PUL1574" s="55"/>
      <c r="PUM1574" s="55"/>
      <c r="PUN1574" s="55"/>
      <c r="PUO1574" s="55"/>
      <c r="PUP1574" s="55"/>
      <c r="PUQ1574" s="55"/>
      <c r="PUR1574" s="55"/>
      <c r="PUS1574" s="55"/>
      <c r="PUT1574" s="55"/>
      <c r="PUU1574" s="55"/>
      <c r="PUV1574" s="55"/>
      <c r="PUW1574" s="55"/>
      <c r="PUX1574" s="55"/>
      <c r="PUY1574" s="55"/>
      <c r="PUZ1574" s="55"/>
      <c r="PVA1574" s="55"/>
      <c r="PVB1574" s="55"/>
      <c r="PVC1574" s="55"/>
      <c r="PVD1574" s="55"/>
      <c r="PVE1574" s="55"/>
      <c r="PVF1574" s="55"/>
      <c r="PVG1574" s="55"/>
      <c r="PVH1574" s="55"/>
      <c r="PVI1574" s="55"/>
      <c r="PVJ1574" s="55"/>
      <c r="PVK1574" s="55"/>
      <c r="PVL1574" s="55"/>
      <c r="PVM1574" s="55"/>
      <c r="PVN1574" s="55"/>
      <c r="PVO1574" s="55"/>
      <c r="PVP1574" s="55"/>
      <c r="PVQ1574" s="55"/>
      <c r="PVR1574" s="55"/>
      <c r="PVS1574" s="55"/>
      <c r="PVT1574" s="55"/>
      <c r="PVU1574" s="55"/>
      <c r="PVV1574" s="55"/>
      <c r="PVW1574" s="55"/>
      <c r="PVX1574" s="55"/>
      <c r="PVY1574" s="55"/>
      <c r="PVZ1574" s="55"/>
      <c r="PWA1574" s="55"/>
      <c r="PWB1574" s="55"/>
      <c r="PWC1574" s="55"/>
      <c r="PWD1574" s="55"/>
      <c r="PWE1574" s="55"/>
      <c r="PWF1574" s="55"/>
      <c r="PWG1574" s="55"/>
      <c r="PWH1574" s="55"/>
      <c r="PWI1574" s="55"/>
      <c r="PWJ1574" s="55"/>
      <c r="PWK1574" s="55"/>
      <c r="PWL1574" s="55"/>
      <c r="PWM1574" s="55"/>
      <c r="PWN1574" s="55"/>
      <c r="PWO1574" s="55"/>
      <c r="PWP1574" s="55"/>
      <c r="PWQ1574" s="55"/>
      <c r="PWR1574" s="55"/>
      <c r="PWS1574" s="55"/>
      <c r="PWT1574" s="55"/>
      <c r="PWU1574" s="55"/>
      <c r="PWV1574" s="55"/>
      <c r="PWW1574" s="55"/>
      <c r="PWX1574" s="55"/>
      <c r="PWY1574" s="55"/>
      <c r="PWZ1574" s="55"/>
      <c r="PXA1574" s="55"/>
      <c r="PXB1574" s="55"/>
      <c r="PXC1574" s="55"/>
      <c r="PXD1574" s="55"/>
      <c r="PXE1574" s="55"/>
      <c r="PXF1574" s="55"/>
      <c r="PXG1574" s="55"/>
      <c r="PXH1574" s="55"/>
      <c r="PXI1574" s="55"/>
      <c r="PXJ1574" s="55"/>
      <c r="PXK1574" s="55"/>
      <c r="PXL1574" s="55"/>
      <c r="PXM1574" s="55"/>
      <c r="PXN1574" s="55"/>
      <c r="PXO1574" s="55"/>
      <c r="PXP1574" s="55"/>
      <c r="PXQ1574" s="55"/>
      <c r="PXR1574" s="55"/>
      <c r="PXS1574" s="55"/>
      <c r="PXT1574" s="55"/>
      <c r="PXU1574" s="55"/>
      <c r="PXV1574" s="55"/>
      <c r="PXW1574" s="55"/>
      <c r="PXX1574" s="55"/>
      <c r="PXY1574" s="55"/>
      <c r="PXZ1574" s="55"/>
      <c r="PYA1574" s="55"/>
      <c r="PYB1574" s="55"/>
      <c r="PYC1574" s="55"/>
      <c r="PYD1574" s="55"/>
      <c r="PYE1574" s="55"/>
      <c r="PYF1574" s="55"/>
      <c r="PYG1574" s="55"/>
      <c r="PYH1574" s="55"/>
      <c r="PYI1574" s="55"/>
      <c r="PYJ1574" s="55"/>
      <c r="PYK1574" s="55"/>
      <c r="PYL1574" s="55"/>
      <c r="PYM1574" s="55"/>
      <c r="PYN1574" s="55"/>
      <c r="PYO1574" s="55"/>
      <c r="PYP1574" s="55"/>
      <c r="PYQ1574" s="55"/>
      <c r="PYR1574" s="55"/>
      <c r="PYS1574" s="55"/>
      <c r="PYT1574" s="55"/>
      <c r="PYU1574" s="55"/>
      <c r="PYV1574" s="55"/>
      <c r="PYW1574" s="55"/>
      <c r="PYX1574" s="55"/>
      <c r="PYY1574" s="55"/>
      <c r="PYZ1574" s="55"/>
      <c r="PZA1574" s="55"/>
      <c r="PZB1574" s="55"/>
      <c r="PZC1574" s="55"/>
      <c r="PZD1574" s="55"/>
      <c r="PZE1574" s="55"/>
      <c r="PZF1574" s="55"/>
      <c r="PZG1574" s="55"/>
      <c r="PZH1574" s="55"/>
      <c r="PZI1574" s="55"/>
      <c r="PZJ1574" s="55"/>
      <c r="PZK1574" s="55"/>
      <c r="PZL1574" s="55"/>
      <c r="PZM1574" s="55"/>
      <c r="PZN1574" s="55"/>
      <c r="PZO1574" s="55"/>
      <c r="PZP1574" s="55"/>
      <c r="PZQ1574" s="55"/>
      <c r="PZR1574" s="55"/>
      <c r="PZS1574" s="55"/>
      <c r="PZT1574" s="55"/>
      <c r="PZU1574" s="55"/>
      <c r="PZV1574" s="55"/>
      <c r="PZW1574" s="55"/>
      <c r="PZX1574" s="55"/>
      <c r="PZY1574" s="55"/>
      <c r="PZZ1574" s="55"/>
      <c r="QAA1574" s="55"/>
      <c r="QAB1574" s="55"/>
      <c r="QAC1574" s="55"/>
      <c r="QAD1574" s="55"/>
      <c r="QAE1574" s="55"/>
      <c r="QAF1574" s="55"/>
      <c r="QAG1574" s="55"/>
      <c r="QAH1574" s="55"/>
      <c r="QAI1574" s="55"/>
      <c r="QAJ1574" s="55"/>
      <c r="QAK1574" s="55"/>
      <c r="QAL1574" s="55"/>
      <c r="QAM1574" s="55"/>
      <c r="QAN1574" s="55"/>
      <c r="QAO1574" s="55"/>
      <c r="QAP1574" s="55"/>
      <c r="QAQ1574" s="55"/>
      <c r="QAR1574" s="55"/>
      <c r="QAS1574" s="55"/>
      <c r="QAT1574" s="55"/>
      <c r="QAU1574" s="55"/>
      <c r="QAV1574" s="55"/>
      <c r="QAW1574" s="55"/>
      <c r="QAX1574" s="55"/>
      <c r="QAY1574" s="55"/>
      <c r="QAZ1574" s="55"/>
      <c r="QBA1574" s="55"/>
      <c r="QBB1574" s="55"/>
      <c r="QBC1574" s="55"/>
      <c r="QBD1574" s="55"/>
      <c r="QBE1574" s="55"/>
      <c r="QBF1574" s="55"/>
      <c r="QBG1574" s="55"/>
      <c r="QBH1574" s="55"/>
      <c r="QBI1574" s="55"/>
      <c r="QBJ1574" s="55"/>
      <c r="QBK1574" s="55"/>
      <c r="QBL1574" s="55"/>
      <c r="QBM1574" s="55"/>
      <c r="QBN1574" s="55"/>
      <c r="QBO1574" s="55"/>
      <c r="QBP1574" s="55"/>
      <c r="QBQ1574" s="55"/>
      <c r="QBR1574" s="55"/>
      <c r="QBS1574" s="55"/>
      <c r="QBT1574" s="55"/>
      <c r="QBU1574" s="55"/>
      <c r="QBV1574" s="55"/>
      <c r="QBW1574" s="55"/>
      <c r="QBX1574" s="55"/>
      <c r="QBY1574" s="55"/>
      <c r="QBZ1574" s="55"/>
      <c r="QCA1574" s="55"/>
      <c r="QCB1574" s="55"/>
      <c r="QCC1574" s="55"/>
      <c r="QCD1574" s="55"/>
      <c r="QCE1574" s="55"/>
      <c r="QCF1574" s="55"/>
      <c r="QCG1574" s="55"/>
      <c r="QCH1574" s="55"/>
      <c r="QCI1574" s="55"/>
      <c r="QCJ1574" s="55"/>
      <c r="QCK1574" s="55"/>
      <c r="QCL1574" s="55"/>
      <c r="QCM1574" s="55"/>
      <c r="QCN1574" s="55"/>
      <c r="QCO1574" s="55"/>
      <c r="QCP1574" s="55"/>
      <c r="QCQ1574" s="55"/>
      <c r="QCR1574" s="55"/>
      <c r="QCS1574" s="55"/>
      <c r="QCT1574" s="55"/>
      <c r="QCU1574" s="55"/>
      <c r="QCV1574" s="55"/>
      <c r="QCW1574" s="55"/>
      <c r="QCX1574" s="55"/>
      <c r="QCY1574" s="55"/>
      <c r="QCZ1574" s="55"/>
      <c r="QDA1574" s="55"/>
      <c r="QDB1574" s="55"/>
      <c r="QDC1574" s="55"/>
      <c r="QDD1574" s="55"/>
      <c r="QDE1574" s="55"/>
      <c r="QDF1574" s="55"/>
      <c r="QDG1574" s="55"/>
      <c r="QDH1574" s="55"/>
      <c r="QDI1574" s="55"/>
      <c r="QDJ1574" s="55"/>
      <c r="QDK1574" s="55"/>
      <c r="QDL1574" s="55"/>
      <c r="QDM1574" s="55"/>
      <c r="QDN1574" s="55"/>
      <c r="QDO1574" s="55"/>
      <c r="QDP1574" s="55"/>
      <c r="QDQ1574" s="55"/>
      <c r="QDR1574" s="55"/>
      <c r="QDS1574" s="55"/>
      <c r="QDT1574" s="55"/>
      <c r="QDU1574" s="55"/>
      <c r="QDV1574" s="55"/>
      <c r="QDW1574" s="55"/>
      <c r="QDX1574" s="55"/>
      <c r="QDY1574" s="55"/>
      <c r="QDZ1574" s="55"/>
      <c r="QEA1574" s="55"/>
      <c r="QEB1574" s="55"/>
      <c r="QEC1574" s="55"/>
      <c r="QED1574" s="55"/>
      <c r="QEE1574" s="55"/>
      <c r="QEF1574" s="55"/>
      <c r="QEG1574" s="55"/>
      <c r="QEH1574" s="55"/>
      <c r="QEI1574" s="55"/>
      <c r="QEJ1574" s="55"/>
      <c r="QEK1574" s="55"/>
      <c r="QEL1574" s="55"/>
      <c r="QEM1574" s="55"/>
      <c r="QEN1574" s="55"/>
      <c r="QEO1574" s="55"/>
      <c r="QEP1574" s="55"/>
      <c r="QEQ1574" s="55"/>
      <c r="QER1574" s="55"/>
      <c r="QES1574" s="55"/>
      <c r="QET1574" s="55"/>
      <c r="QEU1574" s="55"/>
      <c r="QEV1574" s="55"/>
      <c r="QEW1574" s="55"/>
      <c r="QEX1574" s="55"/>
      <c r="QEY1574" s="55"/>
      <c r="QEZ1574" s="55"/>
      <c r="QFA1574" s="55"/>
      <c r="QFB1574" s="55"/>
      <c r="QFC1574" s="55"/>
      <c r="QFD1574" s="55"/>
      <c r="QFE1574" s="55"/>
      <c r="QFF1574" s="55"/>
      <c r="QFG1574" s="55"/>
      <c r="QFH1574" s="55"/>
      <c r="QFI1574" s="55"/>
      <c r="QFJ1574" s="55"/>
      <c r="QFK1574" s="55"/>
      <c r="QFL1574" s="55"/>
      <c r="QFM1574" s="55"/>
      <c r="QFN1574" s="55"/>
      <c r="QFO1574" s="55"/>
      <c r="QFP1574" s="55"/>
      <c r="QFQ1574" s="55"/>
      <c r="QFR1574" s="55"/>
      <c r="QFS1574" s="55"/>
      <c r="QFT1574" s="55"/>
      <c r="QFU1574" s="55"/>
      <c r="QFV1574" s="55"/>
      <c r="QFW1574" s="55"/>
      <c r="QFX1574" s="55"/>
      <c r="QFY1574" s="55"/>
      <c r="QFZ1574" s="55"/>
      <c r="QGA1574" s="55"/>
      <c r="QGB1574" s="55"/>
      <c r="QGC1574" s="55"/>
      <c r="QGD1574" s="55"/>
      <c r="QGE1574" s="55"/>
      <c r="QGF1574" s="55"/>
      <c r="QGG1574" s="55"/>
      <c r="QGH1574" s="55"/>
      <c r="QGI1574" s="55"/>
      <c r="QGJ1574" s="55"/>
      <c r="QGK1574" s="55"/>
      <c r="QGL1574" s="55"/>
      <c r="QGM1574" s="55"/>
      <c r="QGN1574" s="55"/>
      <c r="QGO1574" s="55"/>
      <c r="QGP1574" s="55"/>
      <c r="QGQ1574" s="55"/>
      <c r="QGR1574" s="55"/>
      <c r="QGS1574" s="55"/>
      <c r="QGT1574" s="55"/>
      <c r="QGU1574" s="55"/>
      <c r="QGV1574" s="55"/>
      <c r="QGW1574" s="55"/>
      <c r="QGX1574" s="55"/>
      <c r="QGY1574" s="55"/>
      <c r="QGZ1574" s="55"/>
      <c r="QHA1574" s="55"/>
      <c r="QHB1574" s="55"/>
      <c r="QHC1574" s="55"/>
      <c r="QHD1574" s="55"/>
      <c r="QHE1574" s="55"/>
      <c r="QHF1574" s="55"/>
      <c r="QHG1574" s="55"/>
      <c r="QHH1574" s="55"/>
      <c r="QHI1574" s="55"/>
      <c r="QHJ1574" s="55"/>
      <c r="QHK1574" s="55"/>
      <c r="QHL1574" s="55"/>
      <c r="QHM1574" s="55"/>
      <c r="QHN1574" s="55"/>
      <c r="QHO1574" s="55"/>
      <c r="QHP1574" s="55"/>
      <c r="QHQ1574" s="55"/>
      <c r="QHR1574" s="55"/>
      <c r="QHS1574" s="55"/>
      <c r="QHT1574" s="55"/>
      <c r="QHU1574" s="55"/>
      <c r="QHV1574" s="55"/>
      <c r="QHW1574" s="55"/>
      <c r="QHX1574" s="55"/>
      <c r="QHY1574" s="55"/>
      <c r="QHZ1574" s="55"/>
      <c r="QIA1574" s="55"/>
      <c r="QIB1574" s="55"/>
      <c r="QIC1574" s="55"/>
      <c r="QID1574" s="55"/>
      <c r="QIE1574" s="55"/>
      <c r="QIF1574" s="55"/>
      <c r="QIG1574" s="55"/>
      <c r="QIH1574" s="55"/>
      <c r="QII1574" s="55"/>
      <c r="QIJ1574" s="55"/>
      <c r="QIK1574" s="55"/>
      <c r="QIL1574" s="55"/>
      <c r="QIM1574" s="55"/>
      <c r="QIN1574" s="55"/>
      <c r="QIO1574" s="55"/>
      <c r="QIP1574" s="55"/>
      <c r="QIQ1574" s="55"/>
      <c r="QIR1574" s="55"/>
      <c r="QIS1574" s="55"/>
      <c r="QIT1574" s="55"/>
      <c r="QIU1574" s="55"/>
      <c r="QIV1574" s="55"/>
      <c r="QIW1574" s="55"/>
      <c r="QIX1574" s="55"/>
      <c r="QIY1574" s="55"/>
      <c r="QIZ1574" s="55"/>
      <c r="QJA1574" s="55"/>
      <c r="QJB1574" s="55"/>
      <c r="QJC1574" s="55"/>
      <c r="QJD1574" s="55"/>
      <c r="QJE1574" s="55"/>
      <c r="QJF1574" s="55"/>
      <c r="QJG1574" s="55"/>
      <c r="QJH1574" s="55"/>
      <c r="QJI1574" s="55"/>
      <c r="QJJ1574" s="55"/>
      <c r="QJK1574" s="55"/>
      <c r="QJL1574" s="55"/>
      <c r="QJM1574" s="55"/>
      <c r="QJN1574" s="55"/>
      <c r="QJO1574" s="55"/>
      <c r="QJP1574" s="55"/>
      <c r="QJQ1574" s="55"/>
      <c r="QJR1574" s="55"/>
      <c r="QJS1574" s="55"/>
      <c r="QJT1574" s="55"/>
      <c r="QJU1574" s="55"/>
      <c r="QJV1574" s="55"/>
      <c r="QJW1574" s="55"/>
      <c r="QJX1574" s="55"/>
      <c r="QJY1574" s="55"/>
      <c r="QJZ1574" s="55"/>
      <c r="QKA1574" s="55"/>
      <c r="QKB1574" s="55"/>
      <c r="QKC1574" s="55"/>
      <c r="QKD1574" s="55"/>
      <c r="QKE1574" s="55"/>
      <c r="QKF1574" s="55"/>
      <c r="QKG1574" s="55"/>
      <c r="QKH1574" s="55"/>
      <c r="QKI1574" s="55"/>
      <c r="QKJ1574" s="55"/>
      <c r="QKK1574" s="55"/>
      <c r="QKL1574" s="55"/>
      <c r="QKM1574" s="55"/>
      <c r="QKN1574" s="55"/>
      <c r="QKO1574" s="55"/>
      <c r="QKP1574" s="55"/>
      <c r="QKQ1574" s="55"/>
      <c r="QKR1574" s="55"/>
      <c r="QKS1574" s="55"/>
      <c r="QKT1574" s="55"/>
      <c r="QKU1574" s="55"/>
      <c r="QKV1574" s="55"/>
      <c r="QKW1574" s="55"/>
      <c r="QKX1574" s="55"/>
      <c r="QKY1574" s="55"/>
      <c r="QKZ1574" s="55"/>
      <c r="QLA1574" s="55"/>
      <c r="QLB1574" s="55"/>
      <c r="QLC1574" s="55"/>
      <c r="QLD1574" s="55"/>
      <c r="QLE1574" s="55"/>
      <c r="QLF1574" s="55"/>
      <c r="QLG1574" s="55"/>
      <c r="QLH1574" s="55"/>
      <c r="QLI1574" s="55"/>
      <c r="QLJ1574" s="55"/>
      <c r="QLK1574" s="55"/>
      <c r="QLL1574" s="55"/>
      <c r="QLM1574" s="55"/>
      <c r="QLN1574" s="55"/>
      <c r="QLO1574" s="55"/>
      <c r="QLP1574" s="55"/>
      <c r="QLQ1574" s="55"/>
      <c r="QLR1574" s="55"/>
      <c r="QLS1574" s="55"/>
      <c r="QLT1574" s="55"/>
      <c r="QLU1574" s="55"/>
      <c r="QLV1574" s="55"/>
      <c r="QLW1574" s="55"/>
      <c r="QLX1574" s="55"/>
      <c r="QLY1574" s="55"/>
      <c r="QLZ1574" s="55"/>
      <c r="QMA1574" s="55"/>
      <c r="QMB1574" s="55"/>
      <c r="QMC1574" s="55"/>
      <c r="QMD1574" s="55"/>
      <c r="QME1574" s="55"/>
      <c r="QMF1574" s="55"/>
      <c r="QMG1574" s="55"/>
      <c r="QMH1574" s="55"/>
      <c r="QMI1574" s="55"/>
      <c r="QMJ1574" s="55"/>
      <c r="QMK1574" s="55"/>
      <c r="QML1574" s="55"/>
      <c r="QMM1574" s="55"/>
      <c r="QMN1574" s="55"/>
      <c r="QMO1574" s="55"/>
      <c r="QMP1574" s="55"/>
      <c r="QMQ1574" s="55"/>
      <c r="QMR1574" s="55"/>
      <c r="QMS1574" s="55"/>
      <c r="QMT1574" s="55"/>
      <c r="QMU1574" s="55"/>
      <c r="QMV1574" s="55"/>
      <c r="QMW1574" s="55"/>
      <c r="QMX1574" s="55"/>
      <c r="QMY1574" s="55"/>
      <c r="QMZ1574" s="55"/>
      <c r="QNA1574" s="55"/>
      <c r="QNB1574" s="55"/>
      <c r="QNC1574" s="55"/>
      <c r="QND1574" s="55"/>
      <c r="QNE1574" s="55"/>
      <c r="QNF1574" s="55"/>
      <c r="QNG1574" s="55"/>
      <c r="QNH1574" s="55"/>
      <c r="QNI1574" s="55"/>
      <c r="QNJ1574" s="55"/>
      <c r="QNK1574" s="55"/>
      <c r="QNL1574" s="55"/>
      <c r="QNM1574" s="55"/>
      <c r="QNN1574" s="55"/>
      <c r="QNO1574" s="55"/>
      <c r="QNP1574" s="55"/>
      <c r="QNQ1574" s="55"/>
      <c r="QNR1574" s="55"/>
      <c r="QNS1574" s="55"/>
      <c r="QNT1574" s="55"/>
      <c r="QNU1574" s="55"/>
      <c r="QNV1574" s="55"/>
      <c r="QNW1574" s="55"/>
      <c r="QNX1574" s="55"/>
      <c r="QNY1574" s="55"/>
      <c r="QNZ1574" s="55"/>
      <c r="QOA1574" s="55"/>
      <c r="QOB1574" s="55"/>
      <c r="QOC1574" s="55"/>
      <c r="QOD1574" s="55"/>
      <c r="QOE1574" s="55"/>
      <c r="QOF1574" s="55"/>
      <c r="QOG1574" s="55"/>
      <c r="QOH1574" s="55"/>
      <c r="QOI1574" s="55"/>
      <c r="QOJ1574" s="55"/>
      <c r="QOK1574" s="55"/>
      <c r="QOL1574" s="55"/>
      <c r="QOM1574" s="55"/>
      <c r="QON1574" s="55"/>
      <c r="QOO1574" s="55"/>
      <c r="QOP1574" s="55"/>
      <c r="QOQ1574" s="55"/>
      <c r="QOR1574" s="55"/>
      <c r="QOS1574" s="55"/>
      <c r="QOT1574" s="55"/>
      <c r="QOU1574" s="55"/>
      <c r="QOV1574" s="55"/>
      <c r="QOW1574" s="55"/>
      <c r="QOX1574" s="55"/>
      <c r="QOY1574" s="55"/>
      <c r="QOZ1574" s="55"/>
      <c r="QPA1574" s="55"/>
      <c r="QPB1574" s="55"/>
      <c r="QPC1574" s="55"/>
      <c r="QPD1574" s="55"/>
      <c r="QPE1574" s="55"/>
      <c r="QPF1574" s="55"/>
      <c r="QPG1574" s="55"/>
      <c r="QPH1574" s="55"/>
      <c r="QPI1574" s="55"/>
      <c r="QPJ1574" s="55"/>
      <c r="QPK1574" s="55"/>
      <c r="QPL1574" s="55"/>
      <c r="QPM1574" s="55"/>
      <c r="QPN1574" s="55"/>
      <c r="QPO1574" s="55"/>
      <c r="QPP1574" s="55"/>
      <c r="QPQ1574" s="55"/>
      <c r="QPR1574" s="55"/>
      <c r="QPS1574" s="55"/>
      <c r="QPT1574" s="55"/>
      <c r="QPU1574" s="55"/>
      <c r="QPV1574" s="55"/>
      <c r="QPW1574" s="55"/>
      <c r="QPX1574" s="55"/>
      <c r="QPY1574" s="55"/>
      <c r="QPZ1574" s="55"/>
      <c r="QQA1574" s="55"/>
      <c r="QQB1574" s="55"/>
      <c r="QQC1574" s="55"/>
      <c r="QQD1574" s="55"/>
      <c r="QQE1574" s="55"/>
      <c r="QQF1574" s="55"/>
      <c r="QQG1574" s="55"/>
      <c r="QQH1574" s="55"/>
      <c r="QQI1574" s="55"/>
      <c r="QQJ1574" s="55"/>
      <c r="QQK1574" s="55"/>
      <c r="QQL1574" s="55"/>
      <c r="QQM1574" s="55"/>
      <c r="QQN1574" s="55"/>
      <c r="QQO1574" s="55"/>
      <c r="QQP1574" s="55"/>
      <c r="QQQ1574" s="55"/>
      <c r="QQR1574" s="55"/>
      <c r="QQS1574" s="55"/>
      <c r="QQT1574" s="55"/>
      <c r="QQU1574" s="55"/>
      <c r="QQV1574" s="55"/>
      <c r="QQW1574" s="55"/>
      <c r="QQX1574" s="55"/>
      <c r="QQY1574" s="55"/>
      <c r="QQZ1574" s="55"/>
      <c r="QRA1574" s="55"/>
      <c r="QRB1574" s="55"/>
      <c r="QRC1574" s="55"/>
      <c r="QRD1574" s="55"/>
      <c r="QRE1574" s="55"/>
      <c r="QRF1574" s="55"/>
      <c r="QRG1574" s="55"/>
      <c r="QRH1574" s="55"/>
      <c r="QRI1574" s="55"/>
      <c r="QRJ1574" s="55"/>
      <c r="QRK1574" s="55"/>
      <c r="QRL1574" s="55"/>
      <c r="QRM1574" s="55"/>
      <c r="QRN1574" s="55"/>
      <c r="QRO1574" s="55"/>
      <c r="QRP1574" s="55"/>
      <c r="QRQ1574" s="55"/>
      <c r="QRR1574" s="55"/>
      <c r="QRS1574" s="55"/>
      <c r="QRT1574" s="55"/>
      <c r="QRU1574" s="55"/>
      <c r="QRV1574" s="55"/>
      <c r="QRW1574" s="55"/>
      <c r="QRX1574" s="55"/>
      <c r="QRY1574" s="55"/>
      <c r="QRZ1574" s="55"/>
      <c r="QSA1574" s="55"/>
      <c r="QSB1574" s="55"/>
      <c r="QSC1574" s="55"/>
      <c r="QSD1574" s="55"/>
      <c r="QSE1574" s="55"/>
      <c r="QSF1574" s="55"/>
      <c r="QSG1574" s="55"/>
      <c r="QSH1574" s="55"/>
      <c r="QSI1574" s="55"/>
      <c r="QSJ1574" s="55"/>
      <c r="QSK1574" s="55"/>
      <c r="QSL1574" s="55"/>
      <c r="QSM1574" s="55"/>
      <c r="QSN1574" s="55"/>
      <c r="QSO1574" s="55"/>
      <c r="QSP1574" s="55"/>
      <c r="QSQ1574" s="55"/>
      <c r="QSR1574" s="55"/>
      <c r="QSS1574" s="55"/>
      <c r="QST1574" s="55"/>
      <c r="QSU1574" s="55"/>
      <c r="QSV1574" s="55"/>
      <c r="QSW1574" s="55"/>
      <c r="QSX1574" s="55"/>
      <c r="QSY1574" s="55"/>
      <c r="QSZ1574" s="55"/>
      <c r="QTA1574" s="55"/>
      <c r="QTB1574" s="55"/>
      <c r="QTC1574" s="55"/>
      <c r="QTD1574" s="55"/>
      <c r="QTE1574" s="55"/>
      <c r="QTF1574" s="55"/>
      <c r="QTG1574" s="55"/>
      <c r="QTH1574" s="55"/>
      <c r="QTI1574" s="55"/>
      <c r="QTJ1574" s="55"/>
      <c r="QTK1574" s="55"/>
      <c r="QTL1574" s="55"/>
      <c r="QTM1574" s="55"/>
      <c r="QTN1574" s="55"/>
      <c r="QTO1574" s="55"/>
      <c r="QTP1574" s="55"/>
      <c r="QTQ1574" s="55"/>
      <c r="QTR1574" s="55"/>
      <c r="QTS1574" s="55"/>
      <c r="QTT1574" s="55"/>
      <c r="QTU1574" s="55"/>
      <c r="QTV1574" s="55"/>
      <c r="QTW1574" s="55"/>
      <c r="QTX1574" s="55"/>
      <c r="QTY1574" s="55"/>
      <c r="QTZ1574" s="55"/>
      <c r="QUA1574" s="55"/>
      <c r="QUB1574" s="55"/>
      <c r="QUC1574" s="55"/>
      <c r="QUD1574" s="55"/>
      <c r="QUE1574" s="55"/>
      <c r="QUF1574" s="55"/>
      <c r="QUG1574" s="55"/>
      <c r="QUH1574" s="55"/>
      <c r="QUI1574" s="55"/>
      <c r="QUJ1574" s="55"/>
      <c r="QUK1574" s="55"/>
      <c r="QUL1574" s="55"/>
      <c r="QUM1574" s="55"/>
      <c r="QUN1574" s="55"/>
      <c r="QUO1574" s="55"/>
      <c r="QUP1574" s="55"/>
      <c r="QUQ1574" s="55"/>
      <c r="QUR1574" s="55"/>
      <c r="QUS1574" s="55"/>
      <c r="QUT1574" s="55"/>
      <c r="QUU1574" s="55"/>
      <c r="QUV1574" s="55"/>
      <c r="QUW1574" s="55"/>
      <c r="QUX1574" s="55"/>
      <c r="QUY1574" s="55"/>
      <c r="QUZ1574" s="55"/>
      <c r="QVA1574" s="55"/>
      <c r="QVB1574" s="55"/>
      <c r="QVC1574" s="55"/>
      <c r="QVD1574" s="55"/>
      <c r="QVE1574" s="55"/>
      <c r="QVF1574" s="55"/>
      <c r="QVG1574" s="55"/>
      <c r="QVH1574" s="55"/>
      <c r="QVI1574" s="55"/>
      <c r="QVJ1574" s="55"/>
      <c r="QVK1574" s="55"/>
      <c r="QVL1574" s="55"/>
      <c r="QVM1574" s="55"/>
      <c r="QVN1574" s="55"/>
      <c r="QVO1574" s="55"/>
      <c r="QVP1574" s="55"/>
      <c r="QVQ1574" s="55"/>
      <c r="QVR1574" s="55"/>
      <c r="QVS1574" s="55"/>
      <c r="QVT1574" s="55"/>
      <c r="QVU1574" s="55"/>
      <c r="QVV1574" s="55"/>
      <c r="QVW1574" s="55"/>
      <c r="QVX1574" s="55"/>
      <c r="QVY1574" s="55"/>
      <c r="QVZ1574" s="55"/>
      <c r="QWA1574" s="55"/>
      <c r="QWB1574" s="55"/>
      <c r="QWC1574" s="55"/>
      <c r="QWD1574" s="55"/>
      <c r="QWE1574" s="55"/>
      <c r="QWF1574" s="55"/>
      <c r="QWG1574" s="55"/>
      <c r="QWH1574" s="55"/>
      <c r="QWI1574" s="55"/>
      <c r="QWJ1574" s="55"/>
      <c r="QWK1574" s="55"/>
      <c r="QWL1574" s="55"/>
      <c r="QWM1574" s="55"/>
      <c r="QWN1574" s="55"/>
      <c r="QWO1574" s="55"/>
      <c r="QWP1574" s="55"/>
      <c r="QWQ1574" s="55"/>
      <c r="QWR1574" s="55"/>
      <c r="QWS1574" s="55"/>
      <c r="QWT1574" s="55"/>
      <c r="QWU1574" s="55"/>
      <c r="QWV1574" s="55"/>
      <c r="QWW1574" s="55"/>
      <c r="QWX1574" s="55"/>
      <c r="QWY1574" s="55"/>
      <c r="QWZ1574" s="55"/>
      <c r="QXA1574" s="55"/>
      <c r="QXB1574" s="55"/>
      <c r="QXC1574" s="55"/>
      <c r="QXD1574" s="55"/>
      <c r="QXE1574" s="55"/>
      <c r="QXF1574" s="55"/>
      <c r="QXG1574" s="55"/>
      <c r="QXH1574" s="55"/>
      <c r="QXI1574" s="55"/>
      <c r="QXJ1574" s="55"/>
      <c r="QXK1574" s="55"/>
      <c r="QXL1574" s="55"/>
      <c r="QXM1574" s="55"/>
      <c r="QXN1574" s="55"/>
      <c r="QXO1574" s="55"/>
      <c r="QXP1574" s="55"/>
      <c r="QXQ1574" s="55"/>
      <c r="QXR1574" s="55"/>
      <c r="QXS1574" s="55"/>
      <c r="QXT1574" s="55"/>
      <c r="QXU1574" s="55"/>
      <c r="QXV1574" s="55"/>
      <c r="QXW1574" s="55"/>
      <c r="QXX1574" s="55"/>
      <c r="QXY1574" s="55"/>
      <c r="QXZ1574" s="55"/>
      <c r="QYA1574" s="55"/>
      <c r="QYB1574" s="55"/>
      <c r="QYC1574" s="55"/>
      <c r="QYD1574" s="55"/>
      <c r="QYE1574" s="55"/>
      <c r="QYF1574" s="55"/>
      <c r="QYG1574" s="55"/>
      <c r="QYH1574" s="55"/>
      <c r="QYI1574" s="55"/>
      <c r="QYJ1574" s="55"/>
      <c r="QYK1574" s="55"/>
      <c r="QYL1574" s="55"/>
      <c r="QYM1574" s="55"/>
      <c r="QYN1574" s="55"/>
      <c r="QYO1574" s="55"/>
      <c r="QYP1574" s="55"/>
      <c r="QYQ1574" s="55"/>
      <c r="QYR1574" s="55"/>
      <c r="QYS1574" s="55"/>
      <c r="QYT1574" s="55"/>
      <c r="QYU1574" s="55"/>
      <c r="QYV1574" s="55"/>
      <c r="QYW1574" s="55"/>
      <c r="QYX1574" s="55"/>
      <c r="QYY1574" s="55"/>
      <c r="QYZ1574" s="55"/>
      <c r="QZA1574" s="55"/>
      <c r="QZB1574" s="55"/>
      <c r="QZC1574" s="55"/>
      <c r="QZD1574" s="55"/>
      <c r="QZE1574" s="55"/>
      <c r="QZF1574" s="55"/>
      <c r="QZG1574" s="55"/>
      <c r="QZH1574" s="55"/>
      <c r="QZI1574" s="55"/>
      <c r="QZJ1574" s="55"/>
      <c r="QZK1574" s="55"/>
      <c r="QZL1574" s="55"/>
      <c r="QZM1574" s="55"/>
      <c r="QZN1574" s="55"/>
      <c r="QZO1574" s="55"/>
      <c r="QZP1574" s="55"/>
      <c r="QZQ1574" s="55"/>
      <c r="QZR1574" s="55"/>
      <c r="QZS1574" s="55"/>
      <c r="QZT1574" s="55"/>
      <c r="QZU1574" s="55"/>
      <c r="QZV1574" s="55"/>
      <c r="QZW1574" s="55"/>
      <c r="QZX1574" s="55"/>
      <c r="QZY1574" s="55"/>
      <c r="QZZ1574" s="55"/>
      <c r="RAA1574" s="55"/>
      <c r="RAB1574" s="55"/>
      <c r="RAC1574" s="55"/>
      <c r="RAD1574" s="55"/>
      <c r="RAE1574" s="55"/>
      <c r="RAF1574" s="55"/>
      <c r="RAG1574" s="55"/>
      <c r="RAH1574" s="55"/>
      <c r="RAI1574" s="55"/>
      <c r="RAJ1574" s="55"/>
      <c r="RAK1574" s="55"/>
      <c r="RAL1574" s="55"/>
      <c r="RAM1574" s="55"/>
      <c r="RAN1574" s="55"/>
      <c r="RAO1574" s="55"/>
      <c r="RAP1574" s="55"/>
      <c r="RAQ1574" s="55"/>
      <c r="RAR1574" s="55"/>
      <c r="RAS1574" s="55"/>
      <c r="RAT1574" s="55"/>
      <c r="RAU1574" s="55"/>
      <c r="RAV1574" s="55"/>
      <c r="RAW1574" s="55"/>
      <c r="RAX1574" s="55"/>
      <c r="RAY1574" s="55"/>
      <c r="RAZ1574" s="55"/>
      <c r="RBA1574" s="55"/>
      <c r="RBB1574" s="55"/>
      <c r="RBC1574" s="55"/>
      <c r="RBD1574" s="55"/>
      <c r="RBE1574" s="55"/>
      <c r="RBF1574" s="55"/>
      <c r="RBG1574" s="55"/>
      <c r="RBH1574" s="55"/>
      <c r="RBI1574" s="55"/>
      <c r="RBJ1574" s="55"/>
      <c r="RBK1574" s="55"/>
      <c r="RBL1574" s="55"/>
      <c r="RBM1574" s="55"/>
      <c r="RBN1574" s="55"/>
      <c r="RBO1574" s="55"/>
      <c r="RBP1574" s="55"/>
      <c r="RBQ1574" s="55"/>
      <c r="RBR1574" s="55"/>
      <c r="RBS1574" s="55"/>
      <c r="RBT1574" s="55"/>
      <c r="RBU1574" s="55"/>
      <c r="RBV1574" s="55"/>
      <c r="RBW1574" s="55"/>
      <c r="RBX1574" s="55"/>
      <c r="RBY1574" s="55"/>
      <c r="RBZ1574" s="55"/>
      <c r="RCA1574" s="55"/>
      <c r="RCB1574" s="55"/>
      <c r="RCC1574" s="55"/>
      <c r="RCD1574" s="55"/>
      <c r="RCE1574" s="55"/>
      <c r="RCF1574" s="55"/>
      <c r="RCG1574" s="55"/>
      <c r="RCH1574" s="55"/>
      <c r="RCI1574" s="55"/>
      <c r="RCJ1574" s="55"/>
      <c r="RCK1574" s="55"/>
      <c r="RCL1574" s="55"/>
      <c r="RCM1574" s="55"/>
      <c r="RCN1574" s="55"/>
      <c r="RCO1574" s="55"/>
      <c r="RCP1574" s="55"/>
      <c r="RCQ1574" s="55"/>
      <c r="RCR1574" s="55"/>
      <c r="RCS1574" s="55"/>
      <c r="RCT1574" s="55"/>
      <c r="RCU1574" s="55"/>
      <c r="RCV1574" s="55"/>
      <c r="RCW1574" s="55"/>
      <c r="RCX1574" s="55"/>
      <c r="RCY1574" s="55"/>
      <c r="RCZ1574" s="55"/>
      <c r="RDA1574" s="55"/>
      <c r="RDB1574" s="55"/>
      <c r="RDC1574" s="55"/>
      <c r="RDD1574" s="55"/>
      <c r="RDE1574" s="55"/>
      <c r="RDF1574" s="55"/>
      <c r="RDG1574" s="55"/>
      <c r="RDH1574" s="55"/>
      <c r="RDI1574" s="55"/>
      <c r="RDJ1574" s="55"/>
      <c r="RDK1574" s="55"/>
      <c r="RDL1574" s="55"/>
      <c r="RDM1574" s="55"/>
      <c r="RDN1574" s="55"/>
      <c r="RDO1574" s="55"/>
      <c r="RDP1574" s="55"/>
      <c r="RDQ1574" s="55"/>
      <c r="RDR1574" s="55"/>
      <c r="RDS1574" s="55"/>
      <c r="RDT1574" s="55"/>
      <c r="RDU1574" s="55"/>
      <c r="RDV1574" s="55"/>
      <c r="RDW1574" s="55"/>
      <c r="RDX1574" s="55"/>
      <c r="RDY1574" s="55"/>
      <c r="RDZ1574" s="55"/>
      <c r="REA1574" s="55"/>
      <c r="REB1574" s="55"/>
      <c r="REC1574" s="55"/>
      <c r="RED1574" s="55"/>
      <c r="REE1574" s="55"/>
      <c r="REF1574" s="55"/>
      <c r="REG1574" s="55"/>
      <c r="REH1574" s="55"/>
      <c r="REI1574" s="55"/>
      <c r="REJ1574" s="55"/>
      <c r="REK1574" s="55"/>
      <c r="REL1574" s="55"/>
      <c r="REM1574" s="55"/>
      <c r="REN1574" s="55"/>
      <c r="REO1574" s="55"/>
      <c r="REP1574" s="55"/>
      <c r="REQ1574" s="55"/>
      <c r="RER1574" s="55"/>
      <c r="RES1574" s="55"/>
      <c r="RET1574" s="55"/>
      <c r="REU1574" s="55"/>
      <c r="REV1574" s="55"/>
      <c r="REW1574" s="55"/>
      <c r="REX1574" s="55"/>
      <c r="REY1574" s="55"/>
      <c r="REZ1574" s="55"/>
      <c r="RFA1574" s="55"/>
      <c r="RFB1574" s="55"/>
      <c r="RFC1574" s="55"/>
      <c r="RFD1574" s="55"/>
      <c r="RFE1574" s="55"/>
      <c r="RFF1574" s="55"/>
      <c r="RFG1574" s="55"/>
      <c r="RFH1574" s="55"/>
      <c r="RFI1574" s="55"/>
      <c r="RFJ1574" s="55"/>
      <c r="RFK1574" s="55"/>
      <c r="RFL1574" s="55"/>
      <c r="RFM1574" s="55"/>
      <c r="RFN1574" s="55"/>
      <c r="RFO1574" s="55"/>
      <c r="RFP1574" s="55"/>
      <c r="RFQ1574" s="55"/>
      <c r="RFR1574" s="55"/>
      <c r="RFS1574" s="55"/>
      <c r="RFT1574" s="55"/>
      <c r="RFU1574" s="55"/>
      <c r="RFV1574" s="55"/>
      <c r="RFW1574" s="55"/>
      <c r="RFX1574" s="55"/>
      <c r="RFY1574" s="55"/>
      <c r="RFZ1574" s="55"/>
      <c r="RGA1574" s="55"/>
      <c r="RGB1574" s="55"/>
      <c r="RGC1574" s="55"/>
      <c r="RGD1574" s="55"/>
      <c r="RGE1574" s="55"/>
      <c r="RGF1574" s="55"/>
      <c r="RGG1574" s="55"/>
      <c r="RGH1574" s="55"/>
      <c r="RGI1574" s="55"/>
      <c r="RGJ1574" s="55"/>
      <c r="RGK1574" s="55"/>
      <c r="RGL1574" s="55"/>
      <c r="RGM1574" s="55"/>
      <c r="RGN1574" s="55"/>
      <c r="RGO1574" s="55"/>
      <c r="RGP1574" s="55"/>
      <c r="RGQ1574" s="55"/>
      <c r="RGR1574" s="55"/>
      <c r="RGS1574" s="55"/>
      <c r="RGT1574" s="55"/>
      <c r="RGU1574" s="55"/>
      <c r="RGV1574" s="55"/>
      <c r="RGW1574" s="55"/>
      <c r="RGX1574" s="55"/>
      <c r="RGY1574" s="55"/>
      <c r="RGZ1574" s="55"/>
      <c r="RHA1574" s="55"/>
      <c r="RHB1574" s="55"/>
      <c r="RHC1574" s="55"/>
      <c r="RHD1574" s="55"/>
      <c r="RHE1574" s="55"/>
      <c r="RHF1574" s="55"/>
      <c r="RHG1574" s="55"/>
      <c r="RHH1574" s="55"/>
      <c r="RHI1574" s="55"/>
      <c r="RHJ1574" s="55"/>
      <c r="RHK1574" s="55"/>
      <c r="RHL1574" s="55"/>
      <c r="RHM1574" s="55"/>
      <c r="RHN1574" s="55"/>
      <c r="RHO1574" s="55"/>
      <c r="RHP1574" s="55"/>
      <c r="RHQ1574" s="55"/>
      <c r="RHR1574" s="55"/>
      <c r="RHS1574" s="55"/>
      <c r="RHT1574" s="55"/>
      <c r="RHU1574" s="55"/>
      <c r="RHV1574" s="55"/>
      <c r="RHW1574" s="55"/>
      <c r="RHX1574" s="55"/>
      <c r="RHY1574" s="55"/>
      <c r="RHZ1574" s="55"/>
      <c r="RIA1574" s="55"/>
      <c r="RIB1574" s="55"/>
      <c r="RIC1574" s="55"/>
      <c r="RID1574" s="55"/>
      <c r="RIE1574" s="55"/>
      <c r="RIF1574" s="55"/>
      <c r="RIG1574" s="55"/>
      <c r="RIH1574" s="55"/>
      <c r="RII1574" s="55"/>
      <c r="RIJ1574" s="55"/>
      <c r="RIK1574" s="55"/>
      <c r="RIL1574" s="55"/>
      <c r="RIM1574" s="55"/>
      <c r="RIN1574" s="55"/>
      <c r="RIO1574" s="55"/>
      <c r="RIP1574" s="55"/>
      <c r="RIQ1574" s="55"/>
      <c r="RIR1574" s="55"/>
      <c r="RIS1574" s="55"/>
      <c r="RIT1574" s="55"/>
      <c r="RIU1574" s="55"/>
      <c r="RIV1574" s="55"/>
      <c r="RIW1574" s="55"/>
      <c r="RIX1574" s="55"/>
      <c r="RIY1574" s="55"/>
      <c r="RIZ1574" s="55"/>
      <c r="RJA1574" s="55"/>
      <c r="RJB1574" s="55"/>
      <c r="RJC1574" s="55"/>
      <c r="RJD1574" s="55"/>
      <c r="RJE1574" s="55"/>
      <c r="RJF1574" s="55"/>
      <c r="RJG1574" s="55"/>
      <c r="RJH1574" s="55"/>
      <c r="RJI1574" s="55"/>
      <c r="RJJ1574" s="55"/>
      <c r="RJK1574" s="55"/>
      <c r="RJL1574" s="55"/>
      <c r="RJM1574" s="55"/>
      <c r="RJN1574" s="55"/>
      <c r="RJO1574" s="55"/>
      <c r="RJP1574" s="55"/>
      <c r="RJQ1574" s="55"/>
      <c r="RJR1574" s="55"/>
      <c r="RJS1574" s="55"/>
      <c r="RJT1574" s="55"/>
      <c r="RJU1574" s="55"/>
      <c r="RJV1574" s="55"/>
      <c r="RJW1574" s="55"/>
      <c r="RJX1574" s="55"/>
      <c r="RJY1574" s="55"/>
      <c r="RJZ1574" s="55"/>
      <c r="RKA1574" s="55"/>
      <c r="RKB1574" s="55"/>
      <c r="RKC1574" s="55"/>
      <c r="RKD1574" s="55"/>
      <c r="RKE1574" s="55"/>
      <c r="RKF1574" s="55"/>
      <c r="RKG1574" s="55"/>
      <c r="RKH1574" s="55"/>
      <c r="RKI1574" s="55"/>
      <c r="RKJ1574" s="55"/>
      <c r="RKK1574" s="55"/>
      <c r="RKL1574" s="55"/>
      <c r="RKM1574" s="55"/>
      <c r="RKN1574" s="55"/>
      <c r="RKO1574" s="55"/>
      <c r="RKP1574" s="55"/>
      <c r="RKQ1574" s="55"/>
      <c r="RKR1574" s="55"/>
      <c r="RKS1574" s="55"/>
      <c r="RKT1574" s="55"/>
      <c r="RKU1574" s="55"/>
      <c r="RKV1574" s="55"/>
      <c r="RKW1574" s="55"/>
      <c r="RKX1574" s="55"/>
      <c r="RKY1574" s="55"/>
      <c r="RKZ1574" s="55"/>
      <c r="RLA1574" s="55"/>
      <c r="RLB1574" s="55"/>
      <c r="RLC1574" s="55"/>
      <c r="RLD1574" s="55"/>
      <c r="RLE1574" s="55"/>
      <c r="RLF1574" s="55"/>
      <c r="RLG1574" s="55"/>
      <c r="RLH1574" s="55"/>
      <c r="RLI1574" s="55"/>
      <c r="RLJ1574" s="55"/>
      <c r="RLK1574" s="55"/>
      <c r="RLL1574" s="55"/>
      <c r="RLM1574" s="55"/>
      <c r="RLN1574" s="55"/>
      <c r="RLO1574" s="55"/>
      <c r="RLP1574" s="55"/>
      <c r="RLQ1574" s="55"/>
      <c r="RLR1574" s="55"/>
      <c r="RLS1574" s="55"/>
      <c r="RLT1574" s="55"/>
      <c r="RLU1574" s="55"/>
      <c r="RLV1574" s="55"/>
      <c r="RLW1574" s="55"/>
      <c r="RLX1574" s="55"/>
      <c r="RLY1574" s="55"/>
      <c r="RLZ1574" s="55"/>
      <c r="RMA1574" s="55"/>
      <c r="RMB1574" s="55"/>
      <c r="RMC1574" s="55"/>
      <c r="RMD1574" s="55"/>
      <c r="RME1574" s="55"/>
      <c r="RMF1574" s="55"/>
      <c r="RMG1574" s="55"/>
      <c r="RMH1574" s="55"/>
      <c r="RMI1574" s="55"/>
      <c r="RMJ1574" s="55"/>
      <c r="RMK1574" s="55"/>
      <c r="RML1574" s="55"/>
      <c r="RMM1574" s="55"/>
      <c r="RMN1574" s="55"/>
      <c r="RMO1574" s="55"/>
      <c r="RMP1574" s="55"/>
      <c r="RMQ1574" s="55"/>
      <c r="RMR1574" s="55"/>
      <c r="RMS1574" s="55"/>
      <c r="RMT1574" s="55"/>
      <c r="RMU1574" s="55"/>
      <c r="RMV1574" s="55"/>
      <c r="RMW1574" s="55"/>
      <c r="RMX1574" s="55"/>
      <c r="RMY1574" s="55"/>
      <c r="RMZ1574" s="55"/>
      <c r="RNA1574" s="55"/>
      <c r="RNB1574" s="55"/>
      <c r="RNC1574" s="55"/>
      <c r="RND1574" s="55"/>
      <c r="RNE1574" s="55"/>
      <c r="RNF1574" s="55"/>
      <c r="RNG1574" s="55"/>
      <c r="RNH1574" s="55"/>
      <c r="RNI1574" s="55"/>
      <c r="RNJ1574" s="55"/>
      <c r="RNK1574" s="55"/>
      <c r="RNL1574" s="55"/>
      <c r="RNM1574" s="55"/>
      <c r="RNN1574" s="55"/>
      <c r="RNO1574" s="55"/>
      <c r="RNP1574" s="55"/>
      <c r="RNQ1574" s="55"/>
      <c r="RNR1574" s="55"/>
      <c r="RNS1574" s="55"/>
      <c r="RNT1574" s="55"/>
      <c r="RNU1574" s="55"/>
      <c r="RNV1574" s="55"/>
      <c r="RNW1574" s="55"/>
      <c r="RNX1574" s="55"/>
      <c r="RNY1574" s="55"/>
      <c r="RNZ1574" s="55"/>
      <c r="ROA1574" s="55"/>
      <c r="ROB1574" s="55"/>
      <c r="ROC1574" s="55"/>
      <c r="ROD1574" s="55"/>
      <c r="ROE1574" s="55"/>
      <c r="ROF1574" s="55"/>
      <c r="ROG1574" s="55"/>
      <c r="ROH1574" s="55"/>
      <c r="ROI1574" s="55"/>
      <c r="ROJ1574" s="55"/>
      <c r="ROK1574" s="55"/>
      <c r="ROL1574" s="55"/>
      <c r="ROM1574" s="55"/>
      <c r="RON1574" s="55"/>
      <c r="ROO1574" s="55"/>
      <c r="ROP1574" s="55"/>
      <c r="ROQ1574" s="55"/>
      <c r="ROR1574" s="55"/>
      <c r="ROS1574" s="55"/>
      <c r="ROT1574" s="55"/>
      <c r="ROU1574" s="55"/>
      <c r="ROV1574" s="55"/>
      <c r="ROW1574" s="55"/>
      <c r="ROX1574" s="55"/>
      <c r="ROY1574" s="55"/>
      <c r="ROZ1574" s="55"/>
      <c r="RPA1574" s="55"/>
      <c r="RPB1574" s="55"/>
      <c r="RPC1574" s="55"/>
      <c r="RPD1574" s="55"/>
      <c r="RPE1574" s="55"/>
      <c r="RPF1574" s="55"/>
      <c r="RPG1574" s="55"/>
      <c r="RPH1574" s="55"/>
      <c r="RPI1574" s="55"/>
      <c r="RPJ1574" s="55"/>
      <c r="RPK1574" s="55"/>
      <c r="RPL1574" s="55"/>
      <c r="RPM1574" s="55"/>
      <c r="RPN1574" s="55"/>
      <c r="RPO1574" s="55"/>
      <c r="RPP1574" s="55"/>
      <c r="RPQ1574" s="55"/>
      <c r="RPR1574" s="55"/>
      <c r="RPS1574" s="55"/>
      <c r="RPT1574" s="55"/>
      <c r="RPU1574" s="55"/>
      <c r="RPV1574" s="55"/>
      <c r="RPW1574" s="55"/>
      <c r="RPX1574" s="55"/>
      <c r="RPY1574" s="55"/>
      <c r="RPZ1574" s="55"/>
      <c r="RQA1574" s="55"/>
      <c r="RQB1574" s="55"/>
      <c r="RQC1574" s="55"/>
      <c r="RQD1574" s="55"/>
      <c r="RQE1574" s="55"/>
      <c r="RQF1574" s="55"/>
      <c r="RQG1574" s="55"/>
      <c r="RQH1574" s="55"/>
      <c r="RQI1574" s="55"/>
      <c r="RQJ1574" s="55"/>
      <c r="RQK1574" s="55"/>
      <c r="RQL1574" s="55"/>
      <c r="RQM1574" s="55"/>
      <c r="RQN1574" s="55"/>
      <c r="RQO1574" s="55"/>
      <c r="RQP1574" s="55"/>
      <c r="RQQ1574" s="55"/>
      <c r="RQR1574" s="55"/>
      <c r="RQS1574" s="55"/>
      <c r="RQT1574" s="55"/>
      <c r="RQU1574" s="55"/>
      <c r="RQV1574" s="55"/>
      <c r="RQW1574" s="55"/>
      <c r="RQX1574" s="55"/>
      <c r="RQY1574" s="55"/>
      <c r="RQZ1574" s="55"/>
      <c r="RRA1574" s="55"/>
      <c r="RRB1574" s="55"/>
      <c r="RRC1574" s="55"/>
      <c r="RRD1574" s="55"/>
      <c r="RRE1574" s="55"/>
      <c r="RRF1574" s="55"/>
      <c r="RRG1574" s="55"/>
      <c r="RRH1574" s="55"/>
      <c r="RRI1574" s="55"/>
      <c r="RRJ1574" s="55"/>
      <c r="RRK1574" s="55"/>
      <c r="RRL1574" s="55"/>
      <c r="RRM1574" s="55"/>
      <c r="RRN1574" s="55"/>
      <c r="RRO1574" s="55"/>
      <c r="RRP1574" s="55"/>
      <c r="RRQ1574" s="55"/>
      <c r="RRR1574" s="55"/>
      <c r="RRS1574" s="55"/>
      <c r="RRT1574" s="55"/>
      <c r="RRU1574" s="55"/>
      <c r="RRV1574" s="55"/>
      <c r="RRW1574" s="55"/>
      <c r="RRX1574" s="55"/>
      <c r="RRY1574" s="55"/>
      <c r="RRZ1574" s="55"/>
      <c r="RSA1574" s="55"/>
      <c r="RSB1574" s="55"/>
      <c r="RSC1574" s="55"/>
      <c r="RSD1574" s="55"/>
      <c r="RSE1574" s="55"/>
      <c r="RSF1574" s="55"/>
      <c r="RSG1574" s="55"/>
      <c r="RSH1574" s="55"/>
      <c r="RSI1574" s="55"/>
      <c r="RSJ1574" s="55"/>
      <c r="RSK1574" s="55"/>
      <c r="RSL1574" s="55"/>
      <c r="RSM1574" s="55"/>
      <c r="RSN1574" s="55"/>
      <c r="RSO1574" s="55"/>
      <c r="RSP1574" s="55"/>
      <c r="RSQ1574" s="55"/>
      <c r="RSR1574" s="55"/>
      <c r="RSS1574" s="55"/>
      <c r="RST1574" s="55"/>
      <c r="RSU1574" s="55"/>
      <c r="RSV1574" s="55"/>
      <c r="RSW1574" s="55"/>
      <c r="RSX1574" s="55"/>
      <c r="RSY1574" s="55"/>
      <c r="RSZ1574" s="55"/>
      <c r="RTA1574" s="55"/>
      <c r="RTB1574" s="55"/>
      <c r="RTC1574" s="55"/>
      <c r="RTD1574" s="55"/>
      <c r="RTE1574" s="55"/>
      <c r="RTF1574" s="55"/>
      <c r="RTG1574" s="55"/>
      <c r="RTH1574" s="55"/>
      <c r="RTI1574" s="55"/>
      <c r="RTJ1574" s="55"/>
      <c r="RTK1574" s="55"/>
      <c r="RTL1574" s="55"/>
      <c r="RTM1574" s="55"/>
      <c r="RTN1574" s="55"/>
      <c r="RTO1574" s="55"/>
      <c r="RTP1574" s="55"/>
      <c r="RTQ1574" s="55"/>
      <c r="RTR1574" s="55"/>
      <c r="RTS1574" s="55"/>
      <c r="RTT1574" s="55"/>
      <c r="RTU1574" s="55"/>
      <c r="RTV1574" s="55"/>
      <c r="RTW1574" s="55"/>
      <c r="RTX1574" s="55"/>
      <c r="RTY1574" s="55"/>
      <c r="RTZ1574" s="55"/>
      <c r="RUA1574" s="55"/>
      <c r="RUB1574" s="55"/>
      <c r="RUC1574" s="55"/>
      <c r="RUD1574" s="55"/>
      <c r="RUE1574" s="55"/>
      <c r="RUF1574" s="55"/>
      <c r="RUG1574" s="55"/>
      <c r="RUH1574" s="55"/>
      <c r="RUI1574" s="55"/>
      <c r="RUJ1574" s="55"/>
      <c r="RUK1574" s="55"/>
      <c r="RUL1574" s="55"/>
      <c r="RUM1574" s="55"/>
      <c r="RUN1574" s="55"/>
      <c r="RUO1574" s="55"/>
      <c r="RUP1574" s="55"/>
      <c r="RUQ1574" s="55"/>
      <c r="RUR1574" s="55"/>
      <c r="RUS1574" s="55"/>
      <c r="RUT1574" s="55"/>
      <c r="RUU1574" s="55"/>
      <c r="RUV1574" s="55"/>
      <c r="RUW1574" s="55"/>
      <c r="RUX1574" s="55"/>
      <c r="RUY1574" s="55"/>
      <c r="RUZ1574" s="55"/>
      <c r="RVA1574" s="55"/>
      <c r="RVB1574" s="55"/>
      <c r="RVC1574" s="55"/>
      <c r="RVD1574" s="55"/>
      <c r="RVE1574" s="55"/>
      <c r="RVF1574" s="55"/>
      <c r="RVG1574" s="55"/>
      <c r="RVH1574" s="55"/>
      <c r="RVI1574" s="55"/>
      <c r="RVJ1574" s="55"/>
      <c r="RVK1574" s="55"/>
      <c r="RVL1574" s="55"/>
      <c r="RVM1574" s="55"/>
      <c r="RVN1574" s="55"/>
      <c r="RVO1574" s="55"/>
      <c r="RVP1574" s="55"/>
      <c r="RVQ1574" s="55"/>
      <c r="RVR1574" s="55"/>
      <c r="RVS1574" s="55"/>
      <c r="RVT1574" s="55"/>
      <c r="RVU1574" s="55"/>
      <c r="RVV1574" s="55"/>
      <c r="RVW1574" s="55"/>
      <c r="RVX1574" s="55"/>
      <c r="RVY1574" s="55"/>
      <c r="RVZ1574" s="55"/>
      <c r="RWA1574" s="55"/>
      <c r="RWB1574" s="55"/>
      <c r="RWC1574" s="55"/>
      <c r="RWD1574" s="55"/>
      <c r="RWE1574" s="55"/>
      <c r="RWF1574" s="55"/>
      <c r="RWG1574" s="55"/>
      <c r="RWH1574" s="55"/>
      <c r="RWI1574" s="55"/>
      <c r="RWJ1574" s="55"/>
      <c r="RWK1574" s="55"/>
      <c r="RWL1574" s="55"/>
      <c r="RWM1574" s="55"/>
      <c r="RWN1574" s="55"/>
      <c r="RWO1574" s="55"/>
      <c r="RWP1574" s="55"/>
      <c r="RWQ1574" s="55"/>
      <c r="RWR1574" s="55"/>
      <c r="RWS1574" s="55"/>
      <c r="RWT1574" s="55"/>
      <c r="RWU1574" s="55"/>
      <c r="RWV1574" s="55"/>
      <c r="RWW1574" s="55"/>
      <c r="RWX1574" s="55"/>
      <c r="RWY1574" s="55"/>
      <c r="RWZ1574" s="55"/>
      <c r="RXA1574" s="55"/>
      <c r="RXB1574" s="55"/>
      <c r="RXC1574" s="55"/>
      <c r="RXD1574" s="55"/>
      <c r="RXE1574" s="55"/>
      <c r="RXF1574" s="55"/>
      <c r="RXG1574" s="55"/>
      <c r="RXH1574" s="55"/>
      <c r="RXI1574" s="55"/>
      <c r="RXJ1574" s="55"/>
      <c r="RXK1574" s="55"/>
      <c r="RXL1574" s="55"/>
      <c r="RXM1574" s="55"/>
      <c r="RXN1574" s="55"/>
      <c r="RXO1574" s="55"/>
      <c r="RXP1574" s="55"/>
      <c r="RXQ1574" s="55"/>
      <c r="RXR1574" s="55"/>
      <c r="RXS1574" s="55"/>
      <c r="RXT1574" s="55"/>
      <c r="RXU1574" s="55"/>
      <c r="RXV1574" s="55"/>
      <c r="RXW1574" s="55"/>
      <c r="RXX1574" s="55"/>
      <c r="RXY1574" s="55"/>
      <c r="RXZ1574" s="55"/>
      <c r="RYA1574" s="55"/>
      <c r="RYB1574" s="55"/>
      <c r="RYC1574" s="55"/>
      <c r="RYD1574" s="55"/>
      <c r="RYE1574" s="55"/>
      <c r="RYF1574" s="55"/>
      <c r="RYG1574" s="55"/>
      <c r="RYH1574" s="55"/>
      <c r="RYI1574" s="55"/>
      <c r="RYJ1574" s="55"/>
      <c r="RYK1574" s="55"/>
      <c r="RYL1574" s="55"/>
      <c r="RYM1574" s="55"/>
      <c r="RYN1574" s="55"/>
      <c r="RYO1574" s="55"/>
      <c r="RYP1574" s="55"/>
      <c r="RYQ1574" s="55"/>
      <c r="RYR1574" s="55"/>
      <c r="RYS1574" s="55"/>
      <c r="RYT1574" s="55"/>
      <c r="RYU1574" s="55"/>
      <c r="RYV1574" s="55"/>
      <c r="RYW1574" s="55"/>
      <c r="RYX1574" s="55"/>
      <c r="RYY1574" s="55"/>
      <c r="RYZ1574" s="55"/>
      <c r="RZA1574" s="55"/>
      <c r="RZB1574" s="55"/>
      <c r="RZC1574" s="55"/>
      <c r="RZD1574" s="55"/>
      <c r="RZE1574" s="55"/>
      <c r="RZF1574" s="55"/>
      <c r="RZG1574" s="55"/>
      <c r="RZH1574" s="55"/>
      <c r="RZI1574" s="55"/>
      <c r="RZJ1574" s="55"/>
      <c r="RZK1574" s="55"/>
      <c r="RZL1574" s="55"/>
      <c r="RZM1574" s="55"/>
      <c r="RZN1574" s="55"/>
      <c r="RZO1574" s="55"/>
      <c r="RZP1574" s="55"/>
      <c r="RZQ1574" s="55"/>
      <c r="RZR1574" s="55"/>
      <c r="RZS1574" s="55"/>
      <c r="RZT1574" s="55"/>
      <c r="RZU1574" s="55"/>
      <c r="RZV1574" s="55"/>
      <c r="RZW1574" s="55"/>
      <c r="RZX1574" s="55"/>
      <c r="RZY1574" s="55"/>
      <c r="RZZ1574" s="55"/>
      <c r="SAA1574" s="55"/>
      <c r="SAB1574" s="55"/>
      <c r="SAC1574" s="55"/>
      <c r="SAD1574" s="55"/>
      <c r="SAE1574" s="55"/>
      <c r="SAF1574" s="55"/>
      <c r="SAG1574" s="55"/>
      <c r="SAH1574" s="55"/>
      <c r="SAI1574" s="55"/>
      <c r="SAJ1574" s="55"/>
      <c r="SAK1574" s="55"/>
      <c r="SAL1574" s="55"/>
      <c r="SAM1574" s="55"/>
      <c r="SAN1574" s="55"/>
      <c r="SAO1574" s="55"/>
      <c r="SAP1574" s="55"/>
      <c r="SAQ1574" s="55"/>
      <c r="SAR1574" s="55"/>
      <c r="SAS1574" s="55"/>
      <c r="SAT1574" s="55"/>
      <c r="SAU1574" s="55"/>
      <c r="SAV1574" s="55"/>
      <c r="SAW1574" s="55"/>
      <c r="SAX1574" s="55"/>
      <c r="SAY1574" s="55"/>
      <c r="SAZ1574" s="55"/>
      <c r="SBA1574" s="55"/>
      <c r="SBB1574" s="55"/>
      <c r="SBC1574" s="55"/>
      <c r="SBD1574" s="55"/>
      <c r="SBE1574" s="55"/>
      <c r="SBF1574" s="55"/>
      <c r="SBG1574" s="55"/>
      <c r="SBH1574" s="55"/>
      <c r="SBI1574" s="55"/>
      <c r="SBJ1574" s="55"/>
      <c r="SBK1574" s="55"/>
      <c r="SBL1574" s="55"/>
      <c r="SBM1574" s="55"/>
      <c r="SBN1574" s="55"/>
      <c r="SBO1574" s="55"/>
      <c r="SBP1574" s="55"/>
      <c r="SBQ1574" s="55"/>
      <c r="SBR1574" s="55"/>
      <c r="SBS1574" s="55"/>
      <c r="SBT1574" s="55"/>
      <c r="SBU1574" s="55"/>
      <c r="SBV1574" s="55"/>
      <c r="SBW1574" s="55"/>
      <c r="SBX1574" s="55"/>
      <c r="SBY1574" s="55"/>
      <c r="SBZ1574" s="55"/>
      <c r="SCA1574" s="55"/>
      <c r="SCB1574" s="55"/>
      <c r="SCC1574" s="55"/>
      <c r="SCD1574" s="55"/>
      <c r="SCE1574" s="55"/>
      <c r="SCF1574" s="55"/>
      <c r="SCG1574" s="55"/>
      <c r="SCH1574" s="55"/>
      <c r="SCI1574" s="55"/>
      <c r="SCJ1574" s="55"/>
      <c r="SCK1574" s="55"/>
      <c r="SCL1574" s="55"/>
      <c r="SCM1574" s="55"/>
      <c r="SCN1574" s="55"/>
      <c r="SCO1574" s="55"/>
      <c r="SCP1574" s="55"/>
      <c r="SCQ1574" s="55"/>
      <c r="SCR1574" s="55"/>
      <c r="SCS1574" s="55"/>
      <c r="SCT1574" s="55"/>
      <c r="SCU1574" s="55"/>
      <c r="SCV1574" s="55"/>
      <c r="SCW1574" s="55"/>
      <c r="SCX1574" s="55"/>
      <c r="SCY1574" s="55"/>
      <c r="SCZ1574" s="55"/>
      <c r="SDA1574" s="55"/>
      <c r="SDB1574" s="55"/>
      <c r="SDC1574" s="55"/>
      <c r="SDD1574" s="55"/>
      <c r="SDE1574" s="55"/>
      <c r="SDF1574" s="55"/>
      <c r="SDG1574" s="55"/>
      <c r="SDH1574" s="55"/>
      <c r="SDI1574" s="55"/>
      <c r="SDJ1574" s="55"/>
      <c r="SDK1574" s="55"/>
      <c r="SDL1574" s="55"/>
      <c r="SDM1574" s="55"/>
      <c r="SDN1574" s="55"/>
      <c r="SDO1574" s="55"/>
      <c r="SDP1574" s="55"/>
      <c r="SDQ1574" s="55"/>
      <c r="SDR1574" s="55"/>
      <c r="SDS1574" s="55"/>
      <c r="SDT1574" s="55"/>
      <c r="SDU1574" s="55"/>
      <c r="SDV1574" s="55"/>
      <c r="SDW1574" s="55"/>
      <c r="SDX1574" s="55"/>
      <c r="SDY1574" s="55"/>
      <c r="SDZ1574" s="55"/>
      <c r="SEA1574" s="55"/>
      <c r="SEB1574" s="55"/>
      <c r="SEC1574" s="55"/>
      <c r="SED1574" s="55"/>
      <c r="SEE1574" s="55"/>
      <c r="SEF1574" s="55"/>
      <c r="SEG1574" s="55"/>
      <c r="SEH1574" s="55"/>
      <c r="SEI1574" s="55"/>
      <c r="SEJ1574" s="55"/>
      <c r="SEK1574" s="55"/>
      <c r="SEL1574" s="55"/>
      <c r="SEM1574" s="55"/>
      <c r="SEN1574" s="55"/>
      <c r="SEO1574" s="55"/>
      <c r="SEP1574" s="55"/>
      <c r="SEQ1574" s="55"/>
      <c r="SER1574" s="55"/>
      <c r="SES1574" s="55"/>
      <c r="SET1574" s="55"/>
      <c r="SEU1574" s="55"/>
      <c r="SEV1574" s="55"/>
      <c r="SEW1574" s="55"/>
      <c r="SEX1574" s="55"/>
      <c r="SEY1574" s="55"/>
      <c r="SEZ1574" s="55"/>
      <c r="SFA1574" s="55"/>
      <c r="SFB1574" s="55"/>
      <c r="SFC1574" s="55"/>
      <c r="SFD1574" s="55"/>
      <c r="SFE1574" s="55"/>
      <c r="SFF1574" s="55"/>
      <c r="SFG1574" s="55"/>
      <c r="SFH1574" s="55"/>
      <c r="SFI1574" s="55"/>
      <c r="SFJ1574" s="55"/>
      <c r="SFK1574" s="55"/>
      <c r="SFL1574" s="55"/>
      <c r="SFM1574" s="55"/>
      <c r="SFN1574" s="55"/>
      <c r="SFO1574" s="55"/>
      <c r="SFP1574" s="55"/>
      <c r="SFQ1574" s="55"/>
      <c r="SFR1574" s="55"/>
      <c r="SFS1574" s="55"/>
      <c r="SFT1574" s="55"/>
      <c r="SFU1574" s="55"/>
      <c r="SFV1574" s="55"/>
      <c r="SFW1574" s="55"/>
      <c r="SFX1574" s="55"/>
      <c r="SFY1574" s="55"/>
      <c r="SFZ1574" s="55"/>
      <c r="SGA1574" s="55"/>
      <c r="SGB1574" s="55"/>
      <c r="SGC1574" s="55"/>
      <c r="SGD1574" s="55"/>
      <c r="SGE1574" s="55"/>
      <c r="SGF1574" s="55"/>
      <c r="SGG1574" s="55"/>
      <c r="SGH1574" s="55"/>
      <c r="SGI1574" s="55"/>
      <c r="SGJ1574" s="55"/>
      <c r="SGK1574" s="55"/>
      <c r="SGL1574" s="55"/>
      <c r="SGM1574" s="55"/>
      <c r="SGN1574" s="55"/>
      <c r="SGO1574" s="55"/>
      <c r="SGP1574" s="55"/>
      <c r="SGQ1574" s="55"/>
      <c r="SGR1574" s="55"/>
      <c r="SGS1574" s="55"/>
      <c r="SGT1574" s="55"/>
      <c r="SGU1574" s="55"/>
      <c r="SGV1574" s="55"/>
      <c r="SGW1574" s="55"/>
      <c r="SGX1574" s="55"/>
      <c r="SGY1574" s="55"/>
      <c r="SGZ1574" s="55"/>
      <c r="SHA1574" s="55"/>
      <c r="SHB1574" s="55"/>
      <c r="SHC1574" s="55"/>
      <c r="SHD1574" s="55"/>
      <c r="SHE1574" s="55"/>
      <c r="SHF1574" s="55"/>
      <c r="SHG1574" s="55"/>
      <c r="SHH1574" s="55"/>
      <c r="SHI1574" s="55"/>
      <c r="SHJ1574" s="55"/>
      <c r="SHK1574" s="55"/>
      <c r="SHL1574" s="55"/>
      <c r="SHM1574" s="55"/>
      <c r="SHN1574" s="55"/>
      <c r="SHO1574" s="55"/>
      <c r="SHP1574" s="55"/>
      <c r="SHQ1574" s="55"/>
      <c r="SHR1574" s="55"/>
      <c r="SHS1574" s="55"/>
      <c r="SHT1574" s="55"/>
      <c r="SHU1574" s="55"/>
      <c r="SHV1574" s="55"/>
      <c r="SHW1574" s="55"/>
      <c r="SHX1574" s="55"/>
      <c r="SHY1574" s="55"/>
      <c r="SHZ1574" s="55"/>
      <c r="SIA1574" s="55"/>
      <c r="SIB1574" s="55"/>
      <c r="SIC1574" s="55"/>
      <c r="SID1574" s="55"/>
      <c r="SIE1574" s="55"/>
      <c r="SIF1574" s="55"/>
      <c r="SIG1574" s="55"/>
      <c r="SIH1574" s="55"/>
      <c r="SII1574" s="55"/>
      <c r="SIJ1574" s="55"/>
      <c r="SIK1574" s="55"/>
      <c r="SIL1574" s="55"/>
      <c r="SIM1574" s="55"/>
      <c r="SIN1574" s="55"/>
      <c r="SIO1574" s="55"/>
      <c r="SIP1574" s="55"/>
      <c r="SIQ1574" s="55"/>
      <c r="SIR1574" s="55"/>
      <c r="SIS1574" s="55"/>
      <c r="SIT1574" s="55"/>
      <c r="SIU1574" s="55"/>
      <c r="SIV1574" s="55"/>
      <c r="SIW1574" s="55"/>
      <c r="SIX1574" s="55"/>
      <c r="SIY1574" s="55"/>
      <c r="SIZ1574" s="55"/>
      <c r="SJA1574" s="55"/>
      <c r="SJB1574" s="55"/>
      <c r="SJC1574" s="55"/>
      <c r="SJD1574" s="55"/>
      <c r="SJE1574" s="55"/>
      <c r="SJF1574" s="55"/>
      <c r="SJG1574" s="55"/>
      <c r="SJH1574" s="55"/>
      <c r="SJI1574" s="55"/>
      <c r="SJJ1574" s="55"/>
      <c r="SJK1574" s="55"/>
      <c r="SJL1574" s="55"/>
      <c r="SJM1574" s="55"/>
      <c r="SJN1574" s="55"/>
      <c r="SJO1574" s="55"/>
      <c r="SJP1574" s="55"/>
      <c r="SJQ1574" s="55"/>
      <c r="SJR1574" s="55"/>
      <c r="SJS1574" s="55"/>
      <c r="SJT1574" s="55"/>
      <c r="SJU1574" s="55"/>
      <c r="SJV1574" s="55"/>
      <c r="SJW1574" s="55"/>
      <c r="SJX1574" s="55"/>
      <c r="SJY1574" s="55"/>
      <c r="SJZ1574" s="55"/>
      <c r="SKA1574" s="55"/>
      <c r="SKB1574" s="55"/>
      <c r="SKC1574" s="55"/>
      <c r="SKD1574" s="55"/>
      <c r="SKE1574" s="55"/>
      <c r="SKF1574" s="55"/>
      <c r="SKG1574" s="55"/>
      <c r="SKH1574" s="55"/>
      <c r="SKI1574" s="55"/>
      <c r="SKJ1574" s="55"/>
      <c r="SKK1574" s="55"/>
      <c r="SKL1574" s="55"/>
      <c r="SKM1574" s="55"/>
      <c r="SKN1574" s="55"/>
      <c r="SKO1574" s="55"/>
      <c r="SKP1574" s="55"/>
      <c r="SKQ1574" s="55"/>
      <c r="SKR1574" s="55"/>
      <c r="SKS1574" s="55"/>
      <c r="SKT1574" s="55"/>
      <c r="SKU1574" s="55"/>
      <c r="SKV1574" s="55"/>
      <c r="SKW1574" s="55"/>
      <c r="SKX1574" s="55"/>
      <c r="SKY1574" s="55"/>
      <c r="SKZ1574" s="55"/>
      <c r="SLA1574" s="55"/>
      <c r="SLB1574" s="55"/>
      <c r="SLC1574" s="55"/>
      <c r="SLD1574" s="55"/>
      <c r="SLE1574" s="55"/>
      <c r="SLF1574" s="55"/>
      <c r="SLG1574" s="55"/>
      <c r="SLH1574" s="55"/>
      <c r="SLI1574" s="55"/>
      <c r="SLJ1574" s="55"/>
      <c r="SLK1574" s="55"/>
      <c r="SLL1574" s="55"/>
      <c r="SLM1574" s="55"/>
      <c r="SLN1574" s="55"/>
      <c r="SLO1574" s="55"/>
      <c r="SLP1574" s="55"/>
      <c r="SLQ1574" s="55"/>
      <c r="SLR1574" s="55"/>
      <c r="SLS1574" s="55"/>
      <c r="SLT1574" s="55"/>
      <c r="SLU1574" s="55"/>
      <c r="SLV1574" s="55"/>
      <c r="SLW1574" s="55"/>
      <c r="SLX1574" s="55"/>
      <c r="SLY1574" s="55"/>
      <c r="SLZ1574" s="55"/>
      <c r="SMA1574" s="55"/>
      <c r="SMB1574" s="55"/>
      <c r="SMC1574" s="55"/>
      <c r="SMD1574" s="55"/>
      <c r="SME1574" s="55"/>
      <c r="SMF1574" s="55"/>
      <c r="SMG1574" s="55"/>
      <c r="SMH1574" s="55"/>
      <c r="SMI1574" s="55"/>
      <c r="SMJ1574" s="55"/>
      <c r="SMK1574" s="55"/>
      <c r="SML1574" s="55"/>
      <c r="SMM1574" s="55"/>
      <c r="SMN1574" s="55"/>
      <c r="SMO1574" s="55"/>
      <c r="SMP1574" s="55"/>
      <c r="SMQ1574" s="55"/>
      <c r="SMR1574" s="55"/>
      <c r="SMS1574" s="55"/>
      <c r="SMT1574" s="55"/>
      <c r="SMU1574" s="55"/>
      <c r="SMV1574" s="55"/>
      <c r="SMW1574" s="55"/>
      <c r="SMX1574" s="55"/>
      <c r="SMY1574" s="55"/>
      <c r="SMZ1574" s="55"/>
      <c r="SNA1574" s="55"/>
      <c r="SNB1574" s="55"/>
      <c r="SNC1574" s="55"/>
      <c r="SND1574" s="55"/>
      <c r="SNE1574" s="55"/>
      <c r="SNF1574" s="55"/>
      <c r="SNG1574" s="55"/>
      <c r="SNH1574" s="55"/>
      <c r="SNI1574" s="55"/>
      <c r="SNJ1574" s="55"/>
      <c r="SNK1574" s="55"/>
      <c r="SNL1574" s="55"/>
      <c r="SNM1574" s="55"/>
      <c r="SNN1574" s="55"/>
      <c r="SNO1574" s="55"/>
      <c r="SNP1574" s="55"/>
      <c r="SNQ1574" s="55"/>
      <c r="SNR1574" s="55"/>
      <c r="SNS1574" s="55"/>
      <c r="SNT1574" s="55"/>
      <c r="SNU1574" s="55"/>
      <c r="SNV1574" s="55"/>
      <c r="SNW1574" s="55"/>
      <c r="SNX1574" s="55"/>
      <c r="SNY1574" s="55"/>
      <c r="SNZ1574" s="55"/>
      <c r="SOA1574" s="55"/>
      <c r="SOB1574" s="55"/>
      <c r="SOC1574" s="55"/>
      <c r="SOD1574" s="55"/>
      <c r="SOE1574" s="55"/>
      <c r="SOF1574" s="55"/>
      <c r="SOG1574" s="55"/>
      <c r="SOH1574" s="55"/>
      <c r="SOI1574" s="55"/>
      <c r="SOJ1574" s="55"/>
      <c r="SOK1574" s="55"/>
      <c r="SOL1574" s="55"/>
      <c r="SOM1574" s="55"/>
      <c r="SON1574" s="55"/>
      <c r="SOO1574" s="55"/>
      <c r="SOP1574" s="55"/>
      <c r="SOQ1574" s="55"/>
      <c r="SOR1574" s="55"/>
      <c r="SOS1574" s="55"/>
      <c r="SOT1574" s="55"/>
      <c r="SOU1574" s="55"/>
      <c r="SOV1574" s="55"/>
      <c r="SOW1574" s="55"/>
      <c r="SOX1574" s="55"/>
      <c r="SOY1574" s="55"/>
      <c r="SOZ1574" s="55"/>
      <c r="SPA1574" s="55"/>
      <c r="SPB1574" s="55"/>
      <c r="SPC1574" s="55"/>
      <c r="SPD1574" s="55"/>
      <c r="SPE1574" s="55"/>
      <c r="SPF1574" s="55"/>
      <c r="SPG1574" s="55"/>
      <c r="SPH1574" s="55"/>
      <c r="SPI1574" s="55"/>
      <c r="SPJ1574" s="55"/>
      <c r="SPK1574" s="55"/>
      <c r="SPL1574" s="55"/>
      <c r="SPM1574" s="55"/>
      <c r="SPN1574" s="55"/>
      <c r="SPO1574" s="55"/>
      <c r="SPP1574" s="55"/>
      <c r="SPQ1574" s="55"/>
      <c r="SPR1574" s="55"/>
      <c r="SPS1574" s="55"/>
      <c r="SPT1574" s="55"/>
      <c r="SPU1574" s="55"/>
      <c r="SPV1574" s="55"/>
      <c r="SPW1574" s="55"/>
      <c r="SPX1574" s="55"/>
      <c r="SPY1574" s="55"/>
      <c r="SPZ1574" s="55"/>
      <c r="SQA1574" s="55"/>
      <c r="SQB1574" s="55"/>
      <c r="SQC1574" s="55"/>
      <c r="SQD1574" s="55"/>
      <c r="SQE1574" s="55"/>
      <c r="SQF1574" s="55"/>
      <c r="SQG1574" s="55"/>
      <c r="SQH1574" s="55"/>
      <c r="SQI1574" s="55"/>
      <c r="SQJ1574" s="55"/>
      <c r="SQK1574" s="55"/>
      <c r="SQL1574" s="55"/>
      <c r="SQM1574" s="55"/>
      <c r="SQN1574" s="55"/>
      <c r="SQO1574" s="55"/>
      <c r="SQP1574" s="55"/>
      <c r="SQQ1574" s="55"/>
      <c r="SQR1574" s="55"/>
      <c r="SQS1574" s="55"/>
      <c r="SQT1574" s="55"/>
      <c r="SQU1574" s="55"/>
      <c r="SQV1574" s="55"/>
      <c r="SQW1574" s="55"/>
      <c r="SQX1574" s="55"/>
      <c r="SQY1574" s="55"/>
      <c r="SQZ1574" s="55"/>
      <c r="SRA1574" s="55"/>
      <c r="SRB1574" s="55"/>
      <c r="SRC1574" s="55"/>
      <c r="SRD1574" s="55"/>
      <c r="SRE1574" s="55"/>
      <c r="SRF1574" s="55"/>
      <c r="SRG1574" s="55"/>
      <c r="SRH1574" s="55"/>
      <c r="SRI1574" s="55"/>
      <c r="SRJ1574" s="55"/>
      <c r="SRK1574" s="55"/>
      <c r="SRL1574" s="55"/>
      <c r="SRM1574" s="55"/>
      <c r="SRN1574" s="55"/>
      <c r="SRO1574" s="55"/>
      <c r="SRP1574" s="55"/>
      <c r="SRQ1574" s="55"/>
      <c r="SRR1574" s="55"/>
      <c r="SRS1574" s="55"/>
      <c r="SRT1574" s="55"/>
      <c r="SRU1574" s="55"/>
      <c r="SRV1574" s="55"/>
      <c r="SRW1574" s="55"/>
      <c r="SRX1574" s="55"/>
      <c r="SRY1574" s="55"/>
      <c r="SRZ1574" s="55"/>
      <c r="SSA1574" s="55"/>
      <c r="SSB1574" s="55"/>
      <c r="SSC1574" s="55"/>
      <c r="SSD1574" s="55"/>
      <c r="SSE1574" s="55"/>
      <c r="SSF1574" s="55"/>
      <c r="SSG1574" s="55"/>
      <c r="SSH1574" s="55"/>
      <c r="SSI1574" s="55"/>
      <c r="SSJ1574" s="55"/>
      <c r="SSK1574" s="55"/>
      <c r="SSL1574" s="55"/>
      <c r="SSM1574" s="55"/>
      <c r="SSN1574" s="55"/>
      <c r="SSO1574" s="55"/>
      <c r="SSP1574" s="55"/>
      <c r="SSQ1574" s="55"/>
      <c r="SSR1574" s="55"/>
      <c r="SSS1574" s="55"/>
      <c r="SST1574" s="55"/>
      <c r="SSU1574" s="55"/>
      <c r="SSV1574" s="55"/>
      <c r="SSW1574" s="55"/>
      <c r="SSX1574" s="55"/>
      <c r="SSY1574" s="55"/>
      <c r="SSZ1574" s="55"/>
      <c r="STA1574" s="55"/>
      <c r="STB1574" s="55"/>
      <c r="STC1574" s="55"/>
      <c r="STD1574" s="55"/>
      <c r="STE1574" s="55"/>
      <c r="STF1574" s="55"/>
      <c r="STG1574" s="55"/>
      <c r="STH1574" s="55"/>
      <c r="STI1574" s="55"/>
      <c r="STJ1574" s="55"/>
      <c r="STK1574" s="55"/>
      <c r="STL1574" s="55"/>
      <c r="STM1574" s="55"/>
      <c r="STN1574" s="55"/>
      <c r="STO1574" s="55"/>
      <c r="STP1574" s="55"/>
      <c r="STQ1574" s="55"/>
      <c r="STR1574" s="55"/>
      <c r="STS1574" s="55"/>
      <c r="STT1574" s="55"/>
      <c r="STU1574" s="55"/>
      <c r="STV1574" s="55"/>
      <c r="STW1574" s="55"/>
      <c r="STX1574" s="55"/>
      <c r="STY1574" s="55"/>
      <c r="STZ1574" s="55"/>
      <c r="SUA1574" s="55"/>
      <c r="SUB1574" s="55"/>
      <c r="SUC1574" s="55"/>
      <c r="SUD1574" s="55"/>
      <c r="SUE1574" s="55"/>
      <c r="SUF1574" s="55"/>
      <c r="SUG1574" s="55"/>
      <c r="SUH1574" s="55"/>
      <c r="SUI1574" s="55"/>
      <c r="SUJ1574" s="55"/>
      <c r="SUK1574" s="55"/>
      <c r="SUL1574" s="55"/>
      <c r="SUM1574" s="55"/>
      <c r="SUN1574" s="55"/>
      <c r="SUO1574" s="55"/>
      <c r="SUP1574" s="55"/>
      <c r="SUQ1574" s="55"/>
      <c r="SUR1574" s="55"/>
      <c r="SUS1574" s="55"/>
      <c r="SUT1574" s="55"/>
      <c r="SUU1574" s="55"/>
      <c r="SUV1574" s="55"/>
      <c r="SUW1574" s="55"/>
      <c r="SUX1574" s="55"/>
      <c r="SUY1574" s="55"/>
      <c r="SUZ1574" s="55"/>
      <c r="SVA1574" s="55"/>
      <c r="SVB1574" s="55"/>
      <c r="SVC1574" s="55"/>
      <c r="SVD1574" s="55"/>
      <c r="SVE1574" s="55"/>
      <c r="SVF1574" s="55"/>
      <c r="SVG1574" s="55"/>
      <c r="SVH1574" s="55"/>
      <c r="SVI1574" s="55"/>
      <c r="SVJ1574" s="55"/>
      <c r="SVK1574" s="55"/>
      <c r="SVL1574" s="55"/>
      <c r="SVM1574" s="55"/>
      <c r="SVN1574" s="55"/>
      <c r="SVO1574" s="55"/>
      <c r="SVP1574" s="55"/>
      <c r="SVQ1574" s="55"/>
      <c r="SVR1574" s="55"/>
      <c r="SVS1574" s="55"/>
      <c r="SVT1574" s="55"/>
      <c r="SVU1574" s="55"/>
      <c r="SVV1574" s="55"/>
      <c r="SVW1574" s="55"/>
      <c r="SVX1574" s="55"/>
      <c r="SVY1574" s="55"/>
      <c r="SVZ1574" s="55"/>
      <c r="SWA1574" s="55"/>
      <c r="SWB1574" s="55"/>
      <c r="SWC1574" s="55"/>
      <c r="SWD1574" s="55"/>
      <c r="SWE1574" s="55"/>
      <c r="SWF1574" s="55"/>
      <c r="SWG1574" s="55"/>
      <c r="SWH1574" s="55"/>
      <c r="SWI1574" s="55"/>
      <c r="SWJ1574" s="55"/>
      <c r="SWK1574" s="55"/>
      <c r="SWL1574" s="55"/>
      <c r="SWM1574" s="55"/>
      <c r="SWN1574" s="55"/>
      <c r="SWO1574" s="55"/>
      <c r="SWP1574" s="55"/>
      <c r="SWQ1574" s="55"/>
      <c r="SWR1574" s="55"/>
      <c r="SWS1574" s="55"/>
      <c r="SWT1574" s="55"/>
      <c r="SWU1574" s="55"/>
      <c r="SWV1574" s="55"/>
      <c r="SWW1574" s="55"/>
      <c r="SWX1574" s="55"/>
      <c r="SWY1574" s="55"/>
      <c r="SWZ1574" s="55"/>
      <c r="SXA1574" s="55"/>
      <c r="SXB1574" s="55"/>
      <c r="SXC1574" s="55"/>
      <c r="SXD1574" s="55"/>
      <c r="SXE1574" s="55"/>
      <c r="SXF1574" s="55"/>
      <c r="SXG1574" s="55"/>
      <c r="SXH1574" s="55"/>
      <c r="SXI1574" s="55"/>
      <c r="SXJ1574" s="55"/>
      <c r="SXK1574" s="55"/>
      <c r="SXL1574" s="55"/>
      <c r="SXM1574" s="55"/>
      <c r="SXN1574" s="55"/>
      <c r="SXO1574" s="55"/>
      <c r="SXP1574" s="55"/>
      <c r="SXQ1574" s="55"/>
      <c r="SXR1574" s="55"/>
      <c r="SXS1574" s="55"/>
      <c r="SXT1574" s="55"/>
      <c r="SXU1574" s="55"/>
      <c r="SXV1574" s="55"/>
      <c r="SXW1574" s="55"/>
      <c r="SXX1574" s="55"/>
      <c r="SXY1574" s="55"/>
      <c r="SXZ1574" s="55"/>
      <c r="SYA1574" s="55"/>
      <c r="SYB1574" s="55"/>
      <c r="SYC1574" s="55"/>
      <c r="SYD1574" s="55"/>
      <c r="SYE1574" s="55"/>
      <c r="SYF1574" s="55"/>
      <c r="SYG1574" s="55"/>
      <c r="SYH1574" s="55"/>
      <c r="SYI1574" s="55"/>
      <c r="SYJ1574" s="55"/>
      <c r="SYK1574" s="55"/>
      <c r="SYL1574" s="55"/>
      <c r="SYM1574" s="55"/>
      <c r="SYN1574" s="55"/>
      <c r="SYO1574" s="55"/>
      <c r="SYP1574" s="55"/>
      <c r="SYQ1574" s="55"/>
      <c r="SYR1574" s="55"/>
      <c r="SYS1574" s="55"/>
      <c r="SYT1574" s="55"/>
      <c r="SYU1574" s="55"/>
      <c r="SYV1574" s="55"/>
      <c r="SYW1574" s="55"/>
      <c r="SYX1574" s="55"/>
      <c r="SYY1574" s="55"/>
      <c r="SYZ1574" s="55"/>
      <c r="SZA1574" s="55"/>
      <c r="SZB1574" s="55"/>
      <c r="SZC1574" s="55"/>
      <c r="SZD1574" s="55"/>
      <c r="SZE1574" s="55"/>
      <c r="SZF1574" s="55"/>
      <c r="SZG1574" s="55"/>
      <c r="SZH1574" s="55"/>
      <c r="SZI1574" s="55"/>
      <c r="SZJ1574" s="55"/>
      <c r="SZK1574" s="55"/>
      <c r="SZL1574" s="55"/>
      <c r="SZM1574" s="55"/>
      <c r="SZN1574" s="55"/>
      <c r="SZO1574" s="55"/>
      <c r="SZP1574" s="55"/>
      <c r="SZQ1574" s="55"/>
      <c r="SZR1574" s="55"/>
      <c r="SZS1574" s="55"/>
      <c r="SZT1574" s="55"/>
      <c r="SZU1574" s="55"/>
      <c r="SZV1574" s="55"/>
      <c r="SZW1574" s="55"/>
      <c r="SZX1574" s="55"/>
      <c r="SZY1574" s="55"/>
      <c r="SZZ1574" s="55"/>
      <c r="TAA1574" s="55"/>
      <c r="TAB1574" s="55"/>
      <c r="TAC1574" s="55"/>
      <c r="TAD1574" s="55"/>
      <c r="TAE1574" s="55"/>
      <c r="TAF1574" s="55"/>
      <c r="TAG1574" s="55"/>
      <c r="TAH1574" s="55"/>
      <c r="TAI1574" s="55"/>
      <c r="TAJ1574" s="55"/>
      <c r="TAK1574" s="55"/>
      <c r="TAL1574" s="55"/>
      <c r="TAM1574" s="55"/>
      <c r="TAN1574" s="55"/>
      <c r="TAO1574" s="55"/>
      <c r="TAP1574" s="55"/>
      <c r="TAQ1574" s="55"/>
      <c r="TAR1574" s="55"/>
      <c r="TAS1574" s="55"/>
      <c r="TAT1574" s="55"/>
      <c r="TAU1574" s="55"/>
      <c r="TAV1574" s="55"/>
      <c r="TAW1574" s="55"/>
      <c r="TAX1574" s="55"/>
      <c r="TAY1574" s="55"/>
      <c r="TAZ1574" s="55"/>
      <c r="TBA1574" s="55"/>
      <c r="TBB1574" s="55"/>
      <c r="TBC1574" s="55"/>
      <c r="TBD1574" s="55"/>
      <c r="TBE1574" s="55"/>
      <c r="TBF1574" s="55"/>
      <c r="TBG1574" s="55"/>
      <c r="TBH1574" s="55"/>
      <c r="TBI1574" s="55"/>
      <c r="TBJ1574" s="55"/>
      <c r="TBK1574" s="55"/>
      <c r="TBL1574" s="55"/>
      <c r="TBM1574" s="55"/>
      <c r="TBN1574" s="55"/>
      <c r="TBO1574" s="55"/>
      <c r="TBP1574" s="55"/>
      <c r="TBQ1574" s="55"/>
      <c r="TBR1574" s="55"/>
      <c r="TBS1574" s="55"/>
      <c r="TBT1574" s="55"/>
      <c r="TBU1574" s="55"/>
      <c r="TBV1574" s="55"/>
      <c r="TBW1574" s="55"/>
      <c r="TBX1574" s="55"/>
      <c r="TBY1574" s="55"/>
      <c r="TBZ1574" s="55"/>
      <c r="TCA1574" s="55"/>
      <c r="TCB1574" s="55"/>
      <c r="TCC1574" s="55"/>
      <c r="TCD1574" s="55"/>
      <c r="TCE1574" s="55"/>
      <c r="TCF1574" s="55"/>
      <c r="TCG1574" s="55"/>
      <c r="TCH1574" s="55"/>
      <c r="TCI1574" s="55"/>
      <c r="TCJ1574" s="55"/>
      <c r="TCK1574" s="55"/>
      <c r="TCL1574" s="55"/>
      <c r="TCM1574" s="55"/>
      <c r="TCN1574" s="55"/>
      <c r="TCO1574" s="55"/>
      <c r="TCP1574" s="55"/>
      <c r="TCQ1574" s="55"/>
      <c r="TCR1574" s="55"/>
      <c r="TCS1574" s="55"/>
      <c r="TCT1574" s="55"/>
      <c r="TCU1574" s="55"/>
      <c r="TCV1574" s="55"/>
      <c r="TCW1574" s="55"/>
      <c r="TCX1574" s="55"/>
      <c r="TCY1574" s="55"/>
      <c r="TCZ1574" s="55"/>
      <c r="TDA1574" s="55"/>
      <c r="TDB1574" s="55"/>
      <c r="TDC1574" s="55"/>
      <c r="TDD1574" s="55"/>
      <c r="TDE1574" s="55"/>
      <c r="TDF1574" s="55"/>
      <c r="TDG1574" s="55"/>
      <c r="TDH1574" s="55"/>
      <c r="TDI1574" s="55"/>
      <c r="TDJ1574" s="55"/>
      <c r="TDK1574" s="55"/>
      <c r="TDL1574" s="55"/>
      <c r="TDM1574" s="55"/>
      <c r="TDN1574" s="55"/>
      <c r="TDO1574" s="55"/>
      <c r="TDP1574" s="55"/>
      <c r="TDQ1574" s="55"/>
      <c r="TDR1574" s="55"/>
      <c r="TDS1574" s="55"/>
      <c r="TDT1574" s="55"/>
      <c r="TDU1574" s="55"/>
      <c r="TDV1574" s="55"/>
      <c r="TDW1574" s="55"/>
      <c r="TDX1574" s="55"/>
      <c r="TDY1574" s="55"/>
      <c r="TDZ1574" s="55"/>
      <c r="TEA1574" s="55"/>
      <c r="TEB1574" s="55"/>
      <c r="TEC1574" s="55"/>
      <c r="TED1574" s="55"/>
      <c r="TEE1574" s="55"/>
      <c r="TEF1574" s="55"/>
      <c r="TEG1574" s="55"/>
      <c r="TEH1574" s="55"/>
      <c r="TEI1574" s="55"/>
      <c r="TEJ1574" s="55"/>
      <c r="TEK1574" s="55"/>
      <c r="TEL1574" s="55"/>
      <c r="TEM1574" s="55"/>
      <c r="TEN1574" s="55"/>
      <c r="TEO1574" s="55"/>
      <c r="TEP1574" s="55"/>
      <c r="TEQ1574" s="55"/>
      <c r="TER1574" s="55"/>
      <c r="TES1574" s="55"/>
      <c r="TET1574" s="55"/>
      <c r="TEU1574" s="55"/>
      <c r="TEV1574" s="55"/>
      <c r="TEW1574" s="55"/>
      <c r="TEX1574" s="55"/>
      <c r="TEY1574" s="55"/>
      <c r="TEZ1574" s="55"/>
      <c r="TFA1574" s="55"/>
      <c r="TFB1574" s="55"/>
      <c r="TFC1574" s="55"/>
      <c r="TFD1574" s="55"/>
      <c r="TFE1574" s="55"/>
      <c r="TFF1574" s="55"/>
      <c r="TFG1574" s="55"/>
      <c r="TFH1574" s="55"/>
      <c r="TFI1574" s="55"/>
      <c r="TFJ1574" s="55"/>
      <c r="TFK1574" s="55"/>
      <c r="TFL1574" s="55"/>
      <c r="TFM1574" s="55"/>
      <c r="TFN1574" s="55"/>
      <c r="TFO1574" s="55"/>
      <c r="TFP1574" s="55"/>
      <c r="TFQ1574" s="55"/>
      <c r="TFR1574" s="55"/>
      <c r="TFS1574" s="55"/>
      <c r="TFT1574" s="55"/>
      <c r="TFU1574" s="55"/>
      <c r="TFV1574" s="55"/>
      <c r="TFW1574" s="55"/>
      <c r="TFX1574" s="55"/>
      <c r="TFY1574" s="55"/>
      <c r="TFZ1574" s="55"/>
      <c r="TGA1574" s="55"/>
      <c r="TGB1574" s="55"/>
      <c r="TGC1574" s="55"/>
      <c r="TGD1574" s="55"/>
      <c r="TGE1574" s="55"/>
      <c r="TGF1574" s="55"/>
      <c r="TGG1574" s="55"/>
      <c r="TGH1574" s="55"/>
      <c r="TGI1574" s="55"/>
      <c r="TGJ1574" s="55"/>
      <c r="TGK1574" s="55"/>
      <c r="TGL1574" s="55"/>
      <c r="TGM1574" s="55"/>
      <c r="TGN1574" s="55"/>
      <c r="TGO1574" s="55"/>
      <c r="TGP1574" s="55"/>
      <c r="TGQ1574" s="55"/>
      <c r="TGR1574" s="55"/>
      <c r="TGS1574" s="55"/>
      <c r="TGT1574" s="55"/>
      <c r="TGU1574" s="55"/>
      <c r="TGV1574" s="55"/>
      <c r="TGW1574" s="55"/>
      <c r="TGX1574" s="55"/>
      <c r="TGY1574" s="55"/>
      <c r="TGZ1574" s="55"/>
      <c r="THA1574" s="55"/>
      <c r="THB1574" s="55"/>
      <c r="THC1574" s="55"/>
      <c r="THD1574" s="55"/>
      <c r="THE1574" s="55"/>
      <c r="THF1574" s="55"/>
      <c r="THG1574" s="55"/>
      <c r="THH1574" s="55"/>
      <c r="THI1574" s="55"/>
      <c r="THJ1574" s="55"/>
      <c r="THK1574" s="55"/>
      <c r="THL1574" s="55"/>
      <c r="THM1574" s="55"/>
      <c r="THN1574" s="55"/>
      <c r="THO1574" s="55"/>
      <c r="THP1574" s="55"/>
      <c r="THQ1574" s="55"/>
      <c r="THR1574" s="55"/>
      <c r="THS1574" s="55"/>
      <c r="THT1574" s="55"/>
      <c r="THU1574" s="55"/>
      <c r="THV1574" s="55"/>
      <c r="THW1574" s="55"/>
      <c r="THX1574" s="55"/>
      <c r="THY1574" s="55"/>
      <c r="THZ1574" s="55"/>
      <c r="TIA1574" s="55"/>
      <c r="TIB1574" s="55"/>
      <c r="TIC1574" s="55"/>
      <c r="TID1574" s="55"/>
      <c r="TIE1574" s="55"/>
      <c r="TIF1574" s="55"/>
      <c r="TIG1574" s="55"/>
      <c r="TIH1574" s="55"/>
      <c r="TII1574" s="55"/>
      <c r="TIJ1574" s="55"/>
      <c r="TIK1574" s="55"/>
      <c r="TIL1574" s="55"/>
      <c r="TIM1574" s="55"/>
      <c r="TIN1574" s="55"/>
      <c r="TIO1574" s="55"/>
      <c r="TIP1574" s="55"/>
      <c r="TIQ1574" s="55"/>
      <c r="TIR1574" s="55"/>
      <c r="TIS1574" s="55"/>
      <c r="TIT1574" s="55"/>
      <c r="TIU1574" s="55"/>
      <c r="TIV1574" s="55"/>
      <c r="TIW1574" s="55"/>
      <c r="TIX1574" s="55"/>
      <c r="TIY1574" s="55"/>
      <c r="TIZ1574" s="55"/>
      <c r="TJA1574" s="55"/>
      <c r="TJB1574" s="55"/>
      <c r="TJC1574" s="55"/>
      <c r="TJD1574" s="55"/>
      <c r="TJE1574" s="55"/>
      <c r="TJF1574" s="55"/>
      <c r="TJG1574" s="55"/>
      <c r="TJH1574" s="55"/>
      <c r="TJI1574" s="55"/>
      <c r="TJJ1574" s="55"/>
      <c r="TJK1574" s="55"/>
      <c r="TJL1574" s="55"/>
      <c r="TJM1574" s="55"/>
      <c r="TJN1574" s="55"/>
      <c r="TJO1574" s="55"/>
      <c r="TJP1574" s="55"/>
      <c r="TJQ1574" s="55"/>
      <c r="TJR1574" s="55"/>
      <c r="TJS1574" s="55"/>
      <c r="TJT1574" s="55"/>
      <c r="TJU1574" s="55"/>
      <c r="TJV1574" s="55"/>
      <c r="TJW1574" s="55"/>
      <c r="TJX1574" s="55"/>
      <c r="TJY1574" s="55"/>
      <c r="TJZ1574" s="55"/>
      <c r="TKA1574" s="55"/>
      <c r="TKB1574" s="55"/>
      <c r="TKC1574" s="55"/>
      <c r="TKD1574" s="55"/>
      <c r="TKE1574" s="55"/>
      <c r="TKF1574" s="55"/>
      <c r="TKG1574" s="55"/>
      <c r="TKH1574" s="55"/>
      <c r="TKI1574" s="55"/>
      <c r="TKJ1574" s="55"/>
      <c r="TKK1574" s="55"/>
      <c r="TKL1574" s="55"/>
      <c r="TKM1574" s="55"/>
      <c r="TKN1574" s="55"/>
      <c r="TKO1574" s="55"/>
      <c r="TKP1574" s="55"/>
      <c r="TKQ1574" s="55"/>
      <c r="TKR1574" s="55"/>
      <c r="TKS1574" s="55"/>
      <c r="TKT1574" s="55"/>
      <c r="TKU1574" s="55"/>
      <c r="TKV1574" s="55"/>
      <c r="TKW1574" s="55"/>
      <c r="TKX1574" s="55"/>
      <c r="TKY1574" s="55"/>
      <c r="TKZ1574" s="55"/>
      <c r="TLA1574" s="55"/>
      <c r="TLB1574" s="55"/>
      <c r="TLC1574" s="55"/>
      <c r="TLD1574" s="55"/>
      <c r="TLE1574" s="55"/>
      <c r="TLF1574" s="55"/>
      <c r="TLG1574" s="55"/>
      <c r="TLH1574" s="55"/>
      <c r="TLI1574" s="55"/>
      <c r="TLJ1574" s="55"/>
      <c r="TLK1574" s="55"/>
      <c r="TLL1574" s="55"/>
      <c r="TLM1574" s="55"/>
      <c r="TLN1574" s="55"/>
      <c r="TLO1574" s="55"/>
      <c r="TLP1574" s="55"/>
      <c r="TLQ1574" s="55"/>
      <c r="TLR1574" s="55"/>
      <c r="TLS1574" s="55"/>
      <c r="TLT1574" s="55"/>
      <c r="TLU1574" s="55"/>
      <c r="TLV1574" s="55"/>
      <c r="TLW1574" s="55"/>
      <c r="TLX1574" s="55"/>
      <c r="TLY1574" s="55"/>
      <c r="TLZ1574" s="55"/>
      <c r="TMA1574" s="55"/>
      <c r="TMB1574" s="55"/>
      <c r="TMC1574" s="55"/>
      <c r="TMD1574" s="55"/>
      <c r="TME1574" s="55"/>
      <c r="TMF1574" s="55"/>
      <c r="TMG1574" s="55"/>
      <c r="TMH1574" s="55"/>
      <c r="TMI1574" s="55"/>
      <c r="TMJ1574" s="55"/>
      <c r="TMK1574" s="55"/>
      <c r="TML1574" s="55"/>
      <c r="TMM1574" s="55"/>
      <c r="TMN1574" s="55"/>
      <c r="TMO1574" s="55"/>
      <c r="TMP1574" s="55"/>
      <c r="TMQ1574" s="55"/>
      <c r="TMR1574" s="55"/>
      <c r="TMS1574" s="55"/>
      <c r="TMT1574" s="55"/>
      <c r="TMU1574" s="55"/>
      <c r="TMV1574" s="55"/>
      <c r="TMW1574" s="55"/>
      <c r="TMX1574" s="55"/>
      <c r="TMY1574" s="55"/>
      <c r="TMZ1574" s="55"/>
      <c r="TNA1574" s="55"/>
      <c r="TNB1574" s="55"/>
      <c r="TNC1574" s="55"/>
      <c r="TND1574" s="55"/>
      <c r="TNE1574" s="55"/>
      <c r="TNF1574" s="55"/>
      <c r="TNG1574" s="55"/>
      <c r="TNH1574" s="55"/>
      <c r="TNI1574" s="55"/>
      <c r="TNJ1574" s="55"/>
      <c r="TNK1574" s="55"/>
      <c r="TNL1574" s="55"/>
      <c r="TNM1574" s="55"/>
      <c r="TNN1574" s="55"/>
      <c r="TNO1574" s="55"/>
      <c r="TNP1574" s="55"/>
      <c r="TNQ1574" s="55"/>
      <c r="TNR1574" s="55"/>
      <c r="TNS1574" s="55"/>
      <c r="TNT1574" s="55"/>
      <c r="TNU1574" s="55"/>
      <c r="TNV1574" s="55"/>
      <c r="TNW1574" s="55"/>
      <c r="TNX1574" s="55"/>
      <c r="TNY1574" s="55"/>
      <c r="TNZ1574" s="55"/>
      <c r="TOA1574" s="55"/>
      <c r="TOB1574" s="55"/>
      <c r="TOC1574" s="55"/>
      <c r="TOD1574" s="55"/>
      <c r="TOE1574" s="55"/>
      <c r="TOF1574" s="55"/>
      <c r="TOG1574" s="55"/>
      <c r="TOH1574" s="55"/>
      <c r="TOI1574" s="55"/>
      <c r="TOJ1574" s="55"/>
      <c r="TOK1574" s="55"/>
      <c r="TOL1574" s="55"/>
      <c r="TOM1574" s="55"/>
      <c r="TON1574" s="55"/>
      <c r="TOO1574" s="55"/>
      <c r="TOP1574" s="55"/>
      <c r="TOQ1574" s="55"/>
      <c r="TOR1574" s="55"/>
      <c r="TOS1574" s="55"/>
      <c r="TOT1574" s="55"/>
      <c r="TOU1574" s="55"/>
      <c r="TOV1574" s="55"/>
      <c r="TOW1574" s="55"/>
      <c r="TOX1574" s="55"/>
      <c r="TOY1574" s="55"/>
      <c r="TOZ1574" s="55"/>
      <c r="TPA1574" s="55"/>
      <c r="TPB1574" s="55"/>
      <c r="TPC1574" s="55"/>
      <c r="TPD1574" s="55"/>
      <c r="TPE1574" s="55"/>
      <c r="TPF1574" s="55"/>
      <c r="TPG1574" s="55"/>
      <c r="TPH1574" s="55"/>
      <c r="TPI1574" s="55"/>
      <c r="TPJ1574" s="55"/>
      <c r="TPK1574" s="55"/>
      <c r="TPL1574" s="55"/>
      <c r="TPM1574" s="55"/>
      <c r="TPN1574" s="55"/>
      <c r="TPO1574" s="55"/>
      <c r="TPP1574" s="55"/>
      <c r="TPQ1574" s="55"/>
      <c r="TPR1574" s="55"/>
      <c r="TPS1574" s="55"/>
      <c r="TPT1574" s="55"/>
      <c r="TPU1574" s="55"/>
      <c r="TPV1574" s="55"/>
      <c r="TPW1574" s="55"/>
      <c r="TPX1574" s="55"/>
      <c r="TPY1574" s="55"/>
      <c r="TPZ1574" s="55"/>
      <c r="TQA1574" s="55"/>
      <c r="TQB1574" s="55"/>
      <c r="TQC1574" s="55"/>
      <c r="TQD1574" s="55"/>
      <c r="TQE1574" s="55"/>
      <c r="TQF1574" s="55"/>
      <c r="TQG1574" s="55"/>
      <c r="TQH1574" s="55"/>
      <c r="TQI1574" s="55"/>
      <c r="TQJ1574" s="55"/>
      <c r="TQK1574" s="55"/>
      <c r="TQL1574" s="55"/>
      <c r="TQM1574" s="55"/>
      <c r="TQN1574" s="55"/>
      <c r="TQO1574" s="55"/>
      <c r="TQP1574" s="55"/>
      <c r="TQQ1574" s="55"/>
      <c r="TQR1574" s="55"/>
      <c r="TQS1574" s="55"/>
      <c r="TQT1574" s="55"/>
      <c r="TQU1574" s="55"/>
      <c r="TQV1574" s="55"/>
      <c r="TQW1574" s="55"/>
      <c r="TQX1574" s="55"/>
      <c r="TQY1574" s="55"/>
      <c r="TQZ1574" s="55"/>
      <c r="TRA1574" s="55"/>
      <c r="TRB1574" s="55"/>
      <c r="TRC1574" s="55"/>
      <c r="TRD1574" s="55"/>
      <c r="TRE1574" s="55"/>
      <c r="TRF1574" s="55"/>
      <c r="TRG1574" s="55"/>
      <c r="TRH1574" s="55"/>
      <c r="TRI1574" s="55"/>
      <c r="TRJ1574" s="55"/>
      <c r="TRK1574" s="55"/>
      <c r="TRL1574" s="55"/>
      <c r="TRM1574" s="55"/>
      <c r="TRN1574" s="55"/>
      <c r="TRO1574" s="55"/>
      <c r="TRP1574" s="55"/>
      <c r="TRQ1574" s="55"/>
      <c r="TRR1574" s="55"/>
      <c r="TRS1574" s="55"/>
      <c r="TRT1574" s="55"/>
      <c r="TRU1574" s="55"/>
      <c r="TRV1574" s="55"/>
      <c r="TRW1574" s="55"/>
      <c r="TRX1574" s="55"/>
      <c r="TRY1574" s="55"/>
      <c r="TRZ1574" s="55"/>
      <c r="TSA1574" s="55"/>
      <c r="TSB1574" s="55"/>
      <c r="TSC1574" s="55"/>
      <c r="TSD1574" s="55"/>
      <c r="TSE1574" s="55"/>
      <c r="TSF1574" s="55"/>
      <c r="TSG1574" s="55"/>
      <c r="TSH1574" s="55"/>
      <c r="TSI1574" s="55"/>
      <c r="TSJ1574" s="55"/>
      <c r="TSK1574" s="55"/>
      <c r="TSL1574" s="55"/>
      <c r="TSM1574" s="55"/>
      <c r="TSN1574" s="55"/>
      <c r="TSO1574" s="55"/>
      <c r="TSP1574" s="55"/>
      <c r="TSQ1574" s="55"/>
      <c r="TSR1574" s="55"/>
      <c r="TSS1574" s="55"/>
      <c r="TST1574" s="55"/>
      <c r="TSU1574" s="55"/>
      <c r="TSV1574" s="55"/>
      <c r="TSW1574" s="55"/>
      <c r="TSX1574" s="55"/>
      <c r="TSY1574" s="55"/>
      <c r="TSZ1574" s="55"/>
      <c r="TTA1574" s="55"/>
      <c r="TTB1574" s="55"/>
      <c r="TTC1574" s="55"/>
      <c r="TTD1574" s="55"/>
      <c r="TTE1574" s="55"/>
      <c r="TTF1574" s="55"/>
      <c r="TTG1574" s="55"/>
      <c r="TTH1574" s="55"/>
      <c r="TTI1574" s="55"/>
      <c r="TTJ1574" s="55"/>
      <c r="TTK1574" s="55"/>
      <c r="TTL1574" s="55"/>
      <c r="TTM1574" s="55"/>
      <c r="TTN1574" s="55"/>
      <c r="TTO1574" s="55"/>
      <c r="TTP1574" s="55"/>
      <c r="TTQ1574" s="55"/>
      <c r="TTR1574" s="55"/>
      <c r="TTS1574" s="55"/>
      <c r="TTT1574" s="55"/>
      <c r="TTU1574" s="55"/>
      <c r="TTV1574" s="55"/>
      <c r="TTW1574" s="55"/>
      <c r="TTX1574" s="55"/>
      <c r="TTY1574" s="55"/>
      <c r="TTZ1574" s="55"/>
      <c r="TUA1574" s="55"/>
      <c r="TUB1574" s="55"/>
      <c r="TUC1574" s="55"/>
      <c r="TUD1574" s="55"/>
      <c r="TUE1574" s="55"/>
      <c r="TUF1574" s="55"/>
      <c r="TUG1574" s="55"/>
      <c r="TUH1574" s="55"/>
      <c r="TUI1574" s="55"/>
      <c r="TUJ1574" s="55"/>
      <c r="TUK1574" s="55"/>
      <c r="TUL1574" s="55"/>
      <c r="TUM1574" s="55"/>
      <c r="TUN1574" s="55"/>
      <c r="TUO1574" s="55"/>
      <c r="TUP1574" s="55"/>
      <c r="TUQ1574" s="55"/>
      <c r="TUR1574" s="55"/>
      <c r="TUS1574" s="55"/>
      <c r="TUT1574" s="55"/>
      <c r="TUU1574" s="55"/>
      <c r="TUV1574" s="55"/>
      <c r="TUW1574" s="55"/>
      <c r="TUX1574" s="55"/>
      <c r="TUY1574" s="55"/>
      <c r="TUZ1574" s="55"/>
      <c r="TVA1574" s="55"/>
      <c r="TVB1574" s="55"/>
      <c r="TVC1574" s="55"/>
      <c r="TVD1574" s="55"/>
      <c r="TVE1574" s="55"/>
      <c r="TVF1574" s="55"/>
      <c r="TVG1574" s="55"/>
      <c r="TVH1574" s="55"/>
      <c r="TVI1574" s="55"/>
      <c r="TVJ1574" s="55"/>
      <c r="TVK1574" s="55"/>
      <c r="TVL1574" s="55"/>
      <c r="TVM1574" s="55"/>
      <c r="TVN1574" s="55"/>
      <c r="TVO1574" s="55"/>
      <c r="TVP1574" s="55"/>
      <c r="TVQ1574" s="55"/>
      <c r="TVR1574" s="55"/>
      <c r="TVS1574" s="55"/>
      <c r="TVT1574" s="55"/>
      <c r="TVU1574" s="55"/>
      <c r="TVV1574" s="55"/>
      <c r="TVW1574" s="55"/>
      <c r="TVX1574" s="55"/>
      <c r="TVY1574" s="55"/>
      <c r="TVZ1574" s="55"/>
      <c r="TWA1574" s="55"/>
      <c r="TWB1574" s="55"/>
      <c r="TWC1574" s="55"/>
      <c r="TWD1574" s="55"/>
      <c r="TWE1574" s="55"/>
      <c r="TWF1574" s="55"/>
      <c r="TWG1574" s="55"/>
      <c r="TWH1574" s="55"/>
      <c r="TWI1574" s="55"/>
      <c r="TWJ1574" s="55"/>
      <c r="TWK1574" s="55"/>
      <c r="TWL1574" s="55"/>
      <c r="TWM1574" s="55"/>
      <c r="TWN1574" s="55"/>
      <c r="TWO1574" s="55"/>
      <c r="TWP1574" s="55"/>
      <c r="TWQ1574" s="55"/>
      <c r="TWR1574" s="55"/>
      <c r="TWS1574" s="55"/>
      <c r="TWT1574" s="55"/>
      <c r="TWU1574" s="55"/>
      <c r="TWV1574" s="55"/>
      <c r="TWW1574" s="55"/>
      <c r="TWX1574" s="55"/>
      <c r="TWY1574" s="55"/>
      <c r="TWZ1574" s="55"/>
      <c r="TXA1574" s="55"/>
      <c r="TXB1574" s="55"/>
      <c r="TXC1574" s="55"/>
      <c r="TXD1574" s="55"/>
      <c r="TXE1574" s="55"/>
      <c r="TXF1574" s="55"/>
      <c r="TXG1574" s="55"/>
      <c r="TXH1574" s="55"/>
      <c r="TXI1574" s="55"/>
      <c r="TXJ1574" s="55"/>
      <c r="TXK1574" s="55"/>
      <c r="TXL1574" s="55"/>
      <c r="TXM1574" s="55"/>
      <c r="TXN1574" s="55"/>
      <c r="TXO1574" s="55"/>
      <c r="TXP1574" s="55"/>
      <c r="TXQ1574" s="55"/>
      <c r="TXR1574" s="55"/>
      <c r="TXS1574" s="55"/>
      <c r="TXT1574" s="55"/>
      <c r="TXU1574" s="55"/>
      <c r="TXV1574" s="55"/>
      <c r="TXW1574" s="55"/>
      <c r="TXX1574" s="55"/>
      <c r="TXY1574" s="55"/>
      <c r="TXZ1574" s="55"/>
      <c r="TYA1574" s="55"/>
      <c r="TYB1574" s="55"/>
      <c r="TYC1574" s="55"/>
      <c r="TYD1574" s="55"/>
      <c r="TYE1574" s="55"/>
      <c r="TYF1574" s="55"/>
      <c r="TYG1574" s="55"/>
      <c r="TYH1574" s="55"/>
      <c r="TYI1574" s="55"/>
      <c r="TYJ1574" s="55"/>
      <c r="TYK1574" s="55"/>
      <c r="TYL1574" s="55"/>
      <c r="TYM1574" s="55"/>
      <c r="TYN1574" s="55"/>
      <c r="TYO1574" s="55"/>
      <c r="TYP1574" s="55"/>
      <c r="TYQ1574" s="55"/>
      <c r="TYR1574" s="55"/>
      <c r="TYS1574" s="55"/>
      <c r="TYT1574" s="55"/>
      <c r="TYU1574" s="55"/>
      <c r="TYV1574" s="55"/>
      <c r="TYW1574" s="55"/>
      <c r="TYX1574" s="55"/>
      <c r="TYY1574" s="55"/>
      <c r="TYZ1574" s="55"/>
      <c r="TZA1574" s="55"/>
      <c r="TZB1574" s="55"/>
      <c r="TZC1574" s="55"/>
      <c r="TZD1574" s="55"/>
      <c r="TZE1574" s="55"/>
      <c r="TZF1574" s="55"/>
      <c r="TZG1574" s="55"/>
      <c r="TZH1574" s="55"/>
      <c r="TZI1574" s="55"/>
      <c r="TZJ1574" s="55"/>
      <c r="TZK1574" s="55"/>
      <c r="TZL1574" s="55"/>
      <c r="TZM1574" s="55"/>
      <c r="TZN1574" s="55"/>
      <c r="TZO1574" s="55"/>
      <c r="TZP1574" s="55"/>
      <c r="TZQ1574" s="55"/>
      <c r="TZR1574" s="55"/>
      <c r="TZS1574" s="55"/>
      <c r="TZT1574" s="55"/>
      <c r="TZU1574" s="55"/>
      <c r="TZV1574" s="55"/>
      <c r="TZW1574" s="55"/>
      <c r="TZX1574" s="55"/>
      <c r="TZY1574" s="55"/>
      <c r="TZZ1574" s="55"/>
      <c r="UAA1574" s="55"/>
      <c r="UAB1574" s="55"/>
      <c r="UAC1574" s="55"/>
      <c r="UAD1574" s="55"/>
      <c r="UAE1574" s="55"/>
      <c r="UAF1574" s="55"/>
      <c r="UAG1574" s="55"/>
      <c r="UAH1574" s="55"/>
      <c r="UAI1574" s="55"/>
      <c r="UAJ1574" s="55"/>
      <c r="UAK1574" s="55"/>
      <c r="UAL1574" s="55"/>
      <c r="UAM1574" s="55"/>
      <c r="UAN1574" s="55"/>
      <c r="UAO1574" s="55"/>
      <c r="UAP1574" s="55"/>
      <c r="UAQ1574" s="55"/>
      <c r="UAR1574" s="55"/>
      <c r="UAS1574" s="55"/>
      <c r="UAT1574" s="55"/>
      <c r="UAU1574" s="55"/>
      <c r="UAV1574" s="55"/>
      <c r="UAW1574" s="55"/>
      <c r="UAX1574" s="55"/>
      <c r="UAY1574" s="55"/>
      <c r="UAZ1574" s="55"/>
      <c r="UBA1574" s="55"/>
      <c r="UBB1574" s="55"/>
      <c r="UBC1574" s="55"/>
      <c r="UBD1574" s="55"/>
      <c r="UBE1574" s="55"/>
      <c r="UBF1574" s="55"/>
      <c r="UBG1574" s="55"/>
      <c r="UBH1574" s="55"/>
      <c r="UBI1574" s="55"/>
      <c r="UBJ1574" s="55"/>
      <c r="UBK1574" s="55"/>
      <c r="UBL1574" s="55"/>
      <c r="UBM1574" s="55"/>
      <c r="UBN1574" s="55"/>
      <c r="UBO1574" s="55"/>
      <c r="UBP1574" s="55"/>
      <c r="UBQ1574" s="55"/>
      <c r="UBR1574" s="55"/>
      <c r="UBS1574" s="55"/>
      <c r="UBT1574" s="55"/>
      <c r="UBU1574" s="55"/>
      <c r="UBV1574" s="55"/>
      <c r="UBW1574" s="55"/>
      <c r="UBX1574" s="55"/>
      <c r="UBY1574" s="55"/>
      <c r="UBZ1574" s="55"/>
      <c r="UCA1574" s="55"/>
      <c r="UCB1574" s="55"/>
      <c r="UCC1574" s="55"/>
      <c r="UCD1574" s="55"/>
      <c r="UCE1574" s="55"/>
      <c r="UCF1574" s="55"/>
      <c r="UCG1574" s="55"/>
      <c r="UCH1574" s="55"/>
      <c r="UCI1574" s="55"/>
      <c r="UCJ1574" s="55"/>
      <c r="UCK1574" s="55"/>
      <c r="UCL1574" s="55"/>
      <c r="UCM1574" s="55"/>
      <c r="UCN1574" s="55"/>
      <c r="UCO1574" s="55"/>
      <c r="UCP1574" s="55"/>
      <c r="UCQ1574" s="55"/>
      <c r="UCR1574" s="55"/>
      <c r="UCS1574" s="55"/>
      <c r="UCT1574" s="55"/>
      <c r="UCU1574" s="55"/>
      <c r="UCV1574" s="55"/>
      <c r="UCW1574" s="55"/>
      <c r="UCX1574" s="55"/>
      <c r="UCY1574" s="55"/>
      <c r="UCZ1574" s="55"/>
      <c r="UDA1574" s="55"/>
      <c r="UDB1574" s="55"/>
      <c r="UDC1574" s="55"/>
      <c r="UDD1574" s="55"/>
      <c r="UDE1574" s="55"/>
      <c r="UDF1574" s="55"/>
      <c r="UDG1574" s="55"/>
      <c r="UDH1574" s="55"/>
      <c r="UDI1574" s="55"/>
      <c r="UDJ1574" s="55"/>
      <c r="UDK1574" s="55"/>
      <c r="UDL1574" s="55"/>
      <c r="UDM1574" s="55"/>
      <c r="UDN1574" s="55"/>
      <c r="UDO1574" s="55"/>
      <c r="UDP1574" s="55"/>
      <c r="UDQ1574" s="55"/>
      <c r="UDR1574" s="55"/>
      <c r="UDS1574" s="55"/>
      <c r="UDT1574" s="55"/>
      <c r="UDU1574" s="55"/>
      <c r="UDV1574" s="55"/>
      <c r="UDW1574" s="55"/>
      <c r="UDX1574" s="55"/>
      <c r="UDY1574" s="55"/>
      <c r="UDZ1574" s="55"/>
      <c r="UEA1574" s="55"/>
      <c r="UEB1574" s="55"/>
      <c r="UEC1574" s="55"/>
      <c r="UED1574" s="55"/>
      <c r="UEE1574" s="55"/>
      <c r="UEF1574" s="55"/>
      <c r="UEG1574" s="55"/>
      <c r="UEH1574" s="55"/>
      <c r="UEI1574" s="55"/>
      <c r="UEJ1574" s="55"/>
      <c r="UEK1574" s="55"/>
      <c r="UEL1574" s="55"/>
      <c r="UEM1574" s="55"/>
      <c r="UEN1574" s="55"/>
      <c r="UEO1574" s="55"/>
      <c r="UEP1574" s="55"/>
      <c r="UEQ1574" s="55"/>
      <c r="UER1574" s="55"/>
      <c r="UES1574" s="55"/>
      <c r="UET1574" s="55"/>
      <c r="UEU1574" s="55"/>
      <c r="UEV1574" s="55"/>
      <c r="UEW1574" s="55"/>
      <c r="UEX1574" s="55"/>
      <c r="UEY1574" s="55"/>
      <c r="UEZ1574" s="55"/>
      <c r="UFA1574" s="55"/>
      <c r="UFB1574" s="55"/>
      <c r="UFC1574" s="55"/>
      <c r="UFD1574" s="55"/>
      <c r="UFE1574" s="55"/>
      <c r="UFF1574" s="55"/>
      <c r="UFG1574" s="55"/>
      <c r="UFH1574" s="55"/>
      <c r="UFI1574" s="55"/>
      <c r="UFJ1574" s="55"/>
      <c r="UFK1574" s="55"/>
      <c r="UFL1574" s="55"/>
      <c r="UFM1574" s="55"/>
      <c r="UFN1574" s="55"/>
      <c r="UFO1574" s="55"/>
      <c r="UFP1574" s="55"/>
      <c r="UFQ1574" s="55"/>
      <c r="UFR1574" s="55"/>
      <c r="UFS1574" s="55"/>
      <c r="UFT1574" s="55"/>
      <c r="UFU1574" s="55"/>
      <c r="UFV1574" s="55"/>
      <c r="UFW1574" s="55"/>
      <c r="UFX1574" s="55"/>
      <c r="UFY1574" s="55"/>
      <c r="UFZ1574" s="55"/>
      <c r="UGA1574" s="55"/>
      <c r="UGB1574" s="55"/>
      <c r="UGC1574" s="55"/>
      <c r="UGD1574" s="55"/>
      <c r="UGE1574" s="55"/>
      <c r="UGF1574" s="55"/>
      <c r="UGG1574" s="55"/>
      <c r="UGH1574" s="55"/>
      <c r="UGI1574" s="55"/>
      <c r="UGJ1574" s="55"/>
      <c r="UGK1574" s="55"/>
      <c r="UGL1574" s="55"/>
      <c r="UGM1574" s="55"/>
      <c r="UGN1574" s="55"/>
      <c r="UGO1574" s="55"/>
      <c r="UGP1574" s="55"/>
      <c r="UGQ1574" s="55"/>
      <c r="UGR1574" s="55"/>
      <c r="UGS1574" s="55"/>
      <c r="UGT1574" s="55"/>
      <c r="UGU1574" s="55"/>
      <c r="UGV1574" s="55"/>
      <c r="UGW1574" s="55"/>
      <c r="UGX1574" s="55"/>
      <c r="UGY1574" s="55"/>
      <c r="UGZ1574" s="55"/>
      <c r="UHA1574" s="55"/>
      <c r="UHB1574" s="55"/>
      <c r="UHC1574" s="55"/>
      <c r="UHD1574" s="55"/>
      <c r="UHE1574" s="55"/>
      <c r="UHF1574" s="55"/>
      <c r="UHG1574" s="55"/>
      <c r="UHH1574" s="55"/>
      <c r="UHI1574" s="55"/>
      <c r="UHJ1574" s="55"/>
      <c r="UHK1574" s="55"/>
      <c r="UHL1574" s="55"/>
      <c r="UHM1574" s="55"/>
      <c r="UHN1574" s="55"/>
      <c r="UHO1574" s="55"/>
      <c r="UHP1574" s="55"/>
      <c r="UHQ1574" s="55"/>
      <c r="UHR1574" s="55"/>
      <c r="UHS1574" s="55"/>
      <c r="UHT1574" s="55"/>
      <c r="UHU1574" s="55"/>
      <c r="UHV1574" s="55"/>
      <c r="UHW1574" s="55"/>
      <c r="UHX1574" s="55"/>
      <c r="UHY1574" s="55"/>
      <c r="UHZ1574" s="55"/>
      <c r="UIA1574" s="55"/>
      <c r="UIB1574" s="55"/>
      <c r="UIC1574" s="55"/>
      <c r="UID1574" s="55"/>
      <c r="UIE1574" s="55"/>
      <c r="UIF1574" s="55"/>
      <c r="UIG1574" s="55"/>
      <c r="UIH1574" s="55"/>
      <c r="UII1574" s="55"/>
      <c r="UIJ1574" s="55"/>
      <c r="UIK1574" s="55"/>
      <c r="UIL1574" s="55"/>
      <c r="UIM1574" s="55"/>
      <c r="UIN1574" s="55"/>
      <c r="UIO1574" s="55"/>
      <c r="UIP1574" s="55"/>
      <c r="UIQ1574" s="55"/>
      <c r="UIR1574" s="55"/>
      <c r="UIS1574" s="55"/>
      <c r="UIT1574" s="55"/>
      <c r="UIU1574" s="55"/>
      <c r="UIV1574" s="55"/>
      <c r="UIW1574" s="55"/>
      <c r="UIX1574" s="55"/>
      <c r="UIY1574" s="55"/>
      <c r="UIZ1574" s="55"/>
      <c r="UJA1574" s="55"/>
      <c r="UJB1574" s="55"/>
      <c r="UJC1574" s="55"/>
      <c r="UJD1574" s="55"/>
      <c r="UJE1574" s="55"/>
      <c r="UJF1574" s="55"/>
      <c r="UJG1574" s="55"/>
      <c r="UJH1574" s="55"/>
      <c r="UJI1574" s="55"/>
      <c r="UJJ1574" s="55"/>
      <c r="UJK1574" s="55"/>
      <c r="UJL1574" s="55"/>
      <c r="UJM1574" s="55"/>
      <c r="UJN1574" s="55"/>
      <c r="UJO1574" s="55"/>
      <c r="UJP1574" s="55"/>
      <c r="UJQ1574" s="55"/>
      <c r="UJR1574" s="55"/>
      <c r="UJS1574" s="55"/>
      <c r="UJT1574" s="55"/>
      <c r="UJU1574" s="55"/>
      <c r="UJV1574" s="55"/>
      <c r="UJW1574" s="55"/>
      <c r="UJX1574" s="55"/>
      <c r="UJY1574" s="55"/>
      <c r="UJZ1574" s="55"/>
      <c r="UKA1574" s="55"/>
      <c r="UKB1574" s="55"/>
      <c r="UKC1574" s="55"/>
      <c r="UKD1574" s="55"/>
      <c r="UKE1574" s="55"/>
      <c r="UKF1574" s="55"/>
      <c r="UKG1574" s="55"/>
      <c r="UKH1574" s="55"/>
      <c r="UKI1574" s="55"/>
      <c r="UKJ1574" s="55"/>
      <c r="UKK1574" s="55"/>
      <c r="UKL1574" s="55"/>
      <c r="UKM1574" s="55"/>
      <c r="UKN1574" s="55"/>
      <c r="UKO1574" s="55"/>
      <c r="UKP1574" s="55"/>
      <c r="UKQ1574" s="55"/>
      <c r="UKR1574" s="55"/>
      <c r="UKS1574" s="55"/>
      <c r="UKT1574" s="55"/>
      <c r="UKU1574" s="55"/>
      <c r="UKV1574" s="55"/>
      <c r="UKW1574" s="55"/>
      <c r="UKX1574" s="55"/>
      <c r="UKY1574" s="55"/>
      <c r="UKZ1574" s="55"/>
      <c r="ULA1574" s="55"/>
      <c r="ULB1574" s="55"/>
      <c r="ULC1574" s="55"/>
      <c r="ULD1574" s="55"/>
      <c r="ULE1574" s="55"/>
      <c r="ULF1574" s="55"/>
      <c r="ULG1574" s="55"/>
      <c r="ULH1574" s="55"/>
      <c r="ULI1574" s="55"/>
      <c r="ULJ1574" s="55"/>
      <c r="ULK1574" s="55"/>
      <c r="ULL1574" s="55"/>
      <c r="ULM1574" s="55"/>
      <c r="ULN1574" s="55"/>
      <c r="ULO1574" s="55"/>
      <c r="ULP1574" s="55"/>
      <c r="ULQ1574" s="55"/>
      <c r="ULR1574" s="55"/>
      <c r="ULS1574" s="55"/>
      <c r="ULT1574" s="55"/>
      <c r="ULU1574" s="55"/>
      <c r="ULV1574" s="55"/>
      <c r="ULW1574" s="55"/>
      <c r="ULX1574" s="55"/>
      <c r="ULY1574" s="55"/>
      <c r="ULZ1574" s="55"/>
      <c r="UMA1574" s="55"/>
      <c r="UMB1574" s="55"/>
      <c r="UMC1574" s="55"/>
      <c r="UMD1574" s="55"/>
      <c r="UME1574" s="55"/>
      <c r="UMF1574" s="55"/>
      <c r="UMG1574" s="55"/>
      <c r="UMH1574" s="55"/>
      <c r="UMI1574" s="55"/>
      <c r="UMJ1574" s="55"/>
      <c r="UMK1574" s="55"/>
      <c r="UML1574" s="55"/>
      <c r="UMM1574" s="55"/>
      <c r="UMN1574" s="55"/>
      <c r="UMO1574" s="55"/>
      <c r="UMP1574" s="55"/>
      <c r="UMQ1574" s="55"/>
      <c r="UMR1574" s="55"/>
      <c r="UMS1574" s="55"/>
      <c r="UMT1574" s="55"/>
      <c r="UMU1574" s="55"/>
      <c r="UMV1574" s="55"/>
      <c r="UMW1574" s="55"/>
      <c r="UMX1574" s="55"/>
      <c r="UMY1574" s="55"/>
      <c r="UMZ1574" s="55"/>
      <c r="UNA1574" s="55"/>
      <c r="UNB1574" s="55"/>
      <c r="UNC1574" s="55"/>
      <c r="UND1574" s="55"/>
      <c r="UNE1574" s="55"/>
      <c r="UNF1574" s="55"/>
      <c r="UNG1574" s="55"/>
      <c r="UNH1574" s="55"/>
      <c r="UNI1574" s="55"/>
      <c r="UNJ1574" s="55"/>
      <c r="UNK1574" s="55"/>
      <c r="UNL1574" s="55"/>
      <c r="UNM1574" s="55"/>
      <c r="UNN1574" s="55"/>
      <c r="UNO1574" s="55"/>
      <c r="UNP1574" s="55"/>
      <c r="UNQ1574" s="55"/>
      <c r="UNR1574" s="55"/>
      <c r="UNS1574" s="55"/>
      <c r="UNT1574" s="55"/>
      <c r="UNU1574" s="55"/>
      <c r="UNV1574" s="55"/>
      <c r="UNW1574" s="55"/>
      <c r="UNX1574" s="55"/>
      <c r="UNY1574" s="55"/>
      <c r="UNZ1574" s="55"/>
      <c r="UOA1574" s="55"/>
      <c r="UOB1574" s="55"/>
      <c r="UOC1574" s="55"/>
      <c r="UOD1574" s="55"/>
      <c r="UOE1574" s="55"/>
      <c r="UOF1574" s="55"/>
      <c r="UOG1574" s="55"/>
      <c r="UOH1574" s="55"/>
      <c r="UOI1574" s="55"/>
      <c r="UOJ1574" s="55"/>
      <c r="UOK1574" s="55"/>
      <c r="UOL1574" s="55"/>
      <c r="UOM1574" s="55"/>
      <c r="UON1574" s="55"/>
      <c r="UOO1574" s="55"/>
      <c r="UOP1574" s="55"/>
      <c r="UOQ1574" s="55"/>
      <c r="UOR1574" s="55"/>
      <c r="UOS1574" s="55"/>
      <c r="UOT1574" s="55"/>
      <c r="UOU1574" s="55"/>
      <c r="UOV1574" s="55"/>
      <c r="UOW1574" s="55"/>
      <c r="UOX1574" s="55"/>
      <c r="UOY1574" s="55"/>
      <c r="UOZ1574" s="55"/>
      <c r="UPA1574" s="55"/>
      <c r="UPB1574" s="55"/>
      <c r="UPC1574" s="55"/>
      <c r="UPD1574" s="55"/>
      <c r="UPE1574" s="55"/>
      <c r="UPF1574" s="55"/>
      <c r="UPG1574" s="55"/>
      <c r="UPH1574" s="55"/>
      <c r="UPI1574" s="55"/>
      <c r="UPJ1574" s="55"/>
      <c r="UPK1574" s="55"/>
      <c r="UPL1574" s="55"/>
      <c r="UPM1574" s="55"/>
      <c r="UPN1574" s="55"/>
      <c r="UPO1574" s="55"/>
      <c r="UPP1574" s="55"/>
      <c r="UPQ1574" s="55"/>
      <c r="UPR1574" s="55"/>
      <c r="UPS1574" s="55"/>
      <c r="UPT1574" s="55"/>
      <c r="UPU1574" s="55"/>
      <c r="UPV1574" s="55"/>
      <c r="UPW1574" s="55"/>
      <c r="UPX1574" s="55"/>
      <c r="UPY1574" s="55"/>
      <c r="UPZ1574" s="55"/>
      <c r="UQA1574" s="55"/>
      <c r="UQB1574" s="55"/>
      <c r="UQC1574" s="55"/>
      <c r="UQD1574" s="55"/>
      <c r="UQE1574" s="55"/>
      <c r="UQF1574" s="55"/>
      <c r="UQG1574" s="55"/>
      <c r="UQH1574" s="55"/>
      <c r="UQI1574" s="55"/>
      <c r="UQJ1574" s="55"/>
      <c r="UQK1574" s="55"/>
      <c r="UQL1574" s="55"/>
      <c r="UQM1574" s="55"/>
      <c r="UQN1574" s="55"/>
      <c r="UQO1574" s="55"/>
      <c r="UQP1574" s="55"/>
      <c r="UQQ1574" s="55"/>
      <c r="UQR1574" s="55"/>
      <c r="UQS1574" s="55"/>
      <c r="UQT1574" s="55"/>
      <c r="UQU1574" s="55"/>
      <c r="UQV1574" s="55"/>
      <c r="UQW1574" s="55"/>
      <c r="UQX1574" s="55"/>
      <c r="UQY1574" s="55"/>
      <c r="UQZ1574" s="55"/>
      <c r="URA1574" s="55"/>
      <c r="URB1574" s="55"/>
      <c r="URC1574" s="55"/>
      <c r="URD1574" s="55"/>
      <c r="URE1574" s="55"/>
      <c r="URF1574" s="55"/>
      <c r="URG1574" s="55"/>
      <c r="URH1574" s="55"/>
      <c r="URI1574" s="55"/>
      <c r="URJ1574" s="55"/>
      <c r="URK1574" s="55"/>
      <c r="URL1574" s="55"/>
      <c r="URM1574" s="55"/>
      <c r="URN1574" s="55"/>
      <c r="URO1574" s="55"/>
      <c r="URP1574" s="55"/>
      <c r="URQ1574" s="55"/>
      <c r="URR1574" s="55"/>
      <c r="URS1574" s="55"/>
      <c r="URT1574" s="55"/>
      <c r="URU1574" s="55"/>
      <c r="URV1574" s="55"/>
      <c r="URW1574" s="55"/>
      <c r="URX1574" s="55"/>
      <c r="URY1574" s="55"/>
      <c r="URZ1574" s="55"/>
      <c r="USA1574" s="55"/>
      <c r="USB1574" s="55"/>
      <c r="USC1574" s="55"/>
      <c r="USD1574" s="55"/>
      <c r="USE1574" s="55"/>
      <c r="USF1574" s="55"/>
      <c r="USG1574" s="55"/>
      <c r="USH1574" s="55"/>
      <c r="USI1574" s="55"/>
      <c r="USJ1574" s="55"/>
      <c r="USK1574" s="55"/>
      <c r="USL1574" s="55"/>
      <c r="USM1574" s="55"/>
      <c r="USN1574" s="55"/>
      <c r="USO1574" s="55"/>
      <c r="USP1574" s="55"/>
      <c r="USQ1574" s="55"/>
      <c r="USR1574" s="55"/>
      <c r="USS1574" s="55"/>
      <c r="UST1574" s="55"/>
      <c r="USU1574" s="55"/>
      <c r="USV1574" s="55"/>
      <c r="USW1574" s="55"/>
      <c r="USX1574" s="55"/>
      <c r="USY1574" s="55"/>
      <c r="USZ1574" s="55"/>
      <c r="UTA1574" s="55"/>
      <c r="UTB1574" s="55"/>
      <c r="UTC1574" s="55"/>
      <c r="UTD1574" s="55"/>
      <c r="UTE1574" s="55"/>
      <c r="UTF1574" s="55"/>
      <c r="UTG1574" s="55"/>
      <c r="UTH1574" s="55"/>
      <c r="UTI1574" s="55"/>
      <c r="UTJ1574" s="55"/>
      <c r="UTK1574" s="55"/>
      <c r="UTL1574" s="55"/>
      <c r="UTM1574" s="55"/>
      <c r="UTN1574" s="55"/>
      <c r="UTO1574" s="55"/>
      <c r="UTP1574" s="55"/>
      <c r="UTQ1574" s="55"/>
      <c r="UTR1574" s="55"/>
      <c r="UTS1574" s="55"/>
      <c r="UTT1574" s="55"/>
      <c r="UTU1574" s="55"/>
      <c r="UTV1574" s="55"/>
      <c r="UTW1574" s="55"/>
      <c r="UTX1574" s="55"/>
      <c r="UTY1574" s="55"/>
      <c r="UTZ1574" s="55"/>
      <c r="UUA1574" s="55"/>
      <c r="UUB1574" s="55"/>
      <c r="UUC1574" s="55"/>
      <c r="UUD1574" s="55"/>
      <c r="UUE1574" s="55"/>
      <c r="UUF1574" s="55"/>
      <c r="UUG1574" s="55"/>
      <c r="UUH1574" s="55"/>
      <c r="UUI1574" s="55"/>
      <c r="UUJ1574" s="55"/>
      <c r="UUK1574" s="55"/>
      <c r="UUL1574" s="55"/>
      <c r="UUM1574" s="55"/>
      <c r="UUN1574" s="55"/>
      <c r="UUO1574" s="55"/>
      <c r="UUP1574" s="55"/>
      <c r="UUQ1574" s="55"/>
      <c r="UUR1574" s="55"/>
      <c r="UUS1574" s="55"/>
      <c r="UUT1574" s="55"/>
      <c r="UUU1574" s="55"/>
      <c r="UUV1574" s="55"/>
      <c r="UUW1574" s="55"/>
      <c r="UUX1574" s="55"/>
      <c r="UUY1574" s="55"/>
      <c r="UUZ1574" s="55"/>
      <c r="UVA1574" s="55"/>
      <c r="UVB1574" s="55"/>
      <c r="UVC1574" s="55"/>
      <c r="UVD1574" s="55"/>
      <c r="UVE1574" s="55"/>
      <c r="UVF1574" s="55"/>
      <c r="UVG1574" s="55"/>
      <c r="UVH1574" s="55"/>
      <c r="UVI1574" s="55"/>
      <c r="UVJ1574" s="55"/>
      <c r="UVK1574" s="55"/>
      <c r="UVL1574" s="55"/>
      <c r="UVM1574" s="55"/>
      <c r="UVN1574" s="55"/>
      <c r="UVO1574" s="55"/>
      <c r="UVP1574" s="55"/>
      <c r="UVQ1574" s="55"/>
      <c r="UVR1574" s="55"/>
      <c r="UVS1574" s="55"/>
      <c r="UVT1574" s="55"/>
      <c r="UVU1574" s="55"/>
      <c r="UVV1574" s="55"/>
      <c r="UVW1574" s="55"/>
      <c r="UVX1574" s="55"/>
      <c r="UVY1574" s="55"/>
      <c r="UVZ1574" s="55"/>
      <c r="UWA1574" s="55"/>
      <c r="UWB1574" s="55"/>
      <c r="UWC1574" s="55"/>
      <c r="UWD1574" s="55"/>
      <c r="UWE1574" s="55"/>
      <c r="UWF1574" s="55"/>
      <c r="UWG1574" s="55"/>
      <c r="UWH1574" s="55"/>
      <c r="UWI1574" s="55"/>
      <c r="UWJ1574" s="55"/>
      <c r="UWK1574" s="55"/>
      <c r="UWL1574" s="55"/>
      <c r="UWM1574" s="55"/>
      <c r="UWN1574" s="55"/>
      <c r="UWO1574" s="55"/>
      <c r="UWP1574" s="55"/>
      <c r="UWQ1574" s="55"/>
      <c r="UWR1574" s="55"/>
      <c r="UWS1574" s="55"/>
      <c r="UWT1574" s="55"/>
      <c r="UWU1574" s="55"/>
      <c r="UWV1574" s="55"/>
      <c r="UWW1574" s="55"/>
      <c r="UWX1574" s="55"/>
      <c r="UWY1574" s="55"/>
      <c r="UWZ1574" s="55"/>
      <c r="UXA1574" s="55"/>
      <c r="UXB1574" s="55"/>
      <c r="UXC1574" s="55"/>
      <c r="UXD1574" s="55"/>
      <c r="UXE1574" s="55"/>
      <c r="UXF1574" s="55"/>
      <c r="UXG1574" s="55"/>
      <c r="UXH1574" s="55"/>
      <c r="UXI1574" s="55"/>
      <c r="UXJ1574" s="55"/>
      <c r="UXK1574" s="55"/>
      <c r="UXL1574" s="55"/>
      <c r="UXM1574" s="55"/>
      <c r="UXN1574" s="55"/>
      <c r="UXO1574" s="55"/>
      <c r="UXP1574" s="55"/>
      <c r="UXQ1574" s="55"/>
      <c r="UXR1574" s="55"/>
      <c r="UXS1574" s="55"/>
      <c r="UXT1574" s="55"/>
      <c r="UXU1574" s="55"/>
      <c r="UXV1574" s="55"/>
      <c r="UXW1574" s="55"/>
      <c r="UXX1574" s="55"/>
      <c r="UXY1574" s="55"/>
      <c r="UXZ1574" s="55"/>
      <c r="UYA1574" s="55"/>
      <c r="UYB1574" s="55"/>
      <c r="UYC1574" s="55"/>
      <c r="UYD1574" s="55"/>
      <c r="UYE1574" s="55"/>
      <c r="UYF1574" s="55"/>
      <c r="UYG1574" s="55"/>
      <c r="UYH1574" s="55"/>
      <c r="UYI1574" s="55"/>
      <c r="UYJ1574" s="55"/>
      <c r="UYK1574" s="55"/>
      <c r="UYL1574" s="55"/>
      <c r="UYM1574" s="55"/>
      <c r="UYN1574" s="55"/>
      <c r="UYO1574" s="55"/>
      <c r="UYP1574" s="55"/>
      <c r="UYQ1574" s="55"/>
      <c r="UYR1574" s="55"/>
      <c r="UYS1574" s="55"/>
      <c r="UYT1574" s="55"/>
      <c r="UYU1574" s="55"/>
      <c r="UYV1574" s="55"/>
      <c r="UYW1574" s="55"/>
      <c r="UYX1574" s="55"/>
      <c r="UYY1574" s="55"/>
      <c r="UYZ1574" s="55"/>
      <c r="UZA1574" s="55"/>
      <c r="UZB1574" s="55"/>
      <c r="UZC1574" s="55"/>
      <c r="UZD1574" s="55"/>
      <c r="UZE1574" s="55"/>
      <c r="UZF1574" s="55"/>
      <c r="UZG1574" s="55"/>
      <c r="UZH1574" s="55"/>
      <c r="UZI1574" s="55"/>
      <c r="UZJ1574" s="55"/>
      <c r="UZK1574" s="55"/>
      <c r="UZL1574" s="55"/>
      <c r="UZM1574" s="55"/>
      <c r="UZN1574" s="55"/>
      <c r="UZO1574" s="55"/>
      <c r="UZP1574" s="55"/>
      <c r="UZQ1574" s="55"/>
      <c r="UZR1574" s="55"/>
      <c r="UZS1574" s="55"/>
      <c r="UZT1574" s="55"/>
      <c r="UZU1574" s="55"/>
      <c r="UZV1574" s="55"/>
      <c r="UZW1574" s="55"/>
      <c r="UZX1574" s="55"/>
      <c r="UZY1574" s="55"/>
      <c r="UZZ1574" s="55"/>
      <c r="VAA1574" s="55"/>
      <c r="VAB1574" s="55"/>
      <c r="VAC1574" s="55"/>
      <c r="VAD1574" s="55"/>
      <c r="VAE1574" s="55"/>
      <c r="VAF1574" s="55"/>
      <c r="VAG1574" s="55"/>
      <c r="VAH1574" s="55"/>
      <c r="VAI1574" s="55"/>
      <c r="VAJ1574" s="55"/>
      <c r="VAK1574" s="55"/>
      <c r="VAL1574" s="55"/>
      <c r="VAM1574" s="55"/>
      <c r="VAN1574" s="55"/>
      <c r="VAO1574" s="55"/>
      <c r="VAP1574" s="55"/>
      <c r="VAQ1574" s="55"/>
      <c r="VAR1574" s="55"/>
      <c r="VAS1574" s="55"/>
      <c r="VAT1574" s="55"/>
      <c r="VAU1574" s="55"/>
      <c r="VAV1574" s="55"/>
      <c r="VAW1574" s="55"/>
      <c r="VAX1574" s="55"/>
      <c r="VAY1574" s="55"/>
      <c r="VAZ1574" s="55"/>
      <c r="VBA1574" s="55"/>
      <c r="VBB1574" s="55"/>
      <c r="VBC1574" s="55"/>
      <c r="VBD1574" s="55"/>
      <c r="VBE1574" s="55"/>
      <c r="VBF1574" s="55"/>
      <c r="VBG1574" s="55"/>
      <c r="VBH1574" s="55"/>
      <c r="VBI1574" s="55"/>
      <c r="VBJ1574" s="55"/>
      <c r="VBK1574" s="55"/>
      <c r="VBL1574" s="55"/>
      <c r="VBM1574" s="55"/>
      <c r="VBN1574" s="55"/>
      <c r="VBO1574" s="55"/>
      <c r="VBP1574" s="55"/>
      <c r="VBQ1574" s="55"/>
      <c r="VBR1574" s="55"/>
      <c r="VBS1574" s="55"/>
      <c r="VBT1574" s="55"/>
      <c r="VBU1574" s="55"/>
      <c r="VBV1574" s="55"/>
      <c r="VBW1574" s="55"/>
      <c r="VBX1574" s="55"/>
      <c r="VBY1574" s="55"/>
      <c r="VBZ1574" s="55"/>
      <c r="VCA1574" s="55"/>
      <c r="VCB1574" s="55"/>
      <c r="VCC1574" s="55"/>
      <c r="VCD1574" s="55"/>
      <c r="VCE1574" s="55"/>
      <c r="VCF1574" s="55"/>
      <c r="VCG1574" s="55"/>
      <c r="VCH1574" s="55"/>
      <c r="VCI1574" s="55"/>
      <c r="VCJ1574" s="55"/>
      <c r="VCK1574" s="55"/>
      <c r="VCL1574" s="55"/>
      <c r="VCM1574" s="55"/>
      <c r="VCN1574" s="55"/>
      <c r="VCO1574" s="55"/>
      <c r="VCP1574" s="55"/>
      <c r="VCQ1574" s="55"/>
      <c r="VCR1574" s="55"/>
      <c r="VCS1574" s="55"/>
      <c r="VCT1574" s="55"/>
      <c r="VCU1574" s="55"/>
      <c r="VCV1574" s="55"/>
      <c r="VCW1574" s="55"/>
      <c r="VCX1574" s="55"/>
      <c r="VCY1574" s="55"/>
      <c r="VCZ1574" s="55"/>
      <c r="VDA1574" s="55"/>
      <c r="VDB1574" s="55"/>
      <c r="VDC1574" s="55"/>
      <c r="VDD1574" s="55"/>
      <c r="VDE1574" s="55"/>
      <c r="VDF1574" s="55"/>
      <c r="VDG1574" s="55"/>
      <c r="VDH1574" s="55"/>
      <c r="VDI1574" s="55"/>
      <c r="VDJ1574" s="55"/>
      <c r="VDK1574" s="55"/>
      <c r="VDL1574" s="55"/>
      <c r="VDM1574" s="55"/>
      <c r="VDN1574" s="55"/>
      <c r="VDO1574" s="55"/>
      <c r="VDP1574" s="55"/>
      <c r="VDQ1574" s="55"/>
      <c r="VDR1574" s="55"/>
      <c r="VDS1574" s="55"/>
      <c r="VDT1574" s="55"/>
      <c r="VDU1574" s="55"/>
      <c r="VDV1574" s="55"/>
      <c r="VDW1574" s="55"/>
      <c r="VDX1574" s="55"/>
      <c r="VDY1574" s="55"/>
      <c r="VDZ1574" s="55"/>
      <c r="VEA1574" s="55"/>
      <c r="VEB1574" s="55"/>
      <c r="VEC1574" s="55"/>
      <c r="VED1574" s="55"/>
      <c r="VEE1574" s="55"/>
      <c r="VEF1574" s="55"/>
      <c r="VEG1574" s="55"/>
      <c r="VEH1574" s="55"/>
      <c r="VEI1574" s="55"/>
      <c r="VEJ1574" s="55"/>
      <c r="VEK1574" s="55"/>
      <c r="VEL1574" s="55"/>
      <c r="VEM1574" s="55"/>
      <c r="VEN1574" s="55"/>
      <c r="VEO1574" s="55"/>
      <c r="VEP1574" s="55"/>
      <c r="VEQ1574" s="55"/>
      <c r="VER1574" s="55"/>
      <c r="VES1574" s="55"/>
      <c r="VET1574" s="55"/>
      <c r="VEU1574" s="55"/>
      <c r="VEV1574" s="55"/>
      <c r="VEW1574" s="55"/>
      <c r="VEX1574" s="55"/>
      <c r="VEY1574" s="55"/>
      <c r="VEZ1574" s="55"/>
      <c r="VFA1574" s="55"/>
      <c r="VFB1574" s="55"/>
      <c r="VFC1574" s="55"/>
      <c r="VFD1574" s="55"/>
      <c r="VFE1574" s="55"/>
      <c r="VFF1574" s="55"/>
      <c r="VFG1574" s="55"/>
      <c r="VFH1574" s="55"/>
      <c r="VFI1574" s="55"/>
      <c r="VFJ1574" s="55"/>
      <c r="VFK1574" s="55"/>
      <c r="VFL1574" s="55"/>
      <c r="VFM1574" s="55"/>
      <c r="VFN1574" s="55"/>
      <c r="VFO1574" s="55"/>
      <c r="VFP1574" s="55"/>
      <c r="VFQ1574" s="55"/>
      <c r="VFR1574" s="55"/>
      <c r="VFS1574" s="55"/>
      <c r="VFT1574" s="55"/>
      <c r="VFU1574" s="55"/>
      <c r="VFV1574" s="55"/>
      <c r="VFW1574" s="55"/>
      <c r="VFX1574" s="55"/>
      <c r="VFY1574" s="55"/>
      <c r="VFZ1574" s="55"/>
      <c r="VGA1574" s="55"/>
      <c r="VGB1574" s="55"/>
      <c r="VGC1574" s="55"/>
      <c r="VGD1574" s="55"/>
      <c r="VGE1574" s="55"/>
      <c r="VGF1574" s="55"/>
      <c r="VGG1574" s="55"/>
      <c r="VGH1574" s="55"/>
      <c r="VGI1574" s="55"/>
      <c r="VGJ1574" s="55"/>
      <c r="VGK1574" s="55"/>
      <c r="VGL1574" s="55"/>
      <c r="VGM1574" s="55"/>
      <c r="VGN1574" s="55"/>
      <c r="VGO1574" s="55"/>
      <c r="VGP1574" s="55"/>
      <c r="VGQ1574" s="55"/>
      <c r="VGR1574" s="55"/>
      <c r="VGS1574" s="55"/>
      <c r="VGT1574" s="55"/>
      <c r="VGU1574" s="55"/>
      <c r="VGV1574" s="55"/>
      <c r="VGW1574" s="55"/>
      <c r="VGX1574" s="55"/>
      <c r="VGY1574" s="55"/>
      <c r="VGZ1574" s="55"/>
      <c r="VHA1574" s="55"/>
      <c r="VHB1574" s="55"/>
      <c r="VHC1574" s="55"/>
      <c r="VHD1574" s="55"/>
      <c r="VHE1574" s="55"/>
      <c r="VHF1574" s="55"/>
      <c r="VHG1574" s="55"/>
      <c r="VHH1574" s="55"/>
      <c r="VHI1574" s="55"/>
      <c r="VHJ1574" s="55"/>
      <c r="VHK1574" s="55"/>
      <c r="VHL1574" s="55"/>
      <c r="VHM1574" s="55"/>
      <c r="VHN1574" s="55"/>
      <c r="VHO1574" s="55"/>
      <c r="VHP1574" s="55"/>
      <c r="VHQ1574" s="55"/>
      <c r="VHR1574" s="55"/>
      <c r="VHS1574" s="55"/>
      <c r="VHT1574" s="55"/>
      <c r="VHU1574" s="55"/>
      <c r="VHV1574" s="55"/>
      <c r="VHW1574" s="55"/>
      <c r="VHX1574" s="55"/>
      <c r="VHY1574" s="55"/>
      <c r="VHZ1574" s="55"/>
      <c r="VIA1574" s="55"/>
      <c r="VIB1574" s="55"/>
      <c r="VIC1574" s="55"/>
      <c r="VID1574" s="55"/>
      <c r="VIE1574" s="55"/>
      <c r="VIF1574" s="55"/>
      <c r="VIG1574" s="55"/>
      <c r="VIH1574" s="55"/>
      <c r="VII1574" s="55"/>
      <c r="VIJ1574" s="55"/>
      <c r="VIK1574" s="55"/>
      <c r="VIL1574" s="55"/>
      <c r="VIM1574" s="55"/>
      <c r="VIN1574" s="55"/>
      <c r="VIO1574" s="55"/>
      <c r="VIP1574" s="55"/>
      <c r="VIQ1574" s="55"/>
      <c r="VIR1574" s="55"/>
      <c r="VIS1574" s="55"/>
      <c r="VIT1574" s="55"/>
      <c r="VIU1574" s="55"/>
      <c r="VIV1574" s="55"/>
      <c r="VIW1574" s="55"/>
      <c r="VIX1574" s="55"/>
      <c r="VIY1574" s="55"/>
      <c r="VIZ1574" s="55"/>
      <c r="VJA1574" s="55"/>
      <c r="VJB1574" s="55"/>
      <c r="VJC1574" s="55"/>
      <c r="VJD1574" s="55"/>
      <c r="VJE1574" s="55"/>
      <c r="VJF1574" s="55"/>
      <c r="VJG1574" s="55"/>
      <c r="VJH1574" s="55"/>
      <c r="VJI1574" s="55"/>
      <c r="VJJ1574" s="55"/>
      <c r="VJK1574" s="55"/>
      <c r="VJL1574" s="55"/>
      <c r="VJM1574" s="55"/>
      <c r="VJN1574" s="55"/>
      <c r="VJO1574" s="55"/>
      <c r="VJP1574" s="55"/>
      <c r="VJQ1574" s="55"/>
      <c r="VJR1574" s="55"/>
      <c r="VJS1574" s="55"/>
      <c r="VJT1574" s="55"/>
      <c r="VJU1574" s="55"/>
      <c r="VJV1574" s="55"/>
      <c r="VJW1574" s="55"/>
      <c r="VJX1574" s="55"/>
      <c r="VJY1574" s="55"/>
      <c r="VJZ1574" s="55"/>
      <c r="VKA1574" s="55"/>
      <c r="VKB1574" s="55"/>
      <c r="VKC1574" s="55"/>
      <c r="VKD1574" s="55"/>
      <c r="VKE1574" s="55"/>
      <c r="VKF1574" s="55"/>
      <c r="VKG1574" s="55"/>
      <c r="VKH1574" s="55"/>
      <c r="VKI1574" s="55"/>
      <c r="VKJ1574" s="55"/>
      <c r="VKK1574" s="55"/>
      <c r="VKL1574" s="55"/>
      <c r="VKM1574" s="55"/>
      <c r="VKN1574" s="55"/>
      <c r="VKO1574" s="55"/>
      <c r="VKP1574" s="55"/>
      <c r="VKQ1574" s="55"/>
      <c r="VKR1574" s="55"/>
      <c r="VKS1574" s="55"/>
      <c r="VKT1574" s="55"/>
      <c r="VKU1574" s="55"/>
      <c r="VKV1574" s="55"/>
      <c r="VKW1574" s="55"/>
      <c r="VKX1574" s="55"/>
      <c r="VKY1574" s="55"/>
      <c r="VKZ1574" s="55"/>
      <c r="VLA1574" s="55"/>
      <c r="VLB1574" s="55"/>
      <c r="VLC1574" s="55"/>
      <c r="VLD1574" s="55"/>
      <c r="VLE1574" s="55"/>
      <c r="VLF1574" s="55"/>
      <c r="VLG1574" s="55"/>
      <c r="VLH1574" s="55"/>
      <c r="VLI1574" s="55"/>
      <c r="VLJ1574" s="55"/>
      <c r="VLK1574" s="55"/>
      <c r="VLL1574" s="55"/>
      <c r="VLM1574" s="55"/>
      <c r="VLN1574" s="55"/>
      <c r="VLO1574" s="55"/>
      <c r="VLP1574" s="55"/>
      <c r="VLQ1574" s="55"/>
      <c r="VLR1574" s="55"/>
      <c r="VLS1574" s="55"/>
      <c r="VLT1574" s="55"/>
      <c r="VLU1574" s="55"/>
      <c r="VLV1574" s="55"/>
      <c r="VLW1574" s="55"/>
      <c r="VLX1574" s="55"/>
      <c r="VLY1574" s="55"/>
      <c r="VLZ1574" s="55"/>
      <c r="VMA1574" s="55"/>
      <c r="VMB1574" s="55"/>
      <c r="VMC1574" s="55"/>
      <c r="VMD1574" s="55"/>
      <c r="VME1574" s="55"/>
      <c r="VMF1574" s="55"/>
      <c r="VMG1574" s="55"/>
      <c r="VMH1574" s="55"/>
      <c r="VMI1574" s="55"/>
      <c r="VMJ1574" s="55"/>
      <c r="VMK1574" s="55"/>
      <c r="VML1574" s="55"/>
      <c r="VMM1574" s="55"/>
      <c r="VMN1574" s="55"/>
      <c r="VMO1574" s="55"/>
      <c r="VMP1574" s="55"/>
      <c r="VMQ1574" s="55"/>
      <c r="VMR1574" s="55"/>
      <c r="VMS1574" s="55"/>
      <c r="VMT1574" s="55"/>
      <c r="VMU1574" s="55"/>
      <c r="VMV1574" s="55"/>
      <c r="VMW1574" s="55"/>
      <c r="VMX1574" s="55"/>
      <c r="VMY1574" s="55"/>
      <c r="VMZ1574" s="55"/>
      <c r="VNA1574" s="55"/>
      <c r="VNB1574" s="55"/>
      <c r="VNC1574" s="55"/>
      <c r="VND1574" s="55"/>
      <c r="VNE1574" s="55"/>
      <c r="VNF1574" s="55"/>
      <c r="VNG1574" s="55"/>
      <c r="VNH1574" s="55"/>
      <c r="VNI1574" s="55"/>
      <c r="VNJ1574" s="55"/>
      <c r="VNK1574" s="55"/>
      <c r="VNL1574" s="55"/>
      <c r="VNM1574" s="55"/>
      <c r="VNN1574" s="55"/>
      <c r="VNO1574" s="55"/>
      <c r="VNP1574" s="55"/>
      <c r="VNQ1574" s="55"/>
      <c r="VNR1574" s="55"/>
      <c r="VNS1574" s="55"/>
      <c r="VNT1574" s="55"/>
      <c r="VNU1574" s="55"/>
      <c r="VNV1574" s="55"/>
      <c r="VNW1574" s="55"/>
      <c r="VNX1574" s="55"/>
      <c r="VNY1574" s="55"/>
      <c r="VNZ1574" s="55"/>
      <c r="VOA1574" s="55"/>
      <c r="VOB1574" s="55"/>
      <c r="VOC1574" s="55"/>
      <c r="VOD1574" s="55"/>
      <c r="VOE1574" s="55"/>
      <c r="VOF1574" s="55"/>
      <c r="VOG1574" s="55"/>
      <c r="VOH1574" s="55"/>
      <c r="VOI1574" s="55"/>
      <c r="VOJ1574" s="55"/>
      <c r="VOK1574" s="55"/>
      <c r="VOL1574" s="55"/>
      <c r="VOM1574" s="55"/>
      <c r="VON1574" s="55"/>
      <c r="VOO1574" s="55"/>
      <c r="VOP1574" s="55"/>
      <c r="VOQ1574" s="55"/>
      <c r="VOR1574" s="55"/>
      <c r="VOS1574" s="55"/>
      <c r="VOT1574" s="55"/>
      <c r="VOU1574" s="55"/>
      <c r="VOV1574" s="55"/>
      <c r="VOW1574" s="55"/>
      <c r="VOX1574" s="55"/>
      <c r="VOY1574" s="55"/>
      <c r="VOZ1574" s="55"/>
      <c r="VPA1574" s="55"/>
      <c r="VPB1574" s="55"/>
      <c r="VPC1574" s="55"/>
      <c r="VPD1574" s="55"/>
      <c r="VPE1574" s="55"/>
      <c r="VPF1574" s="55"/>
      <c r="VPG1574" s="55"/>
      <c r="VPH1574" s="55"/>
      <c r="VPI1574" s="55"/>
      <c r="VPJ1574" s="55"/>
      <c r="VPK1574" s="55"/>
      <c r="VPL1574" s="55"/>
      <c r="VPM1574" s="55"/>
      <c r="VPN1574" s="55"/>
      <c r="VPO1574" s="55"/>
      <c r="VPP1574" s="55"/>
      <c r="VPQ1574" s="55"/>
      <c r="VPR1574" s="55"/>
      <c r="VPS1574" s="55"/>
      <c r="VPT1574" s="55"/>
      <c r="VPU1574" s="55"/>
      <c r="VPV1574" s="55"/>
      <c r="VPW1574" s="55"/>
      <c r="VPX1574" s="55"/>
      <c r="VPY1574" s="55"/>
      <c r="VPZ1574" s="55"/>
      <c r="VQA1574" s="55"/>
      <c r="VQB1574" s="55"/>
      <c r="VQC1574" s="55"/>
      <c r="VQD1574" s="55"/>
      <c r="VQE1574" s="55"/>
      <c r="VQF1574" s="55"/>
      <c r="VQG1574" s="55"/>
      <c r="VQH1574" s="55"/>
      <c r="VQI1574" s="55"/>
      <c r="VQJ1574" s="55"/>
      <c r="VQK1574" s="55"/>
      <c r="VQL1574" s="55"/>
      <c r="VQM1574" s="55"/>
      <c r="VQN1574" s="55"/>
      <c r="VQO1574" s="55"/>
      <c r="VQP1574" s="55"/>
      <c r="VQQ1574" s="55"/>
      <c r="VQR1574" s="55"/>
      <c r="VQS1574" s="55"/>
      <c r="VQT1574" s="55"/>
      <c r="VQU1574" s="55"/>
      <c r="VQV1574" s="55"/>
      <c r="VQW1574" s="55"/>
      <c r="VQX1574" s="55"/>
      <c r="VQY1574" s="55"/>
      <c r="VQZ1574" s="55"/>
      <c r="VRA1574" s="55"/>
      <c r="VRB1574" s="55"/>
      <c r="VRC1574" s="55"/>
      <c r="VRD1574" s="55"/>
      <c r="VRE1574" s="55"/>
      <c r="VRF1574" s="55"/>
      <c r="VRG1574" s="55"/>
      <c r="VRH1574" s="55"/>
      <c r="VRI1574" s="55"/>
      <c r="VRJ1574" s="55"/>
      <c r="VRK1574" s="55"/>
      <c r="VRL1574" s="55"/>
      <c r="VRM1574" s="55"/>
      <c r="VRN1574" s="55"/>
      <c r="VRO1574" s="55"/>
      <c r="VRP1574" s="55"/>
      <c r="VRQ1574" s="55"/>
      <c r="VRR1574" s="55"/>
      <c r="VRS1574" s="55"/>
      <c r="VRT1574" s="55"/>
      <c r="VRU1574" s="55"/>
      <c r="VRV1574" s="55"/>
      <c r="VRW1574" s="55"/>
      <c r="VRX1574" s="55"/>
      <c r="VRY1574" s="55"/>
      <c r="VRZ1574" s="55"/>
      <c r="VSA1574" s="55"/>
      <c r="VSB1574" s="55"/>
      <c r="VSC1574" s="55"/>
      <c r="VSD1574" s="55"/>
      <c r="VSE1574" s="55"/>
      <c r="VSF1574" s="55"/>
      <c r="VSG1574" s="55"/>
      <c r="VSH1574" s="55"/>
      <c r="VSI1574" s="55"/>
      <c r="VSJ1574" s="55"/>
      <c r="VSK1574" s="55"/>
      <c r="VSL1574" s="55"/>
      <c r="VSM1574" s="55"/>
      <c r="VSN1574" s="55"/>
      <c r="VSO1574" s="55"/>
      <c r="VSP1574" s="55"/>
      <c r="VSQ1574" s="55"/>
      <c r="VSR1574" s="55"/>
      <c r="VSS1574" s="55"/>
      <c r="VST1574" s="55"/>
      <c r="VSU1574" s="55"/>
      <c r="VSV1574" s="55"/>
      <c r="VSW1574" s="55"/>
      <c r="VSX1574" s="55"/>
      <c r="VSY1574" s="55"/>
      <c r="VSZ1574" s="55"/>
      <c r="VTA1574" s="55"/>
      <c r="VTB1574" s="55"/>
      <c r="VTC1574" s="55"/>
      <c r="VTD1574" s="55"/>
      <c r="VTE1574" s="55"/>
      <c r="VTF1574" s="55"/>
      <c r="VTG1574" s="55"/>
      <c r="VTH1574" s="55"/>
      <c r="VTI1574" s="55"/>
      <c r="VTJ1574" s="55"/>
      <c r="VTK1574" s="55"/>
      <c r="VTL1574" s="55"/>
      <c r="VTM1574" s="55"/>
      <c r="VTN1574" s="55"/>
      <c r="VTO1574" s="55"/>
      <c r="VTP1574" s="55"/>
      <c r="VTQ1574" s="55"/>
      <c r="VTR1574" s="55"/>
      <c r="VTS1574" s="55"/>
      <c r="VTT1574" s="55"/>
      <c r="VTU1574" s="55"/>
      <c r="VTV1574" s="55"/>
      <c r="VTW1574" s="55"/>
      <c r="VTX1574" s="55"/>
      <c r="VTY1574" s="55"/>
      <c r="VTZ1574" s="55"/>
      <c r="VUA1574" s="55"/>
      <c r="VUB1574" s="55"/>
      <c r="VUC1574" s="55"/>
      <c r="VUD1574" s="55"/>
      <c r="VUE1574" s="55"/>
      <c r="VUF1574" s="55"/>
      <c r="VUG1574" s="55"/>
      <c r="VUH1574" s="55"/>
      <c r="VUI1574" s="55"/>
      <c r="VUJ1574" s="55"/>
      <c r="VUK1574" s="55"/>
      <c r="VUL1574" s="55"/>
      <c r="VUM1574" s="55"/>
      <c r="VUN1574" s="55"/>
      <c r="VUO1574" s="55"/>
      <c r="VUP1574" s="55"/>
      <c r="VUQ1574" s="55"/>
      <c r="VUR1574" s="55"/>
      <c r="VUS1574" s="55"/>
      <c r="VUT1574" s="55"/>
      <c r="VUU1574" s="55"/>
      <c r="VUV1574" s="55"/>
      <c r="VUW1574" s="55"/>
      <c r="VUX1574" s="55"/>
      <c r="VUY1574" s="55"/>
      <c r="VUZ1574" s="55"/>
      <c r="VVA1574" s="55"/>
      <c r="VVB1574" s="55"/>
      <c r="VVC1574" s="55"/>
      <c r="VVD1574" s="55"/>
      <c r="VVE1574" s="55"/>
      <c r="VVF1574" s="55"/>
      <c r="VVG1574" s="55"/>
      <c r="VVH1574" s="55"/>
      <c r="VVI1574" s="55"/>
      <c r="VVJ1574" s="55"/>
      <c r="VVK1574" s="55"/>
      <c r="VVL1574" s="55"/>
      <c r="VVM1574" s="55"/>
      <c r="VVN1574" s="55"/>
      <c r="VVO1574" s="55"/>
      <c r="VVP1574" s="55"/>
      <c r="VVQ1574" s="55"/>
      <c r="VVR1574" s="55"/>
      <c r="VVS1574" s="55"/>
      <c r="VVT1574" s="55"/>
      <c r="VVU1574" s="55"/>
      <c r="VVV1574" s="55"/>
      <c r="VVW1574" s="55"/>
      <c r="VVX1574" s="55"/>
      <c r="VVY1574" s="55"/>
      <c r="VVZ1574" s="55"/>
      <c r="VWA1574" s="55"/>
      <c r="VWB1574" s="55"/>
      <c r="VWC1574" s="55"/>
      <c r="VWD1574" s="55"/>
      <c r="VWE1574" s="55"/>
      <c r="VWF1574" s="55"/>
      <c r="VWG1574" s="55"/>
      <c r="VWH1574" s="55"/>
      <c r="VWI1574" s="55"/>
      <c r="VWJ1574" s="55"/>
      <c r="VWK1574" s="55"/>
      <c r="VWL1574" s="55"/>
      <c r="VWM1574" s="55"/>
      <c r="VWN1574" s="55"/>
      <c r="VWO1574" s="55"/>
      <c r="VWP1574" s="55"/>
      <c r="VWQ1574" s="55"/>
      <c r="VWR1574" s="55"/>
      <c r="VWS1574" s="55"/>
      <c r="VWT1574" s="55"/>
      <c r="VWU1574" s="55"/>
      <c r="VWV1574" s="55"/>
      <c r="VWW1574" s="55"/>
      <c r="VWX1574" s="55"/>
      <c r="VWY1574" s="55"/>
      <c r="VWZ1574" s="55"/>
      <c r="VXA1574" s="55"/>
      <c r="VXB1574" s="55"/>
      <c r="VXC1574" s="55"/>
      <c r="VXD1574" s="55"/>
      <c r="VXE1574" s="55"/>
      <c r="VXF1574" s="55"/>
      <c r="VXG1574" s="55"/>
      <c r="VXH1574" s="55"/>
      <c r="VXI1574" s="55"/>
      <c r="VXJ1574" s="55"/>
      <c r="VXK1574" s="55"/>
      <c r="VXL1574" s="55"/>
      <c r="VXM1574" s="55"/>
      <c r="VXN1574" s="55"/>
      <c r="VXO1574" s="55"/>
      <c r="VXP1574" s="55"/>
      <c r="VXQ1574" s="55"/>
      <c r="VXR1574" s="55"/>
      <c r="VXS1574" s="55"/>
      <c r="VXT1574" s="55"/>
      <c r="VXU1574" s="55"/>
      <c r="VXV1574" s="55"/>
      <c r="VXW1574" s="55"/>
      <c r="VXX1574" s="55"/>
      <c r="VXY1574" s="55"/>
      <c r="VXZ1574" s="55"/>
      <c r="VYA1574" s="55"/>
      <c r="VYB1574" s="55"/>
      <c r="VYC1574" s="55"/>
      <c r="VYD1574" s="55"/>
      <c r="VYE1574" s="55"/>
      <c r="VYF1574" s="55"/>
      <c r="VYG1574" s="55"/>
      <c r="VYH1574" s="55"/>
      <c r="VYI1574" s="55"/>
      <c r="VYJ1574" s="55"/>
      <c r="VYK1574" s="55"/>
      <c r="VYL1574" s="55"/>
      <c r="VYM1574" s="55"/>
      <c r="VYN1574" s="55"/>
      <c r="VYO1574" s="55"/>
      <c r="VYP1574" s="55"/>
      <c r="VYQ1574" s="55"/>
      <c r="VYR1574" s="55"/>
      <c r="VYS1574" s="55"/>
      <c r="VYT1574" s="55"/>
      <c r="VYU1574" s="55"/>
      <c r="VYV1574" s="55"/>
      <c r="VYW1574" s="55"/>
      <c r="VYX1574" s="55"/>
      <c r="VYY1574" s="55"/>
      <c r="VYZ1574" s="55"/>
      <c r="VZA1574" s="55"/>
      <c r="VZB1574" s="55"/>
      <c r="VZC1574" s="55"/>
      <c r="VZD1574" s="55"/>
      <c r="VZE1574" s="55"/>
      <c r="VZF1574" s="55"/>
      <c r="VZG1574" s="55"/>
      <c r="VZH1574" s="55"/>
      <c r="VZI1574" s="55"/>
      <c r="VZJ1574" s="55"/>
      <c r="VZK1574" s="55"/>
      <c r="VZL1574" s="55"/>
      <c r="VZM1574" s="55"/>
      <c r="VZN1574" s="55"/>
      <c r="VZO1574" s="55"/>
      <c r="VZP1574" s="55"/>
      <c r="VZQ1574" s="55"/>
      <c r="VZR1574" s="55"/>
      <c r="VZS1574" s="55"/>
      <c r="VZT1574" s="55"/>
      <c r="VZU1574" s="55"/>
      <c r="VZV1574" s="55"/>
      <c r="VZW1574" s="55"/>
      <c r="VZX1574" s="55"/>
      <c r="VZY1574" s="55"/>
      <c r="VZZ1574" s="55"/>
      <c r="WAA1574" s="55"/>
      <c r="WAB1574" s="55"/>
      <c r="WAC1574" s="55"/>
      <c r="WAD1574" s="55"/>
      <c r="WAE1574" s="55"/>
      <c r="WAF1574" s="55"/>
      <c r="WAG1574" s="55"/>
      <c r="WAH1574" s="55"/>
      <c r="WAI1574" s="55"/>
      <c r="WAJ1574" s="55"/>
      <c r="WAK1574" s="55"/>
      <c r="WAL1574" s="55"/>
      <c r="WAM1574" s="55"/>
      <c r="WAN1574" s="55"/>
      <c r="WAO1574" s="55"/>
      <c r="WAP1574" s="55"/>
      <c r="WAQ1574" s="55"/>
      <c r="WAR1574" s="55"/>
      <c r="WAS1574" s="55"/>
      <c r="WAT1574" s="55"/>
      <c r="WAU1574" s="55"/>
      <c r="WAV1574" s="55"/>
      <c r="WAW1574" s="55"/>
      <c r="WAX1574" s="55"/>
      <c r="WAY1574" s="55"/>
      <c r="WAZ1574" s="55"/>
      <c r="WBA1574" s="55"/>
      <c r="WBB1574" s="55"/>
      <c r="WBC1574" s="55"/>
      <c r="WBD1574" s="55"/>
      <c r="WBE1574" s="55"/>
      <c r="WBF1574" s="55"/>
      <c r="WBG1574" s="55"/>
      <c r="WBH1574" s="55"/>
      <c r="WBI1574" s="55"/>
      <c r="WBJ1574" s="55"/>
      <c r="WBK1574" s="55"/>
      <c r="WBL1574" s="55"/>
      <c r="WBM1574" s="55"/>
      <c r="WBN1574" s="55"/>
      <c r="WBO1574" s="55"/>
      <c r="WBP1574" s="55"/>
      <c r="WBQ1574" s="55"/>
      <c r="WBR1574" s="55"/>
      <c r="WBS1574" s="55"/>
      <c r="WBT1574" s="55"/>
      <c r="WBU1574" s="55"/>
      <c r="WBV1574" s="55"/>
      <c r="WBW1574" s="55"/>
      <c r="WBX1574" s="55"/>
      <c r="WBY1574" s="55"/>
      <c r="WBZ1574" s="55"/>
      <c r="WCA1574" s="55"/>
      <c r="WCB1574" s="55"/>
      <c r="WCC1574" s="55"/>
      <c r="WCD1574" s="55"/>
      <c r="WCE1574" s="55"/>
      <c r="WCF1574" s="55"/>
      <c r="WCG1574" s="55"/>
      <c r="WCH1574" s="55"/>
      <c r="WCI1574" s="55"/>
      <c r="WCJ1574" s="55"/>
      <c r="WCK1574" s="55"/>
      <c r="WCL1574" s="55"/>
      <c r="WCM1574" s="55"/>
      <c r="WCN1574" s="55"/>
      <c r="WCO1574" s="55"/>
      <c r="WCP1574" s="55"/>
      <c r="WCQ1574" s="55"/>
      <c r="WCR1574" s="55"/>
      <c r="WCS1574" s="55"/>
      <c r="WCT1574" s="55"/>
      <c r="WCU1574" s="55"/>
      <c r="WCV1574" s="55"/>
      <c r="WCW1574" s="55"/>
      <c r="WCX1574" s="55"/>
      <c r="WCY1574" s="55"/>
      <c r="WCZ1574" s="55"/>
      <c r="WDA1574" s="55"/>
      <c r="WDB1574" s="55"/>
      <c r="WDC1574" s="55"/>
      <c r="WDD1574" s="55"/>
      <c r="WDE1574" s="55"/>
      <c r="WDF1574" s="55"/>
      <c r="WDG1574" s="55"/>
      <c r="WDH1574" s="55"/>
      <c r="WDI1574" s="55"/>
      <c r="WDJ1574" s="55"/>
      <c r="WDK1574" s="55"/>
      <c r="WDL1574" s="55"/>
      <c r="WDM1574" s="55"/>
      <c r="WDN1574" s="55"/>
      <c r="WDO1574" s="55"/>
      <c r="WDP1574" s="55"/>
      <c r="WDQ1574" s="55"/>
      <c r="WDR1574" s="55"/>
      <c r="WDS1574" s="55"/>
      <c r="WDT1574" s="55"/>
      <c r="WDU1574" s="55"/>
      <c r="WDV1574" s="55"/>
      <c r="WDW1574" s="55"/>
      <c r="WDX1574" s="55"/>
      <c r="WDY1574" s="55"/>
      <c r="WDZ1574" s="55"/>
      <c r="WEA1574" s="55"/>
      <c r="WEB1574" s="55"/>
      <c r="WEC1574" s="55"/>
      <c r="WED1574" s="55"/>
      <c r="WEE1574" s="55"/>
      <c r="WEF1574" s="55"/>
      <c r="WEG1574" s="55"/>
      <c r="WEH1574" s="55"/>
      <c r="WEI1574" s="55"/>
      <c r="WEJ1574" s="55"/>
      <c r="WEK1574" s="55"/>
      <c r="WEL1574" s="55"/>
      <c r="WEM1574" s="55"/>
      <c r="WEN1574" s="55"/>
      <c r="WEO1574" s="55"/>
      <c r="WEP1574" s="55"/>
      <c r="WEQ1574" s="55"/>
      <c r="WER1574" s="55"/>
      <c r="WES1574" s="55"/>
      <c r="WET1574" s="55"/>
      <c r="WEU1574" s="55"/>
      <c r="WEV1574" s="55"/>
      <c r="WEW1574" s="55"/>
      <c r="WEX1574" s="55"/>
      <c r="WEY1574" s="55"/>
      <c r="WEZ1574" s="55"/>
      <c r="WFA1574" s="55"/>
      <c r="WFB1574" s="55"/>
      <c r="WFC1574" s="55"/>
      <c r="WFD1574" s="55"/>
      <c r="WFE1574" s="55"/>
      <c r="WFF1574" s="55"/>
      <c r="WFG1574" s="55"/>
      <c r="WFH1574" s="55"/>
      <c r="WFI1574" s="55"/>
      <c r="WFJ1574" s="55"/>
      <c r="WFK1574" s="55"/>
      <c r="WFL1574" s="55"/>
      <c r="WFM1574" s="55"/>
      <c r="WFN1574" s="55"/>
      <c r="WFO1574" s="55"/>
      <c r="WFP1574" s="55"/>
      <c r="WFQ1574" s="55"/>
      <c r="WFR1574" s="55"/>
      <c r="WFS1574" s="55"/>
      <c r="WFT1574" s="55"/>
      <c r="WFU1574" s="55"/>
      <c r="WFV1574" s="55"/>
      <c r="WFW1574" s="55"/>
      <c r="WFX1574" s="55"/>
      <c r="WFY1574" s="55"/>
      <c r="WFZ1574" s="55"/>
      <c r="WGA1574" s="55"/>
      <c r="WGB1574" s="55"/>
      <c r="WGC1574" s="55"/>
      <c r="WGD1574" s="55"/>
      <c r="WGE1574" s="55"/>
      <c r="WGF1574" s="55"/>
      <c r="WGG1574" s="55"/>
      <c r="WGH1574" s="55"/>
      <c r="WGI1574" s="55"/>
      <c r="WGJ1574" s="55"/>
      <c r="WGK1574" s="55"/>
      <c r="WGL1574" s="55"/>
      <c r="WGM1574" s="55"/>
      <c r="WGN1574" s="55"/>
      <c r="WGO1574" s="55"/>
      <c r="WGP1574" s="55"/>
      <c r="WGQ1574" s="55"/>
      <c r="WGR1574" s="55"/>
      <c r="WGS1574" s="55"/>
      <c r="WGT1574" s="55"/>
      <c r="WGU1574" s="55"/>
      <c r="WGV1574" s="55"/>
      <c r="WGW1574" s="55"/>
      <c r="WGX1574" s="55"/>
      <c r="WGY1574" s="55"/>
      <c r="WGZ1574" s="55"/>
      <c r="WHA1574" s="55"/>
      <c r="WHB1574" s="55"/>
      <c r="WHC1574" s="55"/>
      <c r="WHD1574" s="55"/>
      <c r="WHE1574" s="55"/>
      <c r="WHF1574" s="55"/>
      <c r="WHG1574" s="55"/>
      <c r="WHH1574" s="55"/>
      <c r="WHI1574" s="55"/>
      <c r="WHJ1574" s="55"/>
      <c r="WHK1574" s="55"/>
      <c r="WHL1574" s="55"/>
      <c r="WHM1574" s="55"/>
      <c r="WHN1574" s="55"/>
      <c r="WHO1574" s="55"/>
      <c r="WHP1574" s="55"/>
      <c r="WHQ1574" s="55"/>
      <c r="WHR1574" s="55"/>
      <c r="WHS1574" s="55"/>
      <c r="WHT1574" s="55"/>
      <c r="WHU1574" s="55"/>
      <c r="WHV1574" s="55"/>
      <c r="WHW1574" s="55"/>
      <c r="WHX1574" s="55"/>
      <c r="WHY1574" s="55"/>
      <c r="WHZ1574" s="55"/>
      <c r="WIA1574" s="55"/>
      <c r="WIB1574" s="55"/>
      <c r="WIC1574" s="55"/>
      <c r="WID1574" s="55"/>
      <c r="WIE1574" s="55"/>
      <c r="WIF1574" s="55"/>
      <c r="WIG1574" s="55"/>
      <c r="WIH1574" s="55"/>
      <c r="WII1574" s="55"/>
      <c r="WIJ1574" s="55"/>
      <c r="WIK1574" s="55"/>
      <c r="WIL1574" s="55"/>
      <c r="WIM1574" s="55"/>
      <c r="WIN1574" s="55"/>
      <c r="WIO1574" s="55"/>
      <c r="WIP1574" s="55"/>
      <c r="WIQ1574" s="55"/>
      <c r="WIR1574" s="55"/>
      <c r="WIS1574" s="55"/>
      <c r="WIT1574" s="55"/>
      <c r="WIU1574" s="55"/>
      <c r="WIV1574" s="55"/>
      <c r="WIW1574" s="55"/>
      <c r="WIX1574" s="55"/>
      <c r="WIY1574" s="55"/>
      <c r="WIZ1574" s="55"/>
      <c r="WJA1574" s="55"/>
      <c r="WJB1574" s="55"/>
      <c r="WJC1574" s="55"/>
      <c r="WJD1574" s="55"/>
      <c r="WJE1574" s="55"/>
      <c r="WJF1574" s="55"/>
      <c r="WJG1574" s="55"/>
      <c r="WJH1574" s="55"/>
      <c r="WJI1574" s="55"/>
      <c r="WJJ1574" s="55"/>
      <c r="WJK1574" s="55"/>
      <c r="WJL1574" s="55"/>
      <c r="WJM1574" s="55"/>
      <c r="WJN1574" s="55"/>
      <c r="WJO1574" s="55"/>
      <c r="WJP1574" s="55"/>
      <c r="WJQ1574" s="55"/>
      <c r="WJR1574" s="55"/>
      <c r="WJS1574" s="55"/>
      <c r="WJT1574" s="55"/>
      <c r="WJU1574" s="55"/>
      <c r="WJV1574" s="55"/>
      <c r="WJW1574" s="55"/>
      <c r="WJX1574" s="55"/>
      <c r="WJY1574" s="55"/>
      <c r="WJZ1574" s="55"/>
      <c r="WKA1574" s="55"/>
      <c r="WKB1574" s="55"/>
      <c r="WKC1574" s="55"/>
      <c r="WKD1574" s="55"/>
      <c r="WKE1574" s="55"/>
      <c r="WKF1574" s="55"/>
      <c r="WKG1574" s="55"/>
      <c r="WKH1574" s="55"/>
      <c r="WKI1574" s="55"/>
      <c r="WKJ1574" s="55"/>
      <c r="WKK1574" s="55"/>
      <c r="WKL1574" s="55"/>
      <c r="WKM1574" s="55"/>
      <c r="WKN1574" s="55"/>
      <c r="WKO1574" s="55"/>
      <c r="WKP1574" s="55"/>
      <c r="WKQ1574" s="55"/>
      <c r="WKR1574" s="55"/>
      <c r="WKS1574" s="55"/>
      <c r="WKT1574" s="55"/>
      <c r="WKU1574" s="55"/>
      <c r="WKV1574" s="55"/>
      <c r="WKW1574" s="55"/>
      <c r="WKX1574" s="55"/>
      <c r="WKY1574" s="55"/>
      <c r="WKZ1574" s="55"/>
      <c r="WLA1574" s="55"/>
      <c r="WLB1574" s="55"/>
      <c r="WLC1574" s="55"/>
      <c r="WLD1574" s="55"/>
      <c r="WLE1574" s="55"/>
      <c r="WLF1574" s="55"/>
      <c r="WLG1574" s="55"/>
      <c r="WLH1574" s="55"/>
      <c r="WLI1574" s="55"/>
      <c r="WLJ1574" s="55"/>
      <c r="WLK1574" s="55"/>
      <c r="WLL1574" s="55"/>
      <c r="WLM1574" s="55"/>
      <c r="WLN1574" s="55"/>
      <c r="WLO1574" s="55"/>
      <c r="WLP1574" s="55"/>
      <c r="WLQ1574" s="55"/>
      <c r="WLR1574" s="55"/>
      <c r="WLS1574" s="55"/>
      <c r="WLT1574" s="55"/>
      <c r="WLU1574" s="55"/>
      <c r="WLV1574" s="55"/>
      <c r="WLW1574" s="55"/>
      <c r="WLX1574" s="55"/>
      <c r="WLY1574" s="55"/>
      <c r="WLZ1574" s="55"/>
      <c r="WMA1574" s="55"/>
      <c r="WMB1574" s="55"/>
      <c r="WMC1574" s="55"/>
      <c r="WMD1574" s="55"/>
      <c r="WME1574" s="55"/>
      <c r="WMF1574" s="55"/>
      <c r="WMG1574" s="55"/>
      <c r="WMH1574" s="55"/>
      <c r="WMI1574" s="55"/>
      <c r="WMJ1574" s="55"/>
      <c r="WMK1574" s="55"/>
      <c r="WML1574" s="55"/>
      <c r="WMM1574" s="55"/>
      <c r="WMN1574" s="55"/>
      <c r="WMO1574" s="55"/>
      <c r="WMP1574" s="55"/>
      <c r="WMQ1574" s="55"/>
      <c r="WMR1574" s="55"/>
      <c r="WMS1574" s="55"/>
      <c r="WMT1574" s="55"/>
      <c r="WMU1574" s="55"/>
      <c r="WMV1574" s="55"/>
      <c r="WMW1574" s="55"/>
      <c r="WMX1574" s="55"/>
      <c r="WMY1574" s="55"/>
      <c r="WMZ1574" s="55"/>
      <c r="WNA1574" s="55"/>
      <c r="WNB1574" s="55"/>
      <c r="WNC1574" s="55"/>
      <c r="WND1574" s="55"/>
      <c r="WNE1574" s="55"/>
      <c r="WNF1574" s="55"/>
      <c r="WNG1574" s="55"/>
      <c r="WNH1574" s="55"/>
      <c r="WNI1574" s="55"/>
      <c r="WNJ1574" s="55"/>
      <c r="WNK1574" s="55"/>
      <c r="WNL1574" s="55"/>
      <c r="WNM1574" s="55"/>
      <c r="WNN1574" s="55"/>
      <c r="WNO1574" s="55"/>
      <c r="WNP1574" s="55"/>
      <c r="WNQ1574" s="55"/>
      <c r="WNR1574" s="55"/>
      <c r="WNS1574" s="55"/>
      <c r="WNT1574" s="55"/>
      <c r="WNU1574" s="55"/>
      <c r="WNV1574" s="55"/>
      <c r="WNW1574" s="55"/>
      <c r="WNX1574" s="55"/>
      <c r="WNY1574" s="55"/>
      <c r="WNZ1574" s="55"/>
      <c r="WOA1574" s="55"/>
      <c r="WOB1574" s="55"/>
      <c r="WOC1574" s="55"/>
      <c r="WOD1574" s="55"/>
      <c r="WOE1574" s="55"/>
      <c r="WOF1574" s="55"/>
      <c r="WOG1574" s="55"/>
      <c r="WOH1574" s="55"/>
      <c r="WOI1574" s="55"/>
      <c r="WOJ1574" s="55"/>
      <c r="WOK1574" s="55"/>
      <c r="WOL1574" s="55"/>
      <c r="WOM1574" s="55"/>
      <c r="WON1574" s="55"/>
      <c r="WOO1574" s="55"/>
      <c r="WOP1574" s="55"/>
      <c r="WOQ1574" s="55"/>
      <c r="WOR1574" s="55"/>
      <c r="WOS1574" s="55"/>
      <c r="WOT1574" s="55"/>
      <c r="WOU1574" s="55"/>
      <c r="WOV1574" s="55"/>
      <c r="WOW1574" s="55"/>
      <c r="WOX1574" s="55"/>
      <c r="WOY1574" s="55"/>
      <c r="WOZ1574" s="55"/>
      <c r="WPA1574" s="55"/>
      <c r="WPB1574" s="55"/>
      <c r="WPC1574" s="55"/>
      <c r="WPD1574" s="55"/>
      <c r="WPE1574" s="55"/>
      <c r="WPF1574" s="55"/>
      <c r="WPG1574" s="55"/>
      <c r="WPH1574" s="55"/>
      <c r="WPI1574" s="55"/>
      <c r="WPJ1574" s="55"/>
      <c r="WPK1574" s="55"/>
      <c r="WPL1574" s="55"/>
      <c r="WPM1574" s="55"/>
      <c r="WPN1574" s="55"/>
      <c r="WPO1574" s="55"/>
      <c r="WPP1574" s="55"/>
      <c r="WPQ1574" s="55"/>
      <c r="WPR1574" s="55"/>
      <c r="WPS1574" s="55"/>
      <c r="WPT1574" s="55"/>
      <c r="WPU1574" s="55"/>
      <c r="WPV1574" s="55"/>
      <c r="WPW1574" s="55"/>
      <c r="WPX1574" s="55"/>
      <c r="WPY1574" s="55"/>
      <c r="WPZ1574" s="55"/>
      <c r="WQA1574" s="55"/>
      <c r="WQB1574" s="55"/>
      <c r="WQC1574" s="55"/>
      <c r="WQD1574" s="55"/>
      <c r="WQE1574" s="55"/>
      <c r="WQF1574" s="55"/>
      <c r="WQG1574" s="55"/>
      <c r="WQH1574" s="55"/>
      <c r="WQI1574" s="55"/>
      <c r="WQJ1574" s="55"/>
      <c r="WQK1574" s="55"/>
      <c r="WQL1574" s="55"/>
      <c r="WQM1574" s="55"/>
      <c r="WQN1574" s="55"/>
      <c r="WQO1574" s="55"/>
      <c r="WQP1574" s="55"/>
      <c r="WQQ1574" s="55"/>
      <c r="WQR1574" s="55"/>
      <c r="WQS1574" s="55"/>
      <c r="WQT1574" s="55"/>
      <c r="WQU1574" s="55"/>
      <c r="WQV1574" s="55"/>
      <c r="WQW1574" s="55"/>
      <c r="WQX1574" s="55"/>
      <c r="WQY1574" s="55"/>
      <c r="WQZ1574" s="55"/>
      <c r="WRA1574" s="55"/>
      <c r="WRB1574" s="55"/>
      <c r="WRC1574" s="55"/>
      <c r="WRD1574" s="55"/>
      <c r="WRE1574" s="55"/>
      <c r="WRF1574" s="55"/>
      <c r="WRG1574" s="55"/>
      <c r="WRH1574" s="55"/>
      <c r="WRI1574" s="55"/>
      <c r="WRJ1574" s="55"/>
      <c r="WRK1574" s="55"/>
      <c r="WRL1574" s="55"/>
      <c r="WRM1574" s="55"/>
      <c r="WRN1574" s="55"/>
      <c r="WRO1574" s="55"/>
      <c r="WRP1574" s="55"/>
      <c r="WRQ1574" s="55"/>
      <c r="WRR1574" s="55"/>
      <c r="WRS1574" s="55"/>
      <c r="WRT1574" s="55"/>
      <c r="WRU1574" s="55"/>
      <c r="WRV1574" s="55"/>
      <c r="WRW1574" s="55"/>
      <c r="WRX1574" s="55"/>
      <c r="WRY1574" s="55"/>
      <c r="WRZ1574" s="55"/>
      <c r="WSA1574" s="55"/>
      <c r="WSB1574" s="55"/>
      <c r="WSC1574" s="55"/>
      <c r="WSD1574" s="55"/>
      <c r="WSE1574" s="55"/>
      <c r="WSF1574" s="55"/>
      <c r="WSG1574" s="55"/>
      <c r="WSH1574" s="55"/>
      <c r="WSI1574" s="55"/>
      <c r="WSJ1574" s="55"/>
      <c r="WSK1574" s="55"/>
      <c r="WSL1574" s="55"/>
      <c r="WSM1574" s="55"/>
      <c r="WSN1574" s="55"/>
      <c r="WSO1574" s="55"/>
      <c r="WSP1574" s="55"/>
      <c r="WSQ1574" s="55"/>
      <c r="WSR1574" s="55"/>
      <c r="WSS1574" s="55"/>
      <c r="WST1574" s="55"/>
      <c r="WSU1574" s="55"/>
      <c r="WSV1574" s="55"/>
      <c r="WSW1574" s="55"/>
      <c r="WSX1574" s="55"/>
      <c r="WSY1574" s="55"/>
      <c r="WSZ1574" s="55"/>
      <c r="WTA1574" s="55"/>
      <c r="WTB1574" s="55"/>
      <c r="WTC1574" s="55"/>
      <c r="WTD1574" s="55"/>
      <c r="WTE1574" s="55"/>
      <c r="WTF1574" s="55"/>
      <c r="WTG1574" s="55"/>
      <c r="WTH1574" s="55"/>
      <c r="WTI1574" s="55"/>
      <c r="WTJ1574" s="55"/>
      <c r="WTK1574" s="55"/>
      <c r="WTL1574" s="55"/>
      <c r="WTM1574" s="55"/>
      <c r="WTN1574" s="55"/>
      <c r="WTO1574" s="55"/>
      <c r="WTP1574" s="55"/>
      <c r="WTQ1574" s="55"/>
      <c r="WTR1574" s="55"/>
      <c r="WTS1574" s="55"/>
      <c r="WTT1574" s="55"/>
      <c r="WTU1574" s="55"/>
      <c r="WTV1574" s="55"/>
      <c r="WTW1574" s="55"/>
      <c r="WTX1574" s="55"/>
      <c r="WTY1574" s="55"/>
      <c r="WTZ1574" s="55"/>
      <c r="WUA1574" s="55"/>
      <c r="WUB1574" s="55"/>
      <c r="WUC1574" s="55"/>
      <c r="WUD1574" s="55"/>
      <c r="WUE1574" s="55"/>
      <c r="WUF1574" s="55"/>
      <c r="WUG1574" s="55"/>
      <c r="WUH1574" s="55"/>
      <c r="WUI1574" s="55"/>
      <c r="WUJ1574" s="55"/>
      <c r="WUK1574" s="55"/>
      <c r="WUL1574" s="55"/>
      <c r="WUM1574" s="55"/>
      <c r="WUN1574" s="55"/>
      <c r="WUO1574" s="55"/>
      <c r="WUP1574" s="55"/>
      <c r="WUQ1574" s="55"/>
      <c r="WUR1574" s="55"/>
      <c r="WUS1574" s="55"/>
      <c r="WUT1574" s="55"/>
      <c r="WUU1574" s="55"/>
      <c r="WUV1574" s="55"/>
      <c r="WUW1574" s="55"/>
      <c r="WUX1574" s="55"/>
      <c r="WUY1574" s="55"/>
      <c r="WUZ1574" s="55"/>
      <c r="WVA1574" s="55"/>
      <c r="WVB1574" s="55"/>
      <c r="WVC1574" s="55"/>
      <c r="WVD1574" s="55"/>
      <c r="WVE1574" s="55"/>
      <c r="WVF1574" s="55"/>
      <c r="WVG1574" s="55"/>
      <c r="WVH1574" s="55"/>
      <c r="WVI1574" s="55"/>
      <c r="WVJ1574" s="55"/>
      <c r="WVK1574" s="55"/>
      <c r="WVL1574" s="55"/>
      <c r="WVM1574" s="55"/>
      <c r="WVN1574" s="55"/>
      <c r="WVO1574" s="55"/>
      <c r="WVP1574" s="55"/>
      <c r="WVQ1574" s="55"/>
      <c r="WVR1574" s="55"/>
      <c r="WVS1574" s="55"/>
      <c r="WVT1574" s="55"/>
      <c r="WVU1574" s="55"/>
      <c r="WVV1574" s="55"/>
      <c r="WVW1574" s="55"/>
      <c r="WVX1574" s="55"/>
      <c r="WVY1574" s="55"/>
      <c r="WVZ1574" s="55"/>
      <c r="WWA1574" s="55"/>
      <c r="WWB1574" s="55"/>
      <c r="WWC1574" s="55"/>
      <c r="WWD1574" s="55"/>
      <c r="WWE1574" s="55"/>
      <c r="WWF1574" s="55"/>
      <c r="WWG1574" s="55"/>
      <c r="WWH1574" s="55"/>
      <c r="WWI1574" s="55"/>
      <c r="WWJ1574" s="55"/>
      <c r="WWK1574" s="55"/>
      <c r="WWL1574" s="55"/>
      <c r="WWM1574" s="55"/>
      <c r="WWN1574" s="55"/>
      <c r="WWO1574" s="55"/>
      <c r="WWP1574" s="55"/>
      <c r="WWQ1574" s="55"/>
      <c r="WWR1574" s="55"/>
      <c r="WWS1574" s="55"/>
      <c r="WWT1574" s="55"/>
      <c r="WWU1574" s="55"/>
      <c r="WWV1574" s="55"/>
      <c r="WWW1574" s="55"/>
      <c r="WWX1574" s="55"/>
      <c r="WWY1574" s="55"/>
      <c r="WWZ1574" s="55"/>
      <c r="WXA1574" s="55"/>
      <c r="WXB1574" s="55"/>
      <c r="WXC1574" s="55"/>
      <c r="WXD1574" s="55"/>
      <c r="WXE1574" s="55"/>
      <c r="WXF1574" s="55"/>
      <c r="WXG1574" s="55"/>
      <c r="WXH1574" s="55"/>
      <c r="WXI1574" s="55"/>
      <c r="WXJ1574" s="55"/>
      <c r="WXK1574" s="55"/>
      <c r="WXL1574" s="55"/>
      <c r="WXM1574" s="55"/>
      <c r="WXN1574" s="55"/>
      <c r="WXO1574" s="55"/>
      <c r="WXP1574" s="55"/>
      <c r="WXQ1574" s="55"/>
      <c r="WXR1574" s="55"/>
      <c r="WXS1574" s="55"/>
      <c r="WXT1574" s="55"/>
      <c r="WXU1574" s="55"/>
      <c r="WXV1574" s="55"/>
      <c r="WXW1574" s="55"/>
      <c r="WXX1574" s="55"/>
      <c r="WXY1574" s="55"/>
      <c r="WXZ1574" s="55"/>
      <c r="WYA1574" s="55"/>
      <c r="WYB1574" s="55"/>
      <c r="WYC1574" s="55"/>
      <c r="WYD1574" s="55"/>
      <c r="WYE1574" s="55"/>
      <c r="WYF1574" s="55"/>
      <c r="WYG1574" s="55"/>
      <c r="WYH1574" s="55"/>
      <c r="WYI1574" s="55"/>
      <c r="WYJ1574" s="55"/>
      <c r="WYK1574" s="55"/>
      <c r="WYL1574" s="55"/>
      <c r="WYM1574" s="55"/>
      <c r="WYN1574" s="55"/>
      <c r="WYO1574" s="55"/>
      <c r="WYP1574" s="55"/>
      <c r="WYQ1574" s="55"/>
      <c r="WYR1574" s="55"/>
      <c r="WYS1574" s="55"/>
      <c r="WYT1574" s="55"/>
      <c r="WYU1574" s="55"/>
      <c r="WYV1574" s="55"/>
      <c r="WYW1574" s="55"/>
      <c r="WYX1574" s="55"/>
      <c r="WYY1574" s="55"/>
      <c r="WYZ1574" s="55"/>
      <c r="WZA1574" s="55"/>
      <c r="WZB1574" s="55"/>
      <c r="WZC1574" s="55"/>
      <c r="WZD1574" s="55"/>
      <c r="WZE1574" s="55"/>
      <c r="WZF1574" s="55"/>
      <c r="WZG1574" s="55"/>
      <c r="WZH1574" s="55"/>
      <c r="WZI1574" s="55"/>
      <c r="WZJ1574" s="55"/>
      <c r="WZK1574" s="55"/>
      <c r="WZL1574" s="55"/>
      <c r="WZM1574" s="55"/>
      <c r="WZN1574" s="55"/>
      <c r="WZO1574" s="55"/>
      <c r="WZP1574" s="55"/>
      <c r="WZQ1574" s="55"/>
      <c r="WZR1574" s="55"/>
      <c r="WZS1574" s="55"/>
      <c r="WZT1574" s="55"/>
      <c r="WZU1574" s="55"/>
      <c r="WZV1574" s="55"/>
      <c r="WZW1574" s="55"/>
      <c r="WZX1574" s="55"/>
      <c r="WZY1574" s="55"/>
      <c r="WZZ1574" s="55"/>
      <c r="XAA1574" s="55"/>
      <c r="XAB1574" s="55"/>
      <c r="XAC1574" s="55"/>
      <c r="XAD1574" s="55"/>
      <c r="XAE1574" s="55"/>
      <c r="XAF1574" s="55"/>
      <c r="XAG1574" s="55"/>
      <c r="XAH1574" s="55"/>
      <c r="XAI1574" s="55"/>
      <c r="XAJ1574" s="55"/>
      <c r="XAK1574" s="55"/>
      <c r="XAL1574" s="55"/>
      <c r="XAM1574" s="55"/>
      <c r="XAN1574" s="55"/>
      <c r="XAO1574" s="55"/>
      <c r="XAP1574" s="55"/>
      <c r="XAQ1574" s="55"/>
      <c r="XAR1574" s="55"/>
      <c r="XAS1574" s="55"/>
      <c r="XAT1574" s="55"/>
      <c r="XAU1574" s="55"/>
      <c r="XAV1574" s="55"/>
      <c r="XAW1574" s="55"/>
      <c r="XAX1574" s="55"/>
      <c r="XAY1574" s="55"/>
      <c r="XAZ1574" s="55"/>
      <c r="XBA1574" s="55"/>
      <c r="XBB1574" s="55"/>
      <c r="XBC1574" s="55"/>
      <c r="XBD1574" s="55"/>
      <c r="XBE1574" s="55"/>
      <c r="XBF1574" s="55"/>
      <c r="XBG1574" s="55"/>
      <c r="XBH1574" s="55"/>
      <c r="XBI1574" s="55"/>
      <c r="XBJ1574" s="55"/>
      <c r="XBK1574" s="55"/>
      <c r="XBL1574" s="55"/>
      <c r="XBM1574" s="55"/>
      <c r="XBN1574" s="55"/>
      <c r="XBO1574" s="55"/>
      <c r="XBP1574" s="55"/>
      <c r="XBQ1574" s="55"/>
      <c r="XBR1574" s="55"/>
      <c r="XBS1574" s="55"/>
      <c r="XBT1574" s="55"/>
      <c r="XBU1574" s="55"/>
      <c r="XBV1574" s="55"/>
      <c r="XBW1574" s="55"/>
      <c r="XBX1574" s="55"/>
      <c r="XBY1574" s="55"/>
      <c r="XBZ1574" s="55"/>
      <c r="XCA1574" s="55"/>
      <c r="XCB1574" s="55"/>
      <c r="XCC1574" s="55"/>
      <c r="XCD1574" s="55"/>
      <c r="XCE1574" s="55"/>
      <c r="XCF1574" s="55"/>
      <c r="XCG1574" s="55"/>
      <c r="XCH1574" s="55"/>
      <c r="XCI1574" s="55"/>
      <c r="XCJ1574" s="55"/>
      <c r="XCK1574" s="55"/>
      <c r="XCL1574" s="55"/>
      <c r="XCM1574" s="55"/>
      <c r="XCN1574" s="55"/>
      <c r="XCO1574" s="55"/>
      <c r="XCP1574" s="55"/>
      <c r="XCQ1574" s="55"/>
      <c r="XCR1574" s="55"/>
      <c r="XCS1574" s="55"/>
      <c r="XCT1574" s="55"/>
      <c r="XCU1574" s="55"/>
      <c r="XCV1574" s="55"/>
      <c r="XCW1574" s="55"/>
      <c r="XCX1574" s="55"/>
      <c r="XCY1574" s="55"/>
      <c r="XCZ1574" s="55"/>
      <c r="XDA1574" s="55"/>
      <c r="XDB1574" s="55"/>
      <c r="XDC1574" s="55"/>
      <c r="XDD1574" s="55"/>
      <c r="XDE1574" s="55"/>
      <c r="XDF1574" s="55"/>
      <c r="XDG1574" s="55"/>
      <c r="XDH1574" s="55"/>
      <c r="XDI1574" s="55"/>
      <c r="XDJ1574" s="55"/>
      <c r="XDK1574" s="55"/>
      <c r="XDL1574" s="55"/>
      <c r="XDM1574" s="55"/>
      <c r="XDN1574" s="55"/>
      <c r="XDO1574" s="55"/>
      <c r="XDP1574" s="55"/>
      <c r="XDQ1574" s="55"/>
      <c r="XDR1574" s="55"/>
      <c r="XDS1574" s="55"/>
      <c r="XDT1574" s="55"/>
      <c r="XDU1574" s="55"/>
      <c r="XDV1574" s="55"/>
      <c r="XDW1574" s="55"/>
      <c r="XDX1574" s="55"/>
      <c r="XDY1574" s="55"/>
      <c r="XDZ1574" s="55"/>
      <c r="XEA1574" s="55"/>
      <c r="XEB1574" s="55"/>
      <c r="XEC1574" s="55"/>
      <c r="XED1574" s="55"/>
      <c r="XEE1574" s="55"/>
      <c r="XEF1574" s="55"/>
      <c r="XEG1574" s="55"/>
      <c r="XEH1574" s="55"/>
      <c r="XEI1574" s="55"/>
      <c r="XEJ1574" s="55"/>
      <c r="XEK1574" s="55"/>
      <c r="XEL1574" s="55"/>
      <c r="XEM1574" s="55"/>
      <c r="XEN1574" s="55"/>
      <c r="XEO1574" s="55"/>
      <c r="XEP1574" s="55"/>
      <c r="XEQ1574" s="55"/>
      <c r="XER1574" s="55"/>
      <c r="XES1574" s="55"/>
      <c r="XET1574" s="55"/>
      <c r="XEU1574" s="55"/>
      <c r="XEV1574" s="55"/>
      <c r="XEW1574" s="55"/>
      <c r="XEX1574" s="55"/>
    </row>
    <row r="1575" spans="1:16378">
      <c r="A1575" s="52">
        <v>42621</v>
      </c>
      <c r="B1575" s="53" t="s">
        <v>33</v>
      </c>
      <c r="C1575" s="51">
        <v>0</v>
      </c>
      <c r="D1575" s="51">
        <v>0</v>
      </c>
      <c r="E1575" s="51">
        <v>100000</v>
      </c>
      <c r="F1575" s="51">
        <v>0</v>
      </c>
      <c r="G1575" s="51" t="s">
        <v>37</v>
      </c>
      <c r="H1575" s="51">
        <v>0.772</v>
      </c>
      <c r="I1575" s="51">
        <v>0</v>
      </c>
      <c r="J1575" s="51">
        <v>0.77</v>
      </c>
      <c r="K1575" s="51">
        <v>0</v>
      </c>
      <c r="L1575" s="51">
        <v>0.767</v>
      </c>
      <c r="M1575" s="51">
        <v>0</v>
      </c>
      <c r="N1575" s="51">
        <v>0</v>
      </c>
      <c r="O1575" s="51">
        <f t="shared" ref="O1575" si="872">(IF(G1575="SHORT",H1575-J1575,IF(G1575="LONG",J1575-H1575)))*E1575</f>
        <v>200</v>
      </c>
      <c r="P1575" s="51">
        <f>(IF(G1575="SHORT",IF(L1575="",0,J1575-L1575),IF(G1575="LONG",IF(L1575="",0,L1575-J1575))))*E1575</f>
        <v>300</v>
      </c>
      <c r="Q1575" s="51">
        <v>0</v>
      </c>
      <c r="R1575" s="51">
        <f t="shared" ref="R1575" si="873">O1575+P1575+Q1575</f>
        <v>500</v>
      </c>
      <c r="S1575" s="51" t="s">
        <v>20</v>
      </c>
      <c r="T1575" s="55"/>
      <c r="U1575" s="55"/>
      <c r="V1575" s="55"/>
      <c r="W1575" s="55"/>
      <c r="X1575" s="55"/>
      <c r="Y1575" s="55"/>
      <c r="Z1575" s="55"/>
      <c r="AA1575" s="55"/>
      <c r="AB1575" s="55"/>
      <c r="AC1575" s="55"/>
      <c r="AD1575" s="55"/>
      <c r="AE1575" s="55"/>
      <c r="AF1575" s="55"/>
      <c r="AG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5"/>
      <c r="BH1575" s="55"/>
      <c r="BI1575" s="55"/>
      <c r="BJ1575" s="55"/>
      <c r="BK1575" s="55"/>
      <c r="BL1575" s="55"/>
      <c r="BM1575" s="55"/>
      <c r="BN1575" s="55"/>
      <c r="BO1575" s="55"/>
      <c r="BP1575" s="55"/>
      <c r="BQ1575" s="55"/>
      <c r="BR1575" s="55"/>
      <c r="BS1575" s="55"/>
      <c r="BT1575" s="55"/>
      <c r="BU1575" s="55"/>
      <c r="BV1575" s="55"/>
      <c r="BW1575" s="55"/>
      <c r="BX1575" s="55"/>
      <c r="BY1575" s="55"/>
      <c r="BZ1575" s="55"/>
      <c r="CA1575" s="55"/>
      <c r="CB1575" s="55"/>
      <c r="CC1575" s="55"/>
      <c r="CD1575" s="55"/>
      <c r="CE1575" s="55"/>
      <c r="CF1575" s="55"/>
      <c r="CG1575" s="55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D1575" s="55"/>
      <c r="EE1575" s="55"/>
      <c r="EF1575" s="55"/>
      <c r="EG1575" s="55"/>
      <c r="EH1575" s="55"/>
      <c r="EI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55"/>
      <c r="FL1575" s="55"/>
      <c r="FM1575" s="55"/>
      <c r="FN1575" s="55"/>
      <c r="FO1575" s="55"/>
      <c r="FP1575" s="55"/>
      <c r="FQ1575" s="55"/>
      <c r="FR1575" s="55"/>
      <c r="FS1575" s="55"/>
      <c r="FT1575" s="55"/>
      <c r="FU1575" s="55"/>
      <c r="FV1575" s="55"/>
      <c r="FW1575" s="55"/>
      <c r="FX1575" s="55"/>
      <c r="FY1575" s="55"/>
      <c r="FZ1575" s="55"/>
      <c r="GA1575" s="55"/>
      <c r="GB1575" s="55"/>
      <c r="GC1575" s="55"/>
      <c r="GD1575" s="55"/>
      <c r="GE1575" s="55"/>
      <c r="GF1575" s="55"/>
      <c r="GG1575" s="55"/>
      <c r="GH1575" s="55"/>
      <c r="GI1575" s="55"/>
      <c r="GJ1575" s="55"/>
      <c r="GK1575" s="55"/>
      <c r="GL1575" s="55"/>
      <c r="GM1575" s="55"/>
      <c r="GN1575" s="55"/>
      <c r="GO1575" s="55"/>
      <c r="GP1575" s="55"/>
      <c r="GQ1575" s="55"/>
      <c r="GR1575" s="55"/>
      <c r="GS1575" s="55"/>
      <c r="GT1575" s="55"/>
      <c r="GU1575" s="55"/>
      <c r="GV1575" s="55"/>
      <c r="GW1575" s="55"/>
      <c r="GX1575" s="55"/>
      <c r="GY1575" s="55"/>
      <c r="GZ1575" s="55"/>
      <c r="HA1575" s="55"/>
      <c r="HB1575" s="55"/>
      <c r="HC1575" s="55"/>
      <c r="HD1575" s="55"/>
      <c r="HE1575" s="55"/>
      <c r="HF1575" s="55"/>
      <c r="HG1575" s="55"/>
      <c r="HH1575" s="55"/>
      <c r="HI1575" s="55"/>
      <c r="HJ1575" s="55"/>
      <c r="HK1575" s="55"/>
      <c r="HL1575" s="55"/>
      <c r="HM1575" s="55"/>
      <c r="HN1575" s="55"/>
      <c r="HO1575" s="55"/>
      <c r="HP1575" s="55"/>
      <c r="HQ1575" s="55"/>
      <c r="HR1575" s="55"/>
      <c r="HS1575" s="55"/>
      <c r="HT1575" s="55"/>
      <c r="HU1575" s="55"/>
      <c r="HV1575" s="55"/>
      <c r="HW1575" s="55"/>
      <c r="HX1575" s="55"/>
      <c r="HY1575" s="55"/>
      <c r="HZ1575" s="55"/>
      <c r="IA1575" s="55"/>
      <c r="IB1575" s="55"/>
      <c r="IC1575" s="55"/>
      <c r="ID1575" s="55"/>
      <c r="IE1575" s="55"/>
      <c r="IF1575" s="55"/>
      <c r="IG1575" s="55"/>
      <c r="IH1575" s="55"/>
      <c r="II1575" s="55"/>
      <c r="IJ1575" s="55"/>
      <c r="IK1575" s="55"/>
      <c r="IL1575" s="55"/>
      <c r="IM1575" s="55"/>
      <c r="IN1575" s="55"/>
      <c r="IO1575" s="55"/>
      <c r="IP1575" s="55"/>
      <c r="IQ1575" s="55"/>
      <c r="IR1575" s="55"/>
      <c r="IS1575" s="55"/>
      <c r="IT1575" s="55"/>
      <c r="IU1575" s="55"/>
      <c r="IV1575" s="55"/>
      <c r="IW1575" s="55"/>
      <c r="IX1575" s="55"/>
      <c r="IY1575" s="55"/>
      <c r="IZ1575" s="55"/>
      <c r="JA1575" s="55"/>
      <c r="JB1575" s="55"/>
      <c r="JC1575" s="55"/>
      <c r="JD1575" s="55"/>
      <c r="JE1575" s="55"/>
      <c r="JF1575" s="55"/>
      <c r="JG1575" s="55"/>
      <c r="JH1575" s="55"/>
      <c r="JI1575" s="55"/>
      <c r="JJ1575" s="55"/>
      <c r="JK1575" s="55"/>
      <c r="JL1575" s="55"/>
      <c r="JM1575" s="55"/>
      <c r="JN1575" s="55"/>
      <c r="JO1575" s="55"/>
      <c r="JP1575" s="55"/>
      <c r="JQ1575" s="55"/>
      <c r="JR1575" s="55"/>
      <c r="JS1575" s="55"/>
      <c r="JT1575" s="55"/>
      <c r="JU1575" s="55"/>
      <c r="JV1575" s="55"/>
      <c r="JW1575" s="55"/>
      <c r="JX1575" s="55"/>
      <c r="JY1575" s="55"/>
      <c r="JZ1575" s="55"/>
      <c r="KA1575" s="55"/>
      <c r="KB1575" s="55"/>
      <c r="KC1575" s="55"/>
      <c r="KD1575" s="55"/>
      <c r="KE1575" s="55"/>
      <c r="KF1575" s="55"/>
      <c r="KG1575" s="55"/>
      <c r="KH1575" s="55"/>
      <c r="KI1575" s="55"/>
      <c r="KJ1575" s="55"/>
      <c r="KK1575" s="55"/>
      <c r="KL1575" s="55"/>
      <c r="KM1575" s="55"/>
      <c r="KN1575" s="55"/>
      <c r="KO1575" s="55"/>
      <c r="KP1575" s="55"/>
      <c r="KQ1575" s="55"/>
      <c r="KR1575" s="55"/>
      <c r="KS1575" s="55"/>
      <c r="KT1575" s="55"/>
      <c r="KU1575" s="55"/>
      <c r="KV1575" s="55"/>
      <c r="KW1575" s="55"/>
      <c r="KX1575" s="55"/>
      <c r="KY1575" s="55"/>
      <c r="KZ1575" s="55"/>
      <c r="LA1575" s="55"/>
      <c r="LB1575" s="55"/>
      <c r="LC1575" s="55"/>
      <c r="LD1575" s="55"/>
      <c r="LE1575" s="55"/>
      <c r="LF1575" s="55"/>
      <c r="LG1575" s="55"/>
      <c r="LH1575" s="55"/>
      <c r="LI1575" s="55"/>
      <c r="LJ1575" s="55"/>
      <c r="LK1575" s="55"/>
      <c r="LL1575" s="55"/>
      <c r="LM1575" s="55"/>
      <c r="LN1575" s="55"/>
      <c r="LO1575" s="55"/>
      <c r="LP1575" s="55"/>
      <c r="LQ1575" s="55"/>
      <c r="LR1575" s="55"/>
      <c r="LS1575" s="55"/>
      <c r="LT1575" s="55"/>
      <c r="LU1575" s="55"/>
      <c r="LV1575" s="55"/>
      <c r="LW1575" s="55"/>
      <c r="LX1575" s="55"/>
      <c r="LY1575" s="55"/>
      <c r="LZ1575" s="55"/>
      <c r="MA1575" s="55"/>
      <c r="MB1575" s="55"/>
      <c r="MC1575" s="55"/>
      <c r="MD1575" s="55"/>
      <c r="ME1575" s="55"/>
      <c r="MF1575" s="55"/>
      <c r="MG1575" s="55"/>
      <c r="MH1575" s="55"/>
      <c r="MI1575" s="55"/>
      <c r="MJ1575" s="55"/>
      <c r="MK1575" s="55"/>
      <c r="ML1575" s="55"/>
      <c r="MM1575" s="55"/>
      <c r="MN1575" s="55"/>
      <c r="MO1575" s="55"/>
      <c r="MP1575" s="55"/>
      <c r="MQ1575" s="55"/>
      <c r="MR1575" s="55"/>
      <c r="MS1575" s="55"/>
      <c r="MT1575" s="55"/>
      <c r="MU1575" s="55"/>
      <c r="MV1575" s="55"/>
      <c r="MW1575" s="55"/>
      <c r="MX1575" s="55"/>
      <c r="MY1575" s="55"/>
      <c r="MZ1575" s="55"/>
      <c r="NA1575" s="55"/>
      <c r="NB1575" s="55"/>
      <c r="NC1575" s="55"/>
      <c r="ND1575" s="55"/>
      <c r="NE1575" s="55"/>
      <c r="NF1575" s="55"/>
      <c r="NG1575" s="55"/>
      <c r="NH1575" s="55"/>
      <c r="NI1575" s="55"/>
      <c r="NJ1575" s="55"/>
      <c r="NK1575" s="55"/>
      <c r="NL1575" s="55"/>
      <c r="NM1575" s="55"/>
      <c r="NN1575" s="55"/>
      <c r="NO1575" s="55"/>
      <c r="NP1575" s="55"/>
      <c r="NQ1575" s="55"/>
      <c r="NR1575" s="55"/>
      <c r="NS1575" s="55"/>
      <c r="NT1575" s="55"/>
      <c r="NU1575" s="55"/>
      <c r="NV1575" s="55"/>
      <c r="NW1575" s="55"/>
      <c r="NX1575" s="55"/>
      <c r="NY1575" s="55"/>
      <c r="NZ1575" s="55"/>
      <c r="OA1575" s="55"/>
      <c r="OB1575" s="55"/>
      <c r="OC1575" s="55"/>
      <c r="OD1575" s="55"/>
      <c r="OE1575" s="55"/>
      <c r="OF1575" s="55"/>
      <c r="OG1575" s="55"/>
      <c r="OH1575" s="55"/>
      <c r="OI1575" s="55"/>
      <c r="OJ1575" s="55"/>
      <c r="OK1575" s="55"/>
      <c r="OL1575" s="55"/>
      <c r="OM1575" s="55"/>
      <c r="ON1575" s="55"/>
      <c r="OO1575" s="55"/>
      <c r="OP1575" s="55"/>
      <c r="OQ1575" s="55"/>
      <c r="OR1575" s="55"/>
      <c r="OS1575" s="55"/>
      <c r="OT1575" s="55"/>
      <c r="OU1575" s="55"/>
      <c r="OV1575" s="55"/>
      <c r="OW1575" s="55"/>
      <c r="OX1575" s="55"/>
      <c r="OY1575" s="55"/>
      <c r="OZ1575" s="55"/>
      <c r="PA1575" s="55"/>
      <c r="PB1575" s="55"/>
      <c r="PC1575" s="55"/>
      <c r="PD1575" s="55"/>
      <c r="PE1575" s="55"/>
      <c r="PF1575" s="55"/>
      <c r="PG1575" s="55"/>
      <c r="PH1575" s="55"/>
      <c r="PI1575" s="55"/>
      <c r="PJ1575" s="55"/>
      <c r="PK1575" s="55"/>
      <c r="PL1575" s="55"/>
      <c r="PM1575" s="55"/>
      <c r="PN1575" s="55"/>
      <c r="PO1575" s="55"/>
      <c r="PP1575" s="55"/>
      <c r="PQ1575" s="55"/>
      <c r="PR1575" s="55"/>
      <c r="PS1575" s="55"/>
      <c r="PT1575" s="55"/>
      <c r="PU1575" s="55"/>
      <c r="PV1575" s="55"/>
      <c r="PW1575" s="55"/>
      <c r="PX1575" s="55"/>
      <c r="PY1575" s="55"/>
      <c r="PZ1575" s="55"/>
      <c r="QA1575" s="55"/>
      <c r="QB1575" s="55"/>
      <c r="QC1575" s="55"/>
      <c r="QD1575" s="55"/>
      <c r="QE1575" s="55"/>
      <c r="QF1575" s="55"/>
      <c r="QG1575" s="55"/>
      <c r="QH1575" s="55"/>
      <c r="QI1575" s="55"/>
      <c r="QJ1575" s="55"/>
      <c r="QK1575" s="55"/>
      <c r="QL1575" s="55"/>
      <c r="QM1575" s="55"/>
      <c r="QN1575" s="55"/>
      <c r="QO1575" s="55"/>
      <c r="QP1575" s="55"/>
      <c r="QQ1575" s="55"/>
      <c r="QR1575" s="55"/>
      <c r="QS1575" s="55"/>
      <c r="QT1575" s="55"/>
      <c r="QU1575" s="55"/>
      <c r="QV1575" s="55"/>
      <c r="QW1575" s="55"/>
      <c r="QX1575" s="55"/>
      <c r="QY1575" s="55"/>
      <c r="QZ1575" s="55"/>
      <c r="RA1575" s="55"/>
      <c r="RB1575" s="55"/>
      <c r="RC1575" s="55"/>
      <c r="RD1575" s="55"/>
      <c r="RE1575" s="55"/>
      <c r="RF1575" s="55"/>
      <c r="RG1575" s="55"/>
      <c r="RH1575" s="55"/>
      <c r="RI1575" s="55"/>
      <c r="RJ1575" s="55"/>
      <c r="RK1575" s="55"/>
      <c r="RL1575" s="55"/>
      <c r="RM1575" s="55"/>
      <c r="RN1575" s="55"/>
      <c r="RO1575" s="55"/>
      <c r="RP1575" s="55"/>
      <c r="RQ1575" s="55"/>
      <c r="RR1575" s="55"/>
      <c r="RS1575" s="55"/>
      <c r="RT1575" s="55"/>
      <c r="RU1575" s="55"/>
      <c r="RV1575" s="55"/>
      <c r="RW1575" s="55"/>
      <c r="RX1575" s="55"/>
      <c r="RY1575" s="55"/>
      <c r="RZ1575" s="55"/>
      <c r="SA1575" s="55"/>
      <c r="SB1575" s="55"/>
      <c r="SC1575" s="55"/>
      <c r="SD1575" s="55"/>
      <c r="SE1575" s="55"/>
      <c r="SF1575" s="55"/>
      <c r="SG1575" s="55"/>
      <c r="SH1575" s="55"/>
      <c r="SI1575" s="55"/>
      <c r="SJ1575" s="55"/>
      <c r="SK1575" s="55"/>
      <c r="SL1575" s="55"/>
      <c r="SM1575" s="55"/>
      <c r="SN1575" s="55"/>
      <c r="SO1575" s="55"/>
      <c r="SP1575" s="55"/>
      <c r="SQ1575" s="55"/>
      <c r="SR1575" s="55"/>
      <c r="SS1575" s="55"/>
      <c r="ST1575" s="55"/>
      <c r="SU1575" s="55"/>
      <c r="SV1575" s="55"/>
      <c r="SW1575" s="55"/>
      <c r="SX1575" s="55"/>
      <c r="SY1575" s="55"/>
      <c r="SZ1575" s="55"/>
      <c r="TA1575" s="55"/>
      <c r="TB1575" s="55"/>
      <c r="TC1575" s="55"/>
      <c r="TD1575" s="55"/>
      <c r="TE1575" s="55"/>
      <c r="TF1575" s="55"/>
      <c r="TG1575" s="55"/>
      <c r="TH1575" s="55"/>
      <c r="TI1575" s="55"/>
      <c r="TJ1575" s="55"/>
      <c r="TK1575" s="55"/>
      <c r="TL1575" s="55"/>
      <c r="TM1575" s="55"/>
      <c r="TN1575" s="55"/>
      <c r="TO1575" s="55"/>
      <c r="TP1575" s="55"/>
      <c r="TQ1575" s="55"/>
      <c r="TR1575" s="55"/>
      <c r="TS1575" s="55"/>
      <c r="TT1575" s="55"/>
      <c r="TU1575" s="55"/>
      <c r="TV1575" s="55"/>
      <c r="TW1575" s="55"/>
      <c r="TX1575" s="55"/>
      <c r="TY1575" s="55"/>
      <c r="TZ1575" s="55"/>
      <c r="UA1575" s="55"/>
      <c r="UB1575" s="55"/>
      <c r="UC1575" s="55"/>
      <c r="UD1575" s="55"/>
      <c r="UE1575" s="55"/>
      <c r="UF1575" s="55"/>
      <c r="UG1575" s="55"/>
      <c r="UH1575" s="55"/>
      <c r="UI1575" s="55"/>
      <c r="UJ1575" s="55"/>
      <c r="UK1575" s="55"/>
      <c r="UL1575" s="55"/>
      <c r="UM1575" s="55"/>
      <c r="UN1575" s="55"/>
      <c r="UO1575" s="55"/>
      <c r="UP1575" s="55"/>
      <c r="UQ1575" s="55"/>
      <c r="UR1575" s="55"/>
      <c r="US1575" s="55"/>
      <c r="UT1575" s="55"/>
      <c r="UU1575" s="55"/>
      <c r="UV1575" s="55"/>
      <c r="UW1575" s="55"/>
      <c r="UX1575" s="55"/>
      <c r="UY1575" s="55"/>
      <c r="UZ1575" s="55"/>
      <c r="VA1575" s="55"/>
      <c r="VB1575" s="55"/>
      <c r="VC1575" s="55"/>
      <c r="VD1575" s="55"/>
      <c r="VE1575" s="55"/>
      <c r="VF1575" s="55"/>
      <c r="VG1575" s="55"/>
      <c r="VH1575" s="55"/>
      <c r="VI1575" s="55"/>
      <c r="VJ1575" s="55"/>
      <c r="VK1575" s="55"/>
      <c r="VL1575" s="55"/>
      <c r="VM1575" s="55"/>
      <c r="VN1575" s="55"/>
      <c r="VO1575" s="55"/>
      <c r="VP1575" s="55"/>
      <c r="VQ1575" s="55"/>
      <c r="VR1575" s="55"/>
      <c r="VS1575" s="55"/>
      <c r="VT1575" s="55"/>
      <c r="VU1575" s="55"/>
      <c r="VV1575" s="55"/>
      <c r="VW1575" s="55"/>
      <c r="VX1575" s="55"/>
      <c r="VY1575" s="55"/>
      <c r="VZ1575" s="55"/>
      <c r="WA1575" s="55"/>
      <c r="WB1575" s="55"/>
      <c r="WC1575" s="55"/>
      <c r="WD1575" s="55"/>
      <c r="WE1575" s="55"/>
      <c r="WF1575" s="55"/>
      <c r="WG1575" s="55"/>
      <c r="WH1575" s="55"/>
      <c r="WI1575" s="55"/>
      <c r="WJ1575" s="55"/>
      <c r="WK1575" s="55"/>
      <c r="WL1575" s="55"/>
      <c r="WM1575" s="55"/>
      <c r="WN1575" s="55"/>
      <c r="WO1575" s="55"/>
      <c r="WP1575" s="55"/>
      <c r="WQ1575" s="55"/>
      <c r="WR1575" s="55"/>
      <c r="WS1575" s="55"/>
      <c r="WT1575" s="55"/>
      <c r="WU1575" s="55"/>
      <c r="WV1575" s="55"/>
      <c r="WW1575" s="55"/>
      <c r="WX1575" s="55"/>
      <c r="WY1575" s="55"/>
      <c r="WZ1575" s="55"/>
      <c r="XA1575" s="55"/>
      <c r="XB1575" s="55"/>
      <c r="XC1575" s="55"/>
      <c r="XD1575" s="55"/>
      <c r="XE1575" s="55"/>
      <c r="XF1575" s="55"/>
      <c r="XG1575" s="55"/>
      <c r="XH1575" s="55"/>
      <c r="XI1575" s="55"/>
      <c r="XJ1575" s="55"/>
      <c r="XK1575" s="55"/>
      <c r="XL1575" s="55"/>
      <c r="XM1575" s="55"/>
      <c r="XN1575" s="55"/>
      <c r="XO1575" s="55"/>
      <c r="XP1575" s="55"/>
      <c r="XQ1575" s="55"/>
      <c r="XR1575" s="55"/>
      <c r="XS1575" s="55"/>
      <c r="XT1575" s="55"/>
      <c r="XU1575" s="55"/>
      <c r="XV1575" s="55"/>
      <c r="XW1575" s="55"/>
      <c r="XX1575" s="55"/>
      <c r="XY1575" s="55"/>
      <c r="XZ1575" s="55"/>
      <c r="YA1575" s="55"/>
      <c r="YB1575" s="55"/>
      <c r="YC1575" s="55"/>
      <c r="YD1575" s="55"/>
      <c r="YE1575" s="55"/>
      <c r="YF1575" s="55"/>
      <c r="YG1575" s="55"/>
      <c r="YH1575" s="55"/>
      <c r="YI1575" s="55"/>
      <c r="YJ1575" s="55"/>
      <c r="YK1575" s="55"/>
      <c r="YL1575" s="55"/>
      <c r="YM1575" s="55"/>
      <c r="YN1575" s="55"/>
      <c r="YO1575" s="55"/>
      <c r="YP1575" s="55"/>
      <c r="YQ1575" s="55"/>
      <c r="YR1575" s="55"/>
      <c r="YS1575" s="55"/>
      <c r="YT1575" s="55"/>
      <c r="YU1575" s="55"/>
      <c r="YV1575" s="55"/>
      <c r="YW1575" s="55"/>
      <c r="YX1575" s="55"/>
      <c r="YY1575" s="55"/>
      <c r="YZ1575" s="55"/>
      <c r="ZA1575" s="55"/>
      <c r="ZB1575" s="55"/>
      <c r="ZC1575" s="55"/>
      <c r="ZD1575" s="55"/>
      <c r="ZE1575" s="55"/>
      <c r="ZF1575" s="55"/>
      <c r="ZG1575" s="55"/>
      <c r="ZH1575" s="55"/>
      <c r="ZI1575" s="55"/>
      <c r="ZJ1575" s="55"/>
      <c r="ZK1575" s="55"/>
      <c r="ZL1575" s="55"/>
      <c r="ZM1575" s="55"/>
      <c r="ZN1575" s="55"/>
      <c r="ZO1575" s="55"/>
      <c r="ZP1575" s="55"/>
      <c r="ZQ1575" s="55"/>
      <c r="ZR1575" s="55"/>
      <c r="ZS1575" s="55"/>
      <c r="ZT1575" s="55"/>
      <c r="ZU1575" s="55"/>
      <c r="ZV1575" s="55"/>
      <c r="ZW1575" s="55"/>
      <c r="ZX1575" s="55"/>
      <c r="ZY1575" s="55"/>
      <c r="ZZ1575" s="55"/>
      <c r="AAA1575" s="55"/>
      <c r="AAB1575" s="55"/>
      <c r="AAC1575" s="55"/>
      <c r="AAD1575" s="55"/>
      <c r="AAE1575" s="55"/>
      <c r="AAF1575" s="55"/>
      <c r="AAG1575" s="55"/>
      <c r="AAH1575" s="55"/>
      <c r="AAI1575" s="55"/>
      <c r="AAJ1575" s="55"/>
      <c r="AAK1575" s="55"/>
      <c r="AAL1575" s="55"/>
      <c r="AAM1575" s="55"/>
      <c r="AAN1575" s="55"/>
      <c r="AAO1575" s="55"/>
      <c r="AAP1575" s="55"/>
      <c r="AAQ1575" s="55"/>
      <c r="AAR1575" s="55"/>
      <c r="AAS1575" s="55"/>
      <c r="AAT1575" s="55"/>
      <c r="AAU1575" s="55"/>
      <c r="AAV1575" s="55"/>
      <c r="AAW1575" s="55"/>
      <c r="AAX1575" s="55"/>
      <c r="AAY1575" s="55"/>
      <c r="AAZ1575" s="55"/>
      <c r="ABA1575" s="55"/>
      <c r="ABB1575" s="55"/>
      <c r="ABC1575" s="55"/>
      <c r="ABD1575" s="55"/>
      <c r="ABE1575" s="55"/>
      <c r="ABF1575" s="55"/>
      <c r="ABG1575" s="55"/>
      <c r="ABH1575" s="55"/>
      <c r="ABI1575" s="55"/>
      <c r="ABJ1575" s="55"/>
      <c r="ABK1575" s="55"/>
      <c r="ABL1575" s="55"/>
      <c r="ABM1575" s="55"/>
      <c r="ABN1575" s="55"/>
      <c r="ABO1575" s="55"/>
      <c r="ABP1575" s="55"/>
      <c r="ABQ1575" s="55"/>
      <c r="ABR1575" s="55"/>
      <c r="ABS1575" s="55"/>
      <c r="ABT1575" s="55"/>
      <c r="ABU1575" s="55"/>
      <c r="ABV1575" s="55"/>
      <c r="ABW1575" s="55"/>
      <c r="ABX1575" s="55"/>
      <c r="ABY1575" s="55"/>
      <c r="ABZ1575" s="55"/>
      <c r="ACA1575" s="55"/>
      <c r="ACB1575" s="55"/>
      <c r="ACC1575" s="55"/>
      <c r="ACD1575" s="55"/>
      <c r="ACE1575" s="55"/>
      <c r="ACF1575" s="55"/>
      <c r="ACG1575" s="55"/>
      <c r="ACH1575" s="55"/>
      <c r="ACI1575" s="55"/>
      <c r="ACJ1575" s="55"/>
      <c r="ACK1575" s="55"/>
      <c r="ACL1575" s="55"/>
      <c r="ACM1575" s="55"/>
      <c r="ACN1575" s="55"/>
      <c r="ACO1575" s="55"/>
      <c r="ACP1575" s="55"/>
      <c r="ACQ1575" s="55"/>
      <c r="ACR1575" s="55"/>
      <c r="ACS1575" s="55"/>
      <c r="ACT1575" s="55"/>
      <c r="ACU1575" s="55"/>
      <c r="ACV1575" s="55"/>
      <c r="ACW1575" s="55"/>
      <c r="ACX1575" s="55"/>
      <c r="ACY1575" s="55"/>
      <c r="ACZ1575" s="55"/>
      <c r="ADA1575" s="55"/>
      <c r="ADB1575" s="55"/>
      <c r="ADC1575" s="55"/>
      <c r="ADD1575" s="55"/>
      <c r="ADE1575" s="55"/>
      <c r="ADF1575" s="55"/>
      <c r="ADG1575" s="55"/>
      <c r="ADH1575" s="55"/>
      <c r="ADI1575" s="55"/>
      <c r="ADJ1575" s="55"/>
      <c r="ADK1575" s="55"/>
      <c r="ADL1575" s="55"/>
      <c r="ADM1575" s="55"/>
      <c r="ADN1575" s="55"/>
      <c r="ADO1575" s="55"/>
      <c r="ADP1575" s="55"/>
      <c r="ADQ1575" s="55"/>
      <c r="ADR1575" s="55"/>
      <c r="ADS1575" s="55"/>
      <c r="ADT1575" s="55"/>
      <c r="ADU1575" s="55"/>
      <c r="ADV1575" s="55"/>
      <c r="ADW1575" s="55"/>
      <c r="ADX1575" s="55"/>
      <c r="ADY1575" s="55"/>
      <c r="ADZ1575" s="55"/>
      <c r="AEA1575" s="55"/>
      <c r="AEB1575" s="55"/>
      <c r="AEC1575" s="55"/>
      <c r="AED1575" s="55"/>
      <c r="AEE1575" s="55"/>
      <c r="AEF1575" s="55"/>
      <c r="AEG1575" s="55"/>
      <c r="AEH1575" s="55"/>
      <c r="AEI1575" s="55"/>
      <c r="AEJ1575" s="55"/>
      <c r="AEK1575" s="55"/>
      <c r="AEL1575" s="55"/>
      <c r="AEM1575" s="55"/>
      <c r="AEN1575" s="55"/>
      <c r="AEO1575" s="55"/>
      <c r="AEP1575" s="55"/>
      <c r="AEQ1575" s="55"/>
      <c r="AER1575" s="55"/>
      <c r="AES1575" s="55"/>
      <c r="AET1575" s="55"/>
      <c r="AEU1575" s="55"/>
      <c r="AEV1575" s="55"/>
      <c r="AEW1575" s="55"/>
      <c r="AEX1575" s="55"/>
      <c r="AEY1575" s="55"/>
      <c r="AEZ1575" s="55"/>
      <c r="AFA1575" s="55"/>
      <c r="AFB1575" s="55"/>
      <c r="AFC1575" s="55"/>
      <c r="AFD1575" s="55"/>
      <c r="AFE1575" s="55"/>
      <c r="AFF1575" s="55"/>
      <c r="AFG1575" s="55"/>
      <c r="AFH1575" s="55"/>
      <c r="AFI1575" s="55"/>
      <c r="AFJ1575" s="55"/>
      <c r="AFK1575" s="55"/>
      <c r="AFL1575" s="55"/>
      <c r="AFM1575" s="55"/>
      <c r="AFN1575" s="55"/>
      <c r="AFO1575" s="55"/>
      <c r="AFP1575" s="55"/>
      <c r="AFQ1575" s="55"/>
      <c r="AFR1575" s="55"/>
      <c r="AFS1575" s="55"/>
      <c r="AFT1575" s="55"/>
      <c r="AFU1575" s="55"/>
      <c r="AFV1575" s="55"/>
      <c r="AFW1575" s="55"/>
      <c r="AFX1575" s="55"/>
      <c r="AFY1575" s="55"/>
      <c r="AFZ1575" s="55"/>
      <c r="AGA1575" s="55"/>
      <c r="AGB1575" s="55"/>
      <c r="AGC1575" s="55"/>
      <c r="AGD1575" s="55"/>
      <c r="AGE1575" s="55"/>
      <c r="AGF1575" s="55"/>
      <c r="AGG1575" s="55"/>
      <c r="AGH1575" s="55"/>
      <c r="AGI1575" s="55"/>
      <c r="AGJ1575" s="55"/>
      <c r="AGK1575" s="55"/>
      <c r="AGL1575" s="55"/>
      <c r="AGM1575" s="55"/>
      <c r="AGN1575" s="55"/>
      <c r="AGO1575" s="55"/>
      <c r="AGP1575" s="55"/>
      <c r="AGQ1575" s="55"/>
      <c r="AGR1575" s="55"/>
      <c r="AGS1575" s="55"/>
      <c r="AGT1575" s="55"/>
      <c r="AGU1575" s="55"/>
      <c r="AGV1575" s="55"/>
      <c r="AGW1575" s="55"/>
      <c r="AGX1575" s="55"/>
      <c r="AGY1575" s="55"/>
      <c r="AGZ1575" s="55"/>
      <c r="AHA1575" s="55"/>
      <c r="AHB1575" s="55"/>
      <c r="AHC1575" s="55"/>
      <c r="AHD1575" s="55"/>
      <c r="AHE1575" s="55"/>
      <c r="AHF1575" s="55"/>
      <c r="AHG1575" s="55"/>
      <c r="AHH1575" s="55"/>
      <c r="AHI1575" s="55"/>
      <c r="AHJ1575" s="55"/>
      <c r="AHK1575" s="55"/>
      <c r="AHL1575" s="55"/>
      <c r="AHM1575" s="55"/>
      <c r="AHN1575" s="55"/>
      <c r="AHO1575" s="55"/>
      <c r="AHP1575" s="55"/>
      <c r="AHQ1575" s="55"/>
      <c r="AHR1575" s="55"/>
      <c r="AHS1575" s="55"/>
      <c r="AHT1575" s="55"/>
      <c r="AHU1575" s="55"/>
      <c r="AHV1575" s="55"/>
      <c r="AHW1575" s="55"/>
      <c r="AHX1575" s="55"/>
      <c r="AHY1575" s="55"/>
      <c r="AHZ1575" s="55"/>
      <c r="AIA1575" s="55"/>
      <c r="AIB1575" s="55"/>
      <c r="AIC1575" s="55"/>
      <c r="AID1575" s="55"/>
      <c r="AIE1575" s="55"/>
      <c r="AIF1575" s="55"/>
      <c r="AIG1575" s="55"/>
      <c r="AIH1575" s="55"/>
      <c r="AII1575" s="55"/>
      <c r="AIJ1575" s="55"/>
      <c r="AIK1575" s="55"/>
      <c r="AIL1575" s="55"/>
      <c r="AIM1575" s="55"/>
      <c r="AIN1575" s="55"/>
      <c r="AIO1575" s="55"/>
      <c r="AIP1575" s="55"/>
      <c r="AIQ1575" s="55"/>
      <c r="AIR1575" s="55"/>
      <c r="AIS1575" s="55"/>
      <c r="AIT1575" s="55"/>
      <c r="AIU1575" s="55"/>
      <c r="AIV1575" s="55"/>
      <c r="AIW1575" s="55"/>
      <c r="AIX1575" s="55"/>
      <c r="AIY1575" s="55"/>
      <c r="AIZ1575" s="55"/>
      <c r="AJA1575" s="55"/>
      <c r="AJB1575" s="55"/>
      <c r="AJC1575" s="55"/>
      <c r="AJD1575" s="55"/>
      <c r="AJE1575" s="55"/>
      <c r="AJF1575" s="55"/>
      <c r="AJG1575" s="55"/>
      <c r="AJH1575" s="55"/>
      <c r="AJI1575" s="55"/>
      <c r="AJJ1575" s="55"/>
      <c r="AJK1575" s="55"/>
      <c r="AJL1575" s="55"/>
      <c r="AJM1575" s="55"/>
      <c r="AJN1575" s="55"/>
      <c r="AJO1575" s="55"/>
      <c r="AJP1575" s="55"/>
      <c r="AJQ1575" s="55"/>
      <c r="AJR1575" s="55"/>
      <c r="AJS1575" s="55"/>
      <c r="AJT1575" s="55"/>
      <c r="AJU1575" s="55"/>
      <c r="AJV1575" s="55"/>
      <c r="AJW1575" s="55"/>
      <c r="AJX1575" s="55"/>
      <c r="AJY1575" s="55"/>
      <c r="AJZ1575" s="55"/>
      <c r="AKA1575" s="55"/>
      <c r="AKB1575" s="55"/>
      <c r="AKC1575" s="55"/>
      <c r="AKD1575" s="55"/>
      <c r="AKE1575" s="55"/>
      <c r="AKF1575" s="55"/>
      <c r="AKG1575" s="55"/>
      <c r="AKH1575" s="55"/>
      <c r="AKI1575" s="55"/>
      <c r="AKJ1575" s="55"/>
      <c r="AKK1575" s="55"/>
      <c r="AKL1575" s="55"/>
      <c r="AKM1575" s="55"/>
      <c r="AKN1575" s="55"/>
      <c r="AKO1575" s="55"/>
      <c r="AKP1575" s="55"/>
      <c r="AKQ1575" s="55"/>
      <c r="AKR1575" s="55"/>
      <c r="AKS1575" s="55"/>
      <c r="AKT1575" s="55"/>
      <c r="AKU1575" s="55"/>
      <c r="AKV1575" s="55"/>
      <c r="AKW1575" s="55"/>
      <c r="AKX1575" s="55"/>
      <c r="AKY1575" s="55"/>
      <c r="AKZ1575" s="55"/>
      <c r="ALA1575" s="55"/>
      <c r="ALB1575" s="55"/>
      <c r="ALC1575" s="55"/>
      <c r="ALD1575" s="55"/>
      <c r="ALE1575" s="55"/>
      <c r="ALF1575" s="55"/>
      <c r="ALG1575" s="55"/>
      <c r="ALH1575" s="55"/>
      <c r="ALI1575" s="55"/>
      <c r="ALJ1575" s="55"/>
      <c r="ALK1575" s="55"/>
      <c r="ALL1575" s="55"/>
      <c r="ALM1575" s="55"/>
      <c r="ALN1575" s="55"/>
      <c r="ALO1575" s="55"/>
      <c r="ALP1575" s="55"/>
      <c r="ALQ1575" s="55"/>
      <c r="ALR1575" s="55"/>
      <c r="ALS1575" s="55"/>
      <c r="ALT1575" s="55"/>
      <c r="ALU1575" s="55"/>
      <c r="ALV1575" s="55"/>
      <c r="ALW1575" s="55"/>
      <c r="ALX1575" s="55"/>
      <c r="ALY1575" s="55"/>
      <c r="ALZ1575" s="55"/>
      <c r="AMA1575" s="55"/>
      <c r="AMB1575" s="55"/>
      <c r="AMC1575" s="55"/>
      <c r="AMD1575" s="55"/>
      <c r="AME1575" s="55"/>
      <c r="AMF1575" s="55"/>
      <c r="AMG1575" s="55"/>
      <c r="AMH1575" s="55"/>
      <c r="AMI1575" s="55"/>
      <c r="AMJ1575" s="55"/>
      <c r="AMK1575" s="55"/>
      <c r="AML1575" s="55"/>
      <c r="AMM1575" s="55"/>
      <c r="AMN1575" s="55"/>
      <c r="AMO1575" s="55"/>
      <c r="AMP1575" s="55"/>
      <c r="AMQ1575" s="55"/>
      <c r="AMR1575" s="55"/>
      <c r="AMS1575" s="55"/>
      <c r="AMT1575" s="55"/>
      <c r="AMU1575" s="55"/>
      <c r="AMV1575" s="55"/>
      <c r="AMW1575" s="55"/>
      <c r="AMX1575" s="55"/>
      <c r="AMY1575" s="55"/>
      <c r="AMZ1575" s="55"/>
      <c r="ANA1575" s="55"/>
      <c r="ANB1575" s="55"/>
      <c r="ANC1575" s="55"/>
      <c r="AND1575" s="55"/>
      <c r="ANE1575" s="55"/>
      <c r="ANF1575" s="55"/>
      <c r="ANG1575" s="55"/>
      <c r="ANH1575" s="55"/>
      <c r="ANI1575" s="55"/>
      <c r="ANJ1575" s="55"/>
      <c r="ANK1575" s="55"/>
      <c r="ANL1575" s="55"/>
      <c r="ANM1575" s="55"/>
      <c r="ANN1575" s="55"/>
      <c r="ANO1575" s="55"/>
      <c r="ANP1575" s="55"/>
      <c r="ANQ1575" s="55"/>
      <c r="ANR1575" s="55"/>
      <c r="ANS1575" s="55"/>
      <c r="ANT1575" s="55"/>
      <c r="ANU1575" s="55"/>
      <c r="ANV1575" s="55"/>
      <c r="ANW1575" s="55"/>
      <c r="ANX1575" s="55"/>
      <c r="ANY1575" s="55"/>
      <c r="ANZ1575" s="55"/>
      <c r="AOA1575" s="55"/>
      <c r="AOB1575" s="55"/>
      <c r="AOC1575" s="55"/>
      <c r="AOD1575" s="55"/>
      <c r="AOE1575" s="55"/>
      <c r="AOF1575" s="55"/>
      <c r="AOG1575" s="55"/>
      <c r="AOH1575" s="55"/>
      <c r="AOI1575" s="55"/>
      <c r="AOJ1575" s="55"/>
      <c r="AOK1575" s="55"/>
      <c r="AOL1575" s="55"/>
      <c r="AOM1575" s="55"/>
      <c r="AON1575" s="55"/>
      <c r="AOO1575" s="55"/>
      <c r="AOP1575" s="55"/>
      <c r="AOQ1575" s="55"/>
      <c r="AOR1575" s="55"/>
      <c r="AOS1575" s="55"/>
      <c r="AOT1575" s="55"/>
      <c r="AOU1575" s="55"/>
      <c r="AOV1575" s="55"/>
      <c r="AOW1575" s="55"/>
      <c r="AOX1575" s="55"/>
      <c r="AOY1575" s="55"/>
      <c r="AOZ1575" s="55"/>
      <c r="APA1575" s="55"/>
      <c r="APB1575" s="55"/>
      <c r="APC1575" s="55"/>
      <c r="APD1575" s="55"/>
      <c r="APE1575" s="55"/>
      <c r="APF1575" s="55"/>
      <c r="APG1575" s="55"/>
      <c r="APH1575" s="55"/>
      <c r="API1575" s="55"/>
      <c r="APJ1575" s="55"/>
      <c r="APK1575" s="55"/>
      <c r="APL1575" s="55"/>
      <c r="APM1575" s="55"/>
      <c r="APN1575" s="55"/>
      <c r="APO1575" s="55"/>
      <c r="APP1575" s="55"/>
      <c r="APQ1575" s="55"/>
      <c r="APR1575" s="55"/>
      <c r="APS1575" s="55"/>
      <c r="APT1575" s="55"/>
      <c r="APU1575" s="55"/>
      <c r="APV1575" s="55"/>
      <c r="APW1575" s="55"/>
      <c r="APX1575" s="55"/>
      <c r="APY1575" s="55"/>
      <c r="APZ1575" s="55"/>
      <c r="AQA1575" s="55"/>
      <c r="AQB1575" s="55"/>
      <c r="AQC1575" s="55"/>
      <c r="AQD1575" s="55"/>
      <c r="AQE1575" s="55"/>
      <c r="AQF1575" s="55"/>
      <c r="AQG1575" s="55"/>
      <c r="AQH1575" s="55"/>
      <c r="AQI1575" s="55"/>
      <c r="AQJ1575" s="55"/>
      <c r="AQK1575" s="55"/>
      <c r="AQL1575" s="55"/>
      <c r="AQM1575" s="55"/>
      <c r="AQN1575" s="55"/>
      <c r="AQO1575" s="55"/>
      <c r="AQP1575" s="55"/>
      <c r="AQQ1575" s="55"/>
      <c r="AQR1575" s="55"/>
      <c r="AQS1575" s="55"/>
      <c r="AQT1575" s="55"/>
      <c r="AQU1575" s="55"/>
      <c r="AQV1575" s="55"/>
      <c r="AQW1575" s="55"/>
      <c r="AQX1575" s="55"/>
      <c r="AQY1575" s="55"/>
      <c r="AQZ1575" s="55"/>
      <c r="ARA1575" s="55"/>
      <c r="ARB1575" s="55"/>
      <c r="ARC1575" s="55"/>
      <c r="ARD1575" s="55"/>
      <c r="ARE1575" s="55"/>
      <c r="ARF1575" s="55"/>
      <c r="ARG1575" s="55"/>
      <c r="ARH1575" s="55"/>
      <c r="ARI1575" s="55"/>
      <c r="ARJ1575" s="55"/>
      <c r="ARK1575" s="55"/>
      <c r="ARL1575" s="55"/>
      <c r="ARM1575" s="55"/>
      <c r="ARN1575" s="55"/>
      <c r="ARO1575" s="55"/>
      <c r="ARP1575" s="55"/>
      <c r="ARQ1575" s="55"/>
      <c r="ARR1575" s="55"/>
      <c r="ARS1575" s="55"/>
      <c r="ART1575" s="55"/>
      <c r="ARU1575" s="55"/>
      <c r="ARV1575" s="55"/>
      <c r="ARW1575" s="55"/>
      <c r="ARX1575" s="55"/>
      <c r="ARY1575" s="55"/>
      <c r="ARZ1575" s="55"/>
      <c r="ASA1575" s="55"/>
      <c r="ASB1575" s="55"/>
      <c r="ASC1575" s="55"/>
      <c r="ASD1575" s="55"/>
      <c r="ASE1575" s="55"/>
      <c r="ASF1575" s="55"/>
      <c r="ASG1575" s="55"/>
      <c r="ASH1575" s="55"/>
      <c r="ASI1575" s="55"/>
      <c r="ASJ1575" s="55"/>
      <c r="ASK1575" s="55"/>
      <c r="ASL1575" s="55"/>
      <c r="ASM1575" s="55"/>
      <c r="ASN1575" s="55"/>
      <c r="ASO1575" s="55"/>
      <c r="ASP1575" s="55"/>
      <c r="ASQ1575" s="55"/>
      <c r="ASR1575" s="55"/>
      <c r="ASS1575" s="55"/>
      <c r="AST1575" s="55"/>
      <c r="ASU1575" s="55"/>
      <c r="ASV1575" s="55"/>
      <c r="ASW1575" s="55"/>
      <c r="ASX1575" s="55"/>
      <c r="ASY1575" s="55"/>
      <c r="ASZ1575" s="55"/>
      <c r="ATA1575" s="55"/>
      <c r="ATB1575" s="55"/>
      <c r="ATC1575" s="55"/>
      <c r="ATD1575" s="55"/>
      <c r="ATE1575" s="55"/>
      <c r="ATF1575" s="55"/>
      <c r="ATG1575" s="55"/>
      <c r="ATH1575" s="55"/>
      <c r="ATI1575" s="55"/>
      <c r="ATJ1575" s="55"/>
      <c r="ATK1575" s="55"/>
      <c r="ATL1575" s="55"/>
      <c r="ATM1575" s="55"/>
      <c r="ATN1575" s="55"/>
      <c r="ATO1575" s="55"/>
      <c r="ATP1575" s="55"/>
      <c r="ATQ1575" s="55"/>
      <c r="ATR1575" s="55"/>
      <c r="ATS1575" s="55"/>
      <c r="ATT1575" s="55"/>
      <c r="ATU1575" s="55"/>
      <c r="ATV1575" s="55"/>
      <c r="ATW1575" s="55"/>
      <c r="ATX1575" s="55"/>
      <c r="ATY1575" s="55"/>
      <c r="ATZ1575" s="55"/>
      <c r="AUA1575" s="55"/>
      <c r="AUB1575" s="55"/>
      <c r="AUC1575" s="55"/>
      <c r="AUD1575" s="55"/>
      <c r="AUE1575" s="55"/>
      <c r="AUF1575" s="55"/>
      <c r="AUG1575" s="55"/>
      <c r="AUH1575" s="55"/>
      <c r="AUI1575" s="55"/>
      <c r="AUJ1575" s="55"/>
      <c r="AUK1575" s="55"/>
      <c r="AUL1575" s="55"/>
      <c r="AUM1575" s="55"/>
      <c r="AUN1575" s="55"/>
      <c r="AUO1575" s="55"/>
      <c r="AUP1575" s="55"/>
      <c r="AUQ1575" s="55"/>
      <c r="AUR1575" s="55"/>
      <c r="AUS1575" s="55"/>
      <c r="AUT1575" s="55"/>
      <c r="AUU1575" s="55"/>
      <c r="AUV1575" s="55"/>
      <c r="AUW1575" s="55"/>
      <c r="AUX1575" s="55"/>
      <c r="AUY1575" s="55"/>
      <c r="AUZ1575" s="55"/>
      <c r="AVA1575" s="55"/>
      <c r="AVB1575" s="55"/>
      <c r="AVC1575" s="55"/>
      <c r="AVD1575" s="55"/>
      <c r="AVE1575" s="55"/>
      <c r="AVF1575" s="55"/>
      <c r="AVG1575" s="55"/>
      <c r="AVH1575" s="55"/>
      <c r="AVI1575" s="55"/>
      <c r="AVJ1575" s="55"/>
      <c r="AVK1575" s="55"/>
      <c r="AVL1575" s="55"/>
      <c r="AVM1575" s="55"/>
      <c r="AVN1575" s="55"/>
      <c r="AVO1575" s="55"/>
      <c r="AVP1575" s="55"/>
      <c r="AVQ1575" s="55"/>
      <c r="AVR1575" s="55"/>
      <c r="AVS1575" s="55"/>
      <c r="AVT1575" s="55"/>
      <c r="AVU1575" s="55"/>
      <c r="AVV1575" s="55"/>
      <c r="AVW1575" s="55"/>
      <c r="AVX1575" s="55"/>
      <c r="AVY1575" s="55"/>
      <c r="AVZ1575" s="55"/>
      <c r="AWA1575" s="55"/>
      <c r="AWB1575" s="55"/>
      <c r="AWC1575" s="55"/>
      <c r="AWD1575" s="55"/>
      <c r="AWE1575" s="55"/>
      <c r="AWF1575" s="55"/>
      <c r="AWG1575" s="55"/>
      <c r="AWH1575" s="55"/>
      <c r="AWI1575" s="55"/>
      <c r="AWJ1575" s="55"/>
      <c r="AWK1575" s="55"/>
      <c r="AWL1575" s="55"/>
      <c r="AWM1575" s="55"/>
      <c r="AWN1575" s="55"/>
      <c r="AWO1575" s="55"/>
      <c r="AWP1575" s="55"/>
      <c r="AWQ1575" s="55"/>
      <c r="AWR1575" s="55"/>
      <c r="AWS1575" s="55"/>
      <c r="AWT1575" s="55"/>
      <c r="AWU1575" s="55"/>
      <c r="AWV1575" s="55"/>
      <c r="AWW1575" s="55"/>
      <c r="AWX1575" s="55"/>
      <c r="AWY1575" s="55"/>
      <c r="AWZ1575" s="55"/>
      <c r="AXA1575" s="55"/>
      <c r="AXB1575" s="55"/>
      <c r="AXC1575" s="55"/>
      <c r="AXD1575" s="55"/>
      <c r="AXE1575" s="55"/>
      <c r="AXF1575" s="55"/>
      <c r="AXG1575" s="55"/>
      <c r="AXH1575" s="55"/>
      <c r="AXI1575" s="55"/>
      <c r="AXJ1575" s="55"/>
      <c r="AXK1575" s="55"/>
      <c r="AXL1575" s="55"/>
      <c r="AXM1575" s="55"/>
      <c r="AXN1575" s="55"/>
      <c r="AXO1575" s="55"/>
      <c r="AXP1575" s="55"/>
      <c r="AXQ1575" s="55"/>
      <c r="AXR1575" s="55"/>
      <c r="AXS1575" s="55"/>
      <c r="AXT1575" s="55"/>
      <c r="AXU1575" s="55"/>
      <c r="AXV1575" s="55"/>
      <c r="AXW1575" s="55"/>
      <c r="AXX1575" s="55"/>
      <c r="AXY1575" s="55"/>
      <c r="AXZ1575" s="55"/>
      <c r="AYA1575" s="55"/>
      <c r="AYB1575" s="55"/>
      <c r="AYC1575" s="55"/>
      <c r="AYD1575" s="55"/>
      <c r="AYE1575" s="55"/>
      <c r="AYF1575" s="55"/>
      <c r="AYG1575" s="55"/>
      <c r="AYH1575" s="55"/>
      <c r="AYI1575" s="55"/>
      <c r="AYJ1575" s="55"/>
      <c r="AYK1575" s="55"/>
      <c r="AYL1575" s="55"/>
      <c r="AYM1575" s="55"/>
      <c r="AYN1575" s="55"/>
      <c r="AYO1575" s="55"/>
      <c r="AYP1575" s="55"/>
      <c r="AYQ1575" s="55"/>
      <c r="AYR1575" s="55"/>
      <c r="AYS1575" s="55"/>
      <c r="AYT1575" s="55"/>
      <c r="AYU1575" s="55"/>
      <c r="AYV1575" s="55"/>
      <c r="AYW1575" s="55"/>
      <c r="AYX1575" s="55"/>
      <c r="AYY1575" s="55"/>
      <c r="AYZ1575" s="55"/>
      <c r="AZA1575" s="55"/>
      <c r="AZB1575" s="55"/>
      <c r="AZC1575" s="55"/>
      <c r="AZD1575" s="55"/>
      <c r="AZE1575" s="55"/>
      <c r="AZF1575" s="55"/>
      <c r="AZG1575" s="55"/>
      <c r="AZH1575" s="55"/>
      <c r="AZI1575" s="55"/>
      <c r="AZJ1575" s="55"/>
      <c r="AZK1575" s="55"/>
      <c r="AZL1575" s="55"/>
      <c r="AZM1575" s="55"/>
      <c r="AZN1575" s="55"/>
      <c r="AZO1575" s="55"/>
      <c r="AZP1575" s="55"/>
      <c r="AZQ1575" s="55"/>
      <c r="AZR1575" s="55"/>
      <c r="AZS1575" s="55"/>
      <c r="AZT1575" s="55"/>
      <c r="AZU1575" s="55"/>
      <c r="AZV1575" s="55"/>
      <c r="AZW1575" s="55"/>
      <c r="AZX1575" s="55"/>
      <c r="AZY1575" s="55"/>
      <c r="AZZ1575" s="55"/>
      <c r="BAA1575" s="55"/>
      <c r="BAB1575" s="55"/>
      <c r="BAC1575" s="55"/>
      <c r="BAD1575" s="55"/>
      <c r="BAE1575" s="55"/>
      <c r="BAF1575" s="55"/>
      <c r="BAG1575" s="55"/>
      <c r="BAH1575" s="55"/>
      <c r="BAI1575" s="55"/>
      <c r="BAJ1575" s="55"/>
      <c r="BAK1575" s="55"/>
      <c r="BAL1575" s="55"/>
      <c r="BAM1575" s="55"/>
      <c r="BAN1575" s="55"/>
      <c r="BAO1575" s="55"/>
      <c r="BAP1575" s="55"/>
      <c r="BAQ1575" s="55"/>
      <c r="BAR1575" s="55"/>
      <c r="BAS1575" s="55"/>
      <c r="BAT1575" s="55"/>
      <c r="BAU1575" s="55"/>
      <c r="BAV1575" s="55"/>
      <c r="BAW1575" s="55"/>
      <c r="BAX1575" s="55"/>
      <c r="BAY1575" s="55"/>
      <c r="BAZ1575" s="55"/>
      <c r="BBA1575" s="55"/>
      <c r="BBB1575" s="55"/>
      <c r="BBC1575" s="55"/>
      <c r="BBD1575" s="55"/>
      <c r="BBE1575" s="55"/>
      <c r="BBF1575" s="55"/>
      <c r="BBG1575" s="55"/>
      <c r="BBH1575" s="55"/>
      <c r="BBI1575" s="55"/>
      <c r="BBJ1575" s="55"/>
      <c r="BBK1575" s="55"/>
      <c r="BBL1575" s="55"/>
      <c r="BBM1575" s="55"/>
      <c r="BBN1575" s="55"/>
      <c r="BBO1575" s="55"/>
      <c r="BBP1575" s="55"/>
      <c r="BBQ1575" s="55"/>
      <c r="BBR1575" s="55"/>
      <c r="BBS1575" s="55"/>
      <c r="BBT1575" s="55"/>
      <c r="BBU1575" s="55"/>
      <c r="BBV1575" s="55"/>
      <c r="BBW1575" s="55"/>
      <c r="BBX1575" s="55"/>
      <c r="BBY1575" s="55"/>
      <c r="BBZ1575" s="55"/>
      <c r="BCA1575" s="55"/>
      <c r="BCB1575" s="55"/>
      <c r="BCC1575" s="55"/>
      <c r="BCD1575" s="55"/>
      <c r="BCE1575" s="55"/>
      <c r="BCF1575" s="55"/>
      <c r="BCG1575" s="55"/>
      <c r="BCH1575" s="55"/>
      <c r="BCI1575" s="55"/>
      <c r="BCJ1575" s="55"/>
      <c r="BCK1575" s="55"/>
      <c r="BCL1575" s="55"/>
      <c r="BCM1575" s="55"/>
      <c r="BCN1575" s="55"/>
      <c r="BCO1575" s="55"/>
      <c r="BCP1575" s="55"/>
      <c r="BCQ1575" s="55"/>
      <c r="BCR1575" s="55"/>
      <c r="BCS1575" s="55"/>
      <c r="BCT1575" s="55"/>
      <c r="BCU1575" s="55"/>
      <c r="BCV1575" s="55"/>
      <c r="BCW1575" s="55"/>
      <c r="BCX1575" s="55"/>
      <c r="BCY1575" s="55"/>
      <c r="BCZ1575" s="55"/>
      <c r="BDA1575" s="55"/>
      <c r="BDB1575" s="55"/>
      <c r="BDC1575" s="55"/>
      <c r="BDD1575" s="55"/>
      <c r="BDE1575" s="55"/>
      <c r="BDF1575" s="55"/>
      <c r="BDG1575" s="55"/>
      <c r="BDH1575" s="55"/>
      <c r="BDI1575" s="55"/>
      <c r="BDJ1575" s="55"/>
      <c r="BDK1575" s="55"/>
      <c r="BDL1575" s="55"/>
      <c r="BDM1575" s="55"/>
      <c r="BDN1575" s="55"/>
      <c r="BDO1575" s="55"/>
      <c r="BDP1575" s="55"/>
      <c r="BDQ1575" s="55"/>
      <c r="BDR1575" s="55"/>
      <c r="BDS1575" s="55"/>
      <c r="BDT1575" s="55"/>
      <c r="BDU1575" s="55"/>
      <c r="BDV1575" s="55"/>
      <c r="BDW1575" s="55"/>
      <c r="BDX1575" s="55"/>
      <c r="BDY1575" s="55"/>
      <c r="BDZ1575" s="55"/>
      <c r="BEA1575" s="55"/>
      <c r="BEB1575" s="55"/>
      <c r="BEC1575" s="55"/>
      <c r="BED1575" s="55"/>
      <c r="BEE1575" s="55"/>
      <c r="BEF1575" s="55"/>
      <c r="BEG1575" s="55"/>
      <c r="BEH1575" s="55"/>
      <c r="BEI1575" s="55"/>
      <c r="BEJ1575" s="55"/>
      <c r="BEK1575" s="55"/>
      <c r="BEL1575" s="55"/>
      <c r="BEM1575" s="55"/>
      <c r="BEN1575" s="55"/>
      <c r="BEO1575" s="55"/>
      <c r="BEP1575" s="55"/>
      <c r="BEQ1575" s="55"/>
      <c r="BER1575" s="55"/>
      <c r="BES1575" s="55"/>
      <c r="BET1575" s="55"/>
      <c r="BEU1575" s="55"/>
      <c r="BEV1575" s="55"/>
      <c r="BEW1575" s="55"/>
      <c r="BEX1575" s="55"/>
      <c r="BEY1575" s="55"/>
      <c r="BEZ1575" s="55"/>
      <c r="BFA1575" s="55"/>
      <c r="BFB1575" s="55"/>
      <c r="BFC1575" s="55"/>
      <c r="BFD1575" s="55"/>
      <c r="BFE1575" s="55"/>
      <c r="BFF1575" s="55"/>
      <c r="BFG1575" s="55"/>
      <c r="BFH1575" s="55"/>
      <c r="BFI1575" s="55"/>
      <c r="BFJ1575" s="55"/>
      <c r="BFK1575" s="55"/>
      <c r="BFL1575" s="55"/>
      <c r="BFM1575" s="55"/>
      <c r="BFN1575" s="55"/>
      <c r="BFO1575" s="55"/>
      <c r="BFP1575" s="55"/>
      <c r="BFQ1575" s="55"/>
      <c r="BFR1575" s="55"/>
      <c r="BFS1575" s="55"/>
      <c r="BFT1575" s="55"/>
      <c r="BFU1575" s="55"/>
      <c r="BFV1575" s="55"/>
      <c r="BFW1575" s="55"/>
      <c r="BFX1575" s="55"/>
      <c r="BFY1575" s="55"/>
      <c r="BFZ1575" s="55"/>
      <c r="BGA1575" s="55"/>
      <c r="BGB1575" s="55"/>
      <c r="BGC1575" s="55"/>
      <c r="BGD1575" s="55"/>
      <c r="BGE1575" s="55"/>
      <c r="BGF1575" s="55"/>
      <c r="BGG1575" s="55"/>
      <c r="BGH1575" s="55"/>
      <c r="BGI1575" s="55"/>
      <c r="BGJ1575" s="55"/>
      <c r="BGK1575" s="55"/>
      <c r="BGL1575" s="55"/>
      <c r="BGM1575" s="55"/>
      <c r="BGN1575" s="55"/>
      <c r="BGO1575" s="55"/>
      <c r="BGP1575" s="55"/>
      <c r="BGQ1575" s="55"/>
      <c r="BGR1575" s="55"/>
      <c r="BGS1575" s="55"/>
      <c r="BGT1575" s="55"/>
      <c r="BGU1575" s="55"/>
      <c r="BGV1575" s="55"/>
      <c r="BGW1575" s="55"/>
      <c r="BGX1575" s="55"/>
      <c r="BGY1575" s="55"/>
      <c r="BGZ1575" s="55"/>
      <c r="BHA1575" s="55"/>
      <c r="BHB1575" s="55"/>
      <c r="BHC1575" s="55"/>
      <c r="BHD1575" s="55"/>
      <c r="BHE1575" s="55"/>
      <c r="BHF1575" s="55"/>
      <c r="BHG1575" s="55"/>
      <c r="BHH1575" s="55"/>
      <c r="BHI1575" s="55"/>
      <c r="BHJ1575" s="55"/>
      <c r="BHK1575" s="55"/>
      <c r="BHL1575" s="55"/>
      <c r="BHM1575" s="55"/>
      <c r="BHN1575" s="55"/>
      <c r="BHO1575" s="55"/>
      <c r="BHP1575" s="55"/>
      <c r="BHQ1575" s="55"/>
      <c r="BHR1575" s="55"/>
      <c r="BHS1575" s="55"/>
      <c r="BHT1575" s="55"/>
      <c r="BHU1575" s="55"/>
      <c r="BHV1575" s="55"/>
      <c r="BHW1575" s="55"/>
      <c r="BHX1575" s="55"/>
      <c r="BHY1575" s="55"/>
      <c r="BHZ1575" s="55"/>
      <c r="BIA1575" s="55"/>
      <c r="BIB1575" s="55"/>
      <c r="BIC1575" s="55"/>
      <c r="BID1575" s="55"/>
      <c r="BIE1575" s="55"/>
      <c r="BIF1575" s="55"/>
      <c r="BIG1575" s="55"/>
      <c r="BIH1575" s="55"/>
      <c r="BII1575" s="55"/>
      <c r="BIJ1575" s="55"/>
      <c r="BIK1575" s="55"/>
      <c r="BIL1575" s="55"/>
      <c r="BIM1575" s="55"/>
      <c r="BIN1575" s="55"/>
      <c r="BIO1575" s="55"/>
      <c r="BIP1575" s="55"/>
      <c r="BIQ1575" s="55"/>
      <c r="BIR1575" s="55"/>
      <c r="BIS1575" s="55"/>
      <c r="BIT1575" s="55"/>
      <c r="BIU1575" s="55"/>
      <c r="BIV1575" s="55"/>
      <c r="BIW1575" s="55"/>
      <c r="BIX1575" s="55"/>
      <c r="BIY1575" s="55"/>
      <c r="BIZ1575" s="55"/>
      <c r="BJA1575" s="55"/>
      <c r="BJB1575" s="55"/>
      <c r="BJC1575" s="55"/>
      <c r="BJD1575" s="55"/>
      <c r="BJE1575" s="55"/>
      <c r="BJF1575" s="55"/>
      <c r="BJG1575" s="55"/>
      <c r="BJH1575" s="55"/>
      <c r="BJI1575" s="55"/>
      <c r="BJJ1575" s="55"/>
      <c r="BJK1575" s="55"/>
      <c r="BJL1575" s="55"/>
      <c r="BJM1575" s="55"/>
      <c r="BJN1575" s="55"/>
      <c r="BJO1575" s="55"/>
      <c r="BJP1575" s="55"/>
      <c r="BJQ1575" s="55"/>
      <c r="BJR1575" s="55"/>
      <c r="BJS1575" s="55"/>
      <c r="BJT1575" s="55"/>
      <c r="BJU1575" s="55"/>
      <c r="BJV1575" s="55"/>
      <c r="BJW1575" s="55"/>
      <c r="BJX1575" s="55"/>
      <c r="BJY1575" s="55"/>
      <c r="BJZ1575" s="55"/>
      <c r="BKA1575" s="55"/>
      <c r="BKB1575" s="55"/>
      <c r="BKC1575" s="55"/>
      <c r="BKD1575" s="55"/>
      <c r="BKE1575" s="55"/>
      <c r="BKF1575" s="55"/>
      <c r="BKG1575" s="55"/>
      <c r="BKH1575" s="55"/>
      <c r="BKI1575" s="55"/>
      <c r="BKJ1575" s="55"/>
      <c r="BKK1575" s="55"/>
      <c r="BKL1575" s="55"/>
      <c r="BKM1575" s="55"/>
      <c r="BKN1575" s="55"/>
      <c r="BKO1575" s="55"/>
      <c r="BKP1575" s="55"/>
      <c r="BKQ1575" s="55"/>
      <c r="BKR1575" s="55"/>
      <c r="BKS1575" s="55"/>
      <c r="BKT1575" s="55"/>
      <c r="BKU1575" s="55"/>
      <c r="BKV1575" s="55"/>
      <c r="BKW1575" s="55"/>
      <c r="BKX1575" s="55"/>
      <c r="BKY1575" s="55"/>
      <c r="BKZ1575" s="55"/>
      <c r="BLA1575" s="55"/>
      <c r="BLB1575" s="55"/>
      <c r="BLC1575" s="55"/>
      <c r="BLD1575" s="55"/>
      <c r="BLE1575" s="55"/>
      <c r="BLF1575" s="55"/>
      <c r="BLG1575" s="55"/>
      <c r="BLH1575" s="55"/>
      <c r="BLI1575" s="55"/>
      <c r="BLJ1575" s="55"/>
      <c r="BLK1575" s="55"/>
      <c r="BLL1575" s="55"/>
      <c r="BLM1575" s="55"/>
      <c r="BLN1575" s="55"/>
      <c r="BLO1575" s="55"/>
      <c r="BLP1575" s="55"/>
      <c r="BLQ1575" s="55"/>
      <c r="BLR1575" s="55"/>
      <c r="BLS1575" s="55"/>
      <c r="BLT1575" s="55"/>
      <c r="BLU1575" s="55"/>
      <c r="BLV1575" s="55"/>
      <c r="BLW1575" s="55"/>
      <c r="BLX1575" s="55"/>
      <c r="BLY1575" s="55"/>
      <c r="BLZ1575" s="55"/>
      <c r="BMA1575" s="55"/>
      <c r="BMB1575" s="55"/>
      <c r="BMC1575" s="55"/>
      <c r="BMD1575" s="55"/>
      <c r="BME1575" s="55"/>
      <c r="BMF1575" s="55"/>
      <c r="BMG1575" s="55"/>
      <c r="BMH1575" s="55"/>
      <c r="BMI1575" s="55"/>
      <c r="BMJ1575" s="55"/>
      <c r="BMK1575" s="55"/>
      <c r="BML1575" s="55"/>
      <c r="BMM1575" s="55"/>
      <c r="BMN1575" s="55"/>
      <c r="BMO1575" s="55"/>
      <c r="BMP1575" s="55"/>
      <c r="BMQ1575" s="55"/>
      <c r="BMR1575" s="55"/>
      <c r="BMS1575" s="55"/>
      <c r="BMT1575" s="55"/>
      <c r="BMU1575" s="55"/>
      <c r="BMV1575" s="55"/>
      <c r="BMW1575" s="55"/>
      <c r="BMX1575" s="55"/>
      <c r="BMY1575" s="55"/>
      <c r="BMZ1575" s="55"/>
      <c r="BNA1575" s="55"/>
      <c r="BNB1575" s="55"/>
      <c r="BNC1575" s="55"/>
      <c r="BND1575" s="55"/>
      <c r="BNE1575" s="55"/>
      <c r="BNF1575" s="55"/>
      <c r="BNG1575" s="55"/>
      <c r="BNH1575" s="55"/>
      <c r="BNI1575" s="55"/>
      <c r="BNJ1575" s="55"/>
      <c r="BNK1575" s="55"/>
      <c r="BNL1575" s="55"/>
      <c r="BNM1575" s="55"/>
      <c r="BNN1575" s="55"/>
      <c r="BNO1575" s="55"/>
      <c r="BNP1575" s="55"/>
      <c r="BNQ1575" s="55"/>
      <c r="BNR1575" s="55"/>
      <c r="BNS1575" s="55"/>
      <c r="BNT1575" s="55"/>
      <c r="BNU1575" s="55"/>
      <c r="BNV1575" s="55"/>
      <c r="BNW1575" s="55"/>
      <c r="BNX1575" s="55"/>
      <c r="BNY1575" s="55"/>
      <c r="BNZ1575" s="55"/>
      <c r="BOA1575" s="55"/>
      <c r="BOB1575" s="55"/>
      <c r="BOC1575" s="55"/>
      <c r="BOD1575" s="55"/>
      <c r="BOE1575" s="55"/>
      <c r="BOF1575" s="55"/>
      <c r="BOG1575" s="55"/>
      <c r="BOH1575" s="55"/>
      <c r="BOI1575" s="55"/>
      <c r="BOJ1575" s="55"/>
      <c r="BOK1575" s="55"/>
      <c r="BOL1575" s="55"/>
      <c r="BOM1575" s="55"/>
      <c r="BON1575" s="55"/>
      <c r="BOO1575" s="55"/>
      <c r="BOP1575" s="55"/>
      <c r="BOQ1575" s="55"/>
      <c r="BOR1575" s="55"/>
      <c r="BOS1575" s="55"/>
      <c r="BOT1575" s="55"/>
      <c r="BOU1575" s="55"/>
      <c r="BOV1575" s="55"/>
      <c r="BOW1575" s="55"/>
      <c r="BOX1575" s="55"/>
      <c r="BOY1575" s="55"/>
      <c r="BOZ1575" s="55"/>
      <c r="BPA1575" s="55"/>
      <c r="BPB1575" s="55"/>
      <c r="BPC1575" s="55"/>
      <c r="BPD1575" s="55"/>
      <c r="BPE1575" s="55"/>
      <c r="BPF1575" s="55"/>
      <c r="BPG1575" s="55"/>
      <c r="BPH1575" s="55"/>
      <c r="BPI1575" s="55"/>
      <c r="BPJ1575" s="55"/>
      <c r="BPK1575" s="55"/>
      <c r="BPL1575" s="55"/>
      <c r="BPM1575" s="55"/>
      <c r="BPN1575" s="55"/>
      <c r="BPO1575" s="55"/>
      <c r="BPP1575" s="55"/>
      <c r="BPQ1575" s="55"/>
      <c r="BPR1575" s="55"/>
      <c r="BPS1575" s="55"/>
      <c r="BPT1575" s="55"/>
      <c r="BPU1575" s="55"/>
      <c r="BPV1575" s="55"/>
      <c r="BPW1575" s="55"/>
      <c r="BPX1575" s="55"/>
      <c r="BPY1575" s="55"/>
      <c r="BPZ1575" s="55"/>
      <c r="BQA1575" s="55"/>
      <c r="BQB1575" s="55"/>
      <c r="BQC1575" s="55"/>
      <c r="BQD1575" s="55"/>
      <c r="BQE1575" s="55"/>
      <c r="BQF1575" s="55"/>
      <c r="BQG1575" s="55"/>
      <c r="BQH1575" s="55"/>
      <c r="BQI1575" s="55"/>
      <c r="BQJ1575" s="55"/>
      <c r="BQK1575" s="55"/>
      <c r="BQL1575" s="55"/>
      <c r="BQM1575" s="55"/>
      <c r="BQN1575" s="55"/>
      <c r="BQO1575" s="55"/>
      <c r="BQP1575" s="55"/>
      <c r="BQQ1575" s="55"/>
      <c r="BQR1575" s="55"/>
      <c r="BQS1575" s="55"/>
      <c r="BQT1575" s="55"/>
      <c r="BQU1575" s="55"/>
      <c r="BQV1575" s="55"/>
      <c r="BQW1575" s="55"/>
      <c r="BQX1575" s="55"/>
      <c r="BQY1575" s="55"/>
      <c r="BQZ1575" s="55"/>
      <c r="BRA1575" s="55"/>
      <c r="BRB1575" s="55"/>
      <c r="BRC1575" s="55"/>
      <c r="BRD1575" s="55"/>
      <c r="BRE1575" s="55"/>
      <c r="BRF1575" s="55"/>
      <c r="BRG1575" s="55"/>
      <c r="BRH1575" s="55"/>
      <c r="BRI1575" s="55"/>
      <c r="BRJ1575" s="55"/>
      <c r="BRK1575" s="55"/>
      <c r="BRL1575" s="55"/>
      <c r="BRM1575" s="55"/>
      <c r="BRN1575" s="55"/>
      <c r="BRO1575" s="55"/>
      <c r="BRP1575" s="55"/>
      <c r="BRQ1575" s="55"/>
      <c r="BRR1575" s="55"/>
      <c r="BRS1575" s="55"/>
      <c r="BRT1575" s="55"/>
      <c r="BRU1575" s="55"/>
      <c r="BRV1575" s="55"/>
      <c r="BRW1575" s="55"/>
      <c r="BRX1575" s="55"/>
      <c r="BRY1575" s="55"/>
      <c r="BRZ1575" s="55"/>
      <c r="BSA1575" s="55"/>
      <c r="BSB1575" s="55"/>
      <c r="BSC1575" s="55"/>
      <c r="BSD1575" s="55"/>
      <c r="BSE1575" s="55"/>
      <c r="BSF1575" s="55"/>
      <c r="BSG1575" s="55"/>
      <c r="BSH1575" s="55"/>
      <c r="BSI1575" s="55"/>
      <c r="BSJ1575" s="55"/>
      <c r="BSK1575" s="55"/>
      <c r="BSL1575" s="55"/>
      <c r="BSM1575" s="55"/>
      <c r="BSN1575" s="55"/>
      <c r="BSO1575" s="55"/>
      <c r="BSP1575" s="55"/>
      <c r="BSQ1575" s="55"/>
      <c r="BSR1575" s="55"/>
      <c r="BSS1575" s="55"/>
      <c r="BST1575" s="55"/>
      <c r="BSU1575" s="55"/>
      <c r="BSV1575" s="55"/>
      <c r="BSW1575" s="55"/>
      <c r="BSX1575" s="55"/>
      <c r="BSY1575" s="55"/>
      <c r="BSZ1575" s="55"/>
      <c r="BTA1575" s="55"/>
      <c r="BTB1575" s="55"/>
      <c r="BTC1575" s="55"/>
      <c r="BTD1575" s="55"/>
      <c r="BTE1575" s="55"/>
      <c r="BTF1575" s="55"/>
      <c r="BTG1575" s="55"/>
      <c r="BTH1575" s="55"/>
      <c r="BTI1575" s="55"/>
      <c r="BTJ1575" s="55"/>
      <c r="BTK1575" s="55"/>
      <c r="BTL1575" s="55"/>
      <c r="BTM1575" s="55"/>
      <c r="BTN1575" s="55"/>
      <c r="BTO1575" s="55"/>
      <c r="BTP1575" s="55"/>
      <c r="BTQ1575" s="55"/>
      <c r="BTR1575" s="55"/>
      <c r="BTS1575" s="55"/>
      <c r="BTT1575" s="55"/>
      <c r="BTU1575" s="55"/>
      <c r="BTV1575" s="55"/>
      <c r="BTW1575" s="55"/>
      <c r="BTX1575" s="55"/>
      <c r="BTY1575" s="55"/>
      <c r="BTZ1575" s="55"/>
      <c r="BUA1575" s="55"/>
      <c r="BUB1575" s="55"/>
      <c r="BUC1575" s="55"/>
      <c r="BUD1575" s="55"/>
      <c r="BUE1575" s="55"/>
      <c r="BUF1575" s="55"/>
      <c r="BUG1575" s="55"/>
      <c r="BUH1575" s="55"/>
      <c r="BUI1575" s="55"/>
      <c r="BUJ1575" s="55"/>
      <c r="BUK1575" s="55"/>
      <c r="BUL1575" s="55"/>
      <c r="BUM1575" s="55"/>
      <c r="BUN1575" s="55"/>
      <c r="BUO1575" s="55"/>
      <c r="BUP1575" s="55"/>
      <c r="BUQ1575" s="55"/>
      <c r="BUR1575" s="55"/>
      <c r="BUS1575" s="55"/>
      <c r="BUT1575" s="55"/>
      <c r="BUU1575" s="55"/>
      <c r="BUV1575" s="55"/>
      <c r="BUW1575" s="55"/>
      <c r="BUX1575" s="55"/>
      <c r="BUY1575" s="55"/>
      <c r="BUZ1575" s="55"/>
      <c r="BVA1575" s="55"/>
      <c r="BVB1575" s="55"/>
      <c r="BVC1575" s="55"/>
      <c r="BVD1575" s="55"/>
      <c r="BVE1575" s="55"/>
      <c r="BVF1575" s="55"/>
      <c r="BVG1575" s="55"/>
      <c r="BVH1575" s="55"/>
      <c r="BVI1575" s="55"/>
      <c r="BVJ1575" s="55"/>
      <c r="BVK1575" s="55"/>
      <c r="BVL1575" s="55"/>
      <c r="BVM1575" s="55"/>
      <c r="BVN1575" s="55"/>
      <c r="BVO1575" s="55"/>
      <c r="BVP1575" s="55"/>
      <c r="BVQ1575" s="55"/>
      <c r="BVR1575" s="55"/>
      <c r="BVS1575" s="55"/>
      <c r="BVT1575" s="55"/>
      <c r="BVU1575" s="55"/>
      <c r="BVV1575" s="55"/>
      <c r="BVW1575" s="55"/>
      <c r="BVX1575" s="55"/>
      <c r="BVY1575" s="55"/>
      <c r="BVZ1575" s="55"/>
      <c r="BWA1575" s="55"/>
      <c r="BWB1575" s="55"/>
      <c r="BWC1575" s="55"/>
      <c r="BWD1575" s="55"/>
      <c r="BWE1575" s="55"/>
      <c r="BWF1575" s="55"/>
      <c r="BWG1575" s="55"/>
      <c r="BWH1575" s="55"/>
      <c r="BWI1575" s="55"/>
      <c r="BWJ1575" s="55"/>
      <c r="BWK1575" s="55"/>
      <c r="BWL1575" s="55"/>
      <c r="BWM1575" s="55"/>
      <c r="BWN1575" s="55"/>
      <c r="BWO1575" s="55"/>
      <c r="BWP1575" s="55"/>
      <c r="BWQ1575" s="55"/>
      <c r="BWR1575" s="55"/>
      <c r="BWS1575" s="55"/>
      <c r="BWT1575" s="55"/>
      <c r="BWU1575" s="55"/>
      <c r="BWV1575" s="55"/>
      <c r="BWW1575" s="55"/>
      <c r="BWX1575" s="55"/>
      <c r="BWY1575" s="55"/>
      <c r="BWZ1575" s="55"/>
      <c r="BXA1575" s="55"/>
      <c r="BXB1575" s="55"/>
      <c r="BXC1575" s="55"/>
      <c r="BXD1575" s="55"/>
      <c r="BXE1575" s="55"/>
      <c r="BXF1575" s="55"/>
      <c r="BXG1575" s="55"/>
      <c r="BXH1575" s="55"/>
      <c r="BXI1575" s="55"/>
      <c r="BXJ1575" s="55"/>
      <c r="BXK1575" s="55"/>
      <c r="BXL1575" s="55"/>
      <c r="BXM1575" s="55"/>
      <c r="BXN1575" s="55"/>
      <c r="BXO1575" s="55"/>
      <c r="BXP1575" s="55"/>
      <c r="BXQ1575" s="55"/>
      <c r="BXR1575" s="55"/>
      <c r="BXS1575" s="55"/>
      <c r="BXT1575" s="55"/>
      <c r="BXU1575" s="55"/>
      <c r="BXV1575" s="55"/>
      <c r="BXW1575" s="55"/>
      <c r="BXX1575" s="55"/>
      <c r="BXY1575" s="55"/>
      <c r="BXZ1575" s="55"/>
      <c r="BYA1575" s="55"/>
      <c r="BYB1575" s="55"/>
      <c r="BYC1575" s="55"/>
      <c r="BYD1575" s="55"/>
      <c r="BYE1575" s="55"/>
      <c r="BYF1575" s="55"/>
      <c r="BYG1575" s="55"/>
      <c r="BYH1575" s="55"/>
      <c r="BYI1575" s="55"/>
      <c r="BYJ1575" s="55"/>
      <c r="BYK1575" s="55"/>
      <c r="BYL1575" s="55"/>
      <c r="BYM1575" s="55"/>
      <c r="BYN1575" s="55"/>
      <c r="BYO1575" s="55"/>
      <c r="BYP1575" s="55"/>
      <c r="BYQ1575" s="55"/>
      <c r="BYR1575" s="55"/>
      <c r="BYS1575" s="55"/>
      <c r="BYT1575" s="55"/>
      <c r="BYU1575" s="55"/>
      <c r="BYV1575" s="55"/>
      <c r="BYW1575" s="55"/>
      <c r="BYX1575" s="55"/>
      <c r="BYY1575" s="55"/>
      <c r="BYZ1575" s="55"/>
      <c r="BZA1575" s="55"/>
      <c r="BZB1575" s="55"/>
      <c r="BZC1575" s="55"/>
      <c r="BZD1575" s="55"/>
      <c r="BZE1575" s="55"/>
      <c r="BZF1575" s="55"/>
      <c r="BZG1575" s="55"/>
      <c r="BZH1575" s="55"/>
      <c r="BZI1575" s="55"/>
      <c r="BZJ1575" s="55"/>
      <c r="BZK1575" s="55"/>
      <c r="BZL1575" s="55"/>
      <c r="BZM1575" s="55"/>
      <c r="BZN1575" s="55"/>
      <c r="BZO1575" s="55"/>
      <c r="BZP1575" s="55"/>
      <c r="BZQ1575" s="55"/>
      <c r="BZR1575" s="55"/>
      <c r="BZS1575" s="55"/>
      <c r="BZT1575" s="55"/>
      <c r="BZU1575" s="55"/>
      <c r="BZV1575" s="55"/>
      <c r="BZW1575" s="55"/>
      <c r="BZX1575" s="55"/>
      <c r="BZY1575" s="55"/>
      <c r="BZZ1575" s="55"/>
      <c r="CAA1575" s="55"/>
      <c r="CAB1575" s="55"/>
      <c r="CAC1575" s="55"/>
      <c r="CAD1575" s="55"/>
      <c r="CAE1575" s="55"/>
      <c r="CAF1575" s="55"/>
      <c r="CAG1575" s="55"/>
      <c r="CAH1575" s="55"/>
      <c r="CAI1575" s="55"/>
      <c r="CAJ1575" s="55"/>
      <c r="CAK1575" s="55"/>
      <c r="CAL1575" s="55"/>
      <c r="CAM1575" s="55"/>
      <c r="CAN1575" s="55"/>
      <c r="CAO1575" s="55"/>
      <c r="CAP1575" s="55"/>
      <c r="CAQ1575" s="55"/>
      <c r="CAR1575" s="55"/>
      <c r="CAS1575" s="55"/>
      <c r="CAT1575" s="55"/>
      <c r="CAU1575" s="55"/>
      <c r="CAV1575" s="55"/>
      <c r="CAW1575" s="55"/>
      <c r="CAX1575" s="55"/>
      <c r="CAY1575" s="55"/>
      <c r="CAZ1575" s="55"/>
      <c r="CBA1575" s="55"/>
      <c r="CBB1575" s="55"/>
      <c r="CBC1575" s="55"/>
      <c r="CBD1575" s="55"/>
      <c r="CBE1575" s="55"/>
      <c r="CBF1575" s="55"/>
      <c r="CBG1575" s="55"/>
      <c r="CBH1575" s="55"/>
      <c r="CBI1575" s="55"/>
      <c r="CBJ1575" s="55"/>
      <c r="CBK1575" s="55"/>
      <c r="CBL1575" s="55"/>
      <c r="CBM1575" s="55"/>
      <c r="CBN1575" s="55"/>
      <c r="CBO1575" s="55"/>
      <c r="CBP1575" s="55"/>
      <c r="CBQ1575" s="55"/>
      <c r="CBR1575" s="55"/>
      <c r="CBS1575" s="55"/>
      <c r="CBT1575" s="55"/>
      <c r="CBU1575" s="55"/>
      <c r="CBV1575" s="55"/>
      <c r="CBW1575" s="55"/>
      <c r="CBX1575" s="55"/>
      <c r="CBY1575" s="55"/>
      <c r="CBZ1575" s="55"/>
      <c r="CCA1575" s="55"/>
      <c r="CCB1575" s="55"/>
      <c r="CCC1575" s="55"/>
      <c r="CCD1575" s="55"/>
      <c r="CCE1575" s="55"/>
      <c r="CCF1575" s="55"/>
      <c r="CCG1575" s="55"/>
      <c r="CCH1575" s="55"/>
      <c r="CCI1575" s="55"/>
      <c r="CCJ1575" s="55"/>
      <c r="CCK1575" s="55"/>
      <c r="CCL1575" s="55"/>
      <c r="CCM1575" s="55"/>
      <c r="CCN1575" s="55"/>
      <c r="CCO1575" s="55"/>
      <c r="CCP1575" s="55"/>
      <c r="CCQ1575" s="55"/>
      <c r="CCR1575" s="55"/>
      <c r="CCS1575" s="55"/>
      <c r="CCT1575" s="55"/>
      <c r="CCU1575" s="55"/>
      <c r="CCV1575" s="55"/>
      <c r="CCW1575" s="55"/>
      <c r="CCX1575" s="55"/>
      <c r="CCY1575" s="55"/>
      <c r="CCZ1575" s="55"/>
      <c r="CDA1575" s="55"/>
      <c r="CDB1575" s="55"/>
      <c r="CDC1575" s="55"/>
      <c r="CDD1575" s="55"/>
      <c r="CDE1575" s="55"/>
      <c r="CDF1575" s="55"/>
      <c r="CDG1575" s="55"/>
      <c r="CDH1575" s="55"/>
      <c r="CDI1575" s="55"/>
      <c r="CDJ1575" s="55"/>
      <c r="CDK1575" s="55"/>
      <c r="CDL1575" s="55"/>
      <c r="CDM1575" s="55"/>
      <c r="CDN1575" s="55"/>
      <c r="CDO1575" s="55"/>
      <c r="CDP1575" s="55"/>
      <c r="CDQ1575" s="55"/>
      <c r="CDR1575" s="55"/>
      <c r="CDS1575" s="55"/>
      <c r="CDT1575" s="55"/>
      <c r="CDU1575" s="55"/>
      <c r="CDV1575" s="55"/>
      <c r="CDW1575" s="55"/>
      <c r="CDX1575" s="55"/>
      <c r="CDY1575" s="55"/>
      <c r="CDZ1575" s="55"/>
      <c r="CEA1575" s="55"/>
      <c r="CEB1575" s="55"/>
      <c r="CEC1575" s="55"/>
      <c r="CED1575" s="55"/>
      <c r="CEE1575" s="55"/>
      <c r="CEF1575" s="55"/>
      <c r="CEG1575" s="55"/>
      <c r="CEH1575" s="55"/>
      <c r="CEI1575" s="55"/>
      <c r="CEJ1575" s="55"/>
      <c r="CEK1575" s="55"/>
      <c r="CEL1575" s="55"/>
      <c r="CEM1575" s="55"/>
      <c r="CEN1575" s="55"/>
      <c r="CEO1575" s="55"/>
      <c r="CEP1575" s="55"/>
      <c r="CEQ1575" s="55"/>
      <c r="CER1575" s="55"/>
      <c r="CES1575" s="55"/>
      <c r="CET1575" s="55"/>
      <c r="CEU1575" s="55"/>
      <c r="CEV1575" s="55"/>
      <c r="CEW1575" s="55"/>
      <c r="CEX1575" s="55"/>
      <c r="CEY1575" s="55"/>
      <c r="CEZ1575" s="55"/>
      <c r="CFA1575" s="55"/>
      <c r="CFB1575" s="55"/>
      <c r="CFC1575" s="55"/>
      <c r="CFD1575" s="55"/>
      <c r="CFE1575" s="55"/>
      <c r="CFF1575" s="55"/>
      <c r="CFG1575" s="55"/>
      <c r="CFH1575" s="55"/>
      <c r="CFI1575" s="55"/>
      <c r="CFJ1575" s="55"/>
      <c r="CFK1575" s="55"/>
      <c r="CFL1575" s="55"/>
      <c r="CFM1575" s="55"/>
      <c r="CFN1575" s="55"/>
      <c r="CFO1575" s="55"/>
      <c r="CFP1575" s="55"/>
      <c r="CFQ1575" s="55"/>
      <c r="CFR1575" s="55"/>
      <c r="CFS1575" s="55"/>
      <c r="CFT1575" s="55"/>
      <c r="CFU1575" s="55"/>
      <c r="CFV1575" s="55"/>
      <c r="CFW1575" s="55"/>
      <c r="CFX1575" s="55"/>
      <c r="CFY1575" s="55"/>
      <c r="CFZ1575" s="55"/>
      <c r="CGA1575" s="55"/>
      <c r="CGB1575" s="55"/>
      <c r="CGC1575" s="55"/>
      <c r="CGD1575" s="55"/>
      <c r="CGE1575" s="55"/>
      <c r="CGF1575" s="55"/>
      <c r="CGG1575" s="55"/>
      <c r="CGH1575" s="55"/>
      <c r="CGI1575" s="55"/>
      <c r="CGJ1575" s="55"/>
      <c r="CGK1575" s="55"/>
      <c r="CGL1575" s="55"/>
      <c r="CGM1575" s="55"/>
      <c r="CGN1575" s="55"/>
      <c r="CGO1575" s="55"/>
      <c r="CGP1575" s="55"/>
      <c r="CGQ1575" s="55"/>
      <c r="CGR1575" s="55"/>
      <c r="CGS1575" s="55"/>
      <c r="CGT1575" s="55"/>
      <c r="CGU1575" s="55"/>
      <c r="CGV1575" s="55"/>
      <c r="CGW1575" s="55"/>
      <c r="CGX1575" s="55"/>
      <c r="CGY1575" s="55"/>
      <c r="CGZ1575" s="55"/>
      <c r="CHA1575" s="55"/>
      <c r="CHB1575" s="55"/>
      <c r="CHC1575" s="55"/>
      <c r="CHD1575" s="55"/>
      <c r="CHE1575" s="55"/>
      <c r="CHF1575" s="55"/>
      <c r="CHG1575" s="55"/>
      <c r="CHH1575" s="55"/>
      <c r="CHI1575" s="55"/>
      <c r="CHJ1575" s="55"/>
      <c r="CHK1575" s="55"/>
      <c r="CHL1575" s="55"/>
      <c r="CHM1575" s="55"/>
      <c r="CHN1575" s="55"/>
      <c r="CHO1575" s="55"/>
      <c r="CHP1575" s="55"/>
      <c r="CHQ1575" s="55"/>
      <c r="CHR1575" s="55"/>
      <c r="CHS1575" s="55"/>
      <c r="CHT1575" s="55"/>
      <c r="CHU1575" s="55"/>
      <c r="CHV1575" s="55"/>
      <c r="CHW1575" s="55"/>
      <c r="CHX1575" s="55"/>
      <c r="CHY1575" s="55"/>
      <c r="CHZ1575" s="55"/>
      <c r="CIA1575" s="55"/>
      <c r="CIB1575" s="55"/>
      <c r="CIC1575" s="55"/>
      <c r="CID1575" s="55"/>
      <c r="CIE1575" s="55"/>
      <c r="CIF1575" s="55"/>
      <c r="CIG1575" s="55"/>
      <c r="CIH1575" s="55"/>
      <c r="CII1575" s="55"/>
      <c r="CIJ1575" s="55"/>
      <c r="CIK1575" s="55"/>
      <c r="CIL1575" s="55"/>
      <c r="CIM1575" s="55"/>
      <c r="CIN1575" s="55"/>
      <c r="CIO1575" s="55"/>
      <c r="CIP1575" s="55"/>
      <c r="CIQ1575" s="55"/>
      <c r="CIR1575" s="55"/>
      <c r="CIS1575" s="55"/>
      <c r="CIT1575" s="55"/>
      <c r="CIU1575" s="55"/>
      <c r="CIV1575" s="55"/>
      <c r="CIW1575" s="55"/>
      <c r="CIX1575" s="55"/>
      <c r="CIY1575" s="55"/>
      <c r="CIZ1575" s="55"/>
      <c r="CJA1575" s="55"/>
      <c r="CJB1575" s="55"/>
      <c r="CJC1575" s="55"/>
      <c r="CJD1575" s="55"/>
      <c r="CJE1575" s="55"/>
      <c r="CJF1575" s="55"/>
      <c r="CJG1575" s="55"/>
      <c r="CJH1575" s="55"/>
      <c r="CJI1575" s="55"/>
      <c r="CJJ1575" s="55"/>
      <c r="CJK1575" s="55"/>
      <c r="CJL1575" s="55"/>
      <c r="CJM1575" s="55"/>
      <c r="CJN1575" s="55"/>
      <c r="CJO1575" s="55"/>
      <c r="CJP1575" s="55"/>
      <c r="CJQ1575" s="55"/>
      <c r="CJR1575" s="55"/>
      <c r="CJS1575" s="55"/>
      <c r="CJT1575" s="55"/>
      <c r="CJU1575" s="55"/>
      <c r="CJV1575" s="55"/>
      <c r="CJW1575" s="55"/>
      <c r="CJX1575" s="55"/>
      <c r="CJY1575" s="55"/>
      <c r="CJZ1575" s="55"/>
      <c r="CKA1575" s="55"/>
      <c r="CKB1575" s="55"/>
      <c r="CKC1575" s="55"/>
      <c r="CKD1575" s="55"/>
      <c r="CKE1575" s="55"/>
      <c r="CKF1575" s="55"/>
      <c r="CKG1575" s="55"/>
      <c r="CKH1575" s="55"/>
      <c r="CKI1575" s="55"/>
      <c r="CKJ1575" s="55"/>
      <c r="CKK1575" s="55"/>
      <c r="CKL1575" s="55"/>
      <c r="CKM1575" s="55"/>
      <c r="CKN1575" s="55"/>
      <c r="CKO1575" s="55"/>
      <c r="CKP1575" s="55"/>
      <c r="CKQ1575" s="55"/>
      <c r="CKR1575" s="55"/>
      <c r="CKS1575" s="55"/>
      <c r="CKT1575" s="55"/>
      <c r="CKU1575" s="55"/>
      <c r="CKV1575" s="55"/>
      <c r="CKW1575" s="55"/>
      <c r="CKX1575" s="55"/>
      <c r="CKY1575" s="55"/>
      <c r="CKZ1575" s="55"/>
      <c r="CLA1575" s="55"/>
      <c r="CLB1575" s="55"/>
      <c r="CLC1575" s="55"/>
      <c r="CLD1575" s="55"/>
      <c r="CLE1575" s="55"/>
      <c r="CLF1575" s="55"/>
      <c r="CLG1575" s="55"/>
      <c r="CLH1575" s="55"/>
      <c r="CLI1575" s="55"/>
      <c r="CLJ1575" s="55"/>
      <c r="CLK1575" s="55"/>
      <c r="CLL1575" s="55"/>
      <c r="CLM1575" s="55"/>
      <c r="CLN1575" s="55"/>
      <c r="CLO1575" s="55"/>
      <c r="CLP1575" s="55"/>
      <c r="CLQ1575" s="55"/>
      <c r="CLR1575" s="55"/>
      <c r="CLS1575" s="55"/>
      <c r="CLT1575" s="55"/>
      <c r="CLU1575" s="55"/>
      <c r="CLV1575" s="55"/>
      <c r="CLW1575" s="55"/>
      <c r="CLX1575" s="55"/>
      <c r="CLY1575" s="55"/>
      <c r="CLZ1575" s="55"/>
      <c r="CMA1575" s="55"/>
      <c r="CMB1575" s="55"/>
      <c r="CMC1575" s="55"/>
      <c r="CMD1575" s="55"/>
      <c r="CME1575" s="55"/>
      <c r="CMF1575" s="55"/>
      <c r="CMG1575" s="55"/>
      <c r="CMH1575" s="55"/>
      <c r="CMI1575" s="55"/>
      <c r="CMJ1575" s="55"/>
      <c r="CMK1575" s="55"/>
      <c r="CML1575" s="55"/>
      <c r="CMM1575" s="55"/>
      <c r="CMN1575" s="55"/>
      <c r="CMO1575" s="55"/>
      <c r="CMP1575" s="55"/>
      <c r="CMQ1575" s="55"/>
      <c r="CMR1575" s="55"/>
      <c r="CMS1575" s="55"/>
      <c r="CMT1575" s="55"/>
      <c r="CMU1575" s="55"/>
      <c r="CMV1575" s="55"/>
      <c r="CMW1575" s="55"/>
      <c r="CMX1575" s="55"/>
      <c r="CMY1575" s="55"/>
      <c r="CMZ1575" s="55"/>
      <c r="CNA1575" s="55"/>
      <c r="CNB1575" s="55"/>
      <c r="CNC1575" s="55"/>
      <c r="CND1575" s="55"/>
      <c r="CNE1575" s="55"/>
      <c r="CNF1575" s="55"/>
      <c r="CNG1575" s="55"/>
      <c r="CNH1575" s="55"/>
      <c r="CNI1575" s="55"/>
      <c r="CNJ1575" s="55"/>
      <c r="CNK1575" s="55"/>
      <c r="CNL1575" s="55"/>
      <c r="CNM1575" s="55"/>
      <c r="CNN1575" s="55"/>
      <c r="CNO1575" s="55"/>
      <c r="CNP1575" s="55"/>
      <c r="CNQ1575" s="55"/>
      <c r="CNR1575" s="55"/>
      <c r="CNS1575" s="55"/>
      <c r="CNT1575" s="55"/>
      <c r="CNU1575" s="55"/>
      <c r="CNV1575" s="55"/>
      <c r="CNW1575" s="55"/>
      <c r="CNX1575" s="55"/>
      <c r="CNY1575" s="55"/>
      <c r="CNZ1575" s="55"/>
      <c r="COA1575" s="55"/>
      <c r="COB1575" s="55"/>
      <c r="COC1575" s="55"/>
      <c r="COD1575" s="55"/>
      <c r="COE1575" s="55"/>
      <c r="COF1575" s="55"/>
      <c r="COG1575" s="55"/>
      <c r="COH1575" s="55"/>
      <c r="COI1575" s="55"/>
      <c r="COJ1575" s="55"/>
      <c r="COK1575" s="55"/>
      <c r="COL1575" s="55"/>
      <c r="COM1575" s="55"/>
      <c r="CON1575" s="55"/>
      <c r="COO1575" s="55"/>
      <c r="COP1575" s="55"/>
      <c r="COQ1575" s="55"/>
      <c r="COR1575" s="55"/>
      <c r="COS1575" s="55"/>
      <c r="COT1575" s="55"/>
      <c r="COU1575" s="55"/>
      <c r="COV1575" s="55"/>
      <c r="COW1575" s="55"/>
      <c r="COX1575" s="55"/>
      <c r="COY1575" s="55"/>
      <c r="COZ1575" s="55"/>
      <c r="CPA1575" s="55"/>
      <c r="CPB1575" s="55"/>
      <c r="CPC1575" s="55"/>
      <c r="CPD1575" s="55"/>
      <c r="CPE1575" s="55"/>
      <c r="CPF1575" s="55"/>
      <c r="CPG1575" s="55"/>
      <c r="CPH1575" s="55"/>
      <c r="CPI1575" s="55"/>
      <c r="CPJ1575" s="55"/>
      <c r="CPK1575" s="55"/>
      <c r="CPL1575" s="55"/>
      <c r="CPM1575" s="55"/>
      <c r="CPN1575" s="55"/>
      <c r="CPO1575" s="55"/>
      <c r="CPP1575" s="55"/>
      <c r="CPQ1575" s="55"/>
      <c r="CPR1575" s="55"/>
      <c r="CPS1575" s="55"/>
      <c r="CPT1575" s="55"/>
      <c r="CPU1575" s="55"/>
      <c r="CPV1575" s="55"/>
      <c r="CPW1575" s="55"/>
      <c r="CPX1575" s="55"/>
      <c r="CPY1575" s="55"/>
      <c r="CPZ1575" s="55"/>
      <c r="CQA1575" s="55"/>
      <c r="CQB1575" s="55"/>
      <c r="CQC1575" s="55"/>
      <c r="CQD1575" s="55"/>
      <c r="CQE1575" s="55"/>
      <c r="CQF1575" s="55"/>
      <c r="CQG1575" s="55"/>
      <c r="CQH1575" s="55"/>
      <c r="CQI1575" s="55"/>
      <c r="CQJ1575" s="55"/>
      <c r="CQK1575" s="55"/>
      <c r="CQL1575" s="55"/>
      <c r="CQM1575" s="55"/>
      <c r="CQN1575" s="55"/>
      <c r="CQO1575" s="55"/>
      <c r="CQP1575" s="55"/>
      <c r="CQQ1575" s="55"/>
      <c r="CQR1575" s="55"/>
      <c r="CQS1575" s="55"/>
      <c r="CQT1575" s="55"/>
      <c r="CQU1575" s="55"/>
      <c r="CQV1575" s="55"/>
      <c r="CQW1575" s="55"/>
      <c r="CQX1575" s="55"/>
      <c r="CQY1575" s="55"/>
      <c r="CQZ1575" s="55"/>
      <c r="CRA1575" s="55"/>
      <c r="CRB1575" s="55"/>
      <c r="CRC1575" s="55"/>
      <c r="CRD1575" s="55"/>
      <c r="CRE1575" s="55"/>
      <c r="CRF1575" s="55"/>
      <c r="CRG1575" s="55"/>
      <c r="CRH1575" s="55"/>
      <c r="CRI1575" s="55"/>
      <c r="CRJ1575" s="55"/>
      <c r="CRK1575" s="55"/>
      <c r="CRL1575" s="55"/>
      <c r="CRM1575" s="55"/>
      <c r="CRN1575" s="55"/>
      <c r="CRO1575" s="55"/>
      <c r="CRP1575" s="55"/>
      <c r="CRQ1575" s="55"/>
      <c r="CRR1575" s="55"/>
      <c r="CRS1575" s="55"/>
      <c r="CRT1575" s="55"/>
      <c r="CRU1575" s="55"/>
      <c r="CRV1575" s="55"/>
      <c r="CRW1575" s="55"/>
      <c r="CRX1575" s="55"/>
      <c r="CRY1575" s="55"/>
      <c r="CRZ1575" s="55"/>
      <c r="CSA1575" s="55"/>
      <c r="CSB1575" s="55"/>
      <c r="CSC1575" s="55"/>
      <c r="CSD1575" s="55"/>
      <c r="CSE1575" s="55"/>
      <c r="CSF1575" s="55"/>
      <c r="CSG1575" s="55"/>
      <c r="CSH1575" s="55"/>
      <c r="CSI1575" s="55"/>
      <c r="CSJ1575" s="55"/>
      <c r="CSK1575" s="55"/>
      <c r="CSL1575" s="55"/>
      <c r="CSM1575" s="55"/>
      <c r="CSN1575" s="55"/>
      <c r="CSO1575" s="55"/>
      <c r="CSP1575" s="55"/>
      <c r="CSQ1575" s="55"/>
      <c r="CSR1575" s="55"/>
      <c r="CSS1575" s="55"/>
      <c r="CST1575" s="55"/>
      <c r="CSU1575" s="55"/>
      <c r="CSV1575" s="55"/>
      <c r="CSW1575" s="55"/>
      <c r="CSX1575" s="55"/>
      <c r="CSY1575" s="55"/>
      <c r="CSZ1575" s="55"/>
      <c r="CTA1575" s="55"/>
      <c r="CTB1575" s="55"/>
      <c r="CTC1575" s="55"/>
      <c r="CTD1575" s="55"/>
      <c r="CTE1575" s="55"/>
      <c r="CTF1575" s="55"/>
      <c r="CTG1575" s="55"/>
      <c r="CTH1575" s="55"/>
      <c r="CTI1575" s="55"/>
      <c r="CTJ1575" s="55"/>
      <c r="CTK1575" s="55"/>
      <c r="CTL1575" s="55"/>
      <c r="CTM1575" s="55"/>
      <c r="CTN1575" s="55"/>
      <c r="CTO1575" s="55"/>
      <c r="CTP1575" s="55"/>
      <c r="CTQ1575" s="55"/>
      <c r="CTR1575" s="55"/>
      <c r="CTS1575" s="55"/>
      <c r="CTT1575" s="55"/>
      <c r="CTU1575" s="55"/>
      <c r="CTV1575" s="55"/>
      <c r="CTW1575" s="55"/>
      <c r="CTX1575" s="55"/>
      <c r="CTY1575" s="55"/>
      <c r="CTZ1575" s="55"/>
      <c r="CUA1575" s="55"/>
      <c r="CUB1575" s="55"/>
      <c r="CUC1575" s="55"/>
      <c r="CUD1575" s="55"/>
      <c r="CUE1575" s="55"/>
      <c r="CUF1575" s="55"/>
      <c r="CUG1575" s="55"/>
      <c r="CUH1575" s="55"/>
      <c r="CUI1575" s="55"/>
      <c r="CUJ1575" s="55"/>
      <c r="CUK1575" s="55"/>
      <c r="CUL1575" s="55"/>
      <c r="CUM1575" s="55"/>
      <c r="CUN1575" s="55"/>
      <c r="CUO1575" s="55"/>
      <c r="CUP1575" s="55"/>
      <c r="CUQ1575" s="55"/>
      <c r="CUR1575" s="55"/>
      <c r="CUS1575" s="55"/>
      <c r="CUT1575" s="55"/>
      <c r="CUU1575" s="55"/>
      <c r="CUV1575" s="55"/>
      <c r="CUW1575" s="55"/>
      <c r="CUX1575" s="55"/>
      <c r="CUY1575" s="55"/>
      <c r="CUZ1575" s="55"/>
      <c r="CVA1575" s="55"/>
      <c r="CVB1575" s="55"/>
      <c r="CVC1575" s="55"/>
      <c r="CVD1575" s="55"/>
      <c r="CVE1575" s="55"/>
      <c r="CVF1575" s="55"/>
      <c r="CVG1575" s="55"/>
      <c r="CVH1575" s="55"/>
      <c r="CVI1575" s="55"/>
      <c r="CVJ1575" s="55"/>
      <c r="CVK1575" s="55"/>
      <c r="CVL1575" s="55"/>
      <c r="CVM1575" s="55"/>
      <c r="CVN1575" s="55"/>
      <c r="CVO1575" s="55"/>
      <c r="CVP1575" s="55"/>
      <c r="CVQ1575" s="55"/>
      <c r="CVR1575" s="55"/>
      <c r="CVS1575" s="55"/>
      <c r="CVT1575" s="55"/>
      <c r="CVU1575" s="55"/>
      <c r="CVV1575" s="55"/>
      <c r="CVW1575" s="55"/>
      <c r="CVX1575" s="55"/>
      <c r="CVY1575" s="55"/>
      <c r="CVZ1575" s="55"/>
      <c r="CWA1575" s="55"/>
      <c r="CWB1575" s="55"/>
      <c r="CWC1575" s="55"/>
      <c r="CWD1575" s="55"/>
      <c r="CWE1575" s="55"/>
      <c r="CWF1575" s="55"/>
      <c r="CWG1575" s="55"/>
      <c r="CWH1575" s="55"/>
      <c r="CWI1575" s="55"/>
      <c r="CWJ1575" s="55"/>
      <c r="CWK1575" s="55"/>
      <c r="CWL1575" s="55"/>
      <c r="CWM1575" s="55"/>
      <c r="CWN1575" s="55"/>
      <c r="CWO1575" s="55"/>
      <c r="CWP1575" s="55"/>
      <c r="CWQ1575" s="55"/>
      <c r="CWR1575" s="55"/>
      <c r="CWS1575" s="55"/>
      <c r="CWT1575" s="55"/>
      <c r="CWU1575" s="55"/>
      <c r="CWV1575" s="55"/>
      <c r="CWW1575" s="55"/>
      <c r="CWX1575" s="55"/>
      <c r="CWY1575" s="55"/>
      <c r="CWZ1575" s="55"/>
      <c r="CXA1575" s="55"/>
      <c r="CXB1575" s="55"/>
      <c r="CXC1575" s="55"/>
      <c r="CXD1575" s="55"/>
      <c r="CXE1575" s="55"/>
      <c r="CXF1575" s="55"/>
      <c r="CXG1575" s="55"/>
      <c r="CXH1575" s="55"/>
      <c r="CXI1575" s="55"/>
      <c r="CXJ1575" s="55"/>
      <c r="CXK1575" s="55"/>
      <c r="CXL1575" s="55"/>
      <c r="CXM1575" s="55"/>
      <c r="CXN1575" s="55"/>
      <c r="CXO1575" s="55"/>
      <c r="CXP1575" s="55"/>
      <c r="CXQ1575" s="55"/>
      <c r="CXR1575" s="55"/>
      <c r="CXS1575" s="55"/>
      <c r="CXT1575" s="55"/>
      <c r="CXU1575" s="55"/>
      <c r="CXV1575" s="55"/>
      <c r="CXW1575" s="55"/>
      <c r="CXX1575" s="55"/>
      <c r="CXY1575" s="55"/>
      <c r="CXZ1575" s="55"/>
      <c r="CYA1575" s="55"/>
      <c r="CYB1575" s="55"/>
      <c r="CYC1575" s="55"/>
      <c r="CYD1575" s="55"/>
      <c r="CYE1575" s="55"/>
      <c r="CYF1575" s="55"/>
      <c r="CYG1575" s="55"/>
      <c r="CYH1575" s="55"/>
      <c r="CYI1575" s="55"/>
      <c r="CYJ1575" s="55"/>
      <c r="CYK1575" s="55"/>
      <c r="CYL1575" s="55"/>
      <c r="CYM1575" s="55"/>
      <c r="CYN1575" s="55"/>
      <c r="CYO1575" s="55"/>
      <c r="CYP1575" s="55"/>
      <c r="CYQ1575" s="55"/>
      <c r="CYR1575" s="55"/>
      <c r="CYS1575" s="55"/>
      <c r="CYT1575" s="55"/>
      <c r="CYU1575" s="55"/>
      <c r="CYV1575" s="55"/>
      <c r="CYW1575" s="55"/>
      <c r="CYX1575" s="55"/>
      <c r="CYY1575" s="55"/>
      <c r="CYZ1575" s="55"/>
      <c r="CZA1575" s="55"/>
      <c r="CZB1575" s="55"/>
      <c r="CZC1575" s="55"/>
      <c r="CZD1575" s="55"/>
      <c r="CZE1575" s="55"/>
      <c r="CZF1575" s="55"/>
      <c r="CZG1575" s="55"/>
      <c r="CZH1575" s="55"/>
      <c r="CZI1575" s="55"/>
      <c r="CZJ1575" s="55"/>
      <c r="CZK1575" s="55"/>
      <c r="CZL1575" s="55"/>
      <c r="CZM1575" s="55"/>
      <c r="CZN1575" s="55"/>
      <c r="CZO1575" s="55"/>
      <c r="CZP1575" s="55"/>
      <c r="CZQ1575" s="55"/>
      <c r="CZR1575" s="55"/>
      <c r="CZS1575" s="55"/>
      <c r="CZT1575" s="55"/>
      <c r="CZU1575" s="55"/>
      <c r="CZV1575" s="55"/>
      <c r="CZW1575" s="55"/>
      <c r="CZX1575" s="55"/>
      <c r="CZY1575" s="55"/>
      <c r="CZZ1575" s="55"/>
      <c r="DAA1575" s="55"/>
      <c r="DAB1575" s="55"/>
      <c r="DAC1575" s="55"/>
      <c r="DAD1575" s="55"/>
      <c r="DAE1575" s="55"/>
      <c r="DAF1575" s="55"/>
      <c r="DAG1575" s="55"/>
      <c r="DAH1575" s="55"/>
      <c r="DAI1575" s="55"/>
      <c r="DAJ1575" s="55"/>
      <c r="DAK1575" s="55"/>
      <c r="DAL1575" s="55"/>
      <c r="DAM1575" s="55"/>
      <c r="DAN1575" s="55"/>
      <c r="DAO1575" s="55"/>
      <c r="DAP1575" s="55"/>
      <c r="DAQ1575" s="55"/>
      <c r="DAR1575" s="55"/>
      <c r="DAS1575" s="55"/>
      <c r="DAT1575" s="55"/>
      <c r="DAU1575" s="55"/>
      <c r="DAV1575" s="55"/>
      <c r="DAW1575" s="55"/>
      <c r="DAX1575" s="55"/>
      <c r="DAY1575" s="55"/>
      <c r="DAZ1575" s="55"/>
      <c r="DBA1575" s="55"/>
      <c r="DBB1575" s="55"/>
      <c r="DBC1575" s="55"/>
      <c r="DBD1575" s="55"/>
      <c r="DBE1575" s="55"/>
      <c r="DBF1575" s="55"/>
      <c r="DBG1575" s="55"/>
      <c r="DBH1575" s="55"/>
      <c r="DBI1575" s="55"/>
      <c r="DBJ1575" s="55"/>
      <c r="DBK1575" s="55"/>
      <c r="DBL1575" s="55"/>
      <c r="DBM1575" s="55"/>
      <c r="DBN1575" s="55"/>
      <c r="DBO1575" s="55"/>
      <c r="DBP1575" s="55"/>
      <c r="DBQ1575" s="55"/>
      <c r="DBR1575" s="55"/>
      <c r="DBS1575" s="55"/>
      <c r="DBT1575" s="55"/>
      <c r="DBU1575" s="55"/>
      <c r="DBV1575" s="55"/>
      <c r="DBW1575" s="55"/>
      <c r="DBX1575" s="55"/>
      <c r="DBY1575" s="55"/>
      <c r="DBZ1575" s="55"/>
      <c r="DCA1575" s="55"/>
      <c r="DCB1575" s="55"/>
      <c r="DCC1575" s="55"/>
      <c r="DCD1575" s="55"/>
      <c r="DCE1575" s="55"/>
      <c r="DCF1575" s="55"/>
      <c r="DCG1575" s="55"/>
      <c r="DCH1575" s="55"/>
      <c r="DCI1575" s="55"/>
      <c r="DCJ1575" s="55"/>
      <c r="DCK1575" s="55"/>
      <c r="DCL1575" s="55"/>
      <c r="DCM1575" s="55"/>
      <c r="DCN1575" s="55"/>
      <c r="DCO1575" s="55"/>
      <c r="DCP1575" s="55"/>
      <c r="DCQ1575" s="55"/>
      <c r="DCR1575" s="55"/>
      <c r="DCS1575" s="55"/>
      <c r="DCT1575" s="55"/>
      <c r="DCU1575" s="55"/>
      <c r="DCV1575" s="55"/>
      <c r="DCW1575" s="55"/>
      <c r="DCX1575" s="55"/>
      <c r="DCY1575" s="55"/>
      <c r="DCZ1575" s="55"/>
      <c r="DDA1575" s="55"/>
      <c r="DDB1575" s="55"/>
      <c r="DDC1575" s="55"/>
      <c r="DDD1575" s="55"/>
      <c r="DDE1575" s="55"/>
      <c r="DDF1575" s="55"/>
      <c r="DDG1575" s="55"/>
      <c r="DDH1575" s="55"/>
      <c r="DDI1575" s="55"/>
      <c r="DDJ1575" s="55"/>
      <c r="DDK1575" s="55"/>
      <c r="DDL1575" s="55"/>
      <c r="DDM1575" s="55"/>
      <c r="DDN1575" s="55"/>
      <c r="DDO1575" s="55"/>
      <c r="DDP1575" s="55"/>
      <c r="DDQ1575" s="55"/>
      <c r="DDR1575" s="55"/>
      <c r="DDS1575" s="55"/>
      <c r="DDT1575" s="55"/>
      <c r="DDU1575" s="55"/>
      <c r="DDV1575" s="55"/>
      <c r="DDW1575" s="55"/>
      <c r="DDX1575" s="55"/>
      <c r="DDY1575" s="55"/>
      <c r="DDZ1575" s="55"/>
      <c r="DEA1575" s="55"/>
      <c r="DEB1575" s="55"/>
      <c r="DEC1575" s="55"/>
      <c r="DED1575" s="55"/>
      <c r="DEE1575" s="55"/>
      <c r="DEF1575" s="55"/>
      <c r="DEG1575" s="55"/>
      <c r="DEH1575" s="55"/>
      <c r="DEI1575" s="55"/>
      <c r="DEJ1575" s="55"/>
      <c r="DEK1575" s="55"/>
      <c r="DEL1575" s="55"/>
      <c r="DEM1575" s="55"/>
      <c r="DEN1575" s="55"/>
      <c r="DEO1575" s="55"/>
      <c r="DEP1575" s="55"/>
      <c r="DEQ1575" s="55"/>
      <c r="DER1575" s="55"/>
      <c r="DES1575" s="55"/>
      <c r="DET1575" s="55"/>
      <c r="DEU1575" s="55"/>
      <c r="DEV1575" s="55"/>
      <c r="DEW1575" s="55"/>
      <c r="DEX1575" s="55"/>
      <c r="DEY1575" s="55"/>
      <c r="DEZ1575" s="55"/>
      <c r="DFA1575" s="55"/>
      <c r="DFB1575" s="55"/>
      <c r="DFC1575" s="55"/>
      <c r="DFD1575" s="55"/>
      <c r="DFE1575" s="55"/>
      <c r="DFF1575" s="55"/>
      <c r="DFG1575" s="55"/>
      <c r="DFH1575" s="55"/>
      <c r="DFI1575" s="55"/>
      <c r="DFJ1575" s="55"/>
      <c r="DFK1575" s="55"/>
      <c r="DFL1575" s="55"/>
      <c r="DFM1575" s="55"/>
      <c r="DFN1575" s="55"/>
      <c r="DFO1575" s="55"/>
      <c r="DFP1575" s="55"/>
      <c r="DFQ1575" s="55"/>
      <c r="DFR1575" s="55"/>
      <c r="DFS1575" s="55"/>
      <c r="DFT1575" s="55"/>
      <c r="DFU1575" s="55"/>
      <c r="DFV1575" s="55"/>
      <c r="DFW1575" s="55"/>
      <c r="DFX1575" s="55"/>
      <c r="DFY1575" s="55"/>
      <c r="DFZ1575" s="55"/>
      <c r="DGA1575" s="55"/>
      <c r="DGB1575" s="55"/>
      <c r="DGC1575" s="55"/>
      <c r="DGD1575" s="55"/>
      <c r="DGE1575" s="55"/>
      <c r="DGF1575" s="55"/>
      <c r="DGG1575" s="55"/>
      <c r="DGH1575" s="55"/>
      <c r="DGI1575" s="55"/>
      <c r="DGJ1575" s="55"/>
      <c r="DGK1575" s="55"/>
      <c r="DGL1575" s="55"/>
      <c r="DGM1575" s="55"/>
      <c r="DGN1575" s="55"/>
      <c r="DGO1575" s="55"/>
      <c r="DGP1575" s="55"/>
      <c r="DGQ1575" s="55"/>
      <c r="DGR1575" s="55"/>
      <c r="DGS1575" s="55"/>
      <c r="DGT1575" s="55"/>
      <c r="DGU1575" s="55"/>
      <c r="DGV1575" s="55"/>
      <c r="DGW1575" s="55"/>
      <c r="DGX1575" s="55"/>
      <c r="DGY1575" s="55"/>
      <c r="DGZ1575" s="55"/>
      <c r="DHA1575" s="55"/>
      <c r="DHB1575" s="55"/>
      <c r="DHC1575" s="55"/>
      <c r="DHD1575" s="55"/>
      <c r="DHE1575" s="55"/>
      <c r="DHF1575" s="55"/>
      <c r="DHG1575" s="55"/>
      <c r="DHH1575" s="55"/>
      <c r="DHI1575" s="55"/>
      <c r="DHJ1575" s="55"/>
      <c r="DHK1575" s="55"/>
      <c r="DHL1575" s="55"/>
      <c r="DHM1575" s="55"/>
      <c r="DHN1575" s="55"/>
      <c r="DHO1575" s="55"/>
      <c r="DHP1575" s="55"/>
      <c r="DHQ1575" s="55"/>
      <c r="DHR1575" s="55"/>
      <c r="DHS1575" s="55"/>
      <c r="DHT1575" s="55"/>
      <c r="DHU1575" s="55"/>
      <c r="DHV1575" s="55"/>
      <c r="DHW1575" s="55"/>
      <c r="DHX1575" s="55"/>
      <c r="DHY1575" s="55"/>
      <c r="DHZ1575" s="55"/>
      <c r="DIA1575" s="55"/>
      <c r="DIB1575" s="55"/>
      <c r="DIC1575" s="55"/>
      <c r="DID1575" s="55"/>
      <c r="DIE1575" s="55"/>
      <c r="DIF1575" s="55"/>
      <c r="DIG1575" s="55"/>
      <c r="DIH1575" s="55"/>
      <c r="DII1575" s="55"/>
      <c r="DIJ1575" s="55"/>
      <c r="DIK1575" s="55"/>
      <c r="DIL1575" s="55"/>
      <c r="DIM1575" s="55"/>
      <c r="DIN1575" s="55"/>
      <c r="DIO1575" s="55"/>
      <c r="DIP1575" s="55"/>
      <c r="DIQ1575" s="55"/>
      <c r="DIR1575" s="55"/>
      <c r="DIS1575" s="55"/>
      <c r="DIT1575" s="55"/>
      <c r="DIU1575" s="55"/>
      <c r="DIV1575" s="55"/>
      <c r="DIW1575" s="55"/>
      <c r="DIX1575" s="55"/>
      <c r="DIY1575" s="55"/>
      <c r="DIZ1575" s="55"/>
      <c r="DJA1575" s="55"/>
      <c r="DJB1575" s="55"/>
      <c r="DJC1575" s="55"/>
      <c r="DJD1575" s="55"/>
      <c r="DJE1575" s="55"/>
      <c r="DJF1575" s="55"/>
      <c r="DJG1575" s="55"/>
      <c r="DJH1575" s="55"/>
      <c r="DJI1575" s="55"/>
      <c r="DJJ1575" s="55"/>
      <c r="DJK1575" s="55"/>
      <c r="DJL1575" s="55"/>
      <c r="DJM1575" s="55"/>
      <c r="DJN1575" s="55"/>
      <c r="DJO1575" s="55"/>
      <c r="DJP1575" s="55"/>
      <c r="DJQ1575" s="55"/>
      <c r="DJR1575" s="55"/>
      <c r="DJS1575" s="55"/>
      <c r="DJT1575" s="55"/>
      <c r="DJU1575" s="55"/>
      <c r="DJV1575" s="55"/>
      <c r="DJW1575" s="55"/>
      <c r="DJX1575" s="55"/>
      <c r="DJY1575" s="55"/>
      <c r="DJZ1575" s="55"/>
      <c r="DKA1575" s="55"/>
      <c r="DKB1575" s="55"/>
      <c r="DKC1575" s="55"/>
      <c r="DKD1575" s="55"/>
      <c r="DKE1575" s="55"/>
      <c r="DKF1575" s="55"/>
      <c r="DKG1575" s="55"/>
      <c r="DKH1575" s="55"/>
      <c r="DKI1575" s="55"/>
      <c r="DKJ1575" s="55"/>
      <c r="DKK1575" s="55"/>
      <c r="DKL1575" s="55"/>
      <c r="DKM1575" s="55"/>
      <c r="DKN1575" s="55"/>
      <c r="DKO1575" s="55"/>
      <c r="DKP1575" s="55"/>
      <c r="DKQ1575" s="55"/>
      <c r="DKR1575" s="55"/>
      <c r="DKS1575" s="55"/>
      <c r="DKT1575" s="55"/>
      <c r="DKU1575" s="55"/>
      <c r="DKV1575" s="55"/>
      <c r="DKW1575" s="55"/>
      <c r="DKX1575" s="55"/>
      <c r="DKY1575" s="55"/>
      <c r="DKZ1575" s="55"/>
      <c r="DLA1575" s="55"/>
      <c r="DLB1575" s="55"/>
      <c r="DLC1575" s="55"/>
      <c r="DLD1575" s="55"/>
      <c r="DLE1575" s="55"/>
      <c r="DLF1575" s="55"/>
      <c r="DLG1575" s="55"/>
      <c r="DLH1575" s="55"/>
      <c r="DLI1575" s="55"/>
      <c r="DLJ1575" s="55"/>
      <c r="DLK1575" s="55"/>
      <c r="DLL1575" s="55"/>
      <c r="DLM1575" s="55"/>
      <c r="DLN1575" s="55"/>
      <c r="DLO1575" s="55"/>
      <c r="DLP1575" s="55"/>
      <c r="DLQ1575" s="55"/>
      <c r="DLR1575" s="55"/>
      <c r="DLS1575" s="55"/>
      <c r="DLT1575" s="55"/>
      <c r="DLU1575" s="55"/>
      <c r="DLV1575" s="55"/>
      <c r="DLW1575" s="55"/>
      <c r="DLX1575" s="55"/>
      <c r="DLY1575" s="55"/>
      <c r="DLZ1575" s="55"/>
      <c r="DMA1575" s="55"/>
      <c r="DMB1575" s="55"/>
      <c r="DMC1575" s="55"/>
      <c r="DMD1575" s="55"/>
      <c r="DME1575" s="55"/>
      <c r="DMF1575" s="55"/>
      <c r="DMG1575" s="55"/>
      <c r="DMH1575" s="55"/>
      <c r="DMI1575" s="55"/>
      <c r="DMJ1575" s="55"/>
      <c r="DMK1575" s="55"/>
      <c r="DML1575" s="55"/>
      <c r="DMM1575" s="55"/>
      <c r="DMN1575" s="55"/>
      <c r="DMO1575" s="55"/>
      <c r="DMP1575" s="55"/>
      <c r="DMQ1575" s="55"/>
      <c r="DMR1575" s="55"/>
      <c r="DMS1575" s="55"/>
      <c r="DMT1575" s="55"/>
      <c r="DMU1575" s="55"/>
      <c r="DMV1575" s="55"/>
      <c r="DMW1575" s="55"/>
      <c r="DMX1575" s="55"/>
      <c r="DMY1575" s="55"/>
      <c r="DMZ1575" s="55"/>
      <c r="DNA1575" s="55"/>
      <c r="DNB1575" s="55"/>
      <c r="DNC1575" s="55"/>
      <c r="DND1575" s="55"/>
      <c r="DNE1575" s="55"/>
      <c r="DNF1575" s="55"/>
      <c r="DNG1575" s="55"/>
      <c r="DNH1575" s="55"/>
      <c r="DNI1575" s="55"/>
      <c r="DNJ1575" s="55"/>
      <c r="DNK1575" s="55"/>
      <c r="DNL1575" s="55"/>
      <c r="DNM1575" s="55"/>
      <c r="DNN1575" s="55"/>
      <c r="DNO1575" s="55"/>
      <c r="DNP1575" s="55"/>
      <c r="DNQ1575" s="55"/>
      <c r="DNR1575" s="55"/>
      <c r="DNS1575" s="55"/>
      <c r="DNT1575" s="55"/>
      <c r="DNU1575" s="55"/>
      <c r="DNV1575" s="55"/>
      <c r="DNW1575" s="55"/>
      <c r="DNX1575" s="55"/>
      <c r="DNY1575" s="55"/>
      <c r="DNZ1575" s="55"/>
      <c r="DOA1575" s="55"/>
      <c r="DOB1575" s="55"/>
      <c r="DOC1575" s="55"/>
      <c r="DOD1575" s="55"/>
      <c r="DOE1575" s="55"/>
      <c r="DOF1575" s="55"/>
      <c r="DOG1575" s="55"/>
      <c r="DOH1575" s="55"/>
      <c r="DOI1575" s="55"/>
      <c r="DOJ1575" s="55"/>
      <c r="DOK1575" s="55"/>
      <c r="DOL1575" s="55"/>
      <c r="DOM1575" s="55"/>
      <c r="DON1575" s="55"/>
      <c r="DOO1575" s="55"/>
      <c r="DOP1575" s="55"/>
      <c r="DOQ1575" s="55"/>
      <c r="DOR1575" s="55"/>
      <c r="DOS1575" s="55"/>
      <c r="DOT1575" s="55"/>
      <c r="DOU1575" s="55"/>
      <c r="DOV1575" s="55"/>
      <c r="DOW1575" s="55"/>
      <c r="DOX1575" s="55"/>
      <c r="DOY1575" s="55"/>
      <c r="DOZ1575" s="55"/>
      <c r="DPA1575" s="55"/>
      <c r="DPB1575" s="55"/>
      <c r="DPC1575" s="55"/>
      <c r="DPD1575" s="55"/>
      <c r="DPE1575" s="55"/>
      <c r="DPF1575" s="55"/>
      <c r="DPG1575" s="55"/>
      <c r="DPH1575" s="55"/>
      <c r="DPI1575" s="55"/>
      <c r="DPJ1575" s="55"/>
      <c r="DPK1575" s="55"/>
      <c r="DPL1575" s="55"/>
      <c r="DPM1575" s="55"/>
      <c r="DPN1575" s="55"/>
      <c r="DPO1575" s="55"/>
      <c r="DPP1575" s="55"/>
      <c r="DPQ1575" s="55"/>
      <c r="DPR1575" s="55"/>
      <c r="DPS1575" s="55"/>
      <c r="DPT1575" s="55"/>
      <c r="DPU1575" s="55"/>
      <c r="DPV1575" s="55"/>
      <c r="DPW1575" s="55"/>
      <c r="DPX1575" s="55"/>
      <c r="DPY1575" s="55"/>
      <c r="DPZ1575" s="55"/>
      <c r="DQA1575" s="55"/>
      <c r="DQB1575" s="55"/>
      <c r="DQC1575" s="55"/>
      <c r="DQD1575" s="55"/>
      <c r="DQE1575" s="55"/>
      <c r="DQF1575" s="55"/>
      <c r="DQG1575" s="55"/>
      <c r="DQH1575" s="55"/>
      <c r="DQI1575" s="55"/>
      <c r="DQJ1575" s="55"/>
      <c r="DQK1575" s="55"/>
      <c r="DQL1575" s="55"/>
      <c r="DQM1575" s="55"/>
      <c r="DQN1575" s="55"/>
      <c r="DQO1575" s="55"/>
      <c r="DQP1575" s="55"/>
      <c r="DQQ1575" s="55"/>
      <c r="DQR1575" s="55"/>
      <c r="DQS1575" s="55"/>
      <c r="DQT1575" s="55"/>
      <c r="DQU1575" s="55"/>
      <c r="DQV1575" s="55"/>
      <c r="DQW1575" s="55"/>
      <c r="DQX1575" s="55"/>
      <c r="DQY1575" s="55"/>
      <c r="DQZ1575" s="55"/>
      <c r="DRA1575" s="55"/>
      <c r="DRB1575" s="55"/>
      <c r="DRC1575" s="55"/>
      <c r="DRD1575" s="55"/>
      <c r="DRE1575" s="55"/>
      <c r="DRF1575" s="55"/>
      <c r="DRG1575" s="55"/>
      <c r="DRH1575" s="55"/>
      <c r="DRI1575" s="55"/>
      <c r="DRJ1575" s="55"/>
      <c r="DRK1575" s="55"/>
      <c r="DRL1575" s="55"/>
      <c r="DRM1575" s="55"/>
      <c r="DRN1575" s="55"/>
      <c r="DRO1575" s="55"/>
      <c r="DRP1575" s="55"/>
      <c r="DRQ1575" s="55"/>
      <c r="DRR1575" s="55"/>
      <c r="DRS1575" s="55"/>
      <c r="DRT1575" s="55"/>
      <c r="DRU1575" s="55"/>
      <c r="DRV1575" s="55"/>
      <c r="DRW1575" s="55"/>
      <c r="DRX1575" s="55"/>
      <c r="DRY1575" s="55"/>
      <c r="DRZ1575" s="55"/>
      <c r="DSA1575" s="55"/>
      <c r="DSB1575" s="55"/>
      <c r="DSC1575" s="55"/>
      <c r="DSD1575" s="55"/>
      <c r="DSE1575" s="55"/>
      <c r="DSF1575" s="55"/>
      <c r="DSG1575" s="55"/>
      <c r="DSH1575" s="55"/>
      <c r="DSI1575" s="55"/>
      <c r="DSJ1575" s="55"/>
      <c r="DSK1575" s="55"/>
      <c r="DSL1575" s="55"/>
      <c r="DSM1575" s="55"/>
      <c r="DSN1575" s="55"/>
      <c r="DSO1575" s="55"/>
      <c r="DSP1575" s="55"/>
      <c r="DSQ1575" s="55"/>
      <c r="DSR1575" s="55"/>
      <c r="DSS1575" s="55"/>
      <c r="DST1575" s="55"/>
      <c r="DSU1575" s="55"/>
      <c r="DSV1575" s="55"/>
      <c r="DSW1575" s="55"/>
      <c r="DSX1575" s="55"/>
      <c r="DSY1575" s="55"/>
      <c r="DSZ1575" s="55"/>
      <c r="DTA1575" s="55"/>
      <c r="DTB1575" s="55"/>
      <c r="DTC1575" s="55"/>
      <c r="DTD1575" s="55"/>
      <c r="DTE1575" s="55"/>
      <c r="DTF1575" s="55"/>
      <c r="DTG1575" s="55"/>
      <c r="DTH1575" s="55"/>
      <c r="DTI1575" s="55"/>
      <c r="DTJ1575" s="55"/>
      <c r="DTK1575" s="55"/>
      <c r="DTL1575" s="55"/>
      <c r="DTM1575" s="55"/>
      <c r="DTN1575" s="55"/>
      <c r="DTO1575" s="55"/>
      <c r="DTP1575" s="55"/>
      <c r="DTQ1575" s="55"/>
      <c r="DTR1575" s="55"/>
      <c r="DTS1575" s="55"/>
      <c r="DTT1575" s="55"/>
      <c r="DTU1575" s="55"/>
      <c r="DTV1575" s="55"/>
      <c r="DTW1575" s="55"/>
      <c r="DTX1575" s="55"/>
      <c r="DTY1575" s="55"/>
      <c r="DTZ1575" s="55"/>
      <c r="DUA1575" s="55"/>
      <c r="DUB1575" s="55"/>
      <c r="DUC1575" s="55"/>
      <c r="DUD1575" s="55"/>
      <c r="DUE1575" s="55"/>
      <c r="DUF1575" s="55"/>
      <c r="DUG1575" s="55"/>
      <c r="DUH1575" s="55"/>
      <c r="DUI1575" s="55"/>
      <c r="DUJ1575" s="55"/>
      <c r="DUK1575" s="55"/>
      <c r="DUL1575" s="55"/>
      <c r="DUM1575" s="55"/>
      <c r="DUN1575" s="55"/>
      <c r="DUO1575" s="55"/>
      <c r="DUP1575" s="55"/>
      <c r="DUQ1575" s="55"/>
      <c r="DUR1575" s="55"/>
      <c r="DUS1575" s="55"/>
      <c r="DUT1575" s="55"/>
      <c r="DUU1575" s="55"/>
      <c r="DUV1575" s="55"/>
      <c r="DUW1575" s="55"/>
      <c r="DUX1575" s="55"/>
      <c r="DUY1575" s="55"/>
      <c r="DUZ1575" s="55"/>
      <c r="DVA1575" s="55"/>
      <c r="DVB1575" s="55"/>
      <c r="DVC1575" s="55"/>
      <c r="DVD1575" s="55"/>
      <c r="DVE1575" s="55"/>
      <c r="DVF1575" s="55"/>
      <c r="DVG1575" s="55"/>
      <c r="DVH1575" s="55"/>
      <c r="DVI1575" s="55"/>
      <c r="DVJ1575" s="55"/>
      <c r="DVK1575" s="55"/>
      <c r="DVL1575" s="55"/>
      <c r="DVM1575" s="55"/>
      <c r="DVN1575" s="55"/>
      <c r="DVO1575" s="55"/>
      <c r="DVP1575" s="55"/>
      <c r="DVQ1575" s="55"/>
      <c r="DVR1575" s="55"/>
      <c r="DVS1575" s="55"/>
      <c r="DVT1575" s="55"/>
      <c r="DVU1575" s="55"/>
      <c r="DVV1575" s="55"/>
      <c r="DVW1575" s="55"/>
      <c r="DVX1575" s="55"/>
      <c r="DVY1575" s="55"/>
      <c r="DVZ1575" s="55"/>
      <c r="DWA1575" s="55"/>
      <c r="DWB1575" s="55"/>
      <c r="DWC1575" s="55"/>
      <c r="DWD1575" s="55"/>
      <c r="DWE1575" s="55"/>
      <c r="DWF1575" s="55"/>
      <c r="DWG1575" s="55"/>
      <c r="DWH1575" s="55"/>
      <c r="DWI1575" s="55"/>
      <c r="DWJ1575" s="55"/>
      <c r="DWK1575" s="55"/>
      <c r="DWL1575" s="55"/>
      <c r="DWM1575" s="55"/>
      <c r="DWN1575" s="55"/>
      <c r="DWO1575" s="55"/>
      <c r="DWP1575" s="55"/>
      <c r="DWQ1575" s="55"/>
      <c r="DWR1575" s="55"/>
      <c r="DWS1575" s="55"/>
      <c r="DWT1575" s="55"/>
      <c r="DWU1575" s="55"/>
      <c r="DWV1575" s="55"/>
      <c r="DWW1575" s="55"/>
      <c r="DWX1575" s="55"/>
      <c r="DWY1575" s="55"/>
      <c r="DWZ1575" s="55"/>
      <c r="DXA1575" s="55"/>
      <c r="DXB1575" s="55"/>
      <c r="DXC1575" s="55"/>
      <c r="DXD1575" s="55"/>
      <c r="DXE1575" s="55"/>
      <c r="DXF1575" s="55"/>
      <c r="DXG1575" s="55"/>
      <c r="DXH1575" s="55"/>
      <c r="DXI1575" s="55"/>
      <c r="DXJ1575" s="55"/>
      <c r="DXK1575" s="55"/>
      <c r="DXL1575" s="55"/>
      <c r="DXM1575" s="55"/>
      <c r="DXN1575" s="55"/>
      <c r="DXO1575" s="55"/>
      <c r="DXP1575" s="55"/>
      <c r="DXQ1575" s="55"/>
      <c r="DXR1575" s="55"/>
      <c r="DXS1575" s="55"/>
      <c r="DXT1575" s="55"/>
      <c r="DXU1575" s="55"/>
      <c r="DXV1575" s="55"/>
      <c r="DXW1575" s="55"/>
      <c r="DXX1575" s="55"/>
      <c r="DXY1575" s="55"/>
      <c r="DXZ1575" s="55"/>
      <c r="DYA1575" s="55"/>
      <c r="DYB1575" s="55"/>
      <c r="DYC1575" s="55"/>
      <c r="DYD1575" s="55"/>
      <c r="DYE1575" s="55"/>
      <c r="DYF1575" s="55"/>
      <c r="DYG1575" s="55"/>
      <c r="DYH1575" s="55"/>
      <c r="DYI1575" s="55"/>
      <c r="DYJ1575" s="55"/>
      <c r="DYK1575" s="55"/>
      <c r="DYL1575" s="55"/>
      <c r="DYM1575" s="55"/>
      <c r="DYN1575" s="55"/>
      <c r="DYO1575" s="55"/>
      <c r="DYP1575" s="55"/>
      <c r="DYQ1575" s="55"/>
      <c r="DYR1575" s="55"/>
      <c r="DYS1575" s="55"/>
      <c r="DYT1575" s="55"/>
      <c r="DYU1575" s="55"/>
      <c r="DYV1575" s="55"/>
      <c r="DYW1575" s="55"/>
      <c r="DYX1575" s="55"/>
      <c r="DYY1575" s="55"/>
      <c r="DYZ1575" s="55"/>
      <c r="DZA1575" s="55"/>
      <c r="DZB1575" s="55"/>
      <c r="DZC1575" s="55"/>
      <c r="DZD1575" s="55"/>
      <c r="DZE1575" s="55"/>
      <c r="DZF1575" s="55"/>
      <c r="DZG1575" s="55"/>
      <c r="DZH1575" s="55"/>
      <c r="DZI1575" s="55"/>
      <c r="DZJ1575" s="55"/>
      <c r="DZK1575" s="55"/>
      <c r="DZL1575" s="55"/>
      <c r="DZM1575" s="55"/>
      <c r="DZN1575" s="55"/>
      <c r="DZO1575" s="55"/>
      <c r="DZP1575" s="55"/>
      <c r="DZQ1575" s="55"/>
      <c r="DZR1575" s="55"/>
      <c r="DZS1575" s="55"/>
      <c r="DZT1575" s="55"/>
      <c r="DZU1575" s="55"/>
      <c r="DZV1575" s="55"/>
      <c r="DZW1575" s="55"/>
      <c r="DZX1575" s="55"/>
      <c r="DZY1575" s="55"/>
      <c r="DZZ1575" s="55"/>
      <c r="EAA1575" s="55"/>
      <c r="EAB1575" s="55"/>
      <c r="EAC1575" s="55"/>
      <c r="EAD1575" s="55"/>
      <c r="EAE1575" s="55"/>
      <c r="EAF1575" s="55"/>
      <c r="EAG1575" s="55"/>
      <c r="EAH1575" s="55"/>
      <c r="EAI1575" s="55"/>
      <c r="EAJ1575" s="55"/>
      <c r="EAK1575" s="55"/>
      <c r="EAL1575" s="55"/>
      <c r="EAM1575" s="55"/>
      <c r="EAN1575" s="55"/>
      <c r="EAO1575" s="55"/>
      <c r="EAP1575" s="55"/>
      <c r="EAQ1575" s="55"/>
      <c r="EAR1575" s="55"/>
      <c r="EAS1575" s="55"/>
      <c r="EAT1575" s="55"/>
      <c r="EAU1575" s="55"/>
      <c r="EAV1575" s="55"/>
      <c r="EAW1575" s="55"/>
      <c r="EAX1575" s="55"/>
      <c r="EAY1575" s="55"/>
      <c r="EAZ1575" s="55"/>
      <c r="EBA1575" s="55"/>
      <c r="EBB1575" s="55"/>
      <c r="EBC1575" s="55"/>
      <c r="EBD1575" s="55"/>
      <c r="EBE1575" s="55"/>
      <c r="EBF1575" s="55"/>
      <c r="EBG1575" s="55"/>
      <c r="EBH1575" s="55"/>
      <c r="EBI1575" s="55"/>
      <c r="EBJ1575" s="55"/>
      <c r="EBK1575" s="55"/>
      <c r="EBL1575" s="55"/>
      <c r="EBM1575" s="55"/>
      <c r="EBN1575" s="55"/>
      <c r="EBO1575" s="55"/>
      <c r="EBP1575" s="55"/>
      <c r="EBQ1575" s="55"/>
      <c r="EBR1575" s="55"/>
      <c r="EBS1575" s="55"/>
      <c r="EBT1575" s="55"/>
      <c r="EBU1575" s="55"/>
      <c r="EBV1575" s="55"/>
      <c r="EBW1575" s="55"/>
      <c r="EBX1575" s="55"/>
      <c r="EBY1575" s="55"/>
      <c r="EBZ1575" s="55"/>
      <c r="ECA1575" s="55"/>
      <c r="ECB1575" s="55"/>
      <c r="ECC1575" s="55"/>
      <c r="ECD1575" s="55"/>
      <c r="ECE1575" s="55"/>
      <c r="ECF1575" s="55"/>
      <c r="ECG1575" s="55"/>
      <c r="ECH1575" s="55"/>
      <c r="ECI1575" s="55"/>
      <c r="ECJ1575" s="55"/>
      <c r="ECK1575" s="55"/>
      <c r="ECL1575" s="55"/>
      <c r="ECM1575" s="55"/>
      <c r="ECN1575" s="55"/>
      <c r="ECO1575" s="55"/>
      <c r="ECP1575" s="55"/>
      <c r="ECQ1575" s="55"/>
      <c r="ECR1575" s="55"/>
      <c r="ECS1575" s="55"/>
      <c r="ECT1575" s="55"/>
      <c r="ECU1575" s="55"/>
      <c r="ECV1575" s="55"/>
      <c r="ECW1575" s="55"/>
      <c r="ECX1575" s="55"/>
      <c r="ECY1575" s="55"/>
      <c r="ECZ1575" s="55"/>
      <c r="EDA1575" s="55"/>
      <c r="EDB1575" s="55"/>
      <c r="EDC1575" s="55"/>
      <c r="EDD1575" s="55"/>
      <c r="EDE1575" s="55"/>
      <c r="EDF1575" s="55"/>
      <c r="EDG1575" s="55"/>
      <c r="EDH1575" s="55"/>
      <c r="EDI1575" s="55"/>
      <c r="EDJ1575" s="55"/>
      <c r="EDK1575" s="55"/>
      <c r="EDL1575" s="55"/>
      <c r="EDM1575" s="55"/>
      <c r="EDN1575" s="55"/>
      <c r="EDO1575" s="55"/>
      <c r="EDP1575" s="55"/>
      <c r="EDQ1575" s="55"/>
      <c r="EDR1575" s="55"/>
      <c r="EDS1575" s="55"/>
      <c r="EDT1575" s="55"/>
      <c r="EDU1575" s="55"/>
      <c r="EDV1575" s="55"/>
      <c r="EDW1575" s="55"/>
      <c r="EDX1575" s="55"/>
      <c r="EDY1575" s="55"/>
      <c r="EDZ1575" s="55"/>
      <c r="EEA1575" s="55"/>
      <c r="EEB1575" s="55"/>
      <c r="EEC1575" s="55"/>
      <c r="EED1575" s="55"/>
      <c r="EEE1575" s="55"/>
      <c r="EEF1575" s="55"/>
      <c r="EEG1575" s="55"/>
      <c r="EEH1575" s="55"/>
      <c r="EEI1575" s="55"/>
      <c r="EEJ1575" s="55"/>
      <c r="EEK1575" s="55"/>
      <c r="EEL1575" s="55"/>
      <c r="EEM1575" s="55"/>
      <c r="EEN1575" s="55"/>
      <c r="EEO1575" s="55"/>
      <c r="EEP1575" s="55"/>
      <c r="EEQ1575" s="55"/>
      <c r="EER1575" s="55"/>
      <c r="EES1575" s="55"/>
      <c r="EET1575" s="55"/>
      <c r="EEU1575" s="55"/>
      <c r="EEV1575" s="55"/>
      <c r="EEW1575" s="55"/>
      <c r="EEX1575" s="55"/>
      <c r="EEY1575" s="55"/>
      <c r="EEZ1575" s="55"/>
      <c r="EFA1575" s="55"/>
      <c r="EFB1575" s="55"/>
      <c r="EFC1575" s="55"/>
      <c r="EFD1575" s="55"/>
      <c r="EFE1575" s="55"/>
      <c r="EFF1575" s="55"/>
      <c r="EFG1575" s="55"/>
      <c r="EFH1575" s="55"/>
      <c r="EFI1575" s="55"/>
      <c r="EFJ1575" s="55"/>
      <c r="EFK1575" s="55"/>
      <c r="EFL1575" s="55"/>
      <c r="EFM1575" s="55"/>
      <c r="EFN1575" s="55"/>
      <c r="EFO1575" s="55"/>
      <c r="EFP1575" s="55"/>
      <c r="EFQ1575" s="55"/>
      <c r="EFR1575" s="55"/>
      <c r="EFS1575" s="55"/>
      <c r="EFT1575" s="55"/>
      <c r="EFU1575" s="55"/>
      <c r="EFV1575" s="55"/>
      <c r="EFW1575" s="55"/>
      <c r="EFX1575" s="55"/>
      <c r="EFY1575" s="55"/>
      <c r="EFZ1575" s="55"/>
      <c r="EGA1575" s="55"/>
      <c r="EGB1575" s="55"/>
      <c r="EGC1575" s="55"/>
      <c r="EGD1575" s="55"/>
      <c r="EGE1575" s="55"/>
      <c r="EGF1575" s="55"/>
      <c r="EGG1575" s="55"/>
      <c r="EGH1575" s="55"/>
      <c r="EGI1575" s="55"/>
      <c r="EGJ1575" s="55"/>
      <c r="EGK1575" s="55"/>
      <c r="EGL1575" s="55"/>
      <c r="EGM1575" s="55"/>
      <c r="EGN1575" s="55"/>
      <c r="EGO1575" s="55"/>
      <c r="EGP1575" s="55"/>
      <c r="EGQ1575" s="55"/>
      <c r="EGR1575" s="55"/>
      <c r="EGS1575" s="55"/>
      <c r="EGT1575" s="55"/>
      <c r="EGU1575" s="55"/>
      <c r="EGV1575" s="55"/>
      <c r="EGW1575" s="55"/>
      <c r="EGX1575" s="55"/>
      <c r="EGY1575" s="55"/>
      <c r="EGZ1575" s="55"/>
      <c r="EHA1575" s="55"/>
      <c r="EHB1575" s="55"/>
      <c r="EHC1575" s="55"/>
      <c r="EHD1575" s="55"/>
      <c r="EHE1575" s="55"/>
      <c r="EHF1575" s="55"/>
      <c r="EHG1575" s="55"/>
      <c r="EHH1575" s="55"/>
      <c r="EHI1575" s="55"/>
      <c r="EHJ1575" s="55"/>
      <c r="EHK1575" s="55"/>
      <c r="EHL1575" s="55"/>
      <c r="EHM1575" s="55"/>
      <c r="EHN1575" s="55"/>
      <c r="EHO1575" s="55"/>
      <c r="EHP1575" s="55"/>
      <c r="EHQ1575" s="55"/>
      <c r="EHR1575" s="55"/>
      <c r="EHS1575" s="55"/>
      <c r="EHT1575" s="55"/>
      <c r="EHU1575" s="55"/>
      <c r="EHV1575" s="55"/>
      <c r="EHW1575" s="55"/>
      <c r="EHX1575" s="55"/>
      <c r="EHY1575" s="55"/>
      <c r="EHZ1575" s="55"/>
      <c r="EIA1575" s="55"/>
      <c r="EIB1575" s="55"/>
      <c r="EIC1575" s="55"/>
      <c r="EID1575" s="55"/>
      <c r="EIE1575" s="55"/>
      <c r="EIF1575" s="55"/>
      <c r="EIG1575" s="55"/>
      <c r="EIH1575" s="55"/>
      <c r="EII1575" s="55"/>
      <c r="EIJ1575" s="55"/>
      <c r="EIK1575" s="55"/>
      <c r="EIL1575" s="55"/>
      <c r="EIM1575" s="55"/>
      <c r="EIN1575" s="55"/>
      <c r="EIO1575" s="55"/>
      <c r="EIP1575" s="55"/>
      <c r="EIQ1575" s="55"/>
      <c r="EIR1575" s="55"/>
      <c r="EIS1575" s="55"/>
      <c r="EIT1575" s="55"/>
      <c r="EIU1575" s="55"/>
      <c r="EIV1575" s="55"/>
      <c r="EIW1575" s="55"/>
      <c r="EIX1575" s="55"/>
      <c r="EIY1575" s="55"/>
      <c r="EIZ1575" s="55"/>
      <c r="EJA1575" s="55"/>
      <c r="EJB1575" s="55"/>
      <c r="EJC1575" s="55"/>
      <c r="EJD1575" s="55"/>
      <c r="EJE1575" s="55"/>
      <c r="EJF1575" s="55"/>
      <c r="EJG1575" s="55"/>
      <c r="EJH1575" s="55"/>
      <c r="EJI1575" s="55"/>
      <c r="EJJ1575" s="55"/>
      <c r="EJK1575" s="55"/>
      <c r="EJL1575" s="55"/>
      <c r="EJM1575" s="55"/>
      <c r="EJN1575" s="55"/>
      <c r="EJO1575" s="55"/>
      <c r="EJP1575" s="55"/>
      <c r="EJQ1575" s="55"/>
      <c r="EJR1575" s="55"/>
      <c r="EJS1575" s="55"/>
      <c r="EJT1575" s="55"/>
      <c r="EJU1575" s="55"/>
      <c r="EJV1575" s="55"/>
      <c r="EJW1575" s="55"/>
      <c r="EJX1575" s="55"/>
      <c r="EJY1575" s="55"/>
      <c r="EJZ1575" s="55"/>
      <c r="EKA1575" s="55"/>
      <c r="EKB1575" s="55"/>
      <c r="EKC1575" s="55"/>
      <c r="EKD1575" s="55"/>
      <c r="EKE1575" s="55"/>
      <c r="EKF1575" s="55"/>
      <c r="EKG1575" s="55"/>
      <c r="EKH1575" s="55"/>
      <c r="EKI1575" s="55"/>
      <c r="EKJ1575" s="55"/>
      <c r="EKK1575" s="55"/>
      <c r="EKL1575" s="55"/>
      <c r="EKM1575" s="55"/>
      <c r="EKN1575" s="55"/>
      <c r="EKO1575" s="55"/>
      <c r="EKP1575" s="55"/>
      <c r="EKQ1575" s="55"/>
      <c r="EKR1575" s="55"/>
      <c r="EKS1575" s="55"/>
      <c r="EKT1575" s="55"/>
      <c r="EKU1575" s="55"/>
      <c r="EKV1575" s="55"/>
      <c r="EKW1575" s="55"/>
      <c r="EKX1575" s="55"/>
      <c r="EKY1575" s="55"/>
      <c r="EKZ1575" s="55"/>
      <c r="ELA1575" s="55"/>
      <c r="ELB1575" s="55"/>
      <c r="ELC1575" s="55"/>
      <c r="ELD1575" s="55"/>
      <c r="ELE1575" s="55"/>
      <c r="ELF1575" s="55"/>
      <c r="ELG1575" s="55"/>
      <c r="ELH1575" s="55"/>
      <c r="ELI1575" s="55"/>
      <c r="ELJ1575" s="55"/>
      <c r="ELK1575" s="55"/>
      <c r="ELL1575" s="55"/>
      <c r="ELM1575" s="55"/>
      <c r="ELN1575" s="55"/>
      <c r="ELO1575" s="55"/>
      <c r="ELP1575" s="55"/>
      <c r="ELQ1575" s="55"/>
      <c r="ELR1575" s="55"/>
      <c r="ELS1575" s="55"/>
      <c r="ELT1575" s="55"/>
      <c r="ELU1575" s="55"/>
      <c r="ELV1575" s="55"/>
      <c r="ELW1575" s="55"/>
      <c r="ELX1575" s="55"/>
      <c r="ELY1575" s="55"/>
      <c r="ELZ1575" s="55"/>
      <c r="EMA1575" s="55"/>
      <c r="EMB1575" s="55"/>
      <c r="EMC1575" s="55"/>
      <c r="EMD1575" s="55"/>
      <c r="EME1575" s="55"/>
      <c r="EMF1575" s="55"/>
      <c r="EMG1575" s="55"/>
      <c r="EMH1575" s="55"/>
      <c r="EMI1575" s="55"/>
      <c r="EMJ1575" s="55"/>
      <c r="EMK1575" s="55"/>
      <c r="EML1575" s="55"/>
      <c r="EMM1575" s="55"/>
      <c r="EMN1575" s="55"/>
      <c r="EMO1575" s="55"/>
      <c r="EMP1575" s="55"/>
      <c r="EMQ1575" s="55"/>
      <c r="EMR1575" s="55"/>
      <c r="EMS1575" s="55"/>
      <c r="EMT1575" s="55"/>
      <c r="EMU1575" s="55"/>
      <c r="EMV1575" s="55"/>
      <c r="EMW1575" s="55"/>
      <c r="EMX1575" s="55"/>
      <c r="EMY1575" s="55"/>
      <c r="EMZ1575" s="55"/>
      <c r="ENA1575" s="55"/>
      <c r="ENB1575" s="55"/>
      <c r="ENC1575" s="55"/>
      <c r="END1575" s="55"/>
      <c r="ENE1575" s="55"/>
      <c r="ENF1575" s="55"/>
      <c r="ENG1575" s="55"/>
      <c r="ENH1575" s="55"/>
      <c r="ENI1575" s="55"/>
      <c r="ENJ1575" s="55"/>
      <c r="ENK1575" s="55"/>
      <c r="ENL1575" s="55"/>
      <c r="ENM1575" s="55"/>
      <c r="ENN1575" s="55"/>
      <c r="ENO1575" s="55"/>
      <c r="ENP1575" s="55"/>
      <c r="ENQ1575" s="55"/>
      <c r="ENR1575" s="55"/>
      <c r="ENS1575" s="55"/>
      <c r="ENT1575" s="55"/>
      <c r="ENU1575" s="55"/>
      <c r="ENV1575" s="55"/>
      <c r="ENW1575" s="55"/>
      <c r="ENX1575" s="55"/>
      <c r="ENY1575" s="55"/>
      <c r="ENZ1575" s="55"/>
      <c r="EOA1575" s="55"/>
      <c r="EOB1575" s="55"/>
      <c r="EOC1575" s="55"/>
      <c r="EOD1575" s="55"/>
      <c r="EOE1575" s="55"/>
      <c r="EOF1575" s="55"/>
      <c r="EOG1575" s="55"/>
      <c r="EOH1575" s="55"/>
      <c r="EOI1575" s="55"/>
      <c r="EOJ1575" s="55"/>
      <c r="EOK1575" s="55"/>
      <c r="EOL1575" s="55"/>
      <c r="EOM1575" s="55"/>
      <c r="EON1575" s="55"/>
      <c r="EOO1575" s="55"/>
      <c r="EOP1575" s="55"/>
      <c r="EOQ1575" s="55"/>
      <c r="EOR1575" s="55"/>
      <c r="EOS1575" s="55"/>
      <c r="EOT1575" s="55"/>
      <c r="EOU1575" s="55"/>
      <c r="EOV1575" s="55"/>
      <c r="EOW1575" s="55"/>
      <c r="EOX1575" s="55"/>
      <c r="EOY1575" s="55"/>
      <c r="EOZ1575" s="55"/>
      <c r="EPA1575" s="55"/>
      <c r="EPB1575" s="55"/>
      <c r="EPC1575" s="55"/>
      <c r="EPD1575" s="55"/>
      <c r="EPE1575" s="55"/>
      <c r="EPF1575" s="55"/>
      <c r="EPG1575" s="55"/>
      <c r="EPH1575" s="55"/>
      <c r="EPI1575" s="55"/>
      <c r="EPJ1575" s="55"/>
      <c r="EPK1575" s="55"/>
      <c r="EPL1575" s="55"/>
      <c r="EPM1575" s="55"/>
      <c r="EPN1575" s="55"/>
      <c r="EPO1575" s="55"/>
      <c r="EPP1575" s="55"/>
      <c r="EPQ1575" s="55"/>
      <c r="EPR1575" s="55"/>
      <c r="EPS1575" s="55"/>
      <c r="EPT1575" s="55"/>
      <c r="EPU1575" s="55"/>
      <c r="EPV1575" s="55"/>
      <c r="EPW1575" s="55"/>
      <c r="EPX1575" s="55"/>
      <c r="EPY1575" s="55"/>
      <c r="EPZ1575" s="55"/>
      <c r="EQA1575" s="55"/>
      <c r="EQB1575" s="55"/>
      <c r="EQC1575" s="55"/>
      <c r="EQD1575" s="55"/>
      <c r="EQE1575" s="55"/>
      <c r="EQF1575" s="55"/>
      <c r="EQG1575" s="55"/>
      <c r="EQH1575" s="55"/>
      <c r="EQI1575" s="55"/>
      <c r="EQJ1575" s="55"/>
      <c r="EQK1575" s="55"/>
      <c r="EQL1575" s="55"/>
      <c r="EQM1575" s="55"/>
      <c r="EQN1575" s="55"/>
      <c r="EQO1575" s="55"/>
      <c r="EQP1575" s="55"/>
      <c r="EQQ1575" s="55"/>
      <c r="EQR1575" s="55"/>
      <c r="EQS1575" s="55"/>
      <c r="EQT1575" s="55"/>
      <c r="EQU1575" s="55"/>
      <c r="EQV1575" s="55"/>
      <c r="EQW1575" s="55"/>
      <c r="EQX1575" s="55"/>
      <c r="EQY1575" s="55"/>
      <c r="EQZ1575" s="55"/>
      <c r="ERA1575" s="55"/>
      <c r="ERB1575" s="55"/>
      <c r="ERC1575" s="55"/>
      <c r="ERD1575" s="55"/>
      <c r="ERE1575" s="55"/>
      <c r="ERF1575" s="55"/>
      <c r="ERG1575" s="55"/>
      <c r="ERH1575" s="55"/>
      <c r="ERI1575" s="55"/>
      <c r="ERJ1575" s="55"/>
      <c r="ERK1575" s="55"/>
      <c r="ERL1575" s="55"/>
      <c r="ERM1575" s="55"/>
      <c r="ERN1575" s="55"/>
      <c r="ERO1575" s="55"/>
      <c r="ERP1575" s="55"/>
      <c r="ERQ1575" s="55"/>
      <c r="ERR1575" s="55"/>
      <c r="ERS1575" s="55"/>
      <c r="ERT1575" s="55"/>
      <c r="ERU1575" s="55"/>
      <c r="ERV1575" s="55"/>
      <c r="ERW1575" s="55"/>
      <c r="ERX1575" s="55"/>
      <c r="ERY1575" s="55"/>
      <c r="ERZ1575" s="55"/>
      <c r="ESA1575" s="55"/>
      <c r="ESB1575" s="55"/>
      <c r="ESC1575" s="55"/>
      <c r="ESD1575" s="55"/>
      <c r="ESE1575" s="55"/>
      <c r="ESF1575" s="55"/>
      <c r="ESG1575" s="55"/>
      <c r="ESH1575" s="55"/>
      <c r="ESI1575" s="55"/>
      <c r="ESJ1575" s="55"/>
      <c r="ESK1575" s="55"/>
      <c r="ESL1575" s="55"/>
      <c r="ESM1575" s="55"/>
      <c r="ESN1575" s="55"/>
      <c r="ESO1575" s="55"/>
      <c r="ESP1575" s="55"/>
      <c r="ESQ1575" s="55"/>
      <c r="ESR1575" s="55"/>
      <c r="ESS1575" s="55"/>
      <c r="EST1575" s="55"/>
      <c r="ESU1575" s="55"/>
      <c r="ESV1575" s="55"/>
      <c r="ESW1575" s="55"/>
      <c r="ESX1575" s="55"/>
      <c r="ESY1575" s="55"/>
      <c r="ESZ1575" s="55"/>
      <c r="ETA1575" s="55"/>
      <c r="ETB1575" s="55"/>
      <c r="ETC1575" s="55"/>
      <c r="ETD1575" s="55"/>
      <c r="ETE1575" s="55"/>
      <c r="ETF1575" s="55"/>
      <c r="ETG1575" s="55"/>
      <c r="ETH1575" s="55"/>
      <c r="ETI1575" s="55"/>
      <c r="ETJ1575" s="55"/>
      <c r="ETK1575" s="55"/>
      <c r="ETL1575" s="55"/>
      <c r="ETM1575" s="55"/>
      <c r="ETN1575" s="55"/>
      <c r="ETO1575" s="55"/>
      <c r="ETP1575" s="55"/>
      <c r="ETQ1575" s="55"/>
      <c r="ETR1575" s="55"/>
      <c r="ETS1575" s="55"/>
      <c r="ETT1575" s="55"/>
      <c r="ETU1575" s="55"/>
      <c r="ETV1575" s="55"/>
      <c r="ETW1575" s="55"/>
      <c r="ETX1575" s="55"/>
      <c r="ETY1575" s="55"/>
      <c r="ETZ1575" s="55"/>
      <c r="EUA1575" s="55"/>
      <c r="EUB1575" s="55"/>
      <c r="EUC1575" s="55"/>
      <c r="EUD1575" s="55"/>
      <c r="EUE1575" s="55"/>
      <c r="EUF1575" s="55"/>
      <c r="EUG1575" s="55"/>
      <c r="EUH1575" s="55"/>
      <c r="EUI1575" s="55"/>
      <c r="EUJ1575" s="55"/>
      <c r="EUK1575" s="55"/>
      <c r="EUL1575" s="55"/>
      <c r="EUM1575" s="55"/>
      <c r="EUN1575" s="55"/>
      <c r="EUO1575" s="55"/>
      <c r="EUP1575" s="55"/>
      <c r="EUQ1575" s="55"/>
      <c r="EUR1575" s="55"/>
      <c r="EUS1575" s="55"/>
      <c r="EUT1575" s="55"/>
      <c r="EUU1575" s="55"/>
      <c r="EUV1575" s="55"/>
      <c r="EUW1575" s="55"/>
      <c r="EUX1575" s="55"/>
      <c r="EUY1575" s="55"/>
      <c r="EUZ1575" s="55"/>
      <c r="EVA1575" s="55"/>
      <c r="EVB1575" s="55"/>
      <c r="EVC1575" s="55"/>
      <c r="EVD1575" s="55"/>
      <c r="EVE1575" s="55"/>
      <c r="EVF1575" s="55"/>
      <c r="EVG1575" s="55"/>
      <c r="EVH1575" s="55"/>
      <c r="EVI1575" s="55"/>
      <c r="EVJ1575" s="55"/>
      <c r="EVK1575" s="55"/>
      <c r="EVL1575" s="55"/>
      <c r="EVM1575" s="55"/>
      <c r="EVN1575" s="55"/>
      <c r="EVO1575" s="55"/>
      <c r="EVP1575" s="55"/>
      <c r="EVQ1575" s="55"/>
      <c r="EVR1575" s="55"/>
      <c r="EVS1575" s="55"/>
      <c r="EVT1575" s="55"/>
      <c r="EVU1575" s="55"/>
      <c r="EVV1575" s="55"/>
      <c r="EVW1575" s="55"/>
      <c r="EVX1575" s="55"/>
      <c r="EVY1575" s="55"/>
      <c r="EVZ1575" s="55"/>
      <c r="EWA1575" s="55"/>
      <c r="EWB1575" s="55"/>
      <c r="EWC1575" s="55"/>
      <c r="EWD1575" s="55"/>
      <c r="EWE1575" s="55"/>
      <c r="EWF1575" s="55"/>
      <c r="EWG1575" s="55"/>
      <c r="EWH1575" s="55"/>
      <c r="EWI1575" s="55"/>
      <c r="EWJ1575" s="55"/>
      <c r="EWK1575" s="55"/>
      <c r="EWL1575" s="55"/>
      <c r="EWM1575" s="55"/>
      <c r="EWN1575" s="55"/>
      <c r="EWO1575" s="55"/>
      <c r="EWP1575" s="55"/>
      <c r="EWQ1575" s="55"/>
      <c r="EWR1575" s="55"/>
      <c r="EWS1575" s="55"/>
      <c r="EWT1575" s="55"/>
      <c r="EWU1575" s="55"/>
      <c r="EWV1575" s="55"/>
      <c r="EWW1575" s="55"/>
      <c r="EWX1575" s="55"/>
      <c r="EWY1575" s="55"/>
      <c r="EWZ1575" s="55"/>
      <c r="EXA1575" s="55"/>
      <c r="EXB1575" s="55"/>
      <c r="EXC1575" s="55"/>
      <c r="EXD1575" s="55"/>
      <c r="EXE1575" s="55"/>
      <c r="EXF1575" s="55"/>
      <c r="EXG1575" s="55"/>
      <c r="EXH1575" s="55"/>
      <c r="EXI1575" s="55"/>
      <c r="EXJ1575" s="55"/>
      <c r="EXK1575" s="55"/>
      <c r="EXL1575" s="55"/>
      <c r="EXM1575" s="55"/>
      <c r="EXN1575" s="55"/>
      <c r="EXO1575" s="55"/>
      <c r="EXP1575" s="55"/>
      <c r="EXQ1575" s="55"/>
      <c r="EXR1575" s="55"/>
      <c r="EXS1575" s="55"/>
      <c r="EXT1575" s="55"/>
      <c r="EXU1575" s="55"/>
      <c r="EXV1575" s="55"/>
      <c r="EXW1575" s="55"/>
      <c r="EXX1575" s="55"/>
      <c r="EXY1575" s="55"/>
      <c r="EXZ1575" s="55"/>
      <c r="EYA1575" s="55"/>
      <c r="EYB1575" s="55"/>
      <c r="EYC1575" s="55"/>
      <c r="EYD1575" s="55"/>
      <c r="EYE1575" s="55"/>
      <c r="EYF1575" s="55"/>
      <c r="EYG1575" s="55"/>
      <c r="EYH1575" s="55"/>
      <c r="EYI1575" s="55"/>
      <c r="EYJ1575" s="55"/>
      <c r="EYK1575" s="55"/>
      <c r="EYL1575" s="55"/>
      <c r="EYM1575" s="55"/>
      <c r="EYN1575" s="55"/>
      <c r="EYO1575" s="55"/>
      <c r="EYP1575" s="55"/>
      <c r="EYQ1575" s="55"/>
      <c r="EYR1575" s="55"/>
      <c r="EYS1575" s="55"/>
      <c r="EYT1575" s="55"/>
      <c r="EYU1575" s="55"/>
      <c r="EYV1575" s="55"/>
      <c r="EYW1575" s="55"/>
      <c r="EYX1575" s="55"/>
      <c r="EYY1575" s="55"/>
      <c r="EYZ1575" s="55"/>
      <c r="EZA1575" s="55"/>
      <c r="EZB1575" s="55"/>
      <c r="EZC1575" s="55"/>
      <c r="EZD1575" s="55"/>
      <c r="EZE1575" s="55"/>
      <c r="EZF1575" s="55"/>
      <c r="EZG1575" s="55"/>
      <c r="EZH1575" s="55"/>
      <c r="EZI1575" s="55"/>
      <c r="EZJ1575" s="55"/>
      <c r="EZK1575" s="55"/>
      <c r="EZL1575" s="55"/>
      <c r="EZM1575" s="55"/>
      <c r="EZN1575" s="55"/>
      <c r="EZO1575" s="55"/>
      <c r="EZP1575" s="55"/>
      <c r="EZQ1575" s="55"/>
      <c r="EZR1575" s="55"/>
      <c r="EZS1575" s="55"/>
      <c r="EZT1575" s="55"/>
      <c r="EZU1575" s="55"/>
      <c r="EZV1575" s="55"/>
      <c r="EZW1575" s="55"/>
      <c r="EZX1575" s="55"/>
      <c r="EZY1575" s="55"/>
      <c r="EZZ1575" s="55"/>
      <c r="FAA1575" s="55"/>
      <c r="FAB1575" s="55"/>
      <c r="FAC1575" s="55"/>
      <c r="FAD1575" s="55"/>
      <c r="FAE1575" s="55"/>
      <c r="FAF1575" s="55"/>
      <c r="FAG1575" s="55"/>
      <c r="FAH1575" s="55"/>
      <c r="FAI1575" s="55"/>
      <c r="FAJ1575" s="55"/>
      <c r="FAK1575" s="55"/>
      <c r="FAL1575" s="55"/>
      <c r="FAM1575" s="55"/>
      <c r="FAN1575" s="55"/>
      <c r="FAO1575" s="55"/>
      <c r="FAP1575" s="55"/>
      <c r="FAQ1575" s="55"/>
      <c r="FAR1575" s="55"/>
      <c r="FAS1575" s="55"/>
      <c r="FAT1575" s="55"/>
      <c r="FAU1575" s="55"/>
      <c r="FAV1575" s="55"/>
      <c r="FAW1575" s="55"/>
      <c r="FAX1575" s="55"/>
      <c r="FAY1575" s="55"/>
      <c r="FAZ1575" s="55"/>
      <c r="FBA1575" s="55"/>
      <c r="FBB1575" s="55"/>
      <c r="FBC1575" s="55"/>
      <c r="FBD1575" s="55"/>
      <c r="FBE1575" s="55"/>
      <c r="FBF1575" s="55"/>
      <c r="FBG1575" s="55"/>
      <c r="FBH1575" s="55"/>
      <c r="FBI1575" s="55"/>
      <c r="FBJ1575" s="55"/>
      <c r="FBK1575" s="55"/>
      <c r="FBL1575" s="55"/>
      <c r="FBM1575" s="55"/>
      <c r="FBN1575" s="55"/>
      <c r="FBO1575" s="55"/>
      <c r="FBP1575" s="55"/>
      <c r="FBQ1575" s="55"/>
      <c r="FBR1575" s="55"/>
      <c r="FBS1575" s="55"/>
      <c r="FBT1575" s="55"/>
      <c r="FBU1575" s="55"/>
      <c r="FBV1575" s="55"/>
      <c r="FBW1575" s="55"/>
      <c r="FBX1575" s="55"/>
      <c r="FBY1575" s="55"/>
      <c r="FBZ1575" s="55"/>
      <c r="FCA1575" s="55"/>
      <c r="FCB1575" s="55"/>
      <c r="FCC1575" s="55"/>
      <c r="FCD1575" s="55"/>
      <c r="FCE1575" s="55"/>
      <c r="FCF1575" s="55"/>
      <c r="FCG1575" s="55"/>
      <c r="FCH1575" s="55"/>
      <c r="FCI1575" s="55"/>
      <c r="FCJ1575" s="55"/>
      <c r="FCK1575" s="55"/>
      <c r="FCL1575" s="55"/>
      <c r="FCM1575" s="55"/>
      <c r="FCN1575" s="55"/>
      <c r="FCO1575" s="55"/>
      <c r="FCP1575" s="55"/>
      <c r="FCQ1575" s="55"/>
      <c r="FCR1575" s="55"/>
      <c r="FCS1575" s="55"/>
      <c r="FCT1575" s="55"/>
      <c r="FCU1575" s="55"/>
      <c r="FCV1575" s="55"/>
      <c r="FCW1575" s="55"/>
      <c r="FCX1575" s="55"/>
      <c r="FCY1575" s="55"/>
      <c r="FCZ1575" s="55"/>
      <c r="FDA1575" s="55"/>
      <c r="FDB1575" s="55"/>
      <c r="FDC1575" s="55"/>
      <c r="FDD1575" s="55"/>
      <c r="FDE1575" s="55"/>
      <c r="FDF1575" s="55"/>
      <c r="FDG1575" s="55"/>
      <c r="FDH1575" s="55"/>
      <c r="FDI1575" s="55"/>
      <c r="FDJ1575" s="55"/>
      <c r="FDK1575" s="55"/>
      <c r="FDL1575" s="55"/>
      <c r="FDM1575" s="55"/>
      <c r="FDN1575" s="55"/>
      <c r="FDO1575" s="55"/>
      <c r="FDP1575" s="55"/>
      <c r="FDQ1575" s="55"/>
      <c r="FDR1575" s="55"/>
      <c r="FDS1575" s="55"/>
      <c r="FDT1575" s="55"/>
      <c r="FDU1575" s="55"/>
      <c r="FDV1575" s="55"/>
      <c r="FDW1575" s="55"/>
      <c r="FDX1575" s="55"/>
      <c r="FDY1575" s="55"/>
      <c r="FDZ1575" s="55"/>
      <c r="FEA1575" s="55"/>
      <c r="FEB1575" s="55"/>
      <c r="FEC1575" s="55"/>
      <c r="FED1575" s="55"/>
      <c r="FEE1575" s="55"/>
      <c r="FEF1575" s="55"/>
      <c r="FEG1575" s="55"/>
      <c r="FEH1575" s="55"/>
      <c r="FEI1575" s="55"/>
      <c r="FEJ1575" s="55"/>
      <c r="FEK1575" s="55"/>
      <c r="FEL1575" s="55"/>
      <c r="FEM1575" s="55"/>
      <c r="FEN1575" s="55"/>
      <c r="FEO1575" s="55"/>
      <c r="FEP1575" s="55"/>
      <c r="FEQ1575" s="55"/>
      <c r="FER1575" s="55"/>
      <c r="FES1575" s="55"/>
      <c r="FET1575" s="55"/>
      <c r="FEU1575" s="55"/>
      <c r="FEV1575" s="55"/>
      <c r="FEW1575" s="55"/>
      <c r="FEX1575" s="55"/>
      <c r="FEY1575" s="55"/>
      <c r="FEZ1575" s="55"/>
      <c r="FFA1575" s="55"/>
      <c r="FFB1575" s="55"/>
      <c r="FFC1575" s="55"/>
      <c r="FFD1575" s="55"/>
      <c r="FFE1575" s="55"/>
      <c r="FFF1575" s="55"/>
      <c r="FFG1575" s="55"/>
      <c r="FFH1575" s="55"/>
      <c r="FFI1575" s="55"/>
      <c r="FFJ1575" s="55"/>
      <c r="FFK1575" s="55"/>
      <c r="FFL1575" s="55"/>
      <c r="FFM1575" s="55"/>
      <c r="FFN1575" s="55"/>
      <c r="FFO1575" s="55"/>
      <c r="FFP1575" s="55"/>
      <c r="FFQ1575" s="55"/>
      <c r="FFR1575" s="55"/>
      <c r="FFS1575" s="55"/>
      <c r="FFT1575" s="55"/>
      <c r="FFU1575" s="55"/>
      <c r="FFV1575" s="55"/>
      <c r="FFW1575" s="55"/>
      <c r="FFX1575" s="55"/>
      <c r="FFY1575" s="55"/>
      <c r="FFZ1575" s="55"/>
      <c r="FGA1575" s="55"/>
      <c r="FGB1575" s="55"/>
      <c r="FGC1575" s="55"/>
      <c r="FGD1575" s="55"/>
      <c r="FGE1575" s="55"/>
      <c r="FGF1575" s="55"/>
      <c r="FGG1575" s="55"/>
      <c r="FGH1575" s="55"/>
      <c r="FGI1575" s="55"/>
      <c r="FGJ1575" s="55"/>
      <c r="FGK1575" s="55"/>
      <c r="FGL1575" s="55"/>
      <c r="FGM1575" s="55"/>
      <c r="FGN1575" s="55"/>
      <c r="FGO1575" s="55"/>
      <c r="FGP1575" s="55"/>
      <c r="FGQ1575" s="55"/>
      <c r="FGR1575" s="55"/>
      <c r="FGS1575" s="55"/>
      <c r="FGT1575" s="55"/>
      <c r="FGU1575" s="55"/>
      <c r="FGV1575" s="55"/>
      <c r="FGW1575" s="55"/>
      <c r="FGX1575" s="55"/>
      <c r="FGY1575" s="55"/>
      <c r="FGZ1575" s="55"/>
      <c r="FHA1575" s="55"/>
      <c r="FHB1575" s="55"/>
      <c r="FHC1575" s="55"/>
      <c r="FHD1575" s="55"/>
      <c r="FHE1575" s="55"/>
      <c r="FHF1575" s="55"/>
      <c r="FHG1575" s="55"/>
      <c r="FHH1575" s="55"/>
      <c r="FHI1575" s="55"/>
      <c r="FHJ1575" s="55"/>
      <c r="FHK1575" s="55"/>
      <c r="FHL1575" s="55"/>
      <c r="FHM1575" s="55"/>
      <c r="FHN1575" s="55"/>
      <c r="FHO1575" s="55"/>
      <c r="FHP1575" s="55"/>
      <c r="FHQ1575" s="55"/>
      <c r="FHR1575" s="55"/>
      <c r="FHS1575" s="55"/>
      <c r="FHT1575" s="55"/>
      <c r="FHU1575" s="55"/>
      <c r="FHV1575" s="55"/>
      <c r="FHW1575" s="55"/>
      <c r="FHX1575" s="55"/>
      <c r="FHY1575" s="55"/>
      <c r="FHZ1575" s="55"/>
      <c r="FIA1575" s="55"/>
      <c r="FIB1575" s="55"/>
      <c r="FIC1575" s="55"/>
      <c r="FID1575" s="55"/>
      <c r="FIE1575" s="55"/>
      <c r="FIF1575" s="55"/>
      <c r="FIG1575" s="55"/>
      <c r="FIH1575" s="55"/>
      <c r="FII1575" s="55"/>
      <c r="FIJ1575" s="55"/>
      <c r="FIK1575" s="55"/>
      <c r="FIL1575" s="55"/>
      <c r="FIM1575" s="55"/>
      <c r="FIN1575" s="55"/>
      <c r="FIO1575" s="55"/>
      <c r="FIP1575" s="55"/>
      <c r="FIQ1575" s="55"/>
      <c r="FIR1575" s="55"/>
      <c r="FIS1575" s="55"/>
      <c r="FIT1575" s="55"/>
      <c r="FIU1575" s="55"/>
      <c r="FIV1575" s="55"/>
      <c r="FIW1575" s="55"/>
      <c r="FIX1575" s="55"/>
      <c r="FIY1575" s="55"/>
      <c r="FIZ1575" s="55"/>
      <c r="FJA1575" s="55"/>
      <c r="FJB1575" s="55"/>
      <c r="FJC1575" s="55"/>
      <c r="FJD1575" s="55"/>
      <c r="FJE1575" s="55"/>
      <c r="FJF1575" s="55"/>
      <c r="FJG1575" s="55"/>
      <c r="FJH1575" s="55"/>
      <c r="FJI1575" s="55"/>
      <c r="FJJ1575" s="55"/>
      <c r="FJK1575" s="55"/>
      <c r="FJL1575" s="55"/>
      <c r="FJM1575" s="55"/>
      <c r="FJN1575" s="55"/>
      <c r="FJO1575" s="55"/>
      <c r="FJP1575" s="55"/>
      <c r="FJQ1575" s="55"/>
      <c r="FJR1575" s="55"/>
      <c r="FJS1575" s="55"/>
      <c r="FJT1575" s="55"/>
      <c r="FJU1575" s="55"/>
      <c r="FJV1575" s="55"/>
      <c r="FJW1575" s="55"/>
      <c r="FJX1575" s="55"/>
      <c r="FJY1575" s="55"/>
      <c r="FJZ1575" s="55"/>
      <c r="FKA1575" s="55"/>
      <c r="FKB1575" s="55"/>
      <c r="FKC1575" s="55"/>
      <c r="FKD1575" s="55"/>
      <c r="FKE1575" s="55"/>
      <c r="FKF1575" s="55"/>
      <c r="FKG1575" s="55"/>
      <c r="FKH1575" s="55"/>
      <c r="FKI1575" s="55"/>
      <c r="FKJ1575" s="55"/>
      <c r="FKK1575" s="55"/>
      <c r="FKL1575" s="55"/>
      <c r="FKM1575" s="55"/>
      <c r="FKN1575" s="55"/>
      <c r="FKO1575" s="55"/>
      <c r="FKP1575" s="55"/>
      <c r="FKQ1575" s="55"/>
      <c r="FKR1575" s="55"/>
      <c r="FKS1575" s="55"/>
      <c r="FKT1575" s="55"/>
      <c r="FKU1575" s="55"/>
      <c r="FKV1575" s="55"/>
      <c r="FKW1575" s="55"/>
      <c r="FKX1575" s="55"/>
      <c r="FKY1575" s="55"/>
      <c r="FKZ1575" s="55"/>
      <c r="FLA1575" s="55"/>
      <c r="FLB1575" s="55"/>
      <c r="FLC1575" s="55"/>
      <c r="FLD1575" s="55"/>
      <c r="FLE1575" s="55"/>
      <c r="FLF1575" s="55"/>
      <c r="FLG1575" s="55"/>
      <c r="FLH1575" s="55"/>
      <c r="FLI1575" s="55"/>
      <c r="FLJ1575" s="55"/>
      <c r="FLK1575" s="55"/>
      <c r="FLL1575" s="55"/>
      <c r="FLM1575" s="55"/>
      <c r="FLN1575" s="55"/>
      <c r="FLO1575" s="55"/>
      <c r="FLP1575" s="55"/>
      <c r="FLQ1575" s="55"/>
      <c r="FLR1575" s="55"/>
      <c r="FLS1575" s="55"/>
      <c r="FLT1575" s="55"/>
      <c r="FLU1575" s="55"/>
      <c r="FLV1575" s="55"/>
      <c r="FLW1575" s="55"/>
      <c r="FLX1575" s="55"/>
      <c r="FLY1575" s="55"/>
      <c r="FLZ1575" s="55"/>
      <c r="FMA1575" s="55"/>
      <c r="FMB1575" s="55"/>
      <c r="FMC1575" s="55"/>
      <c r="FMD1575" s="55"/>
      <c r="FME1575" s="55"/>
      <c r="FMF1575" s="55"/>
      <c r="FMG1575" s="55"/>
      <c r="FMH1575" s="55"/>
      <c r="FMI1575" s="55"/>
      <c r="FMJ1575" s="55"/>
      <c r="FMK1575" s="55"/>
      <c r="FML1575" s="55"/>
      <c r="FMM1575" s="55"/>
      <c r="FMN1575" s="55"/>
      <c r="FMO1575" s="55"/>
      <c r="FMP1575" s="55"/>
      <c r="FMQ1575" s="55"/>
      <c r="FMR1575" s="55"/>
      <c r="FMS1575" s="55"/>
      <c r="FMT1575" s="55"/>
      <c r="FMU1575" s="55"/>
      <c r="FMV1575" s="55"/>
      <c r="FMW1575" s="55"/>
      <c r="FMX1575" s="55"/>
      <c r="FMY1575" s="55"/>
      <c r="FMZ1575" s="55"/>
      <c r="FNA1575" s="55"/>
      <c r="FNB1575" s="55"/>
      <c r="FNC1575" s="55"/>
      <c r="FND1575" s="55"/>
      <c r="FNE1575" s="55"/>
      <c r="FNF1575" s="55"/>
      <c r="FNG1575" s="55"/>
      <c r="FNH1575" s="55"/>
      <c r="FNI1575" s="55"/>
      <c r="FNJ1575" s="55"/>
      <c r="FNK1575" s="55"/>
      <c r="FNL1575" s="55"/>
      <c r="FNM1575" s="55"/>
      <c r="FNN1575" s="55"/>
      <c r="FNO1575" s="55"/>
      <c r="FNP1575" s="55"/>
      <c r="FNQ1575" s="55"/>
      <c r="FNR1575" s="55"/>
      <c r="FNS1575" s="55"/>
      <c r="FNT1575" s="55"/>
      <c r="FNU1575" s="55"/>
      <c r="FNV1575" s="55"/>
      <c r="FNW1575" s="55"/>
      <c r="FNX1575" s="55"/>
      <c r="FNY1575" s="55"/>
      <c r="FNZ1575" s="55"/>
      <c r="FOA1575" s="55"/>
      <c r="FOB1575" s="55"/>
      <c r="FOC1575" s="55"/>
      <c r="FOD1575" s="55"/>
      <c r="FOE1575" s="55"/>
      <c r="FOF1575" s="55"/>
      <c r="FOG1575" s="55"/>
      <c r="FOH1575" s="55"/>
      <c r="FOI1575" s="55"/>
      <c r="FOJ1575" s="55"/>
      <c r="FOK1575" s="55"/>
      <c r="FOL1575" s="55"/>
      <c r="FOM1575" s="55"/>
      <c r="FON1575" s="55"/>
      <c r="FOO1575" s="55"/>
      <c r="FOP1575" s="55"/>
      <c r="FOQ1575" s="55"/>
      <c r="FOR1575" s="55"/>
      <c r="FOS1575" s="55"/>
      <c r="FOT1575" s="55"/>
      <c r="FOU1575" s="55"/>
      <c r="FOV1575" s="55"/>
      <c r="FOW1575" s="55"/>
      <c r="FOX1575" s="55"/>
      <c r="FOY1575" s="55"/>
      <c r="FOZ1575" s="55"/>
      <c r="FPA1575" s="55"/>
      <c r="FPB1575" s="55"/>
      <c r="FPC1575" s="55"/>
      <c r="FPD1575" s="55"/>
      <c r="FPE1575" s="55"/>
      <c r="FPF1575" s="55"/>
      <c r="FPG1575" s="55"/>
      <c r="FPH1575" s="55"/>
      <c r="FPI1575" s="55"/>
      <c r="FPJ1575" s="55"/>
      <c r="FPK1575" s="55"/>
      <c r="FPL1575" s="55"/>
      <c r="FPM1575" s="55"/>
      <c r="FPN1575" s="55"/>
      <c r="FPO1575" s="55"/>
      <c r="FPP1575" s="55"/>
      <c r="FPQ1575" s="55"/>
      <c r="FPR1575" s="55"/>
      <c r="FPS1575" s="55"/>
      <c r="FPT1575" s="55"/>
      <c r="FPU1575" s="55"/>
      <c r="FPV1575" s="55"/>
      <c r="FPW1575" s="55"/>
      <c r="FPX1575" s="55"/>
      <c r="FPY1575" s="55"/>
      <c r="FPZ1575" s="55"/>
      <c r="FQA1575" s="55"/>
      <c r="FQB1575" s="55"/>
      <c r="FQC1575" s="55"/>
      <c r="FQD1575" s="55"/>
      <c r="FQE1575" s="55"/>
      <c r="FQF1575" s="55"/>
      <c r="FQG1575" s="55"/>
      <c r="FQH1575" s="55"/>
      <c r="FQI1575" s="55"/>
      <c r="FQJ1575" s="55"/>
      <c r="FQK1575" s="55"/>
      <c r="FQL1575" s="55"/>
      <c r="FQM1575" s="55"/>
      <c r="FQN1575" s="55"/>
      <c r="FQO1575" s="55"/>
      <c r="FQP1575" s="55"/>
      <c r="FQQ1575" s="55"/>
      <c r="FQR1575" s="55"/>
      <c r="FQS1575" s="55"/>
      <c r="FQT1575" s="55"/>
      <c r="FQU1575" s="55"/>
      <c r="FQV1575" s="55"/>
      <c r="FQW1575" s="55"/>
      <c r="FQX1575" s="55"/>
      <c r="FQY1575" s="55"/>
      <c r="FQZ1575" s="55"/>
      <c r="FRA1575" s="55"/>
      <c r="FRB1575" s="55"/>
      <c r="FRC1575" s="55"/>
      <c r="FRD1575" s="55"/>
      <c r="FRE1575" s="55"/>
      <c r="FRF1575" s="55"/>
      <c r="FRG1575" s="55"/>
      <c r="FRH1575" s="55"/>
      <c r="FRI1575" s="55"/>
      <c r="FRJ1575" s="55"/>
      <c r="FRK1575" s="55"/>
      <c r="FRL1575" s="55"/>
      <c r="FRM1575" s="55"/>
      <c r="FRN1575" s="55"/>
      <c r="FRO1575" s="55"/>
      <c r="FRP1575" s="55"/>
      <c r="FRQ1575" s="55"/>
      <c r="FRR1575" s="55"/>
      <c r="FRS1575" s="55"/>
      <c r="FRT1575" s="55"/>
      <c r="FRU1575" s="55"/>
      <c r="FRV1575" s="55"/>
      <c r="FRW1575" s="55"/>
      <c r="FRX1575" s="55"/>
      <c r="FRY1575" s="55"/>
      <c r="FRZ1575" s="55"/>
      <c r="FSA1575" s="55"/>
      <c r="FSB1575" s="55"/>
      <c r="FSC1575" s="55"/>
      <c r="FSD1575" s="55"/>
      <c r="FSE1575" s="55"/>
      <c r="FSF1575" s="55"/>
      <c r="FSG1575" s="55"/>
      <c r="FSH1575" s="55"/>
      <c r="FSI1575" s="55"/>
      <c r="FSJ1575" s="55"/>
      <c r="FSK1575" s="55"/>
      <c r="FSL1575" s="55"/>
      <c r="FSM1575" s="55"/>
      <c r="FSN1575" s="55"/>
      <c r="FSO1575" s="55"/>
      <c r="FSP1575" s="55"/>
      <c r="FSQ1575" s="55"/>
      <c r="FSR1575" s="55"/>
      <c r="FSS1575" s="55"/>
      <c r="FST1575" s="55"/>
      <c r="FSU1575" s="55"/>
      <c r="FSV1575" s="55"/>
      <c r="FSW1575" s="55"/>
      <c r="FSX1575" s="55"/>
      <c r="FSY1575" s="55"/>
      <c r="FSZ1575" s="55"/>
      <c r="FTA1575" s="55"/>
      <c r="FTB1575" s="55"/>
      <c r="FTC1575" s="55"/>
      <c r="FTD1575" s="55"/>
      <c r="FTE1575" s="55"/>
      <c r="FTF1575" s="55"/>
      <c r="FTG1575" s="55"/>
      <c r="FTH1575" s="55"/>
      <c r="FTI1575" s="55"/>
      <c r="FTJ1575" s="55"/>
      <c r="FTK1575" s="55"/>
      <c r="FTL1575" s="55"/>
      <c r="FTM1575" s="55"/>
      <c r="FTN1575" s="55"/>
      <c r="FTO1575" s="55"/>
      <c r="FTP1575" s="55"/>
      <c r="FTQ1575" s="55"/>
      <c r="FTR1575" s="55"/>
      <c r="FTS1575" s="55"/>
      <c r="FTT1575" s="55"/>
      <c r="FTU1575" s="55"/>
      <c r="FTV1575" s="55"/>
      <c r="FTW1575" s="55"/>
      <c r="FTX1575" s="55"/>
      <c r="FTY1575" s="55"/>
      <c r="FTZ1575" s="55"/>
      <c r="FUA1575" s="55"/>
      <c r="FUB1575" s="55"/>
      <c r="FUC1575" s="55"/>
      <c r="FUD1575" s="55"/>
      <c r="FUE1575" s="55"/>
      <c r="FUF1575" s="55"/>
      <c r="FUG1575" s="55"/>
      <c r="FUH1575" s="55"/>
      <c r="FUI1575" s="55"/>
      <c r="FUJ1575" s="55"/>
      <c r="FUK1575" s="55"/>
      <c r="FUL1575" s="55"/>
      <c r="FUM1575" s="55"/>
      <c r="FUN1575" s="55"/>
      <c r="FUO1575" s="55"/>
      <c r="FUP1575" s="55"/>
      <c r="FUQ1575" s="55"/>
      <c r="FUR1575" s="55"/>
      <c r="FUS1575" s="55"/>
      <c r="FUT1575" s="55"/>
      <c r="FUU1575" s="55"/>
      <c r="FUV1575" s="55"/>
      <c r="FUW1575" s="55"/>
      <c r="FUX1575" s="55"/>
      <c r="FUY1575" s="55"/>
      <c r="FUZ1575" s="55"/>
      <c r="FVA1575" s="55"/>
      <c r="FVB1575" s="55"/>
      <c r="FVC1575" s="55"/>
      <c r="FVD1575" s="55"/>
      <c r="FVE1575" s="55"/>
      <c r="FVF1575" s="55"/>
      <c r="FVG1575" s="55"/>
      <c r="FVH1575" s="55"/>
      <c r="FVI1575" s="55"/>
      <c r="FVJ1575" s="55"/>
      <c r="FVK1575" s="55"/>
      <c r="FVL1575" s="55"/>
      <c r="FVM1575" s="55"/>
      <c r="FVN1575" s="55"/>
      <c r="FVO1575" s="55"/>
      <c r="FVP1575" s="55"/>
      <c r="FVQ1575" s="55"/>
      <c r="FVR1575" s="55"/>
      <c r="FVS1575" s="55"/>
      <c r="FVT1575" s="55"/>
      <c r="FVU1575" s="55"/>
      <c r="FVV1575" s="55"/>
      <c r="FVW1575" s="55"/>
      <c r="FVX1575" s="55"/>
      <c r="FVY1575" s="55"/>
      <c r="FVZ1575" s="55"/>
      <c r="FWA1575" s="55"/>
      <c r="FWB1575" s="55"/>
      <c r="FWC1575" s="55"/>
      <c r="FWD1575" s="55"/>
      <c r="FWE1575" s="55"/>
      <c r="FWF1575" s="55"/>
      <c r="FWG1575" s="55"/>
      <c r="FWH1575" s="55"/>
      <c r="FWI1575" s="55"/>
      <c r="FWJ1575" s="55"/>
      <c r="FWK1575" s="55"/>
      <c r="FWL1575" s="55"/>
      <c r="FWM1575" s="55"/>
      <c r="FWN1575" s="55"/>
      <c r="FWO1575" s="55"/>
      <c r="FWP1575" s="55"/>
      <c r="FWQ1575" s="55"/>
      <c r="FWR1575" s="55"/>
      <c r="FWS1575" s="55"/>
      <c r="FWT1575" s="55"/>
      <c r="FWU1575" s="55"/>
      <c r="FWV1575" s="55"/>
      <c r="FWW1575" s="55"/>
      <c r="FWX1575" s="55"/>
      <c r="FWY1575" s="55"/>
      <c r="FWZ1575" s="55"/>
      <c r="FXA1575" s="55"/>
      <c r="FXB1575" s="55"/>
      <c r="FXC1575" s="55"/>
      <c r="FXD1575" s="55"/>
      <c r="FXE1575" s="55"/>
      <c r="FXF1575" s="55"/>
      <c r="FXG1575" s="55"/>
      <c r="FXH1575" s="55"/>
      <c r="FXI1575" s="55"/>
      <c r="FXJ1575" s="55"/>
      <c r="FXK1575" s="55"/>
      <c r="FXL1575" s="55"/>
      <c r="FXM1575" s="55"/>
      <c r="FXN1575" s="55"/>
      <c r="FXO1575" s="55"/>
      <c r="FXP1575" s="55"/>
      <c r="FXQ1575" s="55"/>
      <c r="FXR1575" s="55"/>
      <c r="FXS1575" s="55"/>
      <c r="FXT1575" s="55"/>
      <c r="FXU1575" s="55"/>
      <c r="FXV1575" s="55"/>
      <c r="FXW1575" s="55"/>
      <c r="FXX1575" s="55"/>
      <c r="FXY1575" s="55"/>
      <c r="FXZ1575" s="55"/>
      <c r="FYA1575" s="55"/>
      <c r="FYB1575" s="55"/>
      <c r="FYC1575" s="55"/>
      <c r="FYD1575" s="55"/>
      <c r="FYE1575" s="55"/>
      <c r="FYF1575" s="55"/>
      <c r="FYG1575" s="55"/>
      <c r="FYH1575" s="55"/>
      <c r="FYI1575" s="55"/>
      <c r="FYJ1575" s="55"/>
      <c r="FYK1575" s="55"/>
      <c r="FYL1575" s="55"/>
      <c r="FYM1575" s="55"/>
      <c r="FYN1575" s="55"/>
      <c r="FYO1575" s="55"/>
      <c r="FYP1575" s="55"/>
      <c r="FYQ1575" s="55"/>
      <c r="FYR1575" s="55"/>
      <c r="FYS1575" s="55"/>
      <c r="FYT1575" s="55"/>
      <c r="FYU1575" s="55"/>
      <c r="FYV1575" s="55"/>
      <c r="FYW1575" s="55"/>
      <c r="FYX1575" s="55"/>
      <c r="FYY1575" s="55"/>
      <c r="FYZ1575" s="55"/>
      <c r="FZA1575" s="55"/>
      <c r="FZB1575" s="55"/>
      <c r="FZC1575" s="55"/>
      <c r="FZD1575" s="55"/>
      <c r="FZE1575" s="55"/>
      <c r="FZF1575" s="55"/>
      <c r="FZG1575" s="55"/>
      <c r="FZH1575" s="55"/>
      <c r="FZI1575" s="55"/>
      <c r="FZJ1575" s="55"/>
      <c r="FZK1575" s="55"/>
      <c r="FZL1575" s="55"/>
      <c r="FZM1575" s="55"/>
      <c r="FZN1575" s="55"/>
      <c r="FZO1575" s="55"/>
      <c r="FZP1575" s="55"/>
      <c r="FZQ1575" s="55"/>
      <c r="FZR1575" s="55"/>
      <c r="FZS1575" s="55"/>
      <c r="FZT1575" s="55"/>
      <c r="FZU1575" s="55"/>
      <c r="FZV1575" s="55"/>
      <c r="FZW1575" s="55"/>
      <c r="FZX1575" s="55"/>
      <c r="FZY1575" s="55"/>
      <c r="FZZ1575" s="55"/>
      <c r="GAA1575" s="55"/>
      <c r="GAB1575" s="55"/>
      <c r="GAC1575" s="55"/>
      <c r="GAD1575" s="55"/>
      <c r="GAE1575" s="55"/>
      <c r="GAF1575" s="55"/>
      <c r="GAG1575" s="55"/>
      <c r="GAH1575" s="55"/>
      <c r="GAI1575" s="55"/>
      <c r="GAJ1575" s="55"/>
      <c r="GAK1575" s="55"/>
      <c r="GAL1575" s="55"/>
      <c r="GAM1575" s="55"/>
      <c r="GAN1575" s="55"/>
      <c r="GAO1575" s="55"/>
      <c r="GAP1575" s="55"/>
      <c r="GAQ1575" s="55"/>
      <c r="GAR1575" s="55"/>
      <c r="GAS1575" s="55"/>
      <c r="GAT1575" s="55"/>
      <c r="GAU1575" s="55"/>
      <c r="GAV1575" s="55"/>
      <c r="GAW1575" s="55"/>
      <c r="GAX1575" s="55"/>
      <c r="GAY1575" s="55"/>
      <c r="GAZ1575" s="55"/>
      <c r="GBA1575" s="55"/>
      <c r="GBB1575" s="55"/>
      <c r="GBC1575" s="55"/>
      <c r="GBD1575" s="55"/>
      <c r="GBE1575" s="55"/>
      <c r="GBF1575" s="55"/>
      <c r="GBG1575" s="55"/>
      <c r="GBH1575" s="55"/>
      <c r="GBI1575" s="55"/>
      <c r="GBJ1575" s="55"/>
      <c r="GBK1575" s="55"/>
      <c r="GBL1575" s="55"/>
      <c r="GBM1575" s="55"/>
      <c r="GBN1575" s="55"/>
      <c r="GBO1575" s="55"/>
      <c r="GBP1575" s="55"/>
      <c r="GBQ1575" s="55"/>
      <c r="GBR1575" s="55"/>
      <c r="GBS1575" s="55"/>
      <c r="GBT1575" s="55"/>
      <c r="GBU1575" s="55"/>
      <c r="GBV1575" s="55"/>
      <c r="GBW1575" s="55"/>
      <c r="GBX1575" s="55"/>
      <c r="GBY1575" s="55"/>
      <c r="GBZ1575" s="55"/>
      <c r="GCA1575" s="55"/>
      <c r="GCB1575" s="55"/>
      <c r="GCC1575" s="55"/>
      <c r="GCD1575" s="55"/>
      <c r="GCE1575" s="55"/>
      <c r="GCF1575" s="55"/>
      <c r="GCG1575" s="55"/>
      <c r="GCH1575" s="55"/>
      <c r="GCI1575" s="55"/>
      <c r="GCJ1575" s="55"/>
      <c r="GCK1575" s="55"/>
      <c r="GCL1575" s="55"/>
      <c r="GCM1575" s="55"/>
      <c r="GCN1575" s="55"/>
      <c r="GCO1575" s="55"/>
      <c r="GCP1575" s="55"/>
      <c r="GCQ1575" s="55"/>
      <c r="GCR1575" s="55"/>
      <c r="GCS1575" s="55"/>
      <c r="GCT1575" s="55"/>
      <c r="GCU1575" s="55"/>
      <c r="GCV1575" s="55"/>
      <c r="GCW1575" s="55"/>
      <c r="GCX1575" s="55"/>
      <c r="GCY1575" s="55"/>
      <c r="GCZ1575" s="55"/>
      <c r="GDA1575" s="55"/>
      <c r="GDB1575" s="55"/>
      <c r="GDC1575" s="55"/>
      <c r="GDD1575" s="55"/>
      <c r="GDE1575" s="55"/>
      <c r="GDF1575" s="55"/>
      <c r="GDG1575" s="55"/>
      <c r="GDH1575" s="55"/>
      <c r="GDI1575" s="55"/>
      <c r="GDJ1575" s="55"/>
      <c r="GDK1575" s="55"/>
      <c r="GDL1575" s="55"/>
      <c r="GDM1575" s="55"/>
      <c r="GDN1575" s="55"/>
      <c r="GDO1575" s="55"/>
      <c r="GDP1575" s="55"/>
      <c r="GDQ1575" s="55"/>
      <c r="GDR1575" s="55"/>
      <c r="GDS1575" s="55"/>
      <c r="GDT1575" s="55"/>
      <c r="GDU1575" s="55"/>
      <c r="GDV1575" s="55"/>
      <c r="GDW1575" s="55"/>
      <c r="GDX1575" s="55"/>
      <c r="GDY1575" s="55"/>
      <c r="GDZ1575" s="55"/>
      <c r="GEA1575" s="55"/>
      <c r="GEB1575" s="55"/>
      <c r="GEC1575" s="55"/>
      <c r="GED1575" s="55"/>
      <c r="GEE1575" s="55"/>
      <c r="GEF1575" s="55"/>
      <c r="GEG1575" s="55"/>
      <c r="GEH1575" s="55"/>
      <c r="GEI1575" s="55"/>
      <c r="GEJ1575" s="55"/>
      <c r="GEK1575" s="55"/>
      <c r="GEL1575" s="55"/>
      <c r="GEM1575" s="55"/>
      <c r="GEN1575" s="55"/>
      <c r="GEO1575" s="55"/>
      <c r="GEP1575" s="55"/>
      <c r="GEQ1575" s="55"/>
      <c r="GER1575" s="55"/>
      <c r="GES1575" s="55"/>
      <c r="GET1575" s="55"/>
      <c r="GEU1575" s="55"/>
      <c r="GEV1575" s="55"/>
      <c r="GEW1575" s="55"/>
      <c r="GEX1575" s="55"/>
      <c r="GEY1575" s="55"/>
      <c r="GEZ1575" s="55"/>
      <c r="GFA1575" s="55"/>
      <c r="GFB1575" s="55"/>
      <c r="GFC1575" s="55"/>
      <c r="GFD1575" s="55"/>
      <c r="GFE1575" s="55"/>
      <c r="GFF1575" s="55"/>
      <c r="GFG1575" s="55"/>
      <c r="GFH1575" s="55"/>
      <c r="GFI1575" s="55"/>
      <c r="GFJ1575" s="55"/>
      <c r="GFK1575" s="55"/>
      <c r="GFL1575" s="55"/>
      <c r="GFM1575" s="55"/>
      <c r="GFN1575" s="55"/>
      <c r="GFO1575" s="55"/>
      <c r="GFP1575" s="55"/>
      <c r="GFQ1575" s="55"/>
      <c r="GFR1575" s="55"/>
      <c r="GFS1575" s="55"/>
      <c r="GFT1575" s="55"/>
      <c r="GFU1575" s="55"/>
      <c r="GFV1575" s="55"/>
      <c r="GFW1575" s="55"/>
      <c r="GFX1575" s="55"/>
      <c r="GFY1575" s="55"/>
      <c r="GFZ1575" s="55"/>
      <c r="GGA1575" s="55"/>
      <c r="GGB1575" s="55"/>
      <c r="GGC1575" s="55"/>
      <c r="GGD1575" s="55"/>
      <c r="GGE1575" s="55"/>
      <c r="GGF1575" s="55"/>
      <c r="GGG1575" s="55"/>
      <c r="GGH1575" s="55"/>
      <c r="GGI1575" s="55"/>
      <c r="GGJ1575" s="55"/>
      <c r="GGK1575" s="55"/>
      <c r="GGL1575" s="55"/>
      <c r="GGM1575" s="55"/>
      <c r="GGN1575" s="55"/>
      <c r="GGO1575" s="55"/>
      <c r="GGP1575" s="55"/>
      <c r="GGQ1575" s="55"/>
      <c r="GGR1575" s="55"/>
      <c r="GGS1575" s="55"/>
      <c r="GGT1575" s="55"/>
      <c r="GGU1575" s="55"/>
      <c r="GGV1575" s="55"/>
      <c r="GGW1575" s="55"/>
      <c r="GGX1575" s="55"/>
      <c r="GGY1575" s="55"/>
      <c r="GGZ1575" s="55"/>
      <c r="GHA1575" s="55"/>
      <c r="GHB1575" s="55"/>
      <c r="GHC1575" s="55"/>
      <c r="GHD1575" s="55"/>
      <c r="GHE1575" s="55"/>
      <c r="GHF1575" s="55"/>
      <c r="GHG1575" s="55"/>
      <c r="GHH1575" s="55"/>
      <c r="GHI1575" s="55"/>
      <c r="GHJ1575" s="55"/>
      <c r="GHK1575" s="55"/>
      <c r="GHL1575" s="55"/>
      <c r="GHM1575" s="55"/>
      <c r="GHN1575" s="55"/>
      <c r="GHO1575" s="55"/>
      <c r="GHP1575" s="55"/>
      <c r="GHQ1575" s="55"/>
      <c r="GHR1575" s="55"/>
      <c r="GHS1575" s="55"/>
      <c r="GHT1575" s="55"/>
      <c r="GHU1575" s="55"/>
      <c r="GHV1575" s="55"/>
      <c r="GHW1575" s="55"/>
      <c r="GHX1575" s="55"/>
      <c r="GHY1575" s="55"/>
      <c r="GHZ1575" s="55"/>
      <c r="GIA1575" s="55"/>
      <c r="GIB1575" s="55"/>
      <c r="GIC1575" s="55"/>
      <c r="GID1575" s="55"/>
      <c r="GIE1575" s="55"/>
      <c r="GIF1575" s="55"/>
      <c r="GIG1575" s="55"/>
      <c r="GIH1575" s="55"/>
      <c r="GII1575" s="55"/>
      <c r="GIJ1575" s="55"/>
      <c r="GIK1575" s="55"/>
      <c r="GIL1575" s="55"/>
      <c r="GIM1575" s="55"/>
      <c r="GIN1575" s="55"/>
      <c r="GIO1575" s="55"/>
      <c r="GIP1575" s="55"/>
      <c r="GIQ1575" s="55"/>
      <c r="GIR1575" s="55"/>
      <c r="GIS1575" s="55"/>
      <c r="GIT1575" s="55"/>
      <c r="GIU1575" s="55"/>
      <c r="GIV1575" s="55"/>
      <c r="GIW1575" s="55"/>
      <c r="GIX1575" s="55"/>
      <c r="GIY1575" s="55"/>
      <c r="GIZ1575" s="55"/>
      <c r="GJA1575" s="55"/>
      <c r="GJB1575" s="55"/>
      <c r="GJC1575" s="55"/>
      <c r="GJD1575" s="55"/>
      <c r="GJE1575" s="55"/>
      <c r="GJF1575" s="55"/>
      <c r="GJG1575" s="55"/>
      <c r="GJH1575" s="55"/>
      <c r="GJI1575" s="55"/>
      <c r="GJJ1575" s="55"/>
      <c r="GJK1575" s="55"/>
      <c r="GJL1575" s="55"/>
      <c r="GJM1575" s="55"/>
      <c r="GJN1575" s="55"/>
      <c r="GJO1575" s="55"/>
      <c r="GJP1575" s="55"/>
      <c r="GJQ1575" s="55"/>
      <c r="GJR1575" s="55"/>
      <c r="GJS1575" s="55"/>
      <c r="GJT1575" s="55"/>
      <c r="GJU1575" s="55"/>
      <c r="GJV1575" s="55"/>
      <c r="GJW1575" s="55"/>
      <c r="GJX1575" s="55"/>
      <c r="GJY1575" s="55"/>
      <c r="GJZ1575" s="55"/>
      <c r="GKA1575" s="55"/>
      <c r="GKB1575" s="55"/>
      <c r="GKC1575" s="55"/>
      <c r="GKD1575" s="55"/>
      <c r="GKE1575" s="55"/>
      <c r="GKF1575" s="55"/>
      <c r="GKG1575" s="55"/>
      <c r="GKH1575" s="55"/>
      <c r="GKI1575" s="55"/>
      <c r="GKJ1575" s="55"/>
      <c r="GKK1575" s="55"/>
      <c r="GKL1575" s="55"/>
      <c r="GKM1575" s="55"/>
      <c r="GKN1575" s="55"/>
      <c r="GKO1575" s="55"/>
      <c r="GKP1575" s="55"/>
      <c r="GKQ1575" s="55"/>
      <c r="GKR1575" s="55"/>
      <c r="GKS1575" s="55"/>
      <c r="GKT1575" s="55"/>
      <c r="GKU1575" s="55"/>
      <c r="GKV1575" s="55"/>
      <c r="GKW1575" s="55"/>
      <c r="GKX1575" s="55"/>
      <c r="GKY1575" s="55"/>
      <c r="GKZ1575" s="55"/>
      <c r="GLA1575" s="55"/>
      <c r="GLB1575" s="55"/>
      <c r="GLC1575" s="55"/>
      <c r="GLD1575" s="55"/>
      <c r="GLE1575" s="55"/>
      <c r="GLF1575" s="55"/>
      <c r="GLG1575" s="55"/>
      <c r="GLH1575" s="55"/>
      <c r="GLI1575" s="55"/>
      <c r="GLJ1575" s="55"/>
      <c r="GLK1575" s="55"/>
      <c r="GLL1575" s="55"/>
      <c r="GLM1575" s="55"/>
      <c r="GLN1575" s="55"/>
      <c r="GLO1575" s="55"/>
      <c r="GLP1575" s="55"/>
      <c r="GLQ1575" s="55"/>
      <c r="GLR1575" s="55"/>
      <c r="GLS1575" s="55"/>
      <c r="GLT1575" s="55"/>
      <c r="GLU1575" s="55"/>
      <c r="GLV1575" s="55"/>
      <c r="GLW1575" s="55"/>
      <c r="GLX1575" s="55"/>
      <c r="GLY1575" s="55"/>
      <c r="GLZ1575" s="55"/>
      <c r="GMA1575" s="55"/>
      <c r="GMB1575" s="55"/>
      <c r="GMC1575" s="55"/>
      <c r="GMD1575" s="55"/>
      <c r="GME1575" s="55"/>
      <c r="GMF1575" s="55"/>
      <c r="GMG1575" s="55"/>
      <c r="GMH1575" s="55"/>
      <c r="GMI1575" s="55"/>
      <c r="GMJ1575" s="55"/>
      <c r="GMK1575" s="55"/>
      <c r="GML1575" s="55"/>
      <c r="GMM1575" s="55"/>
      <c r="GMN1575" s="55"/>
      <c r="GMO1575" s="55"/>
      <c r="GMP1575" s="55"/>
      <c r="GMQ1575" s="55"/>
      <c r="GMR1575" s="55"/>
      <c r="GMS1575" s="55"/>
      <c r="GMT1575" s="55"/>
      <c r="GMU1575" s="55"/>
      <c r="GMV1575" s="55"/>
      <c r="GMW1575" s="55"/>
      <c r="GMX1575" s="55"/>
      <c r="GMY1575" s="55"/>
      <c r="GMZ1575" s="55"/>
      <c r="GNA1575" s="55"/>
      <c r="GNB1575" s="55"/>
      <c r="GNC1575" s="55"/>
      <c r="GND1575" s="55"/>
      <c r="GNE1575" s="55"/>
      <c r="GNF1575" s="55"/>
      <c r="GNG1575" s="55"/>
      <c r="GNH1575" s="55"/>
      <c r="GNI1575" s="55"/>
      <c r="GNJ1575" s="55"/>
      <c r="GNK1575" s="55"/>
      <c r="GNL1575" s="55"/>
      <c r="GNM1575" s="55"/>
      <c r="GNN1575" s="55"/>
      <c r="GNO1575" s="55"/>
      <c r="GNP1575" s="55"/>
      <c r="GNQ1575" s="55"/>
      <c r="GNR1575" s="55"/>
      <c r="GNS1575" s="55"/>
      <c r="GNT1575" s="55"/>
      <c r="GNU1575" s="55"/>
      <c r="GNV1575" s="55"/>
      <c r="GNW1575" s="55"/>
      <c r="GNX1575" s="55"/>
      <c r="GNY1575" s="55"/>
      <c r="GNZ1575" s="55"/>
      <c r="GOA1575" s="55"/>
      <c r="GOB1575" s="55"/>
      <c r="GOC1575" s="55"/>
      <c r="GOD1575" s="55"/>
      <c r="GOE1575" s="55"/>
      <c r="GOF1575" s="55"/>
      <c r="GOG1575" s="55"/>
      <c r="GOH1575" s="55"/>
      <c r="GOI1575" s="55"/>
      <c r="GOJ1575" s="55"/>
      <c r="GOK1575" s="55"/>
      <c r="GOL1575" s="55"/>
      <c r="GOM1575" s="55"/>
      <c r="GON1575" s="55"/>
      <c r="GOO1575" s="55"/>
      <c r="GOP1575" s="55"/>
      <c r="GOQ1575" s="55"/>
      <c r="GOR1575" s="55"/>
      <c r="GOS1575" s="55"/>
      <c r="GOT1575" s="55"/>
      <c r="GOU1575" s="55"/>
      <c r="GOV1575" s="55"/>
      <c r="GOW1575" s="55"/>
      <c r="GOX1575" s="55"/>
      <c r="GOY1575" s="55"/>
      <c r="GOZ1575" s="55"/>
      <c r="GPA1575" s="55"/>
      <c r="GPB1575" s="55"/>
      <c r="GPC1575" s="55"/>
      <c r="GPD1575" s="55"/>
      <c r="GPE1575" s="55"/>
      <c r="GPF1575" s="55"/>
      <c r="GPG1575" s="55"/>
      <c r="GPH1575" s="55"/>
      <c r="GPI1575" s="55"/>
      <c r="GPJ1575" s="55"/>
      <c r="GPK1575" s="55"/>
      <c r="GPL1575" s="55"/>
      <c r="GPM1575" s="55"/>
      <c r="GPN1575" s="55"/>
      <c r="GPO1575" s="55"/>
      <c r="GPP1575" s="55"/>
      <c r="GPQ1575" s="55"/>
      <c r="GPR1575" s="55"/>
      <c r="GPS1575" s="55"/>
      <c r="GPT1575" s="55"/>
      <c r="GPU1575" s="55"/>
      <c r="GPV1575" s="55"/>
      <c r="GPW1575" s="55"/>
      <c r="GPX1575" s="55"/>
      <c r="GPY1575" s="55"/>
      <c r="GPZ1575" s="55"/>
      <c r="GQA1575" s="55"/>
      <c r="GQB1575" s="55"/>
      <c r="GQC1575" s="55"/>
      <c r="GQD1575" s="55"/>
      <c r="GQE1575" s="55"/>
      <c r="GQF1575" s="55"/>
      <c r="GQG1575" s="55"/>
      <c r="GQH1575" s="55"/>
      <c r="GQI1575" s="55"/>
      <c r="GQJ1575" s="55"/>
      <c r="GQK1575" s="55"/>
      <c r="GQL1575" s="55"/>
      <c r="GQM1575" s="55"/>
      <c r="GQN1575" s="55"/>
      <c r="GQO1575" s="55"/>
      <c r="GQP1575" s="55"/>
      <c r="GQQ1575" s="55"/>
      <c r="GQR1575" s="55"/>
      <c r="GQS1575" s="55"/>
      <c r="GQT1575" s="55"/>
      <c r="GQU1575" s="55"/>
      <c r="GQV1575" s="55"/>
      <c r="GQW1575" s="55"/>
      <c r="GQX1575" s="55"/>
      <c r="GQY1575" s="55"/>
      <c r="GQZ1575" s="55"/>
      <c r="GRA1575" s="55"/>
      <c r="GRB1575" s="55"/>
      <c r="GRC1575" s="55"/>
      <c r="GRD1575" s="55"/>
      <c r="GRE1575" s="55"/>
      <c r="GRF1575" s="55"/>
      <c r="GRG1575" s="55"/>
      <c r="GRH1575" s="55"/>
      <c r="GRI1575" s="55"/>
      <c r="GRJ1575" s="55"/>
      <c r="GRK1575" s="55"/>
      <c r="GRL1575" s="55"/>
      <c r="GRM1575" s="55"/>
      <c r="GRN1575" s="55"/>
      <c r="GRO1575" s="55"/>
      <c r="GRP1575" s="55"/>
      <c r="GRQ1575" s="55"/>
      <c r="GRR1575" s="55"/>
      <c r="GRS1575" s="55"/>
      <c r="GRT1575" s="55"/>
      <c r="GRU1575" s="55"/>
      <c r="GRV1575" s="55"/>
      <c r="GRW1575" s="55"/>
      <c r="GRX1575" s="55"/>
      <c r="GRY1575" s="55"/>
      <c r="GRZ1575" s="55"/>
      <c r="GSA1575" s="55"/>
      <c r="GSB1575" s="55"/>
      <c r="GSC1575" s="55"/>
      <c r="GSD1575" s="55"/>
      <c r="GSE1575" s="55"/>
      <c r="GSF1575" s="55"/>
      <c r="GSG1575" s="55"/>
      <c r="GSH1575" s="55"/>
      <c r="GSI1575" s="55"/>
      <c r="GSJ1575" s="55"/>
      <c r="GSK1575" s="55"/>
      <c r="GSL1575" s="55"/>
      <c r="GSM1575" s="55"/>
      <c r="GSN1575" s="55"/>
      <c r="GSO1575" s="55"/>
      <c r="GSP1575" s="55"/>
      <c r="GSQ1575" s="55"/>
      <c r="GSR1575" s="55"/>
      <c r="GSS1575" s="55"/>
      <c r="GST1575" s="55"/>
      <c r="GSU1575" s="55"/>
      <c r="GSV1575" s="55"/>
      <c r="GSW1575" s="55"/>
      <c r="GSX1575" s="55"/>
      <c r="GSY1575" s="55"/>
      <c r="GSZ1575" s="55"/>
      <c r="GTA1575" s="55"/>
      <c r="GTB1575" s="55"/>
      <c r="GTC1575" s="55"/>
      <c r="GTD1575" s="55"/>
      <c r="GTE1575" s="55"/>
      <c r="GTF1575" s="55"/>
      <c r="GTG1575" s="55"/>
      <c r="GTH1575" s="55"/>
      <c r="GTI1575" s="55"/>
      <c r="GTJ1575" s="55"/>
      <c r="GTK1575" s="55"/>
      <c r="GTL1575" s="55"/>
      <c r="GTM1575" s="55"/>
      <c r="GTN1575" s="55"/>
      <c r="GTO1575" s="55"/>
      <c r="GTP1575" s="55"/>
      <c r="GTQ1575" s="55"/>
      <c r="GTR1575" s="55"/>
      <c r="GTS1575" s="55"/>
      <c r="GTT1575" s="55"/>
      <c r="GTU1575" s="55"/>
      <c r="GTV1575" s="55"/>
      <c r="GTW1575" s="55"/>
      <c r="GTX1575" s="55"/>
      <c r="GTY1575" s="55"/>
      <c r="GTZ1575" s="55"/>
      <c r="GUA1575" s="55"/>
      <c r="GUB1575" s="55"/>
      <c r="GUC1575" s="55"/>
      <c r="GUD1575" s="55"/>
      <c r="GUE1575" s="55"/>
      <c r="GUF1575" s="55"/>
      <c r="GUG1575" s="55"/>
      <c r="GUH1575" s="55"/>
      <c r="GUI1575" s="55"/>
      <c r="GUJ1575" s="55"/>
      <c r="GUK1575" s="55"/>
      <c r="GUL1575" s="55"/>
      <c r="GUM1575" s="55"/>
      <c r="GUN1575" s="55"/>
      <c r="GUO1575" s="55"/>
      <c r="GUP1575" s="55"/>
      <c r="GUQ1575" s="55"/>
      <c r="GUR1575" s="55"/>
      <c r="GUS1575" s="55"/>
      <c r="GUT1575" s="55"/>
      <c r="GUU1575" s="55"/>
      <c r="GUV1575" s="55"/>
      <c r="GUW1575" s="55"/>
      <c r="GUX1575" s="55"/>
      <c r="GUY1575" s="55"/>
      <c r="GUZ1575" s="55"/>
      <c r="GVA1575" s="55"/>
      <c r="GVB1575" s="55"/>
      <c r="GVC1575" s="55"/>
      <c r="GVD1575" s="55"/>
      <c r="GVE1575" s="55"/>
      <c r="GVF1575" s="55"/>
      <c r="GVG1575" s="55"/>
      <c r="GVH1575" s="55"/>
      <c r="GVI1575" s="55"/>
      <c r="GVJ1575" s="55"/>
      <c r="GVK1575" s="55"/>
      <c r="GVL1575" s="55"/>
      <c r="GVM1575" s="55"/>
      <c r="GVN1575" s="55"/>
      <c r="GVO1575" s="55"/>
      <c r="GVP1575" s="55"/>
      <c r="GVQ1575" s="55"/>
      <c r="GVR1575" s="55"/>
      <c r="GVS1575" s="55"/>
      <c r="GVT1575" s="55"/>
      <c r="GVU1575" s="55"/>
      <c r="GVV1575" s="55"/>
      <c r="GVW1575" s="55"/>
      <c r="GVX1575" s="55"/>
      <c r="GVY1575" s="55"/>
      <c r="GVZ1575" s="55"/>
      <c r="GWA1575" s="55"/>
      <c r="GWB1575" s="55"/>
      <c r="GWC1575" s="55"/>
      <c r="GWD1575" s="55"/>
      <c r="GWE1575" s="55"/>
      <c r="GWF1575" s="55"/>
      <c r="GWG1575" s="55"/>
      <c r="GWH1575" s="55"/>
      <c r="GWI1575" s="55"/>
      <c r="GWJ1575" s="55"/>
      <c r="GWK1575" s="55"/>
      <c r="GWL1575" s="55"/>
      <c r="GWM1575" s="55"/>
      <c r="GWN1575" s="55"/>
      <c r="GWO1575" s="55"/>
      <c r="GWP1575" s="55"/>
      <c r="GWQ1575" s="55"/>
      <c r="GWR1575" s="55"/>
      <c r="GWS1575" s="55"/>
      <c r="GWT1575" s="55"/>
      <c r="GWU1575" s="55"/>
      <c r="GWV1575" s="55"/>
      <c r="GWW1575" s="55"/>
      <c r="GWX1575" s="55"/>
      <c r="GWY1575" s="55"/>
      <c r="GWZ1575" s="55"/>
      <c r="GXA1575" s="55"/>
      <c r="GXB1575" s="55"/>
      <c r="GXC1575" s="55"/>
      <c r="GXD1575" s="55"/>
      <c r="GXE1575" s="55"/>
      <c r="GXF1575" s="55"/>
      <c r="GXG1575" s="55"/>
      <c r="GXH1575" s="55"/>
      <c r="GXI1575" s="55"/>
      <c r="GXJ1575" s="55"/>
      <c r="GXK1575" s="55"/>
      <c r="GXL1575" s="55"/>
      <c r="GXM1575" s="55"/>
      <c r="GXN1575" s="55"/>
      <c r="GXO1575" s="55"/>
      <c r="GXP1575" s="55"/>
      <c r="GXQ1575" s="55"/>
      <c r="GXR1575" s="55"/>
      <c r="GXS1575" s="55"/>
      <c r="GXT1575" s="55"/>
      <c r="GXU1575" s="55"/>
      <c r="GXV1575" s="55"/>
      <c r="GXW1575" s="55"/>
      <c r="GXX1575" s="55"/>
      <c r="GXY1575" s="55"/>
      <c r="GXZ1575" s="55"/>
      <c r="GYA1575" s="55"/>
      <c r="GYB1575" s="55"/>
      <c r="GYC1575" s="55"/>
      <c r="GYD1575" s="55"/>
      <c r="GYE1575" s="55"/>
      <c r="GYF1575" s="55"/>
      <c r="GYG1575" s="55"/>
      <c r="GYH1575" s="55"/>
      <c r="GYI1575" s="55"/>
      <c r="GYJ1575" s="55"/>
      <c r="GYK1575" s="55"/>
      <c r="GYL1575" s="55"/>
      <c r="GYM1575" s="55"/>
      <c r="GYN1575" s="55"/>
      <c r="GYO1575" s="55"/>
      <c r="GYP1575" s="55"/>
      <c r="GYQ1575" s="55"/>
      <c r="GYR1575" s="55"/>
      <c r="GYS1575" s="55"/>
      <c r="GYT1575" s="55"/>
      <c r="GYU1575" s="55"/>
      <c r="GYV1575" s="55"/>
      <c r="GYW1575" s="55"/>
      <c r="GYX1575" s="55"/>
      <c r="GYY1575" s="55"/>
      <c r="GYZ1575" s="55"/>
      <c r="GZA1575" s="55"/>
      <c r="GZB1575" s="55"/>
      <c r="GZC1575" s="55"/>
      <c r="GZD1575" s="55"/>
      <c r="GZE1575" s="55"/>
      <c r="GZF1575" s="55"/>
      <c r="GZG1575" s="55"/>
      <c r="GZH1575" s="55"/>
      <c r="GZI1575" s="55"/>
      <c r="GZJ1575" s="55"/>
      <c r="GZK1575" s="55"/>
      <c r="GZL1575" s="55"/>
      <c r="GZM1575" s="55"/>
      <c r="GZN1575" s="55"/>
      <c r="GZO1575" s="55"/>
      <c r="GZP1575" s="55"/>
      <c r="GZQ1575" s="55"/>
      <c r="GZR1575" s="55"/>
      <c r="GZS1575" s="55"/>
      <c r="GZT1575" s="55"/>
      <c r="GZU1575" s="55"/>
      <c r="GZV1575" s="55"/>
      <c r="GZW1575" s="55"/>
      <c r="GZX1575" s="55"/>
      <c r="GZY1575" s="55"/>
      <c r="GZZ1575" s="55"/>
      <c r="HAA1575" s="55"/>
      <c r="HAB1575" s="55"/>
      <c r="HAC1575" s="55"/>
      <c r="HAD1575" s="55"/>
      <c r="HAE1575" s="55"/>
      <c r="HAF1575" s="55"/>
      <c r="HAG1575" s="55"/>
      <c r="HAH1575" s="55"/>
      <c r="HAI1575" s="55"/>
      <c r="HAJ1575" s="55"/>
      <c r="HAK1575" s="55"/>
      <c r="HAL1575" s="55"/>
      <c r="HAM1575" s="55"/>
      <c r="HAN1575" s="55"/>
      <c r="HAO1575" s="55"/>
      <c r="HAP1575" s="55"/>
      <c r="HAQ1575" s="55"/>
      <c r="HAR1575" s="55"/>
      <c r="HAS1575" s="55"/>
      <c r="HAT1575" s="55"/>
      <c r="HAU1575" s="55"/>
      <c r="HAV1575" s="55"/>
      <c r="HAW1575" s="55"/>
      <c r="HAX1575" s="55"/>
      <c r="HAY1575" s="55"/>
      <c r="HAZ1575" s="55"/>
      <c r="HBA1575" s="55"/>
      <c r="HBB1575" s="55"/>
      <c r="HBC1575" s="55"/>
      <c r="HBD1575" s="55"/>
      <c r="HBE1575" s="55"/>
      <c r="HBF1575" s="55"/>
      <c r="HBG1575" s="55"/>
      <c r="HBH1575" s="55"/>
      <c r="HBI1575" s="55"/>
      <c r="HBJ1575" s="55"/>
      <c r="HBK1575" s="55"/>
      <c r="HBL1575" s="55"/>
      <c r="HBM1575" s="55"/>
      <c r="HBN1575" s="55"/>
      <c r="HBO1575" s="55"/>
      <c r="HBP1575" s="55"/>
      <c r="HBQ1575" s="55"/>
      <c r="HBR1575" s="55"/>
      <c r="HBS1575" s="55"/>
      <c r="HBT1575" s="55"/>
      <c r="HBU1575" s="55"/>
      <c r="HBV1575" s="55"/>
      <c r="HBW1575" s="55"/>
      <c r="HBX1575" s="55"/>
      <c r="HBY1575" s="55"/>
      <c r="HBZ1575" s="55"/>
      <c r="HCA1575" s="55"/>
      <c r="HCB1575" s="55"/>
      <c r="HCC1575" s="55"/>
      <c r="HCD1575" s="55"/>
      <c r="HCE1575" s="55"/>
      <c r="HCF1575" s="55"/>
      <c r="HCG1575" s="55"/>
      <c r="HCH1575" s="55"/>
      <c r="HCI1575" s="55"/>
      <c r="HCJ1575" s="55"/>
      <c r="HCK1575" s="55"/>
      <c r="HCL1575" s="55"/>
      <c r="HCM1575" s="55"/>
      <c r="HCN1575" s="55"/>
      <c r="HCO1575" s="55"/>
      <c r="HCP1575" s="55"/>
      <c r="HCQ1575" s="55"/>
      <c r="HCR1575" s="55"/>
      <c r="HCS1575" s="55"/>
      <c r="HCT1575" s="55"/>
      <c r="HCU1575" s="55"/>
      <c r="HCV1575" s="55"/>
      <c r="HCW1575" s="55"/>
      <c r="HCX1575" s="55"/>
      <c r="HCY1575" s="55"/>
      <c r="HCZ1575" s="55"/>
      <c r="HDA1575" s="55"/>
      <c r="HDB1575" s="55"/>
      <c r="HDC1575" s="55"/>
      <c r="HDD1575" s="55"/>
      <c r="HDE1575" s="55"/>
      <c r="HDF1575" s="55"/>
      <c r="HDG1575" s="55"/>
      <c r="HDH1575" s="55"/>
      <c r="HDI1575" s="55"/>
      <c r="HDJ1575" s="55"/>
      <c r="HDK1575" s="55"/>
      <c r="HDL1575" s="55"/>
      <c r="HDM1575" s="55"/>
      <c r="HDN1575" s="55"/>
      <c r="HDO1575" s="55"/>
      <c r="HDP1575" s="55"/>
      <c r="HDQ1575" s="55"/>
      <c r="HDR1575" s="55"/>
      <c r="HDS1575" s="55"/>
      <c r="HDT1575" s="55"/>
      <c r="HDU1575" s="55"/>
      <c r="HDV1575" s="55"/>
      <c r="HDW1575" s="55"/>
      <c r="HDX1575" s="55"/>
      <c r="HDY1575" s="55"/>
      <c r="HDZ1575" s="55"/>
      <c r="HEA1575" s="55"/>
      <c r="HEB1575" s="55"/>
      <c r="HEC1575" s="55"/>
      <c r="HED1575" s="55"/>
      <c r="HEE1575" s="55"/>
      <c r="HEF1575" s="55"/>
      <c r="HEG1575" s="55"/>
      <c r="HEH1575" s="55"/>
      <c r="HEI1575" s="55"/>
      <c r="HEJ1575" s="55"/>
      <c r="HEK1575" s="55"/>
      <c r="HEL1575" s="55"/>
      <c r="HEM1575" s="55"/>
      <c r="HEN1575" s="55"/>
      <c r="HEO1575" s="55"/>
      <c r="HEP1575" s="55"/>
      <c r="HEQ1575" s="55"/>
      <c r="HER1575" s="55"/>
      <c r="HES1575" s="55"/>
      <c r="HET1575" s="55"/>
      <c r="HEU1575" s="55"/>
      <c r="HEV1575" s="55"/>
      <c r="HEW1575" s="55"/>
      <c r="HEX1575" s="55"/>
      <c r="HEY1575" s="55"/>
      <c r="HEZ1575" s="55"/>
      <c r="HFA1575" s="55"/>
      <c r="HFB1575" s="55"/>
      <c r="HFC1575" s="55"/>
      <c r="HFD1575" s="55"/>
      <c r="HFE1575" s="55"/>
      <c r="HFF1575" s="55"/>
      <c r="HFG1575" s="55"/>
      <c r="HFH1575" s="55"/>
      <c r="HFI1575" s="55"/>
      <c r="HFJ1575" s="55"/>
      <c r="HFK1575" s="55"/>
      <c r="HFL1575" s="55"/>
      <c r="HFM1575" s="55"/>
      <c r="HFN1575" s="55"/>
      <c r="HFO1575" s="55"/>
      <c r="HFP1575" s="55"/>
      <c r="HFQ1575" s="55"/>
      <c r="HFR1575" s="55"/>
      <c r="HFS1575" s="55"/>
      <c r="HFT1575" s="55"/>
      <c r="HFU1575" s="55"/>
      <c r="HFV1575" s="55"/>
      <c r="HFW1575" s="55"/>
      <c r="HFX1575" s="55"/>
      <c r="HFY1575" s="55"/>
      <c r="HFZ1575" s="55"/>
      <c r="HGA1575" s="55"/>
      <c r="HGB1575" s="55"/>
      <c r="HGC1575" s="55"/>
      <c r="HGD1575" s="55"/>
      <c r="HGE1575" s="55"/>
      <c r="HGF1575" s="55"/>
      <c r="HGG1575" s="55"/>
      <c r="HGH1575" s="55"/>
      <c r="HGI1575" s="55"/>
      <c r="HGJ1575" s="55"/>
      <c r="HGK1575" s="55"/>
      <c r="HGL1575" s="55"/>
      <c r="HGM1575" s="55"/>
      <c r="HGN1575" s="55"/>
      <c r="HGO1575" s="55"/>
      <c r="HGP1575" s="55"/>
      <c r="HGQ1575" s="55"/>
      <c r="HGR1575" s="55"/>
      <c r="HGS1575" s="55"/>
      <c r="HGT1575" s="55"/>
      <c r="HGU1575" s="55"/>
      <c r="HGV1575" s="55"/>
      <c r="HGW1575" s="55"/>
      <c r="HGX1575" s="55"/>
      <c r="HGY1575" s="55"/>
      <c r="HGZ1575" s="55"/>
      <c r="HHA1575" s="55"/>
      <c r="HHB1575" s="55"/>
      <c r="HHC1575" s="55"/>
      <c r="HHD1575" s="55"/>
      <c r="HHE1575" s="55"/>
      <c r="HHF1575" s="55"/>
      <c r="HHG1575" s="55"/>
      <c r="HHH1575" s="55"/>
      <c r="HHI1575" s="55"/>
      <c r="HHJ1575" s="55"/>
      <c r="HHK1575" s="55"/>
      <c r="HHL1575" s="55"/>
      <c r="HHM1575" s="55"/>
      <c r="HHN1575" s="55"/>
      <c r="HHO1575" s="55"/>
      <c r="HHP1575" s="55"/>
      <c r="HHQ1575" s="55"/>
      <c r="HHR1575" s="55"/>
      <c r="HHS1575" s="55"/>
      <c r="HHT1575" s="55"/>
      <c r="HHU1575" s="55"/>
      <c r="HHV1575" s="55"/>
      <c r="HHW1575" s="55"/>
      <c r="HHX1575" s="55"/>
      <c r="HHY1575" s="55"/>
      <c r="HHZ1575" s="55"/>
      <c r="HIA1575" s="55"/>
      <c r="HIB1575" s="55"/>
      <c r="HIC1575" s="55"/>
      <c r="HID1575" s="55"/>
      <c r="HIE1575" s="55"/>
      <c r="HIF1575" s="55"/>
      <c r="HIG1575" s="55"/>
      <c r="HIH1575" s="55"/>
      <c r="HII1575" s="55"/>
      <c r="HIJ1575" s="55"/>
      <c r="HIK1575" s="55"/>
      <c r="HIL1575" s="55"/>
      <c r="HIM1575" s="55"/>
      <c r="HIN1575" s="55"/>
      <c r="HIO1575" s="55"/>
      <c r="HIP1575" s="55"/>
      <c r="HIQ1575" s="55"/>
      <c r="HIR1575" s="55"/>
      <c r="HIS1575" s="55"/>
      <c r="HIT1575" s="55"/>
      <c r="HIU1575" s="55"/>
      <c r="HIV1575" s="55"/>
      <c r="HIW1575" s="55"/>
      <c r="HIX1575" s="55"/>
      <c r="HIY1575" s="55"/>
      <c r="HIZ1575" s="55"/>
      <c r="HJA1575" s="55"/>
      <c r="HJB1575" s="55"/>
      <c r="HJC1575" s="55"/>
      <c r="HJD1575" s="55"/>
      <c r="HJE1575" s="55"/>
      <c r="HJF1575" s="55"/>
      <c r="HJG1575" s="55"/>
      <c r="HJH1575" s="55"/>
      <c r="HJI1575" s="55"/>
      <c r="HJJ1575" s="55"/>
      <c r="HJK1575" s="55"/>
      <c r="HJL1575" s="55"/>
      <c r="HJM1575" s="55"/>
      <c r="HJN1575" s="55"/>
      <c r="HJO1575" s="55"/>
      <c r="HJP1575" s="55"/>
      <c r="HJQ1575" s="55"/>
      <c r="HJR1575" s="55"/>
      <c r="HJS1575" s="55"/>
      <c r="HJT1575" s="55"/>
      <c r="HJU1575" s="55"/>
      <c r="HJV1575" s="55"/>
      <c r="HJW1575" s="55"/>
      <c r="HJX1575" s="55"/>
      <c r="HJY1575" s="55"/>
      <c r="HJZ1575" s="55"/>
      <c r="HKA1575" s="55"/>
      <c r="HKB1575" s="55"/>
      <c r="HKC1575" s="55"/>
      <c r="HKD1575" s="55"/>
      <c r="HKE1575" s="55"/>
      <c r="HKF1575" s="55"/>
      <c r="HKG1575" s="55"/>
      <c r="HKH1575" s="55"/>
      <c r="HKI1575" s="55"/>
      <c r="HKJ1575" s="55"/>
      <c r="HKK1575" s="55"/>
      <c r="HKL1575" s="55"/>
      <c r="HKM1575" s="55"/>
      <c r="HKN1575" s="55"/>
      <c r="HKO1575" s="55"/>
      <c r="HKP1575" s="55"/>
      <c r="HKQ1575" s="55"/>
      <c r="HKR1575" s="55"/>
      <c r="HKS1575" s="55"/>
      <c r="HKT1575" s="55"/>
      <c r="HKU1575" s="55"/>
      <c r="HKV1575" s="55"/>
      <c r="HKW1575" s="55"/>
      <c r="HKX1575" s="55"/>
      <c r="HKY1575" s="55"/>
      <c r="HKZ1575" s="55"/>
      <c r="HLA1575" s="55"/>
      <c r="HLB1575" s="55"/>
      <c r="HLC1575" s="55"/>
      <c r="HLD1575" s="55"/>
      <c r="HLE1575" s="55"/>
      <c r="HLF1575" s="55"/>
      <c r="HLG1575" s="55"/>
      <c r="HLH1575" s="55"/>
      <c r="HLI1575" s="55"/>
      <c r="HLJ1575" s="55"/>
      <c r="HLK1575" s="55"/>
      <c r="HLL1575" s="55"/>
      <c r="HLM1575" s="55"/>
      <c r="HLN1575" s="55"/>
      <c r="HLO1575" s="55"/>
      <c r="HLP1575" s="55"/>
      <c r="HLQ1575" s="55"/>
      <c r="HLR1575" s="55"/>
      <c r="HLS1575" s="55"/>
      <c r="HLT1575" s="55"/>
      <c r="HLU1575" s="55"/>
      <c r="HLV1575" s="55"/>
      <c r="HLW1575" s="55"/>
      <c r="HLX1575" s="55"/>
      <c r="HLY1575" s="55"/>
      <c r="HLZ1575" s="55"/>
      <c r="HMA1575" s="55"/>
      <c r="HMB1575" s="55"/>
      <c r="HMC1575" s="55"/>
      <c r="HMD1575" s="55"/>
      <c r="HME1575" s="55"/>
      <c r="HMF1575" s="55"/>
      <c r="HMG1575" s="55"/>
      <c r="HMH1575" s="55"/>
      <c r="HMI1575" s="55"/>
      <c r="HMJ1575" s="55"/>
      <c r="HMK1575" s="55"/>
      <c r="HML1575" s="55"/>
      <c r="HMM1575" s="55"/>
      <c r="HMN1575" s="55"/>
      <c r="HMO1575" s="55"/>
      <c r="HMP1575" s="55"/>
      <c r="HMQ1575" s="55"/>
      <c r="HMR1575" s="55"/>
      <c r="HMS1575" s="55"/>
      <c r="HMT1575" s="55"/>
      <c r="HMU1575" s="55"/>
      <c r="HMV1575" s="55"/>
      <c r="HMW1575" s="55"/>
      <c r="HMX1575" s="55"/>
      <c r="HMY1575" s="55"/>
      <c r="HMZ1575" s="55"/>
      <c r="HNA1575" s="55"/>
      <c r="HNB1575" s="55"/>
      <c r="HNC1575" s="55"/>
      <c r="HND1575" s="55"/>
      <c r="HNE1575" s="55"/>
      <c r="HNF1575" s="55"/>
      <c r="HNG1575" s="55"/>
      <c r="HNH1575" s="55"/>
      <c r="HNI1575" s="55"/>
      <c r="HNJ1575" s="55"/>
      <c r="HNK1575" s="55"/>
      <c r="HNL1575" s="55"/>
      <c r="HNM1575" s="55"/>
      <c r="HNN1575" s="55"/>
      <c r="HNO1575" s="55"/>
      <c r="HNP1575" s="55"/>
      <c r="HNQ1575" s="55"/>
      <c r="HNR1575" s="55"/>
      <c r="HNS1575" s="55"/>
      <c r="HNT1575" s="55"/>
      <c r="HNU1575" s="55"/>
      <c r="HNV1575" s="55"/>
      <c r="HNW1575" s="55"/>
      <c r="HNX1575" s="55"/>
      <c r="HNY1575" s="55"/>
      <c r="HNZ1575" s="55"/>
      <c r="HOA1575" s="55"/>
      <c r="HOB1575" s="55"/>
      <c r="HOC1575" s="55"/>
      <c r="HOD1575" s="55"/>
      <c r="HOE1575" s="55"/>
      <c r="HOF1575" s="55"/>
      <c r="HOG1575" s="55"/>
      <c r="HOH1575" s="55"/>
      <c r="HOI1575" s="55"/>
      <c r="HOJ1575" s="55"/>
      <c r="HOK1575" s="55"/>
      <c r="HOL1575" s="55"/>
      <c r="HOM1575" s="55"/>
      <c r="HON1575" s="55"/>
      <c r="HOO1575" s="55"/>
      <c r="HOP1575" s="55"/>
      <c r="HOQ1575" s="55"/>
      <c r="HOR1575" s="55"/>
      <c r="HOS1575" s="55"/>
      <c r="HOT1575" s="55"/>
      <c r="HOU1575" s="55"/>
      <c r="HOV1575" s="55"/>
      <c r="HOW1575" s="55"/>
      <c r="HOX1575" s="55"/>
      <c r="HOY1575" s="55"/>
      <c r="HOZ1575" s="55"/>
      <c r="HPA1575" s="55"/>
      <c r="HPB1575" s="55"/>
      <c r="HPC1575" s="55"/>
      <c r="HPD1575" s="55"/>
      <c r="HPE1575" s="55"/>
      <c r="HPF1575" s="55"/>
      <c r="HPG1575" s="55"/>
      <c r="HPH1575" s="55"/>
      <c r="HPI1575" s="55"/>
      <c r="HPJ1575" s="55"/>
      <c r="HPK1575" s="55"/>
      <c r="HPL1575" s="55"/>
      <c r="HPM1575" s="55"/>
      <c r="HPN1575" s="55"/>
      <c r="HPO1575" s="55"/>
      <c r="HPP1575" s="55"/>
      <c r="HPQ1575" s="55"/>
      <c r="HPR1575" s="55"/>
      <c r="HPS1575" s="55"/>
      <c r="HPT1575" s="55"/>
      <c r="HPU1575" s="55"/>
      <c r="HPV1575" s="55"/>
      <c r="HPW1575" s="55"/>
      <c r="HPX1575" s="55"/>
      <c r="HPY1575" s="55"/>
      <c r="HPZ1575" s="55"/>
      <c r="HQA1575" s="55"/>
      <c r="HQB1575" s="55"/>
      <c r="HQC1575" s="55"/>
      <c r="HQD1575" s="55"/>
      <c r="HQE1575" s="55"/>
      <c r="HQF1575" s="55"/>
      <c r="HQG1575" s="55"/>
      <c r="HQH1575" s="55"/>
      <c r="HQI1575" s="55"/>
      <c r="HQJ1575" s="55"/>
      <c r="HQK1575" s="55"/>
      <c r="HQL1575" s="55"/>
      <c r="HQM1575" s="55"/>
      <c r="HQN1575" s="55"/>
      <c r="HQO1575" s="55"/>
      <c r="HQP1575" s="55"/>
      <c r="HQQ1575" s="55"/>
      <c r="HQR1575" s="55"/>
      <c r="HQS1575" s="55"/>
      <c r="HQT1575" s="55"/>
      <c r="HQU1575" s="55"/>
      <c r="HQV1575" s="55"/>
      <c r="HQW1575" s="55"/>
      <c r="HQX1575" s="55"/>
      <c r="HQY1575" s="55"/>
      <c r="HQZ1575" s="55"/>
      <c r="HRA1575" s="55"/>
      <c r="HRB1575" s="55"/>
      <c r="HRC1575" s="55"/>
      <c r="HRD1575" s="55"/>
      <c r="HRE1575" s="55"/>
      <c r="HRF1575" s="55"/>
      <c r="HRG1575" s="55"/>
      <c r="HRH1575" s="55"/>
      <c r="HRI1575" s="55"/>
      <c r="HRJ1575" s="55"/>
      <c r="HRK1575" s="55"/>
      <c r="HRL1575" s="55"/>
      <c r="HRM1575" s="55"/>
      <c r="HRN1575" s="55"/>
      <c r="HRO1575" s="55"/>
      <c r="HRP1575" s="55"/>
      <c r="HRQ1575" s="55"/>
      <c r="HRR1575" s="55"/>
      <c r="HRS1575" s="55"/>
      <c r="HRT1575" s="55"/>
      <c r="HRU1575" s="55"/>
      <c r="HRV1575" s="55"/>
      <c r="HRW1575" s="55"/>
      <c r="HRX1575" s="55"/>
      <c r="HRY1575" s="55"/>
      <c r="HRZ1575" s="55"/>
      <c r="HSA1575" s="55"/>
      <c r="HSB1575" s="55"/>
      <c r="HSC1575" s="55"/>
      <c r="HSD1575" s="55"/>
      <c r="HSE1575" s="55"/>
      <c r="HSF1575" s="55"/>
      <c r="HSG1575" s="55"/>
      <c r="HSH1575" s="55"/>
      <c r="HSI1575" s="55"/>
      <c r="HSJ1575" s="55"/>
      <c r="HSK1575" s="55"/>
      <c r="HSL1575" s="55"/>
      <c r="HSM1575" s="55"/>
      <c r="HSN1575" s="55"/>
      <c r="HSO1575" s="55"/>
      <c r="HSP1575" s="55"/>
      <c r="HSQ1575" s="55"/>
      <c r="HSR1575" s="55"/>
      <c r="HSS1575" s="55"/>
      <c r="HST1575" s="55"/>
      <c r="HSU1575" s="55"/>
      <c r="HSV1575" s="55"/>
      <c r="HSW1575" s="55"/>
      <c r="HSX1575" s="55"/>
      <c r="HSY1575" s="55"/>
      <c r="HSZ1575" s="55"/>
      <c r="HTA1575" s="55"/>
      <c r="HTB1575" s="55"/>
      <c r="HTC1575" s="55"/>
      <c r="HTD1575" s="55"/>
      <c r="HTE1575" s="55"/>
      <c r="HTF1575" s="55"/>
      <c r="HTG1575" s="55"/>
      <c r="HTH1575" s="55"/>
      <c r="HTI1575" s="55"/>
      <c r="HTJ1575" s="55"/>
      <c r="HTK1575" s="55"/>
      <c r="HTL1575" s="55"/>
      <c r="HTM1575" s="55"/>
      <c r="HTN1575" s="55"/>
      <c r="HTO1575" s="55"/>
      <c r="HTP1575" s="55"/>
      <c r="HTQ1575" s="55"/>
      <c r="HTR1575" s="55"/>
      <c r="HTS1575" s="55"/>
      <c r="HTT1575" s="55"/>
      <c r="HTU1575" s="55"/>
      <c r="HTV1575" s="55"/>
      <c r="HTW1575" s="55"/>
      <c r="HTX1575" s="55"/>
      <c r="HTY1575" s="55"/>
      <c r="HTZ1575" s="55"/>
      <c r="HUA1575" s="55"/>
      <c r="HUB1575" s="55"/>
      <c r="HUC1575" s="55"/>
      <c r="HUD1575" s="55"/>
      <c r="HUE1575" s="55"/>
      <c r="HUF1575" s="55"/>
      <c r="HUG1575" s="55"/>
      <c r="HUH1575" s="55"/>
      <c r="HUI1575" s="55"/>
      <c r="HUJ1575" s="55"/>
      <c r="HUK1575" s="55"/>
      <c r="HUL1575" s="55"/>
      <c r="HUM1575" s="55"/>
      <c r="HUN1575" s="55"/>
      <c r="HUO1575" s="55"/>
      <c r="HUP1575" s="55"/>
      <c r="HUQ1575" s="55"/>
      <c r="HUR1575" s="55"/>
      <c r="HUS1575" s="55"/>
      <c r="HUT1575" s="55"/>
      <c r="HUU1575" s="55"/>
      <c r="HUV1575" s="55"/>
      <c r="HUW1575" s="55"/>
      <c r="HUX1575" s="55"/>
      <c r="HUY1575" s="55"/>
      <c r="HUZ1575" s="55"/>
      <c r="HVA1575" s="55"/>
      <c r="HVB1575" s="55"/>
      <c r="HVC1575" s="55"/>
      <c r="HVD1575" s="55"/>
      <c r="HVE1575" s="55"/>
      <c r="HVF1575" s="55"/>
      <c r="HVG1575" s="55"/>
      <c r="HVH1575" s="55"/>
      <c r="HVI1575" s="55"/>
      <c r="HVJ1575" s="55"/>
      <c r="HVK1575" s="55"/>
      <c r="HVL1575" s="55"/>
      <c r="HVM1575" s="55"/>
      <c r="HVN1575" s="55"/>
      <c r="HVO1575" s="55"/>
      <c r="HVP1575" s="55"/>
      <c r="HVQ1575" s="55"/>
      <c r="HVR1575" s="55"/>
      <c r="HVS1575" s="55"/>
      <c r="HVT1575" s="55"/>
      <c r="HVU1575" s="55"/>
      <c r="HVV1575" s="55"/>
      <c r="HVW1575" s="55"/>
      <c r="HVX1575" s="55"/>
      <c r="HVY1575" s="55"/>
      <c r="HVZ1575" s="55"/>
      <c r="HWA1575" s="55"/>
      <c r="HWB1575" s="55"/>
      <c r="HWC1575" s="55"/>
      <c r="HWD1575" s="55"/>
      <c r="HWE1575" s="55"/>
      <c r="HWF1575" s="55"/>
      <c r="HWG1575" s="55"/>
      <c r="HWH1575" s="55"/>
      <c r="HWI1575" s="55"/>
      <c r="HWJ1575" s="55"/>
      <c r="HWK1575" s="55"/>
      <c r="HWL1575" s="55"/>
      <c r="HWM1575" s="55"/>
      <c r="HWN1575" s="55"/>
      <c r="HWO1575" s="55"/>
      <c r="HWP1575" s="55"/>
      <c r="HWQ1575" s="55"/>
      <c r="HWR1575" s="55"/>
      <c r="HWS1575" s="55"/>
      <c r="HWT1575" s="55"/>
      <c r="HWU1575" s="55"/>
      <c r="HWV1575" s="55"/>
      <c r="HWW1575" s="55"/>
      <c r="HWX1575" s="55"/>
      <c r="HWY1575" s="55"/>
      <c r="HWZ1575" s="55"/>
      <c r="HXA1575" s="55"/>
      <c r="HXB1575" s="55"/>
      <c r="HXC1575" s="55"/>
      <c r="HXD1575" s="55"/>
      <c r="HXE1575" s="55"/>
      <c r="HXF1575" s="55"/>
      <c r="HXG1575" s="55"/>
      <c r="HXH1575" s="55"/>
      <c r="HXI1575" s="55"/>
      <c r="HXJ1575" s="55"/>
      <c r="HXK1575" s="55"/>
      <c r="HXL1575" s="55"/>
      <c r="HXM1575" s="55"/>
      <c r="HXN1575" s="55"/>
      <c r="HXO1575" s="55"/>
      <c r="HXP1575" s="55"/>
      <c r="HXQ1575" s="55"/>
      <c r="HXR1575" s="55"/>
      <c r="HXS1575" s="55"/>
      <c r="HXT1575" s="55"/>
      <c r="HXU1575" s="55"/>
      <c r="HXV1575" s="55"/>
      <c r="HXW1575" s="55"/>
      <c r="HXX1575" s="55"/>
      <c r="HXY1575" s="55"/>
      <c r="HXZ1575" s="55"/>
      <c r="HYA1575" s="55"/>
      <c r="HYB1575" s="55"/>
      <c r="HYC1575" s="55"/>
      <c r="HYD1575" s="55"/>
      <c r="HYE1575" s="55"/>
      <c r="HYF1575" s="55"/>
      <c r="HYG1575" s="55"/>
      <c r="HYH1575" s="55"/>
      <c r="HYI1575" s="55"/>
      <c r="HYJ1575" s="55"/>
      <c r="HYK1575" s="55"/>
      <c r="HYL1575" s="55"/>
      <c r="HYM1575" s="55"/>
      <c r="HYN1575" s="55"/>
      <c r="HYO1575" s="55"/>
      <c r="HYP1575" s="55"/>
      <c r="HYQ1575" s="55"/>
      <c r="HYR1575" s="55"/>
      <c r="HYS1575" s="55"/>
      <c r="HYT1575" s="55"/>
      <c r="HYU1575" s="55"/>
      <c r="HYV1575" s="55"/>
      <c r="HYW1575" s="55"/>
      <c r="HYX1575" s="55"/>
      <c r="HYY1575" s="55"/>
      <c r="HYZ1575" s="55"/>
      <c r="HZA1575" s="55"/>
      <c r="HZB1575" s="55"/>
      <c r="HZC1575" s="55"/>
      <c r="HZD1575" s="55"/>
      <c r="HZE1575" s="55"/>
      <c r="HZF1575" s="55"/>
      <c r="HZG1575" s="55"/>
      <c r="HZH1575" s="55"/>
      <c r="HZI1575" s="55"/>
      <c r="HZJ1575" s="55"/>
      <c r="HZK1575" s="55"/>
      <c r="HZL1575" s="55"/>
      <c r="HZM1575" s="55"/>
      <c r="HZN1575" s="55"/>
      <c r="HZO1575" s="55"/>
      <c r="HZP1575" s="55"/>
      <c r="HZQ1575" s="55"/>
      <c r="HZR1575" s="55"/>
      <c r="HZS1575" s="55"/>
      <c r="HZT1575" s="55"/>
      <c r="HZU1575" s="55"/>
      <c r="HZV1575" s="55"/>
      <c r="HZW1575" s="55"/>
      <c r="HZX1575" s="55"/>
      <c r="HZY1575" s="55"/>
      <c r="HZZ1575" s="55"/>
      <c r="IAA1575" s="55"/>
      <c r="IAB1575" s="55"/>
      <c r="IAC1575" s="55"/>
      <c r="IAD1575" s="55"/>
      <c r="IAE1575" s="55"/>
      <c r="IAF1575" s="55"/>
      <c r="IAG1575" s="55"/>
      <c r="IAH1575" s="55"/>
      <c r="IAI1575" s="55"/>
      <c r="IAJ1575" s="55"/>
      <c r="IAK1575" s="55"/>
      <c r="IAL1575" s="55"/>
      <c r="IAM1575" s="55"/>
      <c r="IAN1575" s="55"/>
      <c r="IAO1575" s="55"/>
      <c r="IAP1575" s="55"/>
      <c r="IAQ1575" s="55"/>
      <c r="IAR1575" s="55"/>
      <c r="IAS1575" s="55"/>
      <c r="IAT1575" s="55"/>
      <c r="IAU1575" s="55"/>
      <c r="IAV1575" s="55"/>
      <c r="IAW1575" s="55"/>
      <c r="IAX1575" s="55"/>
      <c r="IAY1575" s="55"/>
      <c r="IAZ1575" s="55"/>
      <c r="IBA1575" s="55"/>
      <c r="IBB1575" s="55"/>
      <c r="IBC1575" s="55"/>
      <c r="IBD1575" s="55"/>
      <c r="IBE1575" s="55"/>
      <c r="IBF1575" s="55"/>
      <c r="IBG1575" s="55"/>
      <c r="IBH1575" s="55"/>
      <c r="IBI1575" s="55"/>
      <c r="IBJ1575" s="55"/>
      <c r="IBK1575" s="55"/>
      <c r="IBL1575" s="55"/>
      <c r="IBM1575" s="55"/>
      <c r="IBN1575" s="55"/>
      <c r="IBO1575" s="55"/>
      <c r="IBP1575" s="55"/>
      <c r="IBQ1575" s="55"/>
      <c r="IBR1575" s="55"/>
      <c r="IBS1575" s="55"/>
      <c r="IBT1575" s="55"/>
      <c r="IBU1575" s="55"/>
      <c r="IBV1575" s="55"/>
      <c r="IBW1575" s="55"/>
      <c r="IBX1575" s="55"/>
      <c r="IBY1575" s="55"/>
      <c r="IBZ1575" s="55"/>
      <c r="ICA1575" s="55"/>
      <c r="ICB1575" s="55"/>
      <c r="ICC1575" s="55"/>
      <c r="ICD1575" s="55"/>
      <c r="ICE1575" s="55"/>
      <c r="ICF1575" s="55"/>
      <c r="ICG1575" s="55"/>
      <c r="ICH1575" s="55"/>
      <c r="ICI1575" s="55"/>
      <c r="ICJ1575" s="55"/>
      <c r="ICK1575" s="55"/>
      <c r="ICL1575" s="55"/>
      <c r="ICM1575" s="55"/>
      <c r="ICN1575" s="55"/>
      <c r="ICO1575" s="55"/>
      <c r="ICP1575" s="55"/>
      <c r="ICQ1575" s="55"/>
      <c r="ICR1575" s="55"/>
      <c r="ICS1575" s="55"/>
      <c r="ICT1575" s="55"/>
      <c r="ICU1575" s="55"/>
      <c r="ICV1575" s="55"/>
      <c r="ICW1575" s="55"/>
      <c r="ICX1575" s="55"/>
      <c r="ICY1575" s="55"/>
      <c r="ICZ1575" s="55"/>
      <c r="IDA1575" s="55"/>
      <c r="IDB1575" s="55"/>
      <c r="IDC1575" s="55"/>
      <c r="IDD1575" s="55"/>
      <c r="IDE1575" s="55"/>
      <c r="IDF1575" s="55"/>
      <c r="IDG1575" s="55"/>
      <c r="IDH1575" s="55"/>
      <c r="IDI1575" s="55"/>
      <c r="IDJ1575" s="55"/>
      <c r="IDK1575" s="55"/>
      <c r="IDL1575" s="55"/>
      <c r="IDM1575" s="55"/>
      <c r="IDN1575" s="55"/>
      <c r="IDO1575" s="55"/>
      <c r="IDP1575" s="55"/>
      <c r="IDQ1575" s="55"/>
      <c r="IDR1575" s="55"/>
      <c r="IDS1575" s="55"/>
      <c r="IDT1575" s="55"/>
      <c r="IDU1575" s="55"/>
      <c r="IDV1575" s="55"/>
      <c r="IDW1575" s="55"/>
      <c r="IDX1575" s="55"/>
      <c r="IDY1575" s="55"/>
      <c r="IDZ1575" s="55"/>
      <c r="IEA1575" s="55"/>
      <c r="IEB1575" s="55"/>
      <c r="IEC1575" s="55"/>
      <c r="IED1575" s="55"/>
      <c r="IEE1575" s="55"/>
      <c r="IEF1575" s="55"/>
      <c r="IEG1575" s="55"/>
      <c r="IEH1575" s="55"/>
      <c r="IEI1575" s="55"/>
      <c r="IEJ1575" s="55"/>
      <c r="IEK1575" s="55"/>
      <c r="IEL1575" s="55"/>
      <c r="IEM1575" s="55"/>
      <c r="IEN1575" s="55"/>
      <c r="IEO1575" s="55"/>
      <c r="IEP1575" s="55"/>
      <c r="IEQ1575" s="55"/>
      <c r="IER1575" s="55"/>
      <c r="IES1575" s="55"/>
      <c r="IET1575" s="55"/>
      <c r="IEU1575" s="55"/>
      <c r="IEV1575" s="55"/>
      <c r="IEW1575" s="55"/>
      <c r="IEX1575" s="55"/>
      <c r="IEY1575" s="55"/>
      <c r="IEZ1575" s="55"/>
      <c r="IFA1575" s="55"/>
      <c r="IFB1575" s="55"/>
      <c r="IFC1575" s="55"/>
      <c r="IFD1575" s="55"/>
      <c r="IFE1575" s="55"/>
      <c r="IFF1575" s="55"/>
      <c r="IFG1575" s="55"/>
      <c r="IFH1575" s="55"/>
      <c r="IFI1575" s="55"/>
      <c r="IFJ1575" s="55"/>
      <c r="IFK1575" s="55"/>
      <c r="IFL1575" s="55"/>
      <c r="IFM1575" s="55"/>
      <c r="IFN1575" s="55"/>
      <c r="IFO1575" s="55"/>
      <c r="IFP1575" s="55"/>
      <c r="IFQ1575" s="55"/>
      <c r="IFR1575" s="55"/>
      <c r="IFS1575" s="55"/>
      <c r="IFT1575" s="55"/>
      <c r="IFU1575" s="55"/>
      <c r="IFV1575" s="55"/>
      <c r="IFW1575" s="55"/>
      <c r="IFX1575" s="55"/>
      <c r="IFY1575" s="55"/>
      <c r="IFZ1575" s="55"/>
      <c r="IGA1575" s="55"/>
      <c r="IGB1575" s="55"/>
      <c r="IGC1575" s="55"/>
      <c r="IGD1575" s="55"/>
      <c r="IGE1575" s="55"/>
      <c r="IGF1575" s="55"/>
      <c r="IGG1575" s="55"/>
      <c r="IGH1575" s="55"/>
      <c r="IGI1575" s="55"/>
      <c r="IGJ1575" s="55"/>
      <c r="IGK1575" s="55"/>
      <c r="IGL1575" s="55"/>
      <c r="IGM1575" s="55"/>
      <c r="IGN1575" s="55"/>
      <c r="IGO1575" s="55"/>
      <c r="IGP1575" s="55"/>
      <c r="IGQ1575" s="55"/>
      <c r="IGR1575" s="55"/>
      <c r="IGS1575" s="55"/>
      <c r="IGT1575" s="55"/>
      <c r="IGU1575" s="55"/>
      <c r="IGV1575" s="55"/>
      <c r="IGW1575" s="55"/>
      <c r="IGX1575" s="55"/>
      <c r="IGY1575" s="55"/>
      <c r="IGZ1575" s="55"/>
      <c r="IHA1575" s="55"/>
      <c r="IHB1575" s="55"/>
      <c r="IHC1575" s="55"/>
      <c r="IHD1575" s="55"/>
      <c r="IHE1575" s="55"/>
      <c r="IHF1575" s="55"/>
      <c r="IHG1575" s="55"/>
      <c r="IHH1575" s="55"/>
      <c r="IHI1575" s="55"/>
      <c r="IHJ1575" s="55"/>
      <c r="IHK1575" s="55"/>
      <c r="IHL1575" s="55"/>
      <c r="IHM1575" s="55"/>
      <c r="IHN1575" s="55"/>
      <c r="IHO1575" s="55"/>
      <c r="IHP1575" s="55"/>
      <c r="IHQ1575" s="55"/>
      <c r="IHR1575" s="55"/>
      <c r="IHS1575" s="55"/>
      <c r="IHT1575" s="55"/>
      <c r="IHU1575" s="55"/>
      <c r="IHV1575" s="55"/>
      <c r="IHW1575" s="55"/>
      <c r="IHX1575" s="55"/>
      <c r="IHY1575" s="55"/>
      <c r="IHZ1575" s="55"/>
      <c r="IIA1575" s="55"/>
      <c r="IIB1575" s="55"/>
      <c r="IIC1575" s="55"/>
      <c r="IID1575" s="55"/>
      <c r="IIE1575" s="55"/>
      <c r="IIF1575" s="55"/>
      <c r="IIG1575" s="55"/>
      <c r="IIH1575" s="55"/>
      <c r="III1575" s="55"/>
      <c r="IIJ1575" s="55"/>
      <c r="IIK1575" s="55"/>
      <c r="IIL1575" s="55"/>
      <c r="IIM1575" s="55"/>
      <c r="IIN1575" s="55"/>
      <c r="IIO1575" s="55"/>
      <c r="IIP1575" s="55"/>
      <c r="IIQ1575" s="55"/>
      <c r="IIR1575" s="55"/>
      <c r="IIS1575" s="55"/>
      <c r="IIT1575" s="55"/>
      <c r="IIU1575" s="55"/>
      <c r="IIV1575" s="55"/>
      <c r="IIW1575" s="55"/>
      <c r="IIX1575" s="55"/>
      <c r="IIY1575" s="55"/>
      <c r="IIZ1575" s="55"/>
      <c r="IJA1575" s="55"/>
      <c r="IJB1575" s="55"/>
      <c r="IJC1575" s="55"/>
      <c r="IJD1575" s="55"/>
      <c r="IJE1575" s="55"/>
      <c r="IJF1575" s="55"/>
      <c r="IJG1575" s="55"/>
      <c r="IJH1575" s="55"/>
      <c r="IJI1575" s="55"/>
      <c r="IJJ1575" s="55"/>
      <c r="IJK1575" s="55"/>
      <c r="IJL1575" s="55"/>
      <c r="IJM1575" s="55"/>
      <c r="IJN1575" s="55"/>
      <c r="IJO1575" s="55"/>
      <c r="IJP1575" s="55"/>
      <c r="IJQ1575" s="55"/>
      <c r="IJR1575" s="55"/>
      <c r="IJS1575" s="55"/>
      <c r="IJT1575" s="55"/>
      <c r="IJU1575" s="55"/>
      <c r="IJV1575" s="55"/>
      <c r="IJW1575" s="55"/>
      <c r="IJX1575" s="55"/>
      <c r="IJY1575" s="55"/>
      <c r="IJZ1575" s="55"/>
      <c r="IKA1575" s="55"/>
      <c r="IKB1575" s="55"/>
      <c r="IKC1575" s="55"/>
      <c r="IKD1575" s="55"/>
      <c r="IKE1575" s="55"/>
      <c r="IKF1575" s="55"/>
      <c r="IKG1575" s="55"/>
      <c r="IKH1575" s="55"/>
      <c r="IKI1575" s="55"/>
      <c r="IKJ1575" s="55"/>
      <c r="IKK1575" s="55"/>
      <c r="IKL1575" s="55"/>
      <c r="IKM1575" s="55"/>
      <c r="IKN1575" s="55"/>
      <c r="IKO1575" s="55"/>
      <c r="IKP1575" s="55"/>
      <c r="IKQ1575" s="55"/>
      <c r="IKR1575" s="55"/>
      <c r="IKS1575" s="55"/>
      <c r="IKT1575" s="55"/>
      <c r="IKU1575" s="55"/>
      <c r="IKV1575" s="55"/>
      <c r="IKW1575" s="55"/>
      <c r="IKX1575" s="55"/>
      <c r="IKY1575" s="55"/>
      <c r="IKZ1575" s="55"/>
      <c r="ILA1575" s="55"/>
      <c r="ILB1575" s="55"/>
      <c r="ILC1575" s="55"/>
      <c r="ILD1575" s="55"/>
      <c r="ILE1575" s="55"/>
      <c r="ILF1575" s="55"/>
      <c r="ILG1575" s="55"/>
      <c r="ILH1575" s="55"/>
      <c r="ILI1575" s="55"/>
      <c r="ILJ1575" s="55"/>
      <c r="ILK1575" s="55"/>
      <c r="ILL1575" s="55"/>
      <c r="ILM1575" s="55"/>
      <c r="ILN1575" s="55"/>
      <c r="ILO1575" s="55"/>
      <c r="ILP1575" s="55"/>
      <c r="ILQ1575" s="55"/>
      <c r="ILR1575" s="55"/>
      <c r="ILS1575" s="55"/>
      <c r="ILT1575" s="55"/>
      <c r="ILU1575" s="55"/>
      <c r="ILV1575" s="55"/>
      <c r="ILW1575" s="55"/>
      <c r="ILX1575" s="55"/>
      <c r="ILY1575" s="55"/>
      <c r="ILZ1575" s="55"/>
      <c r="IMA1575" s="55"/>
      <c r="IMB1575" s="55"/>
      <c r="IMC1575" s="55"/>
      <c r="IMD1575" s="55"/>
      <c r="IME1575" s="55"/>
      <c r="IMF1575" s="55"/>
      <c r="IMG1575" s="55"/>
      <c r="IMH1575" s="55"/>
      <c r="IMI1575" s="55"/>
      <c r="IMJ1575" s="55"/>
      <c r="IMK1575" s="55"/>
      <c r="IML1575" s="55"/>
      <c r="IMM1575" s="55"/>
      <c r="IMN1575" s="55"/>
      <c r="IMO1575" s="55"/>
      <c r="IMP1575" s="55"/>
      <c r="IMQ1575" s="55"/>
      <c r="IMR1575" s="55"/>
      <c r="IMS1575" s="55"/>
      <c r="IMT1575" s="55"/>
      <c r="IMU1575" s="55"/>
      <c r="IMV1575" s="55"/>
      <c r="IMW1575" s="55"/>
      <c r="IMX1575" s="55"/>
      <c r="IMY1575" s="55"/>
      <c r="IMZ1575" s="55"/>
      <c r="INA1575" s="55"/>
      <c r="INB1575" s="55"/>
      <c r="INC1575" s="55"/>
      <c r="IND1575" s="55"/>
      <c r="INE1575" s="55"/>
      <c r="INF1575" s="55"/>
      <c r="ING1575" s="55"/>
      <c r="INH1575" s="55"/>
      <c r="INI1575" s="55"/>
      <c r="INJ1575" s="55"/>
      <c r="INK1575" s="55"/>
      <c r="INL1575" s="55"/>
      <c r="INM1575" s="55"/>
      <c r="INN1575" s="55"/>
      <c r="INO1575" s="55"/>
      <c r="INP1575" s="55"/>
      <c r="INQ1575" s="55"/>
      <c r="INR1575" s="55"/>
      <c r="INS1575" s="55"/>
      <c r="INT1575" s="55"/>
      <c r="INU1575" s="55"/>
      <c r="INV1575" s="55"/>
      <c r="INW1575" s="55"/>
      <c r="INX1575" s="55"/>
      <c r="INY1575" s="55"/>
      <c r="INZ1575" s="55"/>
      <c r="IOA1575" s="55"/>
      <c r="IOB1575" s="55"/>
      <c r="IOC1575" s="55"/>
      <c r="IOD1575" s="55"/>
      <c r="IOE1575" s="55"/>
      <c r="IOF1575" s="55"/>
      <c r="IOG1575" s="55"/>
      <c r="IOH1575" s="55"/>
      <c r="IOI1575" s="55"/>
      <c r="IOJ1575" s="55"/>
      <c r="IOK1575" s="55"/>
      <c r="IOL1575" s="55"/>
      <c r="IOM1575" s="55"/>
      <c r="ION1575" s="55"/>
      <c r="IOO1575" s="55"/>
      <c r="IOP1575" s="55"/>
      <c r="IOQ1575" s="55"/>
      <c r="IOR1575" s="55"/>
      <c r="IOS1575" s="55"/>
      <c r="IOT1575" s="55"/>
      <c r="IOU1575" s="55"/>
      <c r="IOV1575" s="55"/>
      <c r="IOW1575" s="55"/>
      <c r="IOX1575" s="55"/>
      <c r="IOY1575" s="55"/>
      <c r="IOZ1575" s="55"/>
      <c r="IPA1575" s="55"/>
      <c r="IPB1575" s="55"/>
      <c r="IPC1575" s="55"/>
      <c r="IPD1575" s="55"/>
      <c r="IPE1575" s="55"/>
      <c r="IPF1575" s="55"/>
      <c r="IPG1575" s="55"/>
      <c r="IPH1575" s="55"/>
      <c r="IPI1575" s="55"/>
      <c r="IPJ1575" s="55"/>
      <c r="IPK1575" s="55"/>
      <c r="IPL1575" s="55"/>
      <c r="IPM1575" s="55"/>
      <c r="IPN1575" s="55"/>
      <c r="IPO1575" s="55"/>
      <c r="IPP1575" s="55"/>
      <c r="IPQ1575" s="55"/>
      <c r="IPR1575" s="55"/>
      <c r="IPS1575" s="55"/>
      <c r="IPT1575" s="55"/>
      <c r="IPU1575" s="55"/>
      <c r="IPV1575" s="55"/>
      <c r="IPW1575" s="55"/>
      <c r="IPX1575" s="55"/>
      <c r="IPY1575" s="55"/>
      <c r="IPZ1575" s="55"/>
      <c r="IQA1575" s="55"/>
      <c r="IQB1575" s="55"/>
      <c r="IQC1575" s="55"/>
      <c r="IQD1575" s="55"/>
      <c r="IQE1575" s="55"/>
      <c r="IQF1575" s="55"/>
      <c r="IQG1575" s="55"/>
      <c r="IQH1575" s="55"/>
      <c r="IQI1575" s="55"/>
      <c r="IQJ1575" s="55"/>
      <c r="IQK1575" s="55"/>
      <c r="IQL1575" s="55"/>
      <c r="IQM1575" s="55"/>
      <c r="IQN1575" s="55"/>
      <c r="IQO1575" s="55"/>
      <c r="IQP1575" s="55"/>
      <c r="IQQ1575" s="55"/>
      <c r="IQR1575" s="55"/>
      <c r="IQS1575" s="55"/>
      <c r="IQT1575" s="55"/>
      <c r="IQU1575" s="55"/>
      <c r="IQV1575" s="55"/>
      <c r="IQW1575" s="55"/>
      <c r="IQX1575" s="55"/>
      <c r="IQY1575" s="55"/>
      <c r="IQZ1575" s="55"/>
      <c r="IRA1575" s="55"/>
      <c r="IRB1575" s="55"/>
      <c r="IRC1575" s="55"/>
      <c r="IRD1575" s="55"/>
      <c r="IRE1575" s="55"/>
      <c r="IRF1575" s="55"/>
      <c r="IRG1575" s="55"/>
      <c r="IRH1575" s="55"/>
      <c r="IRI1575" s="55"/>
      <c r="IRJ1575" s="55"/>
      <c r="IRK1575" s="55"/>
      <c r="IRL1575" s="55"/>
      <c r="IRM1575" s="55"/>
      <c r="IRN1575" s="55"/>
      <c r="IRO1575" s="55"/>
      <c r="IRP1575" s="55"/>
      <c r="IRQ1575" s="55"/>
      <c r="IRR1575" s="55"/>
      <c r="IRS1575" s="55"/>
      <c r="IRT1575" s="55"/>
      <c r="IRU1575" s="55"/>
      <c r="IRV1575" s="55"/>
      <c r="IRW1575" s="55"/>
      <c r="IRX1575" s="55"/>
      <c r="IRY1575" s="55"/>
      <c r="IRZ1575" s="55"/>
      <c r="ISA1575" s="55"/>
      <c r="ISB1575" s="55"/>
      <c r="ISC1575" s="55"/>
      <c r="ISD1575" s="55"/>
      <c r="ISE1575" s="55"/>
      <c r="ISF1575" s="55"/>
      <c r="ISG1575" s="55"/>
      <c r="ISH1575" s="55"/>
      <c r="ISI1575" s="55"/>
      <c r="ISJ1575" s="55"/>
      <c r="ISK1575" s="55"/>
      <c r="ISL1575" s="55"/>
      <c r="ISM1575" s="55"/>
      <c r="ISN1575" s="55"/>
      <c r="ISO1575" s="55"/>
      <c r="ISP1575" s="55"/>
      <c r="ISQ1575" s="55"/>
      <c r="ISR1575" s="55"/>
      <c r="ISS1575" s="55"/>
      <c r="IST1575" s="55"/>
      <c r="ISU1575" s="55"/>
      <c r="ISV1575" s="55"/>
      <c r="ISW1575" s="55"/>
      <c r="ISX1575" s="55"/>
      <c r="ISY1575" s="55"/>
      <c r="ISZ1575" s="55"/>
      <c r="ITA1575" s="55"/>
      <c r="ITB1575" s="55"/>
      <c r="ITC1575" s="55"/>
      <c r="ITD1575" s="55"/>
      <c r="ITE1575" s="55"/>
      <c r="ITF1575" s="55"/>
      <c r="ITG1575" s="55"/>
      <c r="ITH1575" s="55"/>
      <c r="ITI1575" s="55"/>
      <c r="ITJ1575" s="55"/>
      <c r="ITK1575" s="55"/>
      <c r="ITL1575" s="55"/>
      <c r="ITM1575" s="55"/>
      <c r="ITN1575" s="55"/>
      <c r="ITO1575" s="55"/>
      <c r="ITP1575" s="55"/>
      <c r="ITQ1575" s="55"/>
      <c r="ITR1575" s="55"/>
      <c r="ITS1575" s="55"/>
      <c r="ITT1575" s="55"/>
      <c r="ITU1575" s="55"/>
      <c r="ITV1575" s="55"/>
      <c r="ITW1575" s="55"/>
      <c r="ITX1575" s="55"/>
      <c r="ITY1575" s="55"/>
      <c r="ITZ1575" s="55"/>
      <c r="IUA1575" s="55"/>
      <c r="IUB1575" s="55"/>
      <c r="IUC1575" s="55"/>
      <c r="IUD1575" s="55"/>
      <c r="IUE1575" s="55"/>
      <c r="IUF1575" s="55"/>
      <c r="IUG1575" s="55"/>
      <c r="IUH1575" s="55"/>
      <c r="IUI1575" s="55"/>
      <c r="IUJ1575" s="55"/>
      <c r="IUK1575" s="55"/>
      <c r="IUL1575" s="55"/>
      <c r="IUM1575" s="55"/>
      <c r="IUN1575" s="55"/>
      <c r="IUO1575" s="55"/>
      <c r="IUP1575" s="55"/>
      <c r="IUQ1575" s="55"/>
      <c r="IUR1575" s="55"/>
      <c r="IUS1575" s="55"/>
      <c r="IUT1575" s="55"/>
      <c r="IUU1575" s="55"/>
      <c r="IUV1575" s="55"/>
      <c r="IUW1575" s="55"/>
      <c r="IUX1575" s="55"/>
      <c r="IUY1575" s="55"/>
      <c r="IUZ1575" s="55"/>
      <c r="IVA1575" s="55"/>
      <c r="IVB1575" s="55"/>
      <c r="IVC1575" s="55"/>
      <c r="IVD1575" s="55"/>
      <c r="IVE1575" s="55"/>
      <c r="IVF1575" s="55"/>
      <c r="IVG1575" s="55"/>
      <c r="IVH1575" s="55"/>
      <c r="IVI1575" s="55"/>
      <c r="IVJ1575" s="55"/>
      <c r="IVK1575" s="55"/>
      <c r="IVL1575" s="55"/>
      <c r="IVM1575" s="55"/>
      <c r="IVN1575" s="55"/>
      <c r="IVO1575" s="55"/>
      <c r="IVP1575" s="55"/>
      <c r="IVQ1575" s="55"/>
      <c r="IVR1575" s="55"/>
      <c r="IVS1575" s="55"/>
      <c r="IVT1575" s="55"/>
      <c r="IVU1575" s="55"/>
      <c r="IVV1575" s="55"/>
      <c r="IVW1575" s="55"/>
      <c r="IVX1575" s="55"/>
      <c r="IVY1575" s="55"/>
      <c r="IVZ1575" s="55"/>
      <c r="IWA1575" s="55"/>
      <c r="IWB1575" s="55"/>
      <c r="IWC1575" s="55"/>
      <c r="IWD1575" s="55"/>
      <c r="IWE1575" s="55"/>
      <c r="IWF1575" s="55"/>
      <c r="IWG1575" s="55"/>
      <c r="IWH1575" s="55"/>
      <c r="IWI1575" s="55"/>
      <c r="IWJ1575" s="55"/>
      <c r="IWK1575" s="55"/>
      <c r="IWL1575" s="55"/>
      <c r="IWM1575" s="55"/>
      <c r="IWN1575" s="55"/>
      <c r="IWO1575" s="55"/>
      <c r="IWP1575" s="55"/>
      <c r="IWQ1575" s="55"/>
      <c r="IWR1575" s="55"/>
      <c r="IWS1575" s="55"/>
      <c r="IWT1575" s="55"/>
      <c r="IWU1575" s="55"/>
      <c r="IWV1575" s="55"/>
      <c r="IWW1575" s="55"/>
      <c r="IWX1575" s="55"/>
      <c r="IWY1575" s="55"/>
      <c r="IWZ1575" s="55"/>
      <c r="IXA1575" s="55"/>
      <c r="IXB1575" s="55"/>
      <c r="IXC1575" s="55"/>
      <c r="IXD1575" s="55"/>
      <c r="IXE1575" s="55"/>
      <c r="IXF1575" s="55"/>
      <c r="IXG1575" s="55"/>
      <c r="IXH1575" s="55"/>
      <c r="IXI1575" s="55"/>
      <c r="IXJ1575" s="55"/>
      <c r="IXK1575" s="55"/>
      <c r="IXL1575" s="55"/>
      <c r="IXM1575" s="55"/>
      <c r="IXN1575" s="55"/>
      <c r="IXO1575" s="55"/>
      <c r="IXP1575" s="55"/>
      <c r="IXQ1575" s="55"/>
      <c r="IXR1575" s="55"/>
      <c r="IXS1575" s="55"/>
      <c r="IXT1575" s="55"/>
      <c r="IXU1575" s="55"/>
      <c r="IXV1575" s="55"/>
      <c r="IXW1575" s="55"/>
      <c r="IXX1575" s="55"/>
      <c r="IXY1575" s="55"/>
      <c r="IXZ1575" s="55"/>
      <c r="IYA1575" s="55"/>
      <c r="IYB1575" s="55"/>
      <c r="IYC1575" s="55"/>
      <c r="IYD1575" s="55"/>
      <c r="IYE1575" s="55"/>
      <c r="IYF1575" s="55"/>
      <c r="IYG1575" s="55"/>
      <c r="IYH1575" s="55"/>
      <c r="IYI1575" s="55"/>
      <c r="IYJ1575" s="55"/>
      <c r="IYK1575" s="55"/>
      <c r="IYL1575" s="55"/>
      <c r="IYM1575" s="55"/>
      <c r="IYN1575" s="55"/>
      <c r="IYO1575" s="55"/>
      <c r="IYP1575" s="55"/>
      <c r="IYQ1575" s="55"/>
      <c r="IYR1575" s="55"/>
      <c r="IYS1575" s="55"/>
      <c r="IYT1575" s="55"/>
      <c r="IYU1575" s="55"/>
      <c r="IYV1575" s="55"/>
      <c r="IYW1575" s="55"/>
      <c r="IYX1575" s="55"/>
      <c r="IYY1575" s="55"/>
      <c r="IYZ1575" s="55"/>
      <c r="IZA1575" s="55"/>
      <c r="IZB1575" s="55"/>
      <c r="IZC1575" s="55"/>
      <c r="IZD1575" s="55"/>
      <c r="IZE1575" s="55"/>
      <c r="IZF1575" s="55"/>
      <c r="IZG1575" s="55"/>
      <c r="IZH1575" s="55"/>
      <c r="IZI1575" s="55"/>
      <c r="IZJ1575" s="55"/>
      <c r="IZK1575" s="55"/>
      <c r="IZL1575" s="55"/>
      <c r="IZM1575" s="55"/>
      <c r="IZN1575" s="55"/>
      <c r="IZO1575" s="55"/>
      <c r="IZP1575" s="55"/>
      <c r="IZQ1575" s="55"/>
      <c r="IZR1575" s="55"/>
      <c r="IZS1575" s="55"/>
      <c r="IZT1575" s="55"/>
      <c r="IZU1575" s="55"/>
      <c r="IZV1575" s="55"/>
      <c r="IZW1575" s="55"/>
      <c r="IZX1575" s="55"/>
      <c r="IZY1575" s="55"/>
      <c r="IZZ1575" s="55"/>
      <c r="JAA1575" s="55"/>
      <c r="JAB1575" s="55"/>
      <c r="JAC1575" s="55"/>
      <c r="JAD1575" s="55"/>
      <c r="JAE1575" s="55"/>
      <c r="JAF1575" s="55"/>
      <c r="JAG1575" s="55"/>
      <c r="JAH1575" s="55"/>
      <c r="JAI1575" s="55"/>
      <c r="JAJ1575" s="55"/>
      <c r="JAK1575" s="55"/>
      <c r="JAL1575" s="55"/>
      <c r="JAM1575" s="55"/>
      <c r="JAN1575" s="55"/>
      <c r="JAO1575" s="55"/>
      <c r="JAP1575" s="55"/>
      <c r="JAQ1575" s="55"/>
      <c r="JAR1575" s="55"/>
      <c r="JAS1575" s="55"/>
      <c r="JAT1575" s="55"/>
      <c r="JAU1575" s="55"/>
      <c r="JAV1575" s="55"/>
      <c r="JAW1575" s="55"/>
      <c r="JAX1575" s="55"/>
      <c r="JAY1575" s="55"/>
      <c r="JAZ1575" s="55"/>
      <c r="JBA1575" s="55"/>
      <c r="JBB1575" s="55"/>
      <c r="JBC1575" s="55"/>
      <c r="JBD1575" s="55"/>
      <c r="JBE1575" s="55"/>
      <c r="JBF1575" s="55"/>
      <c r="JBG1575" s="55"/>
      <c r="JBH1575" s="55"/>
      <c r="JBI1575" s="55"/>
      <c r="JBJ1575" s="55"/>
      <c r="JBK1575" s="55"/>
      <c r="JBL1575" s="55"/>
      <c r="JBM1575" s="55"/>
      <c r="JBN1575" s="55"/>
      <c r="JBO1575" s="55"/>
      <c r="JBP1575" s="55"/>
      <c r="JBQ1575" s="55"/>
      <c r="JBR1575" s="55"/>
      <c r="JBS1575" s="55"/>
      <c r="JBT1575" s="55"/>
      <c r="JBU1575" s="55"/>
      <c r="JBV1575" s="55"/>
      <c r="JBW1575" s="55"/>
      <c r="JBX1575" s="55"/>
      <c r="JBY1575" s="55"/>
      <c r="JBZ1575" s="55"/>
      <c r="JCA1575" s="55"/>
      <c r="JCB1575" s="55"/>
      <c r="JCC1575" s="55"/>
      <c r="JCD1575" s="55"/>
      <c r="JCE1575" s="55"/>
      <c r="JCF1575" s="55"/>
      <c r="JCG1575" s="55"/>
      <c r="JCH1575" s="55"/>
      <c r="JCI1575" s="55"/>
      <c r="JCJ1575" s="55"/>
      <c r="JCK1575" s="55"/>
      <c r="JCL1575" s="55"/>
      <c r="JCM1575" s="55"/>
      <c r="JCN1575" s="55"/>
      <c r="JCO1575" s="55"/>
      <c r="JCP1575" s="55"/>
      <c r="JCQ1575" s="55"/>
      <c r="JCR1575" s="55"/>
      <c r="JCS1575" s="55"/>
      <c r="JCT1575" s="55"/>
      <c r="JCU1575" s="55"/>
      <c r="JCV1575" s="55"/>
      <c r="JCW1575" s="55"/>
      <c r="JCX1575" s="55"/>
      <c r="JCY1575" s="55"/>
      <c r="JCZ1575" s="55"/>
      <c r="JDA1575" s="55"/>
      <c r="JDB1575" s="55"/>
      <c r="JDC1575" s="55"/>
      <c r="JDD1575" s="55"/>
      <c r="JDE1575" s="55"/>
      <c r="JDF1575" s="55"/>
      <c r="JDG1575" s="55"/>
      <c r="JDH1575" s="55"/>
      <c r="JDI1575" s="55"/>
      <c r="JDJ1575" s="55"/>
      <c r="JDK1575" s="55"/>
      <c r="JDL1575" s="55"/>
      <c r="JDM1575" s="55"/>
      <c r="JDN1575" s="55"/>
      <c r="JDO1575" s="55"/>
      <c r="JDP1575" s="55"/>
      <c r="JDQ1575" s="55"/>
      <c r="JDR1575" s="55"/>
      <c r="JDS1575" s="55"/>
      <c r="JDT1575" s="55"/>
      <c r="JDU1575" s="55"/>
      <c r="JDV1575" s="55"/>
      <c r="JDW1575" s="55"/>
      <c r="JDX1575" s="55"/>
      <c r="JDY1575" s="55"/>
      <c r="JDZ1575" s="55"/>
      <c r="JEA1575" s="55"/>
      <c r="JEB1575" s="55"/>
      <c r="JEC1575" s="55"/>
      <c r="JED1575" s="55"/>
      <c r="JEE1575" s="55"/>
      <c r="JEF1575" s="55"/>
      <c r="JEG1575" s="55"/>
      <c r="JEH1575" s="55"/>
      <c r="JEI1575" s="55"/>
      <c r="JEJ1575" s="55"/>
      <c r="JEK1575" s="55"/>
      <c r="JEL1575" s="55"/>
      <c r="JEM1575" s="55"/>
      <c r="JEN1575" s="55"/>
      <c r="JEO1575" s="55"/>
      <c r="JEP1575" s="55"/>
      <c r="JEQ1575" s="55"/>
      <c r="JER1575" s="55"/>
      <c r="JES1575" s="55"/>
      <c r="JET1575" s="55"/>
      <c r="JEU1575" s="55"/>
      <c r="JEV1575" s="55"/>
      <c r="JEW1575" s="55"/>
      <c r="JEX1575" s="55"/>
      <c r="JEY1575" s="55"/>
      <c r="JEZ1575" s="55"/>
      <c r="JFA1575" s="55"/>
      <c r="JFB1575" s="55"/>
      <c r="JFC1575" s="55"/>
      <c r="JFD1575" s="55"/>
      <c r="JFE1575" s="55"/>
      <c r="JFF1575" s="55"/>
      <c r="JFG1575" s="55"/>
      <c r="JFH1575" s="55"/>
      <c r="JFI1575" s="55"/>
      <c r="JFJ1575" s="55"/>
      <c r="JFK1575" s="55"/>
      <c r="JFL1575" s="55"/>
      <c r="JFM1575" s="55"/>
      <c r="JFN1575" s="55"/>
      <c r="JFO1575" s="55"/>
      <c r="JFP1575" s="55"/>
      <c r="JFQ1575" s="55"/>
      <c r="JFR1575" s="55"/>
      <c r="JFS1575" s="55"/>
      <c r="JFT1575" s="55"/>
      <c r="JFU1575" s="55"/>
      <c r="JFV1575" s="55"/>
      <c r="JFW1575" s="55"/>
      <c r="JFX1575" s="55"/>
      <c r="JFY1575" s="55"/>
      <c r="JFZ1575" s="55"/>
      <c r="JGA1575" s="55"/>
      <c r="JGB1575" s="55"/>
      <c r="JGC1575" s="55"/>
      <c r="JGD1575" s="55"/>
      <c r="JGE1575" s="55"/>
      <c r="JGF1575" s="55"/>
      <c r="JGG1575" s="55"/>
      <c r="JGH1575" s="55"/>
      <c r="JGI1575" s="55"/>
      <c r="JGJ1575" s="55"/>
      <c r="JGK1575" s="55"/>
      <c r="JGL1575" s="55"/>
      <c r="JGM1575" s="55"/>
      <c r="JGN1575" s="55"/>
      <c r="JGO1575" s="55"/>
      <c r="JGP1575" s="55"/>
      <c r="JGQ1575" s="55"/>
      <c r="JGR1575" s="55"/>
      <c r="JGS1575" s="55"/>
      <c r="JGT1575" s="55"/>
      <c r="JGU1575" s="55"/>
      <c r="JGV1575" s="55"/>
      <c r="JGW1575" s="55"/>
      <c r="JGX1575" s="55"/>
      <c r="JGY1575" s="55"/>
      <c r="JGZ1575" s="55"/>
      <c r="JHA1575" s="55"/>
      <c r="JHB1575" s="55"/>
      <c r="JHC1575" s="55"/>
      <c r="JHD1575" s="55"/>
      <c r="JHE1575" s="55"/>
      <c r="JHF1575" s="55"/>
      <c r="JHG1575" s="55"/>
      <c r="JHH1575" s="55"/>
      <c r="JHI1575" s="55"/>
      <c r="JHJ1575" s="55"/>
      <c r="JHK1575" s="55"/>
      <c r="JHL1575" s="55"/>
      <c r="JHM1575" s="55"/>
      <c r="JHN1575" s="55"/>
      <c r="JHO1575" s="55"/>
      <c r="JHP1575" s="55"/>
      <c r="JHQ1575" s="55"/>
      <c r="JHR1575" s="55"/>
      <c r="JHS1575" s="55"/>
      <c r="JHT1575" s="55"/>
      <c r="JHU1575" s="55"/>
      <c r="JHV1575" s="55"/>
      <c r="JHW1575" s="55"/>
      <c r="JHX1575" s="55"/>
      <c r="JHY1575" s="55"/>
      <c r="JHZ1575" s="55"/>
      <c r="JIA1575" s="55"/>
      <c r="JIB1575" s="55"/>
      <c r="JIC1575" s="55"/>
      <c r="JID1575" s="55"/>
      <c r="JIE1575" s="55"/>
      <c r="JIF1575" s="55"/>
      <c r="JIG1575" s="55"/>
      <c r="JIH1575" s="55"/>
      <c r="JII1575" s="55"/>
      <c r="JIJ1575" s="55"/>
      <c r="JIK1575" s="55"/>
      <c r="JIL1575" s="55"/>
      <c r="JIM1575" s="55"/>
      <c r="JIN1575" s="55"/>
      <c r="JIO1575" s="55"/>
      <c r="JIP1575" s="55"/>
      <c r="JIQ1575" s="55"/>
      <c r="JIR1575" s="55"/>
      <c r="JIS1575" s="55"/>
      <c r="JIT1575" s="55"/>
      <c r="JIU1575" s="55"/>
      <c r="JIV1575" s="55"/>
      <c r="JIW1575" s="55"/>
      <c r="JIX1575" s="55"/>
      <c r="JIY1575" s="55"/>
      <c r="JIZ1575" s="55"/>
      <c r="JJA1575" s="55"/>
      <c r="JJB1575" s="55"/>
      <c r="JJC1575" s="55"/>
      <c r="JJD1575" s="55"/>
      <c r="JJE1575" s="55"/>
      <c r="JJF1575" s="55"/>
      <c r="JJG1575" s="55"/>
      <c r="JJH1575" s="55"/>
      <c r="JJI1575" s="55"/>
      <c r="JJJ1575" s="55"/>
      <c r="JJK1575" s="55"/>
      <c r="JJL1575" s="55"/>
      <c r="JJM1575" s="55"/>
      <c r="JJN1575" s="55"/>
      <c r="JJO1575" s="55"/>
      <c r="JJP1575" s="55"/>
      <c r="JJQ1575" s="55"/>
      <c r="JJR1575" s="55"/>
      <c r="JJS1575" s="55"/>
      <c r="JJT1575" s="55"/>
      <c r="JJU1575" s="55"/>
      <c r="JJV1575" s="55"/>
      <c r="JJW1575" s="55"/>
      <c r="JJX1575" s="55"/>
      <c r="JJY1575" s="55"/>
      <c r="JJZ1575" s="55"/>
      <c r="JKA1575" s="55"/>
      <c r="JKB1575" s="55"/>
      <c r="JKC1575" s="55"/>
      <c r="JKD1575" s="55"/>
      <c r="JKE1575" s="55"/>
      <c r="JKF1575" s="55"/>
      <c r="JKG1575" s="55"/>
      <c r="JKH1575" s="55"/>
      <c r="JKI1575" s="55"/>
      <c r="JKJ1575" s="55"/>
      <c r="JKK1575" s="55"/>
      <c r="JKL1575" s="55"/>
      <c r="JKM1575" s="55"/>
      <c r="JKN1575" s="55"/>
      <c r="JKO1575" s="55"/>
      <c r="JKP1575" s="55"/>
      <c r="JKQ1575" s="55"/>
      <c r="JKR1575" s="55"/>
      <c r="JKS1575" s="55"/>
      <c r="JKT1575" s="55"/>
      <c r="JKU1575" s="55"/>
      <c r="JKV1575" s="55"/>
      <c r="JKW1575" s="55"/>
      <c r="JKX1575" s="55"/>
      <c r="JKY1575" s="55"/>
      <c r="JKZ1575" s="55"/>
      <c r="JLA1575" s="55"/>
      <c r="JLB1575" s="55"/>
      <c r="JLC1575" s="55"/>
      <c r="JLD1575" s="55"/>
      <c r="JLE1575" s="55"/>
      <c r="JLF1575" s="55"/>
      <c r="JLG1575" s="55"/>
      <c r="JLH1575" s="55"/>
      <c r="JLI1575" s="55"/>
      <c r="JLJ1575" s="55"/>
      <c r="JLK1575" s="55"/>
      <c r="JLL1575" s="55"/>
      <c r="JLM1575" s="55"/>
      <c r="JLN1575" s="55"/>
      <c r="JLO1575" s="55"/>
      <c r="JLP1575" s="55"/>
      <c r="JLQ1575" s="55"/>
      <c r="JLR1575" s="55"/>
      <c r="JLS1575" s="55"/>
      <c r="JLT1575" s="55"/>
      <c r="JLU1575" s="55"/>
      <c r="JLV1575" s="55"/>
      <c r="JLW1575" s="55"/>
      <c r="JLX1575" s="55"/>
      <c r="JLY1575" s="55"/>
      <c r="JLZ1575" s="55"/>
      <c r="JMA1575" s="55"/>
      <c r="JMB1575" s="55"/>
      <c r="JMC1575" s="55"/>
      <c r="JMD1575" s="55"/>
      <c r="JME1575" s="55"/>
      <c r="JMF1575" s="55"/>
      <c r="JMG1575" s="55"/>
      <c r="JMH1575" s="55"/>
      <c r="JMI1575" s="55"/>
      <c r="JMJ1575" s="55"/>
      <c r="JMK1575" s="55"/>
      <c r="JML1575" s="55"/>
      <c r="JMM1575" s="55"/>
      <c r="JMN1575" s="55"/>
      <c r="JMO1575" s="55"/>
      <c r="JMP1575" s="55"/>
      <c r="JMQ1575" s="55"/>
      <c r="JMR1575" s="55"/>
      <c r="JMS1575" s="55"/>
      <c r="JMT1575" s="55"/>
      <c r="JMU1575" s="55"/>
      <c r="JMV1575" s="55"/>
      <c r="JMW1575" s="55"/>
      <c r="JMX1575" s="55"/>
      <c r="JMY1575" s="55"/>
      <c r="JMZ1575" s="55"/>
      <c r="JNA1575" s="55"/>
      <c r="JNB1575" s="55"/>
      <c r="JNC1575" s="55"/>
      <c r="JND1575" s="55"/>
      <c r="JNE1575" s="55"/>
      <c r="JNF1575" s="55"/>
      <c r="JNG1575" s="55"/>
      <c r="JNH1575" s="55"/>
      <c r="JNI1575" s="55"/>
      <c r="JNJ1575" s="55"/>
      <c r="JNK1575" s="55"/>
      <c r="JNL1575" s="55"/>
      <c r="JNM1575" s="55"/>
      <c r="JNN1575" s="55"/>
      <c r="JNO1575" s="55"/>
      <c r="JNP1575" s="55"/>
      <c r="JNQ1575" s="55"/>
      <c r="JNR1575" s="55"/>
      <c r="JNS1575" s="55"/>
      <c r="JNT1575" s="55"/>
      <c r="JNU1575" s="55"/>
      <c r="JNV1575" s="55"/>
      <c r="JNW1575" s="55"/>
      <c r="JNX1575" s="55"/>
      <c r="JNY1575" s="55"/>
      <c r="JNZ1575" s="55"/>
      <c r="JOA1575" s="55"/>
      <c r="JOB1575" s="55"/>
      <c r="JOC1575" s="55"/>
      <c r="JOD1575" s="55"/>
      <c r="JOE1575" s="55"/>
      <c r="JOF1575" s="55"/>
      <c r="JOG1575" s="55"/>
      <c r="JOH1575" s="55"/>
      <c r="JOI1575" s="55"/>
      <c r="JOJ1575" s="55"/>
      <c r="JOK1575" s="55"/>
      <c r="JOL1575" s="55"/>
      <c r="JOM1575" s="55"/>
      <c r="JON1575" s="55"/>
      <c r="JOO1575" s="55"/>
      <c r="JOP1575" s="55"/>
      <c r="JOQ1575" s="55"/>
      <c r="JOR1575" s="55"/>
      <c r="JOS1575" s="55"/>
      <c r="JOT1575" s="55"/>
      <c r="JOU1575" s="55"/>
      <c r="JOV1575" s="55"/>
      <c r="JOW1575" s="55"/>
      <c r="JOX1575" s="55"/>
      <c r="JOY1575" s="55"/>
      <c r="JOZ1575" s="55"/>
      <c r="JPA1575" s="55"/>
      <c r="JPB1575" s="55"/>
      <c r="JPC1575" s="55"/>
      <c r="JPD1575" s="55"/>
      <c r="JPE1575" s="55"/>
      <c r="JPF1575" s="55"/>
      <c r="JPG1575" s="55"/>
      <c r="JPH1575" s="55"/>
      <c r="JPI1575" s="55"/>
      <c r="JPJ1575" s="55"/>
      <c r="JPK1575" s="55"/>
      <c r="JPL1575" s="55"/>
      <c r="JPM1575" s="55"/>
      <c r="JPN1575" s="55"/>
      <c r="JPO1575" s="55"/>
      <c r="JPP1575" s="55"/>
      <c r="JPQ1575" s="55"/>
      <c r="JPR1575" s="55"/>
      <c r="JPS1575" s="55"/>
      <c r="JPT1575" s="55"/>
      <c r="JPU1575" s="55"/>
      <c r="JPV1575" s="55"/>
      <c r="JPW1575" s="55"/>
      <c r="JPX1575" s="55"/>
      <c r="JPY1575" s="55"/>
      <c r="JPZ1575" s="55"/>
      <c r="JQA1575" s="55"/>
      <c r="JQB1575" s="55"/>
      <c r="JQC1575" s="55"/>
      <c r="JQD1575" s="55"/>
      <c r="JQE1575" s="55"/>
      <c r="JQF1575" s="55"/>
      <c r="JQG1575" s="55"/>
      <c r="JQH1575" s="55"/>
      <c r="JQI1575" s="55"/>
      <c r="JQJ1575" s="55"/>
      <c r="JQK1575" s="55"/>
      <c r="JQL1575" s="55"/>
      <c r="JQM1575" s="55"/>
      <c r="JQN1575" s="55"/>
      <c r="JQO1575" s="55"/>
      <c r="JQP1575" s="55"/>
      <c r="JQQ1575" s="55"/>
      <c r="JQR1575" s="55"/>
      <c r="JQS1575" s="55"/>
      <c r="JQT1575" s="55"/>
      <c r="JQU1575" s="55"/>
      <c r="JQV1575" s="55"/>
      <c r="JQW1575" s="55"/>
      <c r="JQX1575" s="55"/>
      <c r="JQY1575" s="55"/>
      <c r="JQZ1575" s="55"/>
      <c r="JRA1575" s="55"/>
      <c r="JRB1575" s="55"/>
      <c r="JRC1575" s="55"/>
      <c r="JRD1575" s="55"/>
      <c r="JRE1575" s="55"/>
      <c r="JRF1575" s="55"/>
      <c r="JRG1575" s="55"/>
      <c r="JRH1575" s="55"/>
      <c r="JRI1575" s="55"/>
      <c r="JRJ1575" s="55"/>
      <c r="JRK1575" s="55"/>
      <c r="JRL1575" s="55"/>
      <c r="JRM1575" s="55"/>
      <c r="JRN1575" s="55"/>
      <c r="JRO1575" s="55"/>
      <c r="JRP1575" s="55"/>
      <c r="JRQ1575" s="55"/>
      <c r="JRR1575" s="55"/>
      <c r="JRS1575" s="55"/>
      <c r="JRT1575" s="55"/>
      <c r="JRU1575" s="55"/>
      <c r="JRV1575" s="55"/>
      <c r="JRW1575" s="55"/>
      <c r="JRX1575" s="55"/>
      <c r="JRY1575" s="55"/>
      <c r="JRZ1575" s="55"/>
      <c r="JSA1575" s="55"/>
      <c r="JSB1575" s="55"/>
      <c r="JSC1575" s="55"/>
      <c r="JSD1575" s="55"/>
      <c r="JSE1575" s="55"/>
      <c r="JSF1575" s="55"/>
      <c r="JSG1575" s="55"/>
      <c r="JSH1575" s="55"/>
      <c r="JSI1575" s="55"/>
      <c r="JSJ1575" s="55"/>
      <c r="JSK1575" s="55"/>
      <c r="JSL1575" s="55"/>
      <c r="JSM1575" s="55"/>
      <c r="JSN1575" s="55"/>
      <c r="JSO1575" s="55"/>
      <c r="JSP1575" s="55"/>
      <c r="JSQ1575" s="55"/>
      <c r="JSR1575" s="55"/>
      <c r="JSS1575" s="55"/>
      <c r="JST1575" s="55"/>
      <c r="JSU1575" s="55"/>
      <c r="JSV1575" s="55"/>
      <c r="JSW1575" s="55"/>
      <c r="JSX1575" s="55"/>
      <c r="JSY1575" s="55"/>
      <c r="JSZ1575" s="55"/>
      <c r="JTA1575" s="55"/>
      <c r="JTB1575" s="55"/>
      <c r="JTC1575" s="55"/>
      <c r="JTD1575" s="55"/>
      <c r="JTE1575" s="55"/>
      <c r="JTF1575" s="55"/>
      <c r="JTG1575" s="55"/>
      <c r="JTH1575" s="55"/>
      <c r="JTI1575" s="55"/>
      <c r="JTJ1575" s="55"/>
      <c r="JTK1575" s="55"/>
      <c r="JTL1575" s="55"/>
      <c r="JTM1575" s="55"/>
      <c r="JTN1575" s="55"/>
      <c r="JTO1575" s="55"/>
      <c r="JTP1575" s="55"/>
      <c r="JTQ1575" s="55"/>
      <c r="JTR1575" s="55"/>
      <c r="JTS1575" s="55"/>
      <c r="JTT1575" s="55"/>
      <c r="JTU1575" s="55"/>
      <c r="JTV1575" s="55"/>
      <c r="JTW1575" s="55"/>
      <c r="JTX1575" s="55"/>
      <c r="JTY1575" s="55"/>
      <c r="JTZ1575" s="55"/>
      <c r="JUA1575" s="55"/>
      <c r="JUB1575" s="55"/>
      <c r="JUC1575" s="55"/>
      <c r="JUD1575" s="55"/>
      <c r="JUE1575" s="55"/>
      <c r="JUF1575" s="55"/>
      <c r="JUG1575" s="55"/>
      <c r="JUH1575" s="55"/>
      <c r="JUI1575" s="55"/>
      <c r="JUJ1575" s="55"/>
      <c r="JUK1575" s="55"/>
      <c r="JUL1575" s="55"/>
      <c r="JUM1575" s="55"/>
      <c r="JUN1575" s="55"/>
      <c r="JUO1575" s="55"/>
      <c r="JUP1575" s="55"/>
      <c r="JUQ1575" s="55"/>
      <c r="JUR1575" s="55"/>
      <c r="JUS1575" s="55"/>
      <c r="JUT1575" s="55"/>
      <c r="JUU1575" s="55"/>
      <c r="JUV1575" s="55"/>
      <c r="JUW1575" s="55"/>
      <c r="JUX1575" s="55"/>
      <c r="JUY1575" s="55"/>
      <c r="JUZ1575" s="55"/>
      <c r="JVA1575" s="55"/>
      <c r="JVB1575" s="55"/>
      <c r="JVC1575" s="55"/>
      <c r="JVD1575" s="55"/>
      <c r="JVE1575" s="55"/>
      <c r="JVF1575" s="55"/>
      <c r="JVG1575" s="55"/>
      <c r="JVH1575" s="55"/>
      <c r="JVI1575" s="55"/>
      <c r="JVJ1575" s="55"/>
      <c r="JVK1575" s="55"/>
      <c r="JVL1575" s="55"/>
      <c r="JVM1575" s="55"/>
      <c r="JVN1575" s="55"/>
      <c r="JVO1575" s="55"/>
      <c r="JVP1575" s="55"/>
      <c r="JVQ1575" s="55"/>
      <c r="JVR1575" s="55"/>
      <c r="JVS1575" s="55"/>
      <c r="JVT1575" s="55"/>
      <c r="JVU1575" s="55"/>
      <c r="JVV1575" s="55"/>
      <c r="JVW1575" s="55"/>
      <c r="JVX1575" s="55"/>
      <c r="JVY1575" s="55"/>
      <c r="JVZ1575" s="55"/>
      <c r="JWA1575" s="55"/>
      <c r="JWB1575" s="55"/>
      <c r="JWC1575" s="55"/>
      <c r="JWD1575" s="55"/>
      <c r="JWE1575" s="55"/>
      <c r="JWF1575" s="55"/>
      <c r="JWG1575" s="55"/>
      <c r="JWH1575" s="55"/>
      <c r="JWI1575" s="55"/>
      <c r="JWJ1575" s="55"/>
      <c r="JWK1575" s="55"/>
      <c r="JWL1575" s="55"/>
      <c r="JWM1575" s="55"/>
      <c r="JWN1575" s="55"/>
      <c r="JWO1575" s="55"/>
      <c r="JWP1575" s="55"/>
      <c r="JWQ1575" s="55"/>
      <c r="JWR1575" s="55"/>
      <c r="JWS1575" s="55"/>
      <c r="JWT1575" s="55"/>
      <c r="JWU1575" s="55"/>
      <c r="JWV1575" s="55"/>
      <c r="JWW1575" s="55"/>
      <c r="JWX1575" s="55"/>
      <c r="JWY1575" s="55"/>
      <c r="JWZ1575" s="55"/>
      <c r="JXA1575" s="55"/>
      <c r="JXB1575" s="55"/>
      <c r="JXC1575" s="55"/>
      <c r="JXD1575" s="55"/>
      <c r="JXE1575" s="55"/>
      <c r="JXF1575" s="55"/>
      <c r="JXG1575" s="55"/>
      <c r="JXH1575" s="55"/>
      <c r="JXI1575" s="55"/>
      <c r="JXJ1575" s="55"/>
      <c r="JXK1575" s="55"/>
      <c r="JXL1575" s="55"/>
      <c r="JXM1575" s="55"/>
      <c r="JXN1575" s="55"/>
      <c r="JXO1575" s="55"/>
      <c r="JXP1575" s="55"/>
      <c r="JXQ1575" s="55"/>
      <c r="JXR1575" s="55"/>
      <c r="JXS1575" s="55"/>
      <c r="JXT1575" s="55"/>
      <c r="JXU1575" s="55"/>
      <c r="JXV1575" s="55"/>
      <c r="JXW1575" s="55"/>
      <c r="JXX1575" s="55"/>
      <c r="JXY1575" s="55"/>
      <c r="JXZ1575" s="55"/>
      <c r="JYA1575" s="55"/>
      <c r="JYB1575" s="55"/>
      <c r="JYC1575" s="55"/>
      <c r="JYD1575" s="55"/>
      <c r="JYE1575" s="55"/>
      <c r="JYF1575" s="55"/>
      <c r="JYG1575" s="55"/>
      <c r="JYH1575" s="55"/>
      <c r="JYI1575" s="55"/>
      <c r="JYJ1575" s="55"/>
      <c r="JYK1575" s="55"/>
      <c r="JYL1575" s="55"/>
      <c r="JYM1575" s="55"/>
      <c r="JYN1575" s="55"/>
      <c r="JYO1575" s="55"/>
      <c r="JYP1575" s="55"/>
      <c r="JYQ1575" s="55"/>
      <c r="JYR1575" s="55"/>
      <c r="JYS1575" s="55"/>
      <c r="JYT1575" s="55"/>
      <c r="JYU1575" s="55"/>
      <c r="JYV1575" s="55"/>
      <c r="JYW1575" s="55"/>
      <c r="JYX1575" s="55"/>
      <c r="JYY1575" s="55"/>
      <c r="JYZ1575" s="55"/>
      <c r="JZA1575" s="55"/>
      <c r="JZB1575" s="55"/>
      <c r="JZC1575" s="55"/>
      <c r="JZD1575" s="55"/>
      <c r="JZE1575" s="55"/>
      <c r="JZF1575" s="55"/>
      <c r="JZG1575" s="55"/>
      <c r="JZH1575" s="55"/>
      <c r="JZI1575" s="55"/>
      <c r="JZJ1575" s="55"/>
      <c r="JZK1575" s="55"/>
      <c r="JZL1575" s="55"/>
      <c r="JZM1575" s="55"/>
      <c r="JZN1575" s="55"/>
      <c r="JZO1575" s="55"/>
      <c r="JZP1575" s="55"/>
      <c r="JZQ1575" s="55"/>
      <c r="JZR1575" s="55"/>
      <c r="JZS1575" s="55"/>
      <c r="JZT1575" s="55"/>
      <c r="JZU1575" s="55"/>
      <c r="JZV1575" s="55"/>
      <c r="JZW1575" s="55"/>
      <c r="JZX1575" s="55"/>
      <c r="JZY1575" s="55"/>
      <c r="JZZ1575" s="55"/>
      <c r="KAA1575" s="55"/>
      <c r="KAB1575" s="55"/>
      <c r="KAC1575" s="55"/>
      <c r="KAD1575" s="55"/>
      <c r="KAE1575" s="55"/>
      <c r="KAF1575" s="55"/>
      <c r="KAG1575" s="55"/>
      <c r="KAH1575" s="55"/>
      <c r="KAI1575" s="55"/>
      <c r="KAJ1575" s="55"/>
      <c r="KAK1575" s="55"/>
      <c r="KAL1575" s="55"/>
      <c r="KAM1575" s="55"/>
      <c r="KAN1575" s="55"/>
      <c r="KAO1575" s="55"/>
      <c r="KAP1575" s="55"/>
      <c r="KAQ1575" s="55"/>
      <c r="KAR1575" s="55"/>
      <c r="KAS1575" s="55"/>
      <c r="KAT1575" s="55"/>
      <c r="KAU1575" s="55"/>
      <c r="KAV1575" s="55"/>
      <c r="KAW1575" s="55"/>
      <c r="KAX1575" s="55"/>
      <c r="KAY1575" s="55"/>
      <c r="KAZ1575" s="55"/>
      <c r="KBA1575" s="55"/>
      <c r="KBB1575" s="55"/>
      <c r="KBC1575" s="55"/>
      <c r="KBD1575" s="55"/>
      <c r="KBE1575" s="55"/>
      <c r="KBF1575" s="55"/>
      <c r="KBG1575" s="55"/>
      <c r="KBH1575" s="55"/>
      <c r="KBI1575" s="55"/>
      <c r="KBJ1575" s="55"/>
      <c r="KBK1575" s="55"/>
      <c r="KBL1575" s="55"/>
      <c r="KBM1575" s="55"/>
      <c r="KBN1575" s="55"/>
      <c r="KBO1575" s="55"/>
      <c r="KBP1575" s="55"/>
      <c r="KBQ1575" s="55"/>
      <c r="KBR1575" s="55"/>
      <c r="KBS1575" s="55"/>
      <c r="KBT1575" s="55"/>
      <c r="KBU1575" s="55"/>
      <c r="KBV1575" s="55"/>
      <c r="KBW1575" s="55"/>
      <c r="KBX1575" s="55"/>
      <c r="KBY1575" s="55"/>
      <c r="KBZ1575" s="55"/>
      <c r="KCA1575" s="55"/>
      <c r="KCB1575" s="55"/>
      <c r="KCC1575" s="55"/>
      <c r="KCD1575" s="55"/>
      <c r="KCE1575" s="55"/>
      <c r="KCF1575" s="55"/>
      <c r="KCG1575" s="55"/>
      <c r="KCH1575" s="55"/>
      <c r="KCI1575" s="55"/>
      <c r="KCJ1575" s="55"/>
      <c r="KCK1575" s="55"/>
      <c r="KCL1575" s="55"/>
      <c r="KCM1575" s="55"/>
      <c r="KCN1575" s="55"/>
      <c r="KCO1575" s="55"/>
      <c r="KCP1575" s="55"/>
      <c r="KCQ1575" s="55"/>
      <c r="KCR1575" s="55"/>
      <c r="KCS1575" s="55"/>
      <c r="KCT1575" s="55"/>
      <c r="KCU1575" s="55"/>
      <c r="KCV1575" s="55"/>
      <c r="KCW1575" s="55"/>
      <c r="KCX1575" s="55"/>
      <c r="KCY1575" s="55"/>
      <c r="KCZ1575" s="55"/>
      <c r="KDA1575" s="55"/>
      <c r="KDB1575" s="55"/>
      <c r="KDC1575" s="55"/>
      <c r="KDD1575" s="55"/>
      <c r="KDE1575" s="55"/>
      <c r="KDF1575" s="55"/>
      <c r="KDG1575" s="55"/>
      <c r="KDH1575" s="55"/>
      <c r="KDI1575" s="55"/>
      <c r="KDJ1575" s="55"/>
      <c r="KDK1575" s="55"/>
      <c r="KDL1575" s="55"/>
      <c r="KDM1575" s="55"/>
      <c r="KDN1575" s="55"/>
      <c r="KDO1575" s="55"/>
      <c r="KDP1575" s="55"/>
      <c r="KDQ1575" s="55"/>
      <c r="KDR1575" s="55"/>
      <c r="KDS1575" s="55"/>
      <c r="KDT1575" s="55"/>
      <c r="KDU1575" s="55"/>
      <c r="KDV1575" s="55"/>
      <c r="KDW1575" s="55"/>
      <c r="KDX1575" s="55"/>
      <c r="KDY1575" s="55"/>
      <c r="KDZ1575" s="55"/>
      <c r="KEA1575" s="55"/>
      <c r="KEB1575" s="55"/>
      <c r="KEC1575" s="55"/>
      <c r="KED1575" s="55"/>
      <c r="KEE1575" s="55"/>
      <c r="KEF1575" s="55"/>
      <c r="KEG1575" s="55"/>
      <c r="KEH1575" s="55"/>
      <c r="KEI1575" s="55"/>
      <c r="KEJ1575" s="55"/>
      <c r="KEK1575" s="55"/>
      <c r="KEL1575" s="55"/>
      <c r="KEM1575" s="55"/>
      <c r="KEN1575" s="55"/>
      <c r="KEO1575" s="55"/>
      <c r="KEP1575" s="55"/>
      <c r="KEQ1575" s="55"/>
      <c r="KER1575" s="55"/>
      <c r="KES1575" s="55"/>
      <c r="KET1575" s="55"/>
      <c r="KEU1575" s="55"/>
      <c r="KEV1575" s="55"/>
      <c r="KEW1575" s="55"/>
      <c r="KEX1575" s="55"/>
      <c r="KEY1575" s="55"/>
      <c r="KEZ1575" s="55"/>
      <c r="KFA1575" s="55"/>
      <c r="KFB1575" s="55"/>
      <c r="KFC1575" s="55"/>
      <c r="KFD1575" s="55"/>
      <c r="KFE1575" s="55"/>
      <c r="KFF1575" s="55"/>
      <c r="KFG1575" s="55"/>
      <c r="KFH1575" s="55"/>
      <c r="KFI1575" s="55"/>
      <c r="KFJ1575" s="55"/>
      <c r="KFK1575" s="55"/>
      <c r="KFL1575" s="55"/>
      <c r="KFM1575" s="55"/>
      <c r="KFN1575" s="55"/>
      <c r="KFO1575" s="55"/>
      <c r="KFP1575" s="55"/>
      <c r="KFQ1575" s="55"/>
      <c r="KFR1575" s="55"/>
      <c r="KFS1575" s="55"/>
      <c r="KFT1575" s="55"/>
      <c r="KFU1575" s="55"/>
      <c r="KFV1575" s="55"/>
      <c r="KFW1575" s="55"/>
      <c r="KFX1575" s="55"/>
      <c r="KFY1575" s="55"/>
      <c r="KFZ1575" s="55"/>
      <c r="KGA1575" s="55"/>
      <c r="KGB1575" s="55"/>
      <c r="KGC1575" s="55"/>
      <c r="KGD1575" s="55"/>
      <c r="KGE1575" s="55"/>
      <c r="KGF1575" s="55"/>
      <c r="KGG1575" s="55"/>
      <c r="KGH1575" s="55"/>
      <c r="KGI1575" s="55"/>
      <c r="KGJ1575" s="55"/>
      <c r="KGK1575" s="55"/>
      <c r="KGL1575" s="55"/>
      <c r="KGM1575" s="55"/>
      <c r="KGN1575" s="55"/>
      <c r="KGO1575" s="55"/>
      <c r="KGP1575" s="55"/>
      <c r="KGQ1575" s="55"/>
      <c r="KGR1575" s="55"/>
      <c r="KGS1575" s="55"/>
      <c r="KGT1575" s="55"/>
      <c r="KGU1575" s="55"/>
      <c r="KGV1575" s="55"/>
      <c r="KGW1575" s="55"/>
      <c r="KGX1575" s="55"/>
      <c r="KGY1575" s="55"/>
      <c r="KGZ1575" s="55"/>
      <c r="KHA1575" s="55"/>
      <c r="KHB1575" s="55"/>
      <c r="KHC1575" s="55"/>
      <c r="KHD1575" s="55"/>
      <c r="KHE1575" s="55"/>
      <c r="KHF1575" s="55"/>
      <c r="KHG1575" s="55"/>
      <c r="KHH1575" s="55"/>
      <c r="KHI1575" s="55"/>
      <c r="KHJ1575" s="55"/>
      <c r="KHK1575" s="55"/>
      <c r="KHL1575" s="55"/>
      <c r="KHM1575" s="55"/>
      <c r="KHN1575" s="55"/>
      <c r="KHO1575" s="55"/>
      <c r="KHP1575" s="55"/>
      <c r="KHQ1575" s="55"/>
      <c r="KHR1575" s="55"/>
      <c r="KHS1575" s="55"/>
      <c r="KHT1575" s="55"/>
      <c r="KHU1575" s="55"/>
      <c r="KHV1575" s="55"/>
      <c r="KHW1575" s="55"/>
      <c r="KHX1575" s="55"/>
      <c r="KHY1575" s="55"/>
      <c r="KHZ1575" s="55"/>
      <c r="KIA1575" s="55"/>
      <c r="KIB1575" s="55"/>
      <c r="KIC1575" s="55"/>
      <c r="KID1575" s="55"/>
      <c r="KIE1575" s="55"/>
      <c r="KIF1575" s="55"/>
      <c r="KIG1575" s="55"/>
      <c r="KIH1575" s="55"/>
      <c r="KII1575" s="55"/>
      <c r="KIJ1575" s="55"/>
      <c r="KIK1575" s="55"/>
      <c r="KIL1575" s="55"/>
      <c r="KIM1575" s="55"/>
      <c r="KIN1575" s="55"/>
      <c r="KIO1575" s="55"/>
      <c r="KIP1575" s="55"/>
      <c r="KIQ1575" s="55"/>
      <c r="KIR1575" s="55"/>
      <c r="KIS1575" s="55"/>
      <c r="KIT1575" s="55"/>
      <c r="KIU1575" s="55"/>
      <c r="KIV1575" s="55"/>
      <c r="KIW1575" s="55"/>
      <c r="KIX1575" s="55"/>
      <c r="KIY1575" s="55"/>
      <c r="KIZ1575" s="55"/>
      <c r="KJA1575" s="55"/>
      <c r="KJB1575" s="55"/>
      <c r="KJC1575" s="55"/>
      <c r="KJD1575" s="55"/>
      <c r="KJE1575" s="55"/>
      <c r="KJF1575" s="55"/>
      <c r="KJG1575" s="55"/>
      <c r="KJH1575" s="55"/>
      <c r="KJI1575" s="55"/>
      <c r="KJJ1575" s="55"/>
      <c r="KJK1575" s="55"/>
      <c r="KJL1575" s="55"/>
      <c r="KJM1575" s="55"/>
      <c r="KJN1575" s="55"/>
      <c r="KJO1575" s="55"/>
      <c r="KJP1575" s="55"/>
      <c r="KJQ1575" s="55"/>
      <c r="KJR1575" s="55"/>
      <c r="KJS1575" s="55"/>
      <c r="KJT1575" s="55"/>
      <c r="KJU1575" s="55"/>
      <c r="KJV1575" s="55"/>
      <c r="KJW1575" s="55"/>
      <c r="KJX1575" s="55"/>
      <c r="KJY1575" s="55"/>
      <c r="KJZ1575" s="55"/>
      <c r="KKA1575" s="55"/>
      <c r="KKB1575" s="55"/>
      <c r="KKC1575" s="55"/>
      <c r="KKD1575" s="55"/>
      <c r="KKE1575" s="55"/>
      <c r="KKF1575" s="55"/>
      <c r="KKG1575" s="55"/>
      <c r="KKH1575" s="55"/>
      <c r="KKI1575" s="55"/>
      <c r="KKJ1575" s="55"/>
      <c r="KKK1575" s="55"/>
      <c r="KKL1575" s="55"/>
      <c r="KKM1575" s="55"/>
      <c r="KKN1575" s="55"/>
      <c r="KKO1575" s="55"/>
      <c r="KKP1575" s="55"/>
      <c r="KKQ1575" s="55"/>
      <c r="KKR1575" s="55"/>
      <c r="KKS1575" s="55"/>
      <c r="KKT1575" s="55"/>
      <c r="KKU1575" s="55"/>
      <c r="KKV1575" s="55"/>
      <c r="KKW1575" s="55"/>
      <c r="KKX1575" s="55"/>
      <c r="KKY1575" s="55"/>
      <c r="KKZ1575" s="55"/>
      <c r="KLA1575" s="55"/>
      <c r="KLB1575" s="55"/>
      <c r="KLC1575" s="55"/>
      <c r="KLD1575" s="55"/>
      <c r="KLE1575" s="55"/>
      <c r="KLF1575" s="55"/>
      <c r="KLG1575" s="55"/>
      <c r="KLH1575" s="55"/>
      <c r="KLI1575" s="55"/>
      <c r="KLJ1575" s="55"/>
      <c r="KLK1575" s="55"/>
      <c r="KLL1575" s="55"/>
      <c r="KLM1575" s="55"/>
      <c r="KLN1575" s="55"/>
      <c r="KLO1575" s="55"/>
      <c r="KLP1575" s="55"/>
      <c r="KLQ1575" s="55"/>
      <c r="KLR1575" s="55"/>
      <c r="KLS1575" s="55"/>
      <c r="KLT1575" s="55"/>
      <c r="KLU1575" s="55"/>
      <c r="KLV1575" s="55"/>
      <c r="KLW1575" s="55"/>
      <c r="KLX1575" s="55"/>
      <c r="KLY1575" s="55"/>
      <c r="KLZ1575" s="55"/>
      <c r="KMA1575" s="55"/>
      <c r="KMB1575" s="55"/>
      <c r="KMC1575" s="55"/>
      <c r="KMD1575" s="55"/>
      <c r="KME1575" s="55"/>
      <c r="KMF1575" s="55"/>
      <c r="KMG1575" s="55"/>
      <c r="KMH1575" s="55"/>
      <c r="KMI1575" s="55"/>
      <c r="KMJ1575" s="55"/>
      <c r="KMK1575" s="55"/>
      <c r="KML1575" s="55"/>
      <c r="KMM1575" s="55"/>
      <c r="KMN1575" s="55"/>
      <c r="KMO1575" s="55"/>
      <c r="KMP1575" s="55"/>
      <c r="KMQ1575" s="55"/>
      <c r="KMR1575" s="55"/>
      <c r="KMS1575" s="55"/>
      <c r="KMT1575" s="55"/>
      <c r="KMU1575" s="55"/>
      <c r="KMV1575" s="55"/>
      <c r="KMW1575" s="55"/>
      <c r="KMX1575" s="55"/>
      <c r="KMY1575" s="55"/>
      <c r="KMZ1575" s="55"/>
      <c r="KNA1575" s="55"/>
      <c r="KNB1575" s="55"/>
      <c r="KNC1575" s="55"/>
      <c r="KND1575" s="55"/>
      <c r="KNE1575" s="55"/>
      <c r="KNF1575" s="55"/>
      <c r="KNG1575" s="55"/>
      <c r="KNH1575" s="55"/>
      <c r="KNI1575" s="55"/>
      <c r="KNJ1575" s="55"/>
      <c r="KNK1575" s="55"/>
      <c r="KNL1575" s="55"/>
      <c r="KNM1575" s="55"/>
      <c r="KNN1575" s="55"/>
      <c r="KNO1575" s="55"/>
      <c r="KNP1575" s="55"/>
      <c r="KNQ1575" s="55"/>
      <c r="KNR1575" s="55"/>
      <c r="KNS1575" s="55"/>
      <c r="KNT1575" s="55"/>
      <c r="KNU1575" s="55"/>
      <c r="KNV1575" s="55"/>
      <c r="KNW1575" s="55"/>
      <c r="KNX1575" s="55"/>
      <c r="KNY1575" s="55"/>
      <c r="KNZ1575" s="55"/>
      <c r="KOA1575" s="55"/>
      <c r="KOB1575" s="55"/>
      <c r="KOC1575" s="55"/>
      <c r="KOD1575" s="55"/>
      <c r="KOE1575" s="55"/>
      <c r="KOF1575" s="55"/>
      <c r="KOG1575" s="55"/>
      <c r="KOH1575" s="55"/>
      <c r="KOI1575" s="55"/>
      <c r="KOJ1575" s="55"/>
      <c r="KOK1575" s="55"/>
      <c r="KOL1575" s="55"/>
      <c r="KOM1575" s="55"/>
      <c r="KON1575" s="55"/>
      <c r="KOO1575" s="55"/>
      <c r="KOP1575" s="55"/>
      <c r="KOQ1575" s="55"/>
      <c r="KOR1575" s="55"/>
      <c r="KOS1575" s="55"/>
      <c r="KOT1575" s="55"/>
      <c r="KOU1575" s="55"/>
      <c r="KOV1575" s="55"/>
      <c r="KOW1575" s="55"/>
      <c r="KOX1575" s="55"/>
      <c r="KOY1575" s="55"/>
      <c r="KOZ1575" s="55"/>
      <c r="KPA1575" s="55"/>
      <c r="KPB1575" s="55"/>
      <c r="KPC1575" s="55"/>
      <c r="KPD1575" s="55"/>
      <c r="KPE1575" s="55"/>
      <c r="KPF1575" s="55"/>
      <c r="KPG1575" s="55"/>
      <c r="KPH1575" s="55"/>
      <c r="KPI1575" s="55"/>
      <c r="KPJ1575" s="55"/>
      <c r="KPK1575" s="55"/>
      <c r="KPL1575" s="55"/>
      <c r="KPM1575" s="55"/>
      <c r="KPN1575" s="55"/>
      <c r="KPO1575" s="55"/>
      <c r="KPP1575" s="55"/>
      <c r="KPQ1575" s="55"/>
      <c r="KPR1575" s="55"/>
      <c r="KPS1575" s="55"/>
      <c r="KPT1575" s="55"/>
      <c r="KPU1575" s="55"/>
      <c r="KPV1575" s="55"/>
      <c r="KPW1575" s="55"/>
      <c r="KPX1575" s="55"/>
      <c r="KPY1575" s="55"/>
      <c r="KPZ1575" s="55"/>
      <c r="KQA1575" s="55"/>
      <c r="KQB1575" s="55"/>
      <c r="KQC1575" s="55"/>
      <c r="KQD1575" s="55"/>
      <c r="KQE1575" s="55"/>
      <c r="KQF1575" s="55"/>
      <c r="KQG1575" s="55"/>
      <c r="KQH1575" s="55"/>
      <c r="KQI1575" s="55"/>
      <c r="KQJ1575" s="55"/>
      <c r="KQK1575" s="55"/>
      <c r="KQL1575" s="55"/>
      <c r="KQM1575" s="55"/>
      <c r="KQN1575" s="55"/>
      <c r="KQO1575" s="55"/>
      <c r="KQP1575" s="55"/>
      <c r="KQQ1575" s="55"/>
      <c r="KQR1575" s="55"/>
      <c r="KQS1575" s="55"/>
      <c r="KQT1575" s="55"/>
      <c r="KQU1575" s="55"/>
      <c r="KQV1575" s="55"/>
      <c r="KQW1575" s="55"/>
      <c r="KQX1575" s="55"/>
      <c r="KQY1575" s="55"/>
      <c r="KQZ1575" s="55"/>
      <c r="KRA1575" s="55"/>
      <c r="KRB1575" s="55"/>
      <c r="KRC1575" s="55"/>
      <c r="KRD1575" s="55"/>
      <c r="KRE1575" s="55"/>
      <c r="KRF1575" s="55"/>
      <c r="KRG1575" s="55"/>
      <c r="KRH1575" s="55"/>
      <c r="KRI1575" s="55"/>
      <c r="KRJ1575" s="55"/>
      <c r="KRK1575" s="55"/>
      <c r="KRL1575" s="55"/>
      <c r="KRM1575" s="55"/>
      <c r="KRN1575" s="55"/>
      <c r="KRO1575" s="55"/>
      <c r="KRP1575" s="55"/>
      <c r="KRQ1575" s="55"/>
      <c r="KRR1575" s="55"/>
      <c r="KRS1575" s="55"/>
      <c r="KRT1575" s="55"/>
      <c r="KRU1575" s="55"/>
      <c r="KRV1575" s="55"/>
      <c r="KRW1575" s="55"/>
      <c r="KRX1575" s="55"/>
      <c r="KRY1575" s="55"/>
      <c r="KRZ1575" s="55"/>
      <c r="KSA1575" s="55"/>
      <c r="KSB1575" s="55"/>
      <c r="KSC1575" s="55"/>
      <c r="KSD1575" s="55"/>
      <c r="KSE1575" s="55"/>
      <c r="KSF1575" s="55"/>
      <c r="KSG1575" s="55"/>
      <c r="KSH1575" s="55"/>
      <c r="KSI1575" s="55"/>
      <c r="KSJ1575" s="55"/>
      <c r="KSK1575" s="55"/>
      <c r="KSL1575" s="55"/>
      <c r="KSM1575" s="55"/>
      <c r="KSN1575" s="55"/>
      <c r="KSO1575" s="55"/>
      <c r="KSP1575" s="55"/>
      <c r="KSQ1575" s="55"/>
      <c r="KSR1575" s="55"/>
      <c r="KSS1575" s="55"/>
      <c r="KST1575" s="55"/>
      <c r="KSU1575" s="55"/>
      <c r="KSV1575" s="55"/>
      <c r="KSW1575" s="55"/>
      <c r="KSX1575" s="55"/>
      <c r="KSY1575" s="55"/>
      <c r="KSZ1575" s="55"/>
      <c r="KTA1575" s="55"/>
      <c r="KTB1575" s="55"/>
      <c r="KTC1575" s="55"/>
      <c r="KTD1575" s="55"/>
      <c r="KTE1575" s="55"/>
      <c r="KTF1575" s="55"/>
      <c r="KTG1575" s="55"/>
      <c r="KTH1575" s="55"/>
      <c r="KTI1575" s="55"/>
      <c r="KTJ1575" s="55"/>
      <c r="KTK1575" s="55"/>
      <c r="KTL1575" s="55"/>
      <c r="KTM1575" s="55"/>
      <c r="KTN1575" s="55"/>
      <c r="KTO1575" s="55"/>
      <c r="KTP1575" s="55"/>
      <c r="KTQ1575" s="55"/>
      <c r="KTR1575" s="55"/>
      <c r="KTS1575" s="55"/>
      <c r="KTT1575" s="55"/>
      <c r="KTU1575" s="55"/>
      <c r="KTV1575" s="55"/>
      <c r="KTW1575" s="55"/>
      <c r="KTX1575" s="55"/>
      <c r="KTY1575" s="55"/>
      <c r="KTZ1575" s="55"/>
      <c r="KUA1575" s="55"/>
      <c r="KUB1575" s="55"/>
      <c r="KUC1575" s="55"/>
      <c r="KUD1575" s="55"/>
      <c r="KUE1575" s="55"/>
      <c r="KUF1575" s="55"/>
      <c r="KUG1575" s="55"/>
      <c r="KUH1575" s="55"/>
      <c r="KUI1575" s="55"/>
      <c r="KUJ1575" s="55"/>
      <c r="KUK1575" s="55"/>
      <c r="KUL1575" s="55"/>
      <c r="KUM1575" s="55"/>
      <c r="KUN1575" s="55"/>
      <c r="KUO1575" s="55"/>
      <c r="KUP1575" s="55"/>
      <c r="KUQ1575" s="55"/>
      <c r="KUR1575" s="55"/>
      <c r="KUS1575" s="55"/>
      <c r="KUT1575" s="55"/>
      <c r="KUU1575" s="55"/>
      <c r="KUV1575" s="55"/>
      <c r="KUW1575" s="55"/>
      <c r="KUX1575" s="55"/>
      <c r="KUY1575" s="55"/>
      <c r="KUZ1575" s="55"/>
      <c r="KVA1575" s="55"/>
      <c r="KVB1575" s="55"/>
      <c r="KVC1575" s="55"/>
      <c r="KVD1575" s="55"/>
      <c r="KVE1575" s="55"/>
      <c r="KVF1575" s="55"/>
      <c r="KVG1575" s="55"/>
      <c r="KVH1575" s="55"/>
      <c r="KVI1575" s="55"/>
      <c r="KVJ1575" s="55"/>
      <c r="KVK1575" s="55"/>
      <c r="KVL1575" s="55"/>
      <c r="KVM1575" s="55"/>
      <c r="KVN1575" s="55"/>
      <c r="KVO1575" s="55"/>
      <c r="KVP1575" s="55"/>
      <c r="KVQ1575" s="55"/>
      <c r="KVR1575" s="55"/>
      <c r="KVS1575" s="55"/>
      <c r="KVT1575" s="55"/>
      <c r="KVU1575" s="55"/>
      <c r="KVV1575" s="55"/>
      <c r="KVW1575" s="55"/>
      <c r="KVX1575" s="55"/>
      <c r="KVY1575" s="55"/>
      <c r="KVZ1575" s="55"/>
      <c r="KWA1575" s="55"/>
      <c r="KWB1575" s="55"/>
      <c r="KWC1575" s="55"/>
      <c r="KWD1575" s="55"/>
      <c r="KWE1575" s="55"/>
      <c r="KWF1575" s="55"/>
      <c r="KWG1575" s="55"/>
      <c r="KWH1575" s="55"/>
      <c r="KWI1575" s="55"/>
      <c r="KWJ1575" s="55"/>
      <c r="KWK1575" s="55"/>
      <c r="KWL1575" s="55"/>
      <c r="KWM1575" s="55"/>
      <c r="KWN1575" s="55"/>
      <c r="KWO1575" s="55"/>
      <c r="KWP1575" s="55"/>
      <c r="KWQ1575" s="55"/>
      <c r="KWR1575" s="55"/>
      <c r="KWS1575" s="55"/>
      <c r="KWT1575" s="55"/>
      <c r="KWU1575" s="55"/>
      <c r="KWV1575" s="55"/>
      <c r="KWW1575" s="55"/>
      <c r="KWX1575" s="55"/>
      <c r="KWY1575" s="55"/>
      <c r="KWZ1575" s="55"/>
      <c r="KXA1575" s="55"/>
      <c r="KXB1575" s="55"/>
      <c r="KXC1575" s="55"/>
      <c r="KXD1575" s="55"/>
      <c r="KXE1575" s="55"/>
      <c r="KXF1575" s="55"/>
      <c r="KXG1575" s="55"/>
      <c r="KXH1575" s="55"/>
      <c r="KXI1575" s="55"/>
      <c r="KXJ1575" s="55"/>
      <c r="KXK1575" s="55"/>
      <c r="KXL1575" s="55"/>
      <c r="KXM1575" s="55"/>
      <c r="KXN1575" s="55"/>
      <c r="KXO1575" s="55"/>
      <c r="KXP1575" s="55"/>
      <c r="KXQ1575" s="55"/>
      <c r="KXR1575" s="55"/>
      <c r="KXS1575" s="55"/>
      <c r="KXT1575" s="55"/>
      <c r="KXU1575" s="55"/>
      <c r="KXV1575" s="55"/>
      <c r="KXW1575" s="55"/>
      <c r="KXX1575" s="55"/>
      <c r="KXY1575" s="55"/>
      <c r="KXZ1575" s="55"/>
      <c r="KYA1575" s="55"/>
      <c r="KYB1575" s="55"/>
      <c r="KYC1575" s="55"/>
      <c r="KYD1575" s="55"/>
      <c r="KYE1575" s="55"/>
      <c r="KYF1575" s="55"/>
      <c r="KYG1575" s="55"/>
      <c r="KYH1575" s="55"/>
      <c r="KYI1575" s="55"/>
      <c r="KYJ1575" s="55"/>
      <c r="KYK1575" s="55"/>
      <c r="KYL1575" s="55"/>
      <c r="KYM1575" s="55"/>
      <c r="KYN1575" s="55"/>
      <c r="KYO1575" s="55"/>
      <c r="KYP1575" s="55"/>
      <c r="KYQ1575" s="55"/>
      <c r="KYR1575" s="55"/>
      <c r="KYS1575" s="55"/>
      <c r="KYT1575" s="55"/>
      <c r="KYU1575" s="55"/>
      <c r="KYV1575" s="55"/>
      <c r="KYW1575" s="55"/>
      <c r="KYX1575" s="55"/>
      <c r="KYY1575" s="55"/>
      <c r="KYZ1575" s="55"/>
      <c r="KZA1575" s="55"/>
      <c r="KZB1575" s="55"/>
      <c r="KZC1575" s="55"/>
      <c r="KZD1575" s="55"/>
      <c r="KZE1575" s="55"/>
      <c r="KZF1575" s="55"/>
      <c r="KZG1575" s="55"/>
      <c r="KZH1575" s="55"/>
      <c r="KZI1575" s="55"/>
      <c r="KZJ1575" s="55"/>
      <c r="KZK1575" s="55"/>
      <c r="KZL1575" s="55"/>
      <c r="KZM1575" s="55"/>
      <c r="KZN1575" s="55"/>
      <c r="KZO1575" s="55"/>
      <c r="KZP1575" s="55"/>
      <c r="KZQ1575" s="55"/>
      <c r="KZR1575" s="55"/>
      <c r="KZS1575" s="55"/>
      <c r="KZT1575" s="55"/>
      <c r="KZU1575" s="55"/>
      <c r="KZV1575" s="55"/>
      <c r="KZW1575" s="55"/>
      <c r="KZX1575" s="55"/>
      <c r="KZY1575" s="55"/>
      <c r="KZZ1575" s="55"/>
      <c r="LAA1575" s="55"/>
      <c r="LAB1575" s="55"/>
      <c r="LAC1575" s="55"/>
      <c r="LAD1575" s="55"/>
      <c r="LAE1575" s="55"/>
      <c r="LAF1575" s="55"/>
      <c r="LAG1575" s="55"/>
      <c r="LAH1575" s="55"/>
      <c r="LAI1575" s="55"/>
      <c r="LAJ1575" s="55"/>
      <c r="LAK1575" s="55"/>
      <c r="LAL1575" s="55"/>
      <c r="LAM1575" s="55"/>
      <c r="LAN1575" s="55"/>
      <c r="LAO1575" s="55"/>
      <c r="LAP1575" s="55"/>
      <c r="LAQ1575" s="55"/>
      <c r="LAR1575" s="55"/>
      <c r="LAS1575" s="55"/>
      <c r="LAT1575" s="55"/>
      <c r="LAU1575" s="55"/>
      <c r="LAV1575" s="55"/>
      <c r="LAW1575" s="55"/>
      <c r="LAX1575" s="55"/>
      <c r="LAY1575" s="55"/>
      <c r="LAZ1575" s="55"/>
      <c r="LBA1575" s="55"/>
      <c r="LBB1575" s="55"/>
      <c r="LBC1575" s="55"/>
      <c r="LBD1575" s="55"/>
      <c r="LBE1575" s="55"/>
      <c r="LBF1575" s="55"/>
      <c r="LBG1575" s="55"/>
      <c r="LBH1575" s="55"/>
      <c r="LBI1575" s="55"/>
      <c r="LBJ1575" s="55"/>
      <c r="LBK1575" s="55"/>
      <c r="LBL1575" s="55"/>
      <c r="LBM1575" s="55"/>
      <c r="LBN1575" s="55"/>
      <c r="LBO1575" s="55"/>
      <c r="LBP1575" s="55"/>
      <c r="LBQ1575" s="55"/>
      <c r="LBR1575" s="55"/>
      <c r="LBS1575" s="55"/>
      <c r="LBT1575" s="55"/>
      <c r="LBU1575" s="55"/>
      <c r="LBV1575" s="55"/>
      <c r="LBW1575" s="55"/>
      <c r="LBX1575" s="55"/>
      <c r="LBY1575" s="55"/>
      <c r="LBZ1575" s="55"/>
      <c r="LCA1575" s="55"/>
      <c r="LCB1575" s="55"/>
      <c r="LCC1575" s="55"/>
      <c r="LCD1575" s="55"/>
      <c r="LCE1575" s="55"/>
      <c r="LCF1575" s="55"/>
      <c r="LCG1575" s="55"/>
      <c r="LCH1575" s="55"/>
      <c r="LCI1575" s="55"/>
      <c r="LCJ1575" s="55"/>
      <c r="LCK1575" s="55"/>
      <c r="LCL1575" s="55"/>
      <c r="LCM1575" s="55"/>
      <c r="LCN1575" s="55"/>
      <c r="LCO1575" s="55"/>
      <c r="LCP1575" s="55"/>
      <c r="LCQ1575" s="55"/>
      <c r="LCR1575" s="55"/>
      <c r="LCS1575" s="55"/>
      <c r="LCT1575" s="55"/>
      <c r="LCU1575" s="55"/>
      <c r="LCV1575" s="55"/>
      <c r="LCW1575" s="55"/>
      <c r="LCX1575" s="55"/>
      <c r="LCY1575" s="55"/>
      <c r="LCZ1575" s="55"/>
      <c r="LDA1575" s="55"/>
      <c r="LDB1575" s="55"/>
      <c r="LDC1575" s="55"/>
      <c r="LDD1575" s="55"/>
      <c r="LDE1575" s="55"/>
      <c r="LDF1575" s="55"/>
      <c r="LDG1575" s="55"/>
      <c r="LDH1575" s="55"/>
      <c r="LDI1575" s="55"/>
      <c r="LDJ1575" s="55"/>
      <c r="LDK1575" s="55"/>
      <c r="LDL1575" s="55"/>
      <c r="LDM1575" s="55"/>
      <c r="LDN1575" s="55"/>
      <c r="LDO1575" s="55"/>
      <c r="LDP1575" s="55"/>
      <c r="LDQ1575" s="55"/>
      <c r="LDR1575" s="55"/>
      <c r="LDS1575" s="55"/>
      <c r="LDT1575" s="55"/>
      <c r="LDU1575" s="55"/>
      <c r="LDV1575" s="55"/>
      <c r="LDW1575" s="55"/>
      <c r="LDX1575" s="55"/>
      <c r="LDY1575" s="55"/>
      <c r="LDZ1575" s="55"/>
      <c r="LEA1575" s="55"/>
      <c r="LEB1575" s="55"/>
      <c r="LEC1575" s="55"/>
      <c r="LED1575" s="55"/>
      <c r="LEE1575" s="55"/>
      <c r="LEF1575" s="55"/>
      <c r="LEG1575" s="55"/>
      <c r="LEH1575" s="55"/>
      <c r="LEI1575" s="55"/>
      <c r="LEJ1575" s="55"/>
      <c r="LEK1575" s="55"/>
      <c r="LEL1575" s="55"/>
      <c r="LEM1575" s="55"/>
      <c r="LEN1575" s="55"/>
      <c r="LEO1575" s="55"/>
      <c r="LEP1575" s="55"/>
      <c r="LEQ1575" s="55"/>
      <c r="LER1575" s="55"/>
      <c r="LES1575" s="55"/>
      <c r="LET1575" s="55"/>
      <c r="LEU1575" s="55"/>
      <c r="LEV1575" s="55"/>
      <c r="LEW1575" s="55"/>
      <c r="LEX1575" s="55"/>
      <c r="LEY1575" s="55"/>
      <c r="LEZ1575" s="55"/>
      <c r="LFA1575" s="55"/>
      <c r="LFB1575" s="55"/>
      <c r="LFC1575" s="55"/>
      <c r="LFD1575" s="55"/>
      <c r="LFE1575" s="55"/>
      <c r="LFF1575" s="55"/>
      <c r="LFG1575" s="55"/>
      <c r="LFH1575" s="55"/>
      <c r="LFI1575" s="55"/>
      <c r="LFJ1575" s="55"/>
      <c r="LFK1575" s="55"/>
      <c r="LFL1575" s="55"/>
      <c r="LFM1575" s="55"/>
      <c r="LFN1575" s="55"/>
      <c r="LFO1575" s="55"/>
      <c r="LFP1575" s="55"/>
      <c r="LFQ1575" s="55"/>
      <c r="LFR1575" s="55"/>
      <c r="LFS1575" s="55"/>
      <c r="LFT1575" s="55"/>
      <c r="LFU1575" s="55"/>
      <c r="LFV1575" s="55"/>
      <c r="LFW1575" s="55"/>
      <c r="LFX1575" s="55"/>
      <c r="LFY1575" s="55"/>
      <c r="LFZ1575" s="55"/>
      <c r="LGA1575" s="55"/>
      <c r="LGB1575" s="55"/>
      <c r="LGC1575" s="55"/>
      <c r="LGD1575" s="55"/>
      <c r="LGE1575" s="55"/>
      <c r="LGF1575" s="55"/>
      <c r="LGG1575" s="55"/>
      <c r="LGH1575" s="55"/>
      <c r="LGI1575" s="55"/>
      <c r="LGJ1575" s="55"/>
      <c r="LGK1575" s="55"/>
      <c r="LGL1575" s="55"/>
      <c r="LGM1575" s="55"/>
      <c r="LGN1575" s="55"/>
      <c r="LGO1575" s="55"/>
      <c r="LGP1575" s="55"/>
      <c r="LGQ1575" s="55"/>
      <c r="LGR1575" s="55"/>
      <c r="LGS1575" s="55"/>
      <c r="LGT1575" s="55"/>
      <c r="LGU1575" s="55"/>
      <c r="LGV1575" s="55"/>
      <c r="LGW1575" s="55"/>
      <c r="LGX1575" s="55"/>
      <c r="LGY1575" s="55"/>
      <c r="LGZ1575" s="55"/>
      <c r="LHA1575" s="55"/>
      <c r="LHB1575" s="55"/>
      <c r="LHC1575" s="55"/>
      <c r="LHD1575" s="55"/>
      <c r="LHE1575" s="55"/>
      <c r="LHF1575" s="55"/>
      <c r="LHG1575" s="55"/>
      <c r="LHH1575" s="55"/>
      <c r="LHI1575" s="55"/>
      <c r="LHJ1575" s="55"/>
      <c r="LHK1575" s="55"/>
      <c r="LHL1575" s="55"/>
      <c r="LHM1575" s="55"/>
      <c r="LHN1575" s="55"/>
      <c r="LHO1575" s="55"/>
      <c r="LHP1575" s="55"/>
      <c r="LHQ1575" s="55"/>
      <c r="LHR1575" s="55"/>
      <c r="LHS1575" s="55"/>
      <c r="LHT1575" s="55"/>
      <c r="LHU1575" s="55"/>
      <c r="LHV1575" s="55"/>
      <c r="LHW1575" s="55"/>
      <c r="LHX1575" s="55"/>
      <c r="LHY1575" s="55"/>
      <c r="LHZ1575" s="55"/>
      <c r="LIA1575" s="55"/>
      <c r="LIB1575" s="55"/>
      <c r="LIC1575" s="55"/>
      <c r="LID1575" s="55"/>
      <c r="LIE1575" s="55"/>
      <c r="LIF1575" s="55"/>
      <c r="LIG1575" s="55"/>
      <c r="LIH1575" s="55"/>
      <c r="LII1575" s="55"/>
      <c r="LIJ1575" s="55"/>
      <c r="LIK1575" s="55"/>
      <c r="LIL1575" s="55"/>
      <c r="LIM1575" s="55"/>
      <c r="LIN1575" s="55"/>
      <c r="LIO1575" s="55"/>
      <c r="LIP1575" s="55"/>
      <c r="LIQ1575" s="55"/>
      <c r="LIR1575" s="55"/>
      <c r="LIS1575" s="55"/>
      <c r="LIT1575" s="55"/>
      <c r="LIU1575" s="55"/>
      <c r="LIV1575" s="55"/>
      <c r="LIW1575" s="55"/>
      <c r="LIX1575" s="55"/>
      <c r="LIY1575" s="55"/>
      <c r="LIZ1575" s="55"/>
      <c r="LJA1575" s="55"/>
      <c r="LJB1575" s="55"/>
      <c r="LJC1575" s="55"/>
      <c r="LJD1575" s="55"/>
      <c r="LJE1575" s="55"/>
      <c r="LJF1575" s="55"/>
      <c r="LJG1575" s="55"/>
      <c r="LJH1575" s="55"/>
      <c r="LJI1575" s="55"/>
      <c r="LJJ1575" s="55"/>
      <c r="LJK1575" s="55"/>
      <c r="LJL1575" s="55"/>
      <c r="LJM1575" s="55"/>
      <c r="LJN1575" s="55"/>
      <c r="LJO1575" s="55"/>
      <c r="LJP1575" s="55"/>
      <c r="LJQ1575" s="55"/>
      <c r="LJR1575" s="55"/>
      <c r="LJS1575" s="55"/>
      <c r="LJT1575" s="55"/>
      <c r="LJU1575" s="55"/>
      <c r="LJV1575" s="55"/>
      <c r="LJW1575" s="55"/>
      <c r="LJX1575" s="55"/>
      <c r="LJY1575" s="55"/>
      <c r="LJZ1575" s="55"/>
      <c r="LKA1575" s="55"/>
      <c r="LKB1575" s="55"/>
      <c r="LKC1575" s="55"/>
      <c r="LKD1575" s="55"/>
      <c r="LKE1575" s="55"/>
      <c r="LKF1575" s="55"/>
      <c r="LKG1575" s="55"/>
      <c r="LKH1575" s="55"/>
      <c r="LKI1575" s="55"/>
      <c r="LKJ1575" s="55"/>
      <c r="LKK1575" s="55"/>
      <c r="LKL1575" s="55"/>
      <c r="LKM1575" s="55"/>
      <c r="LKN1575" s="55"/>
      <c r="LKO1575" s="55"/>
      <c r="LKP1575" s="55"/>
      <c r="LKQ1575" s="55"/>
      <c r="LKR1575" s="55"/>
      <c r="LKS1575" s="55"/>
      <c r="LKT1575" s="55"/>
      <c r="LKU1575" s="55"/>
      <c r="LKV1575" s="55"/>
      <c r="LKW1575" s="55"/>
      <c r="LKX1575" s="55"/>
      <c r="LKY1575" s="55"/>
      <c r="LKZ1575" s="55"/>
      <c r="LLA1575" s="55"/>
      <c r="LLB1575" s="55"/>
      <c r="LLC1575" s="55"/>
      <c r="LLD1575" s="55"/>
      <c r="LLE1575" s="55"/>
      <c r="LLF1575" s="55"/>
      <c r="LLG1575" s="55"/>
      <c r="LLH1575" s="55"/>
      <c r="LLI1575" s="55"/>
      <c r="LLJ1575" s="55"/>
      <c r="LLK1575" s="55"/>
      <c r="LLL1575" s="55"/>
      <c r="LLM1575" s="55"/>
      <c r="LLN1575" s="55"/>
      <c r="LLO1575" s="55"/>
      <c r="LLP1575" s="55"/>
      <c r="LLQ1575" s="55"/>
      <c r="LLR1575" s="55"/>
      <c r="LLS1575" s="55"/>
      <c r="LLT1575" s="55"/>
      <c r="LLU1575" s="55"/>
      <c r="LLV1575" s="55"/>
      <c r="LLW1575" s="55"/>
      <c r="LLX1575" s="55"/>
      <c r="LLY1575" s="55"/>
      <c r="LLZ1575" s="55"/>
      <c r="LMA1575" s="55"/>
      <c r="LMB1575" s="55"/>
      <c r="LMC1575" s="55"/>
      <c r="LMD1575" s="55"/>
      <c r="LME1575" s="55"/>
      <c r="LMF1575" s="55"/>
      <c r="LMG1575" s="55"/>
      <c r="LMH1575" s="55"/>
      <c r="LMI1575" s="55"/>
      <c r="LMJ1575" s="55"/>
      <c r="LMK1575" s="55"/>
      <c r="LML1575" s="55"/>
      <c r="LMM1575" s="55"/>
      <c r="LMN1575" s="55"/>
      <c r="LMO1575" s="55"/>
      <c r="LMP1575" s="55"/>
      <c r="LMQ1575" s="55"/>
      <c r="LMR1575" s="55"/>
      <c r="LMS1575" s="55"/>
      <c r="LMT1575" s="55"/>
      <c r="LMU1575" s="55"/>
      <c r="LMV1575" s="55"/>
      <c r="LMW1575" s="55"/>
      <c r="LMX1575" s="55"/>
      <c r="LMY1575" s="55"/>
      <c r="LMZ1575" s="55"/>
      <c r="LNA1575" s="55"/>
      <c r="LNB1575" s="55"/>
      <c r="LNC1575" s="55"/>
      <c r="LND1575" s="55"/>
      <c r="LNE1575" s="55"/>
      <c r="LNF1575" s="55"/>
      <c r="LNG1575" s="55"/>
      <c r="LNH1575" s="55"/>
      <c r="LNI1575" s="55"/>
      <c r="LNJ1575" s="55"/>
      <c r="LNK1575" s="55"/>
      <c r="LNL1575" s="55"/>
      <c r="LNM1575" s="55"/>
      <c r="LNN1575" s="55"/>
      <c r="LNO1575" s="55"/>
      <c r="LNP1575" s="55"/>
      <c r="LNQ1575" s="55"/>
      <c r="LNR1575" s="55"/>
      <c r="LNS1575" s="55"/>
      <c r="LNT1575" s="55"/>
      <c r="LNU1575" s="55"/>
      <c r="LNV1575" s="55"/>
      <c r="LNW1575" s="55"/>
      <c r="LNX1575" s="55"/>
      <c r="LNY1575" s="55"/>
      <c r="LNZ1575" s="55"/>
      <c r="LOA1575" s="55"/>
      <c r="LOB1575" s="55"/>
      <c r="LOC1575" s="55"/>
      <c r="LOD1575" s="55"/>
      <c r="LOE1575" s="55"/>
      <c r="LOF1575" s="55"/>
      <c r="LOG1575" s="55"/>
      <c r="LOH1575" s="55"/>
      <c r="LOI1575" s="55"/>
      <c r="LOJ1575" s="55"/>
      <c r="LOK1575" s="55"/>
      <c r="LOL1575" s="55"/>
      <c r="LOM1575" s="55"/>
      <c r="LON1575" s="55"/>
      <c r="LOO1575" s="55"/>
      <c r="LOP1575" s="55"/>
      <c r="LOQ1575" s="55"/>
      <c r="LOR1575" s="55"/>
      <c r="LOS1575" s="55"/>
      <c r="LOT1575" s="55"/>
      <c r="LOU1575" s="55"/>
      <c r="LOV1575" s="55"/>
      <c r="LOW1575" s="55"/>
      <c r="LOX1575" s="55"/>
      <c r="LOY1575" s="55"/>
      <c r="LOZ1575" s="55"/>
      <c r="LPA1575" s="55"/>
      <c r="LPB1575" s="55"/>
      <c r="LPC1575" s="55"/>
      <c r="LPD1575" s="55"/>
      <c r="LPE1575" s="55"/>
      <c r="LPF1575" s="55"/>
      <c r="LPG1575" s="55"/>
      <c r="LPH1575" s="55"/>
      <c r="LPI1575" s="55"/>
      <c r="LPJ1575" s="55"/>
      <c r="LPK1575" s="55"/>
      <c r="LPL1575" s="55"/>
      <c r="LPM1575" s="55"/>
      <c r="LPN1575" s="55"/>
      <c r="LPO1575" s="55"/>
      <c r="LPP1575" s="55"/>
      <c r="LPQ1575" s="55"/>
      <c r="LPR1575" s="55"/>
      <c r="LPS1575" s="55"/>
      <c r="LPT1575" s="55"/>
      <c r="LPU1575" s="55"/>
      <c r="LPV1575" s="55"/>
      <c r="LPW1575" s="55"/>
      <c r="LPX1575" s="55"/>
      <c r="LPY1575" s="55"/>
      <c r="LPZ1575" s="55"/>
      <c r="LQA1575" s="55"/>
      <c r="LQB1575" s="55"/>
      <c r="LQC1575" s="55"/>
      <c r="LQD1575" s="55"/>
      <c r="LQE1575" s="55"/>
      <c r="LQF1575" s="55"/>
      <c r="LQG1575" s="55"/>
      <c r="LQH1575" s="55"/>
      <c r="LQI1575" s="55"/>
      <c r="LQJ1575" s="55"/>
      <c r="LQK1575" s="55"/>
      <c r="LQL1575" s="55"/>
      <c r="LQM1575" s="55"/>
      <c r="LQN1575" s="55"/>
      <c r="LQO1575" s="55"/>
      <c r="LQP1575" s="55"/>
      <c r="LQQ1575" s="55"/>
      <c r="LQR1575" s="55"/>
      <c r="LQS1575" s="55"/>
      <c r="LQT1575" s="55"/>
      <c r="LQU1575" s="55"/>
      <c r="LQV1575" s="55"/>
      <c r="LQW1575" s="55"/>
      <c r="LQX1575" s="55"/>
      <c r="LQY1575" s="55"/>
      <c r="LQZ1575" s="55"/>
      <c r="LRA1575" s="55"/>
      <c r="LRB1575" s="55"/>
      <c r="LRC1575" s="55"/>
      <c r="LRD1575" s="55"/>
      <c r="LRE1575" s="55"/>
      <c r="LRF1575" s="55"/>
      <c r="LRG1575" s="55"/>
      <c r="LRH1575" s="55"/>
      <c r="LRI1575" s="55"/>
      <c r="LRJ1575" s="55"/>
      <c r="LRK1575" s="55"/>
      <c r="LRL1575" s="55"/>
      <c r="LRM1575" s="55"/>
      <c r="LRN1575" s="55"/>
      <c r="LRO1575" s="55"/>
      <c r="LRP1575" s="55"/>
      <c r="LRQ1575" s="55"/>
      <c r="LRR1575" s="55"/>
      <c r="LRS1575" s="55"/>
      <c r="LRT1575" s="55"/>
      <c r="LRU1575" s="55"/>
      <c r="LRV1575" s="55"/>
      <c r="LRW1575" s="55"/>
      <c r="LRX1575" s="55"/>
      <c r="LRY1575" s="55"/>
      <c r="LRZ1575" s="55"/>
      <c r="LSA1575" s="55"/>
      <c r="LSB1575" s="55"/>
      <c r="LSC1575" s="55"/>
      <c r="LSD1575" s="55"/>
      <c r="LSE1575" s="55"/>
      <c r="LSF1575" s="55"/>
      <c r="LSG1575" s="55"/>
      <c r="LSH1575" s="55"/>
      <c r="LSI1575" s="55"/>
      <c r="LSJ1575" s="55"/>
      <c r="LSK1575" s="55"/>
      <c r="LSL1575" s="55"/>
      <c r="LSM1575" s="55"/>
      <c r="LSN1575" s="55"/>
      <c r="LSO1575" s="55"/>
      <c r="LSP1575" s="55"/>
      <c r="LSQ1575" s="55"/>
      <c r="LSR1575" s="55"/>
      <c r="LSS1575" s="55"/>
      <c r="LST1575" s="55"/>
      <c r="LSU1575" s="55"/>
      <c r="LSV1575" s="55"/>
      <c r="LSW1575" s="55"/>
      <c r="LSX1575" s="55"/>
      <c r="LSY1575" s="55"/>
      <c r="LSZ1575" s="55"/>
      <c r="LTA1575" s="55"/>
      <c r="LTB1575" s="55"/>
      <c r="LTC1575" s="55"/>
      <c r="LTD1575" s="55"/>
      <c r="LTE1575" s="55"/>
      <c r="LTF1575" s="55"/>
      <c r="LTG1575" s="55"/>
      <c r="LTH1575" s="55"/>
      <c r="LTI1575" s="55"/>
      <c r="LTJ1575" s="55"/>
      <c r="LTK1575" s="55"/>
      <c r="LTL1575" s="55"/>
      <c r="LTM1575" s="55"/>
      <c r="LTN1575" s="55"/>
      <c r="LTO1575" s="55"/>
      <c r="LTP1575" s="55"/>
      <c r="LTQ1575" s="55"/>
      <c r="LTR1575" s="55"/>
      <c r="LTS1575" s="55"/>
      <c r="LTT1575" s="55"/>
      <c r="LTU1575" s="55"/>
      <c r="LTV1575" s="55"/>
      <c r="LTW1575" s="55"/>
      <c r="LTX1575" s="55"/>
      <c r="LTY1575" s="55"/>
      <c r="LTZ1575" s="55"/>
      <c r="LUA1575" s="55"/>
      <c r="LUB1575" s="55"/>
      <c r="LUC1575" s="55"/>
      <c r="LUD1575" s="55"/>
      <c r="LUE1575" s="55"/>
      <c r="LUF1575" s="55"/>
      <c r="LUG1575" s="55"/>
      <c r="LUH1575" s="55"/>
      <c r="LUI1575" s="55"/>
      <c r="LUJ1575" s="55"/>
      <c r="LUK1575" s="55"/>
      <c r="LUL1575" s="55"/>
      <c r="LUM1575" s="55"/>
      <c r="LUN1575" s="55"/>
      <c r="LUO1575" s="55"/>
      <c r="LUP1575" s="55"/>
      <c r="LUQ1575" s="55"/>
      <c r="LUR1575" s="55"/>
      <c r="LUS1575" s="55"/>
      <c r="LUT1575" s="55"/>
      <c r="LUU1575" s="55"/>
      <c r="LUV1575" s="55"/>
      <c r="LUW1575" s="55"/>
      <c r="LUX1575" s="55"/>
      <c r="LUY1575" s="55"/>
      <c r="LUZ1575" s="55"/>
      <c r="LVA1575" s="55"/>
      <c r="LVB1575" s="55"/>
      <c r="LVC1575" s="55"/>
      <c r="LVD1575" s="55"/>
      <c r="LVE1575" s="55"/>
      <c r="LVF1575" s="55"/>
      <c r="LVG1575" s="55"/>
      <c r="LVH1575" s="55"/>
      <c r="LVI1575" s="55"/>
      <c r="LVJ1575" s="55"/>
      <c r="LVK1575" s="55"/>
      <c r="LVL1575" s="55"/>
      <c r="LVM1575" s="55"/>
      <c r="LVN1575" s="55"/>
      <c r="LVO1575" s="55"/>
      <c r="LVP1575" s="55"/>
      <c r="LVQ1575" s="55"/>
      <c r="LVR1575" s="55"/>
      <c r="LVS1575" s="55"/>
      <c r="LVT1575" s="55"/>
      <c r="LVU1575" s="55"/>
      <c r="LVV1575" s="55"/>
      <c r="LVW1575" s="55"/>
      <c r="LVX1575" s="55"/>
      <c r="LVY1575" s="55"/>
      <c r="LVZ1575" s="55"/>
      <c r="LWA1575" s="55"/>
      <c r="LWB1575" s="55"/>
      <c r="LWC1575" s="55"/>
      <c r="LWD1575" s="55"/>
      <c r="LWE1575" s="55"/>
      <c r="LWF1575" s="55"/>
      <c r="LWG1575" s="55"/>
      <c r="LWH1575" s="55"/>
      <c r="LWI1575" s="55"/>
      <c r="LWJ1575" s="55"/>
      <c r="LWK1575" s="55"/>
      <c r="LWL1575" s="55"/>
      <c r="LWM1575" s="55"/>
      <c r="LWN1575" s="55"/>
      <c r="LWO1575" s="55"/>
      <c r="LWP1575" s="55"/>
      <c r="LWQ1575" s="55"/>
      <c r="LWR1575" s="55"/>
      <c r="LWS1575" s="55"/>
      <c r="LWT1575" s="55"/>
      <c r="LWU1575" s="55"/>
      <c r="LWV1575" s="55"/>
      <c r="LWW1575" s="55"/>
      <c r="LWX1575" s="55"/>
      <c r="LWY1575" s="55"/>
      <c r="LWZ1575" s="55"/>
      <c r="LXA1575" s="55"/>
      <c r="LXB1575" s="55"/>
      <c r="LXC1575" s="55"/>
      <c r="LXD1575" s="55"/>
      <c r="LXE1575" s="55"/>
      <c r="LXF1575" s="55"/>
      <c r="LXG1575" s="55"/>
      <c r="LXH1575" s="55"/>
      <c r="LXI1575" s="55"/>
      <c r="LXJ1575" s="55"/>
      <c r="LXK1575" s="55"/>
      <c r="LXL1575" s="55"/>
      <c r="LXM1575" s="55"/>
      <c r="LXN1575" s="55"/>
      <c r="LXO1575" s="55"/>
      <c r="LXP1575" s="55"/>
      <c r="LXQ1575" s="55"/>
      <c r="LXR1575" s="55"/>
      <c r="LXS1575" s="55"/>
      <c r="LXT1575" s="55"/>
      <c r="LXU1575" s="55"/>
      <c r="LXV1575" s="55"/>
      <c r="LXW1575" s="55"/>
      <c r="LXX1575" s="55"/>
      <c r="LXY1575" s="55"/>
      <c r="LXZ1575" s="55"/>
      <c r="LYA1575" s="55"/>
      <c r="LYB1575" s="55"/>
      <c r="LYC1575" s="55"/>
      <c r="LYD1575" s="55"/>
      <c r="LYE1575" s="55"/>
      <c r="LYF1575" s="55"/>
      <c r="LYG1575" s="55"/>
      <c r="LYH1575" s="55"/>
      <c r="LYI1575" s="55"/>
      <c r="LYJ1575" s="55"/>
      <c r="LYK1575" s="55"/>
      <c r="LYL1575" s="55"/>
      <c r="LYM1575" s="55"/>
      <c r="LYN1575" s="55"/>
      <c r="LYO1575" s="55"/>
      <c r="LYP1575" s="55"/>
      <c r="LYQ1575" s="55"/>
      <c r="LYR1575" s="55"/>
      <c r="LYS1575" s="55"/>
      <c r="LYT1575" s="55"/>
      <c r="LYU1575" s="55"/>
      <c r="LYV1575" s="55"/>
      <c r="LYW1575" s="55"/>
      <c r="LYX1575" s="55"/>
      <c r="LYY1575" s="55"/>
      <c r="LYZ1575" s="55"/>
      <c r="LZA1575" s="55"/>
      <c r="LZB1575" s="55"/>
      <c r="LZC1575" s="55"/>
      <c r="LZD1575" s="55"/>
      <c r="LZE1575" s="55"/>
      <c r="LZF1575" s="55"/>
      <c r="LZG1575" s="55"/>
      <c r="LZH1575" s="55"/>
      <c r="LZI1575" s="55"/>
      <c r="LZJ1575" s="55"/>
      <c r="LZK1575" s="55"/>
      <c r="LZL1575" s="55"/>
      <c r="LZM1575" s="55"/>
      <c r="LZN1575" s="55"/>
      <c r="LZO1575" s="55"/>
      <c r="LZP1575" s="55"/>
      <c r="LZQ1575" s="55"/>
      <c r="LZR1575" s="55"/>
      <c r="LZS1575" s="55"/>
      <c r="LZT1575" s="55"/>
      <c r="LZU1575" s="55"/>
      <c r="LZV1575" s="55"/>
      <c r="LZW1575" s="55"/>
      <c r="LZX1575" s="55"/>
      <c r="LZY1575" s="55"/>
      <c r="LZZ1575" s="55"/>
      <c r="MAA1575" s="55"/>
      <c r="MAB1575" s="55"/>
      <c r="MAC1575" s="55"/>
      <c r="MAD1575" s="55"/>
      <c r="MAE1575" s="55"/>
      <c r="MAF1575" s="55"/>
      <c r="MAG1575" s="55"/>
      <c r="MAH1575" s="55"/>
      <c r="MAI1575" s="55"/>
      <c r="MAJ1575" s="55"/>
      <c r="MAK1575" s="55"/>
      <c r="MAL1575" s="55"/>
      <c r="MAM1575" s="55"/>
      <c r="MAN1575" s="55"/>
      <c r="MAO1575" s="55"/>
      <c r="MAP1575" s="55"/>
      <c r="MAQ1575" s="55"/>
      <c r="MAR1575" s="55"/>
      <c r="MAS1575" s="55"/>
      <c r="MAT1575" s="55"/>
      <c r="MAU1575" s="55"/>
      <c r="MAV1575" s="55"/>
      <c r="MAW1575" s="55"/>
      <c r="MAX1575" s="55"/>
      <c r="MAY1575" s="55"/>
      <c r="MAZ1575" s="55"/>
      <c r="MBA1575" s="55"/>
      <c r="MBB1575" s="55"/>
      <c r="MBC1575" s="55"/>
      <c r="MBD1575" s="55"/>
      <c r="MBE1575" s="55"/>
      <c r="MBF1575" s="55"/>
      <c r="MBG1575" s="55"/>
      <c r="MBH1575" s="55"/>
      <c r="MBI1575" s="55"/>
      <c r="MBJ1575" s="55"/>
      <c r="MBK1575" s="55"/>
      <c r="MBL1575" s="55"/>
      <c r="MBM1575" s="55"/>
      <c r="MBN1575" s="55"/>
      <c r="MBO1575" s="55"/>
      <c r="MBP1575" s="55"/>
      <c r="MBQ1575" s="55"/>
      <c r="MBR1575" s="55"/>
      <c r="MBS1575" s="55"/>
      <c r="MBT1575" s="55"/>
      <c r="MBU1575" s="55"/>
      <c r="MBV1575" s="55"/>
      <c r="MBW1575" s="55"/>
      <c r="MBX1575" s="55"/>
      <c r="MBY1575" s="55"/>
      <c r="MBZ1575" s="55"/>
      <c r="MCA1575" s="55"/>
      <c r="MCB1575" s="55"/>
      <c r="MCC1575" s="55"/>
      <c r="MCD1575" s="55"/>
      <c r="MCE1575" s="55"/>
      <c r="MCF1575" s="55"/>
      <c r="MCG1575" s="55"/>
      <c r="MCH1575" s="55"/>
      <c r="MCI1575" s="55"/>
      <c r="MCJ1575" s="55"/>
      <c r="MCK1575" s="55"/>
      <c r="MCL1575" s="55"/>
      <c r="MCM1575" s="55"/>
      <c r="MCN1575" s="55"/>
      <c r="MCO1575" s="55"/>
      <c r="MCP1575" s="55"/>
      <c r="MCQ1575" s="55"/>
      <c r="MCR1575" s="55"/>
      <c r="MCS1575" s="55"/>
      <c r="MCT1575" s="55"/>
      <c r="MCU1575" s="55"/>
      <c r="MCV1575" s="55"/>
      <c r="MCW1575" s="55"/>
      <c r="MCX1575" s="55"/>
      <c r="MCY1575" s="55"/>
      <c r="MCZ1575" s="55"/>
      <c r="MDA1575" s="55"/>
      <c r="MDB1575" s="55"/>
      <c r="MDC1575" s="55"/>
      <c r="MDD1575" s="55"/>
      <c r="MDE1575" s="55"/>
      <c r="MDF1575" s="55"/>
      <c r="MDG1575" s="55"/>
      <c r="MDH1575" s="55"/>
      <c r="MDI1575" s="55"/>
      <c r="MDJ1575" s="55"/>
      <c r="MDK1575" s="55"/>
      <c r="MDL1575" s="55"/>
      <c r="MDM1575" s="55"/>
      <c r="MDN1575" s="55"/>
      <c r="MDO1575" s="55"/>
      <c r="MDP1575" s="55"/>
      <c r="MDQ1575" s="55"/>
      <c r="MDR1575" s="55"/>
      <c r="MDS1575" s="55"/>
      <c r="MDT1575" s="55"/>
      <c r="MDU1575" s="55"/>
      <c r="MDV1575" s="55"/>
      <c r="MDW1575" s="55"/>
      <c r="MDX1575" s="55"/>
      <c r="MDY1575" s="55"/>
      <c r="MDZ1575" s="55"/>
      <c r="MEA1575" s="55"/>
      <c r="MEB1575" s="55"/>
      <c r="MEC1575" s="55"/>
      <c r="MED1575" s="55"/>
      <c r="MEE1575" s="55"/>
      <c r="MEF1575" s="55"/>
      <c r="MEG1575" s="55"/>
      <c r="MEH1575" s="55"/>
      <c r="MEI1575" s="55"/>
      <c r="MEJ1575" s="55"/>
      <c r="MEK1575" s="55"/>
      <c r="MEL1575" s="55"/>
      <c r="MEM1575" s="55"/>
      <c r="MEN1575" s="55"/>
      <c r="MEO1575" s="55"/>
      <c r="MEP1575" s="55"/>
      <c r="MEQ1575" s="55"/>
      <c r="MER1575" s="55"/>
      <c r="MES1575" s="55"/>
      <c r="MET1575" s="55"/>
      <c r="MEU1575" s="55"/>
      <c r="MEV1575" s="55"/>
      <c r="MEW1575" s="55"/>
      <c r="MEX1575" s="55"/>
      <c r="MEY1575" s="55"/>
      <c r="MEZ1575" s="55"/>
      <c r="MFA1575" s="55"/>
      <c r="MFB1575" s="55"/>
      <c r="MFC1575" s="55"/>
      <c r="MFD1575" s="55"/>
      <c r="MFE1575" s="55"/>
      <c r="MFF1575" s="55"/>
      <c r="MFG1575" s="55"/>
      <c r="MFH1575" s="55"/>
      <c r="MFI1575" s="55"/>
      <c r="MFJ1575" s="55"/>
      <c r="MFK1575" s="55"/>
      <c r="MFL1575" s="55"/>
      <c r="MFM1575" s="55"/>
      <c r="MFN1575" s="55"/>
      <c r="MFO1575" s="55"/>
      <c r="MFP1575" s="55"/>
      <c r="MFQ1575" s="55"/>
      <c r="MFR1575" s="55"/>
      <c r="MFS1575" s="55"/>
      <c r="MFT1575" s="55"/>
      <c r="MFU1575" s="55"/>
      <c r="MFV1575" s="55"/>
      <c r="MFW1575" s="55"/>
      <c r="MFX1575" s="55"/>
      <c r="MFY1575" s="55"/>
      <c r="MFZ1575" s="55"/>
      <c r="MGA1575" s="55"/>
      <c r="MGB1575" s="55"/>
      <c r="MGC1575" s="55"/>
      <c r="MGD1575" s="55"/>
      <c r="MGE1575" s="55"/>
      <c r="MGF1575" s="55"/>
      <c r="MGG1575" s="55"/>
      <c r="MGH1575" s="55"/>
      <c r="MGI1575" s="55"/>
      <c r="MGJ1575" s="55"/>
      <c r="MGK1575" s="55"/>
      <c r="MGL1575" s="55"/>
      <c r="MGM1575" s="55"/>
      <c r="MGN1575" s="55"/>
      <c r="MGO1575" s="55"/>
      <c r="MGP1575" s="55"/>
      <c r="MGQ1575" s="55"/>
      <c r="MGR1575" s="55"/>
      <c r="MGS1575" s="55"/>
      <c r="MGT1575" s="55"/>
      <c r="MGU1575" s="55"/>
      <c r="MGV1575" s="55"/>
      <c r="MGW1575" s="55"/>
      <c r="MGX1575" s="55"/>
      <c r="MGY1575" s="55"/>
      <c r="MGZ1575" s="55"/>
      <c r="MHA1575" s="55"/>
      <c r="MHB1575" s="55"/>
      <c r="MHC1575" s="55"/>
      <c r="MHD1575" s="55"/>
      <c r="MHE1575" s="55"/>
      <c r="MHF1575" s="55"/>
      <c r="MHG1575" s="55"/>
      <c r="MHH1575" s="55"/>
      <c r="MHI1575" s="55"/>
      <c r="MHJ1575" s="55"/>
      <c r="MHK1575" s="55"/>
      <c r="MHL1575" s="55"/>
      <c r="MHM1575" s="55"/>
      <c r="MHN1575" s="55"/>
      <c r="MHO1575" s="55"/>
      <c r="MHP1575" s="55"/>
      <c r="MHQ1575" s="55"/>
      <c r="MHR1575" s="55"/>
      <c r="MHS1575" s="55"/>
      <c r="MHT1575" s="55"/>
      <c r="MHU1575" s="55"/>
      <c r="MHV1575" s="55"/>
      <c r="MHW1575" s="55"/>
      <c r="MHX1575" s="55"/>
      <c r="MHY1575" s="55"/>
      <c r="MHZ1575" s="55"/>
      <c r="MIA1575" s="55"/>
      <c r="MIB1575" s="55"/>
      <c r="MIC1575" s="55"/>
      <c r="MID1575" s="55"/>
      <c r="MIE1575" s="55"/>
      <c r="MIF1575" s="55"/>
      <c r="MIG1575" s="55"/>
      <c r="MIH1575" s="55"/>
      <c r="MII1575" s="55"/>
      <c r="MIJ1575" s="55"/>
      <c r="MIK1575" s="55"/>
      <c r="MIL1575" s="55"/>
      <c r="MIM1575" s="55"/>
      <c r="MIN1575" s="55"/>
      <c r="MIO1575" s="55"/>
      <c r="MIP1575" s="55"/>
      <c r="MIQ1575" s="55"/>
      <c r="MIR1575" s="55"/>
      <c r="MIS1575" s="55"/>
      <c r="MIT1575" s="55"/>
      <c r="MIU1575" s="55"/>
      <c r="MIV1575" s="55"/>
      <c r="MIW1575" s="55"/>
      <c r="MIX1575" s="55"/>
      <c r="MIY1575" s="55"/>
      <c r="MIZ1575" s="55"/>
      <c r="MJA1575" s="55"/>
      <c r="MJB1575" s="55"/>
      <c r="MJC1575" s="55"/>
      <c r="MJD1575" s="55"/>
      <c r="MJE1575" s="55"/>
      <c r="MJF1575" s="55"/>
      <c r="MJG1575" s="55"/>
      <c r="MJH1575" s="55"/>
      <c r="MJI1575" s="55"/>
      <c r="MJJ1575" s="55"/>
      <c r="MJK1575" s="55"/>
      <c r="MJL1575" s="55"/>
      <c r="MJM1575" s="55"/>
      <c r="MJN1575" s="55"/>
      <c r="MJO1575" s="55"/>
      <c r="MJP1575" s="55"/>
      <c r="MJQ1575" s="55"/>
      <c r="MJR1575" s="55"/>
      <c r="MJS1575" s="55"/>
      <c r="MJT1575" s="55"/>
      <c r="MJU1575" s="55"/>
      <c r="MJV1575" s="55"/>
      <c r="MJW1575" s="55"/>
      <c r="MJX1575" s="55"/>
      <c r="MJY1575" s="55"/>
      <c r="MJZ1575" s="55"/>
      <c r="MKA1575" s="55"/>
      <c r="MKB1575" s="55"/>
      <c r="MKC1575" s="55"/>
      <c r="MKD1575" s="55"/>
      <c r="MKE1575" s="55"/>
      <c r="MKF1575" s="55"/>
      <c r="MKG1575" s="55"/>
      <c r="MKH1575" s="55"/>
      <c r="MKI1575" s="55"/>
      <c r="MKJ1575" s="55"/>
      <c r="MKK1575" s="55"/>
      <c r="MKL1575" s="55"/>
      <c r="MKM1575" s="55"/>
      <c r="MKN1575" s="55"/>
      <c r="MKO1575" s="55"/>
      <c r="MKP1575" s="55"/>
      <c r="MKQ1575" s="55"/>
      <c r="MKR1575" s="55"/>
      <c r="MKS1575" s="55"/>
      <c r="MKT1575" s="55"/>
      <c r="MKU1575" s="55"/>
      <c r="MKV1575" s="55"/>
      <c r="MKW1575" s="55"/>
      <c r="MKX1575" s="55"/>
      <c r="MKY1575" s="55"/>
      <c r="MKZ1575" s="55"/>
      <c r="MLA1575" s="55"/>
      <c r="MLB1575" s="55"/>
      <c r="MLC1575" s="55"/>
      <c r="MLD1575" s="55"/>
      <c r="MLE1575" s="55"/>
      <c r="MLF1575" s="55"/>
      <c r="MLG1575" s="55"/>
      <c r="MLH1575" s="55"/>
      <c r="MLI1575" s="55"/>
      <c r="MLJ1575" s="55"/>
      <c r="MLK1575" s="55"/>
      <c r="MLL1575" s="55"/>
      <c r="MLM1575" s="55"/>
      <c r="MLN1575" s="55"/>
      <c r="MLO1575" s="55"/>
      <c r="MLP1575" s="55"/>
      <c r="MLQ1575" s="55"/>
      <c r="MLR1575" s="55"/>
      <c r="MLS1575" s="55"/>
      <c r="MLT1575" s="55"/>
      <c r="MLU1575" s="55"/>
      <c r="MLV1575" s="55"/>
      <c r="MLW1575" s="55"/>
      <c r="MLX1575" s="55"/>
      <c r="MLY1575" s="55"/>
      <c r="MLZ1575" s="55"/>
      <c r="MMA1575" s="55"/>
      <c r="MMB1575" s="55"/>
      <c r="MMC1575" s="55"/>
      <c r="MMD1575" s="55"/>
      <c r="MME1575" s="55"/>
      <c r="MMF1575" s="55"/>
      <c r="MMG1575" s="55"/>
      <c r="MMH1575" s="55"/>
      <c r="MMI1575" s="55"/>
      <c r="MMJ1575" s="55"/>
      <c r="MMK1575" s="55"/>
      <c r="MML1575" s="55"/>
      <c r="MMM1575" s="55"/>
      <c r="MMN1575" s="55"/>
      <c r="MMO1575" s="55"/>
      <c r="MMP1575" s="55"/>
      <c r="MMQ1575" s="55"/>
      <c r="MMR1575" s="55"/>
      <c r="MMS1575" s="55"/>
      <c r="MMT1575" s="55"/>
      <c r="MMU1575" s="55"/>
      <c r="MMV1575" s="55"/>
      <c r="MMW1575" s="55"/>
      <c r="MMX1575" s="55"/>
      <c r="MMY1575" s="55"/>
      <c r="MMZ1575" s="55"/>
      <c r="MNA1575" s="55"/>
      <c r="MNB1575" s="55"/>
      <c r="MNC1575" s="55"/>
      <c r="MND1575" s="55"/>
      <c r="MNE1575" s="55"/>
      <c r="MNF1575" s="55"/>
      <c r="MNG1575" s="55"/>
      <c r="MNH1575" s="55"/>
      <c r="MNI1575" s="55"/>
      <c r="MNJ1575" s="55"/>
      <c r="MNK1575" s="55"/>
      <c r="MNL1575" s="55"/>
      <c r="MNM1575" s="55"/>
      <c r="MNN1575" s="55"/>
      <c r="MNO1575" s="55"/>
      <c r="MNP1575" s="55"/>
      <c r="MNQ1575" s="55"/>
      <c r="MNR1575" s="55"/>
      <c r="MNS1575" s="55"/>
      <c r="MNT1575" s="55"/>
      <c r="MNU1575" s="55"/>
      <c r="MNV1575" s="55"/>
      <c r="MNW1575" s="55"/>
      <c r="MNX1575" s="55"/>
      <c r="MNY1575" s="55"/>
      <c r="MNZ1575" s="55"/>
      <c r="MOA1575" s="55"/>
      <c r="MOB1575" s="55"/>
      <c r="MOC1575" s="55"/>
      <c r="MOD1575" s="55"/>
      <c r="MOE1575" s="55"/>
      <c r="MOF1575" s="55"/>
      <c r="MOG1575" s="55"/>
      <c r="MOH1575" s="55"/>
      <c r="MOI1575" s="55"/>
      <c r="MOJ1575" s="55"/>
      <c r="MOK1575" s="55"/>
      <c r="MOL1575" s="55"/>
      <c r="MOM1575" s="55"/>
      <c r="MON1575" s="55"/>
      <c r="MOO1575" s="55"/>
      <c r="MOP1575" s="55"/>
      <c r="MOQ1575" s="55"/>
      <c r="MOR1575" s="55"/>
      <c r="MOS1575" s="55"/>
      <c r="MOT1575" s="55"/>
      <c r="MOU1575" s="55"/>
      <c r="MOV1575" s="55"/>
      <c r="MOW1575" s="55"/>
      <c r="MOX1575" s="55"/>
      <c r="MOY1575" s="55"/>
      <c r="MOZ1575" s="55"/>
      <c r="MPA1575" s="55"/>
      <c r="MPB1575" s="55"/>
      <c r="MPC1575" s="55"/>
      <c r="MPD1575" s="55"/>
      <c r="MPE1575" s="55"/>
      <c r="MPF1575" s="55"/>
      <c r="MPG1575" s="55"/>
      <c r="MPH1575" s="55"/>
      <c r="MPI1575" s="55"/>
      <c r="MPJ1575" s="55"/>
      <c r="MPK1575" s="55"/>
      <c r="MPL1575" s="55"/>
      <c r="MPM1575" s="55"/>
      <c r="MPN1575" s="55"/>
      <c r="MPO1575" s="55"/>
      <c r="MPP1575" s="55"/>
      <c r="MPQ1575" s="55"/>
      <c r="MPR1575" s="55"/>
      <c r="MPS1575" s="55"/>
      <c r="MPT1575" s="55"/>
      <c r="MPU1575" s="55"/>
      <c r="MPV1575" s="55"/>
      <c r="MPW1575" s="55"/>
      <c r="MPX1575" s="55"/>
      <c r="MPY1575" s="55"/>
      <c r="MPZ1575" s="55"/>
      <c r="MQA1575" s="55"/>
      <c r="MQB1575" s="55"/>
      <c r="MQC1575" s="55"/>
      <c r="MQD1575" s="55"/>
      <c r="MQE1575" s="55"/>
      <c r="MQF1575" s="55"/>
      <c r="MQG1575" s="55"/>
      <c r="MQH1575" s="55"/>
      <c r="MQI1575" s="55"/>
      <c r="MQJ1575" s="55"/>
      <c r="MQK1575" s="55"/>
      <c r="MQL1575" s="55"/>
      <c r="MQM1575" s="55"/>
      <c r="MQN1575" s="55"/>
      <c r="MQO1575" s="55"/>
      <c r="MQP1575" s="55"/>
      <c r="MQQ1575" s="55"/>
      <c r="MQR1575" s="55"/>
      <c r="MQS1575" s="55"/>
      <c r="MQT1575" s="55"/>
      <c r="MQU1575" s="55"/>
      <c r="MQV1575" s="55"/>
      <c r="MQW1575" s="55"/>
      <c r="MQX1575" s="55"/>
      <c r="MQY1575" s="55"/>
      <c r="MQZ1575" s="55"/>
      <c r="MRA1575" s="55"/>
      <c r="MRB1575" s="55"/>
      <c r="MRC1575" s="55"/>
      <c r="MRD1575" s="55"/>
      <c r="MRE1575" s="55"/>
      <c r="MRF1575" s="55"/>
      <c r="MRG1575" s="55"/>
      <c r="MRH1575" s="55"/>
      <c r="MRI1575" s="55"/>
      <c r="MRJ1575" s="55"/>
      <c r="MRK1575" s="55"/>
      <c r="MRL1575" s="55"/>
      <c r="MRM1575" s="55"/>
      <c r="MRN1575" s="55"/>
      <c r="MRO1575" s="55"/>
      <c r="MRP1575" s="55"/>
      <c r="MRQ1575" s="55"/>
      <c r="MRR1575" s="55"/>
      <c r="MRS1575" s="55"/>
      <c r="MRT1575" s="55"/>
      <c r="MRU1575" s="55"/>
      <c r="MRV1575" s="55"/>
      <c r="MRW1575" s="55"/>
      <c r="MRX1575" s="55"/>
      <c r="MRY1575" s="55"/>
      <c r="MRZ1575" s="55"/>
      <c r="MSA1575" s="55"/>
      <c r="MSB1575" s="55"/>
      <c r="MSC1575" s="55"/>
      <c r="MSD1575" s="55"/>
      <c r="MSE1575" s="55"/>
      <c r="MSF1575" s="55"/>
      <c r="MSG1575" s="55"/>
      <c r="MSH1575" s="55"/>
      <c r="MSI1575" s="55"/>
      <c r="MSJ1575" s="55"/>
      <c r="MSK1575" s="55"/>
      <c r="MSL1575" s="55"/>
      <c r="MSM1575" s="55"/>
      <c r="MSN1575" s="55"/>
      <c r="MSO1575" s="55"/>
      <c r="MSP1575" s="55"/>
      <c r="MSQ1575" s="55"/>
      <c r="MSR1575" s="55"/>
      <c r="MSS1575" s="55"/>
      <c r="MST1575" s="55"/>
      <c r="MSU1575" s="55"/>
      <c r="MSV1575" s="55"/>
      <c r="MSW1575" s="55"/>
      <c r="MSX1575" s="55"/>
      <c r="MSY1575" s="55"/>
      <c r="MSZ1575" s="55"/>
      <c r="MTA1575" s="55"/>
      <c r="MTB1575" s="55"/>
      <c r="MTC1575" s="55"/>
      <c r="MTD1575" s="55"/>
      <c r="MTE1575" s="55"/>
      <c r="MTF1575" s="55"/>
      <c r="MTG1575" s="55"/>
      <c r="MTH1575" s="55"/>
      <c r="MTI1575" s="55"/>
      <c r="MTJ1575" s="55"/>
      <c r="MTK1575" s="55"/>
      <c r="MTL1575" s="55"/>
      <c r="MTM1575" s="55"/>
      <c r="MTN1575" s="55"/>
      <c r="MTO1575" s="55"/>
      <c r="MTP1575" s="55"/>
      <c r="MTQ1575" s="55"/>
      <c r="MTR1575" s="55"/>
      <c r="MTS1575" s="55"/>
      <c r="MTT1575" s="55"/>
      <c r="MTU1575" s="55"/>
      <c r="MTV1575" s="55"/>
      <c r="MTW1575" s="55"/>
      <c r="MTX1575" s="55"/>
      <c r="MTY1575" s="55"/>
      <c r="MTZ1575" s="55"/>
      <c r="MUA1575" s="55"/>
      <c r="MUB1575" s="55"/>
      <c r="MUC1575" s="55"/>
      <c r="MUD1575" s="55"/>
      <c r="MUE1575" s="55"/>
      <c r="MUF1575" s="55"/>
      <c r="MUG1575" s="55"/>
      <c r="MUH1575" s="55"/>
      <c r="MUI1575" s="55"/>
      <c r="MUJ1575" s="55"/>
      <c r="MUK1575" s="55"/>
      <c r="MUL1575" s="55"/>
      <c r="MUM1575" s="55"/>
      <c r="MUN1575" s="55"/>
      <c r="MUO1575" s="55"/>
      <c r="MUP1575" s="55"/>
      <c r="MUQ1575" s="55"/>
      <c r="MUR1575" s="55"/>
      <c r="MUS1575" s="55"/>
      <c r="MUT1575" s="55"/>
      <c r="MUU1575" s="55"/>
      <c r="MUV1575" s="55"/>
      <c r="MUW1575" s="55"/>
      <c r="MUX1575" s="55"/>
      <c r="MUY1575" s="55"/>
      <c r="MUZ1575" s="55"/>
      <c r="MVA1575" s="55"/>
      <c r="MVB1575" s="55"/>
      <c r="MVC1575" s="55"/>
      <c r="MVD1575" s="55"/>
      <c r="MVE1575" s="55"/>
      <c r="MVF1575" s="55"/>
      <c r="MVG1575" s="55"/>
      <c r="MVH1575" s="55"/>
      <c r="MVI1575" s="55"/>
      <c r="MVJ1575" s="55"/>
      <c r="MVK1575" s="55"/>
      <c r="MVL1575" s="55"/>
      <c r="MVM1575" s="55"/>
      <c r="MVN1575" s="55"/>
      <c r="MVO1575" s="55"/>
      <c r="MVP1575" s="55"/>
      <c r="MVQ1575" s="55"/>
      <c r="MVR1575" s="55"/>
      <c r="MVS1575" s="55"/>
      <c r="MVT1575" s="55"/>
      <c r="MVU1575" s="55"/>
      <c r="MVV1575" s="55"/>
      <c r="MVW1575" s="55"/>
      <c r="MVX1575" s="55"/>
      <c r="MVY1575" s="55"/>
      <c r="MVZ1575" s="55"/>
      <c r="MWA1575" s="55"/>
      <c r="MWB1575" s="55"/>
      <c r="MWC1575" s="55"/>
      <c r="MWD1575" s="55"/>
      <c r="MWE1575" s="55"/>
      <c r="MWF1575" s="55"/>
      <c r="MWG1575" s="55"/>
      <c r="MWH1575" s="55"/>
      <c r="MWI1575" s="55"/>
      <c r="MWJ1575" s="55"/>
      <c r="MWK1575" s="55"/>
      <c r="MWL1575" s="55"/>
      <c r="MWM1575" s="55"/>
      <c r="MWN1575" s="55"/>
      <c r="MWO1575" s="55"/>
      <c r="MWP1575" s="55"/>
      <c r="MWQ1575" s="55"/>
      <c r="MWR1575" s="55"/>
      <c r="MWS1575" s="55"/>
      <c r="MWT1575" s="55"/>
      <c r="MWU1575" s="55"/>
      <c r="MWV1575" s="55"/>
      <c r="MWW1575" s="55"/>
      <c r="MWX1575" s="55"/>
      <c r="MWY1575" s="55"/>
      <c r="MWZ1575" s="55"/>
      <c r="MXA1575" s="55"/>
      <c r="MXB1575" s="55"/>
      <c r="MXC1575" s="55"/>
      <c r="MXD1575" s="55"/>
      <c r="MXE1575" s="55"/>
      <c r="MXF1575" s="55"/>
      <c r="MXG1575" s="55"/>
      <c r="MXH1575" s="55"/>
      <c r="MXI1575" s="55"/>
      <c r="MXJ1575" s="55"/>
      <c r="MXK1575" s="55"/>
      <c r="MXL1575" s="55"/>
      <c r="MXM1575" s="55"/>
      <c r="MXN1575" s="55"/>
      <c r="MXO1575" s="55"/>
      <c r="MXP1575" s="55"/>
      <c r="MXQ1575" s="55"/>
      <c r="MXR1575" s="55"/>
      <c r="MXS1575" s="55"/>
      <c r="MXT1575" s="55"/>
      <c r="MXU1575" s="55"/>
      <c r="MXV1575" s="55"/>
      <c r="MXW1575" s="55"/>
      <c r="MXX1575" s="55"/>
      <c r="MXY1575" s="55"/>
      <c r="MXZ1575" s="55"/>
      <c r="MYA1575" s="55"/>
      <c r="MYB1575" s="55"/>
      <c r="MYC1575" s="55"/>
      <c r="MYD1575" s="55"/>
      <c r="MYE1575" s="55"/>
      <c r="MYF1575" s="55"/>
      <c r="MYG1575" s="55"/>
      <c r="MYH1575" s="55"/>
      <c r="MYI1575" s="55"/>
      <c r="MYJ1575" s="55"/>
      <c r="MYK1575" s="55"/>
      <c r="MYL1575" s="55"/>
      <c r="MYM1575" s="55"/>
      <c r="MYN1575" s="55"/>
      <c r="MYO1575" s="55"/>
      <c r="MYP1575" s="55"/>
      <c r="MYQ1575" s="55"/>
      <c r="MYR1575" s="55"/>
      <c r="MYS1575" s="55"/>
      <c r="MYT1575" s="55"/>
      <c r="MYU1575" s="55"/>
      <c r="MYV1575" s="55"/>
      <c r="MYW1575" s="55"/>
      <c r="MYX1575" s="55"/>
      <c r="MYY1575" s="55"/>
      <c r="MYZ1575" s="55"/>
      <c r="MZA1575" s="55"/>
      <c r="MZB1575" s="55"/>
      <c r="MZC1575" s="55"/>
      <c r="MZD1575" s="55"/>
      <c r="MZE1575" s="55"/>
      <c r="MZF1575" s="55"/>
      <c r="MZG1575" s="55"/>
      <c r="MZH1575" s="55"/>
      <c r="MZI1575" s="55"/>
      <c r="MZJ1575" s="55"/>
      <c r="MZK1575" s="55"/>
      <c r="MZL1575" s="55"/>
      <c r="MZM1575" s="55"/>
      <c r="MZN1575" s="55"/>
      <c r="MZO1575" s="55"/>
      <c r="MZP1575" s="55"/>
      <c r="MZQ1575" s="55"/>
      <c r="MZR1575" s="55"/>
      <c r="MZS1575" s="55"/>
      <c r="MZT1575" s="55"/>
      <c r="MZU1575" s="55"/>
      <c r="MZV1575" s="55"/>
      <c r="MZW1575" s="55"/>
      <c r="MZX1575" s="55"/>
      <c r="MZY1575" s="55"/>
      <c r="MZZ1575" s="55"/>
      <c r="NAA1575" s="55"/>
      <c r="NAB1575" s="55"/>
      <c r="NAC1575" s="55"/>
      <c r="NAD1575" s="55"/>
      <c r="NAE1575" s="55"/>
      <c r="NAF1575" s="55"/>
      <c r="NAG1575" s="55"/>
      <c r="NAH1575" s="55"/>
      <c r="NAI1575" s="55"/>
      <c r="NAJ1575" s="55"/>
      <c r="NAK1575" s="55"/>
      <c r="NAL1575" s="55"/>
      <c r="NAM1575" s="55"/>
      <c r="NAN1575" s="55"/>
      <c r="NAO1575" s="55"/>
      <c r="NAP1575" s="55"/>
      <c r="NAQ1575" s="55"/>
      <c r="NAR1575" s="55"/>
      <c r="NAS1575" s="55"/>
      <c r="NAT1575" s="55"/>
      <c r="NAU1575" s="55"/>
      <c r="NAV1575" s="55"/>
      <c r="NAW1575" s="55"/>
      <c r="NAX1575" s="55"/>
      <c r="NAY1575" s="55"/>
      <c r="NAZ1575" s="55"/>
      <c r="NBA1575" s="55"/>
      <c r="NBB1575" s="55"/>
      <c r="NBC1575" s="55"/>
      <c r="NBD1575" s="55"/>
      <c r="NBE1575" s="55"/>
      <c r="NBF1575" s="55"/>
      <c r="NBG1575" s="55"/>
      <c r="NBH1575" s="55"/>
      <c r="NBI1575" s="55"/>
      <c r="NBJ1575" s="55"/>
      <c r="NBK1575" s="55"/>
      <c r="NBL1575" s="55"/>
      <c r="NBM1575" s="55"/>
      <c r="NBN1575" s="55"/>
      <c r="NBO1575" s="55"/>
      <c r="NBP1575" s="55"/>
      <c r="NBQ1575" s="55"/>
      <c r="NBR1575" s="55"/>
      <c r="NBS1575" s="55"/>
      <c r="NBT1575" s="55"/>
      <c r="NBU1575" s="55"/>
      <c r="NBV1575" s="55"/>
      <c r="NBW1575" s="55"/>
      <c r="NBX1575" s="55"/>
      <c r="NBY1575" s="55"/>
      <c r="NBZ1575" s="55"/>
      <c r="NCA1575" s="55"/>
      <c r="NCB1575" s="55"/>
      <c r="NCC1575" s="55"/>
      <c r="NCD1575" s="55"/>
      <c r="NCE1575" s="55"/>
      <c r="NCF1575" s="55"/>
      <c r="NCG1575" s="55"/>
      <c r="NCH1575" s="55"/>
      <c r="NCI1575" s="55"/>
      <c r="NCJ1575" s="55"/>
      <c r="NCK1575" s="55"/>
      <c r="NCL1575" s="55"/>
      <c r="NCM1575" s="55"/>
      <c r="NCN1575" s="55"/>
      <c r="NCO1575" s="55"/>
      <c r="NCP1575" s="55"/>
      <c r="NCQ1575" s="55"/>
      <c r="NCR1575" s="55"/>
      <c r="NCS1575" s="55"/>
      <c r="NCT1575" s="55"/>
      <c r="NCU1575" s="55"/>
      <c r="NCV1575" s="55"/>
      <c r="NCW1575" s="55"/>
      <c r="NCX1575" s="55"/>
      <c r="NCY1575" s="55"/>
      <c r="NCZ1575" s="55"/>
      <c r="NDA1575" s="55"/>
      <c r="NDB1575" s="55"/>
      <c r="NDC1575" s="55"/>
      <c r="NDD1575" s="55"/>
      <c r="NDE1575" s="55"/>
      <c r="NDF1575" s="55"/>
      <c r="NDG1575" s="55"/>
      <c r="NDH1575" s="55"/>
      <c r="NDI1575" s="55"/>
      <c r="NDJ1575" s="55"/>
      <c r="NDK1575" s="55"/>
      <c r="NDL1575" s="55"/>
      <c r="NDM1575" s="55"/>
      <c r="NDN1575" s="55"/>
      <c r="NDO1575" s="55"/>
      <c r="NDP1575" s="55"/>
      <c r="NDQ1575" s="55"/>
      <c r="NDR1575" s="55"/>
      <c r="NDS1575" s="55"/>
      <c r="NDT1575" s="55"/>
      <c r="NDU1575" s="55"/>
      <c r="NDV1575" s="55"/>
      <c r="NDW1575" s="55"/>
      <c r="NDX1575" s="55"/>
      <c r="NDY1575" s="55"/>
      <c r="NDZ1575" s="55"/>
      <c r="NEA1575" s="55"/>
      <c r="NEB1575" s="55"/>
      <c r="NEC1575" s="55"/>
      <c r="NED1575" s="55"/>
      <c r="NEE1575" s="55"/>
      <c r="NEF1575" s="55"/>
      <c r="NEG1575" s="55"/>
      <c r="NEH1575" s="55"/>
      <c r="NEI1575" s="55"/>
      <c r="NEJ1575" s="55"/>
      <c r="NEK1575" s="55"/>
      <c r="NEL1575" s="55"/>
      <c r="NEM1575" s="55"/>
      <c r="NEN1575" s="55"/>
      <c r="NEO1575" s="55"/>
      <c r="NEP1575" s="55"/>
      <c r="NEQ1575" s="55"/>
      <c r="NER1575" s="55"/>
      <c r="NES1575" s="55"/>
      <c r="NET1575" s="55"/>
      <c r="NEU1575" s="55"/>
      <c r="NEV1575" s="55"/>
      <c r="NEW1575" s="55"/>
      <c r="NEX1575" s="55"/>
      <c r="NEY1575" s="55"/>
      <c r="NEZ1575" s="55"/>
      <c r="NFA1575" s="55"/>
      <c r="NFB1575" s="55"/>
      <c r="NFC1575" s="55"/>
      <c r="NFD1575" s="55"/>
      <c r="NFE1575" s="55"/>
      <c r="NFF1575" s="55"/>
      <c r="NFG1575" s="55"/>
      <c r="NFH1575" s="55"/>
      <c r="NFI1575" s="55"/>
      <c r="NFJ1575" s="55"/>
      <c r="NFK1575" s="55"/>
      <c r="NFL1575" s="55"/>
      <c r="NFM1575" s="55"/>
      <c r="NFN1575" s="55"/>
      <c r="NFO1575" s="55"/>
      <c r="NFP1575" s="55"/>
      <c r="NFQ1575" s="55"/>
      <c r="NFR1575" s="55"/>
      <c r="NFS1575" s="55"/>
      <c r="NFT1575" s="55"/>
      <c r="NFU1575" s="55"/>
      <c r="NFV1575" s="55"/>
      <c r="NFW1575" s="55"/>
      <c r="NFX1575" s="55"/>
      <c r="NFY1575" s="55"/>
      <c r="NFZ1575" s="55"/>
      <c r="NGA1575" s="55"/>
      <c r="NGB1575" s="55"/>
      <c r="NGC1575" s="55"/>
      <c r="NGD1575" s="55"/>
      <c r="NGE1575" s="55"/>
      <c r="NGF1575" s="55"/>
      <c r="NGG1575" s="55"/>
      <c r="NGH1575" s="55"/>
      <c r="NGI1575" s="55"/>
      <c r="NGJ1575" s="55"/>
      <c r="NGK1575" s="55"/>
      <c r="NGL1575" s="55"/>
      <c r="NGM1575" s="55"/>
      <c r="NGN1575" s="55"/>
      <c r="NGO1575" s="55"/>
      <c r="NGP1575" s="55"/>
      <c r="NGQ1575" s="55"/>
      <c r="NGR1575" s="55"/>
      <c r="NGS1575" s="55"/>
      <c r="NGT1575" s="55"/>
      <c r="NGU1575" s="55"/>
      <c r="NGV1575" s="55"/>
      <c r="NGW1575" s="55"/>
      <c r="NGX1575" s="55"/>
      <c r="NGY1575" s="55"/>
      <c r="NGZ1575" s="55"/>
      <c r="NHA1575" s="55"/>
      <c r="NHB1575" s="55"/>
      <c r="NHC1575" s="55"/>
      <c r="NHD1575" s="55"/>
      <c r="NHE1575" s="55"/>
      <c r="NHF1575" s="55"/>
      <c r="NHG1575" s="55"/>
      <c r="NHH1575" s="55"/>
      <c r="NHI1575" s="55"/>
      <c r="NHJ1575" s="55"/>
      <c r="NHK1575" s="55"/>
      <c r="NHL1575" s="55"/>
      <c r="NHM1575" s="55"/>
      <c r="NHN1575" s="55"/>
      <c r="NHO1575" s="55"/>
      <c r="NHP1575" s="55"/>
      <c r="NHQ1575" s="55"/>
      <c r="NHR1575" s="55"/>
      <c r="NHS1575" s="55"/>
      <c r="NHT1575" s="55"/>
      <c r="NHU1575" s="55"/>
      <c r="NHV1575" s="55"/>
      <c r="NHW1575" s="55"/>
      <c r="NHX1575" s="55"/>
      <c r="NHY1575" s="55"/>
      <c r="NHZ1575" s="55"/>
      <c r="NIA1575" s="55"/>
      <c r="NIB1575" s="55"/>
      <c r="NIC1575" s="55"/>
      <c r="NID1575" s="55"/>
      <c r="NIE1575" s="55"/>
      <c r="NIF1575" s="55"/>
      <c r="NIG1575" s="55"/>
      <c r="NIH1575" s="55"/>
      <c r="NII1575" s="55"/>
      <c r="NIJ1575" s="55"/>
      <c r="NIK1575" s="55"/>
      <c r="NIL1575" s="55"/>
      <c r="NIM1575" s="55"/>
      <c r="NIN1575" s="55"/>
      <c r="NIO1575" s="55"/>
      <c r="NIP1575" s="55"/>
      <c r="NIQ1575" s="55"/>
      <c r="NIR1575" s="55"/>
      <c r="NIS1575" s="55"/>
      <c r="NIT1575" s="55"/>
      <c r="NIU1575" s="55"/>
      <c r="NIV1575" s="55"/>
      <c r="NIW1575" s="55"/>
      <c r="NIX1575" s="55"/>
      <c r="NIY1575" s="55"/>
      <c r="NIZ1575" s="55"/>
      <c r="NJA1575" s="55"/>
      <c r="NJB1575" s="55"/>
      <c r="NJC1575" s="55"/>
      <c r="NJD1575" s="55"/>
      <c r="NJE1575" s="55"/>
      <c r="NJF1575" s="55"/>
      <c r="NJG1575" s="55"/>
      <c r="NJH1575" s="55"/>
      <c r="NJI1575" s="55"/>
      <c r="NJJ1575" s="55"/>
      <c r="NJK1575" s="55"/>
      <c r="NJL1575" s="55"/>
      <c r="NJM1575" s="55"/>
      <c r="NJN1575" s="55"/>
      <c r="NJO1575" s="55"/>
      <c r="NJP1575" s="55"/>
      <c r="NJQ1575" s="55"/>
      <c r="NJR1575" s="55"/>
      <c r="NJS1575" s="55"/>
      <c r="NJT1575" s="55"/>
      <c r="NJU1575" s="55"/>
      <c r="NJV1575" s="55"/>
      <c r="NJW1575" s="55"/>
      <c r="NJX1575" s="55"/>
      <c r="NJY1575" s="55"/>
      <c r="NJZ1575" s="55"/>
      <c r="NKA1575" s="55"/>
      <c r="NKB1575" s="55"/>
      <c r="NKC1575" s="55"/>
      <c r="NKD1575" s="55"/>
      <c r="NKE1575" s="55"/>
      <c r="NKF1575" s="55"/>
      <c r="NKG1575" s="55"/>
      <c r="NKH1575" s="55"/>
      <c r="NKI1575" s="55"/>
      <c r="NKJ1575" s="55"/>
      <c r="NKK1575" s="55"/>
      <c r="NKL1575" s="55"/>
      <c r="NKM1575" s="55"/>
      <c r="NKN1575" s="55"/>
      <c r="NKO1575" s="55"/>
      <c r="NKP1575" s="55"/>
      <c r="NKQ1575" s="55"/>
      <c r="NKR1575" s="55"/>
      <c r="NKS1575" s="55"/>
      <c r="NKT1575" s="55"/>
      <c r="NKU1575" s="55"/>
      <c r="NKV1575" s="55"/>
      <c r="NKW1575" s="55"/>
      <c r="NKX1575" s="55"/>
      <c r="NKY1575" s="55"/>
      <c r="NKZ1575" s="55"/>
      <c r="NLA1575" s="55"/>
      <c r="NLB1575" s="55"/>
      <c r="NLC1575" s="55"/>
      <c r="NLD1575" s="55"/>
      <c r="NLE1575" s="55"/>
      <c r="NLF1575" s="55"/>
      <c r="NLG1575" s="55"/>
      <c r="NLH1575" s="55"/>
      <c r="NLI1575" s="55"/>
      <c r="NLJ1575" s="55"/>
      <c r="NLK1575" s="55"/>
      <c r="NLL1575" s="55"/>
      <c r="NLM1575" s="55"/>
      <c r="NLN1575" s="55"/>
      <c r="NLO1575" s="55"/>
      <c r="NLP1575" s="55"/>
      <c r="NLQ1575" s="55"/>
      <c r="NLR1575" s="55"/>
      <c r="NLS1575" s="55"/>
      <c r="NLT1575" s="55"/>
      <c r="NLU1575" s="55"/>
      <c r="NLV1575" s="55"/>
      <c r="NLW1575" s="55"/>
      <c r="NLX1575" s="55"/>
      <c r="NLY1575" s="55"/>
      <c r="NLZ1575" s="55"/>
      <c r="NMA1575" s="55"/>
      <c r="NMB1575" s="55"/>
      <c r="NMC1575" s="55"/>
      <c r="NMD1575" s="55"/>
      <c r="NME1575" s="55"/>
      <c r="NMF1575" s="55"/>
      <c r="NMG1575" s="55"/>
      <c r="NMH1575" s="55"/>
      <c r="NMI1575" s="55"/>
      <c r="NMJ1575" s="55"/>
      <c r="NMK1575" s="55"/>
      <c r="NML1575" s="55"/>
      <c r="NMM1575" s="55"/>
      <c r="NMN1575" s="55"/>
      <c r="NMO1575" s="55"/>
      <c r="NMP1575" s="55"/>
      <c r="NMQ1575" s="55"/>
      <c r="NMR1575" s="55"/>
      <c r="NMS1575" s="55"/>
      <c r="NMT1575" s="55"/>
      <c r="NMU1575" s="55"/>
      <c r="NMV1575" s="55"/>
      <c r="NMW1575" s="55"/>
      <c r="NMX1575" s="55"/>
      <c r="NMY1575" s="55"/>
      <c r="NMZ1575" s="55"/>
      <c r="NNA1575" s="55"/>
      <c r="NNB1575" s="55"/>
      <c r="NNC1575" s="55"/>
      <c r="NND1575" s="55"/>
      <c r="NNE1575" s="55"/>
      <c r="NNF1575" s="55"/>
      <c r="NNG1575" s="55"/>
      <c r="NNH1575" s="55"/>
      <c r="NNI1575" s="55"/>
      <c r="NNJ1575" s="55"/>
      <c r="NNK1575" s="55"/>
      <c r="NNL1575" s="55"/>
      <c r="NNM1575" s="55"/>
      <c r="NNN1575" s="55"/>
      <c r="NNO1575" s="55"/>
      <c r="NNP1575" s="55"/>
      <c r="NNQ1575" s="55"/>
      <c r="NNR1575" s="55"/>
      <c r="NNS1575" s="55"/>
      <c r="NNT1575" s="55"/>
      <c r="NNU1575" s="55"/>
      <c r="NNV1575" s="55"/>
      <c r="NNW1575" s="55"/>
      <c r="NNX1575" s="55"/>
      <c r="NNY1575" s="55"/>
      <c r="NNZ1575" s="55"/>
      <c r="NOA1575" s="55"/>
      <c r="NOB1575" s="55"/>
      <c r="NOC1575" s="55"/>
      <c r="NOD1575" s="55"/>
      <c r="NOE1575" s="55"/>
      <c r="NOF1575" s="55"/>
      <c r="NOG1575" s="55"/>
      <c r="NOH1575" s="55"/>
      <c r="NOI1575" s="55"/>
      <c r="NOJ1575" s="55"/>
      <c r="NOK1575" s="55"/>
      <c r="NOL1575" s="55"/>
      <c r="NOM1575" s="55"/>
      <c r="NON1575" s="55"/>
      <c r="NOO1575" s="55"/>
      <c r="NOP1575" s="55"/>
      <c r="NOQ1575" s="55"/>
      <c r="NOR1575" s="55"/>
      <c r="NOS1575" s="55"/>
      <c r="NOT1575" s="55"/>
      <c r="NOU1575" s="55"/>
      <c r="NOV1575" s="55"/>
      <c r="NOW1575" s="55"/>
      <c r="NOX1575" s="55"/>
      <c r="NOY1575" s="55"/>
      <c r="NOZ1575" s="55"/>
      <c r="NPA1575" s="55"/>
      <c r="NPB1575" s="55"/>
      <c r="NPC1575" s="55"/>
      <c r="NPD1575" s="55"/>
      <c r="NPE1575" s="55"/>
      <c r="NPF1575" s="55"/>
      <c r="NPG1575" s="55"/>
      <c r="NPH1575" s="55"/>
      <c r="NPI1575" s="55"/>
      <c r="NPJ1575" s="55"/>
      <c r="NPK1575" s="55"/>
      <c r="NPL1575" s="55"/>
      <c r="NPM1575" s="55"/>
      <c r="NPN1575" s="55"/>
      <c r="NPO1575" s="55"/>
      <c r="NPP1575" s="55"/>
      <c r="NPQ1575" s="55"/>
      <c r="NPR1575" s="55"/>
      <c r="NPS1575" s="55"/>
      <c r="NPT1575" s="55"/>
      <c r="NPU1575" s="55"/>
      <c r="NPV1575" s="55"/>
      <c r="NPW1575" s="55"/>
      <c r="NPX1575" s="55"/>
      <c r="NPY1575" s="55"/>
      <c r="NPZ1575" s="55"/>
      <c r="NQA1575" s="55"/>
      <c r="NQB1575" s="55"/>
      <c r="NQC1575" s="55"/>
      <c r="NQD1575" s="55"/>
      <c r="NQE1575" s="55"/>
      <c r="NQF1575" s="55"/>
      <c r="NQG1575" s="55"/>
      <c r="NQH1575" s="55"/>
      <c r="NQI1575" s="55"/>
      <c r="NQJ1575" s="55"/>
      <c r="NQK1575" s="55"/>
      <c r="NQL1575" s="55"/>
      <c r="NQM1575" s="55"/>
      <c r="NQN1575" s="55"/>
      <c r="NQO1575" s="55"/>
      <c r="NQP1575" s="55"/>
      <c r="NQQ1575" s="55"/>
      <c r="NQR1575" s="55"/>
      <c r="NQS1575" s="55"/>
      <c r="NQT1575" s="55"/>
      <c r="NQU1575" s="55"/>
      <c r="NQV1575" s="55"/>
      <c r="NQW1575" s="55"/>
      <c r="NQX1575" s="55"/>
      <c r="NQY1575" s="55"/>
      <c r="NQZ1575" s="55"/>
      <c r="NRA1575" s="55"/>
      <c r="NRB1575" s="55"/>
      <c r="NRC1575" s="55"/>
      <c r="NRD1575" s="55"/>
      <c r="NRE1575" s="55"/>
      <c r="NRF1575" s="55"/>
      <c r="NRG1575" s="55"/>
      <c r="NRH1575" s="55"/>
      <c r="NRI1575" s="55"/>
      <c r="NRJ1575" s="55"/>
      <c r="NRK1575" s="55"/>
      <c r="NRL1575" s="55"/>
      <c r="NRM1575" s="55"/>
      <c r="NRN1575" s="55"/>
      <c r="NRO1575" s="55"/>
      <c r="NRP1575" s="55"/>
      <c r="NRQ1575" s="55"/>
      <c r="NRR1575" s="55"/>
      <c r="NRS1575" s="55"/>
      <c r="NRT1575" s="55"/>
      <c r="NRU1575" s="55"/>
      <c r="NRV1575" s="55"/>
      <c r="NRW1575" s="55"/>
      <c r="NRX1575" s="55"/>
      <c r="NRY1575" s="55"/>
      <c r="NRZ1575" s="55"/>
      <c r="NSA1575" s="55"/>
      <c r="NSB1575" s="55"/>
      <c r="NSC1575" s="55"/>
      <c r="NSD1575" s="55"/>
      <c r="NSE1575" s="55"/>
      <c r="NSF1575" s="55"/>
      <c r="NSG1575" s="55"/>
      <c r="NSH1575" s="55"/>
      <c r="NSI1575" s="55"/>
      <c r="NSJ1575" s="55"/>
      <c r="NSK1575" s="55"/>
      <c r="NSL1575" s="55"/>
      <c r="NSM1575" s="55"/>
      <c r="NSN1575" s="55"/>
      <c r="NSO1575" s="55"/>
      <c r="NSP1575" s="55"/>
      <c r="NSQ1575" s="55"/>
      <c r="NSR1575" s="55"/>
      <c r="NSS1575" s="55"/>
      <c r="NST1575" s="55"/>
      <c r="NSU1575" s="55"/>
      <c r="NSV1575" s="55"/>
      <c r="NSW1575" s="55"/>
      <c r="NSX1575" s="55"/>
      <c r="NSY1575" s="55"/>
      <c r="NSZ1575" s="55"/>
      <c r="NTA1575" s="55"/>
      <c r="NTB1575" s="55"/>
      <c r="NTC1575" s="55"/>
      <c r="NTD1575" s="55"/>
      <c r="NTE1575" s="55"/>
      <c r="NTF1575" s="55"/>
      <c r="NTG1575" s="55"/>
      <c r="NTH1575" s="55"/>
      <c r="NTI1575" s="55"/>
      <c r="NTJ1575" s="55"/>
      <c r="NTK1575" s="55"/>
      <c r="NTL1575" s="55"/>
      <c r="NTM1575" s="55"/>
      <c r="NTN1575" s="55"/>
      <c r="NTO1575" s="55"/>
      <c r="NTP1575" s="55"/>
      <c r="NTQ1575" s="55"/>
      <c r="NTR1575" s="55"/>
      <c r="NTS1575" s="55"/>
      <c r="NTT1575" s="55"/>
      <c r="NTU1575" s="55"/>
      <c r="NTV1575" s="55"/>
      <c r="NTW1575" s="55"/>
      <c r="NTX1575" s="55"/>
      <c r="NTY1575" s="55"/>
      <c r="NTZ1575" s="55"/>
      <c r="NUA1575" s="55"/>
      <c r="NUB1575" s="55"/>
      <c r="NUC1575" s="55"/>
      <c r="NUD1575" s="55"/>
      <c r="NUE1575" s="55"/>
      <c r="NUF1575" s="55"/>
      <c r="NUG1575" s="55"/>
      <c r="NUH1575" s="55"/>
      <c r="NUI1575" s="55"/>
      <c r="NUJ1575" s="55"/>
      <c r="NUK1575" s="55"/>
      <c r="NUL1575" s="55"/>
      <c r="NUM1575" s="55"/>
      <c r="NUN1575" s="55"/>
      <c r="NUO1575" s="55"/>
      <c r="NUP1575" s="55"/>
      <c r="NUQ1575" s="55"/>
      <c r="NUR1575" s="55"/>
      <c r="NUS1575" s="55"/>
      <c r="NUT1575" s="55"/>
      <c r="NUU1575" s="55"/>
      <c r="NUV1575" s="55"/>
      <c r="NUW1575" s="55"/>
      <c r="NUX1575" s="55"/>
      <c r="NUY1575" s="55"/>
      <c r="NUZ1575" s="55"/>
      <c r="NVA1575" s="55"/>
      <c r="NVB1575" s="55"/>
      <c r="NVC1575" s="55"/>
      <c r="NVD1575" s="55"/>
      <c r="NVE1575" s="55"/>
      <c r="NVF1575" s="55"/>
      <c r="NVG1575" s="55"/>
      <c r="NVH1575" s="55"/>
      <c r="NVI1575" s="55"/>
      <c r="NVJ1575" s="55"/>
      <c r="NVK1575" s="55"/>
      <c r="NVL1575" s="55"/>
      <c r="NVM1575" s="55"/>
      <c r="NVN1575" s="55"/>
      <c r="NVO1575" s="55"/>
      <c r="NVP1575" s="55"/>
      <c r="NVQ1575" s="55"/>
      <c r="NVR1575" s="55"/>
      <c r="NVS1575" s="55"/>
      <c r="NVT1575" s="55"/>
      <c r="NVU1575" s="55"/>
      <c r="NVV1575" s="55"/>
      <c r="NVW1575" s="55"/>
      <c r="NVX1575" s="55"/>
      <c r="NVY1575" s="55"/>
      <c r="NVZ1575" s="55"/>
      <c r="NWA1575" s="55"/>
      <c r="NWB1575" s="55"/>
      <c r="NWC1575" s="55"/>
      <c r="NWD1575" s="55"/>
      <c r="NWE1575" s="55"/>
      <c r="NWF1575" s="55"/>
      <c r="NWG1575" s="55"/>
      <c r="NWH1575" s="55"/>
      <c r="NWI1575" s="55"/>
      <c r="NWJ1575" s="55"/>
      <c r="NWK1575" s="55"/>
      <c r="NWL1575" s="55"/>
      <c r="NWM1575" s="55"/>
      <c r="NWN1575" s="55"/>
      <c r="NWO1575" s="55"/>
      <c r="NWP1575" s="55"/>
      <c r="NWQ1575" s="55"/>
      <c r="NWR1575" s="55"/>
      <c r="NWS1575" s="55"/>
      <c r="NWT1575" s="55"/>
      <c r="NWU1575" s="55"/>
      <c r="NWV1575" s="55"/>
      <c r="NWW1575" s="55"/>
      <c r="NWX1575" s="55"/>
      <c r="NWY1575" s="55"/>
      <c r="NWZ1575" s="55"/>
      <c r="NXA1575" s="55"/>
      <c r="NXB1575" s="55"/>
      <c r="NXC1575" s="55"/>
      <c r="NXD1575" s="55"/>
      <c r="NXE1575" s="55"/>
      <c r="NXF1575" s="55"/>
      <c r="NXG1575" s="55"/>
      <c r="NXH1575" s="55"/>
      <c r="NXI1575" s="55"/>
      <c r="NXJ1575" s="55"/>
      <c r="NXK1575" s="55"/>
      <c r="NXL1575" s="55"/>
      <c r="NXM1575" s="55"/>
      <c r="NXN1575" s="55"/>
      <c r="NXO1575" s="55"/>
      <c r="NXP1575" s="55"/>
      <c r="NXQ1575" s="55"/>
      <c r="NXR1575" s="55"/>
      <c r="NXS1575" s="55"/>
      <c r="NXT1575" s="55"/>
      <c r="NXU1575" s="55"/>
      <c r="NXV1575" s="55"/>
      <c r="NXW1575" s="55"/>
      <c r="NXX1575" s="55"/>
      <c r="NXY1575" s="55"/>
      <c r="NXZ1575" s="55"/>
      <c r="NYA1575" s="55"/>
      <c r="NYB1575" s="55"/>
      <c r="NYC1575" s="55"/>
      <c r="NYD1575" s="55"/>
      <c r="NYE1575" s="55"/>
      <c r="NYF1575" s="55"/>
      <c r="NYG1575" s="55"/>
      <c r="NYH1575" s="55"/>
      <c r="NYI1575" s="55"/>
      <c r="NYJ1575" s="55"/>
      <c r="NYK1575" s="55"/>
      <c r="NYL1575" s="55"/>
      <c r="NYM1575" s="55"/>
      <c r="NYN1575" s="55"/>
      <c r="NYO1575" s="55"/>
      <c r="NYP1575" s="55"/>
      <c r="NYQ1575" s="55"/>
      <c r="NYR1575" s="55"/>
      <c r="NYS1575" s="55"/>
      <c r="NYT1575" s="55"/>
      <c r="NYU1575" s="55"/>
      <c r="NYV1575" s="55"/>
      <c r="NYW1575" s="55"/>
      <c r="NYX1575" s="55"/>
      <c r="NYY1575" s="55"/>
      <c r="NYZ1575" s="55"/>
      <c r="NZA1575" s="55"/>
      <c r="NZB1575" s="55"/>
      <c r="NZC1575" s="55"/>
      <c r="NZD1575" s="55"/>
      <c r="NZE1575" s="55"/>
      <c r="NZF1575" s="55"/>
      <c r="NZG1575" s="55"/>
      <c r="NZH1575" s="55"/>
      <c r="NZI1575" s="55"/>
      <c r="NZJ1575" s="55"/>
      <c r="NZK1575" s="55"/>
      <c r="NZL1575" s="55"/>
      <c r="NZM1575" s="55"/>
      <c r="NZN1575" s="55"/>
      <c r="NZO1575" s="55"/>
      <c r="NZP1575" s="55"/>
      <c r="NZQ1575" s="55"/>
      <c r="NZR1575" s="55"/>
      <c r="NZS1575" s="55"/>
      <c r="NZT1575" s="55"/>
      <c r="NZU1575" s="55"/>
      <c r="NZV1575" s="55"/>
      <c r="NZW1575" s="55"/>
      <c r="NZX1575" s="55"/>
      <c r="NZY1575" s="55"/>
      <c r="NZZ1575" s="55"/>
      <c r="OAA1575" s="55"/>
      <c r="OAB1575" s="55"/>
      <c r="OAC1575" s="55"/>
      <c r="OAD1575" s="55"/>
      <c r="OAE1575" s="55"/>
      <c r="OAF1575" s="55"/>
      <c r="OAG1575" s="55"/>
      <c r="OAH1575" s="55"/>
      <c r="OAI1575" s="55"/>
      <c r="OAJ1575" s="55"/>
      <c r="OAK1575" s="55"/>
      <c r="OAL1575" s="55"/>
      <c r="OAM1575" s="55"/>
      <c r="OAN1575" s="55"/>
      <c r="OAO1575" s="55"/>
      <c r="OAP1575" s="55"/>
      <c r="OAQ1575" s="55"/>
      <c r="OAR1575" s="55"/>
      <c r="OAS1575" s="55"/>
      <c r="OAT1575" s="55"/>
      <c r="OAU1575" s="55"/>
      <c r="OAV1575" s="55"/>
      <c r="OAW1575" s="55"/>
      <c r="OAX1575" s="55"/>
      <c r="OAY1575" s="55"/>
      <c r="OAZ1575" s="55"/>
      <c r="OBA1575" s="55"/>
      <c r="OBB1575" s="55"/>
      <c r="OBC1575" s="55"/>
      <c r="OBD1575" s="55"/>
      <c r="OBE1575" s="55"/>
      <c r="OBF1575" s="55"/>
      <c r="OBG1575" s="55"/>
      <c r="OBH1575" s="55"/>
      <c r="OBI1575" s="55"/>
      <c r="OBJ1575" s="55"/>
      <c r="OBK1575" s="55"/>
      <c r="OBL1575" s="55"/>
      <c r="OBM1575" s="55"/>
      <c r="OBN1575" s="55"/>
      <c r="OBO1575" s="55"/>
      <c r="OBP1575" s="55"/>
      <c r="OBQ1575" s="55"/>
      <c r="OBR1575" s="55"/>
      <c r="OBS1575" s="55"/>
      <c r="OBT1575" s="55"/>
      <c r="OBU1575" s="55"/>
      <c r="OBV1575" s="55"/>
      <c r="OBW1575" s="55"/>
      <c r="OBX1575" s="55"/>
      <c r="OBY1575" s="55"/>
      <c r="OBZ1575" s="55"/>
      <c r="OCA1575" s="55"/>
      <c r="OCB1575" s="55"/>
      <c r="OCC1575" s="55"/>
      <c r="OCD1575" s="55"/>
      <c r="OCE1575" s="55"/>
      <c r="OCF1575" s="55"/>
      <c r="OCG1575" s="55"/>
      <c r="OCH1575" s="55"/>
      <c r="OCI1575" s="55"/>
      <c r="OCJ1575" s="55"/>
      <c r="OCK1575" s="55"/>
      <c r="OCL1575" s="55"/>
      <c r="OCM1575" s="55"/>
      <c r="OCN1575" s="55"/>
      <c r="OCO1575" s="55"/>
      <c r="OCP1575" s="55"/>
      <c r="OCQ1575" s="55"/>
      <c r="OCR1575" s="55"/>
      <c r="OCS1575" s="55"/>
      <c r="OCT1575" s="55"/>
      <c r="OCU1575" s="55"/>
      <c r="OCV1575" s="55"/>
      <c r="OCW1575" s="55"/>
      <c r="OCX1575" s="55"/>
      <c r="OCY1575" s="55"/>
      <c r="OCZ1575" s="55"/>
      <c r="ODA1575" s="55"/>
      <c r="ODB1575" s="55"/>
      <c r="ODC1575" s="55"/>
      <c r="ODD1575" s="55"/>
      <c r="ODE1575" s="55"/>
      <c r="ODF1575" s="55"/>
      <c r="ODG1575" s="55"/>
      <c r="ODH1575" s="55"/>
      <c r="ODI1575" s="55"/>
      <c r="ODJ1575" s="55"/>
      <c r="ODK1575" s="55"/>
      <c r="ODL1575" s="55"/>
      <c r="ODM1575" s="55"/>
      <c r="ODN1575" s="55"/>
      <c r="ODO1575" s="55"/>
      <c r="ODP1575" s="55"/>
      <c r="ODQ1575" s="55"/>
      <c r="ODR1575" s="55"/>
      <c r="ODS1575" s="55"/>
      <c r="ODT1575" s="55"/>
      <c r="ODU1575" s="55"/>
      <c r="ODV1575" s="55"/>
      <c r="ODW1575" s="55"/>
      <c r="ODX1575" s="55"/>
      <c r="ODY1575" s="55"/>
      <c r="ODZ1575" s="55"/>
      <c r="OEA1575" s="55"/>
      <c r="OEB1575" s="55"/>
      <c r="OEC1575" s="55"/>
      <c r="OED1575" s="55"/>
      <c r="OEE1575" s="55"/>
      <c r="OEF1575" s="55"/>
      <c r="OEG1575" s="55"/>
      <c r="OEH1575" s="55"/>
      <c r="OEI1575" s="55"/>
      <c r="OEJ1575" s="55"/>
      <c r="OEK1575" s="55"/>
      <c r="OEL1575" s="55"/>
      <c r="OEM1575" s="55"/>
      <c r="OEN1575" s="55"/>
      <c r="OEO1575" s="55"/>
      <c r="OEP1575" s="55"/>
      <c r="OEQ1575" s="55"/>
      <c r="OER1575" s="55"/>
      <c r="OES1575" s="55"/>
      <c r="OET1575" s="55"/>
      <c r="OEU1575" s="55"/>
      <c r="OEV1575" s="55"/>
      <c r="OEW1575" s="55"/>
      <c r="OEX1575" s="55"/>
      <c r="OEY1575" s="55"/>
      <c r="OEZ1575" s="55"/>
      <c r="OFA1575" s="55"/>
      <c r="OFB1575" s="55"/>
      <c r="OFC1575" s="55"/>
      <c r="OFD1575" s="55"/>
      <c r="OFE1575" s="55"/>
      <c r="OFF1575" s="55"/>
      <c r="OFG1575" s="55"/>
      <c r="OFH1575" s="55"/>
      <c r="OFI1575" s="55"/>
      <c r="OFJ1575" s="55"/>
      <c r="OFK1575" s="55"/>
      <c r="OFL1575" s="55"/>
      <c r="OFM1575" s="55"/>
      <c r="OFN1575" s="55"/>
      <c r="OFO1575" s="55"/>
      <c r="OFP1575" s="55"/>
      <c r="OFQ1575" s="55"/>
      <c r="OFR1575" s="55"/>
      <c r="OFS1575" s="55"/>
      <c r="OFT1575" s="55"/>
      <c r="OFU1575" s="55"/>
      <c r="OFV1575" s="55"/>
      <c r="OFW1575" s="55"/>
      <c r="OFX1575" s="55"/>
      <c r="OFY1575" s="55"/>
      <c r="OFZ1575" s="55"/>
      <c r="OGA1575" s="55"/>
      <c r="OGB1575" s="55"/>
      <c r="OGC1575" s="55"/>
      <c r="OGD1575" s="55"/>
      <c r="OGE1575" s="55"/>
      <c r="OGF1575" s="55"/>
      <c r="OGG1575" s="55"/>
      <c r="OGH1575" s="55"/>
      <c r="OGI1575" s="55"/>
      <c r="OGJ1575" s="55"/>
      <c r="OGK1575" s="55"/>
      <c r="OGL1575" s="55"/>
      <c r="OGM1575" s="55"/>
      <c r="OGN1575" s="55"/>
      <c r="OGO1575" s="55"/>
      <c r="OGP1575" s="55"/>
      <c r="OGQ1575" s="55"/>
      <c r="OGR1575" s="55"/>
      <c r="OGS1575" s="55"/>
      <c r="OGT1575" s="55"/>
      <c r="OGU1575" s="55"/>
      <c r="OGV1575" s="55"/>
      <c r="OGW1575" s="55"/>
      <c r="OGX1575" s="55"/>
      <c r="OGY1575" s="55"/>
      <c r="OGZ1575" s="55"/>
      <c r="OHA1575" s="55"/>
      <c r="OHB1575" s="55"/>
      <c r="OHC1575" s="55"/>
      <c r="OHD1575" s="55"/>
      <c r="OHE1575" s="55"/>
      <c r="OHF1575" s="55"/>
      <c r="OHG1575" s="55"/>
      <c r="OHH1575" s="55"/>
      <c r="OHI1575" s="55"/>
      <c r="OHJ1575" s="55"/>
      <c r="OHK1575" s="55"/>
      <c r="OHL1575" s="55"/>
      <c r="OHM1575" s="55"/>
      <c r="OHN1575" s="55"/>
      <c r="OHO1575" s="55"/>
      <c r="OHP1575" s="55"/>
      <c r="OHQ1575" s="55"/>
      <c r="OHR1575" s="55"/>
      <c r="OHS1575" s="55"/>
      <c r="OHT1575" s="55"/>
      <c r="OHU1575" s="55"/>
      <c r="OHV1575" s="55"/>
      <c r="OHW1575" s="55"/>
      <c r="OHX1575" s="55"/>
      <c r="OHY1575" s="55"/>
      <c r="OHZ1575" s="55"/>
      <c r="OIA1575" s="55"/>
      <c r="OIB1575" s="55"/>
      <c r="OIC1575" s="55"/>
      <c r="OID1575" s="55"/>
      <c r="OIE1575" s="55"/>
      <c r="OIF1575" s="55"/>
      <c r="OIG1575" s="55"/>
      <c r="OIH1575" s="55"/>
      <c r="OII1575" s="55"/>
      <c r="OIJ1575" s="55"/>
      <c r="OIK1575" s="55"/>
      <c r="OIL1575" s="55"/>
      <c r="OIM1575" s="55"/>
      <c r="OIN1575" s="55"/>
      <c r="OIO1575" s="55"/>
      <c r="OIP1575" s="55"/>
      <c r="OIQ1575" s="55"/>
      <c r="OIR1575" s="55"/>
      <c r="OIS1575" s="55"/>
      <c r="OIT1575" s="55"/>
      <c r="OIU1575" s="55"/>
      <c r="OIV1575" s="55"/>
      <c r="OIW1575" s="55"/>
      <c r="OIX1575" s="55"/>
      <c r="OIY1575" s="55"/>
      <c r="OIZ1575" s="55"/>
      <c r="OJA1575" s="55"/>
      <c r="OJB1575" s="55"/>
      <c r="OJC1575" s="55"/>
      <c r="OJD1575" s="55"/>
      <c r="OJE1575" s="55"/>
      <c r="OJF1575" s="55"/>
      <c r="OJG1575" s="55"/>
      <c r="OJH1575" s="55"/>
      <c r="OJI1575" s="55"/>
      <c r="OJJ1575" s="55"/>
      <c r="OJK1575" s="55"/>
      <c r="OJL1575" s="55"/>
      <c r="OJM1575" s="55"/>
      <c r="OJN1575" s="55"/>
      <c r="OJO1575" s="55"/>
      <c r="OJP1575" s="55"/>
      <c r="OJQ1575" s="55"/>
      <c r="OJR1575" s="55"/>
      <c r="OJS1575" s="55"/>
      <c r="OJT1575" s="55"/>
      <c r="OJU1575" s="55"/>
      <c r="OJV1575" s="55"/>
      <c r="OJW1575" s="55"/>
      <c r="OJX1575" s="55"/>
      <c r="OJY1575" s="55"/>
      <c r="OJZ1575" s="55"/>
      <c r="OKA1575" s="55"/>
      <c r="OKB1575" s="55"/>
      <c r="OKC1575" s="55"/>
      <c r="OKD1575" s="55"/>
      <c r="OKE1575" s="55"/>
      <c r="OKF1575" s="55"/>
      <c r="OKG1575" s="55"/>
      <c r="OKH1575" s="55"/>
      <c r="OKI1575" s="55"/>
      <c r="OKJ1575" s="55"/>
      <c r="OKK1575" s="55"/>
      <c r="OKL1575" s="55"/>
      <c r="OKM1575" s="55"/>
      <c r="OKN1575" s="55"/>
      <c r="OKO1575" s="55"/>
      <c r="OKP1575" s="55"/>
      <c r="OKQ1575" s="55"/>
      <c r="OKR1575" s="55"/>
      <c r="OKS1575" s="55"/>
      <c r="OKT1575" s="55"/>
      <c r="OKU1575" s="55"/>
      <c r="OKV1575" s="55"/>
      <c r="OKW1575" s="55"/>
      <c r="OKX1575" s="55"/>
      <c r="OKY1575" s="55"/>
      <c r="OKZ1575" s="55"/>
      <c r="OLA1575" s="55"/>
      <c r="OLB1575" s="55"/>
      <c r="OLC1575" s="55"/>
      <c r="OLD1575" s="55"/>
      <c r="OLE1575" s="55"/>
      <c r="OLF1575" s="55"/>
      <c r="OLG1575" s="55"/>
      <c r="OLH1575" s="55"/>
      <c r="OLI1575" s="55"/>
      <c r="OLJ1575" s="55"/>
      <c r="OLK1575" s="55"/>
      <c r="OLL1575" s="55"/>
      <c r="OLM1575" s="55"/>
      <c r="OLN1575" s="55"/>
      <c r="OLO1575" s="55"/>
      <c r="OLP1575" s="55"/>
      <c r="OLQ1575" s="55"/>
      <c r="OLR1575" s="55"/>
      <c r="OLS1575" s="55"/>
      <c r="OLT1575" s="55"/>
      <c r="OLU1575" s="55"/>
      <c r="OLV1575" s="55"/>
      <c r="OLW1575" s="55"/>
      <c r="OLX1575" s="55"/>
      <c r="OLY1575" s="55"/>
      <c r="OLZ1575" s="55"/>
      <c r="OMA1575" s="55"/>
      <c r="OMB1575" s="55"/>
      <c r="OMC1575" s="55"/>
      <c r="OMD1575" s="55"/>
      <c r="OME1575" s="55"/>
      <c r="OMF1575" s="55"/>
      <c r="OMG1575" s="55"/>
      <c r="OMH1575" s="55"/>
      <c r="OMI1575" s="55"/>
      <c r="OMJ1575" s="55"/>
      <c r="OMK1575" s="55"/>
      <c r="OML1575" s="55"/>
      <c r="OMM1575" s="55"/>
      <c r="OMN1575" s="55"/>
      <c r="OMO1575" s="55"/>
      <c r="OMP1575" s="55"/>
      <c r="OMQ1575" s="55"/>
      <c r="OMR1575" s="55"/>
      <c r="OMS1575" s="55"/>
      <c r="OMT1575" s="55"/>
      <c r="OMU1575" s="55"/>
      <c r="OMV1575" s="55"/>
      <c r="OMW1575" s="55"/>
      <c r="OMX1575" s="55"/>
      <c r="OMY1575" s="55"/>
      <c r="OMZ1575" s="55"/>
      <c r="ONA1575" s="55"/>
      <c r="ONB1575" s="55"/>
      <c r="ONC1575" s="55"/>
      <c r="OND1575" s="55"/>
      <c r="ONE1575" s="55"/>
      <c r="ONF1575" s="55"/>
      <c r="ONG1575" s="55"/>
      <c r="ONH1575" s="55"/>
      <c r="ONI1575" s="55"/>
      <c r="ONJ1575" s="55"/>
      <c r="ONK1575" s="55"/>
      <c r="ONL1575" s="55"/>
      <c r="ONM1575" s="55"/>
      <c r="ONN1575" s="55"/>
      <c r="ONO1575" s="55"/>
      <c r="ONP1575" s="55"/>
      <c r="ONQ1575" s="55"/>
      <c r="ONR1575" s="55"/>
      <c r="ONS1575" s="55"/>
      <c r="ONT1575" s="55"/>
      <c r="ONU1575" s="55"/>
      <c r="ONV1575" s="55"/>
      <c r="ONW1575" s="55"/>
      <c r="ONX1575" s="55"/>
      <c r="ONY1575" s="55"/>
      <c r="ONZ1575" s="55"/>
      <c r="OOA1575" s="55"/>
      <c r="OOB1575" s="55"/>
      <c r="OOC1575" s="55"/>
      <c r="OOD1575" s="55"/>
      <c r="OOE1575" s="55"/>
      <c r="OOF1575" s="55"/>
      <c r="OOG1575" s="55"/>
      <c r="OOH1575" s="55"/>
      <c r="OOI1575" s="55"/>
      <c r="OOJ1575" s="55"/>
      <c r="OOK1575" s="55"/>
      <c r="OOL1575" s="55"/>
      <c r="OOM1575" s="55"/>
      <c r="OON1575" s="55"/>
      <c r="OOO1575" s="55"/>
      <c r="OOP1575" s="55"/>
      <c r="OOQ1575" s="55"/>
      <c r="OOR1575" s="55"/>
      <c r="OOS1575" s="55"/>
      <c r="OOT1575" s="55"/>
      <c r="OOU1575" s="55"/>
      <c r="OOV1575" s="55"/>
      <c r="OOW1575" s="55"/>
      <c r="OOX1575" s="55"/>
      <c r="OOY1575" s="55"/>
      <c r="OOZ1575" s="55"/>
      <c r="OPA1575" s="55"/>
      <c r="OPB1575" s="55"/>
      <c r="OPC1575" s="55"/>
      <c r="OPD1575" s="55"/>
      <c r="OPE1575" s="55"/>
      <c r="OPF1575" s="55"/>
      <c r="OPG1575" s="55"/>
      <c r="OPH1575" s="55"/>
      <c r="OPI1575" s="55"/>
      <c r="OPJ1575" s="55"/>
      <c r="OPK1575" s="55"/>
      <c r="OPL1575" s="55"/>
      <c r="OPM1575" s="55"/>
      <c r="OPN1575" s="55"/>
      <c r="OPO1575" s="55"/>
      <c r="OPP1575" s="55"/>
      <c r="OPQ1575" s="55"/>
      <c r="OPR1575" s="55"/>
      <c r="OPS1575" s="55"/>
      <c r="OPT1575" s="55"/>
      <c r="OPU1575" s="55"/>
      <c r="OPV1575" s="55"/>
      <c r="OPW1575" s="55"/>
      <c r="OPX1575" s="55"/>
      <c r="OPY1575" s="55"/>
      <c r="OPZ1575" s="55"/>
      <c r="OQA1575" s="55"/>
      <c r="OQB1575" s="55"/>
      <c r="OQC1575" s="55"/>
      <c r="OQD1575" s="55"/>
      <c r="OQE1575" s="55"/>
      <c r="OQF1575" s="55"/>
      <c r="OQG1575" s="55"/>
      <c r="OQH1575" s="55"/>
      <c r="OQI1575" s="55"/>
      <c r="OQJ1575" s="55"/>
      <c r="OQK1575" s="55"/>
      <c r="OQL1575" s="55"/>
      <c r="OQM1575" s="55"/>
      <c r="OQN1575" s="55"/>
      <c r="OQO1575" s="55"/>
      <c r="OQP1575" s="55"/>
      <c r="OQQ1575" s="55"/>
      <c r="OQR1575" s="55"/>
      <c r="OQS1575" s="55"/>
      <c r="OQT1575" s="55"/>
      <c r="OQU1575" s="55"/>
      <c r="OQV1575" s="55"/>
      <c r="OQW1575" s="55"/>
      <c r="OQX1575" s="55"/>
      <c r="OQY1575" s="55"/>
      <c r="OQZ1575" s="55"/>
      <c r="ORA1575" s="55"/>
      <c r="ORB1575" s="55"/>
      <c r="ORC1575" s="55"/>
      <c r="ORD1575" s="55"/>
      <c r="ORE1575" s="55"/>
      <c r="ORF1575" s="55"/>
      <c r="ORG1575" s="55"/>
      <c r="ORH1575" s="55"/>
      <c r="ORI1575" s="55"/>
      <c r="ORJ1575" s="55"/>
      <c r="ORK1575" s="55"/>
      <c r="ORL1575" s="55"/>
      <c r="ORM1575" s="55"/>
      <c r="ORN1575" s="55"/>
      <c r="ORO1575" s="55"/>
      <c r="ORP1575" s="55"/>
      <c r="ORQ1575" s="55"/>
      <c r="ORR1575" s="55"/>
      <c r="ORS1575" s="55"/>
      <c r="ORT1575" s="55"/>
      <c r="ORU1575" s="55"/>
      <c r="ORV1575" s="55"/>
      <c r="ORW1575" s="55"/>
      <c r="ORX1575" s="55"/>
      <c r="ORY1575" s="55"/>
      <c r="ORZ1575" s="55"/>
      <c r="OSA1575" s="55"/>
      <c r="OSB1575" s="55"/>
      <c r="OSC1575" s="55"/>
      <c r="OSD1575" s="55"/>
      <c r="OSE1575" s="55"/>
      <c r="OSF1575" s="55"/>
      <c r="OSG1575" s="55"/>
      <c r="OSH1575" s="55"/>
      <c r="OSI1575" s="55"/>
      <c r="OSJ1575" s="55"/>
      <c r="OSK1575" s="55"/>
      <c r="OSL1575" s="55"/>
      <c r="OSM1575" s="55"/>
      <c r="OSN1575" s="55"/>
      <c r="OSO1575" s="55"/>
      <c r="OSP1575" s="55"/>
      <c r="OSQ1575" s="55"/>
      <c r="OSR1575" s="55"/>
      <c r="OSS1575" s="55"/>
      <c r="OST1575" s="55"/>
      <c r="OSU1575" s="55"/>
      <c r="OSV1575" s="55"/>
      <c r="OSW1575" s="55"/>
      <c r="OSX1575" s="55"/>
      <c r="OSY1575" s="55"/>
      <c r="OSZ1575" s="55"/>
      <c r="OTA1575" s="55"/>
      <c r="OTB1575" s="55"/>
      <c r="OTC1575" s="55"/>
      <c r="OTD1575" s="55"/>
      <c r="OTE1575" s="55"/>
      <c r="OTF1575" s="55"/>
      <c r="OTG1575" s="55"/>
      <c r="OTH1575" s="55"/>
      <c r="OTI1575" s="55"/>
      <c r="OTJ1575" s="55"/>
      <c r="OTK1575" s="55"/>
      <c r="OTL1575" s="55"/>
      <c r="OTM1575" s="55"/>
      <c r="OTN1575" s="55"/>
      <c r="OTO1575" s="55"/>
      <c r="OTP1575" s="55"/>
      <c r="OTQ1575" s="55"/>
      <c r="OTR1575" s="55"/>
      <c r="OTS1575" s="55"/>
      <c r="OTT1575" s="55"/>
      <c r="OTU1575" s="55"/>
      <c r="OTV1575" s="55"/>
      <c r="OTW1575" s="55"/>
      <c r="OTX1575" s="55"/>
      <c r="OTY1575" s="55"/>
      <c r="OTZ1575" s="55"/>
      <c r="OUA1575" s="55"/>
      <c r="OUB1575" s="55"/>
      <c r="OUC1575" s="55"/>
      <c r="OUD1575" s="55"/>
      <c r="OUE1575" s="55"/>
      <c r="OUF1575" s="55"/>
      <c r="OUG1575" s="55"/>
      <c r="OUH1575" s="55"/>
      <c r="OUI1575" s="55"/>
      <c r="OUJ1575" s="55"/>
      <c r="OUK1575" s="55"/>
      <c r="OUL1575" s="55"/>
      <c r="OUM1575" s="55"/>
      <c r="OUN1575" s="55"/>
      <c r="OUO1575" s="55"/>
      <c r="OUP1575" s="55"/>
      <c r="OUQ1575" s="55"/>
      <c r="OUR1575" s="55"/>
      <c r="OUS1575" s="55"/>
      <c r="OUT1575" s="55"/>
      <c r="OUU1575" s="55"/>
      <c r="OUV1575" s="55"/>
      <c r="OUW1575" s="55"/>
      <c r="OUX1575" s="55"/>
      <c r="OUY1575" s="55"/>
      <c r="OUZ1575" s="55"/>
      <c r="OVA1575" s="55"/>
      <c r="OVB1575" s="55"/>
      <c r="OVC1575" s="55"/>
      <c r="OVD1575" s="55"/>
      <c r="OVE1575" s="55"/>
      <c r="OVF1575" s="55"/>
      <c r="OVG1575" s="55"/>
      <c r="OVH1575" s="55"/>
      <c r="OVI1575" s="55"/>
      <c r="OVJ1575" s="55"/>
      <c r="OVK1575" s="55"/>
      <c r="OVL1575" s="55"/>
      <c r="OVM1575" s="55"/>
      <c r="OVN1575" s="55"/>
      <c r="OVO1575" s="55"/>
      <c r="OVP1575" s="55"/>
      <c r="OVQ1575" s="55"/>
      <c r="OVR1575" s="55"/>
      <c r="OVS1575" s="55"/>
      <c r="OVT1575" s="55"/>
      <c r="OVU1575" s="55"/>
      <c r="OVV1575" s="55"/>
      <c r="OVW1575" s="55"/>
      <c r="OVX1575" s="55"/>
      <c r="OVY1575" s="55"/>
      <c r="OVZ1575" s="55"/>
      <c r="OWA1575" s="55"/>
      <c r="OWB1575" s="55"/>
      <c r="OWC1575" s="55"/>
      <c r="OWD1575" s="55"/>
      <c r="OWE1575" s="55"/>
      <c r="OWF1575" s="55"/>
      <c r="OWG1575" s="55"/>
      <c r="OWH1575" s="55"/>
      <c r="OWI1575" s="55"/>
      <c r="OWJ1575" s="55"/>
      <c r="OWK1575" s="55"/>
      <c r="OWL1575" s="55"/>
      <c r="OWM1575" s="55"/>
      <c r="OWN1575" s="55"/>
      <c r="OWO1575" s="55"/>
      <c r="OWP1575" s="55"/>
      <c r="OWQ1575" s="55"/>
      <c r="OWR1575" s="55"/>
      <c r="OWS1575" s="55"/>
      <c r="OWT1575" s="55"/>
      <c r="OWU1575" s="55"/>
      <c r="OWV1575" s="55"/>
      <c r="OWW1575" s="55"/>
      <c r="OWX1575" s="55"/>
      <c r="OWY1575" s="55"/>
      <c r="OWZ1575" s="55"/>
      <c r="OXA1575" s="55"/>
      <c r="OXB1575" s="55"/>
      <c r="OXC1575" s="55"/>
      <c r="OXD1575" s="55"/>
      <c r="OXE1575" s="55"/>
      <c r="OXF1575" s="55"/>
      <c r="OXG1575" s="55"/>
      <c r="OXH1575" s="55"/>
      <c r="OXI1575" s="55"/>
      <c r="OXJ1575" s="55"/>
      <c r="OXK1575" s="55"/>
      <c r="OXL1575" s="55"/>
      <c r="OXM1575" s="55"/>
      <c r="OXN1575" s="55"/>
      <c r="OXO1575" s="55"/>
      <c r="OXP1575" s="55"/>
      <c r="OXQ1575" s="55"/>
      <c r="OXR1575" s="55"/>
      <c r="OXS1575" s="55"/>
      <c r="OXT1575" s="55"/>
      <c r="OXU1575" s="55"/>
      <c r="OXV1575" s="55"/>
      <c r="OXW1575" s="55"/>
      <c r="OXX1575" s="55"/>
      <c r="OXY1575" s="55"/>
      <c r="OXZ1575" s="55"/>
      <c r="OYA1575" s="55"/>
      <c r="OYB1575" s="55"/>
      <c r="OYC1575" s="55"/>
      <c r="OYD1575" s="55"/>
      <c r="OYE1575" s="55"/>
      <c r="OYF1575" s="55"/>
      <c r="OYG1575" s="55"/>
      <c r="OYH1575" s="55"/>
      <c r="OYI1575" s="55"/>
      <c r="OYJ1575" s="55"/>
      <c r="OYK1575" s="55"/>
      <c r="OYL1575" s="55"/>
      <c r="OYM1575" s="55"/>
      <c r="OYN1575" s="55"/>
      <c r="OYO1575" s="55"/>
      <c r="OYP1575" s="55"/>
      <c r="OYQ1575" s="55"/>
      <c r="OYR1575" s="55"/>
      <c r="OYS1575" s="55"/>
      <c r="OYT1575" s="55"/>
      <c r="OYU1575" s="55"/>
      <c r="OYV1575" s="55"/>
      <c r="OYW1575" s="55"/>
      <c r="OYX1575" s="55"/>
      <c r="OYY1575" s="55"/>
      <c r="OYZ1575" s="55"/>
      <c r="OZA1575" s="55"/>
      <c r="OZB1575" s="55"/>
      <c r="OZC1575" s="55"/>
      <c r="OZD1575" s="55"/>
      <c r="OZE1575" s="55"/>
      <c r="OZF1575" s="55"/>
      <c r="OZG1575" s="55"/>
      <c r="OZH1575" s="55"/>
      <c r="OZI1575" s="55"/>
      <c r="OZJ1575" s="55"/>
      <c r="OZK1575" s="55"/>
      <c r="OZL1575" s="55"/>
      <c r="OZM1575" s="55"/>
      <c r="OZN1575" s="55"/>
      <c r="OZO1575" s="55"/>
      <c r="OZP1575" s="55"/>
      <c r="OZQ1575" s="55"/>
      <c r="OZR1575" s="55"/>
      <c r="OZS1575" s="55"/>
      <c r="OZT1575" s="55"/>
      <c r="OZU1575" s="55"/>
      <c r="OZV1575" s="55"/>
      <c r="OZW1575" s="55"/>
      <c r="OZX1575" s="55"/>
      <c r="OZY1575" s="55"/>
      <c r="OZZ1575" s="55"/>
      <c r="PAA1575" s="55"/>
      <c r="PAB1575" s="55"/>
      <c r="PAC1575" s="55"/>
      <c r="PAD1575" s="55"/>
      <c r="PAE1575" s="55"/>
      <c r="PAF1575" s="55"/>
      <c r="PAG1575" s="55"/>
      <c r="PAH1575" s="55"/>
      <c r="PAI1575" s="55"/>
      <c r="PAJ1575" s="55"/>
      <c r="PAK1575" s="55"/>
      <c r="PAL1575" s="55"/>
      <c r="PAM1575" s="55"/>
      <c r="PAN1575" s="55"/>
      <c r="PAO1575" s="55"/>
      <c r="PAP1575" s="55"/>
      <c r="PAQ1575" s="55"/>
      <c r="PAR1575" s="55"/>
      <c r="PAS1575" s="55"/>
      <c r="PAT1575" s="55"/>
      <c r="PAU1575" s="55"/>
      <c r="PAV1575" s="55"/>
      <c r="PAW1575" s="55"/>
      <c r="PAX1575" s="55"/>
      <c r="PAY1575" s="55"/>
      <c r="PAZ1575" s="55"/>
      <c r="PBA1575" s="55"/>
      <c r="PBB1575" s="55"/>
      <c r="PBC1575" s="55"/>
      <c r="PBD1575" s="55"/>
      <c r="PBE1575" s="55"/>
      <c r="PBF1575" s="55"/>
      <c r="PBG1575" s="55"/>
      <c r="PBH1575" s="55"/>
      <c r="PBI1575" s="55"/>
      <c r="PBJ1575" s="55"/>
      <c r="PBK1575" s="55"/>
      <c r="PBL1575" s="55"/>
      <c r="PBM1575" s="55"/>
      <c r="PBN1575" s="55"/>
      <c r="PBO1575" s="55"/>
      <c r="PBP1575" s="55"/>
      <c r="PBQ1575" s="55"/>
      <c r="PBR1575" s="55"/>
      <c r="PBS1575" s="55"/>
      <c r="PBT1575" s="55"/>
      <c r="PBU1575" s="55"/>
      <c r="PBV1575" s="55"/>
      <c r="PBW1575" s="55"/>
      <c r="PBX1575" s="55"/>
      <c r="PBY1575" s="55"/>
      <c r="PBZ1575" s="55"/>
      <c r="PCA1575" s="55"/>
      <c r="PCB1575" s="55"/>
      <c r="PCC1575" s="55"/>
      <c r="PCD1575" s="55"/>
      <c r="PCE1575" s="55"/>
      <c r="PCF1575" s="55"/>
      <c r="PCG1575" s="55"/>
      <c r="PCH1575" s="55"/>
      <c r="PCI1575" s="55"/>
      <c r="PCJ1575" s="55"/>
      <c r="PCK1575" s="55"/>
      <c r="PCL1575" s="55"/>
      <c r="PCM1575" s="55"/>
      <c r="PCN1575" s="55"/>
      <c r="PCO1575" s="55"/>
      <c r="PCP1575" s="55"/>
      <c r="PCQ1575" s="55"/>
      <c r="PCR1575" s="55"/>
      <c r="PCS1575" s="55"/>
      <c r="PCT1575" s="55"/>
      <c r="PCU1575" s="55"/>
      <c r="PCV1575" s="55"/>
      <c r="PCW1575" s="55"/>
      <c r="PCX1575" s="55"/>
      <c r="PCY1575" s="55"/>
      <c r="PCZ1575" s="55"/>
      <c r="PDA1575" s="55"/>
      <c r="PDB1575" s="55"/>
      <c r="PDC1575" s="55"/>
      <c r="PDD1575" s="55"/>
      <c r="PDE1575" s="55"/>
      <c r="PDF1575" s="55"/>
      <c r="PDG1575" s="55"/>
      <c r="PDH1575" s="55"/>
      <c r="PDI1575" s="55"/>
      <c r="PDJ1575" s="55"/>
      <c r="PDK1575" s="55"/>
      <c r="PDL1575" s="55"/>
      <c r="PDM1575" s="55"/>
      <c r="PDN1575" s="55"/>
      <c r="PDO1575" s="55"/>
      <c r="PDP1575" s="55"/>
      <c r="PDQ1575" s="55"/>
      <c r="PDR1575" s="55"/>
      <c r="PDS1575" s="55"/>
      <c r="PDT1575" s="55"/>
      <c r="PDU1575" s="55"/>
      <c r="PDV1575" s="55"/>
      <c r="PDW1575" s="55"/>
      <c r="PDX1575" s="55"/>
      <c r="PDY1575" s="55"/>
      <c r="PDZ1575" s="55"/>
      <c r="PEA1575" s="55"/>
      <c r="PEB1575" s="55"/>
      <c r="PEC1575" s="55"/>
      <c r="PED1575" s="55"/>
      <c r="PEE1575" s="55"/>
      <c r="PEF1575" s="55"/>
      <c r="PEG1575" s="55"/>
      <c r="PEH1575" s="55"/>
      <c r="PEI1575" s="55"/>
      <c r="PEJ1575" s="55"/>
      <c r="PEK1575" s="55"/>
      <c r="PEL1575" s="55"/>
      <c r="PEM1575" s="55"/>
      <c r="PEN1575" s="55"/>
      <c r="PEO1575" s="55"/>
      <c r="PEP1575" s="55"/>
      <c r="PEQ1575" s="55"/>
      <c r="PER1575" s="55"/>
      <c r="PES1575" s="55"/>
      <c r="PET1575" s="55"/>
      <c r="PEU1575" s="55"/>
      <c r="PEV1575" s="55"/>
      <c r="PEW1575" s="55"/>
      <c r="PEX1575" s="55"/>
      <c r="PEY1575" s="55"/>
      <c r="PEZ1575" s="55"/>
      <c r="PFA1575" s="55"/>
      <c r="PFB1575" s="55"/>
      <c r="PFC1575" s="55"/>
      <c r="PFD1575" s="55"/>
      <c r="PFE1575" s="55"/>
      <c r="PFF1575" s="55"/>
      <c r="PFG1575" s="55"/>
      <c r="PFH1575" s="55"/>
      <c r="PFI1575" s="55"/>
      <c r="PFJ1575" s="55"/>
      <c r="PFK1575" s="55"/>
      <c r="PFL1575" s="55"/>
      <c r="PFM1575" s="55"/>
      <c r="PFN1575" s="55"/>
      <c r="PFO1575" s="55"/>
      <c r="PFP1575" s="55"/>
      <c r="PFQ1575" s="55"/>
      <c r="PFR1575" s="55"/>
      <c r="PFS1575" s="55"/>
      <c r="PFT1575" s="55"/>
      <c r="PFU1575" s="55"/>
      <c r="PFV1575" s="55"/>
      <c r="PFW1575" s="55"/>
      <c r="PFX1575" s="55"/>
      <c r="PFY1575" s="55"/>
      <c r="PFZ1575" s="55"/>
      <c r="PGA1575" s="55"/>
      <c r="PGB1575" s="55"/>
      <c r="PGC1575" s="55"/>
      <c r="PGD1575" s="55"/>
      <c r="PGE1575" s="55"/>
      <c r="PGF1575" s="55"/>
      <c r="PGG1575" s="55"/>
      <c r="PGH1575" s="55"/>
      <c r="PGI1575" s="55"/>
      <c r="PGJ1575" s="55"/>
      <c r="PGK1575" s="55"/>
      <c r="PGL1575" s="55"/>
      <c r="PGM1575" s="55"/>
      <c r="PGN1575" s="55"/>
      <c r="PGO1575" s="55"/>
      <c r="PGP1575" s="55"/>
      <c r="PGQ1575" s="55"/>
      <c r="PGR1575" s="55"/>
      <c r="PGS1575" s="55"/>
      <c r="PGT1575" s="55"/>
      <c r="PGU1575" s="55"/>
      <c r="PGV1575" s="55"/>
      <c r="PGW1575" s="55"/>
      <c r="PGX1575" s="55"/>
      <c r="PGY1575" s="55"/>
      <c r="PGZ1575" s="55"/>
      <c r="PHA1575" s="55"/>
      <c r="PHB1575" s="55"/>
      <c r="PHC1575" s="55"/>
      <c r="PHD1575" s="55"/>
      <c r="PHE1575" s="55"/>
      <c r="PHF1575" s="55"/>
      <c r="PHG1575" s="55"/>
      <c r="PHH1575" s="55"/>
      <c r="PHI1575" s="55"/>
      <c r="PHJ1575" s="55"/>
      <c r="PHK1575" s="55"/>
      <c r="PHL1575" s="55"/>
      <c r="PHM1575" s="55"/>
      <c r="PHN1575" s="55"/>
      <c r="PHO1575" s="55"/>
      <c r="PHP1575" s="55"/>
      <c r="PHQ1575" s="55"/>
      <c r="PHR1575" s="55"/>
      <c r="PHS1575" s="55"/>
      <c r="PHT1575" s="55"/>
      <c r="PHU1575" s="55"/>
      <c r="PHV1575" s="55"/>
      <c r="PHW1575" s="55"/>
      <c r="PHX1575" s="55"/>
      <c r="PHY1575" s="55"/>
      <c r="PHZ1575" s="55"/>
      <c r="PIA1575" s="55"/>
      <c r="PIB1575" s="55"/>
      <c r="PIC1575" s="55"/>
      <c r="PID1575" s="55"/>
      <c r="PIE1575" s="55"/>
      <c r="PIF1575" s="55"/>
      <c r="PIG1575" s="55"/>
      <c r="PIH1575" s="55"/>
      <c r="PII1575" s="55"/>
      <c r="PIJ1575" s="55"/>
      <c r="PIK1575" s="55"/>
      <c r="PIL1575" s="55"/>
      <c r="PIM1575" s="55"/>
      <c r="PIN1575" s="55"/>
      <c r="PIO1575" s="55"/>
      <c r="PIP1575" s="55"/>
      <c r="PIQ1575" s="55"/>
      <c r="PIR1575" s="55"/>
      <c r="PIS1575" s="55"/>
      <c r="PIT1575" s="55"/>
      <c r="PIU1575" s="55"/>
      <c r="PIV1575" s="55"/>
      <c r="PIW1575" s="55"/>
      <c r="PIX1575" s="55"/>
      <c r="PIY1575" s="55"/>
      <c r="PIZ1575" s="55"/>
      <c r="PJA1575" s="55"/>
      <c r="PJB1575" s="55"/>
      <c r="PJC1575" s="55"/>
      <c r="PJD1575" s="55"/>
      <c r="PJE1575" s="55"/>
      <c r="PJF1575" s="55"/>
      <c r="PJG1575" s="55"/>
      <c r="PJH1575" s="55"/>
      <c r="PJI1575" s="55"/>
      <c r="PJJ1575" s="55"/>
      <c r="PJK1575" s="55"/>
      <c r="PJL1575" s="55"/>
      <c r="PJM1575" s="55"/>
      <c r="PJN1575" s="55"/>
      <c r="PJO1575" s="55"/>
      <c r="PJP1575" s="55"/>
      <c r="PJQ1575" s="55"/>
      <c r="PJR1575" s="55"/>
      <c r="PJS1575" s="55"/>
      <c r="PJT1575" s="55"/>
      <c r="PJU1575" s="55"/>
      <c r="PJV1575" s="55"/>
      <c r="PJW1575" s="55"/>
      <c r="PJX1575" s="55"/>
      <c r="PJY1575" s="55"/>
      <c r="PJZ1575" s="55"/>
      <c r="PKA1575" s="55"/>
      <c r="PKB1575" s="55"/>
      <c r="PKC1575" s="55"/>
      <c r="PKD1575" s="55"/>
      <c r="PKE1575" s="55"/>
      <c r="PKF1575" s="55"/>
      <c r="PKG1575" s="55"/>
      <c r="PKH1575" s="55"/>
      <c r="PKI1575" s="55"/>
      <c r="PKJ1575" s="55"/>
      <c r="PKK1575" s="55"/>
      <c r="PKL1575" s="55"/>
      <c r="PKM1575" s="55"/>
      <c r="PKN1575" s="55"/>
      <c r="PKO1575" s="55"/>
      <c r="PKP1575" s="55"/>
      <c r="PKQ1575" s="55"/>
      <c r="PKR1575" s="55"/>
      <c r="PKS1575" s="55"/>
      <c r="PKT1575" s="55"/>
      <c r="PKU1575" s="55"/>
      <c r="PKV1575" s="55"/>
      <c r="PKW1575" s="55"/>
      <c r="PKX1575" s="55"/>
      <c r="PKY1575" s="55"/>
      <c r="PKZ1575" s="55"/>
      <c r="PLA1575" s="55"/>
      <c r="PLB1575" s="55"/>
      <c r="PLC1575" s="55"/>
      <c r="PLD1575" s="55"/>
      <c r="PLE1575" s="55"/>
      <c r="PLF1575" s="55"/>
      <c r="PLG1575" s="55"/>
      <c r="PLH1575" s="55"/>
      <c r="PLI1575" s="55"/>
      <c r="PLJ1575" s="55"/>
      <c r="PLK1575" s="55"/>
      <c r="PLL1575" s="55"/>
      <c r="PLM1575" s="55"/>
      <c r="PLN1575" s="55"/>
      <c r="PLO1575" s="55"/>
      <c r="PLP1575" s="55"/>
      <c r="PLQ1575" s="55"/>
      <c r="PLR1575" s="55"/>
      <c r="PLS1575" s="55"/>
      <c r="PLT1575" s="55"/>
      <c r="PLU1575" s="55"/>
      <c r="PLV1575" s="55"/>
      <c r="PLW1575" s="55"/>
      <c r="PLX1575" s="55"/>
      <c r="PLY1575" s="55"/>
      <c r="PLZ1575" s="55"/>
      <c r="PMA1575" s="55"/>
      <c r="PMB1575" s="55"/>
      <c r="PMC1575" s="55"/>
      <c r="PMD1575" s="55"/>
      <c r="PME1575" s="55"/>
      <c r="PMF1575" s="55"/>
      <c r="PMG1575" s="55"/>
      <c r="PMH1575" s="55"/>
      <c r="PMI1575" s="55"/>
      <c r="PMJ1575" s="55"/>
      <c r="PMK1575" s="55"/>
      <c r="PML1575" s="55"/>
      <c r="PMM1575" s="55"/>
      <c r="PMN1575" s="55"/>
      <c r="PMO1575" s="55"/>
      <c r="PMP1575" s="55"/>
      <c r="PMQ1575" s="55"/>
      <c r="PMR1575" s="55"/>
      <c r="PMS1575" s="55"/>
      <c r="PMT1575" s="55"/>
      <c r="PMU1575" s="55"/>
      <c r="PMV1575" s="55"/>
      <c r="PMW1575" s="55"/>
      <c r="PMX1575" s="55"/>
      <c r="PMY1575" s="55"/>
      <c r="PMZ1575" s="55"/>
      <c r="PNA1575" s="55"/>
      <c r="PNB1575" s="55"/>
      <c r="PNC1575" s="55"/>
      <c r="PND1575" s="55"/>
      <c r="PNE1575" s="55"/>
      <c r="PNF1575" s="55"/>
      <c r="PNG1575" s="55"/>
      <c r="PNH1575" s="55"/>
      <c r="PNI1575" s="55"/>
      <c r="PNJ1575" s="55"/>
      <c r="PNK1575" s="55"/>
      <c r="PNL1575" s="55"/>
      <c r="PNM1575" s="55"/>
      <c r="PNN1575" s="55"/>
      <c r="PNO1575" s="55"/>
      <c r="PNP1575" s="55"/>
      <c r="PNQ1575" s="55"/>
      <c r="PNR1575" s="55"/>
      <c r="PNS1575" s="55"/>
      <c r="PNT1575" s="55"/>
      <c r="PNU1575" s="55"/>
      <c r="PNV1575" s="55"/>
      <c r="PNW1575" s="55"/>
      <c r="PNX1575" s="55"/>
      <c r="PNY1575" s="55"/>
      <c r="PNZ1575" s="55"/>
      <c r="POA1575" s="55"/>
      <c r="POB1575" s="55"/>
      <c r="POC1575" s="55"/>
      <c r="POD1575" s="55"/>
      <c r="POE1575" s="55"/>
      <c r="POF1575" s="55"/>
      <c r="POG1575" s="55"/>
      <c r="POH1575" s="55"/>
      <c r="POI1575" s="55"/>
      <c r="POJ1575" s="55"/>
      <c r="POK1575" s="55"/>
      <c r="POL1575" s="55"/>
      <c r="POM1575" s="55"/>
      <c r="PON1575" s="55"/>
      <c r="POO1575" s="55"/>
      <c r="POP1575" s="55"/>
      <c r="POQ1575" s="55"/>
      <c r="POR1575" s="55"/>
      <c r="POS1575" s="55"/>
      <c r="POT1575" s="55"/>
      <c r="POU1575" s="55"/>
      <c r="POV1575" s="55"/>
      <c r="POW1575" s="55"/>
      <c r="POX1575" s="55"/>
      <c r="POY1575" s="55"/>
      <c r="POZ1575" s="55"/>
      <c r="PPA1575" s="55"/>
      <c r="PPB1575" s="55"/>
      <c r="PPC1575" s="55"/>
      <c r="PPD1575" s="55"/>
      <c r="PPE1575" s="55"/>
      <c r="PPF1575" s="55"/>
      <c r="PPG1575" s="55"/>
      <c r="PPH1575" s="55"/>
      <c r="PPI1575" s="55"/>
      <c r="PPJ1575" s="55"/>
      <c r="PPK1575" s="55"/>
      <c r="PPL1575" s="55"/>
      <c r="PPM1575" s="55"/>
      <c r="PPN1575" s="55"/>
      <c r="PPO1575" s="55"/>
      <c r="PPP1575" s="55"/>
      <c r="PPQ1575" s="55"/>
      <c r="PPR1575" s="55"/>
      <c r="PPS1575" s="55"/>
      <c r="PPT1575" s="55"/>
      <c r="PPU1575" s="55"/>
      <c r="PPV1575" s="55"/>
      <c r="PPW1575" s="55"/>
      <c r="PPX1575" s="55"/>
      <c r="PPY1575" s="55"/>
      <c r="PPZ1575" s="55"/>
      <c r="PQA1575" s="55"/>
      <c r="PQB1575" s="55"/>
      <c r="PQC1575" s="55"/>
      <c r="PQD1575" s="55"/>
      <c r="PQE1575" s="55"/>
      <c r="PQF1575" s="55"/>
      <c r="PQG1575" s="55"/>
      <c r="PQH1575" s="55"/>
      <c r="PQI1575" s="55"/>
      <c r="PQJ1575" s="55"/>
      <c r="PQK1575" s="55"/>
      <c r="PQL1575" s="55"/>
      <c r="PQM1575" s="55"/>
      <c r="PQN1575" s="55"/>
      <c r="PQO1575" s="55"/>
      <c r="PQP1575" s="55"/>
      <c r="PQQ1575" s="55"/>
      <c r="PQR1575" s="55"/>
      <c r="PQS1575" s="55"/>
      <c r="PQT1575" s="55"/>
      <c r="PQU1575" s="55"/>
      <c r="PQV1575" s="55"/>
      <c r="PQW1575" s="55"/>
      <c r="PQX1575" s="55"/>
      <c r="PQY1575" s="55"/>
      <c r="PQZ1575" s="55"/>
      <c r="PRA1575" s="55"/>
      <c r="PRB1575" s="55"/>
      <c r="PRC1575" s="55"/>
      <c r="PRD1575" s="55"/>
      <c r="PRE1575" s="55"/>
      <c r="PRF1575" s="55"/>
      <c r="PRG1575" s="55"/>
      <c r="PRH1575" s="55"/>
      <c r="PRI1575" s="55"/>
      <c r="PRJ1575" s="55"/>
      <c r="PRK1575" s="55"/>
      <c r="PRL1575" s="55"/>
      <c r="PRM1575" s="55"/>
      <c r="PRN1575" s="55"/>
      <c r="PRO1575" s="55"/>
      <c r="PRP1575" s="55"/>
      <c r="PRQ1575" s="55"/>
      <c r="PRR1575" s="55"/>
      <c r="PRS1575" s="55"/>
      <c r="PRT1575" s="55"/>
      <c r="PRU1575" s="55"/>
      <c r="PRV1575" s="55"/>
      <c r="PRW1575" s="55"/>
      <c r="PRX1575" s="55"/>
      <c r="PRY1575" s="55"/>
      <c r="PRZ1575" s="55"/>
      <c r="PSA1575" s="55"/>
      <c r="PSB1575" s="55"/>
      <c r="PSC1575" s="55"/>
      <c r="PSD1575" s="55"/>
      <c r="PSE1575" s="55"/>
      <c r="PSF1575" s="55"/>
      <c r="PSG1575" s="55"/>
      <c r="PSH1575" s="55"/>
      <c r="PSI1575" s="55"/>
      <c r="PSJ1575" s="55"/>
      <c r="PSK1575" s="55"/>
      <c r="PSL1575" s="55"/>
      <c r="PSM1575" s="55"/>
      <c r="PSN1575" s="55"/>
      <c r="PSO1575" s="55"/>
      <c r="PSP1575" s="55"/>
      <c r="PSQ1575" s="55"/>
      <c r="PSR1575" s="55"/>
      <c r="PSS1575" s="55"/>
      <c r="PST1575" s="55"/>
      <c r="PSU1575" s="55"/>
      <c r="PSV1575" s="55"/>
      <c r="PSW1575" s="55"/>
      <c r="PSX1575" s="55"/>
      <c r="PSY1575" s="55"/>
      <c r="PSZ1575" s="55"/>
      <c r="PTA1575" s="55"/>
      <c r="PTB1575" s="55"/>
      <c r="PTC1575" s="55"/>
      <c r="PTD1575" s="55"/>
      <c r="PTE1575" s="55"/>
      <c r="PTF1575" s="55"/>
      <c r="PTG1575" s="55"/>
      <c r="PTH1575" s="55"/>
      <c r="PTI1575" s="55"/>
      <c r="PTJ1575" s="55"/>
      <c r="PTK1575" s="55"/>
      <c r="PTL1575" s="55"/>
      <c r="PTM1575" s="55"/>
      <c r="PTN1575" s="55"/>
      <c r="PTO1575" s="55"/>
      <c r="PTP1575" s="55"/>
      <c r="PTQ1575" s="55"/>
      <c r="PTR1575" s="55"/>
      <c r="PTS1575" s="55"/>
      <c r="PTT1575" s="55"/>
      <c r="PTU1575" s="55"/>
      <c r="PTV1575" s="55"/>
      <c r="PTW1575" s="55"/>
      <c r="PTX1575" s="55"/>
      <c r="PTY1575" s="55"/>
      <c r="PTZ1575" s="55"/>
      <c r="PUA1575" s="55"/>
      <c r="PUB1575" s="55"/>
      <c r="PUC1575" s="55"/>
      <c r="PUD1575" s="55"/>
      <c r="PUE1575" s="55"/>
      <c r="PUF1575" s="55"/>
      <c r="PUG1575" s="55"/>
      <c r="PUH1575" s="55"/>
      <c r="PUI1575" s="55"/>
      <c r="PUJ1575" s="55"/>
      <c r="PUK1575" s="55"/>
      <c r="PUL1575" s="55"/>
      <c r="PUM1575" s="55"/>
      <c r="PUN1575" s="55"/>
      <c r="PUO1575" s="55"/>
      <c r="PUP1575" s="55"/>
      <c r="PUQ1575" s="55"/>
      <c r="PUR1575" s="55"/>
      <c r="PUS1575" s="55"/>
      <c r="PUT1575" s="55"/>
      <c r="PUU1575" s="55"/>
      <c r="PUV1575" s="55"/>
      <c r="PUW1575" s="55"/>
      <c r="PUX1575" s="55"/>
      <c r="PUY1575" s="55"/>
      <c r="PUZ1575" s="55"/>
      <c r="PVA1575" s="55"/>
      <c r="PVB1575" s="55"/>
      <c r="PVC1575" s="55"/>
      <c r="PVD1575" s="55"/>
      <c r="PVE1575" s="55"/>
      <c r="PVF1575" s="55"/>
      <c r="PVG1575" s="55"/>
      <c r="PVH1575" s="55"/>
      <c r="PVI1575" s="55"/>
      <c r="PVJ1575" s="55"/>
      <c r="PVK1575" s="55"/>
      <c r="PVL1575" s="55"/>
      <c r="PVM1575" s="55"/>
      <c r="PVN1575" s="55"/>
      <c r="PVO1575" s="55"/>
      <c r="PVP1575" s="55"/>
      <c r="PVQ1575" s="55"/>
      <c r="PVR1575" s="55"/>
      <c r="PVS1575" s="55"/>
      <c r="PVT1575" s="55"/>
      <c r="PVU1575" s="55"/>
      <c r="PVV1575" s="55"/>
      <c r="PVW1575" s="55"/>
      <c r="PVX1575" s="55"/>
      <c r="PVY1575" s="55"/>
      <c r="PVZ1575" s="55"/>
      <c r="PWA1575" s="55"/>
      <c r="PWB1575" s="55"/>
      <c r="PWC1575" s="55"/>
      <c r="PWD1575" s="55"/>
      <c r="PWE1575" s="55"/>
      <c r="PWF1575" s="55"/>
      <c r="PWG1575" s="55"/>
      <c r="PWH1575" s="55"/>
      <c r="PWI1575" s="55"/>
      <c r="PWJ1575" s="55"/>
      <c r="PWK1575" s="55"/>
      <c r="PWL1575" s="55"/>
      <c r="PWM1575" s="55"/>
      <c r="PWN1575" s="55"/>
      <c r="PWO1575" s="55"/>
      <c r="PWP1575" s="55"/>
      <c r="PWQ1575" s="55"/>
      <c r="PWR1575" s="55"/>
      <c r="PWS1575" s="55"/>
      <c r="PWT1575" s="55"/>
      <c r="PWU1575" s="55"/>
      <c r="PWV1575" s="55"/>
      <c r="PWW1575" s="55"/>
      <c r="PWX1575" s="55"/>
      <c r="PWY1575" s="55"/>
      <c r="PWZ1575" s="55"/>
      <c r="PXA1575" s="55"/>
      <c r="PXB1575" s="55"/>
      <c r="PXC1575" s="55"/>
      <c r="PXD1575" s="55"/>
      <c r="PXE1575" s="55"/>
      <c r="PXF1575" s="55"/>
      <c r="PXG1575" s="55"/>
      <c r="PXH1575" s="55"/>
      <c r="PXI1575" s="55"/>
      <c r="PXJ1575" s="55"/>
      <c r="PXK1575" s="55"/>
      <c r="PXL1575" s="55"/>
      <c r="PXM1575" s="55"/>
      <c r="PXN1575" s="55"/>
      <c r="PXO1575" s="55"/>
      <c r="PXP1575" s="55"/>
      <c r="PXQ1575" s="55"/>
      <c r="PXR1575" s="55"/>
      <c r="PXS1575" s="55"/>
      <c r="PXT1575" s="55"/>
      <c r="PXU1575" s="55"/>
      <c r="PXV1575" s="55"/>
      <c r="PXW1575" s="55"/>
      <c r="PXX1575" s="55"/>
      <c r="PXY1575" s="55"/>
      <c r="PXZ1575" s="55"/>
      <c r="PYA1575" s="55"/>
      <c r="PYB1575" s="55"/>
      <c r="PYC1575" s="55"/>
      <c r="PYD1575" s="55"/>
      <c r="PYE1575" s="55"/>
      <c r="PYF1575" s="55"/>
      <c r="PYG1575" s="55"/>
      <c r="PYH1575" s="55"/>
      <c r="PYI1575" s="55"/>
      <c r="PYJ1575" s="55"/>
      <c r="PYK1575" s="55"/>
      <c r="PYL1575" s="55"/>
      <c r="PYM1575" s="55"/>
      <c r="PYN1575" s="55"/>
      <c r="PYO1575" s="55"/>
      <c r="PYP1575" s="55"/>
      <c r="PYQ1575" s="55"/>
      <c r="PYR1575" s="55"/>
      <c r="PYS1575" s="55"/>
      <c r="PYT1575" s="55"/>
      <c r="PYU1575" s="55"/>
      <c r="PYV1575" s="55"/>
      <c r="PYW1575" s="55"/>
      <c r="PYX1575" s="55"/>
      <c r="PYY1575" s="55"/>
      <c r="PYZ1575" s="55"/>
      <c r="PZA1575" s="55"/>
      <c r="PZB1575" s="55"/>
      <c r="PZC1575" s="55"/>
      <c r="PZD1575" s="55"/>
      <c r="PZE1575" s="55"/>
      <c r="PZF1575" s="55"/>
      <c r="PZG1575" s="55"/>
      <c r="PZH1575" s="55"/>
      <c r="PZI1575" s="55"/>
      <c r="PZJ1575" s="55"/>
      <c r="PZK1575" s="55"/>
      <c r="PZL1575" s="55"/>
      <c r="PZM1575" s="55"/>
      <c r="PZN1575" s="55"/>
      <c r="PZO1575" s="55"/>
      <c r="PZP1575" s="55"/>
      <c r="PZQ1575" s="55"/>
      <c r="PZR1575" s="55"/>
      <c r="PZS1575" s="55"/>
      <c r="PZT1575" s="55"/>
      <c r="PZU1575" s="55"/>
      <c r="PZV1575" s="55"/>
      <c r="PZW1575" s="55"/>
      <c r="PZX1575" s="55"/>
      <c r="PZY1575" s="55"/>
      <c r="PZZ1575" s="55"/>
      <c r="QAA1575" s="55"/>
      <c r="QAB1575" s="55"/>
      <c r="QAC1575" s="55"/>
      <c r="QAD1575" s="55"/>
      <c r="QAE1575" s="55"/>
      <c r="QAF1575" s="55"/>
      <c r="QAG1575" s="55"/>
      <c r="QAH1575" s="55"/>
      <c r="QAI1575" s="55"/>
      <c r="QAJ1575" s="55"/>
      <c r="QAK1575" s="55"/>
      <c r="QAL1575" s="55"/>
      <c r="QAM1575" s="55"/>
      <c r="QAN1575" s="55"/>
      <c r="QAO1575" s="55"/>
      <c r="QAP1575" s="55"/>
      <c r="QAQ1575" s="55"/>
      <c r="QAR1575" s="55"/>
      <c r="QAS1575" s="55"/>
      <c r="QAT1575" s="55"/>
      <c r="QAU1575" s="55"/>
      <c r="QAV1575" s="55"/>
      <c r="QAW1575" s="55"/>
      <c r="QAX1575" s="55"/>
      <c r="QAY1575" s="55"/>
      <c r="QAZ1575" s="55"/>
      <c r="QBA1575" s="55"/>
      <c r="QBB1575" s="55"/>
      <c r="QBC1575" s="55"/>
      <c r="QBD1575" s="55"/>
      <c r="QBE1575" s="55"/>
      <c r="QBF1575" s="55"/>
      <c r="QBG1575" s="55"/>
      <c r="QBH1575" s="55"/>
      <c r="QBI1575" s="55"/>
      <c r="QBJ1575" s="55"/>
      <c r="QBK1575" s="55"/>
      <c r="QBL1575" s="55"/>
      <c r="QBM1575" s="55"/>
      <c r="QBN1575" s="55"/>
      <c r="QBO1575" s="55"/>
      <c r="QBP1575" s="55"/>
      <c r="QBQ1575" s="55"/>
      <c r="QBR1575" s="55"/>
      <c r="QBS1575" s="55"/>
      <c r="QBT1575" s="55"/>
      <c r="QBU1575" s="55"/>
      <c r="QBV1575" s="55"/>
      <c r="QBW1575" s="55"/>
      <c r="QBX1575" s="55"/>
      <c r="QBY1575" s="55"/>
      <c r="QBZ1575" s="55"/>
      <c r="QCA1575" s="55"/>
      <c r="QCB1575" s="55"/>
      <c r="QCC1575" s="55"/>
      <c r="QCD1575" s="55"/>
      <c r="QCE1575" s="55"/>
      <c r="QCF1575" s="55"/>
      <c r="QCG1575" s="55"/>
      <c r="QCH1575" s="55"/>
      <c r="QCI1575" s="55"/>
      <c r="QCJ1575" s="55"/>
      <c r="QCK1575" s="55"/>
      <c r="QCL1575" s="55"/>
      <c r="QCM1575" s="55"/>
      <c r="QCN1575" s="55"/>
      <c r="QCO1575" s="55"/>
      <c r="QCP1575" s="55"/>
      <c r="QCQ1575" s="55"/>
      <c r="QCR1575" s="55"/>
      <c r="QCS1575" s="55"/>
      <c r="QCT1575" s="55"/>
      <c r="QCU1575" s="55"/>
      <c r="QCV1575" s="55"/>
      <c r="QCW1575" s="55"/>
      <c r="QCX1575" s="55"/>
      <c r="QCY1575" s="55"/>
      <c r="QCZ1575" s="55"/>
      <c r="QDA1575" s="55"/>
      <c r="QDB1575" s="55"/>
      <c r="QDC1575" s="55"/>
      <c r="QDD1575" s="55"/>
      <c r="QDE1575" s="55"/>
      <c r="QDF1575" s="55"/>
      <c r="QDG1575" s="55"/>
      <c r="QDH1575" s="55"/>
      <c r="QDI1575" s="55"/>
      <c r="QDJ1575" s="55"/>
      <c r="QDK1575" s="55"/>
      <c r="QDL1575" s="55"/>
      <c r="QDM1575" s="55"/>
      <c r="QDN1575" s="55"/>
      <c r="QDO1575" s="55"/>
      <c r="QDP1575" s="55"/>
      <c r="QDQ1575" s="55"/>
      <c r="QDR1575" s="55"/>
      <c r="QDS1575" s="55"/>
      <c r="QDT1575" s="55"/>
      <c r="QDU1575" s="55"/>
      <c r="QDV1575" s="55"/>
      <c r="QDW1575" s="55"/>
      <c r="QDX1575" s="55"/>
      <c r="QDY1575" s="55"/>
      <c r="QDZ1575" s="55"/>
      <c r="QEA1575" s="55"/>
      <c r="QEB1575" s="55"/>
      <c r="QEC1575" s="55"/>
      <c r="QED1575" s="55"/>
      <c r="QEE1575" s="55"/>
      <c r="QEF1575" s="55"/>
      <c r="QEG1575" s="55"/>
      <c r="QEH1575" s="55"/>
      <c r="QEI1575" s="55"/>
      <c r="QEJ1575" s="55"/>
      <c r="QEK1575" s="55"/>
      <c r="QEL1575" s="55"/>
      <c r="QEM1575" s="55"/>
      <c r="QEN1575" s="55"/>
      <c r="QEO1575" s="55"/>
      <c r="QEP1575" s="55"/>
      <c r="QEQ1575" s="55"/>
      <c r="QER1575" s="55"/>
      <c r="QES1575" s="55"/>
      <c r="QET1575" s="55"/>
      <c r="QEU1575" s="55"/>
      <c r="QEV1575" s="55"/>
      <c r="QEW1575" s="55"/>
      <c r="QEX1575" s="55"/>
      <c r="QEY1575" s="55"/>
      <c r="QEZ1575" s="55"/>
      <c r="QFA1575" s="55"/>
      <c r="QFB1575" s="55"/>
      <c r="QFC1575" s="55"/>
      <c r="QFD1575" s="55"/>
      <c r="QFE1575" s="55"/>
      <c r="QFF1575" s="55"/>
      <c r="QFG1575" s="55"/>
      <c r="QFH1575" s="55"/>
      <c r="QFI1575" s="55"/>
      <c r="QFJ1575" s="55"/>
      <c r="QFK1575" s="55"/>
      <c r="QFL1575" s="55"/>
      <c r="QFM1575" s="55"/>
      <c r="QFN1575" s="55"/>
      <c r="QFO1575" s="55"/>
      <c r="QFP1575" s="55"/>
      <c r="QFQ1575" s="55"/>
      <c r="QFR1575" s="55"/>
      <c r="QFS1575" s="55"/>
      <c r="QFT1575" s="55"/>
      <c r="QFU1575" s="55"/>
      <c r="QFV1575" s="55"/>
      <c r="QFW1575" s="55"/>
      <c r="QFX1575" s="55"/>
      <c r="QFY1575" s="55"/>
      <c r="QFZ1575" s="55"/>
      <c r="QGA1575" s="55"/>
      <c r="QGB1575" s="55"/>
      <c r="QGC1575" s="55"/>
      <c r="QGD1575" s="55"/>
      <c r="QGE1575" s="55"/>
      <c r="QGF1575" s="55"/>
      <c r="QGG1575" s="55"/>
      <c r="QGH1575" s="55"/>
      <c r="QGI1575" s="55"/>
      <c r="QGJ1575" s="55"/>
      <c r="QGK1575" s="55"/>
      <c r="QGL1575" s="55"/>
      <c r="QGM1575" s="55"/>
      <c r="QGN1575" s="55"/>
      <c r="QGO1575" s="55"/>
      <c r="QGP1575" s="55"/>
      <c r="QGQ1575" s="55"/>
      <c r="QGR1575" s="55"/>
      <c r="QGS1575" s="55"/>
      <c r="QGT1575" s="55"/>
      <c r="QGU1575" s="55"/>
      <c r="QGV1575" s="55"/>
      <c r="QGW1575" s="55"/>
      <c r="QGX1575" s="55"/>
      <c r="QGY1575" s="55"/>
      <c r="QGZ1575" s="55"/>
      <c r="QHA1575" s="55"/>
      <c r="QHB1575" s="55"/>
      <c r="QHC1575" s="55"/>
      <c r="QHD1575" s="55"/>
      <c r="QHE1575" s="55"/>
      <c r="QHF1575" s="55"/>
      <c r="QHG1575" s="55"/>
      <c r="QHH1575" s="55"/>
      <c r="QHI1575" s="55"/>
      <c r="QHJ1575" s="55"/>
      <c r="QHK1575" s="55"/>
      <c r="QHL1575" s="55"/>
      <c r="QHM1575" s="55"/>
      <c r="QHN1575" s="55"/>
      <c r="QHO1575" s="55"/>
      <c r="QHP1575" s="55"/>
      <c r="QHQ1575" s="55"/>
      <c r="QHR1575" s="55"/>
      <c r="QHS1575" s="55"/>
      <c r="QHT1575" s="55"/>
      <c r="QHU1575" s="55"/>
      <c r="QHV1575" s="55"/>
      <c r="QHW1575" s="55"/>
      <c r="QHX1575" s="55"/>
      <c r="QHY1575" s="55"/>
      <c r="QHZ1575" s="55"/>
      <c r="QIA1575" s="55"/>
      <c r="QIB1575" s="55"/>
      <c r="QIC1575" s="55"/>
      <c r="QID1575" s="55"/>
      <c r="QIE1575" s="55"/>
      <c r="QIF1575" s="55"/>
      <c r="QIG1575" s="55"/>
      <c r="QIH1575" s="55"/>
      <c r="QII1575" s="55"/>
      <c r="QIJ1575" s="55"/>
      <c r="QIK1575" s="55"/>
      <c r="QIL1575" s="55"/>
      <c r="QIM1575" s="55"/>
      <c r="QIN1575" s="55"/>
      <c r="QIO1575" s="55"/>
      <c r="QIP1575" s="55"/>
      <c r="QIQ1575" s="55"/>
      <c r="QIR1575" s="55"/>
      <c r="QIS1575" s="55"/>
      <c r="QIT1575" s="55"/>
      <c r="QIU1575" s="55"/>
      <c r="QIV1575" s="55"/>
      <c r="QIW1575" s="55"/>
      <c r="QIX1575" s="55"/>
      <c r="QIY1575" s="55"/>
      <c r="QIZ1575" s="55"/>
      <c r="QJA1575" s="55"/>
      <c r="QJB1575" s="55"/>
      <c r="QJC1575" s="55"/>
      <c r="QJD1575" s="55"/>
      <c r="QJE1575" s="55"/>
      <c r="QJF1575" s="55"/>
      <c r="QJG1575" s="55"/>
      <c r="QJH1575" s="55"/>
      <c r="QJI1575" s="55"/>
      <c r="QJJ1575" s="55"/>
      <c r="QJK1575" s="55"/>
      <c r="QJL1575" s="55"/>
      <c r="QJM1575" s="55"/>
      <c r="QJN1575" s="55"/>
      <c r="QJO1575" s="55"/>
      <c r="QJP1575" s="55"/>
      <c r="QJQ1575" s="55"/>
      <c r="QJR1575" s="55"/>
      <c r="QJS1575" s="55"/>
      <c r="QJT1575" s="55"/>
      <c r="QJU1575" s="55"/>
      <c r="QJV1575" s="55"/>
      <c r="QJW1575" s="55"/>
      <c r="QJX1575" s="55"/>
      <c r="QJY1575" s="55"/>
      <c r="QJZ1575" s="55"/>
      <c r="QKA1575" s="55"/>
      <c r="QKB1575" s="55"/>
      <c r="QKC1575" s="55"/>
      <c r="QKD1575" s="55"/>
      <c r="QKE1575" s="55"/>
      <c r="QKF1575" s="55"/>
      <c r="QKG1575" s="55"/>
      <c r="QKH1575" s="55"/>
      <c r="QKI1575" s="55"/>
      <c r="QKJ1575" s="55"/>
      <c r="QKK1575" s="55"/>
      <c r="QKL1575" s="55"/>
      <c r="QKM1575" s="55"/>
      <c r="QKN1575" s="55"/>
      <c r="QKO1575" s="55"/>
      <c r="QKP1575" s="55"/>
      <c r="QKQ1575" s="55"/>
      <c r="QKR1575" s="55"/>
      <c r="QKS1575" s="55"/>
      <c r="QKT1575" s="55"/>
      <c r="QKU1575" s="55"/>
      <c r="QKV1575" s="55"/>
      <c r="QKW1575" s="55"/>
      <c r="QKX1575" s="55"/>
      <c r="QKY1575" s="55"/>
      <c r="QKZ1575" s="55"/>
      <c r="QLA1575" s="55"/>
      <c r="QLB1575" s="55"/>
      <c r="QLC1575" s="55"/>
      <c r="QLD1575" s="55"/>
      <c r="QLE1575" s="55"/>
      <c r="QLF1575" s="55"/>
      <c r="QLG1575" s="55"/>
      <c r="QLH1575" s="55"/>
      <c r="QLI1575" s="55"/>
      <c r="QLJ1575" s="55"/>
      <c r="QLK1575" s="55"/>
      <c r="QLL1575" s="55"/>
      <c r="QLM1575" s="55"/>
      <c r="QLN1575" s="55"/>
      <c r="QLO1575" s="55"/>
      <c r="QLP1575" s="55"/>
      <c r="QLQ1575" s="55"/>
      <c r="QLR1575" s="55"/>
      <c r="QLS1575" s="55"/>
      <c r="QLT1575" s="55"/>
      <c r="QLU1575" s="55"/>
      <c r="QLV1575" s="55"/>
      <c r="QLW1575" s="55"/>
      <c r="QLX1575" s="55"/>
      <c r="QLY1575" s="55"/>
      <c r="QLZ1575" s="55"/>
      <c r="QMA1575" s="55"/>
      <c r="QMB1575" s="55"/>
      <c r="QMC1575" s="55"/>
      <c r="QMD1575" s="55"/>
      <c r="QME1575" s="55"/>
      <c r="QMF1575" s="55"/>
      <c r="QMG1575" s="55"/>
      <c r="QMH1575" s="55"/>
      <c r="QMI1575" s="55"/>
      <c r="QMJ1575" s="55"/>
      <c r="QMK1575" s="55"/>
      <c r="QML1575" s="55"/>
      <c r="QMM1575" s="55"/>
      <c r="QMN1575" s="55"/>
      <c r="QMO1575" s="55"/>
      <c r="QMP1575" s="55"/>
      <c r="QMQ1575" s="55"/>
      <c r="QMR1575" s="55"/>
      <c r="QMS1575" s="55"/>
      <c r="QMT1575" s="55"/>
      <c r="QMU1575" s="55"/>
      <c r="QMV1575" s="55"/>
      <c r="QMW1575" s="55"/>
      <c r="QMX1575" s="55"/>
      <c r="QMY1575" s="55"/>
      <c r="QMZ1575" s="55"/>
      <c r="QNA1575" s="55"/>
      <c r="QNB1575" s="55"/>
      <c r="QNC1575" s="55"/>
      <c r="QND1575" s="55"/>
      <c r="QNE1575" s="55"/>
      <c r="QNF1575" s="55"/>
      <c r="QNG1575" s="55"/>
      <c r="QNH1575" s="55"/>
      <c r="QNI1575" s="55"/>
      <c r="QNJ1575" s="55"/>
      <c r="QNK1575" s="55"/>
      <c r="QNL1575" s="55"/>
      <c r="QNM1575" s="55"/>
      <c r="QNN1575" s="55"/>
      <c r="QNO1575" s="55"/>
      <c r="QNP1575" s="55"/>
      <c r="QNQ1575" s="55"/>
      <c r="QNR1575" s="55"/>
      <c r="QNS1575" s="55"/>
      <c r="QNT1575" s="55"/>
      <c r="QNU1575" s="55"/>
      <c r="QNV1575" s="55"/>
      <c r="QNW1575" s="55"/>
      <c r="QNX1575" s="55"/>
      <c r="QNY1575" s="55"/>
      <c r="QNZ1575" s="55"/>
      <c r="QOA1575" s="55"/>
      <c r="QOB1575" s="55"/>
      <c r="QOC1575" s="55"/>
      <c r="QOD1575" s="55"/>
      <c r="QOE1575" s="55"/>
      <c r="QOF1575" s="55"/>
      <c r="QOG1575" s="55"/>
      <c r="QOH1575" s="55"/>
      <c r="QOI1575" s="55"/>
      <c r="QOJ1575" s="55"/>
      <c r="QOK1575" s="55"/>
      <c r="QOL1575" s="55"/>
      <c r="QOM1575" s="55"/>
      <c r="QON1575" s="55"/>
      <c r="QOO1575" s="55"/>
      <c r="QOP1575" s="55"/>
      <c r="QOQ1575" s="55"/>
      <c r="QOR1575" s="55"/>
      <c r="QOS1575" s="55"/>
      <c r="QOT1575" s="55"/>
      <c r="QOU1575" s="55"/>
      <c r="QOV1575" s="55"/>
      <c r="QOW1575" s="55"/>
      <c r="QOX1575" s="55"/>
      <c r="QOY1575" s="55"/>
      <c r="QOZ1575" s="55"/>
      <c r="QPA1575" s="55"/>
      <c r="QPB1575" s="55"/>
      <c r="QPC1575" s="55"/>
      <c r="QPD1575" s="55"/>
      <c r="QPE1575" s="55"/>
      <c r="QPF1575" s="55"/>
      <c r="QPG1575" s="55"/>
      <c r="QPH1575" s="55"/>
      <c r="QPI1575" s="55"/>
      <c r="QPJ1575" s="55"/>
      <c r="QPK1575" s="55"/>
      <c r="QPL1575" s="55"/>
      <c r="QPM1575" s="55"/>
      <c r="QPN1575" s="55"/>
      <c r="QPO1575" s="55"/>
      <c r="QPP1575" s="55"/>
      <c r="QPQ1575" s="55"/>
      <c r="QPR1575" s="55"/>
      <c r="QPS1575" s="55"/>
      <c r="QPT1575" s="55"/>
      <c r="QPU1575" s="55"/>
      <c r="QPV1575" s="55"/>
      <c r="QPW1575" s="55"/>
      <c r="QPX1575" s="55"/>
      <c r="QPY1575" s="55"/>
      <c r="QPZ1575" s="55"/>
      <c r="QQA1575" s="55"/>
      <c r="QQB1575" s="55"/>
      <c r="QQC1575" s="55"/>
      <c r="QQD1575" s="55"/>
      <c r="QQE1575" s="55"/>
      <c r="QQF1575" s="55"/>
      <c r="QQG1575" s="55"/>
      <c r="QQH1575" s="55"/>
      <c r="QQI1575" s="55"/>
      <c r="QQJ1575" s="55"/>
      <c r="QQK1575" s="55"/>
      <c r="QQL1575" s="55"/>
      <c r="QQM1575" s="55"/>
      <c r="QQN1575" s="55"/>
      <c r="QQO1575" s="55"/>
      <c r="QQP1575" s="55"/>
      <c r="QQQ1575" s="55"/>
      <c r="QQR1575" s="55"/>
      <c r="QQS1575" s="55"/>
      <c r="QQT1575" s="55"/>
      <c r="QQU1575" s="55"/>
      <c r="QQV1575" s="55"/>
      <c r="QQW1575" s="55"/>
      <c r="QQX1575" s="55"/>
      <c r="QQY1575" s="55"/>
      <c r="QQZ1575" s="55"/>
      <c r="QRA1575" s="55"/>
      <c r="QRB1575" s="55"/>
      <c r="QRC1575" s="55"/>
      <c r="QRD1575" s="55"/>
      <c r="QRE1575" s="55"/>
      <c r="QRF1575" s="55"/>
      <c r="QRG1575" s="55"/>
      <c r="QRH1575" s="55"/>
      <c r="QRI1575" s="55"/>
      <c r="QRJ1575" s="55"/>
      <c r="QRK1575" s="55"/>
      <c r="QRL1575" s="55"/>
      <c r="QRM1575" s="55"/>
      <c r="QRN1575" s="55"/>
      <c r="QRO1575" s="55"/>
      <c r="QRP1575" s="55"/>
      <c r="QRQ1575" s="55"/>
      <c r="QRR1575" s="55"/>
      <c r="QRS1575" s="55"/>
      <c r="QRT1575" s="55"/>
      <c r="QRU1575" s="55"/>
      <c r="QRV1575" s="55"/>
      <c r="QRW1575" s="55"/>
      <c r="QRX1575" s="55"/>
      <c r="QRY1575" s="55"/>
      <c r="QRZ1575" s="55"/>
      <c r="QSA1575" s="55"/>
      <c r="QSB1575" s="55"/>
      <c r="QSC1575" s="55"/>
      <c r="QSD1575" s="55"/>
      <c r="QSE1575" s="55"/>
      <c r="QSF1575" s="55"/>
      <c r="QSG1575" s="55"/>
      <c r="QSH1575" s="55"/>
      <c r="QSI1575" s="55"/>
      <c r="QSJ1575" s="55"/>
      <c r="QSK1575" s="55"/>
      <c r="QSL1575" s="55"/>
      <c r="QSM1575" s="55"/>
      <c r="QSN1575" s="55"/>
      <c r="QSO1575" s="55"/>
      <c r="QSP1575" s="55"/>
      <c r="QSQ1575" s="55"/>
      <c r="QSR1575" s="55"/>
      <c r="QSS1575" s="55"/>
      <c r="QST1575" s="55"/>
      <c r="QSU1575" s="55"/>
      <c r="QSV1575" s="55"/>
      <c r="QSW1575" s="55"/>
      <c r="QSX1575" s="55"/>
      <c r="QSY1575" s="55"/>
      <c r="QSZ1575" s="55"/>
      <c r="QTA1575" s="55"/>
      <c r="QTB1575" s="55"/>
      <c r="QTC1575" s="55"/>
      <c r="QTD1575" s="55"/>
      <c r="QTE1575" s="55"/>
      <c r="QTF1575" s="55"/>
      <c r="QTG1575" s="55"/>
      <c r="QTH1575" s="55"/>
      <c r="QTI1575" s="55"/>
      <c r="QTJ1575" s="55"/>
      <c r="QTK1575" s="55"/>
      <c r="QTL1575" s="55"/>
      <c r="QTM1575" s="55"/>
      <c r="QTN1575" s="55"/>
      <c r="QTO1575" s="55"/>
      <c r="QTP1575" s="55"/>
      <c r="QTQ1575" s="55"/>
      <c r="QTR1575" s="55"/>
      <c r="QTS1575" s="55"/>
      <c r="QTT1575" s="55"/>
      <c r="QTU1575" s="55"/>
      <c r="QTV1575" s="55"/>
      <c r="QTW1575" s="55"/>
      <c r="QTX1575" s="55"/>
      <c r="QTY1575" s="55"/>
      <c r="QTZ1575" s="55"/>
      <c r="QUA1575" s="55"/>
      <c r="QUB1575" s="55"/>
      <c r="QUC1575" s="55"/>
      <c r="QUD1575" s="55"/>
      <c r="QUE1575" s="55"/>
      <c r="QUF1575" s="55"/>
      <c r="QUG1575" s="55"/>
      <c r="QUH1575" s="55"/>
      <c r="QUI1575" s="55"/>
      <c r="QUJ1575" s="55"/>
      <c r="QUK1575" s="55"/>
      <c r="QUL1575" s="55"/>
      <c r="QUM1575" s="55"/>
      <c r="QUN1575" s="55"/>
      <c r="QUO1575" s="55"/>
      <c r="QUP1575" s="55"/>
      <c r="QUQ1575" s="55"/>
      <c r="QUR1575" s="55"/>
      <c r="QUS1575" s="55"/>
      <c r="QUT1575" s="55"/>
      <c r="QUU1575" s="55"/>
      <c r="QUV1575" s="55"/>
      <c r="QUW1575" s="55"/>
      <c r="QUX1575" s="55"/>
      <c r="QUY1575" s="55"/>
      <c r="QUZ1575" s="55"/>
      <c r="QVA1575" s="55"/>
      <c r="QVB1575" s="55"/>
      <c r="QVC1575" s="55"/>
      <c r="QVD1575" s="55"/>
      <c r="QVE1575" s="55"/>
      <c r="QVF1575" s="55"/>
      <c r="QVG1575" s="55"/>
      <c r="QVH1575" s="55"/>
      <c r="QVI1575" s="55"/>
      <c r="QVJ1575" s="55"/>
      <c r="QVK1575" s="55"/>
      <c r="QVL1575" s="55"/>
      <c r="QVM1575" s="55"/>
      <c r="QVN1575" s="55"/>
      <c r="QVO1575" s="55"/>
      <c r="QVP1575" s="55"/>
      <c r="QVQ1575" s="55"/>
      <c r="QVR1575" s="55"/>
      <c r="QVS1575" s="55"/>
      <c r="QVT1575" s="55"/>
      <c r="QVU1575" s="55"/>
      <c r="QVV1575" s="55"/>
      <c r="QVW1575" s="55"/>
      <c r="QVX1575" s="55"/>
      <c r="QVY1575" s="55"/>
      <c r="QVZ1575" s="55"/>
      <c r="QWA1575" s="55"/>
      <c r="QWB1575" s="55"/>
      <c r="QWC1575" s="55"/>
      <c r="QWD1575" s="55"/>
      <c r="QWE1575" s="55"/>
      <c r="QWF1575" s="55"/>
      <c r="QWG1575" s="55"/>
      <c r="QWH1575" s="55"/>
      <c r="QWI1575" s="55"/>
      <c r="QWJ1575" s="55"/>
      <c r="QWK1575" s="55"/>
      <c r="QWL1575" s="55"/>
      <c r="QWM1575" s="55"/>
      <c r="QWN1575" s="55"/>
      <c r="QWO1575" s="55"/>
      <c r="QWP1575" s="55"/>
      <c r="QWQ1575" s="55"/>
      <c r="QWR1575" s="55"/>
      <c r="QWS1575" s="55"/>
      <c r="QWT1575" s="55"/>
      <c r="QWU1575" s="55"/>
      <c r="QWV1575" s="55"/>
      <c r="QWW1575" s="55"/>
      <c r="QWX1575" s="55"/>
      <c r="QWY1575" s="55"/>
      <c r="QWZ1575" s="55"/>
      <c r="QXA1575" s="55"/>
      <c r="QXB1575" s="55"/>
      <c r="QXC1575" s="55"/>
      <c r="QXD1575" s="55"/>
      <c r="QXE1575" s="55"/>
      <c r="QXF1575" s="55"/>
      <c r="QXG1575" s="55"/>
      <c r="QXH1575" s="55"/>
      <c r="QXI1575" s="55"/>
      <c r="QXJ1575" s="55"/>
      <c r="QXK1575" s="55"/>
      <c r="QXL1575" s="55"/>
      <c r="QXM1575" s="55"/>
      <c r="QXN1575" s="55"/>
      <c r="QXO1575" s="55"/>
      <c r="QXP1575" s="55"/>
      <c r="QXQ1575" s="55"/>
      <c r="QXR1575" s="55"/>
      <c r="QXS1575" s="55"/>
      <c r="QXT1575" s="55"/>
      <c r="QXU1575" s="55"/>
      <c r="QXV1575" s="55"/>
      <c r="QXW1575" s="55"/>
      <c r="QXX1575" s="55"/>
      <c r="QXY1575" s="55"/>
      <c r="QXZ1575" s="55"/>
      <c r="QYA1575" s="55"/>
      <c r="QYB1575" s="55"/>
      <c r="QYC1575" s="55"/>
      <c r="QYD1575" s="55"/>
      <c r="QYE1575" s="55"/>
      <c r="QYF1575" s="55"/>
      <c r="QYG1575" s="55"/>
      <c r="QYH1575" s="55"/>
      <c r="QYI1575" s="55"/>
      <c r="QYJ1575" s="55"/>
      <c r="QYK1575" s="55"/>
      <c r="QYL1575" s="55"/>
      <c r="QYM1575" s="55"/>
      <c r="QYN1575" s="55"/>
      <c r="QYO1575" s="55"/>
      <c r="QYP1575" s="55"/>
      <c r="QYQ1575" s="55"/>
      <c r="QYR1575" s="55"/>
      <c r="QYS1575" s="55"/>
      <c r="QYT1575" s="55"/>
      <c r="QYU1575" s="55"/>
      <c r="QYV1575" s="55"/>
      <c r="QYW1575" s="55"/>
      <c r="QYX1575" s="55"/>
      <c r="QYY1575" s="55"/>
      <c r="QYZ1575" s="55"/>
      <c r="QZA1575" s="55"/>
      <c r="QZB1575" s="55"/>
      <c r="QZC1575" s="55"/>
      <c r="QZD1575" s="55"/>
      <c r="QZE1575" s="55"/>
      <c r="QZF1575" s="55"/>
      <c r="QZG1575" s="55"/>
      <c r="QZH1575" s="55"/>
      <c r="QZI1575" s="55"/>
      <c r="QZJ1575" s="55"/>
      <c r="QZK1575" s="55"/>
      <c r="QZL1575" s="55"/>
      <c r="QZM1575" s="55"/>
      <c r="QZN1575" s="55"/>
      <c r="QZO1575" s="55"/>
      <c r="QZP1575" s="55"/>
      <c r="QZQ1575" s="55"/>
      <c r="QZR1575" s="55"/>
      <c r="QZS1575" s="55"/>
      <c r="QZT1575" s="55"/>
      <c r="QZU1575" s="55"/>
      <c r="QZV1575" s="55"/>
      <c r="QZW1575" s="55"/>
      <c r="QZX1575" s="55"/>
      <c r="QZY1575" s="55"/>
      <c r="QZZ1575" s="55"/>
      <c r="RAA1575" s="55"/>
      <c r="RAB1575" s="55"/>
      <c r="RAC1575" s="55"/>
      <c r="RAD1575" s="55"/>
      <c r="RAE1575" s="55"/>
      <c r="RAF1575" s="55"/>
      <c r="RAG1575" s="55"/>
      <c r="RAH1575" s="55"/>
      <c r="RAI1575" s="55"/>
      <c r="RAJ1575" s="55"/>
      <c r="RAK1575" s="55"/>
      <c r="RAL1575" s="55"/>
      <c r="RAM1575" s="55"/>
      <c r="RAN1575" s="55"/>
      <c r="RAO1575" s="55"/>
      <c r="RAP1575" s="55"/>
      <c r="RAQ1575" s="55"/>
      <c r="RAR1575" s="55"/>
      <c r="RAS1575" s="55"/>
      <c r="RAT1575" s="55"/>
      <c r="RAU1575" s="55"/>
      <c r="RAV1575" s="55"/>
      <c r="RAW1575" s="55"/>
      <c r="RAX1575" s="55"/>
      <c r="RAY1575" s="55"/>
      <c r="RAZ1575" s="55"/>
      <c r="RBA1575" s="55"/>
      <c r="RBB1575" s="55"/>
      <c r="RBC1575" s="55"/>
      <c r="RBD1575" s="55"/>
      <c r="RBE1575" s="55"/>
      <c r="RBF1575" s="55"/>
      <c r="RBG1575" s="55"/>
      <c r="RBH1575" s="55"/>
      <c r="RBI1575" s="55"/>
      <c r="RBJ1575" s="55"/>
      <c r="RBK1575" s="55"/>
      <c r="RBL1575" s="55"/>
      <c r="RBM1575" s="55"/>
      <c r="RBN1575" s="55"/>
      <c r="RBO1575" s="55"/>
      <c r="RBP1575" s="55"/>
      <c r="RBQ1575" s="55"/>
      <c r="RBR1575" s="55"/>
      <c r="RBS1575" s="55"/>
      <c r="RBT1575" s="55"/>
      <c r="RBU1575" s="55"/>
      <c r="RBV1575" s="55"/>
      <c r="RBW1575" s="55"/>
      <c r="RBX1575" s="55"/>
      <c r="RBY1575" s="55"/>
      <c r="RBZ1575" s="55"/>
      <c r="RCA1575" s="55"/>
      <c r="RCB1575" s="55"/>
      <c r="RCC1575" s="55"/>
      <c r="RCD1575" s="55"/>
      <c r="RCE1575" s="55"/>
      <c r="RCF1575" s="55"/>
      <c r="RCG1575" s="55"/>
      <c r="RCH1575" s="55"/>
      <c r="RCI1575" s="55"/>
      <c r="RCJ1575" s="55"/>
      <c r="RCK1575" s="55"/>
      <c r="RCL1575" s="55"/>
      <c r="RCM1575" s="55"/>
      <c r="RCN1575" s="55"/>
      <c r="RCO1575" s="55"/>
      <c r="RCP1575" s="55"/>
      <c r="RCQ1575" s="55"/>
      <c r="RCR1575" s="55"/>
      <c r="RCS1575" s="55"/>
      <c r="RCT1575" s="55"/>
      <c r="RCU1575" s="55"/>
      <c r="RCV1575" s="55"/>
      <c r="RCW1575" s="55"/>
      <c r="RCX1575" s="55"/>
      <c r="RCY1575" s="55"/>
      <c r="RCZ1575" s="55"/>
      <c r="RDA1575" s="55"/>
      <c r="RDB1575" s="55"/>
      <c r="RDC1575" s="55"/>
      <c r="RDD1575" s="55"/>
      <c r="RDE1575" s="55"/>
      <c r="RDF1575" s="55"/>
      <c r="RDG1575" s="55"/>
      <c r="RDH1575" s="55"/>
      <c r="RDI1575" s="55"/>
      <c r="RDJ1575" s="55"/>
      <c r="RDK1575" s="55"/>
      <c r="RDL1575" s="55"/>
      <c r="RDM1575" s="55"/>
      <c r="RDN1575" s="55"/>
      <c r="RDO1575" s="55"/>
      <c r="RDP1575" s="55"/>
      <c r="RDQ1575" s="55"/>
      <c r="RDR1575" s="55"/>
      <c r="RDS1575" s="55"/>
      <c r="RDT1575" s="55"/>
      <c r="RDU1575" s="55"/>
      <c r="RDV1575" s="55"/>
      <c r="RDW1575" s="55"/>
      <c r="RDX1575" s="55"/>
      <c r="RDY1575" s="55"/>
      <c r="RDZ1575" s="55"/>
      <c r="REA1575" s="55"/>
      <c r="REB1575" s="55"/>
      <c r="REC1575" s="55"/>
      <c r="RED1575" s="55"/>
      <c r="REE1575" s="55"/>
      <c r="REF1575" s="55"/>
      <c r="REG1575" s="55"/>
      <c r="REH1575" s="55"/>
      <c r="REI1575" s="55"/>
      <c r="REJ1575" s="55"/>
      <c r="REK1575" s="55"/>
      <c r="REL1575" s="55"/>
      <c r="REM1575" s="55"/>
      <c r="REN1575" s="55"/>
      <c r="REO1575" s="55"/>
      <c r="REP1575" s="55"/>
      <c r="REQ1575" s="55"/>
      <c r="RER1575" s="55"/>
      <c r="RES1575" s="55"/>
      <c r="RET1575" s="55"/>
      <c r="REU1575" s="55"/>
      <c r="REV1575" s="55"/>
      <c r="REW1575" s="55"/>
      <c r="REX1575" s="55"/>
      <c r="REY1575" s="55"/>
      <c r="REZ1575" s="55"/>
      <c r="RFA1575" s="55"/>
      <c r="RFB1575" s="55"/>
      <c r="RFC1575" s="55"/>
      <c r="RFD1575" s="55"/>
      <c r="RFE1575" s="55"/>
      <c r="RFF1575" s="55"/>
      <c r="RFG1575" s="55"/>
      <c r="RFH1575" s="55"/>
      <c r="RFI1575" s="55"/>
      <c r="RFJ1575" s="55"/>
      <c r="RFK1575" s="55"/>
      <c r="RFL1575" s="55"/>
      <c r="RFM1575" s="55"/>
      <c r="RFN1575" s="55"/>
      <c r="RFO1575" s="55"/>
      <c r="RFP1575" s="55"/>
      <c r="RFQ1575" s="55"/>
      <c r="RFR1575" s="55"/>
      <c r="RFS1575" s="55"/>
      <c r="RFT1575" s="55"/>
      <c r="RFU1575" s="55"/>
      <c r="RFV1575" s="55"/>
      <c r="RFW1575" s="55"/>
      <c r="RFX1575" s="55"/>
      <c r="RFY1575" s="55"/>
      <c r="RFZ1575" s="55"/>
      <c r="RGA1575" s="55"/>
      <c r="RGB1575" s="55"/>
      <c r="RGC1575" s="55"/>
      <c r="RGD1575" s="55"/>
      <c r="RGE1575" s="55"/>
      <c r="RGF1575" s="55"/>
      <c r="RGG1575" s="55"/>
      <c r="RGH1575" s="55"/>
      <c r="RGI1575" s="55"/>
      <c r="RGJ1575" s="55"/>
      <c r="RGK1575" s="55"/>
      <c r="RGL1575" s="55"/>
      <c r="RGM1575" s="55"/>
      <c r="RGN1575" s="55"/>
      <c r="RGO1575" s="55"/>
      <c r="RGP1575" s="55"/>
      <c r="RGQ1575" s="55"/>
      <c r="RGR1575" s="55"/>
      <c r="RGS1575" s="55"/>
      <c r="RGT1575" s="55"/>
      <c r="RGU1575" s="55"/>
      <c r="RGV1575" s="55"/>
      <c r="RGW1575" s="55"/>
      <c r="RGX1575" s="55"/>
      <c r="RGY1575" s="55"/>
      <c r="RGZ1575" s="55"/>
      <c r="RHA1575" s="55"/>
      <c r="RHB1575" s="55"/>
      <c r="RHC1575" s="55"/>
      <c r="RHD1575" s="55"/>
      <c r="RHE1575" s="55"/>
      <c r="RHF1575" s="55"/>
      <c r="RHG1575" s="55"/>
      <c r="RHH1575" s="55"/>
      <c r="RHI1575" s="55"/>
      <c r="RHJ1575" s="55"/>
      <c r="RHK1575" s="55"/>
      <c r="RHL1575" s="55"/>
      <c r="RHM1575" s="55"/>
      <c r="RHN1575" s="55"/>
      <c r="RHO1575" s="55"/>
      <c r="RHP1575" s="55"/>
      <c r="RHQ1575" s="55"/>
      <c r="RHR1575" s="55"/>
      <c r="RHS1575" s="55"/>
      <c r="RHT1575" s="55"/>
      <c r="RHU1575" s="55"/>
      <c r="RHV1575" s="55"/>
      <c r="RHW1575" s="55"/>
      <c r="RHX1575" s="55"/>
      <c r="RHY1575" s="55"/>
      <c r="RHZ1575" s="55"/>
      <c r="RIA1575" s="55"/>
      <c r="RIB1575" s="55"/>
      <c r="RIC1575" s="55"/>
      <c r="RID1575" s="55"/>
      <c r="RIE1575" s="55"/>
      <c r="RIF1575" s="55"/>
      <c r="RIG1575" s="55"/>
      <c r="RIH1575" s="55"/>
      <c r="RII1575" s="55"/>
      <c r="RIJ1575" s="55"/>
      <c r="RIK1575" s="55"/>
      <c r="RIL1575" s="55"/>
      <c r="RIM1575" s="55"/>
      <c r="RIN1575" s="55"/>
      <c r="RIO1575" s="55"/>
      <c r="RIP1575" s="55"/>
      <c r="RIQ1575" s="55"/>
      <c r="RIR1575" s="55"/>
      <c r="RIS1575" s="55"/>
      <c r="RIT1575" s="55"/>
      <c r="RIU1575" s="55"/>
      <c r="RIV1575" s="55"/>
      <c r="RIW1575" s="55"/>
      <c r="RIX1575" s="55"/>
      <c r="RIY1575" s="55"/>
      <c r="RIZ1575" s="55"/>
      <c r="RJA1575" s="55"/>
      <c r="RJB1575" s="55"/>
      <c r="RJC1575" s="55"/>
      <c r="RJD1575" s="55"/>
      <c r="RJE1575" s="55"/>
      <c r="RJF1575" s="55"/>
      <c r="RJG1575" s="55"/>
      <c r="RJH1575" s="55"/>
      <c r="RJI1575" s="55"/>
      <c r="RJJ1575" s="55"/>
      <c r="RJK1575" s="55"/>
      <c r="RJL1575" s="55"/>
      <c r="RJM1575" s="55"/>
      <c r="RJN1575" s="55"/>
      <c r="RJO1575" s="55"/>
      <c r="RJP1575" s="55"/>
      <c r="RJQ1575" s="55"/>
      <c r="RJR1575" s="55"/>
      <c r="RJS1575" s="55"/>
      <c r="RJT1575" s="55"/>
      <c r="RJU1575" s="55"/>
      <c r="RJV1575" s="55"/>
      <c r="RJW1575" s="55"/>
      <c r="RJX1575" s="55"/>
      <c r="RJY1575" s="55"/>
      <c r="RJZ1575" s="55"/>
      <c r="RKA1575" s="55"/>
      <c r="RKB1575" s="55"/>
      <c r="RKC1575" s="55"/>
      <c r="RKD1575" s="55"/>
      <c r="RKE1575" s="55"/>
      <c r="RKF1575" s="55"/>
      <c r="RKG1575" s="55"/>
      <c r="RKH1575" s="55"/>
      <c r="RKI1575" s="55"/>
      <c r="RKJ1575" s="55"/>
      <c r="RKK1575" s="55"/>
      <c r="RKL1575" s="55"/>
      <c r="RKM1575" s="55"/>
      <c r="RKN1575" s="55"/>
      <c r="RKO1575" s="55"/>
      <c r="RKP1575" s="55"/>
      <c r="RKQ1575" s="55"/>
      <c r="RKR1575" s="55"/>
      <c r="RKS1575" s="55"/>
      <c r="RKT1575" s="55"/>
      <c r="RKU1575" s="55"/>
      <c r="RKV1575" s="55"/>
      <c r="RKW1575" s="55"/>
      <c r="RKX1575" s="55"/>
      <c r="RKY1575" s="55"/>
      <c r="RKZ1575" s="55"/>
      <c r="RLA1575" s="55"/>
      <c r="RLB1575" s="55"/>
      <c r="RLC1575" s="55"/>
      <c r="RLD1575" s="55"/>
      <c r="RLE1575" s="55"/>
      <c r="RLF1575" s="55"/>
      <c r="RLG1575" s="55"/>
      <c r="RLH1575" s="55"/>
      <c r="RLI1575" s="55"/>
      <c r="RLJ1575" s="55"/>
      <c r="RLK1575" s="55"/>
      <c r="RLL1575" s="55"/>
      <c r="RLM1575" s="55"/>
      <c r="RLN1575" s="55"/>
      <c r="RLO1575" s="55"/>
      <c r="RLP1575" s="55"/>
      <c r="RLQ1575" s="55"/>
      <c r="RLR1575" s="55"/>
      <c r="RLS1575" s="55"/>
      <c r="RLT1575" s="55"/>
      <c r="RLU1575" s="55"/>
      <c r="RLV1575" s="55"/>
      <c r="RLW1575" s="55"/>
      <c r="RLX1575" s="55"/>
      <c r="RLY1575" s="55"/>
      <c r="RLZ1575" s="55"/>
      <c r="RMA1575" s="55"/>
      <c r="RMB1575" s="55"/>
      <c r="RMC1575" s="55"/>
      <c r="RMD1575" s="55"/>
      <c r="RME1575" s="55"/>
      <c r="RMF1575" s="55"/>
      <c r="RMG1575" s="55"/>
      <c r="RMH1575" s="55"/>
      <c r="RMI1575" s="55"/>
      <c r="RMJ1575" s="55"/>
      <c r="RMK1575" s="55"/>
      <c r="RML1575" s="55"/>
      <c r="RMM1575" s="55"/>
      <c r="RMN1575" s="55"/>
      <c r="RMO1575" s="55"/>
      <c r="RMP1575" s="55"/>
      <c r="RMQ1575" s="55"/>
      <c r="RMR1575" s="55"/>
      <c r="RMS1575" s="55"/>
      <c r="RMT1575" s="55"/>
      <c r="RMU1575" s="55"/>
      <c r="RMV1575" s="55"/>
      <c r="RMW1575" s="55"/>
      <c r="RMX1575" s="55"/>
      <c r="RMY1575" s="55"/>
      <c r="RMZ1575" s="55"/>
      <c r="RNA1575" s="55"/>
      <c r="RNB1575" s="55"/>
      <c r="RNC1575" s="55"/>
      <c r="RND1575" s="55"/>
      <c r="RNE1575" s="55"/>
      <c r="RNF1575" s="55"/>
      <c r="RNG1575" s="55"/>
      <c r="RNH1575" s="55"/>
      <c r="RNI1575" s="55"/>
      <c r="RNJ1575" s="55"/>
      <c r="RNK1575" s="55"/>
      <c r="RNL1575" s="55"/>
      <c r="RNM1575" s="55"/>
      <c r="RNN1575" s="55"/>
      <c r="RNO1575" s="55"/>
      <c r="RNP1575" s="55"/>
      <c r="RNQ1575" s="55"/>
      <c r="RNR1575" s="55"/>
      <c r="RNS1575" s="55"/>
      <c r="RNT1575" s="55"/>
      <c r="RNU1575" s="55"/>
      <c r="RNV1575" s="55"/>
      <c r="RNW1575" s="55"/>
      <c r="RNX1575" s="55"/>
      <c r="RNY1575" s="55"/>
      <c r="RNZ1575" s="55"/>
      <c r="ROA1575" s="55"/>
      <c r="ROB1575" s="55"/>
      <c r="ROC1575" s="55"/>
      <c r="ROD1575" s="55"/>
      <c r="ROE1575" s="55"/>
      <c r="ROF1575" s="55"/>
      <c r="ROG1575" s="55"/>
      <c r="ROH1575" s="55"/>
      <c r="ROI1575" s="55"/>
      <c r="ROJ1575" s="55"/>
      <c r="ROK1575" s="55"/>
      <c r="ROL1575" s="55"/>
      <c r="ROM1575" s="55"/>
      <c r="RON1575" s="55"/>
      <c r="ROO1575" s="55"/>
      <c r="ROP1575" s="55"/>
      <c r="ROQ1575" s="55"/>
      <c r="ROR1575" s="55"/>
      <c r="ROS1575" s="55"/>
      <c r="ROT1575" s="55"/>
      <c r="ROU1575" s="55"/>
      <c r="ROV1575" s="55"/>
      <c r="ROW1575" s="55"/>
      <c r="ROX1575" s="55"/>
      <c r="ROY1575" s="55"/>
      <c r="ROZ1575" s="55"/>
      <c r="RPA1575" s="55"/>
      <c r="RPB1575" s="55"/>
      <c r="RPC1575" s="55"/>
      <c r="RPD1575" s="55"/>
      <c r="RPE1575" s="55"/>
      <c r="RPF1575" s="55"/>
      <c r="RPG1575" s="55"/>
      <c r="RPH1575" s="55"/>
      <c r="RPI1575" s="55"/>
      <c r="RPJ1575" s="55"/>
      <c r="RPK1575" s="55"/>
      <c r="RPL1575" s="55"/>
      <c r="RPM1575" s="55"/>
      <c r="RPN1575" s="55"/>
      <c r="RPO1575" s="55"/>
      <c r="RPP1575" s="55"/>
      <c r="RPQ1575" s="55"/>
      <c r="RPR1575" s="55"/>
      <c r="RPS1575" s="55"/>
      <c r="RPT1575" s="55"/>
      <c r="RPU1575" s="55"/>
      <c r="RPV1575" s="55"/>
      <c r="RPW1575" s="55"/>
      <c r="RPX1575" s="55"/>
      <c r="RPY1575" s="55"/>
      <c r="RPZ1575" s="55"/>
      <c r="RQA1575" s="55"/>
      <c r="RQB1575" s="55"/>
      <c r="RQC1575" s="55"/>
      <c r="RQD1575" s="55"/>
      <c r="RQE1575" s="55"/>
      <c r="RQF1575" s="55"/>
      <c r="RQG1575" s="55"/>
      <c r="RQH1575" s="55"/>
      <c r="RQI1575" s="55"/>
      <c r="RQJ1575" s="55"/>
      <c r="RQK1575" s="55"/>
      <c r="RQL1575" s="55"/>
      <c r="RQM1575" s="55"/>
      <c r="RQN1575" s="55"/>
      <c r="RQO1575" s="55"/>
      <c r="RQP1575" s="55"/>
      <c r="RQQ1575" s="55"/>
      <c r="RQR1575" s="55"/>
      <c r="RQS1575" s="55"/>
      <c r="RQT1575" s="55"/>
      <c r="RQU1575" s="55"/>
      <c r="RQV1575" s="55"/>
      <c r="RQW1575" s="55"/>
      <c r="RQX1575" s="55"/>
      <c r="RQY1575" s="55"/>
      <c r="RQZ1575" s="55"/>
      <c r="RRA1575" s="55"/>
      <c r="RRB1575" s="55"/>
      <c r="RRC1575" s="55"/>
      <c r="RRD1575" s="55"/>
      <c r="RRE1575" s="55"/>
      <c r="RRF1575" s="55"/>
      <c r="RRG1575" s="55"/>
      <c r="RRH1575" s="55"/>
      <c r="RRI1575" s="55"/>
      <c r="RRJ1575" s="55"/>
      <c r="RRK1575" s="55"/>
      <c r="RRL1575" s="55"/>
      <c r="RRM1575" s="55"/>
      <c r="RRN1575" s="55"/>
      <c r="RRO1575" s="55"/>
      <c r="RRP1575" s="55"/>
      <c r="RRQ1575" s="55"/>
      <c r="RRR1575" s="55"/>
      <c r="RRS1575" s="55"/>
      <c r="RRT1575" s="55"/>
      <c r="RRU1575" s="55"/>
      <c r="RRV1575" s="55"/>
      <c r="RRW1575" s="55"/>
      <c r="RRX1575" s="55"/>
      <c r="RRY1575" s="55"/>
      <c r="RRZ1575" s="55"/>
      <c r="RSA1575" s="55"/>
      <c r="RSB1575" s="55"/>
      <c r="RSC1575" s="55"/>
      <c r="RSD1575" s="55"/>
      <c r="RSE1575" s="55"/>
      <c r="RSF1575" s="55"/>
      <c r="RSG1575" s="55"/>
      <c r="RSH1575" s="55"/>
      <c r="RSI1575" s="55"/>
      <c r="RSJ1575" s="55"/>
      <c r="RSK1575" s="55"/>
      <c r="RSL1575" s="55"/>
      <c r="RSM1575" s="55"/>
      <c r="RSN1575" s="55"/>
      <c r="RSO1575" s="55"/>
      <c r="RSP1575" s="55"/>
      <c r="RSQ1575" s="55"/>
      <c r="RSR1575" s="55"/>
      <c r="RSS1575" s="55"/>
      <c r="RST1575" s="55"/>
      <c r="RSU1575" s="55"/>
      <c r="RSV1575" s="55"/>
      <c r="RSW1575" s="55"/>
      <c r="RSX1575" s="55"/>
      <c r="RSY1575" s="55"/>
      <c r="RSZ1575" s="55"/>
      <c r="RTA1575" s="55"/>
      <c r="RTB1575" s="55"/>
      <c r="RTC1575" s="55"/>
      <c r="RTD1575" s="55"/>
      <c r="RTE1575" s="55"/>
      <c r="RTF1575" s="55"/>
      <c r="RTG1575" s="55"/>
      <c r="RTH1575" s="55"/>
      <c r="RTI1575" s="55"/>
      <c r="RTJ1575" s="55"/>
      <c r="RTK1575" s="55"/>
      <c r="RTL1575" s="55"/>
      <c r="RTM1575" s="55"/>
      <c r="RTN1575" s="55"/>
      <c r="RTO1575" s="55"/>
      <c r="RTP1575" s="55"/>
      <c r="RTQ1575" s="55"/>
      <c r="RTR1575" s="55"/>
      <c r="RTS1575" s="55"/>
      <c r="RTT1575" s="55"/>
      <c r="RTU1575" s="55"/>
      <c r="RTV1575" s="55"/>
      <c r="RTW1575" s="55"/>
      <c r="RTX1575" s="55"/>
      <c r="RTY1575" s="55"/>
      <c r="RTZ1575" s="55"/>
      <c r="RUA1575" s="55"/>
      <c r="RUB1575" s="55"/>
      <c r="RUC1575" s="55"/>
      <c r="RUD1575" s="55"/>
      <c r="RUE1575" s="55"/>
      <c r="RUF1575" s="55"/>
      <c r="RUG1575" s="55"/>
      <c r="RUH1575" s="55"/>
      <c r="RUI1575" s="55"/>
      <c r="RUJ1575" s="55"/>
      <c r="RUK1575" s="55"/>
      <c r="RUL1575" s="55"/>
      <c r="RUM1575" s="55"/>
      <c r="RUN1575" s="55"/>
      <c r="RUO1575" s="55"/>
      <c r="RUP1575" s="55"/>
      <c r="RUQ1575" s="55"/>
      <c r="RUR1575" s="55"/>
      <c r="RUS1575" s="55"/>
      <c r="RUT1575" s="55"/>
      <c r="RUU1575" s="55"/>
      <c r="RUV1575" s="55"/>
      <c r="RUW1575" s="55"/>
      <c r="RUX1575" s="55"/>
      <c r="RUY1575" s="55"/>
      <c r="RUZ1575" s="55"/>
      <c r="RVA1575" s="55"/>
      <c r="RVB1575" s="55"/>
      <c r="RVC1575" s="55"/>
      <c r="RVD1575" s="55"/>
      <c r="RVE1575" s="55"/>
      <c r="RVF1575" s="55"/>
      <c r="RVG1575" s="55"/>
      <c r="RVH1575" s="55"/>
      <c r="RVI1575" s="55"/>
      <c r="RVJ1575" s="55"/>
      <c r="RVK1575" s="55"/>
      <c r="RVL1575" s="55"/>
      <c r="RVM1575" s="55"/>
      <c r="RVN1575" s="55"/>
      <c r="RVO1575" s="55"/>
      <c r="RVP1575" s="55"/>
      <c r="RVQ1575" s="55"/>
      <c r="RVR1575" s="55"/>
      <c r="RVS1575" s="55"/>
      <c r="RVT1575" s="55"/>
      <c r="RVU1575" s="55"/>
      <c r="RVV1575" s="55"/>
      <c r="RVW1575" s="55"/>
      <c r="RVX1575" s="55"/>
      <c r="RVY1575" s="55"/>
      <c r="RVZ1575" s="55"/>
      <c r="RWA1575" s="55"/>
      <c r="RWB1575" s="55"/>
      <c r="RWC1575" s="55"/>
      <c r="RWD1575" s="55"/>
      <c r="RWE1575" s="55"/>
      <c r="RWF1575" s="55"/>
      <c r="RWG1575" s="55"/>
      <c r="RWH1575" s="55"/>
      <c r="RWI1575" s="55"/>
      <c r="RWJ1575" s="55"/>
      <c r="RWK1575" s="55"/>
      <c r="RWL1575" s="55"/>
      <c r="RWM1575" s="55"/>
      <c r="RWN1575" s="55"/>
      <c r="RWO1575" s="55"/>
      <c r="RWP1575" s="55"/>
      <c r="RWQ1575" s="55"/>
      <c r="RWR1575" s="55"/>
      <c r="RWS1575" s="55"/>
      <c r="RWT1575" s="55"/>
      <c r="RWU1575" s="55"/>
      <c r="RWV1575" s="55"/>
      <c r="RWW1575" s="55"/>
      <c r="RWX1575" s="55"/>
      <c r="RWY1575" s="55"/>
      <c r="RWZ1575" s="55"/>
      <c r="RXA1575" s="55"/>
      <c r="RXB1575" s="55"/>
      <c r="RXC1575" s="55"/>
      <c r="RXD1575" s="55"/>
      <c r="RXE1575" s="55"/>
      <c r="RXF1575" s="55"/>
      <c r="RXG1575" s="55"/>
      <c r="RXH1575" s="55"/>
      <c r="RXI1575" s="55"/>
      <c r="RXJ1575" s="55"/>
      <c r="RXK1575" s="55"/>
      <c r="RXL1575" s="55"/>
      <c r="RXM1575" s="55"/>
      <c r="RXN1575" s="55"/>
      <c r="RXO1575" s="55"/>
      <c r="RXP1575" s="55"/>
      <c r="RXQ1575" s="55"/>
      <c r="RXR1575" s="55"/>
      <c r="RXS1575" s="55"/>
      <c r="RXT1575" s="55"/>
      <c r="RXU1575" s="55"/>
      <c r="RXV1575" s="55"/>
      <c r="RXW1575" s="55"/>
      <c r="RXX1575" s="55"/>
      <c r="RXY1575" s="55"/>
      <c r="RXZ1575" s="55"/>
      <c r="RYA1575" s="55"/>
      <c r="RYB1575" s="55"/>
      <c r="RYC1575" s="55"/>
      <c r="RYD1575" s="55"/>
      <c r="RYE1575" s="55"/>
      <c r="RYF1575" s="55"/>
      <c r="RYG1575" s="55"/>
      <c r="RYH1575" s="55"/>
      <c r="RYI1575" s="55"/>
      <c r="RYJ1575" s="55"/>
      <c r="RYK1575" s="55"/>
      <c r="RYL1575" s="55"/>
      <c r="RYM1575" s="55"/>
      <c r="RYN1575" s="55"/>
      <c r="RYO1575" s="55"/>
      <c r="RYP1575" s="55"/>
      <c r="RYQ1575" s="55"/>
      <c r="RYR1575" s="55"/>
      <c r="RYS1575" s="55"/>
      <c r="RYT1575" s="55"/>
      <c r="RYU1575" s="55"/>
      <c r="RYV1575" s="55"/>
      <c r="RYW1575" s="55"/>
      <c r="RYX1575" s="55"/>
      <c r="RYY1575" s="55"/>
      <c r="RYZ1575" s="55"/>
      <c r="RZA1575" s="55"/>
      <c r="RZB1575" s="55"/>
      <c r="RZC1575" s="55"/>
      <c r="RZD1575" s="55"/>
      <c r="RZE1575" s="55"/>
      <c r="RZF1575" s="55"/>
      <c r="RZG1575" s="55"/>
      <c r="RZH1575" s="55"/>
      <c r="RZI1575" s="55"/>
      <c r="RZJ1575" s="55"/>
      <c r="RZK1575" s="55"/>
      <c r="RZL1575" s="55"/>
      <c r="RZM1575" s="55"/>
      <c r="RZN1575" s="55"/>
      <c r="RZO1575" s="55"/>
      <c r="RZP1575" s="55"/>
      <c r="RZQ1575" s="55"/>
      <c r="RZR1575" s="55"/>
      <c r="RZS1575" s="55"/>
      <c r="RZT1575" s="55"/>
      <c r="RZU1575" s="55"/>
      <c r="RZV1575" s="55"/>
      <c r="RZW1575" s="55"/>
      <c r="RZX1575" s="55"/>
      <c r="RZY1575" s="55"/>
      <c r="RZZ1575" s="55"/>
      <c r="SAA1575" s="55"/>
      <c r="SAB1575" s="55"/>
      <c r="SAC1575" s="55"/>
      <c r="SAD1575" s="55"/>
      <c r="SAE1575" s="55"/>
      <c r="SAF1575" s="55"/>
      <c r="SAG1575" s="55"/>
      <c r="SAH1575" s="55"/>
      <c r="SAI1575" s="55"/>
      <c r="SAJ1575" s="55"/>
      <c r="SAK1575" s="55"/>
      <c r="SAL1575" s="55"/>
      <c r="SAM1575" s="55"/>
      <c r="SAN1575" s="55"/>
      <c r="SAO1575" s="55"/>
      <c r="SAP1575" s="55"/>
      <c r="SAQ1575" s="55"/>
      <c r="SAR1575" s="55"/>
      <c r="SAS1575" s="55"/>
      <c r="SAT1575" s="55"/>
      <c r="SAU1575" s="55"/>
      <c r="SAV1575" s="55"/>
      <c r="SAW1575" s="55"/>
      <c r="SAX1575" s="55"/>
      <c r="SAY1575" s="55"/>
      <c r="SAZ1575" s="55"/>
      <c r="SBA1575" s="55"/>
      <c r="SBB1575" s="55"/>
      <c r="SBC1575" s="55"/>
      <c r="SBD1575" s="55"/>
      <c r="SBE1575" s="55"/>
      <c r="SBF1575" s="55"/>
      <c r="SBG1575" s="55"/>
      <c r="SBH1575" s="55"/>
      <c r="SBI1575" s="55"/>
      <c r="SBJ1575" s="55"/>
      <c r="SBK1575" s="55"/>
      <c r="SBL1575" s="55"/>
      <c r="SBM1575" s="55"/>
      <c r="SBN1575" s="55"/>
      <c r="SBO1575" s="55"/>
      <c r="SBP1575" s="55"/>
      <c r="SBQ1575" s="55"/>
      <c r="SBR1575" s="55"/>
      <c r="SBS1575" s="55"/>
      <c r="SBT1575" s="55"/>
      <c r="SBU1575" s="55"/>
      <c r="SBV1575" s="55"/>
      <c r="SBW1575" s="55"/>
      <c r="SBX1575" s="55"/>
      <c r="SBY1575" s="55"/>
      <c r="SBZ1575" s="55"/>
      <c r="SCA1575" s="55"/>
      <c r="SCB1575" s="55"/>
      <c r="SCC1575" s="55"/>
      <c r="SCD1575" s="55"/>
      <c r="SCE1575" s="55"/>
      <c r="SCF1575" s="55"/>
      <c r="SCG1575" s="55"/>
      <c r="SCH1575" s="55"/>
      <c r="SCI1575" s="55"/>
      <c r="SCJ1575" s="55"/>
      <c r="SCK1575" s="55"/>
      <c r="SCL1575" s="55"/>
      <c r="SCM1575" s="55"/>
      <c r="SCN1575" s="55"/>
      <c r="SCO1575" s="55"/>
      <c r="SCP1575" s="55"/>
      <c r="SCQ1575" s="55"/>
      <c r="SCR1575" s="55"/>
      <c r="SCS1575" s="55"/>
      <c r="SCT1575" s="55"/>
      <c r="SCU1575" s="55"/>
      <c r="SCV1575" s="55"/>
      <c r="SCW1575" s="55"/>
      <c r="SCX1575" s="55"/>
      <c r="SCY1575" s="55"/>
      <c r="SCZ1575" s="55"/>
      <c r="SDA1575" s="55"/>
      <c r="SDB1575" s="55"/>
      <c r="SDC1575" s="55"/>
      <c r="SDD1575" s="55"/>
      <c r="SDE1575" s="55"/>
      <c r="SDF1575" s="55"/>
      <c r="SDG1575" s="55"/>
      <c r="SDH1575" s="55"/>
      <c r="SDI1575" s="55"/>
      <c r="SDJ1575" s="55"/>
      <c r="SDK1575" s="55"/>
      <c r="SDL1575" s="55"/>
      <c r="SDM1575" s="55"/>
      <c r="SDN1575" s="55"/>
      <c r="SDO1575" s="55"/>
      <c r="SDP1575" s="55"/>
      <c r="SDQ1575" s="55"/>
      <c r="SDR1575" s="55"/>
      <c r="SDS1575" s="55"/>
      <c r="SDT1575" s="55"/>
      <c r="SDU1575" s="55"/>
      <c r="SDV1575" s="55"/>
      <c r="SDW1575" s="55"/>
      <c r="SDX1575" s="55"/>
      <c r="SDY1575" s="55"/>
      <c r="SDZ1575" s="55"/>
      <c r="SEA1575" s="55"/>
      <c r="SEB1575" s="55"/>
      <c r="SEC1575" s="55"/>
      <c r="SED1575" s="55"/>
      <c r="SEE1575" s="55"/>
      <c r="SEF1575" s="55"/>
      <c r="SEG1575" s="55"/>
      <c r="SEH1575" s="55"/>
      <c r="SEI1575" s="55"/>
      <c r="SEJ1575" s="55"/>
      <c r="SEK1575" s="55"/>
      <c r="SEL1575" s="55"/>
      <c r="SEM1575" s="55"/>
      <c r="SEN1575" s="55"/>
      <c r="SEO1575" s="55"/>
      <c r="SEP1575" s="55"/>
      <c r="SEQ1575" s="55"/>
      <c r="SER1575" s="55"/>
      <c r="SES1575" s="55"/>
      <c r="SET1575" s="55"/>
      <c r="SEU1575" s="55"/>
      <c r="SEV1575" s="55"/>
      <c r="SEW1575" s="55"/>
      <c r="SEX1575" s="55"/>
      <c r="SEY1575" s="55"/>
      <c r="SEZ1575" s="55"/>
      <c r="SFA1575" s="55"/>
      <c r="SFB1575" s="55"/>
      <c r="SFC1575" s="55"/>
      <c r="SFD1575" s="55"/>
      <c r="SFE1575" s="55"/>
      <c r="SFF1575" s="55"/>
      <c r="SFG1575" s="55"/>
      <c r="SFH1575" s="55"/>
      <c r="SFI1575" s="55"/>
      <c r="SFJ1575" s="55"/>
      <c r="SFK1575" s="55"/>
      <c r="SFL1575" s="55"/>
      <c r="SFM1575" s="55"/>
      <c r="SFN1575" s="55"/>
      <c r="SFO1575" s="55"/>
      <c r="SFP1575" s="55"/>
      <c r="SFQ1575" s="55"/>
      <c r="SFR1575" s="55"/>
      <c r="SFS1575" s="55"/>
      <c r="SFT1575" s="55"/>
      <c r="SFU1575" s="55"/>
      <c r="SFV1575" s="55"/>
      <c r="SFW1575" s="55"/>
      <c r="SFX1575" s="55"/>
      <c r="SFY1575" s="55"/>
      <c r="SFZ1575" s="55"/>
      <c r="SGA1575" s="55"/>
      <c r="SGB1575" s="55"/>
      <c r="SGC1575" s="55"/>
      <c r="SGD1575" s="55"/>
      <c r="SGE1575" s="55"/>
      <c r="SGF1575" s="55"/>
      <c r="SGG1575" s="55"/>
      <c r="SGH1575" s="55"/>
      <c r="SGI1575" s="55"/>
      <c r="SGJ1575" s="55"/>
      <c r="SGK1575" s="55"/>
      <c r="SGL1575" s="55"/>
      <c r="SGM1575" s="55"/>
      <c r="SGN1575" s="55"/>
      <c r="SGO1575" s="55"/>
      <c r="SGP1575" s="55"/>
      <c r="SGQ1575" s="55"/>
      <c r="SGR1575" s="55"/>
      <c r="SGS1575" s="55"/>
      <c r="SGT1575" s="55"/>
      <c r="SGU1575" s="55"/>
      <c r="SGV1575" s="55"/>
      <c r="SGW1575" s="55"/>
      <c r="SGX1575" s="55"/>
      <c r="SGY1575" s="55"/>
      <c r="SGZ1575" s="55"/>
      <c r="SHA1575" s="55"/>
      <c r="SHB1575" s="55"/>
      <c r="SHC1575" s="55"/>
      <c r="SHD1575" s="55"/>
      <c r="SHE1575" s="55"/>
      <c r="SHF1575" s="55"/>
      <c r="SHG1575" s="55"/>
      <c r="SHH1575" s="55"/>
      <c r="SHI1575" s="55"/>
      <c r="SHJ1575" s="55"/>
      <c r="SHK1575" s="55"/>
      <c r="SHL1575" s="55"/>
      <c r="SHM1575" s="55"/>
      <c r="SHN1575" s="55"/>
      <c r="SHO1575" s="55"/>
      <c r="SHP1575" s="55"/>
      <c r="SHQ1575" s="55"/>
      <c r="SHR1575" s="55"/>
      <c r="SHS1575" s="55"/>
      <c r="SHT1575" s="55"/>
      <c r="SHU1575" s="55"/>
      <c r="SHV1575" s="55"/>
      <c r="SHW1575" s="55"/>
      <c r="SHX1575" s="55"/>
      <c r="SHY1575" s="55"/>
      <c r="SHZ1575" s="55"/>
      <c r="SIA1575" s="55"/>
      <c r="SIB1575" s="55"/>
      <c r="SIC1575" s="55"/>
      <c r="SID1575" s="55"/>
      <c r="SIE1575" s="55"/>
      <c r="SIF1575" s="55"/>
      <c r="SIG1575" s="55"/>
      <c r="SIH1575" s="55"/>
      <c r="SII1575" s="55"/>
      <c r="SIJ1575" s="55"/>
      <c r="SIK1575" s="55"/>
      <c r="SIL1575" s="55"/>
      <c r="SIM1575" s="55"/>
      <c r="SIN1575" s="55"/>
      <c r="SIO1575" s="55"/>
      <c r="SIP1575" s="55"/>
      <c r="SIQ1575" s="55"/>
      <c r="SIR1575" s="55"/>
      <c r="SIS1575" s="55"/>
      <c r="SIT1575" s="55"/>
      <c r="SIU1575" s="55"/>
      <c r="SIV1575" s="55"/>
      <c r="SIW1575" s="55"/>
      <c r="SIX1575" s="55"/>
      <c r="SIY1575" s="55"/>
      <c r="SIZ1575" s="55"/>
      <c r="SJA1575" s="55"/>
      <c r="SJB1575" s="55"/>
      <c r="SJC1575" s="55"/>
      <c r="SJD1575" s="55"/>
      <c r="SJE1575" s="55"/>
      <c r="SJF1575" s="55"/>
      <c r="SJG1575" s="55"/>
      <c r="SJH1575" s="55"/>
      <c r="SJI1575" s="55"/>
      <c r="SJJ1575" s="55"/>
      <c r="SJK1575" s="55"/>
      <c r="SJL1575" s="55"/>
      <c r="SJM1575" s="55"/>
      <c r="SJN1575" s="55"/>
      <c r="SJO1575" s="55"/>
      <c r="SJP1575" s="55"/>
      <c r="SJQ1575" s="55"/>
      <c r="SJR1575" s="55"/>
      <c r="SJS1575" s="55"/>
      <c r="SJT1575" s="55"/>
      <c r="SJU1575" s="55"/>
      <c r="SJV1575" s="55"/>
      <c r="SJW1575" s="55"/>
      <c r="SJX1575" s="55"/>
      <c r="SJY1575" s="55"/>
      <c r="SJZ1575" s="55"/>
      <c r="SKA1575" s="55"/>
      <c r="SKB1575" s="55"/>
      <c r="SKC1575" s="55"/>
      <c r="SKD1575" s="55"/>
      <c r="SKE1575" s="55"/>
      <c r="SKF1575" s="55"/>
      <c r="SKG1575" s="55"/>
      <c r="SKH1575" s="55"/>
      <c r="SKI1575" s="55"/>
      <c r="SKJ1575" s="55"/>
      <c r="SKK1575" s="55"/>
      <c r="SKL1575" s="55"/>
      <c r="SKM1575" s="55"/>
      <c r="SKN1575" s="55"/>
      <c r="SKO1575" s="55"/>
      <c r="SKP1575" s="55"/>
      <c r="SKQ1575" s="55"/>
      <c r="SKR1575" s="55"/>
      <c r="SKS1575" s="55"/>
      <c r="SKT1575" s="55"/>
      <c r="SKU1575" s="55"/>
      <c r="SKV1575" s="55"/>
      <c r="SKW1575" s="55"/>
      <c r="SKX1575" s="55"/>
      <c r="SKY1575" s="55"/>
      <c r="SKZ1575" s="55"/>
      <c r="SLA1575" s="55"/>
      <c r="SLB1575" s="55"/>
      <c r="SLC1575" s="55"/>
      <c r="SLD1575" s="55"/>
      <c r="SLE1575" s="55"/>
      <c r="SLF1575" s="55"/>
      <c r="SLG1575" s="55"/>
      <c r="SLH1575" s="55"/>
      <c r="SLI1575" s="55"/>
      <c r="SLJ1575" s="55"/>
      <c r="SLK1575" s="55"/>
      <c r="SLL1575" s="55"/>
      <c r="SLM1575" s="55"/>
      <c r="SLN1575" s="55"/>
      <c r="SLO1575" s="55"/>
      <c r="SLP1575" s="55"/>
      <c r="SLQ1575" s="55"/>
      <c r="SLR1575" s="55"/>
      <c r="SLS1575" s="55"/>
      <c r="SLT1575" s="55"/>
      <c r="SLU1575" s="55"/>
      <c r="SLV1575" s="55"/>
      <c r="SLW1575" s="55"/>
      <c r="SLX1575" s="55"/>
      <c r="SLY1575" s="55"/>
      <c r="SLZ1575" s="55"/>
      <c r="SMA1575" s="55"/>
      <c r="SMB1575" s="55"/>
      <c r="SMC1575" s="55"/>
      <c r="SMD1575" s="55"/>
      <c r="SME1575" s="55"/>
      <c r="SMF1575" s="55"/>
      <c r="SMG1575" s="55"/>
      <c r="SMH1575" s="55"/>
      <c r="SMI1575" s="55"/>
      <c r="SMJ1575" s="55"/>
      <c r="SMK1575" s="55"/>
      <c r="SML1575" s="55"/>
      <c r="SMM1575" s="55"/>
      <c r="SMN1575" s="55"/>
      <c r="SMO1575" s="55"/>
      <c r="SMP1575" s="55"/>
      <c r="SMQ1575" s="55"/>
      <c r="SMR1575" s="55"/>
      <c r="SMS1575" s="55"/>
      <c r="SMT1575" s="55"/>
      <c r="SMU1575" s="55"/>
      <c r="SMV1575" s="55"/>
      <c r="SMW1575" s="55"/>
      <c r="SMX1575" s="55"/>
      <c r="SMY1575" s="55"/>
      <c r="SMZ1575" s="55"/>
      <c r="SNA1575" s="55"/>
      <c r="SNB1575" s="55"/>
      <c r="SNC1575" s="55"/>
      <c r="SND1575" s="55"/>
      <c r="SNE1575" s="55"/>
      <c r="SNF1575" s="55"/>
      <c r="SNG1575" s="55"/>
      <c r="SNH1575" s="55"/>
      <c r="SNI1575" s="55"/>
      <c r="SNJ1575" s="55"/>
      <c r="SNK1575" s="55"/>
      <c r="SNL1575" s="55"/>
      <c r="SNM1575" s="55"/>
      <c r="SNN1575" s="55"/>
      <c r="SNO1575" s="55"/>
      <c r="SNP1575" s="55"/>
      <c r="SNQ1575" s="55"/>
      <c r="SNR1575" s="55"/>
      <c r="SNS1575" s="55"/>
      <c r="SNT1575" s="55"/>
      <c r="SNU1575" s="55"/>
      <c r="SNV1575" s="55"/>
      <c r="SNW1575" s="55"/>
      <c r="SNX1575" s="55"/>
      <c r="SNY1575" s="55"/>
      <c r="SNZ1575" s="55"/>
      <c r="SOA1575" s="55"/>
      <c r="SOB1575" s="55"/>
      <c r="SOC1575" s="55"/>
      <c r="SOD1575" s="55"/>
      <c r="SOE1575" s="55"/>
      <c r="SOF1575" s="55"/>
      <c r="SOG1575" s="55"/>
      <c r="SOH1575" s="55"/>
      <c r="SOI1575" s="55"/>
      <c r="SOJ1575" s="55"/>
      <c r="SOK1575" s="55"/>
      <c r="SOL1575" s="55"/>
      <c r="SOM1575" s="55"/>
      <c r="SON1575" s="55"/>
      <c r="SOO1575" s="55"/>
      <c r="SOP1575" s="55"/>
      <c r="SOQ1575" s="55"/>
      <c r="SOR1575" s="55"/>
      <c r="SOS1575" s="55"/>
      <c r="SOT1575" s="55"/>
      <c r="SOU1575" s="55"/>
      <c r="SOV1575" s="55"/>
      <c r="SOW1575" s="55"/>
      <c r="SOX1575" s="55"/>
      <c r="SOY1575" s="55"/>
      <c r="SOZ1575" s="55"/>
      <c r="SPA1575" s="55"/>
      <c r="SPB1575" s="55"/>
      <c r="SPC1575" s="55"/>
      <c r="SPD1575" s="55"/>
      <c r="SPE1575" s="55"/>
      <c r="SPF1575" s="55"/>
      <c r="SPG1575" s="55"/>
      <c r="SPH1575" s="55"/>
      <c r="SPI1575" s="55"/>
      <c r="SPJ1575" s="55"/>
      <c r="SPK1575" s="55"/>
      <c r="SPL1575" s="55"/>
      <c r="SPM1575" s="55"/>
      <c r="SPN1575" s="55"/>
      <c r="SPO1575" s="55"/>
      <c r="SPP1575" s="55"/>
      <c r="SPQ1575" s="55"/>
      <c r="SPR1575" s="55"/>
      <c r="SPS1575" s="55"/>
      <c r="SPT1575" s="55"/>
      <c r="SPU1575" s="55"/>
      <c r="SPV1575" s="55"/>
      <c r="SPW1575" s="55"/>
      <c r="SPX1575" s="55"/>
      <c r="SPY1575" s="55"/>
      <c r="SPZ1575" s="55"/>
      <c r="SQA1575" s="55"/>
      <c r="SQB1575" s="55"/>
      <c r="SQC1575" s="55"/>
      <c r="SQD1575" s="55"/>
      <c r="SQE1575" s="55"/>
      <c r="SQF1575" s="55"/>
      <c r="SQG1575" s="55"/>
      <c r="SQH1575" s="55"/>
      <c r="SQI1575" s="55"/>
      <c r="SQJ1575" s="55"/>
      <c r="SQK1575" s="55"/>
      <c r="SQL1575" s="55"/>
      <c r="SQM1575" s="55"/>
      <c r="SQN1575" s="55"/>
      <c r="SQO1575" s="55"/>
      <c r="SQP1575" s="55"/>
      <c r="SQQ1575" s="55"/>
      <c r="SQR1575" s="55"/>
      <c r="SQS1575" s="55"/>
      <c r="SQT1575" s="55"/>
      <c r="SQU1575" s="55"/>
      <c r="SQV1575" s="55"/>
      <c r="SQW1575" s="55"/>
      <c r="SQX1575" s="55"/>
      <c r="SQY1575" s="55"/>
      <c r="SQZ1575" s="55"/>
      <c r="SRA1575" s="55"/>
      <c r="SRB1575" s="55"/>
      <c r="SRC1575" s="55"/>
      <c r="SRD1575" s="55"/>
      <c r="SRE1575" s="55"/>
      <c r="SRF1575" s="55"/>
      <c r="SRG1575" s="55"/>
      <c r="SRH1575" s="55"/>
      <c r="SRI1575" s="55"/>
      <c r="SRJ1575" s="55"/>
      <c r="SRK1575" s="55"/>
      <c r="SRL1575" s="55"/>
      <c r="SRM1575" s="55"/>
      <c r="SRN1575" s="55"/>
      <c r="SRO1575" s="55"/>
      <c r="SRP1575" s="55"/>
      <c r="SRQ1575" s="55"/>
      <c r="SRR1575" s="55"/>
      <c r="SRS1575" s="55"/>
      <c r="SRT1575" s="55"/>
      <c r="SRU1575" s="55"/>
      <c r="SRV1575" s="55"/>
      <c r="SRW1575" s="55"/>
      <c r="SRX1575" s="55"/>
      <c r="SRY1575" s="55"/>
      <c r="SRZ1575" s="55"/>
      <c r="SSA1575" s="55"/>
      <c r="SSB1575" s="55"/>
      <c r="SSC1575" s="55"/>
      <c r="SSD1575" s="55"/>
      <c r="SSE1575" s="55"/>
      <c r="SSF1575" s="55"/>
      <c r="SSG1575" s="55"/>
      <c r="SSH1575" s="55"/>
      <c r="SSI1575" s="55"/>
      <c r="SSJ1575" s="55"/>
      <c r="SSK1575" s="55"/>
      <c r="SSL1575" s="55"/>
      <c r="SSM1575" s="55"/>
      <c r="SSN1575" s="55"/>
      <c r="SSO1575" s="55"/>
      <c r="SSP1575" s="55"/>
      <c r="SSQ1575" s="55"/>
      <c r="SSR1575" s="55"/>
      <c r="SSS1575" s="55"/>
      <c r="SST1575" s="55"/>
      <c r="SSU1575" s="55"/>
      <c r="SSV1575" s="55"/>
      <c r="SSW1575" s="55"/>
      <c r="SSX1575" s="55"/>
      <c r="SSY1575" s="55"/>
      <c r="SSZ1575" s="55"/>
      <c r="STA1575" s="55"/>
      <c r="STB1575" s="55"/>
      <c r="STC1575" s="55"/>
      <c r="STD1575" s="55"/>
      <c r="STE1575" s="55"/>
      <c r="STF1575" s="55"/>
      <c r="STG1575" s="55"/>
      <c r="STH1575" s="55"/>
      <c r="STI1575" s="55"/>
      <c r="STJ1575" s="55"/>
      <c r="STK1575" s="55"/>
      <c r="STL1575" s="55"/>
      <c r="STM1575" s="55"/>
      <c r="STN1575" s="55"/>
      <c r="STO1575" s="55"/>
      <c r="STP1575" s="55"/>
      <c r="STQ1575" s="55"/>
      <c r="STR1575" s="55"/>
      <c r="STS1575" s="55"/>
      <c r="STT1575" s="55"/>
      <c r="STU1575" s="55"/>
      <c r="STV1575" s="55"/>
      <c r="STW1575" s="55"/>
      <c r="STX1575" s="55"/>
      <c r="STY1575" s="55"/>
      <c r="STZ1575" s="55"/>
      <c r="SUA1575" s="55"/>
      <c r="SUB1575" s="55"/>
      <c r="SUC1575" s="55"/>
      <c r="SUD1575" s="55"/>
      <c r="SUE1575" s="55"/>
      <c r="SUF1575" s="55"/>
      <c r="SUG1575" s="55"/>
      <c r="SUH1575" s="55"/>
      <c r="SUI1575" s="55"/>
      <c r="SUJ1575" s="55"/>
      <c r="SUK1575" s="55"/>
      <c r="SUL1575" s="55"/>
      <c r="SUM1575" s="55"/>
      <c r="SUN1575" s="55"/>
      <c r="SUO1575" s="55"/>
      <c r="SUP1575" s="55"/>
      <c r="SUQ1575" s="55"/>
      <c r="SUR1575" s="55"/>
      <c r="SUS1575" s="55"/>
      <c r="SUT1575" s="55"/>
      <c r="SUU1575" s="55"/>
      <c r="SUV1575" s="55"/>
      <c r="SUW1575" s="55"/>
      <c r="SUX1575" s="55"/>
      <c r="SUY1575" s="55"/>
      <c r="SUZ1575" s="55"/>
      <c r="SVA1575" s="55"/>
      <c r="SVB1575" s="55"/>
      <c r="SVC1575" s="55"/>
      <c r="SVD1575" s="55"/>
      <c r="SVE1575" s="55"/>
      <c r="SVF1575" s="55"/>
      <c r="SVG1575" s="55"/>
      <c r="SVH1575" s="55"/>
      <c r="SVI1575" s="55"/>
      <c r="SVJ1575" s="55"/>
      <c r="SVK1575" s="55"/>
      <c r="SVL1575" s="55"/>
      <c r="SVM1575" s="55"/>
      <c r="SVN1575" s="55"/>
      <c r="SVO1575" s="55"/>
      <c r="SVP1575" s="55"/>
      <c r="SVQ1575" s="55"/>
      <c r="SVR1575" s="55"/>
      <c r="SVS1575" s="55"/>
      <c r="SVT1575" s="55"/>
      <c r="SVU1575" s="55"/>
      <c r="SVV1575" s="55"/>
      <c r="SVW1575" s="55"/>
      <c r="SVX1575" s="55"/>
      <c r="SVY1575" s="55"/>
      <c r="SVZ1575" s="55"/>
      <c r="SWA1575" s="55"/>
      <c r="SWB1575" s="55"/>
      <c r="SWC1575" s="55"/>
      <c r="SWD1575" s="55"/>
      <c r="SWE1575" s="55"/>
      <c r="SWF1575" s="55"/>
      <c r="SWG1575" s="55"/>
      <c r="SWH1575" s="55"/>
      <c r="SWI1575" s="55"/>
      <c r="SWJ1575" s="55"/>
      <c r="SWK1575" s="55"/>
      <c r="SWL1575" s="55"/>
      <c r="SWM1575" s="55"/>
      <c r="SWN1575" s="55"/>
      <c r="SWO1575" s="55"/>
      <c r="SWP1575" s="55"/>
      <c r="SWQ1575" s="55"/>
      <c r="SWR1575" s="55"/>
      <c r="SWS1575" s="55"/>
      <c r="SWT1575" s="55"/>
      <c r="SWU1575" s="55"/>
      <c r="SWV1575" s="55"/>
      <c r="SWW1575" s="55"/>
      <c r="SWX1575" s="55"/>
      <c r="SWY1575" s="55"/>
      <c r="SWZ1575" s="55"/>
      <c r="SXA1575" s="55"/>
      <c r="SXB1575" s="55"/>
      <c r="SXC1575" s="55"/>
      <c r="SXD1575" s="55"/>
      <c r="SXE1575" s="55"/>
      <c r="SXF1575" s="55"/>
      <c r="SXG1575" s="55"/>
      <c r="SXH1575" s="55"/>
      <c r="SXI1575" s="55"/>
      <c r="SXJ1575" s="55"/>
      <c r="SXK1575" s="55"/>
      <c r="SXL1575" s="55"/>
      <c r="SXM1575" s="55"/>
      <c r="SXN1575" s="55"/>
      <c r="SXO1575" s="55"/>
      <c r="SXP1575" s="55"/>
      <c r="SXQ1575" s="55"/>
      <c r="SXR1575" s="55"/>
      <c r="SXS1575" s="55"/>
      <c r="SXT1575" s="55"/>
      <c r="SXU1575" s="55"/>
      <c r="SXV1575" s="55"/>
      <c r="SXW1575" s="55"/>
      <c r="SXX1575" s="55"/>
      <c r="SXY1575" s="55"/>
      <c r="SXZ1575" s="55"/>
      <c r="SYA1575" s="55"/>
      <c r="SYB1575" s="55"/>
      <c r="SYC1575" s="55"/>
      <c r="SYD1575" s="55"/>
      <c r="SYE1575" s="55"/>
      <c r="SYF1575" s="55"/>
      <c r="SYG1575" s="55"/>
      <c r="SYH1575" s="55"/>
      <c r="SYI1575" s="55"/>
      <c r="SYJ1575" s="55"/>
      <c r="SYK1575" s="55"/>
      <c r="SYL1575" s="55"/>
      <c r="SYM1575" s="55"/>
      <c r="SYN1575" s="55"/>
      <c r="SYO1575" s="55"/>
      <c r="SYP1575" s="55"/>
      <c r="SYQ1575" s="55"/>
      <c r="SYR1575" s="55"/>
      <c r="SYS1575" s="55"/>
      <c r="SYT1575" s="55"/>
      <c r="SYU1575" s="55"/>
      <c r="SYV1575" s="55"/>
      <c r="SYW1575" s="55"/>
      <c r="SYX1575" s="55"/>
      <c r="SYY1575" s="55"/>
      <c r="SYZ1575" s="55"/>
      <c r="SZA1575" s="55"/>
      <c r="SZB1575" s="55"/>
      <c r="SZC1575" s="55"/>
      <c r="SZD1575" s="55"/>
      <c r="SZE1575" s="55"/>
      <c r="SZF1575" s="55"/>
      <c r="SZG1575" s="55"/>
      <c r="SZH1575" s="55"/>
      <c r="SZI1575" s="55"/>
      <c r="SZJ1575" s="55"/>
      <c r="SZK1575" s="55"/>
      <c r="SZL1575" s="55"/>
      <c r="SZM1575" s="55"/>
      <c r="SZN1575" s="55"/>
      <c r="SZO1575" s="55"/>
      <c r="SZP1575" s="55"/>
      <c r="SZQ1575" s="55"/>
      <c r="SZR1575" s="55"/>
      <c r="SZS1575" s="55"/>
      <c r="SZT1575" s="55"/>
      <c r="SZU1575" s="55"/>
      <c r="SZV1575" s="55"/>
      <c r="SZW1575" s="55"/>
      <c r="SZX1575" s="55"/>
      <c r="SZY1575" s="55"/>
      <c r="SZZ1575" s="55"/>
      <c r="TAA1575" s="55"/>
      <c r="TAB1575" s="55"/>
      <c r="TAC1575" s="55"/>
      <c r="TAD1575" s="55"/>
      <c r="TAE1575" s="55"/>
      <c r="TAF1575" s="55"/>
      <c r="TAG1575" s="55"/>
      <c r="TAH1575" s="55"/>
      <c r="TAI1575" s="55"/>
      <c r="TAJ1575" s="55"/>
      <c r="TAK1575" s="55"/>
      <c r="TAL1575" s="55"/>
      <c r="TAM1575" s="55"/>
      <c r="TAN1575" s="55"/>
      <c r="TAO1575" s="55"/>
      <c r="TAP1575" s="55"/>
      <c r="TAQ1575" s="55"/>
      <c r="TAR1575" s="55"/>
      <c r="TAS1575" s="55"/>
      <c r="TAT1575" s="55"/>
      <c r="TAU1575" s="55"/>
      <c r="TAV1575" s="55"/>
      <c r="TAW1575" s="55"/>
      <c r="TAX1575" s="55"/>
      <c r="TAY1575" s="55"/>
      <c r="TAZ1575" s="55"/>
      <c r="TBA1575" s="55"/>
      <c r="TBB1575" s="55"/>
      <c r="TBC1575" s="55"/>
      <c r="TBD1575" s="55"/>
      <c r="TBE1575" s="55"/>
      <c r="TBF1575" s="55"/>
      <c r="TBG1575" s="55"/>
      <c r="TBH1575" s="55"/>
      <c r="TBI1575" s="55"/>
      <c r="TBJ1575" s="55"/>
      <c r="TBK1575" s="55"/>
      <c r="TBL1575" s="55"/>
      <c r="TBM1575" s="55"/>
      <c r="TBN1575" s="55"/>
      <c r="TBO1575" s="55"/>
      <c r="TBP1575" s="55"/>
      <c r="TBQ1575" s="55"/>
      <c r="TBR1575" s="55"/>
      <c r="TBS1575" s="55"/>
      <c r="TBT1575" s="55"/>
      <c r="TBU1575" s="55"/>
      <c r="TBV1575" s="55"/>
      <c r="TBW1575" s="55"/>
      <c r="TBX1575" s="55"/>
      <c r="TBY1575" s="55"/>
      <c r="TBZ1575" s="55"/>
      <c r="TCA1575" s="55"/>
      <c r="TCB1575" s="55"/>
      <c r="TCC1575" s="55"/>
      <c r="TCD1575" s="55"/>
      <c r="TCE1575" s="55"/>
      <c r="TCF1575" s="55"/>
      <c r="TCG1575" s="55"/>
      <c r="TCH1575" s="55"/>
      <c r="TCI1575" s="55"/>
      <c r="TCJ1575" s="55"/>
      <c r="TCK1575" s="55"/>
      <c r="TCL1575" s="55"/>
      <c r="TCM1575" s="55"/>
      <c r="TCN1575" s="55"/>
      <c r="TCO1575" s="55"/>
      <c r="TCP1575" s="55"/>
      <c r="TCQ1575" s="55"/>
      <c r="TCR1575" s="55"/>
      <c r="TCS1575" s="55"/>
      <c r="TCT1575" s="55"/>
      <c r="TCU1575" s="55"/>
      <c r="TCV1575" s="55"/>
      <c r="TCW1575" s="55"/>
      <c r="TCX1575" s="55"/>
      <c r="TCY1575" s="55"/>
      <c r="TCZ1575" s="55"/>
      <c r="TDA1575" s="55"/>
      <c r="TDB1575" s="55"/>
      <c r="TDC1575" s="55"/>
      <c r="TDD1575" s="55"/>
      <c r="TDE1575" s="55"/>
      <c r="TDF1575" s="55"/>
      <c r="TDG1575" s="55"/>
      <c r="TDH1575" s="55"/>
      <c r="TDI1575" s="55"/>
      <c r="TDJ1575" s="55"/>
      <c r="TDK1575" s="55"/>
      <c r="TDL1575" s="55"/>
      <c r="TDM1575" s="55"/>
      <c r="TDN1575" s="55"/>
      <c r="TDO1575" s="55"/>
      <c r="TDP1575" s="55"/>
      <c r="TDQ1575" s="55"/>
      <c r="TDR1575" s="55"/>
      <c r="TDS1575" s="55"/>
      <c r="TDT1575" s="55"/>
      <c r="TDU1575" s="55"/>
      <c r="TDV1575" s="55"/>
      <c r="TDW1575" s="55"/>
      <c r="TDX1575" s="55"/>
      <c r="TDY1575" s="55"/>
      <c r="TDZ1575" s="55"/>
      <c r="TEA1575" s="55"/>
      <c r="TEB1575" s="55"/>
      <c r="TEC1575" s="55"/>
      <c r="TED1575" s="55"/>
      <c r="TEE1575" s="55"/>
      <c r="TEF1575" s="55"/>
      <c r="TEG1575" s="55"/>
      <c r="TEH1575" s="55"/>
      <c r="TEI1575" s="55"/>
      <c r="TEJ1575" s="55"/>
      <c r="TEK1575" s="55"/>
      <c r="TEL1575" s="55"/>
      <c r="TEM1575" s="55"/>
      <c r="TEN1575" s="55"/>
      <c r="TEO1575" s="55"/>
      <c r="TEP1575" s="55"/>
      <c r="TEQ1575" s="55"/>
      <c r="TER1575" s="55"/>
      <c r="TES1575" s="55"/>
      <c r="TET1575" s="55"/>
      <c r="TEU1575" s="55"/>
      <c r="TEV1575" s="55"/>
      <c r="TEW1575" s="55"/>
      <c r="TEX1575" s="55"/>
      <c r="TEY1575" s="55"/>
      <c r="TEZ1575" s="55"/>
      <c r="TFA1575" s="55"/>
      <c r="TFB1575" s="55"/>
      <c r="TFC1575" s="55"/>
      <c r="TFD1575" s="55"/>
      <c r="TFE1575" s="55"/>
      <c r="TFF1575" s="55"/>
      <c r="TFG1575" s="55"/>
      <c r="TFH1575" s="55"/>
      <c r="TFI1575" s="55"/>
      <c r="TFJ1575" s="55"/>
      <c r="TFK1575" s="55"/>
      <c r="TFL1575" s="55"/>
      <c r="TFM1575" s="55"/>
      <c r="TFN1575" s="55"/>
      <c r="TFO1575" s="55"/>
      <c r="TFP1575" s="55"/>
      <c r="TFQ1575" s="55"/>
      <c r="TFR1575" s="55"/>
      <c r="TFS1575" s="55"/>
      <c r="TFT1575" s="55"/>
      <c r="TFU1575" s="55"/>
      <c r="TFV1575" s="55"/>
      <c r="TFW1575" s="55"/>
      <c r="TFX1575" s="55"/>
      <c r="TFY1575" s="55"/>
      <c r="TFZ1575" s="55"/>
      <c r="TGA1575" s="55"/>
      <c r="TGB1575" s="55"/>
      <c r="TGC1575" s="55"/>
      <c r="TGD1575" s="55"/>
      <c r="TGE1575" s="55"/>
      <c r="TGF1575" s="55"/>
      <c r="TGG1575" s="55"/>
      <c r="TGH1575" s="55"/>
      <c r="TGI1575" s="55"/>
      <c r="TGJ1575" s="55"/>
      <c r="TGK1575" s="55"/>
      <c r="TGL1575" s="55"/>
      <c r="TGM1575" s="55"/>
      <c r="TGN1575" s="55"/>
      <c r="TGO1575" s="55"/>
      <c r="TGP1575" s="55"/>
      <c r="TGQ1575" s="55"/>
      <c r="TGR1575" s="55"/>
      <c r="TGS1575" s="55"/>
      <c r="TGT1575" s="55"/>
      <c r="TGU1575" s="55"/>
      <c r="TGV1575" s="55"/>
      <c r="TGW1575" s="55"/>
      <c r="TGX1575" s="55"/>
      <c r="TGY1575" s="55"/>
      <c r="TGZ1575" s="55"/>
      <c r="THA1575" s="55"/>
      <c r="THB1575" s="55"/>
      <c r="THC1575" s="55"/>
      <c r="THD1575" s="55"/>
      <c r="THE1575" s="55"/>
      <c r="THF1575" s="55"/>
      <c r="THG1575" s="55"/>
      <c r="THH1575" s="55"/>
      <c r="THI1575" s="55"/>
      <c r="THJ1575" s="55"/>
      <c r="THK1575" s="55"/>
      <c r="THL1575" s="55"/>
      <c r="THM1575" s="55"/>
      <c r="THN1575" s="55"/>
      <c r="THO1575" s="55"/>
      <c r="THP1575" s="55"/>
      <c r="THQ1575" s="55"/>
      <c r="THR1575" s="55"/>
      <c r="THS1575" s="55"/>
      <c r="THT1575" s="55"/>
      <c r="THU1575" s="55"/>
      <c r="THV1575" s="55"/>
      <c r="THW1575" s="55"/>
      <c r="THX1575" s="55"/>
      <c r="THY1575" s="55"/>
      <c r="THZ1575" s="55"/>
      <c r="TIA1575" s="55"/>
      <c r="TIB1575" s="55"/>
      <c r="TIC1575" s="55"/>
      <c r="TID1575" s="55"/>
      <c r="TIE1575" s="55"/>
      <c r="TIF1575" s="55"/>
      <c r="TIG1575" s="55"/>
      <c r="TIH1575" s="55"/>
      <c r="TII1575" s="55"/>
      <c r="TIJ1575" s="55"/>
      <c r="TIK1575" s="55"/>
      <c r="TIL1575" s="55"/>
      <c r="TIM1575" s="55"/>
      <c r="TIN1575" s="55"/>
      <c r="TIO1575" s="55"/>
      <c r="TIP1575" s="55"/>
      <c r="TIQ1575" s="55"/>
      <c r="TIR1575" s="55"/>
      <c r="TIS1575" s="55"/>
      <c r="TIT1575" s="55"/>
      <c r="TIU1575" s="55"/>
      <c r="TIV1575" s="55"/>
      <c r="TIW1575" s="55"/>
      <c r="TIX1575" s="55"/>
      <c r="TIY1575" s="55"/>
      <c r="TIZ1575" s="55"/>
      <c r="TJA1575" s="55"/>
      <c r="TJB1575" s="55"/>
      <c r="TJC1575" s="55"/>
      <c r="TJD1575" s="55"/>
      <c r="TJE1575" s="55"/>
      <c r="TJF1575" s="55"/>
      <c r="TJG1575" s="55"/>
      <c r="TJH1575" s="55"/>
      <c r="TJI1575" s="55"/>
      <c r="TJJ1575" s="55"/>
      <c r="TJK1575" s="55"/>
      <c r="TJL1575" s="55"/>
      <c r="TJM1575" s="55"/>
      <c r="TJN1575" s="55"/>
      <c r="TJO1575" s="55"/>
      <c r="TJP1575" s="55"/>
      <c r="TJQ1575" s="55"/>
      <c r="TJR1575" s="55"/>
      <c r="TJS1575" s="55"/>
      <c r="TJT1575" s="55"/>
      <c r="TJU1575" s="55"/>
      <c r="TJV1575" s="55"/>
      <c r="TJW1575" s="55"/>
      <c r="TJX1575" s="55"/>
      <c r="TJY1575" s="55"/>
      <c r="TJZ1575" s="55"/>
      <c r="TKA1575" s="55"/>
      <c r="TKB1575" s="55"/>
      <c r="TKC1575" s="55"/>
      <c r="TKD1575" s="55"/>
      <c r="TKE1575" s="55"/>
      <c r="TKF1575" s="55"/>
      <c r="TKG1575" s="55"/>
      <c r="TKH1575" s="55"/>
      <c r="TKI1575" s="55"/>
      <c r="TKJ1575" s="55"/>
      <c r="TKK1575" s="55"/>
      <c r="TKL1575" s="55"/>
      <c r="TKM1575" s="55"/>
      <c r="TKN1575" s="55"/>
      <c r="TKO1575" s="55"/>
      <c r="TKP1575" s="55"/>
      <c r="TKQ1575" s="55"/>
      <c r="TKR1575" s="55"/>
      <c r="TKS1575" s="55"/>
      <c r="TKT1575" s="55"/>
      <c r="TKU1575" s="55"/>
      <c r="TKV1575" s="55"/>
      <c r="TKW1575" s="55"/>
      <c r="TKX1575" s="55"/>
      <c r="TKY1575" s="55"/>
      <c r="TKZ1575" s="55"/>
      <c r="TLA1575" s="55"/>
      <c r="TLB1575" s="55"/>
      <c r="TLC1575" s="55"/>
      <c r="TLD1575" s="55"/>
      <c r="TLE1575" s="55"/>
      <c r="TLF1575" s="55"/>
      <c r="TLG1575" s="55"/>
      <c r="TLH1575" s="55"/>
      <c r="TLI1575" s="55"/>
      <c r="TLJ1575" s="55"/>
      <c r="TLK1575" s="55"/>
      <c r="TLL1575" s="55"/>
      <c r="TLM1575" s="55"/>
      <c r="TLN1575" s="55"/>
      <c r="TLO1575" s="55"/>
      <c r="TLP1575" s="55"/>
      <c r="TLQ1575" s="55"/>
      <c r="TLR1575" s="55"/>
      <c r="TLS1575" s="55"/>
      <c r="TLT1575" s="55"/>
      <c r="TLU1575" s="55"/>
      <c r="TLV1575" s="55"/>
      <c r="TLW1575" s="55"/>
      <c r="TLX1575" s="55"/>
      <c r="TLY1575" s="55"/>
      <c r="TLZ1575" s="55"/>
      <c r="TMA1575" s="55"/>
      <c r="TMB1575" s="55"/>
      <c r="TMC1575" s="55"/>
      <c r="TMD1575" s="55"/>
      <c r="TME1575" s="55"/>
      <c r="TMF1575" s="55"/>
      <c r="TMG1575" s="55"/>
      <c r="TMH1575" s="55"/>
      <c r="TMI1575" s="55"/>
      <c r="TMJ1575" s="55"/>
      <c r="TMK1575" s="55"/>
      <c r="TML1575" s="55"/>
      <c r="TMM1575" s="55"/>
      <c r="TMN1575" s="55"/>
      <c r="TMO1575" s="55"/>
      <c r="TMP1575" s="55"/>
      <c r="TMQ1575" s="55"/>
      <c r="TMR1575" s="55"/>
      <c r="TMS1575" s="55"/>
      <c r="TMT1575" s="55"/>
      <c r="TMU1575" s="55"/>
      <c r="TMV1575" s="55"/>
      <c r="TMW1575" s="55"/>
      <c r="TMX1575" s="55"/>
      <c r="TMY1575" s="55"/>
      <c r="TMZ1575" s="55"/>
      <c r="TNA1575" s="55"/>
      <c r="TNB1575" s="55"/>
      <c r="TNC1575" s="55"/>
      <c r="TND1575" s="55"/>
      <c r="TNE1575" s="55"/>
      <c r="TNF1575" s="55"/>
      <c r="TNG1575" s="55"/>
      <c r="TNH1575" s="55"/>
      <c r="TNI1575" s="55"/>
      <c r="TNJ1575" s="55"/>
      <c r="TNK1575" s="55"/>
      <c r="TNL1575" s="55"/>
      <c r="TNM1575" s="55"/>
      <c r="TNN1575" s="55"/>
      <c r="TNO1575" s="55"/>
      <c r="TNP1575" s="55"/>
      <c r="TNQ1575" s="55"/>
      <c r="TNR1575" s="55"/>
      <c r="TNS1575" s="55"/>
      <c r="TNT1575" s="55"/>
      <c r="TNU1575" s="55"/>
      <c r="TNV1575" s="55"/>
      <c r="TNW1575" s="55"/>
      <c r="TNX1575" s="55"/>
      <c r="TNY1575" s="55"/>
      <c r="TNZ1575" s="55"/>
      <c r="TOA1575" s="55"/>
      <c r="TOB1575" s="55"/>
      <c r="TOC1575" s="55"/>
      <c r="TOD1575" s="55"/>
      <c r="TOE1575" s="55"/>
      <c r="TOF1575" s="55"/>
      <c r="TOG1575" s="55"/>
      <c r="TOH1575" s="55"/>
      <c r="TOI1575" s="55"/>
      <c r="TOJ1575" s="55"/>
      <c r="TOK1575" s="55"/>
      <c r="TOL1575" s="55"/>
      <c r="TOM1575" s="55"/>
      <c r="TON1575" s="55"/>
      <c r="TOO1575" s="55"/>
      <c r="TOP1575" s="55"/>
      <c r="TOQ1575" s="55"/>
      <c r="TOR1575" s="55"/>
      <c r="TOS1575" s="55"/>
      <c r="TOT1575" s="55"/>
      <c r="TOU1575" s="55"/>
      <c r="TOV1575" s="55"/>
      <c r="TOW1575" s="55"/>
      <c r="TOX1575" s="55"/>
      <c r="TOY1575" s="55"/>
      <c r="TOZ1575" s="55"/>
      <c r="TPA1575" s="55"/>
      <c r="TPB1575" s="55"/>
      <c r="TPC1575" s="55"/>
      <c r="TPD1575" s="55"/>
      <c r="TPE1575" s="55"/>
      <c r="TPF1575" s="55"/>
      <c r="TPG1575" s="55"/>
      <c r="TPH1575" s="55"/>
      <c r="TPI1575" s="55"/>
      <c r="TPJ1575" s="55"/>
      <c r="TPK1575" s="55"/>
      <c r="TPL1575" s="55"/>
      <c r="TPM1575" s="55"/>
      <c r="TPN1575" s="55"/>
      <c r="TPO1575" s="55"/>
      <c r="TPP1575" s="55"/>
      <c r="TPQ1575" s="55"/>
      <c r="TPR1575" s="55"/>
      <c r="TPS1575" s="55"/>
      <c r="TPT1575" s="55"/>
      <c r="TPU1575" s="55"/>
      <c r="TPV1575" s="55"/>
      <c r="TPW1575" s="55"/>
      <c r="TPX1575" s="55"/>
      <c r="TPY1575" s="55"/>
      <c r="TPZ1575" s="55"/>
      <c r="TQA1575" s="55"/>
      <c r="TQB1575" s="55"/>
      <c r="TQC1575" s="55"/>
      <c r="TQD1575" s="55"/>
      <c r="TQE1575" s="55"/>
      <c r="TQF1575" s="55"/>
      <c r="TQG1575" s="55"/>
      <c r="TQH1575" s="55"/>
      <c r="TQI1575" s="55"/>
      <c r="TQJ1575" s="55"/>
      <c r="TQK1575" s="55"/>
      <c r="TQL1575" s="55"/>
      <c r="TQM1575" s="55"/>
      <c r="TQN1575" s="55"/>
      <c r="TQO1575" s="55"/>
      <c r="TQP1575" s="55"/>
      <c r="TQQ1575" s="55"/>
      <c r="TQR1575" s="55"/>
      <c r="TQS1575" s="55"/>
      <c r="TQT1575" s="55"/>
      <c r="TQU1575" s="55"/>
      <c r="TQV1575" s="55"/>
      <c r="TQW1575" s="55"/>
      <c r="TQX1575" s="55"/>
      <c r="TQY1575" s="55"/>
      <c r="TQZ1575" s="55"/>
      <c r="TRA1575" s="55"/>
      <c r="TRB1575" s="55"/>
      <c r="TRC1575" s="55"/>
      <c r="TRD1575" s="55"/>
      <c r="TRE1575" s="55"/>
      <c r="TRF1575" s="55"/>
      <c r="TRG1575" s="55"/>
      <c r="TRH1575" s="55"/>
      <c r="TRI1575" s="55"/>
      <c r="TRJ1575" s="55"/>
      <c r="TRK1575" s="55"/>
      <c r="TRL1575" s="55"/>
      <c r="TRM1575" s="55"/>
      <c r="TRN1575" s="55"/>
      <c r="TRO1575" s="55"/>
      <c r="TRP1575" s="55"/>
      <c r="TRQ1575" s="55"/>
      <c r="TRR1575" s="55"/>
      <c r="TRS1575" s="55"/>
      <c r="TRT1575" s="55"/>
      <c r="TRU1575" s="55"/>
      <c r="TRV1575" s="55"/>
      <c r="TRW1575" s="55"/>
      <c r="TRX1575" s="55"/>
      <c r="TRY1575" s="55"/>
      <c r="TRZ1575" s="55"/>
      <c r="TSA1575" s="55"/>
      <c r="TSB1575" s="55"/>
      <c r="TSC1575" s="55"/>
      <c r="TSD1575" s="55"/>
      <c r="TSE1575" s="55"/>
      <c r="TSF1575" s="55"/>
      <c r="TSG1575" s="55"/>
      <c r="TSH1575" s="55"/>
      <c r="TSI1575" s="55"/>
      <c r="TSJ1575" s="55"/>
      <c r="TSK1575" s="55"/>
      <c r="TSL1575" s="55"/>
      <c r="TSM1575" s="55"/>
      <c r="TSN1575" s="55"/>
      <c r="TSO1575" s="55"/>
      <c r="TSP1575" s="55"/>
      <c r="TSQ1575" s="55"/>
      <c r="TSR1575" s="55"/>
      <c r="TSS1575" s="55"/>
      <c r="TST1575" s="55"/>
      <c r="TSU1575" s="55"/>
      <c r="TSV1575" s="55"/>
      <c r="TSW1575" s="55"/>
      <c r="TSX1575" s="55"/>
      <c r="TSY1575" s="55"/>
      <c r="TSZ1575" s="55"/>
      <c r="TTA1575" s="55"/>
      <c r="TTB1575" s="55"/>
      <c r="TTC1575" s="55"/>
      <c r="TTD1575" s="55"/>
      <c r="TTE1575" s="55"/>
      <c r="TTF1575" s="55"/>
      <c r="TTG1575" s="55"/>
      <c r="TTH1575" s="55"/>
      <c r="TTI1575" s="55"/>
      <c r="TTJ1575" s="55"/>
      <c r="TTK1575" s="55"/>
      <c r="TTL1575" s="55"/>
      <c r="TTM1575" s="55"/>
      <c r="TTN1575" s="55"/>
      <c r="TTO1575" s="55"/>
      <c r="TTP1575" s="55"/>
      <c r="TTQ1575" s="55"/>
      <c r="TTR1575" s="55"/>
      <c r="TTS1575" s="55"/>
      <c r="TTT1575" s="55"/>
      <c r="TTU1575" s="55"/>
      <c r="TTV1575" s="55"/>
      <c r="TTW1575" s="55"/>
      <c r="TTX1575" s="55"/>
      <c r="TTY1575" s="55"/>
      <c r="TTZ1575" s="55"/>
      <c r="TUA1575" s="55"/>
      <c r="TUB1575" s="55"/>
      <c r="TUC1575" s="55"/>
      <c r="TUD1575" s="55"/>
      <c r="TUE1575" s="55"/>
      <c r="TUF1575" s="55"/>
      <c r="TUG1575" s="55"/>
      <c r="TUH1575" s="55"/>
      <c r="TUI1575" s="55"/>
      <c r="TUJ1575" s="55"/>
      <c r="TUK1575" s="55"/>
      <c r="TUL1575" s="55"/>
      <c r="TUM1575" s="55"/>
      <c r="TUN1575" s="55"/>
      <c r="TUO1575" s="55"/>
      <c r="TUP1575" s="55"/>
      <c r="TUQ1575" s="55"/>
      <c r="TUR1575" s="55"/>
      <c r="TUS1575" s="55"/>
      <c r="TUT1575" s="55"/>
      <c r="TUU1575" s="55"/>
      <c r="TUV1575" s="55"/>
      <c r="TUW1575" s="55"/>
      <c r="TUX1575" s="55"/>
      <c r="TUY1575" s="55"/>
      <c r="TUZ1575" s="55"/>
      <c r="TVA1575" s="55"/>
      <c r="TVB1575" s="55"/>
      <c r="TVC1575" s="55"/>
      <c r="TVD1575" s="55"/>
      <c r="TVE1575" s="55"/>
      <c r="TVF1575" s="55"/>
      <c r="TVG1575" s="55"/>
      <c r="TVH1575" s="55"/>
      <c r="TVI1575" s="55"/>
      <c r="TVJ1575" s="55"/>
      <c r="TVK1575" s="55"/>
      <c r="TVL1575" s="55"/>
      <c r="TVM1575" s="55"/>
      <c r="TVN1575" s="55"/>
      <c r="TVO1575" s="55"/>
      <c r="TVP1575" s="55"/>
      <c r="TVQ1575" s="55"/>
      <c r="TVR1575" s="55"/>
      <c r="TVS1575" s="55"/>
      <c r="TVT1575" s="55"/>
      <c r="TVU1575" s="55"/>
      <c r="TVV1575" s="55"/>
      <c r="TVW1575" s="55"/>
      <c r="TVX1575" s="55"/>
      <c r="TVY1575" s="55"/>
      <c r="TVZ1575" s="55"/>
      <c r="TWA1575" s="55"/>
      <c r="TWB1575" s="55"/>
      <c r="TWC1575" s="55"/>
      <c r="TWD1575" s="55"/>
      <c r="TWE1575" s="55"/>
      <c r="TWF1575" s="55"/>
      <c r="TWG1575" s="55"/>
      <c r="TWH1575" s="55"/>
      <c r="TWI1575" s="55"/>
      <c r="TWJ1575" s="55"/>
      <c r="TWK1575" s="55"/>
      <c r="TWL1575" s="55"/>
      <c r="TWM1575" s="55"/>
      <c r="TWN1575" s="55"/>
      <c r="TWO1575" s="55"/>
      <c r="TWP1575" s="55"/>
      <c r="TWQ1575" s="55"/>
      <c r="TWR1575" s="55"/>
      <c r="TWS1575" s="55"/>
      <c r="TWT1575" s="55"/>
      <c r="TWU1575" s="55"/>
      <c r="TWV1575" s="55"/>
      <c r="TWW1575" s="55"/>
      <c r="TWX1575" s="55"/>
      <c r="TWY1575" s="55"/>
      <c r="TWZ1575" s="55"/>
      <c r="TXA1575" s="55"/>
      <c r="TXB1575" s="55"/>
      <c r="TXC1575" s="55"/>
      <c r="TXD1575" s="55"/>
      <c r="TXE1575" s="55"/>
      <c r="TXF1575" s="55"/>
      <c r="TXG1575" s="55"/>
      <c r="TXH1575" s="55"/>
      <c r="TXI1575" s="55"/>
      <c r="TXJ1575" s="55"/>
      <c r="TXK1575" s="55"/>
      <c r="TXL1575" s="55"/>
      <c r="TXM1575" s="55"/>
      <c r="TXN1575" s="55"/>
      <c r="TXO1575" s="55"/>
      <c r="TXP1575" s="55"/>
      <c r="TXQ1575" s="55"/>
      <c r="TXR1575" s="55"/>
      <c r="TXS1575" s="55"/>
      <c r="TXT1575" s="55"/>
      <c r="TXU1575" s="55"/>
      <c r="TXV1575" s="55"/>
      <c r="TXW1575" s="55"/>
      <c r="TXX1575" s="55"/>
      <c r="TXY1575" s="55"/>
      <c r="TXZ1575" s="55"/>
      <c r="TYA1575" s="55"/>
      <c r="TYB1575" s="55"/>
      <c r="TYC1575" s="55"/>
      <c r="TYD1575" s="55"/>
      <c r="TYE1575" s="55"/>
      <c r="TYF1575" s="55"/>
      <c r="TYG1575" s="55"/>
      <c r="TYH1575" s="55"/>
      <c r="TYI1575" s="55"/>
      <c r="TYJ1575" s="55"/>
      <c r="TYK1575" s="55"/>
      <c r="TYL1575" s="55"/>
      <c r="TYM1575" s="55"/>
      <c r="TYN1575" s="55"/>
      <c r="TYO1575" s="55"/>
      <c r="TYP1575" s="55"/>
      <c r="TYQ1575" s="55"/>
      <c r="TYR1575" s="55"/>
      <c r="TYS1575" s="55"/>
      <c r="TYT1575" s="55"/>
      <c r="TYU1575" s="55"/>
      <c r="TYV1575" s="55"/>
      <c r="TYW1575" s="55"/>
      <c r="TYX1575" s="55"/>
      <c r="TYY1575" s="55"/>
      <c r="TYZ1575" s="55"/>
      <c r="TZA1575" s="55"/>
      <c r="TZB1575" s="55"/>
      <c r="TZC1575" s="55"/>
      <c r="TZD1575" s="55"/>
      <c r="TZE1575" s="55"/>
      <c r="TZF1575" s="55"/>
      <c r="TZG1575" s="55"/>
      <c r="TZH1575" s="55"/>
      <c r="TZI1575" s="55"/>
      <c r="TZJ1575" s="55"/>
      <c r="TZK1575" s="55"/>
      <c r="TZL1575" s="55"/>
      <c r="TZM1575" s="55"/>
      <c r="TZN1575" s="55"/>
      <c r="TZO1575" s="55"/>
      <c r="TZP1575" s="55"/>
      <c r="TZQ1575" s="55"/>
      <c r="TZR1575" s="55"/>
      <c r="TZS1575" s="55"/>
      <c r="TZT1575" s="55"/>
      <c r="TZU1575" s="55"/>
      <c r="TZV1575" s="55"/>
      <c r="TZW1575" s="55"/>
      <c r="TZX1575" s="55"/>
      <c r="TZY1575" s="55"/>
      <c r="TZZ1575" s="55"/>
      <c r="UAA1575" s="55"/>
      <c r="UAB1575" s="55"/>
      <c r="UAC1575" s="55"/>
      <c r="UAD1575" s="55"/>
      <c r="UAE1575" s="55"/>
      <c r="UAF1575" s="55"/>
      <c r="UAG1575" s="55"/>
      <c r="UAH1575" s="55"/>
      <c r="UAI1575" s="55"/>
      <c r="UAJ1575" s="55"/>
      <c r="UAK1575" s="55"/>
      <c r="UAL1575" s="55"/>
      <c r="UAM1575" s="55"/>
      <c r="UAN1575" s="55"/>
      <c r="UAO1575" s="55"/>
      <c r="UAP1575" s="55"/>
      <c r="UAQ1575" s="55"/>
      <c r="UAR1575" s="55"/>
      <c r="UAS1575" s="55"/>
      <c r="UAT1575" s="55"/>
      <c r="UAU1575" s="55"/>
      <c r="UAV1575" s="55"/>
      <c r="UAW1575" s="55"/>
      <c r="UAX1575" s="55"/>
      <c r="UAY1575" s="55"/>
      <c r="UAZ1575" s="55"/>
      <c r="UBA1575" s="55"/>
      <c r="UBB1575" s="55"/>
      <c r="UBC1575" s="55"/>
      <c r="UBD1575" s="55"/>
      <c r="UBE1575" s="55"/>
      <c r="UBF1575" s="55"/>
      <c r="UBG1575" s="55"/>
      <c r="UBH1575" s="55"/>
      <c r="UBI1575" s="55"/>
      <c r="UBJ1575" s="55"/>
      <c r="UBK1575" s="55"/>
      <c r="UBL1575" s="55"/>
      <c r="UBM1575" s="55"/>
      <c r="UBN1575" s="55"/>
      <c r="UBO1575" s="55"/>
      <c r="UBP1575" s="55"/>
      <c r="UBQ1575" s="55"/>
      <c r="UBR1575" s="55"/>
      <c r="UBS1575" s="55"/>
      <c r="UBT1575" s="55"/>
      <c r="UBU1575" s="55"/>
      <c r="UBV1575" s="55"/>
      <c r="UBW1575" s="55"/>
      <c r="UBX1575" s="55"/>
      <c r="UBY1575" s="55"/>
      <c r="UBZ1575" s="55"/>
      <c r="UCA1575" s="55"/>
      <c r="UCB1575" s="55"/>
      <c r="UCC1575" s="55"/>
      <c r="UCD1575" s="55"/>
      <c r="UCE1575" s="55"/>
      <c r="UCF1575" s="55"/>
      <c r="UCG1575" s="55"/>
      <c r="UCH1575" s="55"/>
      <c r="UCI1575" s="55"/>
      <c r="UCJ1575" s="55"/>
      <c r="UCK1575" s="55"/>
      <c r="UCL1575" s="55"/>
      <c r="UCM1575" s="55"/>
      <c r="UCN1575" s="55"/>
      <c r="UCO1575" s="55"/>
      <c r="UCP1575" s="55"/>
      <c r="UCQ1575" s="55"/>
      <c r="UCR1575" s="55"/>
      <c r="UCS1575" s="55"/>
      <c r="UCT1575" s="55"/>
      <c r="UCU1575" s="55"/>
      <c r="UCV1575" s="55"/>
      <c r="UCW1575" s="55"/>
      <c r="UCX1575" s="55"/>
      <c r="UCY1575" s="55"/>
      <c r="UCZ1575" s="55"/>
      <c r="UDA1575" s="55"/>
      <c r="UDB1575" s="55"/>
      <c r="UDC1575" s="55"/>
      <c r="UDD1575" s="55"/>
      <c r="UDE1575" s="55"/>
      <c r="UDF1575" s="55"/>
      <c r="UDG1575" s="55"/>
      <c r="UDH1575" s="55"/>
      <c r="UDI1575" s="55"/>
      <c r="UDJ1575" s="55"/>
      <c r="UDK1575" s="55"/>
      <c r="UDL1575" s="55"/>
      <c r="UDM1575" s="55"/>
      <c r="UDN1575" s="55"/>
      <c r="UDO1575" s="55"/>
      <c r="UDP1575" s="55"/>
      <c r="UDQ1575" s="55"/>
      <c r="UDR1575" s="55"/>
      <c r="UDS1575" s="55"/>
      <c r="UDT1575" s="55"/>
      <c r="UDU1575" s="55"/>
      <c r="UDV1575" s="55"/>
      <c r="UDW1575" s="55"/>
      <c r="UDX1575" s="55"/>
      <c r="UDY1575" s="55"/>
      <c r="UDZ1575" s="55"/>
      <c r="UEA1575" s="55"/>
      <c r="UEB1575" s="55"/>
      <c r="UEC1575" s="55"/>
      <c r="UED1575" s="55"/>
      <c r="UEE1575" s="55"/>
      <c r="UEF1575" s="55"/>
      <c r="UEG1575" s="55"/>
      <c r="UEH1575" s="55"/>
      <c r="UEI1575" s="55"/>
      <c r="UEJ1575" s="55"/>
      <c r="UEK1575" s="55"/>
      <c r="UEL1575" s="55"/>
      <c r="UEM1575" s="55"/>
      <c r="UEN1575" s="55"/>
      <c r="UEO1575" s="55"/>
      <c r="UEP1575" s="55"/>
      <c r="UEQ1575" s="55"/>
      <c r="UER1575" s="55"/>
      <c r="UES1575" s="55"/>
      <c r="UET1575" s="55"/>
      <c r="UEU1575" s="55"/>
      <c r="UEV1575" s="55"/>
      <c r="UEW1575" s="55"/>
      <c r="UEX1575" s="55"/>
      <c r="UEY1575" s="55"/>
      <c r="UEZ1575" s="55"/>
      <c r="UFA1575" s="55"/>
      <c r="UFB1575" s="55"/>
      <c r="UFC1575" s="55"/>
      <c r="UFD1575" s="55"/>
      <c r="UFE1575" s="55"/>
      <c r="UFF1575" s="55"/>
      <c r="UFG1575" s="55"/>
      <c r="UFH1575" s="55"/>
      <c r="UFI1575" s="55"/>
      <c r="UFJ1575" s="55"/>
      <c r="UFK1575" s="55"/>
      <c r="UFL1575" s="55"/>
      <c r="UFM1575" s="55"/>
      <c r="UFN1575" s="55"/>
      <c r="UFO1575" s="55"/>
      <c r="UFP1575" s="55"/>
      <c r="UFQ1575" s="55"/>
      <c r="UFR1575" s="55"/>
      <c r="UFS1575" s="55"/>
      <c r="UFT1575" s="55"/>
      <c r="UFU1575" s="55"/>
      <c r="UFV1575" s="55"/>
      <c r="UFW1575" s="55"/>
      <c r="UFX1575" s="55"/>
      <c r="UFY1575" s="55"/>
      <c r="UFZ1575" s="55"/>
      <c r="UGA1575" s="55"/>
      <c r="UGB1575" s="55"/>
      <c r="UGC1575" s="55"/>
      <c r="UGD1575" s="55"/>
      <c r="UGE1575" s="55"/>
      <c r="UGF1575" s="55"/>
      <c r="UGG1575" s="55"/>
      <c r="UGH1575" s="55"/>
      <c r="UGI1575" s="55"/>
      <c r="UGJ1575" s="55"/>
      <c r="UGK1575" s="55"/>
      <c r="UGL1575" s="55"/>
      <c r="UGM1575" s="55"/>
      <c r="UGN1575" s="55"/>
      <c r="UGO1575" s="55"/>
      <c r="UGP1575" s="55"/>
      <c r="UGQ1575" s="55"/>
      <c r="UGR1575" s="55"/>
      <c r="UGS1575" s="55"/>
      <c r="UGT1575" s="55"/>
      <c r="UGU1575" s="55"/>
      <c r="UGV1575" s="55"/>
      <c r="UGW1575" s="55"/>
      <c r="UGX1575" s="55"/>
      <c r="UGY1575" s="55"/>
      <c r="UGZ1575" s="55"/>
      <c r="UHA1575" s="55"/>
      <c r="UHB1575" s="55"/>
      <c r="UHC1575" s="55"/>
      <c r="UHD1575" s="55"/>
      <c r="UHE1575" s="55"/>
      <c r="UHF1575" s="55"/>
      <c r="UHG1575" s="55"/>
      <c r="UHH1575" s="55"/>
      <c r="UHI1575" s="55"/>
      <c r="UHJ1575" s="55"/>
      <c r="UHK1575" s="55"/>
      <c r="UHL1575" s="55"/>
      <c r="UHM1575" s="55"/>
      <c r="UHN1575" s="55"/>
      <c r="UHO1575" s="55"/>
      <c r="UHP1575" s="55"/>
      <c r="UHQ1575" s="55"/>
      <c r="UHR1575" s="55"/>
      <c r="UHS1575" s="55"/>
      <c r="UHT1575" s="55"/>
      <c r="UHU1575" s="55"/>
      <c r="UHV1575" s="55"/>
      <c r="UHW1575" s="55"/>
      <c r="UHX1575" s="55"/>
      <c r="UHY1575" s="55"/>
      <c r="UHZ1575" s="55"/>
      <c r="UIA1575" s="55"/>
      <c r="UIB1575" s="55"/>
      <c r="UIC1575" s="55"/>
      <c r="UID1575" s="55"/>
      <c r="UIE1575" s="55"/>
      <c r="UIF1575" s="55"/>
      <c r="UIG1575" s="55"/>
      <c r="UIH1575" s="55"/>
      <c r="UII1575" s="55"/>
      <c r="UIJ1575" s="55"/>
      <c r="UIK1575" s="55"/>
      <c r="UIL1575" s="55"/>
      <c r="UIM1575" s="55"/>
      <c r="UIN1575" s="55"/>
      <c r="UIO1575" s="55"/>
      <c r="UIP1575" s="55"/>
      <c r="UIQ1575" s="55"/>
      <c r="UIR1575" s="55"/>
      <c r="UIS1575" s="55"/>
      <c r="UIT1575" s="55"/>
      <c r="UIU1575" s="55"/>
      <c r="UIV1575" s="55"/>
      <c r="UIW1575" s="55"/>
      <c r="UIX1575" s="55"/>
      <c r="UIY1575" s="55"/>
      <c r="UIZ1575" s="55"/>
      <c r="UJA1575" s="55"/>
      <c r="UJB1575" s="55"/>
      <c r="UJC1575" s="55"/>
      <c r="UJD1575" s="55"/>
      <c r="UJE1575" s="55"/>
      <c r="UJF1575" s="55"/>
      <c r="UJG1575" s="55"/>
      <c r="UJH1575" s="55"/>
      <c r="UJI1575" s="55"/>
      <c r="UJJ1575" s="55"/>
      <c r="UJK1575" s="55"/>
      <c r="UJL1575" s="55"/>
      <c r="UJM1575" s="55"/>
      <c r="UJN1575" s="55"/>
      <c r="UJO1575" s="55"/>
      <c r="UJP1575" s="55"/>
      <c r="UJQ1575" s="55"/>
      <c r="UJR1575" s="55"/>
      <c r="UJS1575" s="55"/>
      <c r="UJT1575" s="55"/>
      <c r="UJU1575" s="55"/>
      <c r="UJV1575" s="55"/>
      <c r="UJW1575" s="55"/>
      <c r="UJX1575" s="55"/>
      <c r="UJY1575" s="55"/>
      <c r="UJZ1575" s="55"/>
      <c r="UKA1575" s="55"/>
      <c r="UKB1575" s="55"/>
      <c r="UKC1575" s="55"/>
      <c r="UKD1575" s="55"/>
      <c r="UKE1575" s="55"/>
      <c r="UKF1575" s="55"/>
      <c r="UKG1575" s="55"/>
      <c r="UKH1575" s="55"/>
      <c r="UKI1575" s="55"/>
      <c r="UKJ1575" s="55"/>
      <c r="UKK1575" s="55"/>
      <c r="UKL1575" s="55"/>
      <c r="UKM1575" s="55"/>
      <c r="UKN1575" s="55"/>
      <c r="UKO1575" s="55"/>
      <c r="UKP1575" s="55"/>
      <c r="UKQ1575" s="55"/>
      <c r="UKR1575" s="55"/>
      <c r="UKS1575" s="55"/>
      <c r="UKT1575" s="55"/>
      <c r="UKU1575" s="55"/>
      <c r="UKV1575" s="55"/>
      <c r="UKW1575" s="55"/>
      <c r="UKX1575" s="55"/>
      <c r="UKY1575" s="55"/>
      <c r="UKZ1575" s="55"/>
      <c r="ULA1575" s="55"/>
      <c r="ULB1575" s="55"/>
      <c r="ULC1575" s="55"/>
      <c r="ULD1575" s="55"/>
      <c r="ULE1575" s="55"/>
      <c r="ULF1575" s="55"/>
      <c r="ULG1575" s="55"/>
      <c r="ULH1575" s="55"/>
      <c r="ULI1575" s="55"/>
      <c r="ULJ1575" s="55"/>
      <c r="ULK1575" s="55"/>
      <c r="ULL1575" s="55"/>
      <c r="ULM1575" s="55"/>
      <c r="ULN1575" s="55"/>
      <c r="ULO1575" s="55"/>
      <c r="ULP1575" s="55"/>
      <c r="ULQ1575" s="55"/>
      <c r="ULR1575" s="55"/>
      <c r="ULS1575" s="55"/>
      <c r="ULT1575" s="55"/>
      <c r="ULU1575" s="55"/>
      <c r="ULV1575" s="55"/>
      <c r="ULW1575" s="55"/>
      <c r="ULX1575" s="55"/>
      <c r="ULY1575" s="55"/>
      <c r="ULZ1575" s="55"/>
      <c r="UMA1575" s="55"/>
      <c r="UMB1575" s="55"/>
      <c r="UMC1575" s="55"/>
      <c r="UMD1575" s="55"/>
      <c r="UME1575" s="55"/>
      <c r="UMF1575" s="55"/>
      <c r="UMG1575" s="55"/>
      <c r="UMH1575" s="55"/>
      <c r="UMI1575" s="55"/>
      <c r="UMJ1575" s="55"/>
      <c r="UMK1575" s="55"/>
      <c r="UML1575" s="55"/>
      <c r="UMM1575" s="55"/>
      <c r="UMN1575" s="55"/>
      <c r="UMO1575" s="55"/>
      <c r="UMP1575" s="55"/>
      <c r="UMQ1575" s="55"/>
      <c r="UMR1575" s="55"/>
      <c r="UMS1575" s="55"/>
      <c r="UMT1575" s="55"/>
      <c r="UMU1575" s="55"/>
      <c r="UMV1575" s="55"/>
      <c r="UMW1575" s="55"/>
      <c r="UMX1575" s="55"/>
      <c r="UMY1575" s="55"/>
      <c r="UMZ1575" s="55"/>
      <c r="UNA1575" s="55"/>
      <c r="UNB1575" s="55"/>
      <c r="UNC1575" s="55"/>
      <c r="UND1575" s="55"/>
      <c r="UNE1575" s="55"/>
      <c r="UNF1575" s="55"/>
      <c r="UNG1575" s="55"/>
      <c r="UNH1575" s="55"/>
      <c r="UNI1575" s="55"/>
      <c r="UNJ1575" s="55"/>
      <c r="UNK1575" s="55"/>
      <c r="UNL1575" s="55"/>
      <c r="UNM1575" s="55"/>
      <c r="UNN1575" s="55"/>
      <c r="UNO1575" s="55"/>
      <c r="UNP1575" s="55"/>
      <c r="UNQ1575" s="55"/>
      <c r="UNR1575" s="55"/>
      <c r="UNS1575" s="55"/>
      <c r="UNT1575" s="55"/>
      <c r="UNU1575" s="55"/>
      <c r="UNV1575" s="55"/>
      <c r="UNW1575" s="55"/>
      <c r="UNX1575" s="55"/>
      <c r="UNY1575" s="55"/>
      <c r="UNZ1575" s="55"/>
      <c r="UOA1575" s="55"/>
      <c r="UOB1575" s="55"/>
      <c r="UOC1575" s="55"/>
      <c r="UOD1575" s="55"/>
      <c r="UOE1575" s="55"/>
      <c r="UOF1575" s="55"/>
      <c r="UOG1575" s="55"/>
      <c r="UOH1575" s="55"/>
      <c r="UOI1575" s="55"/>
      <c r="UOJ1575" s="55"/>
      <c r="UOK1575" s="55"/>
      <c r="UOL1575" s="55"/>
      <c r="UOM1575" s="55"/>
      <c r="UON1575" s="55"/>
      <c r="UOO1575" s="55"/>
      <c r="UOP1575" s="55"/>
      <c r="UOQ1575" s="55"/>
      <c r="UOR1575" s="55"/>
      <c r="UOS1575" s="55"/>
      <c r="UOT1575" s="55"/>
      <c r="UOU1575" s="55"/>
      <c r="UOV1575" s="55"/>
      <c r="UOW1575" s="55"/>
      <c r="UOX1575" s="55"/>
      <c r="UOY1575" s="55"/>
      <c r="UOZ1575" s="55"/>
      <c r="UPA1575" s="55"/>
      <c r="UPB1575" s="55"/>
      <c r="UPC1575" s="55"/>
      <c r="UPD1575" s="55"/>
      <c r="UPE1575" s="55"/>
      <c r="UPF1575" s="55"/>
      <c r="UPG1575" s="55"/>
      <c r="UPH1575" s="55"/>
      <c r="UPI1575" s="55"/>
      <c r="UPJ1575" s="55"/>
      <c r="UPK1575" s="55"/>
      <c r="UPL1575" s="55"/>
      <c r="UPM1575" s="55"/>
      <c r="UPN1575" s="55"/>
      <c r="UPO1575" s="55"/>
      <c r="UPP1575" s="55"/>
      <c r="UPQ1575" s="55"/>
      <c r="UPR1575" s="55"/>
      <c r="UPS1575" s="55"/>
      <c r="UPT1575" s="55"/>
      <c r="UPU1575" s="55"/>
      <c r="UPV1575" s="55"/>
      <c r="UPW1575" s="55"/>
      <c r="UPX1575" s="55"/>
      <c r="UPY1575" s="55"/>
      <c r="UPZ1575" s="55"/>
      <c r="UQA1575" s="55"/>
      <c r="UQB1575" s="55"/>
      <c r="UQC1575" s="55"/>
      <c r="UQD1575" s="55"/>
      <c r="UQE1575" s="55"/>
      <c r="UQF1575" s="55"/>
      <c r="UQG1575" s="55"/>
      <c r="UQH1575" s="55"/>
      <c r="UQI1575" s="55"/>
      <c r="UQJ1575" s="55"/>
      <c r="UQK1575" s="55"/>
      <c r="UQL1575" s="55"/>
      <c r="UQM1575" s="55"/>
      <c r="UQN1575" s="55"/>
      <c r="UQO1575" s="55"/>
      <c r="UQP1575" s="55"/>
      <c r="UQQ1575" s="55"/>
      <c r="UQR1575" s="55"/>
      <c r="UQS1575" s="55"/>
      <c r="UQT1575" s="55"/>
      <c r="UQU1575" s="55"/>
      <c r="UQV1575" s="55"/>
      <c r="UQW1575" s="55"/>
      <c r="UQX1575" s="55"/>
      <c r="UQY1575" s="55"/>
      <c r="UQZ1575" s="55"/>
      <c r="URA1575" s="55"/>
      <c r="URB1575" s="55"/>
      <c r="URC1575" s="55"/>
      <c r="URD1575" s="55"/>
      <c r="URE1575" s="55"/>
      <c r="URF1575" s="55"/>
      <c r="URG1575" s="55"/>
      <c r="URH1575" s="55"/>
      <c r="URI1575" s="55"/>
      <c r="URJ1575" s="55"/>
      <c r="URK1575" s="55"/>
      <c r="URL1575" s="55"/>
      <c r="URM1575" s="55"/>
      <c r="URN1575" s="55"/>
      <c r="URO1575" s="55"/>
      <c r="URP1575" s="55"/>
      <c r="URQ1575" s="55"/>
      <c r="URR1575" s="55"/>
      <c r="URS1575" s="55"/>
      <c r="URT1575" s="55"/>
      <c r="URU1575" s="55"/>
      <c r="URV1575" s="55"/>
      <c r="URW1575" s="55"/>
      <c r="URX1575" s="55"/>
      <c r="URY1575" s="55"/>
      <c r="URZ1575" s="55"/>
      <c r="USA1575" s="55"/>
      <c r="USB1575" s="55"/>
      <c r="USC1575" s="55"/>
      <c r="USD1575" s="55"/>
      <c r="USE1575" s="55"/>
      <c r="USF1575" s="55"/>
      <c r="USG1575" s="55"/>
      <c r="USH1575" s="55"/>
      <c r="USI1575" s="55"/>
      <c r="USJ1575" s="55"/>
      <c r="USK1575" s="55"/>
      <c r="USL1575" s="55"/>
      <c r="USM1575" s="55"/>
      <c r="USN1575" s="55"/>
      <c r="USO1575" s="55"/>
      <c r="USP1575" s="55"/>
      <c r="USQ1575" s="55"/>
      <c r="USR1575" s="55"/>
      <c r="USS1575" s="55"/>
      <c r="UST1575" s="55"/>
      <c r="USU1575" s="55"/>
      <c r="USV1575" s="55"/>
      <c r="USW1575" s="55"/>
      <c r="USX1575" s="55"/>
      <c r="USY1575" s="55"/>
      <c r="USZ1575" s="55"/>
      <c r="UTA1575" s="55"/>
      <c r="UTB1575" s="55"/>
      <c r="UTC1575" s="55"/>
      <c r="UTD1575" s="55"/>
      <c r="UTE1575" s="55"/>
      <c r="UTF1575" s="55"/>
      <c r="UTG1575" s="55"/>
      <c r="UTH1575" s="55"/>
      <c r="UTI1575" s="55"/>
      <c r="UTJ1575" s="55"/>
      <c r="UTK1575" s="55"/>
      <c r="UTL1575" s="55"/>
      <c r="UTM1575" s="55"/>
      <c r="UTN1575" s="55"/>
      <c r="UTO1575" s="55"/>
      <c r="UTP1575" s="55"/>
      <c r="UTQ1575" s="55"/>
      <c r="UTR1575" s="55"/>
      <c r="UTS1575" s="55"/>
      <c r="UTT1575" s="55"/>
      <c r="UTU1575" s="55"/>
      <c r="UTV1575" s="55"/>
      <c r="UTW1575" s="55"/>
      <c r="UTX1575" s="55"/>
      <c r="UTY1575" s="55"/>
      <c r="UTZ1575" s="55"/>
      <c r="UUA1575" s="55"/>
      <c r="UUB1575" s="55"/>
      <c r="UUC1575" s="55"/>
      <c r="UUD1575" s="55"/>
      <c r="UUE1575" s="55"/>
      <c r="UUF1575" s="55"/>
      <c r="UUG1575" s="55"/>
      <c r="UUH1575" s="55"/>
      <c r="UUI1575" s="55"/>
      <c r="UUJ1575" s="55"/>
      <c r="UUK1575" s="55"/>
      <c r="UUL1575" s="55"/>
      <c r="UUM1575" s="55"/>
      <c r="UUN1575" s="55"/>
      <c r="UUO1575" s="55"/>
      <c r="UUP1575" s="55"/>
      <c r="UUQ1575" s="55"/>
      <c r="UUR1575" s="55"/>
      <c r="UUS1575" s="55"/>
      <c r="UUT1575" s="55"/>
      <c r="UUU1575" s="55"/>
      <c r="UUV1575" s="55"/>
      <c r="UUW1575" s="55"/>
      <c r="UUX1575" s="55"/>
      <c r="UUY1575" s="55"/>
      <c r="UUZ1575" s="55"/>
      <c r="UVA1575" s="55"/>
      <c r="UVB1575" s="55"/>
      <c r="UVC1575" s="55"/>
      <c r="UVD1575" s="55"/>
      <c r="UVE1575" s="55"/>
      <c r="UVF1575" s="55"/>
      <c r="UVG1575" s="55"/>
      <c r="UVH1575" s="55"/>
      <c r="UVI1575" s="55"/>
      <c r="UVJ1575" s="55"/>
      <c r="UVK1575" s="55"/>
      <c r="UVL1575" s="55"/>
      <c r="UVM1575" s="55"/>
      <c r="UVN1575" s="55"/>
      <c r="UVO1575" s="55"/>
      <c r="UVP1575" s="55"/>
      <c r="UVQ1575" s="55"/>
      <c r="UVR1575" s="55"/>
      <c r="UVS1575" s="55"/>
      <c r="UVT1575" s="55"/>
      <c r="UVU1575" s="55"/>
      <c r="UVV1575" s="55"/>
      <c r="UVW1575" s="55"/>
      <c r="UVX1575" s="55"/>
      <c r="UVY1575" s="55"/>
      <c r="UVZ1575" s="55"/>
      <c r="UWA1575" s="55"/>
      <c r="UWB1575" s="55"/>
      <c r="UWC1575" s="55"/>
      <c r="UWD1575" s="55"/>
      <c r="UWE1575" s="55"/>
      <c r="UWF1575" s="55"/>
      <c r="UWG1575" s="55"/>
      <c r="UWH1575" s="55"/>
      <c r="UWI1575" s="55"/>
      <c r="UWJ1575" s="55"/>
      <c r="UWK1575" s="55"/>
      <c r="UWL1575" s="55"/>
      <c r="UWM1575" s="55"/>
      <c r="UWN1575" s="55"/>
      <c r="UWO1575" s="55"/>
      <c r="UWP1575" s="55"/>
      <c r="UWQ1575" s="55"/>
      <c r="UWR1575" s="55"/>
      <c r="UWS1575" s="55"/>
      <c r="UWT1575" s="55"/>
      <c r="UWU1575" s="55"/>
      <c r="UWV1575" s="55"/>
      <c r="UWW1575" s="55"/>
      <c r="UWX1575" s="55"/>
      <c r="UWY1575" s="55"/>
      <c r="UWZ1575" s="55"/>
      <c r="UXA1575" s="55"/>
      <c r="UXB1575" s="55"/>
      <c r="UXC1575" s="55"/>
      <c r="UXD1575" s="55"/>
      <c r="UXE1575" s="55"/>
      <c r="UXF1575" s="55"/>
      <c r="UXG1575" s="55"/>
      <c r="UXH1575" s="55"/>
      <c r="UXI1575" s="55"/>
      <c r="UXJ1575" s="55"/>
      <c r="UXK1575" s="55"/>
      <c r="UXL1575" s="55"/>
      <c r="UXM1575" s="55"/>
      <c r="UXN1575" s="55"/>
      <c r="UXO1575" s="55"/>
      <c r="UXP1575" s="55"/>
      <c r="UXQ1575" s="55"/>
      <c r="UXR1575" s="55"/>
      <c r="UXS1575" s="55"/>
      <c r="UXT1575" s="55"/>
      <c r="UXU1575" s="55"/>
      <c r="UXV1575" s="55"/>
      <c r="UXW1575" s="55"/>
      <c r="UXX1575" s="55"/>
      <c r="UXY1575" s="55"/>
      <c r="UXZ1575" s="55"/>
      <c r="UYA1575" s="55"/>
      <c r="UYB1575" s="55"/>
      <c r="UYC1575" s="55"/>
      <c r="UYD1575" s="55"/>
      <c r="UYE1575" s="55"/>
      <c r="UYF1575" s="55"/>
      <c r="UYG1575" s="55"/>
      <c r="UYH1575" s="55"/>
      <c r="UYI1575" s="55"/>
      <c r="UYJ1575" s="55"/>
      <c r="UYK1575" s="55"/>
      <c r="UYL1575" s="55"/>
      <c r="UYM1575" s="55"/>
      <c r="UYN1575" s="55"/>
      <c r="UYO1575" s="55"/>
      <c r="UYP1575" s="55"/>
      <c r="UYQ1575" s="55"/>
      <c r="UYR1575" s="55"/>
      <c r="UYS1575" s="55"/>
      <c r="UYT1575" s="55"/>
      <c r="UYU1575" s="55"/>
      <c r="UYV1575" s="55"/>
      <c r="UYW1575" s="55"/>
      <c r="UYX1575" s="55"/>
      <c r="UYY1575" s="55"/>
      <c r="UYZ1575" s="55"/>
      <c r="UZA1575" s="55"/>
      <c r="UZB1575" s="55"/>
      <c r="UZC1575" s="55"/>
      <c r="UZD1575" s="55"/>
      <c r="UZE1575" s="55"/>
      <c r="UZF1575" s="55"/>
      <c r="UZG1575" s="55"/>
      <c r="UZH1575" s="55"/>
      <c r="UZI1575" s="55"/>
      <c r="UZJ1575" s="55"/>
      <c r="UZK1575" s="55"/>
      <c r="UZL1575" s="55"/>
      <c r="UZM1575" s="55"/>
      <c r="UZN1575" s="55"/>
      <c r="UZO1575" s="55"/>
      <c r="UZP1575" s="55"/>
      <c r="UZQ1575" s="55"/>
      <c r="UZR1575" s="55"/>
      <c r="UZS1575" s="55"/>
      <c r="UZT1575" s="55"/>
      <c r="UZU1575" s="55"/>
      <c r="UZV1575" s="55"/>
      <c r="UZW1575" s="55"/>
      <c r="UZX1575" s="55"/>
      <c r="UZY1575" s="55"/>
      <c r="UZZ1575" s="55"/>
      <c r="VAA1575" s="55"/>
      <c r="VAB1575" s="55"/>
      <c r="VAC1575" s="55"/>
      <c r="VAD1575" s="55"/>
      <c r="VAE1575" s="55"/>
      <c r="VAF1575" s="55"/>
      <c r="VAG1575" s="55"/>
      <c r="VAH1575" s="55"/>
      <c r="VAI1575" s="55"/>
      <c r="VAJ1575" s="55"/>
      <c r="VAK1575" s="55"/>
      <c r="VAL1575" s="55"/>
      <c r="VAM1575" s="55"/>
      <c r="VAN1575" s="55"/>
      <c r="VAO1575" s="55"/>
      <c r="VAP1575" s="55"/>
      <c r="VAQ1575" s="55"/>
      <c r="VAR1575" s="55"/>
      <c r="VAS1575" s="55"/>
      <c r="VAT1575" s="55"/>
      <c r="VAU1575" s="55"/>
      <c r="VAV1575" s="55"/>
      <c r="VAW1575" s="55"/>
      <c r="VAX1575" s="55"/>
      <c r="VAY1575" s="55"/>
      <c r="VAZ1575" s="55"/>
      <c r="VBA1575" s="55"/>
      <c r="VBB1575" s="55"/>
      <c r="VBC1575" s="55"/>
      <c r="VBD1575" s="55"/>
      <c r="VBE1575" s="55"/>
      <c r="VBF1575" s="55"/>
      <c r="VBG1575" s="55"/>
      <c r="VBH1575" s="55"/>
      <c r="VBI1575" s="55"/>
      <c r="VBJ1575" s="55"/>
      <c r="VBK1575" s="55"/>
      <c r="VBL1575" s="55"/>
      <c r="VBM1575" s="55"/>
      <c r="VBN1575" s="55"/>
      <c r="VBO1575" s="55"/>
      <c r="VBP1575" s="55"/>
      <c r="VBQ1575" s="55"/>
      <c r="VBR1575" s="55"/>
      <c r="VBS1575" s="55"/>
      <c r="VBT1575" s="55"/>
      <c r="VBU1575" s="55"/>
      <c r="VBV1575" s="55"/>
      <c r="VBW1575" s="55"/>
      <c r="VBX1575" s="55"/>
      <c r="VBY1575" s="55"/>
      <c r="VBZ1575" s="55"/>
      <c r="VCA1575" s="55"/>
      <c r="VCB1575" s="55"/>
      <c r="VCC1575" s="55"/>
      <c r="VCD1575" s="55"/>
      <c r="VCE1575" s="55"/>
      <c r="VCF1575" s="55"/>
      <c r="VCG1575" s="55"/>
      <c r="VCH1575" s="55"/>
      <c r="VCI1575" s="55"/>
      <c r="VCJ1575" s="55"/>
      <c r="VCK1575" s="55"/>
      <c r="VCL1575" s="55"/>
      <c r="VCM1575" s="55"/>
      <c r="VCN1575" s="55"/>
      <c r="VCO1575" s="55"/>
      <c r="VCP1575" s="55"/>
      <c r="VCQ1575" s="55"/>
      <c r="VCR1575" s="55"/>
      <c r="VCS1575" s="55"/>
      <c r="VCT1575" s="55"/>
      <c r="VCU1575" s="55"/>
      <c r="VCV1575" s="55"/>
      <c r="VCW1575" s="55"/>
      <c r="VCX1575" s="55"/>
      <c r="VCY1575" s="55"/>
      <c r="VCZ1575" s="55"/>
      <c r="VDA1575" s="55"/>
      <c r="VDB1575" s="55"/>
      <c r="VDC1575" s="55"/>
      <c r="VDD1575" s="55"/>
      <c r="VDE1575" s="55"/>
      <c r="VDF1575" s="55"/>
      <c r="VDG1575" s="55"/>
      <c r="VDH1575" s="55"/>
      <c r="VDI1575" s="55"/>
      <c r="VDJ1575" s="55"/>
      <c r="VDK1575" s="55"/>
      <c r="VDL1575" s="55"/>
      <c r="VDM1575" s="55"/>
      <c r="VDN1575" s="55"/>
      <c r="VDO1575" s="55"/>
      <c r="VDP1575" s="55"/>
      <c r="VDQ1575" s="55"/>
      <c r="VDR1575" s="55"/>
      <c r="VDS1575" s="55"/>
      <c r="VDT1575" s="55"/>
      <c r="VDU1575" s="55"/>
      <c r="VDV1575" s="55"/>
      <c r="VDW1575" s="55"/>
      <c r="VDX1575" s="55"/>
      <c r="VDY1575" s="55"/>
      <c r="VDZ1575" s="55"/>
      <c r="VEA1575" s="55"/>
      <c r="VEB1575" s="55"/>
      <c r="VEC1575" s="55"/>
      <c r="VED1575" s="55"/>
      <c r="VEE1575" s="55"/>
      <c r="VEF1575" s="55"/>
      <c r="VEG1575" s="55"/>
      <c r="VEH1575" s="55"/>
      <c r="VEI1575" s="55"/>
      <c r="VEJ1575" s="55"/>
      <c r="VEK1575" s="55"/>
      <c r="VEL1575" s="55"/>
      <c r="VEM1575" s="55"/>
      <c r="VEN1575" s="55"/>
      <c r="VEO1575" s="55"/>
      <c r="VEP1575" s="55"/>
      <c r="VEQ1575" s="55"/>
      <c r="VER1575" s="55"/>
      <c r="VES1575" s="55"/>
      <c r="VET1575" s="55"/>
      <c r="VEU1575" s="55"/>
      <c r="VEV1575" s="55"/>
      <c r="VEW1575" s="55"/>
      <c r="VEX1575" s="55"/>
      <c r="VEY1575" s="55"/>
      <c r="VEZ1575" s="55"/>
      <c r="VFA1575" s="55"/>
      <c r="VFB1575" s="55"/>
      <c r="VFC1575" s="55"/>
      <c r="VFD1575" s="55"/>
      <c r="VFE1575" s="55"/>
      <c r="VFF1575" s="55"/>
      <c r="VFG1575" s="55"/>
      <c r="VFH1575" s="55"/>
      <c r="VFI1575" s="55"/>
      <c r="VFJ1575" s="55"/>
      <c r="VFK1575" s="55"/>
      <c r="VFL1575" s="55"/>
      <c r="VFM1575" s="55"/>
      <c r="VFN1575" s="55"/>
      <c r="VFO1575" s="55"/>
      <c r="VFP1575" s="55"/>
      <c r="VFQ1575" s="55"/>
      <c r="VFR1575" s="55"/>
      <c r="VFS1575" s="55"/>
      <c r="VFT1575" s="55"/>
      <c r="VFU1575" s="55"/>
      <c r="VFV1575" s="55"/>
      <c r="VFW1575" s="55"/>
      <c r="VFX1575" s="55"/>
      <c r="VFY1575" s="55"/>
      <c r="VFZ1575" s="55"/>
      <c r="VGA1575" s="55"/>
      <c r="VGB1575" s="55"/>
      <c r="VGC1575" s="55"/>
      <c r="VGD1575" s="55"/>
      <c r="VGE1575" s="55"/>
      <c r="VGF1575" s="55"/>
      <c r="VGG1575" s="55"/>
      <c r="VGH1575" s="55"/>
      <c r="VGI1575" s="55"/>
      <c r="VGJ1575" s="55"/>
      <c r="VGK1575" s="55"/>
      <c r="VGL1575" s="55"/>
      <c r="VGM1575" s="55"/>
      <c r="VGN1575" s="55"/>
      <c r="VGO1575" s="55"/>
      <c r="VGP1575" s="55"/>
      <c r="VGQ1575" s="55"/>
      <c r="VGR1575" s="55"/>
      <c r="VGS1575" s="55"/>
      <c r="VGT1575" s="55"/>
      <c r="VGU1575" s="55"/>
      <c r="VGV1575" s="55"/>
      <c r="VGW1575" s="55"/>
      <c r="VGX1575" s="55"/>
      <c r="VGY1575" s="55"/>
      <c r="VGZ1575" s="55"/>
      <c r="VHA1575" s="55"/>
      <c r="VHB1575" s="55"/>
      <c r="VHC1575" s="55"/>
      <c r="VHD1575" s="55"/>
      <c r="VHE1575" s="55"/>
      <c r="VHF1575" s="55"/>
      <c r="VHG1575" s="55"/>
      <c r="VHH1575" s="55"/>
      <c r="VHI1575" s="55"/>
      <c r="VHJ1575" s="55"/>
      <c r="VHK1575" s="55"/>
      <c r="VHL1575" s="55"/>
      <c r="VHM1575" s="55"/>
      <c r="VHN1575" s="55"/>
      <c r="VHO1575" s="55"/>
      <c r="VHP1575" s="55"/>
      <c r="VHQ1575" s="55"/>
      <c r="VHR1575" s="55"/>
      <c r="VHS1575" s="55"/>
      <c r="VHT1575" s="55"/>
      <c r="VHU1575" s="55"/>
      <c r="VHV1575" s="55"/>
      <c r="VHW1575" s="55"/>
      <c r="VHX1575" s="55"/>
      <c r="VHY1575" s="55"/>
      <c r="VHZ1575" s="55"/>
      <c r="VIA1575" s="55"/>
      <c r="VIB1575" s="55"/>
      <c r="VIC1575" s="55"/>
      <c r="VID1575" s="55"/>
      <c r="VIE1575" s="55"/>
      <c r="VIF1575" s="55"/>
      <c r="VIG1575" s="55"/>
      <c r="VIH1575" s="55"/>
      <c r="VII1575" s="55"/>
      <c r="VIJ1575" s="55"/>
      <c r="VIK1575" s="55"/>
      <c r="VIL1575" s="55"/>
      <c r="VIM1575" s="55"/>
      <c r="VIN1575" s="55"/>
      <c r="VIO1575" s="55"/>
      <c r="VIP1575" s="55"/>
      <c r="VIQ1575" s="55"/>
      <c r="VIR1575" s="55"/>
      <c r="VIS1575" s="55"/>
      <c r="VIT1575" s="55"/>
      <c r="VIU1575" s="55"/>
      <c r="VIV1575" s="55"/>
      <c r="VIW1575" s="55"/>
      <c r="VIX1575" s="55"/>
      <c r="VIY1575" s="55"/>
      <c r="VIZ1575" s="55"/>
      <c r="VJA1575" s="55"/>
      <c r="VJB1575" s="55"/>
      <c r="VJC1575" s="55"/>
      <c r="VJD1575" s="55"/>
      <c r="VJE1575" s="55"/>
      <c r="VJF1575" s="55"/>
      <c r="VJG1575" s="55"/>
      <c r="VJH1575" s="55"/>
      <c r="VJI1575" s="55"/>
      <c r="VJJ1575" s="55"/>
      <c r="VJK1575" s="55"/>
      <c r="VJL1575" s="55"/>
      <c r="VJM1575" s="55"/>
      <c r="VJN1575" s="55"/>
      <c r="VJO1575" s="55"/>
      <c r="VJP1575" s="55"/>
      <c r="VJQ1575" s="55"/>
      <c r="VJR1575" s="55"/>
      <c r="VJS1575" s="55"/>
      <c r="VJT1575" s="55"/>
      <c r="VJU1575" s="55"/>
      <c r="VJV1575" s="55"/>
      <c r="VJW1575" s="55"/>
      <c r="VJX1575" s="55"/>
      <c r="VJY1575" s="55"/>
      <c r="VJZ1575" s="55"/>
      <c r="VKA1575" s="55"/>
      <c r="VKB1575" s="55"/>
      <c r="VKC1575" s="55"/>
      <c r="VKD1575" s="55"/>
      <c r="VKE1575" s="55"/>
      <c r="VKF1575" s="55"/>
      <c r="VKG1575" s="55"/>
      <c r="VKH1575" s="55"/>
      <c r="VKI1575" s="55"/>
      <c r="VKJ1575" s="55"/>
      <c r="VKK1575" s="55"/>
      <c r="VKL1575" s="55"/>
      <c r="VKM1575" s="55"/>
      <c r="VKN1575" s="55"/>
      <c r="VKO1575" s="55"/>
      <c r="VKP1575" s="55"/>
      <c r="VKQ1575" s="55"/>
      <c r="VKR1575" s="55"/>
      <c r="VKS1575" s="55"/>
      <c r="VKT1575" s="55"/>
      <c r="VKU1575" s="55"/>
      <c r="VKV1575" s="55"/>
      <c r="VKW1575" s="55"/>
      <c r="VKX1575" s="55"/>
      <c r="VKY1575" s="55"/>
      <c r="VKZ1575" s="55"/>
      <c r="VLA1575" s="55"/>
      <c r="VLB1575" s="55"/>
      <c r="VLC1575" s="55"/>
      <c r="VLD1575" s="55"/>
      <c r="VLE1575" s="55"/>
      <c r="VLF1575" s="55"/>
      <c r="VLG1575" s="55"/>
      <c r="VLH1575" s="55"/>
      <c r="VLI1575" s="55"/>
      <c r="VLJ1575" s="55"/>
      <c r="VLK1575" s="55"/>
      <c r="VLL1575" s="55"/>
      <c r="VLM1575" s="55"/>
      <c r="VLN1575" s="55"/>
      <c r="VLO1575" s="55"/>
      <c r="VLP1575" s="55"/>
      <c r="VLQ1575" s="55"/>
      <c r="VLR1575" s="55"/>
      <c r="VLS1575" s="55"/>
      <c r="VLT1575" s="55"/>
      <c r="VLU1575" s="55"/>
      <c r="VLV1575" s="55"/>
      <c r="VLW1575" s="55"/>
      <c r="VLX1575" s="55"/>
      <c r="VLY1575" s="55"/>
      <c r="VLZ1575" s="55"/>
      <c r="VMA1575" s="55"/>
      <c r="VMB1575" s="55"/>
      <c r="VMC1575" s="55"/>
      <c r="VMD1575" s="55"/>
      <c r="VME1575" s="55"/>
      <c r="VMF1575" s="55"/>
      <c r="VMG1575" s="55"/>
      <c r="VMH1575" s="55"/>
      <c r="VMI1575" s="55"/>
      <c r="VMJ1575" s="55"/>
      <c r="VMK1575" s="55"/>
      <c r="VML1575" s="55"/>
      <c r="VMM1575" s="55"/>
      <c r="VMN1575" s="55"/>
      <c r="VMO1575" s="55"/>
      <c r="VMP1575" s="55"/>
      <c r="VMQ1575" s="55"/>
      <c r="VMR1575" s="55"/>
      <c r="VMS1575" s="55"/>
      <c r="VMT1575" s="55"/>
      <c r="VMU1575" s="55"/>
      <c r="VMV1575" s="55"/>
      <c r="VMW1575" s="55"/>
      <c r="VMX1575" s="55"/>
      <c r="VMY1575" s="55"/>
      <c r="VMZ1575" s="55"/>
      <c r="VNA1575" s="55"/>
      <c r="VNB1575" s="55"/>
      <c r="VNC1575" s="55"/>
      <c r="VND1575" s="55"/>
      <c r="VNE1575" s="55"/>
      <c r="VNF1575" s="55"/>
      <c r="VNG1575" s="55"/>
      <c r="VNH1575" s="55"/>
      <c r="VNI1575" s="55"/>
      <c r="VNJ1575" s="55"/>
      <c r="VNK1575" s="55"/>
      <c r="VNL1575" s="55"/>
      <c r="VNM1575" s="55"/>
      <c r="VNN1575" s="55"/>
      <c r="VNO1575" s="55"/>
      <c r="VNP1575" s="55"/>
      <c r="VNQ1575" s="55"/>
      <c r="VNR1575" s="55"/>
      <c r="VNS1575" s="55"/>
      <c r="VNT1575" s="55"/>
      <c r="VNU1575" s="55"/>
      <c r="VNV1575" s="55"/>
      <c r="VNW1575" s="55"/>
      <c r="VNX1575" s="55"/>
      <c r="VNY1575" s="55"/>
      <c r="VNZ1575" s="55"/>
      <c r="VOA1575" s="55"/>
      <c r="VOB1575" s="55"/>
      <c r="VOC1575" s="55"/>
      <c r="VOD1575" s="55"/>
      <c r="VOE1575" s="55"/>
      <c r="VOF1575" s="55"/>
      <c r="VOG1575" s="55"/>
      <c r="VOH1575" s="55"/>
      <c r="VOI1575" s="55"/>
      <c r="VOJ1575" s="55"/>
      <c r="VOK1575" s="55"/>
      <c r="VOL1575" s="55"/>
      <c r="VOM1575" s="55"/>
      <c r="VON1575" s="55"/>
      <c r="VOO1575" s="55"/>
      <c r="VOP1575" s="55"/>
      <c r="VOQ1575" s="55"/>
      <c r="VOR1575" s="55"/>
      <c r="VOS1575" s="55"/>
      <c r="VOT1575" s="55"/>
      <c r="VOU1575" s="55"/>
      <c r="VOV1575" s="55"/>
      <c r="VOW1575" s="55"/>
      <c r="VOX1575" s="55"/>
      <c r="VOY1575" s="55"/>
      <c r="VOZ1575" s="55"/>
      <c r="VPA1575" s="55"/>
      <c r="VPB1575" s="55"/>
      <c r="VPC1575" s="55"/>
      <c r="VPD1575" s="55"/>
      <c r="VPE1575" s="55"/>
      <c r="VPF1575" s="55"/>
      <c r="VPG1575" s="55"/>
      <c r="VPH1575" s="55"/>
      <c r="VPI1575" s="55"/>
      <c r="VPJ1575" s="55"/>
      <c r="VPK1575" s="55"/>
      <c r="VPL1575" s="55"/>
      <c r="VPM1575" s="55"/>
      <c r="VPN1575" s="55"/>
      <c r="VPO1575" s="55"/>
      <c r="VPP1575" s="55"/>
      <c r="VPQ1575" s="55"/>
      <c r="VPR1575" s="55"/>
      <c r="VPS1575" s="55"/>
      <c r="VPT1575" s="55"/>
      <c r="VPU1575" s="55"/>
      <c r="VPV1575" s="55"/>
      <c r="VPW1575" s="55"/>
      <c r="VPX1575" s="55"/>
      <c r="VPY1575" s="55"/>
      <c r="VPZ1575" s="55"/>
      <c r="VQA1575" s="55"/>
      <c r="VQB1575" s="55"/>
      <c r="VQC1575" s="55"/>
      <c r="VQD1575" s="55"/>
      <c r="VQE1575" s="55"/>
      <c r="VQF1575" s="55"/>
      <c r="VQG1575" s="55"/>
      <c r="VQH1575" s="55"/>
      <c r="VQI1575" s="55"/>
      <c r="VQJ1575" s="55"/>
      <c r="VQK1575" s="55"/>
      <c r="VQL1575" s="55"/>
      <c r="VQM1575" s="55"/>
      <c r="VQN1575" s="55"/>
      <c r="VQO1575" s="55"/>
      <c r="VQP1575" s="55"/>
      <c r="VQQ1575" s="55"/>
      <c r="VQR1575" s="55"/>
      <c r="VQS1575" s="55"/>
      <c r="VQT1575" s="55"/>
      <c r="VQU1575" s="55"/>
      <c r="VQV1575" s="55"/>
      <c r="VQW1575" s="55"/>
      <c r="VQX1575" s="55"/>
      <c r="VQY1575" s="55"/>
      <c r="VQZ1575" s="55"/>
      <c r="VRA1575" s="55"/>
      <c r="VRB1575" s="55"/>
      <c r="VRC1575" s="55"/>
      <c r="VRD1575" s="55"/>
      <c r="VRE1575" s="55"/>
      <c r="VRF1575" s="55"/>
      <c r="VRG1575" s="55"/>
      <c r="VRH1575" s="55"/>
      <c r="VRI1575" s="55"/>
      <c r="VRJ1575" s="55"/>
      <c r="VRK1575" s="55"/>
      <c r="VRL1575" s="55"/>
      <c r="VRM1575" s="55"/>
      <c r="VRN1575" s="55"/>
      <c r="VRO1575" s="55"/>
      <c r="VRP1575" s="55"/>
      <c r="VRQ1575" s="55"/>
      <c r="VRR1575" s="55"/>
      <c r="VRS1575" s="55"/>
      <c r="VRT1575" s="55"/>
      <c r="VRU1575" s="55"/>
      <c r="VRV1575" s="55"/>
      <c r="VRW1575" s="55"/>
      <c r="VRX1575" s="55"/>
      <c r="VRY1575" s="55"/>
      <c r="VRZ1575" s="55"/>
      <c r="VSA1575" s="55"/>
      <c r="VSB1575" s="55"/>
      <c r="VSC1575" s="55"/>
      <c r="VSD1575" s="55"/>
      <c r="VSE1575" s="55"/>
      <c r="VSF1575" s="55"/>
      <c r="VSG1575" s="55"/>
      <c r="VSH1575" s="55"/>
      <c r="VSI1575" s="55"/>
      <c r="VSJ1575" s="55"/>
      <c r="VSK1575" s="55"/>
      <c r="VSL1575" s="55"/>
      <c r="VSM1575" s="55"/>
      <c r="VSN1575" s="55"/>
      <c r="VSO1575" s="55"/>
      <c r="VSP1575" s="55"/>
      <c r="VSQ1575" s="55"/>
      <c r="VSR1575" s="55"/>
      <c r="VSS1575" s="55"/>
      <c r="VST1575" s="55"/>
      <c r="VSU1575" s="55"/>
      <c r="VSV1575" s="55"/>
      <c r="VSW1575" s="55"/>
      <c r="VSX1575" s="55"/>
      <c r="VSY1575" s="55"/>
      <c r="VSZ1575" s="55"/>
      <c r="VTA1575" s="55"/>
      <c r="VTB1575" s="55"/>
      <c r="VTC1575" s="55"/>
      <c r="VTD1575" s="55"/>
      <c r="VTE1575" s="55"/>
      <c r="VTF1575" s="55"/>
      <c r="VTG1575" s="55"/>
      <c r="VTH1575" s="55"/>
      <c r="VTI1575" s="55"/>
      <c r="VTJ1575" s="55"/>
      <c r="VTK1575" s="55"/>
      <c r="VTL1575" s="55"/>
      <c r="VTM1575" s="55"/>
      <c r="VTN1575" s="55"/>
      <c r="VTO1575" s="55"/>
      <c r="VTP1575" s="55"/>
      <c r="VTQ1575" s="55"/>
      <c r="VTR1575" s="55"/>
      <c r="VTS1575" s="55"/>
      <c r="VTT1575" s="55"/>
      <c r="VTU1575" s="55"/>
      <c r="VTV1575" s="55"/>
      <c r="VTW1575" s="55"/>
      <c r="VTX1575" s="55"/>
      <c r="VTY1575" s="55"/>
      <c r="VTZ1575" s="55"/>
      <c r="VUA1575" s="55"/>
      <c r="VUB1575" s="55"/>
      <c r="VUC1575" s="55"/>
      <c r="VUD1575" s="55"/>
      <c r="VUE1575" s="55"/>
      <c r="VUF1575" s="55"/>
      <c r="VUG1575" s="55"/>
      <c r="VUH1575" s="55"/>
      <c r="VUI1575" s="55"/>
      <c r="VUJ1575" s="55"/>
      <c r="VUK1575" s="55"/>
      <c r="VUL1575" s="55"/>
      <c r="VUM1575" s="55"/>
      <c r="VUN1575" s="55"/>
      <c r="VUO1575" s="55"/>
      <c r="VUP1575" s="55"/>
      <c r="VUQ1575" s="55"/>
      <c r="VUR1575" s="55"/>
      <c r="VUS1575" s="55"/>
      <c r="VUT1575" s="55"/>
      <c r="VUU1575" s="55"/>
      <c r="VUV1575" s="55"/>
      <c r="VUW1575" s="55"/>
      <c r="VUX1575" s="55"/>
      <c r="VUY1575" s="55"/>
      <c r="VUZ1575" s="55"/>
      <c r="VVA1575" s="55"/>
      <c r="VVB1575" s="55"/>
      <c r="VVC1575" s="55"/>
      <c r="VVD1575" s="55"/>
      <c r="VVE1575" s="55"/>
      <c r="VVF1575" s="55"/>
      <c r="VVG1575" s="55"/>
      <c r="VVH1575" s="55"/>
      <c r="VVI1575" s="55"/>
      <c r="VVJ1575" s="55"/>
      <c r="VVK1575" s="55"/>
      <c r="VVL1575" s="55"/>
      <c r="VVM1575" s="55"/>
      <c r="VVN1575" s="55"/>
      <c r="VVO1575" s="55"/>
      <c r="VVP1575" s="55"/>
      <c r="VVQ1575" s="55"/>
      <c r="VVR1575" s="55"/>
      <c r="VVS1575" s="55"/>
      <c r="VVT1575" s="55"/>
      <c r="VVU1575" s="55"/>
      <c r="VVV1575" s="55"/>
      <c r="VVW1575" s="55"/>
      <c r="VVX1575" s="55"/>
      <c r="VVY1575" s="55"/>
      <c r="VVZ1575" s="55"/>
      <c r="VWA1575" s="55"/>
      <c r="VWB1575" s="55"/>
      <c r="VWC1575" s="55"/>
      <c r="VWD1575" s="55"/>
      <c r="VWE1575" s="55"/>
      <c r="VWF1575" s="55"/>
      <c r="VWG1575" s="55"/>
      <c r="VWH1575" s="55"/>
      <c r="VWI1575" s="55"/>
      <c r="VWJ1575" s="55"/>
      <c r="VWK1575" s="55"/>
      <c r="VWL1575" s="55"/>
      <c r="VWM1575" s="55"/>
      <c r="VWN1575" s="55"/>
      <c r="VWO1575" s="55"/>
      <c r="VWP1575" s="55"/>
      <c r="VWQ1575" s="55"/>
      <c r="VWR1575" s="55"/>
      <c r="VWS1575" s="55"/>
      <c r="VWT1575" s="55"/>
      <c r="VWU1575" s="55"/>
      <c r="VWV1575" s="55"/>
      <c r="VWW1575" s="55"/>
      <c r="VWX1575" s="55"/>
      <c r="VWY1575" s="55"/>
      <c r="VWZ1575" s="55"/>
      <c r="VXA1575" s="55"/>
      <c r="VXB1575" s="55"/>
      <c r="VXC1575" s="55"/>
      <c r="VXD1575" s="55"/>
      <c r="VXE1575" s="55"/>
      <c r="VXF1575" s="55"/>
      <c r="VXG1575" s="55"/>
      <c r="VXH1575" s="55"/>
      <c r="VXI1575" s="55"/>
      <c r="VXJ1575" s="55"/>
      <c r="VXK1575" s="55"/>
      <c r="VXL1575" s="55"/>
      <c r="VXM1575" s="55"/>
      <c r="VXN1575" s="55"/>
      <c r="VXO1575" s="55"/>
      <c r="VXP1575" s="55"/>
      <c r="VXQ1575" s="55"/>
      <c r="VXR1575" s="55"/>
      <c r="VXS1575" s="55"/>
      <c r="VXT1575" s="55"/>
      <c r="VXU1575" s="55"/>
      <c r="VXV1575" s="55"/>
      <c r="VXW1575" s="55"/>
      <c r="VXX1575" s="55"/>
      <c r="VXY1575" s="55"/>
      <c r="VXZ1575" s="55"/>
      <c r="VYA1575" s="55"/>
      <c r="VYB1575" s="55"/>
      <c r="VYC1575" s="55"/>
      <c r="VYD1575" s="55"/>
      <c r="VYE1575" s="55"/>
      <c r="VYF1575" s="55"/>
      <c r="VYG1575" s="55"/>
      <c r="VYH1575" s="55"/>
      <c r="VYI1575" s="55"/>
      <c r="VYJ1575" s="55"/>
      <c r="VYK1575" s="55"/>
      <c r="VYL1575" s="55"/>
      <c r="VYM1575" s="55"/>
      <c r="VYN1575" s="55"/>
      <c r="VYO1575" s="55"/>
      <c r="VYP1575" s="55"/>
      <c r="VYQ1575" s="55"/>
      <c r="VYR1575" s="55"/>
      <c r="VYS1575" s="55"/>
      <c r="VYT1575" s="55"/>
      <c r="VYU1575" s="55"/>
      <c r="VYV1575" s="55"/>
      <c r="VYW1575" s="55"/>
      <c r="VYX1575" s="55"/>
      <c r="VYY1575" s="55"/>
      <c r="VYZ1575" s="55"/>
      <c r="VZA1575" s="55"/>
      <c r="VZB1575" s="55"/>
      <c r="VZC1575" s="55"/>
      <c r="VZD1575" s="55"/>
      <c r="VZE1575" s="55"/>
      <c r="VZF1575" s="55"/>
      <c r="VZG1575" s="55"/>
      <c r="VZH1575" s="55"/>
      <c r="VZI1575" s="55"/>
      <c r="VZJ1575" s="55"/>
      <c r="VZK1575" s="55"/>
      <c r="VZL1575" s="55"/>
      <c r="VZM1575" s="55"/>
      <c r="VZN1575" s="55"/>
      <c r="VZO1575" s="55"/>
      <c r="VZP1575" s="55"/>
      <c r="VZQ1575" s="55"/>
      <c r="VZR1575" s="55"/>
      <c r="VZS1575" s="55"/>
      <c r="VZT1575" s="55"/>
      <c r="VZU1575" s="55"/>
      <c r="VZV1575" s="55"/>
      <c r="VZW1575" s="55"/>
      <c r="VZX1575" s="55"/>
      <c r="VZY1575" s="55"/>
      <c r="VZZ1575" s="55"/>
      <c r="WAA1575" s="55"/>
      <c r="WAB1575" s="55"/>
      <c r="WAC1575" s="55"/>
      <c r="WAD1575" s="55"/>
      <c r="WAE1575" s="55"/>
      <c r="WAF1575" s="55"/>
      <c r="WAG1575" s="55"/>
      <c r="WAH1575" s="55"/>
      <c r="WAI1575" s="55"/>
      <c r="WAJ1575" s="55"/>
      <c r="WAK1575" s="55"/>
      <c r="WAL1575" s="55"/>
      <c r="WAM1575" s="55"/>
      <c r="WAN1575" s="55"/>
      <c r="WAO1575" s="55"/>
      <c r="WAP1575" s="55"/>
      <c r="WAQ1575" s="55"/>
      <c r="WAR1575" s="55"/>
      <c r="WAS1575" s="55"/>
      <c r="WAT1575" s="55"/>
      <c r="WAU1575" s="55"/>
      <c r="WAV1575" s="55"/>
      <c r="WAW1575" s="55"/>
      <c r="WAX1575" s="55"/>
      <c r="WAY1575" s="55"/>
      <c r="WAZ1575" s="55"/>
      <c r="WBA1575" s="55"/>
      <c r="WBB1575" s="55"/>
      <c r="WBC1575" s="55"/>
      <c r="WBD1575" s="55"/>
      <c r="WBE1575" s="55"/>
      <c r="WBF1575" s="55"/>
      <c r="WBG1575" s="55"/>
      <c r="WBH1575" s="55"/>
      <c r="WBI1575" s="55"/>
      <c r="WBJ1575" s="55"/>
      <c r="WBK1575" s="55"/>
      <c r="WBL1575" s="55"/>
      <c r="WBM1575" s="55"/>
      <c r="WBN1575" s="55"/>
      <c r="WBO1575" s="55"/>
      <c r="WBP1575" s="55"/>
      <c r="WBQ1575" s="55"/>
      <c r="WBR1575" s="55"/>
      <c r="WBS1575" s="55"/>
      <c r="WBT1575" s="55"/>
      <c r="WBU1575" s="55"/>
      <c r="WBV1575" s="55"/>
      <c r="WBW1575" s="55"/>
      <c r="WBX1575" s="55"/>
      <c r="WBY1575" s="55"/>
      <c r="WBZ1575" s="55"/>
      <c r="WCA1575" s="55"/>
      <c r="WCB1575" s="55"/>
      <c r="WCC1575" s="55"/>
      <c r="WCD1575" s="55"/>
      <c r="WCE1575" s="55"/>
      <c r="WCF1575" s="55"/>
      <c r="WCG1575" s="55"/>
      <c r="WCH1575" s="55"/>
      <c r="WCI1575" s="55"/>
      <c r="WCJ1575" s="55"/>
      <c r="WCK1575" s="55"/>
      <c r="WCL1575" s="55"/>
      <c r="WCM1575" s="55"/>
      <c r="WCN1575" s="55"/>
      <c r="WCO1575" s="55"/>
      <c r="WCP1575" s="55"/>
      <c r="WCQ1575" s="55"/>
      <c r="WCR1575" s="55"/>
      <c r="WCS1575" s="55"/>
      <c r="WCT1575" s="55"/>
      <c r="WCU1575" s="55"/>
      <c r="WCV1575" s="55"/>
      <c r="WCW1575" s="55"/>
      <c r="WCX1575" s="55"/>
      <c r="WCY1575" s="55"/>
      <c r="WCZ1575" s="55"/>
      <c r="WDA1575" s="55"/>
      <c r="WDB1575" s="55"/>
      <c r="WDC1575" s="55"/>
      <c r="WDD1575" s="55"/>
      <c r="WDE1575" s="55"/>
      <c r="WDF1575" s="55"/>
      <c r="WDG1575" s="55"/>
      <c r="WDH1575" s="55"/>
      <c r="WDI1575" s="55"/>
      <c r="WDJ1575" s="55"/>
      <c r="WDK1575" s="55"/>
      <c r="WDL1575" s="55"/>
      <c r="WDM1575" s="55"/>
      <c r="WDN1575" s="55"/>
      <c r="WDO1575" s="55"/>
      <c r="WDP1575" s="55"/>
      <c r="WDQ1575" s="55"/>
      <c r="WDR1575" s="55"/>
      <c r="WDS1575" s="55"/>
      <c r="WDT1575" s="55"/>
      <c r="WDU1575" s="55"/>
      <c r="WDV1575" s="55"/>
      <c r="WDW1575" s="55"/>
      <c r="WDX1575" s="55"/>
      <c r="WDY1575" s="55"/>
      <c r="WDZ1575" s="55"/>
      <c r="WEA1575" s="55"/>
      <c r="WEB1575" s="55"/>
      <c r="WEC1575" s="55"/>
      <c r="WED1575" s="55"/>
      <c r="WEE1575" s="55"/>
      <c r="WEF1575" s="55"/>
      <c r="WEG1575" s="55"/>
      <c r="WEH1575" s="55"/>
      <c r="WEI1575" s="55"/>
      <c r="WEJ1575" s="55"/>
      <c r="WEK1575" s="55"/>
      <c r="WEL1575" s="55"/>
      <c r="WEM1575" s="55"/>
      <c r="WEN1575" s="55"/>
      <c r="WEO1575" s="55"/>
      <c r="WEP1575" s="55"/>
      <c r="WEQ1575" s="55"/>
      <c r="WER1575" s="55"/>
      <c r="WES1575" s="55"/>
      <c r="WET1575" s="55"/>
      <c r="WEU1575" s="55"/>
      <c r="WEV1575" s="55"/>
      <c r="WEW1575" s="55"/>
      <c r="WEX1575" s="55"/>
      <c r="WEY1575" s="55"/>
      <c r="WEZ1575" s="55"/>
      <c r="WFA1575" s="55"/>
      <c r="WFB1575" s="55"/>
      <c r="WFC1575" s="55"/>
      <c r="WFD1575" s="55"/>
      <c r="WFE1575" s="55"/>
      <c r="WFF1575" s="55"/>
      <c r="WFG1575" s="55"/>
      <c r="WFH1575" s="55"/>
      <c r="WFI1575" s="55"/>
      <c r="WFJ1575" s="55"/>
      <c r="WFK1575" s="55"/>
      <c r="WFL1575" s="55"/>
      <c r="WFM1575" s="55"/>
      <c r="WFN1575" s="55"/>
      <c r="WFO1575" s="55"/>
      <c r="WFP1575" s="55"/>
      <c r="WFQ1575" s="55"/>
      <c r="WFR1575" s="55"/>
      <c r="WFS1575" s="55"/>
      <c r="WFT1575" s="55"/>
      <c r="WFU1575" s="55"/>
      <c r="WFV1575" s="55"/>
      <c r="WFW1575" s="55"/>
      <c r="WFX1575" s="55"/>
      <c r="WFY1575" s="55"/>
      <c r="WFZ1575" s="55"/>
      <c r="WGA1575" s="55"/>
      <c r="WGB1575" s="55"/>
      <c r="WGC1575" s="55"/>
      <c r="WGD1575" s="55"/>
      <c r="WGE1575" s="55"/>
      <c r="WGF1575" s="55"/>
      <c r="WGG1575" s="55"/>
      <c r="WGH1575" s="55"/>
      <c r="WGI1575" s="55"/>
      <c r="WGJ1575" s="55"/>
      <c r="WGK1575" s="55"/>
      <c r="WGL1575" s="55"/>
      <c r="WGM1575" s="55"/>
      <c r="WGN1575" s="55"/>
      <c r="WGO1575" s="55"/>
      <c r="WGP1575" s="55"/>
      <c r="WGQ1575" s="55"/>
      <c r="WGR1575" s="55"/>
      <c r="WGS1575" s="55"/>
      <c r="WGT1575" s="55"/>
      <c r="WGU1575" s="55"/>
      <c r="WGV1575" s="55"/>
      <c r="WGW1575" s="55"/>
      <c r="WGX1575" s="55"/>
      <c r="WGY1575" s="55"/>
      <c r="WGZ1575" s="55"/>
      <c r="WHA1575" s="55"/>
      <c r="WHB1575" s="55"/>
      <c r="WHC1575" s="55"/>
      <c r="WHD1575" s="55"/>
      <c r="WHE1575" s="55"/>
      <c r="WHF1575" s="55"/>
      <c r="WHG1575" s="55"/>
      <c r="WHH1575" s="55"/>
      <c r="WHI1575" s="55"/>
      <c r="WHJ1575" s="55"/>
      <c r="WHK1575" s="55"/>
      <c r="WHL1575" s="55"/>
      <c r="WHM1575" s="55"/>
      <c r="WHN1575" s="55"/>
      <c r="WHO1575" s="55"/>
      <c r="WHP1575" s="55"/>
      <c r="WHQ1575" s="55"/>
      <c r="WHR1575" s="55"/>
      <c r="WHS1575" s="55"/>
      <c r="WHT1575" s="55"/>
      <c r="WHU1575" s="55"/>
      <c r="WHV1575" s="55"/>
      <c r="WHW1575" s="55"/>
      <c r="WHX1575" s="55"/>
      <c r="WHY1575" s="55"/>
      <c r="WHZ1575" s="55"/>
      <c r="WIA1575" s="55"/>
      <c r="WIB1575" s="55"/>
      <c r="WIC1575" s="55"/>
      <c r="WID1575" s="55"/>
      <c r="WIE1575" s="55"/>
      <c r="WIF1575" s="55"/>
      <c r="WIG1575" s="55"/>
      <c r="WIH1575" s="55"/>
      <c r="WII1575" s="55"/>
      <c r="WIJ1575" s="55"/>
      <c r="WIK1575" s="55"/>
      <c r="WIL1575" s="55"/>
      <c r="WIM1575" s="55"/>
      <c r="WIN1575" s="55"/>
      <c r="WIO1575" s="55"/>
      <c r="WIP1575" s="55"/>
      <c r="WIQ1575" s="55"/>
      <c r="WIR1575" s="55"/>
      <c r="WIS1575" s="55"/>
      <c r="WIT1575" s="55"/>
      <c r="WIU1575" s="55"/>
      <c r="WIV1575" s="55"/>
      <c r="WIW1575" s="55"/>
      <c r="WIX1575" s="55"/>
      <c r="WIY1575" s="55"/>
      <c r="WIZ1575" s="55"/>
      <c r="WJA1575" s="55"/>
      <c r="WJB1575" s="55"/>
      <c r="WJC1575" s="55"/>
      <c r="WJD1575" s="55"/>
      <c r="WJE1575" s="55"/>
      <c r="WJF1575" s="55"/>
      <c r="WJG1575" s="55"/>
      <c r="WJH1575" s="55"/>
      <c r="WJI1575" s="55"/>
      <c r="WJJ1575" s="55"/>
      <c r="WJK1575" s="55"/>
      <c r="WJL1575" s="55"/>
      <c r="WJM1575" s="55"/>
      <c r="WJN1575" s="55"/>
      <c r="WJO1575" s="55"/>
      <c r="WJP1575" s="55"/>
      <c r="WJQ1575" s="55"/>
      <c r="WJR1575" s="55"/>
      <c r="WJS1575" s="55"/>
      <c r="WJT1575" s="55"/>
      <c r="WJU1575" s="55"/>
      <c r="WJV1575" s="55"/>
      <c r="WJW1575" s="55"/>
      <c r="WJX1575" s="55"/>
      <c r="WJY1575" s="55"/>
      <c r="WJZ1575" s="55"/>
      <c r="WKA1575" s="55"/>
      <c r="WKB1575" s="55"/>
      <c r="WKC1575" s="55"/>
      <c r="WKD1575" s="55"/>
      <c r="WKE1575" s="55"/>
      <c r="WKF1575" s="55"/>
      <c r="WKG1575" s="55"/>
      <c r="WKH1575" s="55"/>
      <c r="WKI1575" s="55"/>
      <c r="WKJ1575" s="55"/>
      <c r="WKK1575" s="55"/>
      <c r="WKL1575" s="55"/>
      <c r="WKM1575" s="55"/>
      <c r="WKN1575" s="55"/>
      <c r="WKO1575" s="55"/>
      <c r="WKP1575" s="55"/>
      <c r="WKQ1575" s="55"/>
      <c r="WKR1575" s="55"/>
      <c r="WKS1575" s="55"/>
      <c r="WKT1575" s="55"/>
      <c r="WKU1575" s="55"/>
      <c r="WKV1575" s="55"/>
      <c r="WKW1575" s="55"/>
      <c r="WKX1575" s="55"/>
      <c r="WKY1575" s="55"/>
      <c r="WKZ1575" s="55"/>
      <c r="WLA1575" s="55"/>
      <c r="WLB1575" s="55"/>
      <c r="WLC1575" s="55"/>
      <c r="WLD1575" s="55"/>
      <c r="WLE1575" s="55"/>
      <c r="WLF1575" s="55"/>
      <c r="WLG1575" s="55"/>
      <c r="WLH1575" s="55"/>
      <c r="WLI1575" s="55"/>
      <c r="WLJ1575" s="55"/>
      <c r="WLK1575" s="55"/>
      <c r="WLL1575" s="55"/>
      <c r="WLM1575" s="55"/>
      <c r="WLN1575" s="55"/>
      <c r="WLO1575" s="55"/>
      <c r="WLP1575" s="55"/>
      <c r="WLQ1575" s="55"/>
      <c r="WLR1575" s="55"/>
      <c r="WLS1575" s="55"/>
      <c r="WLT1575" s="55"/>
      <c r="WLU1575" s="55"/>
      <c r="WLV1575" s="55"/>
      <c r="WLW1575" s="55"/>
      <c r="WLX1575" s="55"/>
      <c r="WLY1575" s="55"/>
      <c r="WLZ1575" s="55"/>
      <c r="WMA1575" s="55"/>
      <c r="WMB1575" s="55"/>
      <c r="WMC1575" s="55"/>
      <c r="WMD1575" s="55"/>
      <c r="WME1575" s="55"/>
      <c r="WMF1575" s="55"/>
      <c r="WMG1575" s="55"/>
      <c r="WMH1575" s="55"/>
      <c r="WMI1575" s="55"/>
      <c r="WMJ1575" s="55"/>
      <c r="WMK1575" s="55"/>
      <c r="WML1575" s="55"/>
      <c r="WMM1575" s="55"/>
      <c r="WMN1575" s="55"/>
      <c r="WMO1575" s="55"/>
      <c r="WMP1575" s="55"/>
      <c r="WMQ1575" s="55"/>
      <c r="WMR1575" s="55"/>
      <c r="WMS1575" s="55"/>
      <c r="WMT1575" s="55"/>
      <c r="WMU1575" s="55"/>
      <c r="WMV1575" s="55"/>
      <c r="WMW1575" s="55"/>
      <c r="WMX1575" s="55"/>
      <c r="WMY1575" s="55"/>
      <c r="WMZ1575" s="55"/>
      <c r="WNA1575" s="55"/>
      <c r="WNB1575" s="55"/>
      <c r="WNC1575" s="55"/>
      <c r="WND1575" s="55"/>
      <c r="WNE1575" s="55"/>
      <c r="WNF1575" s="55"/>
      <c r="WNG1575" s="55"/>
      <c r="WNH1575" s="55"/>
      <c r="WNI1575" s="55"/>
      <c r="WNJ1575" s="55"/>
      <c r="WNK1575" s="55"/>
      <c r="WNL1575" s="55"/>
      <c r="WNM1575" s="55"/>
      <c r="WNN1575" s="55"/>
      <c r="WNO1575" s="55"/>
      <c r="WNP1575" s="55"/>
      <c r="WNQ1575" s="55"/>
      <c r="WNR1575" s="55"/>
      <c r="WNS1575" s="55"/>
      <c r="WNT1575" s="55"/>
      <c r="WNU1575" s="55"/>
      <c r="WNV1575" s="55"/>
      <c r="WNW1575" s="55"/>
      <c r="WNX1575" s="55"/>
      <c r="WNY1575" s="55"/>
      <c r="WNZ1575" s="55"/>
      <c r="WOA1575" s="55"/>
      <c r="WOB1575" s="55"/>
      <c r="WOC1575" s="55"/>
      <c r="WOD1575" s="55"/>
      <c r="WOE1575" s="55"/>
      <c r="WOF1575" s="55"/>
      <c r="WOG1575" s="55"/>
      <c r="WOH1575" s="55"/>
      <c r="WOI1575" s="55"/>
      <c r="WOJ1575" s="55"/>
      <c r="WOK1575" s="55"/>
      <c r="WOL1575" s="55"/>
      <c r="WOM1575" s="55"/>
      <c r="WON1575" s="55"/>
      <c r="WOO1575" s="55"/>
      <c r="WOP1575" s="55"/>
      <c r="WOQ1575" s="55"/>
      <c r="WOR1575" s="55"/>
      <c r="WOS1575" s="55"/>
      <c r="WOT1575" s="55"/>
      <c r="WOU1575" s="55"/>
      <c r="WOV1575" s="55"/>
      <c r="WOW1575" s="55"/>
      <c r="WOX1575" s="55"/>
      <c r="WOY1575" s="55"/>
      <c r="WOZ1575" s="55"/>
      <c r="WPA1575" s="55"/>
      <c r="WPB1575" s="55"/>
      <c r="WPC1575" s="55"/>
      <c r="WPD1575" s="55"/>
      <c r="WPE1575" s="55"/>
      <c r="WPF1575" s="55"/>
      <c r="WPG1575" s="55"/>
      <c r="WPH1575" s="55"/>
      <c r="WPI1575" s="55"/>
      <c r="WPJ1575" s="55"/>
      <c r="WPK1575" s="55"/>
      <c r="WPL1575" s="55"/>
      <c r="WPM1575" s="55"/>
      <c r="WPN1575" s="55"/>
      <c r="WPO1575" s="55"/>
      <c r="WPP1575" s="55"/>
      <c r="WPQ1575" s="55"/>
      <c r="WPR1575" s="55"/>
      <c r="WPS1575" s="55"/>
      <c r="WPT1575" s="55"/>
      <c r="WPU1575" s="55"/>
      <c r="WPV1575" s="55"/>
      <c r="WPW1575" s="55"/>
      <c r="WPX1575" s="55"/>
      <c r="WPY1575" s="55"/>
      <c r="WPZ1575" s="55"/>
      <c r="WQA1575" s="55"/>
      <c r="WQB1575" s="55"/>
      <c r="WQC1575" s="55"/>
      <c r="WQD1575" s="55"/>
      <c r="WQE1575" s="55"/>
      <c r="WQF1575" s="55"/>
      <c r="WQG1575" s="55"/>
      <c r="WQH1575" s="55"/>
      <c r="WQI1575" s="55"/>
      <c r="WQJ1575" s="55"/>
      <c r="WQK1575" s="55"/>
      <c r="WQL1575" s="55"/>
      <c r="WQM1575" s="55"/>
      <c r="WQN1575" s="55"/>
      <c r="WQO1575" s="55"/>
      <c r="WQP1575" s="55"/>
      <c r="WQQ1575" s="55"/>
      <c r="WQR1575" s="55"/>
      <c r="WQS1575" s="55"/>
      <c r="WQT1575" s="55"/>
      <c r="WQU1575" s="55"/>
      <c r="WQV1575" s="55"/>
      <c r="WQW1575" s="55"/>
      <c r="WQX1575" s="55"/>
      <c r="WQY1575" s="55"/>
      <c r="WQZ1575" s="55"/>
      <c r="WRA1575" s="55"/>
      <c r="WRB1575" s="55"/>
      <c r="WRC1575" s="55"/>
      <c r="WRD1575" s="55"/>
      <c r="WRE1575" s="55"/>
      <c r="WRF1575" s="55"/>
      <c r="WRG1575" s="55"/>
      <c r="WRH1575" s="55"/>
      <c r="WRI1575" s="55"/>
      <c r="WRJ1575" s="55"/>
      <c r="WRK1575" s="55"/>
      <c r="WRL1575" s="55"/>
      <c r="WRM1575" s="55"/>
      <c r="WRN1575" s="55"/>
      <c r="WRO1575" s="55"/>
      <c r="WRP1575" s="55"/>
      <c r="WRQ1575" s="55"/>
      <c r="WRR1575" s="55"/>
      <c r="WRS1575" s="55"/>
      <c r="WRT1575" s="55"/>
      <c r="WRU1575" s="55"/>
      <c r="WRV1575" s="55"/>
      <c r="WRW1575" s="55"/>
      <c r="WRX1575" s="55"/>
      <c r="WRY1575" s="55"/>
      <c r="WRZ1575" s="55"/>
      <c r="WSA1575" s="55"/>
      <c r="WSB1575" s="55"/>
      <c r="WSC1575" s="55"/>
      <c r="WSD1575" s="55"/>
      <c r="WSE1575" s="55"/>
      <c r="WSF1575" s="55"/>
      <c r="WSG1575" s="55"/>
      <c r="WSH1575" s="55"/>
      <c r="WSI1575" s="55"/>
      <c r="WSJ1575" s="55"/>
      <c r="WSK1575" s="55"/>
      <c r="WSL1575" s="55"/>
      <c r="WSM1575" s="55"/>
      <c r="WSN1575" s="55"/>
      <c r="WSO1575" s="55"/>
      <c r="WSP1575" s="55"/>
      <c r="WSQ1575" s="55"/>
      <c r="WSR1575" s="55"/>
      <c r="WSS1575" s="55"/>
      <c r="WST1575" s="55"/>
      <c r="WSU1575" s="55"/>
      <c r="WSV1575" s="55"/>
      <c r="WSW1575" s="55"/>
      <c r="WSX1575" s="55"/>
      <c r="WSY1575" s="55"/>
      <c r="WSZ1575" s="55"/>
      <c r="WTA1575" s="55"/>
      <c r="WTB1575" s="55"/>
      <c r="WTC1575" s="55"/>
      <c r="WTD1575" s="55"/>
      <c r="WTE1575" s="55"/>
      <c r="WTF1575" s="55"/>
      <c r="WTG1575" s="55"/>
      <c r="WTH1575" s="55"/>
      <c r="WTI1575" s="55"/>
      <c r="WTJ1575" s="55"/>
      <c r="WTK1575" s="55"/>
      <c r="WTL1575" s="55"/>
      <c r="WTM1575" s="55"/>
      <c r="WTN1575" s="55"/>
      <c r="WTO1575" s="55"/>
      <c r="WTP1575" s="55"/>
      <c r="WTQ1575" s="55"/>
      <c r="WTR1575" s="55"/>
      <c r="WTS1575" s="55"/>
      <c r="WTT1575" s="55"/>
      <c r="WTU1575" s="55"/>
      <c r="WTV1575" s="55"/>
      <c r="WTW1575" s="55"/>
      <c r="WTX1575" s="55"/>
      <c r="WTY1575" s="55"/>
      <c r="WTZ1575" s="55"/>
      <c r="WUA1575" s="55"/>
      <c r="WUB1575" s="55"/>
      <c r="WUC1575" s="55"/>
      <c r="WUD1575" s="55"/>
      <c r="WUE1575" s="55"/>
      <c r="WUF1575" s="55"/>
      <c r="WUG1575" s="55"/>
      <c r="WUH1575" s="55"/>
      <c r="WUI1575" s="55"/>
      <c r="WUJ1575" s="55"/>
      <c r="WUK1575" s="55"/>
      <c r="WUL1575" s="55"/>
      <c r="WUM1575" s="55"/>
      <c r="WUN1575" s="55"/>
      <c r="WUO1575" s="55"/>
      <c r="WUP1575" s="55"/>
      <c r="WUQ1575" s="55"/>
      <c r="WUR1575" s="55"/>
      <c r="WUS1575" s="55"/>
      <c r="WUT1575" s="55"/>
      <c r="WUU1575" s="55"/>
      <c r="WUV1575" s="55"/>
      <c r="WUW1575" s="55"/>
      <c r="WUX1575" s="55"/>
      <c r="WUY1575" s="55"/>
      <c r="WUZ1575" s="55"/>
      <c r="WVA1575" s="55"/>
      <c r="WVB1575" s="55"/>
      <c r="WVC1575" s="55"/>
      <c r="WVD1575" s="55"/>
      <c r="WVE1575" s="55"/>
      <c r="WVF1575" s="55"/>
      <c r="WVG1575" s="55"/>
      <c r="WVH1575" s="55"/>
      <c r="WVI1575" s="55"/>
      <c r="WVJ1575" s="55"/>
      <c r="WVK1575" s="55"/>
      <c r="WVL1575" s="55"/>
      <c r="WVM1575" s="55"/>
      <c r="WVN1575" s="55"/>
      <c r="WVO1575" s="55"/>
      <c r="WVP1575" s="55"/>
      <c r="WVQ1575" s="55"/>
      <c r="WVR1575" s="55"/>
      <c r="WVS1575" s="55"/>
      <c r="WVT1575" s="55"/>
      <c r="WVU1575" s="55"/>
      <c r="WVV1575" s="55"/>
      <c r="WVW1575" s="55"/>
      <c r="WVX1575" s="55"/>
      <c r="WVY1575" s="55"/>
      <c r="WVZ1575" s="55"/>
      <c r="WWA1575" s="55"/>
      <c r="WWB1575" s="55"/>
      <c r="WWC1575" s="55"/>
      <c r="WWD1575" s="55"/>
      <c r="WWE1575" s="55"/>
      <c r="WWF1575" s="55"/>
      <c r="WWG1575" s="55"/>
      <c r="WWH1575" s="55"/>
      <c r="WWI1575" s="55"/>
      <c r="WWJ1575" s="55"/>
      <c r="WWK1575" s="55"/>
      <c r="WWL1575" s="55"/>
      <c r="WWM1575" s="55"/>
      <c r="WWN1575" s="55"/>
      <c r="WWO1575" s="55"/>
      <c r="WWP1575" s="55"/>
      <c r="WWQ1575" s="55"/>
      <c r="WWR1575" s="55"/>
      <c r="WWS1575" s="55"/>
      <c r="WWT1575" s="55"/>
      <c r="WWU1575" s="55"/>
      <c r="WWV1575" s="55"/>
      <c r="WWW1575" s="55"/>
      <c r="WWX1575" s="55"/>
      <c r="WWY1575" s="55"/>
      <c r="WWZ1575" s="55"/>
      <c r="WXA1575" s="55"/>
      <c r="WXB1575" s="55"/>
      <c r="WXC1575" s="55"/>
      <c r="WXD1575" s="55"/>
      <c r="WXE1575" s="55"/>
      <c r="WXF1575" s="55"/>
      <c r="WXG1575" s="55"/>
      <c r="WXH1575" s="55"/>
      <c r="WXI1575" s="55"/>
      <c r="WXJ1575" s="55"/>
      <c r="WXK1575" s="55"/>
      <c r="WXL1575" s="55"/>
      <c r="WXM1575" s="55"/>
      <c r="WXN1575" s="55"/>
      <c r="WXO1575" s="55"/>
      <c r="WXP1575" s="55"/>
      <c r="WXQ1575" s="55"/>
      <c r="WXR1575" s="55"/>
      <c r="WXS1575" s="55"/>
      <c r="WXT1575" s="55"/>
      <c r="WXU1575" s="55"/>
      <c r="WXV1575" s="55"/>
      <c r="WXW1575" s="55"/>
      <c r="WXX1575" s="55"/>
      <c r="WXY1575" s="55"/>
      <c r="WXZ1575" s="55"/>
      <c r="WYA1575" s="55"/>
      <c r="WYB1575" s="55"/>
      <c r="WYC1575" s="55"/>
      <c r="WYD1575" s="55"/>
      <c r="WYE1575" s="55"/>
      <c r="WYF1575" s="55"/>
      <c r="WYG1575" s="55"/>
      <c r="WYH1575" s="55"/>
      <c r="WYI1575" s="55"/>
      <c r="WYJ1575" s="55"/>
      <c r="WYK1575" s="55"/>
      <c r="WYL1575" s="55"/>
      <c r="WYM1575" s="55"/>
      <c r="WYN1575" s="55"/>
      <c r="WYO1575" s="55"/>
      <c r="WYP1575" s="55"/>
      <c r="WYQ1575" s="55"/>
      <c r="WYR1575" s="55"/>
      <c r="WYS1575" s="55"/>
      <c r="WYT1575" s="55"/>
      <c r="WYU1575" s="55"/>
      <c r="WYV1575" s="55"/>
      <c r="WYW1575" s="55"/>
      <c r="WYX1575" s="55"/>
      <c r="WYY1575" s="55"/>
      <c r="WYZ1575" s="55"/>
      <c r="WZA1575" s="55"/>
      <c r="WZB1575" s="55"/>
      <c r="WZC1575" s="55"/>
      <c r="WZD1575" s="55"/>
      <c r="WZE1575" s="55"/>
      <c r="WZF1575" s="55"/>
      <c r="WZG1575" s="55"/>
      <c r="WZH1575" s="55"/>
      <c r="WZI1575" s="55"/>
      <c r="WZJ1575" s="55"/>
      <c r="WZK1575" s="55"/>
      <c r="WZL1575" s="55"/>
      <c r="WZM1575" s="55"/>
      <c r="WZN1575" s="55"/>
      <c r="WZO1575" s="55"/>
      <c r="WZP1575" s="55"/>
      <c r="WZQ1575" s="55"/>
      <c r="WZR1575" s="55"/>
      <c r="WZS1575" s="55"/>
      <c r="WZT1575" s="55"/>
      <c r="WZU1575" s="55"/>
      <c r="WZV1575" s="55"/>
      <c r="WZW1575" s="55"/>
      <c r="WZX1575" s="55"/>
      <c r="WZY1575" s="55"/>
      <c r="WZZ1575" s="55"/>
      <c r="XAA1575" s="55"/>
      <c r="XAB1575" s="55"/>
      <c r="XAC1575" s="55"/>
      <c r="XAD1575" s="55"/>
      <c r="XAE1575" s="55"/>
      <c r="XAF1575" s="55"/>
      <c r="XAG1575" s="55"/>
      <c r="XAH1575" s="55"/>
      <c r="XAI1575" s="55"/>
      <c r="XAJ1575" s="55"/>
      <c r="XAK1575" s="55"/>
      <c r="XAL1575" s="55"/>
      <c r="XAM1575" s="55"/>
      <c r="XAN1575" s="55"/>
      <c r="XAO1575" s="55"/>
      <c r="XAP1575" s="55"/>
      <c r="XAQ1575" s="55"/>
      <c r="XAR1575" s="55"/>
      <c r="XAS1575" s="55"/>
      <c r="XAT1575" s="55"/>
      <c r="XAU1575" s="55"/>
      <c r="XAV1575" s="55"/>
      <c r="XAW1575" s="55"/>
      <c r="XAX1575" s="55"/>
      <c r="XAY1575" s="55"/>
      <c r="XAZ1575" s="55"/>
      <c r="XBA1575" s="55"/>
      <c r="XBB1575" s="55"/>
      <c r="XBC1575" s="55"/>
      <c r="XBD1575" s="55"/>
      <c r="XBE1575" s="55"/>
      <c r="XBF1575" s="55"/>
      <c r="XBG1575" s="55"/>
      <c r="XBH1575" s="55"/>
      <c r="XBI1575" s="55"/>
      <c r="XBJ1575" s="55"/>
      <c r="XBK1575" s="55"/>
      <c r="XBL1575" s="55"/>
      <c r="XBM1575" s="55"/>
      <c r="XBN1575" s="55"/>
      <c r="XBO1575" s="55"/>
      <c r="XBP1575" s="55"/>
      <c r="XBQ1575" s="55"/>
      <c r="XBR1575" s="55"/>
      <c r="XBS1575" s="55"/>
      <c r="XBT1575" s="55"/>
      <c r="XBU1575" s="55"/>
      <c r="XBV1575" s="55"/>
      <c r="XBW1575" s="55"/>
      <c r="XBX1575" s="55"/>
      <c r="XBY1575" s="55"/>
      <c r="XBZ1575" s="55"/>
      <c r="XCA1575" s="55"/>
      <c r="XCB1575" s="55"/>
      <c r="XCC1575" s="55"/>
      <c r="XCD1575" s="55"/>
      <c r="XCE1575" s="55"/>
      <c r="XCF1575" s="55"/>
      <c r="XCG1575" s="55"/>
      <c r="XCH1575" s="55"/>
      <c r="XCI1575" s="55"/>
      <c r="XCJ1575" s="55"/>
      <c r="XCK1575" s="55"/>
      <c r="XCL1575" s="55"/>
      <c r="XCM1575" s="55"/>
      <c r="XCN1575" s="55"/>
      <c r="XCO1575" s="55"/>
      <c r="XCP1575" s="55"/>
      <c r="XCQ1575" s="55"/>
      <c r="XCR1575" s="55"/>
      <c r="XCS1575" s="55"/>
      <c r="XCT1575" s="55"/>
      <c r="XCU1575" s="55"/>
      <c r="XCV1575" s="55"/>
      <c r="XCW1575" s="55"/>
      <c r="XCX1575" s="55"/>
      <c r="XCY1575" s="55"/>
      <c r="XCZ1575" s="55"/>
      <c r="XDA1575" s="55"/>
      <c r="XDB1575" s="55"/>
      <c r="XDC1575" s="55"/>
      <c r="XDD1575" s="55"/>
      <c r="XDE1575" s="55"/>
      <c r="XDF1575" s="55"/>
      <c r="XDG1575" s="55"/>
      <c r="XDH1575" s="55"/>
      <c r="XDI1575" s="55"/>
      <c r="XDJ1575" s="55"/>
      <c r="XDK1575" s="55"/>
      <c r="XDL1575" s="55"/>
      <c r="XDM1575" s="55"/>
      <c r="XDN1575" s="55"/>
      <c r="XDO1575" s="55"/>
      <c r="XDP1575" s="55"/>
      <c r="XDQ1575" s="55"/>
      <c r="XDR1575" s="55"/>
      <c r="XDS1575" s="55"/>
      <c r="XDT1575" s="55"/>
      <c r="XDU1575" s="55"/>
      <c r="XDV1575" s="55"/>
      <c r="XDW1575" s="55"/>
      <c r="XDX1575" s="55"/>
      <c r="XDY1575" s="55"/>
      <c r="XDZ1575" s="55"/>
      <c r="XEA1575" s="55"/>
      <c r="XEB1575" s="55"/>
      <c r="XEC1575" s="55"/>
      <c r="XED1575" s="55"/>
      <c r="XEE1575" s="55"/>
      <c r="XEF1575" s="55"/>
      <c r="XEG1575" s="55"/>
      <c r="XEH1575" s="55"/>
      <c r="XEI1575" s="55"/>
      <c r="XEJ1575" s="55"/>
      <c r="XEK1575" s="55"/>
      <c r="XEL1575" s="55"/>
      <c r="XEM1575" s="55"/>
      <c r="XEN1575" s="55"/>
      <c r="XEO1575" s="55"/>
      <c r="XEP1575" s="55"/>
      <c r="XEQ1575" s="55"/>
      <c r="XER1575" s="55"/>
      <c r="XES1575" s="55"/>
      <c r="XET1575" s="55"/>
      <c r="XEU1575" s="55"/>
      <c r="XEV1575" s="55"/>
      <c r="XEW1575" s="55"/>
      <c r="XEX1575" s="55"/>
    </row>
    <row r="1576" spans="1:16378">
      <c r="A1576" s="52">
        <v>42621</v>
      </c>
      <c r="B1576" s="53" t="s">
        <v>56</v>
      </c>
      <c r="C1576" s="51">
        <v>0</v>
      </c>
      <c r="D1576" s="51">
        <v>0</v>
      </c>
      <c r="E1576" s="51">
        <v>1000</v>
      </c>
      <c r="F1576" s="51">
        <v>0</v>
      </c>
      <c r="G1576" s="51" t="s">
        <v>37</v>
      </c>
      <c r="H1576" s="51">
        <v>114.2</v>
      </c>
      <c r="I1576" s="51">
        <v>0</v>
      </c>
      <c r="J1576" s="51">
        <v>114.5</v>
      </c>
      <c r="K1576" s="51">
        <v>0</v>
      </c>
      <c r="L1576" s="51">
        <v>0</v>
      </c>
      <c r="M1576" s="51">
        <v>0</v>
      </c>
      <c r="N1576" s="51">
        <v>0</v>
      </c>
      <c r="O1576" s="51">
        <f t="shared" ref="O1576" si="874">(IF(G1576="SHORT",H1576-J1576,IF(G1576="LONG",J1576-H1576)))*E1576</f>
        <v>-299.999999999997</v>
      </c>
      <c r="P1576" s="51">
        <v>0</v>
      </c>
      <c r="Q1576" s="51">
        <v>0</v>
      </c>
      <c r="R1576" s="51">
        <f t="shared" ref="R1576" si="875">O1576+P1576+Q1576</f>
        <v>-299.999999999997</v>
      </c>
      <c r="S1576" s="51" t="s">
        <v>20</v>
      </c>
      <c r="T1576" s="55"/>
      <c r="U1576" s="55"/>
      <c r="V1576" s="55"/>
      <c r="W1576" s="55"/>
      <c r="X1576" s="55"/>
      <c r="Y1576" s="55"/>
      <c r="Z1576" s="55"/>
      <c r="AA1576" s="55"/>
      <c r="AB1576" s="55"/>
      <c r="AC1576" s="55"/>
      <c r="AD1576" s="55"/>
      <c r="AE1576" s="55"/>
      <c r="AF1576" s="55"/>
      <c r="AG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5"/>
      <c r="BH1576" s="55"/>
      <c r="BI1576" s="55"/>
      <c r="BJ1576" s="55"/>
      <c r="BK1576" s="55"/>
      <c r="BL1576" s="55"/>
      <c r="BM1576" s="55"/>
      <c r="BN1576" s="55"/>
      <c r="BO1576" s="55"/>
      <c r="BP1576" s="55"/>
      <c r="BQ1576" s="55"/>
      <c r="BR1576" s="55"/>
      <c r="BS1576" s="55"/>
      <c r="BT1576" s="55"/>
      <c r="BU1576" s="55"/>
      <c r="BV1576" s="55"/>
      <c r="BW1576" s="55"/>
      <c r="BX1576" s="55"/>
      <c r="BY1576" s="55"/>
      <c r="BZ1576" s="55"/>
      <c r="CA1576" s="55"/>
      <c r="CB1576" s="55"/>
      <c r="CC1576" s="55"/>
      <c r="CD1576" s="55"/>
      <c r="CE1576" s="55"/>
      <c r="CF1576" s="55"/>
      <c r="CG1576" s="55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D1576" s="55"/>
      <c r="EE1576" s="55"/>
      <c r="EF1576" s="55"/>
      <c r="EG1576" s="55"/>
      <c r="EH1576" s="55"/>
      <c r="EI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55"/>
      <c r="FL1576" s="55"/>
      <c r="FM1576" s="55"/>
      <c r="FN1576" s="55"/>
      <c r="FO1576" s="55"/>
      <c r="FP1576" s="55"/>
      <c r="FQ1576" s="55"/>
      <c r="FR1576" s="55"/>
      <c r="FS1576" s="55"/>
      <c r="FT1576" s="55"/>
      <c r="FU1576" s="55"/>
      <c r="FV1576" s="55"/>
      <c r="FW1576" s="55"/>
      <c r="FX1576" s="55"/>
      <c r="FY1576" s="55"/>
      <c r="FZ1576" s="55"/>
      <c r="GA1576" s="55"/>
      <c r="GB1576" s="55"/>
      <c r="GC1576" s="55"/>
      <c r="GD1576" s="55"/>
      <c r="GE1576" s="55"/>
      <c r="GF1576" s="55"/>
      <c r="GG1576" s="55"/>
      <c r="GH1576" s="55"/>
      <c r="GI1576" s="55"/>
      <c r="GJ1576" s="55"/>
      <c r="GK1576" s="55"/>
      <c r="GL1576" s="55"/>
      <c r="GM1576" s="55"/>
      <c r="GN1576" s="55"/>
      <c r="GO1576" s="55"/>
      <c r="GP1576" s="55"/>
      <c r="GQ1576" s="55"/>
      <c r="GR1576" s="55"/>
      <c r="GS1576" s="55"/>
      <c r="GT1576" s="55"/>
      <c r="GU1576" s="55"/>
      <c r="GV1576" s="55"/>
      <c r="GW1576" s="55"/>
      <c r="GX1576" s="55"/>
      <c r="GY1576" s="55"/>
      <c r="GZ1576" s="55"/>
      <c r="HA1576" s="55"/>
      <c r="HB1576" s="55"/>
      <c r="HC1576" s="55"/>
      <c r="HD1576" s="55"/>
      <c r="HE1576" s="55"/>
      <c r="HF1576" s="55"/>
      <c r="HG1576" s="55"/>
      <c r="HH1576" s="55"/>
      <c r="HI1576" s="55"/>
      <c r="HJ1576" s="55"/>
      <c r="HK1576" s="55"/>
      <c r="HL1576" s="55"/>
      <c r="HM1576" s="55"/>
      <c r="HN1576" s="55"/>
      <c r="HO1576" s="55"/>
      <c r="HP1576" s="55"/>
      <c r="HQ1576" s="55"/>
      <c r="HR1576" s="55"/>
      <c r="HS1576" s="55"/>
      <c r="HT1576" s="55"/>
      <c r="HU1576" s="55"/>
      <c r="HV1576" s="55"/>
      <c r="HW1576" s="55"/>
      <c r="HX1576" s="55"/>
      <c r="HY1576" s="55"/>
      <c r="HZ1576" s="55"/>
      <c r="IA1576" s="55"/>
      <c r="IB1576" s="55"/>
      <c r="IC1576" s="55"/>
      <c r="ID1576" s="55"/>
      <c r="IE1576" s="55"/>
      <c r="IF1576" s="55"/>
      <c r="IG1576" s="55"/>
      <c r="IH1576" s="55"/>
      <c r="II1576" s="55"/>
      <c r="IJ1576" s="55"/>
      <c r="IK1576" s="55"/>
      <c r="IL1576" s="55"/>
      <c r="IM1576" s="55"/>
      <c r="IN1576" s="55"/>
      <c r="IO1576" s="55"/>
      <c r="IP1576" s="55"/>
      <c r="IQ1576" s="55"/>
      <c r="IR1576" s="55"/>
      <c r="IS1576" s="55"/>
      <c r="IT1576" s="55"/>
      <c r="IU1576" s="55"/>
      <c r="IV1576" s="55"/>
      <c r="IW1576" s="55"/>
      <c r="IX1576" s="55"/>
      <c r="IY1576" s="55"/>
      <c r="IZ1576" s="55"/>
      <c r="JA1576" s="55"/>
      <c r="JB1576" s="55"/>
      <c r="JC1576" s="55"/>
      <c r="JD1576" s="55"/>
      <c r="JE1576" s="55"/>
      <c r="JF1576" s="55"/>
      <c r="JG1576" s="55"/>
      <c r="JH1576" s="55"/>
      <c r="JI1576" s="55"/>
      <c r="JJ1576" s="55"/>
      <c r="JK1576" s="55"/>
      <c r="JL1576" s="55"/>
      <c r="JM1576" s="55"/>
      <c r="JN1576" s="55"/>
      <c r="JO1576" s="55"/>
      <c r="JP1576" s="55"/>
      <c r="JQ1576" s="55"/>
      <c r="JR1576" s="55"/>
      <c r="JS1576" s="55"/>
      <c r="JT1576" s="55"/>
      <c r="JU1576" s="55"/>
      <c r="JV1576" s="55"/>
      <c r="JW1576" s="55"/>
      <c r="JX1576" s="55"/>
      <c r="JY1576" s="55"/>
      <c r="JZ1576" s="55"/>
      <c r="KA1576" s="55"/>
      <c r="KB1576" s="55"/>
      <c r="KC1576" s="55"/>
      <c r="KD1576" s="55"/>
      <c r="KE1576" s="55"/>
      <c r="KF1576" s="55"/>
      <c r="KG1576" s="55"/>
      <c r="KH1576" s="55"/>
      <c r="KI1576" s="55"/>
      <c r="KJ1576" s="55"/>
      <c r="KK1576" s="55"/>
      <c r="KL1576" s="55"/>
      <c r="KM1576" s="55"/>
      <c r="KN1576" s="55"/>
      <c r="KO1576" s="55"/>
      <c r="KP1576" s="55"/>
      <c r="KQ1576" s="55"/>
      <c r="KR1576" s="55"/>
      <c r="KS1576" s="55"/>
      <c r="KT1576" s="55"/>
      <c r="KU1576" s="55"/>
      <c r="KV1576" s="55"/>
      <c r="KW1576" s="55"/>
      <c r="KX1576" s="55"/>
      <c r="KY1576" s="55"/>
      <c r="KZ1576" s="55"/>
      <c r="LA1576" s="55"/>
      <c r="LB1576" s="55"/>
      <c r="LC1576" s="55"/>
      <c r="LD1576" s="55"/>
      <c r="LE1576" s="55"/>
      <c r="LF1576" s="55"/>
      <c r="LG1576" s="55"/>
      <c r="LH1576" s="55"/>
      <c r="LI1576" s="55"/>
      <c r="LJ1576" s="55"/>
      <c r="LK1576" s="55"/>
      <c r="LL1576" s="55"/>
      <c r="LM1576" s="55"/>
      <c r="LN1576" s="55"/>
      <c r="LO1576" s="55"/>
      <c r="LP1576" s="55"/>
      <c r="LQ1576" s="55"/>
      <c r="LR1576" s="55"/>
      <c r="LS1576" s="55"/>
      <c r="LT1576" s="55"/>
      <c r="LU1576" s="55"/>
      <c r="LV1576" s="55"/>
      <c r="LW1576" s="55"/>
      <c r="LX1576" s="55"/>
      <c r="LY1576" s="55"/>
      <c r="LZ1576" s="55"/>
      <c r="MA1576" s="55"/>
      <c r="MB1576" s="55"/>
      <c r="MC1576" s="55"/>
      <c r="MD1576" s="55"/>
      <c r="ME1576" s="55"/>
      <c r="MF1576" s="55"/>
      <c r="MG1576" s="55"/>
      <c r="MH1576" s="55"/>
      <c r="MI1576" s="55"/>
      <c r="MJ1576" s="55"/>
      <c r="MK1576" s="55"/>
      <c r="ML1576" s="55"/>
      <c r="MM1576" s="55"/>
      <c r="MN1576" s="55"/>
      <c r="MO1576" s="55"/>
      <c r="MP1576" s="55"/>
      <c r="MQ1576" s="55"/>
      <c r="MR1576" s="55"/>
      <c r="MS1576" s="55"/>
      <c r="MT1576" s="55"/>
      <c r="MU1576" s="55"/>
      <c r="MV1576" s="55"/>
      <c r="MW1576" s="55"/>
      <c r="MX1576" s="55"/>
      <c r="MY1576" s="55"/>
      <c r="MZ1576" s="55"/>
      <c r="NA1576" s="55"/>
      <c r="NB1576" s="55"/>
      <c r="NC1576" s="55"/>
      <c r="ND1576" s="55"/>
      <c r="NE1576" s="55"/>
      <c r="NF1576" s="55"/>
      <c r="NG1576" s="55"/>
      <c r="NH1576" s="55"/>
      <c r="NI1576" s="55"/>
      <c r="NJ1576" s="55"/>
      <c r="NK1576" s="55"/>
      <c r="NL1576" s="55"/>
      <c r="NM1576" s="55"/>
      <c r="NN1576" s="55"/>
      <c r="NO1576" s="55"/>
      <c r="NP1576" s="55"/>
      <c r="NQ1576" s="55"/>
      <c r="NR1576" s="55"/>
      <c r="NS1576" s="55"/>
      <c r="NT1576" s="55"/>
      <c r="NU1576" s="55"/>
      <c r="NV1576" s="55"/>
      <c r="NW1576" s="55"/>
      <c r="NX1576" s="55"/>
      <c r="NY1576" s="55"/>
      <c r="NZ1576" s="55"/>
      <c r="OA1576" s="55"/>
      <c r="OB1576" s="55"/>
      <c r="OC1576" s="55"/>
      <c r="OD1576" s="55"/>
      <c r="OE1576" s="55"/>
      <c r="OF1576" s="55"/>
      <c r="OG1576" s="55"/>
      <c r="OH1576" s="55"/>
      <c r="OI1576" s="55"/>
      <c r="OJ1576" s="55"/>
      <c r="OK1576" s="55"/>
      <c r="OL1576" s="55"/>
      <c r="OM1576" s="55"/>
      <c r="ON1576" s="55"/>
      <c r="OO1576" s="55"/>
      <c r="OP1576" s="55"/>
      <c r="OQ1576" s="55"/>
      <c r="OR1576" s="55"/>
      <c r="OS1576" s="55"/>
      <c r="OT1576" s="55"/>
      <c r="OU1576" s="55"/>
      <c r="OV1576" s="55"/>
      <c r="OW1576" s="55"/>
      <c r="OX1576" s="55"/>
      <c r="OY1576" s="55"/>
      <c r="OZ1576" s="55"/>
      <c r="PA1576" s="55"/>
      <c r="PB1576" s="55"/>
      <c r="PC1576" s="55"/>
      <c r="PD1576" s="55"/>
      <c r="PE1576" s="55"/>
      <c r="PF1576" s="55"/>
      <c r="PG1576" s="55"/>
      <c r="PH1576" s="55"/>
      <c r="PI1576" s="55"/>
      <c r="PJ1576" s="55"/>
      <c r="PK1576" s="55"/>
      <c r="PL1576" s="55"/>
      <c r="PM1576" s="55"/>
      <c r="PN1576" s="55"/>
      <c r="PO1576" s="55"/>
      <c r="PP1576" s="55"/>
      <c r="PQ1576" s="55"/>
      <c r="PR1576" s="55"/>
      <c r="PS1576" s="55"/>
      <c r="PT1576" s="55"/>
      <c r="PU1576" s="55"/>
      <c r="PV1576" s="55"/>
      <c r="PW1576" s="55"/>
      <c r="PX1576" s="55"/>
      <c r="PY1576" s="55"/>
      <c r="PZ1576" s="55"/>
      <c r="QA1576" s="55"/>
      <c r="QB1576" s="55"/>
      <c r="QC1576" s="55"/>
      <c r="QD1576" s="55"/>
      <c r="QE1576" s="55"/>
      <c r="QF1576" s="55"/>
      <c r="QG1576" s="55"/>
      <c r="QH1576" s="55"/>
      <c r="QI1576" s="55"/>
      <c r="QJ1576" s="55"/>
      <c r="QK1576" s="55"/>
      <c r="QL1576" s="55"/>
      <c r="QM1576" s="55"/>
      <c r="QN1576" s="55"/>
      <c r="QO1576" s="55"/>
      <c r="QP1576" s="55"/>
      <c r="QQ1576" s="55"/>
      <c r="QR1576" s="55"/>
      <c r="QS1576" s="55"/>
      <c r="QT1576" s="55"/>
      <c r="QU1576" s="55"/>
      <c r="QV1576" s="55"/>
      <c r="QW1576" s="55"/>
      <c r="QX1576" s="55"/>
      <c r="QY1576" s="55"/>
      <c r="QZ1576" s="55"/>
      <c r="RA1576" s="55"/>
      <c r="RB1576" s="55"/>
      <c r="RC1576" s="55"/>
      <c r="RD1576" s="55"/>
      <c r="RE1576" s="55"/>
      <c r="RF1576" s="55"/>
      <c r="RG1576" s="55"/>
      <c r="RH1576" s="55"/>
      <c r="RI1576" s="55"/>
      <c r="RJ1576" s="55"/>
      <c r="RK1576" s="55"/>
      <c r="RL1576" s="55"/>
      <c r="RM1576" s="55"/>
      <c r="RN1576" s="55"/>
      <c r="RO1576" s="55"/>
      <c r="RP1576" s="55"/>
      <c r="RQ1576" s="55"/>
      <c r="RR1576" s="55"/>
      <c r="RS1576" s="55"/>
      <c r="RT1576" s="55"/>
      <c r="RU1576" s="55"/>
      <c r="RV1576" s="55"/>
      <c r="RW1576" s="55"/>
      <c r="RX1576" s="55"/>
      <c r="RY1576" s="55"/>
      <c r="RZ1576" s="55"/>
      <c r="SA1576" s="55"/>
      <c r="SB1576" s="55"/>
      <c r="SC1576" s="55"/>
      <c r="SD1576" s="55"/>
      <c r="SE1576" s="55"/>
      <c r="SF1576" s="55"/>
      <c r="SG1576" s="55"/>
      <c r="SH1576" s="55"/>
      <c r="SI1576" s="55"/>
      <c r="SJ1576" s="55"/>
      <c r="SK1576" s="55"/>
      <c r="SL1576" s="55"/>
      <c r="SM1576" s="55"/>
      <c r="SN1576" s="55"/>
      <c r="SO1576" s="55"/>
      <c r="SP1576" s="55"/>
      <c r="SQ1576" s="55"/>
      <c r="SR1576" s="55"/>
      <c r="SS1576" s="55"/>
      <c r="ST1576" s="55"/>
      <c r="SU1576" s="55"/>
      <c r="SV1576" s="55"/>
      <c r="SW1576" s="55"/>
      <c r="SX1576" s="55"/>
      <c r="SY1576" s="55"/>
      <c r="SZ1576" s="55"/>
      <c r="TA1576" s="55"/>
      <c r="TB1576" s="55"/>
      <c r="TC1576" s="55"/>
      <c r="TD1576" s="55"/>
      <c r="TE1576" s="55"/>
      <c r="TF1576" s="55"/>
      <c r="TG1576" s="55"/>
      <c r="TH1576" s="55"/>
      <c r="TI1576" s="55"/>
      <c r="TJ1576" s="55"/>
      <c r="TK1576" s="55"/>
      <c r="TL1576" s="55"/>
      <c r="TM1576" s="55"/>
      <c r="TN1576" s="55"/>
      <c r="TO1576" s="55"/>
      <c r="TP1576" s="55"/>
      <c r="TQ1576" s="55"/>
      <c r="TR1576" s="55"/>
      <c r="TS1576" s="55"/>
      <c r="TT1576" s="55"/>
      <c r="TU1576" s="55"/>
      <c r="TV1576" s="55"/>
      <c r="TW1576" s="55"/>
      <c r="TX1576" s="55"/>
      <c r="TY1576" s="55"/>
      <c r="TZ1576" s="55"/>
      <c r="UA1576" s="55"/>
      <c r="UB1576" s="55"/>
      <c r="UC1576" s="55"/>
      <c r="UD1576" s="55"/>
      <c r="UE1576" s="55"/>
      <c r="UF1576" s="55"/>
      <c r="UG1576" s="55"/>
      <c r="UH1576" s="55"/>
      <c r="UI1576" s="55"/>
      <c r="UJ1576" s="55"/>
      <c r="UK1576" s="55"/>
      <c r="UL1576" s="55"/>
      <c r="UM1576" s="55"/>
      <c r="UN1576" s="55"/>
      <c r="UO1576" s="55"/>
      <c r="UP1576" s="55"/>
      <c r="UQ1576" s="55"/>
      <c r="UR1576" s="55"/>
      <c r="US1576" s="55"/>
      <c r="UT1576" s="55"/>
      <c r="UU1576" s="55"/>
      <c r="UV1576" s="55"/>
      <c r="UW1576" s="55"/>
      <c r="UX1576" s="55"/>
      <c r="UY1576" s="55"/>
      <c r="UZ1576" s="55"/>
      <c r="VA1576" s="55"/>
      <c r="VB1576" s="55"/>
      <c r="VC1576" s="55"/>
      <c r="VD1576" s="55"/>
      <c r="VE1576" s="55"/>
      <c r="VF1576" s="55"/>
      <c r="VG1576" s="55"/>
      <c r="VH1576" s="55"/>
      <c r="VI1576" s="55"/>
      <c r="VJ1576" s="55"/>
      <c r="VK1576" s="55"/>
      <c r="VL1576" s="55"/>
      <c r="VM1576" s="55"/>
      <c r="VN1576" s="55"/>
      <c r="VO1576" s="55"/>
      <c r="VP1576" s="55"/>
      <c r="VQ1576" s="55"/>
      <c r="VR1576" s="55"/>
      <c r="VS1576" s="55"/>
      <c r="VT1576" s="55"/>
      <c r="VU1576" s="55"/>
      <c r="VV1576" s="55"/>
      <c r="VW1576" s="55"/>
      <c r="VX1576" s="55"/>
      <c r="VY1576" s="55"/>
      <c r="VZ1576" s="55"/>
      <c r="WA1576" s="55"/>
      <c r="WB1576" s="55"/>
      <c r="WC1576" s="55"/>
      <c r="WD1576" s="55"/>
      <c r="WE1576" s="55"/>
      <c r="WF1576" s="55"/>
      <c r="WG1576" s="55"/>
      <c r="WH1576" s="55"/>
      <c r="WI1576" s="55"/>
      <c r="WJ1576" s="55"/>
      <c r="WK1576" s="55"/>
      <c r="WL1576" s="55"/>
      <c r="WM1576" s="55"/>
      <c r="WN1576" s="55"/>
      <c r="WO1576" s="55"/>
      <c r="WP1576" s="55"/>
      <c r="WQ1576" s="55"/>
      <c r="WR1576" s="55"/>
      <c r="WS1576" s="55"/>
      <c r="WT1576" s="55"/>
      <c r="WU1576" s="55"/>
      <c r="WV1576" s="55"/>
      <c r="WW1576" s="55"/>
      <c r="WX1576" s="55"/>
      <c r="WY1576" s="55"/>
      <c r="WZ1576" s="55"/>
      <c r="XA1576" s="55"/>
      <c r="XB1576" s="55"/>
      <c r="XC1576" s="55"/>
      <c r="XD1576" s="55"/>
      <c r="XE1576" s="55"/>
      <c r="XF1576" s="55"/>
      <c r="XG1576" s="55"/>
      <c r="XH1576" s="55"/>
      <c r="XI1576" s="55"/>
      <c r="XJ1576" s="55"/>
      <c r="XK1576" s="55"/>
      <c r="XL1576" s="55"/>
      <c r="XM1576" s="55"/>
      <c r="XN1576" s="55"/>
      <c r="XO1576" s="55"/>
      <c r="XP1576" s="55"/>
      <c r="XQ1576" s="55"/>
      <c r="XR1576" s="55"/>
      <c r="XS1576" s="55"/>
      <c r="XT1576" s="55"/>
      <c r="XU1576" s="55"/>
      <c r="XV1576" s="55"/>
      <c r="XW1576" s="55"/>
      <c r="XX1576" s="55"/>
      <c r="XY1576" s="55"/>
      <c r="XZ1576" s="55"/>
      <c r="YA1576" s="55"/>
      <c r="YB1576" s="55"/>
      <c r="YC1576" s="55"/>
      <c r="YD1576" s="55"/>
      <c r="YE1576" s="55"/>
      <c r="YF1576" s="55"/>
      <c r="YG1576" s="55"/>
      <c r="YH1576" s="55"/>
      <c r="YI1576" s="55"/>
      <c r="YJ1576" s="55"/>
      <c r="YK1576" s="55"/>
      <c r="YL1576" s="55"/>
      <c r="YM1576" s="55"/>
      <c r="YN1576" s="55"/>
      <c r="YO1576" s="55"/>
      <c r="YP1576" s="55"/>
      <c r="YQ1576" s="55"/>
      <c r="YR1576" s="55"/>
      <c r="YS1576" s="55"/>
      <c r="YT1576" s="55"/>
      <c r="YU1576" s="55"/>
      <c r="YV1576" s="55"/>
      <c r="YW1576" s="55"/>
      <c r="YX1576" s="55"/>
      <c r="YY1576" s="55"/>
      <c r="YZ1576" s="55"/>
      <c r="ZA1576" s="55"/>
      <c r="ZB1576" s="55"/>
      <c r="ZC1576" s="55"/>
      <c r="ZD1576" s="55"/>
      <c r="ZE1576" s="55"/>
      <c r="ZF1576" s="55"/>
      <c r="ZG1576" s="55"/>
      <c r="ZH1576" s="55"/>
      <c r="ZI1576" s="55"/>
      <c r="ZJ1576" s="55"/>
      <c r="ZK1576" s="55"/>
      <c r="ZL1576" s="55"/>
      <c r="ZM1576" s="55"/>
      <c r="ZN1576" s="55"/>
      <c r="ZO1576" s="55"/>
      <c r="ZP1576" s="55"/>
      <c r="ZQ1576" s="55"/>
      <c r="ZR1576" s="55"/>
      <c r="ZS1576" s="55"/>
      <c r="ZT1576" s="55"/>
      <c r="ZU1576" s="55"/>
      <c r="ZV1576" s="55"/>
      <c r="ZW1576" s="55"/>
      <c r="ZX1576" s="55"/>
      <c r="ZY1576" s="55"/>
      <c r="ZZ1576" s="55"/>
      <c r="AAA1576" s="55"/>
      <c r="AAB1576" s="55"/>
      <c r="AAC1576" s="55"/>
      <c r="AAD1576" s="55"/>
      <c r="AAE1576" s="55"/>
      <c r="AAF1576" s="55"/>
      <c r="AAG1576" s="55"/>
      <c r="AAH1576" s="55"/>
      <c r="AAI1576" s="55"/>
      <c r="AAJ1576" s="55"/>
      <c r="AAK1576" s="55"/>
      <c r="AAL1576" s="55"/>
      <c r="AAM1576" s="55"/>
      <c r="AAN1576" s="55"/>
      <c r="AAO1576" s="55"/>
      <c r="AAP1576" s="55"/>
      <c r="AAQ1576" s="55"/>
      <c r="AAR1576" s="55"/>
      <c r="AAS1576" s="55"/>
      <c r="AAT1576" s="55"/>
      <c r="AAU1576" s="55"/>
      <c r="AAV1576" s="55"/>
      <c r="AAW1576" s="55"/>
      <c r="AAX1576" s="55"/>
      <c r="AAY1576" s="55"/>
      <c r="AAZ1576" s="55"/>
      <c r="ABA1576" s="55"/>
      <c r="ABB1576" s="55"/>
      <c r="ABC1576" s="55"/>
      <c r="ABD1576" s="55"/>
      <c r="ABE1576" s="55"/>
      <c r="ABF1576" s="55"/>
      <c r="ABG1576" s="55"/>
      <c r="ABH1576" s="55"/>
      <c r="ABI1576" s="55"/>
      <c r="ABJ1576" s="55"/>
      <c r="ABK1576" s="55"/>
      <c r="ABL1576" s="55"/>
      <c r="ABM1576" s="55"/>
      <c r="ABN1576" s="55"/>
      <c r="ABO1576" s="55"/>
      <c r="ABP1576" s="55"/>
      <c r="ABQ1576" s="55"/>
      <c r="ABR1576" s="55"/>
      <c r="ABS1576" s="55"/>
      <c r="ABT1576" s="55"/>
      <c r="ABU1576" s="55"/>
      <c r="ABV1576" s="55"/>
      <c r="ABW1576" s="55"/>
      <c r="ABX1576" s="55"/>
      <c r="ABY1576" s="55"/>
      <c r="ABZ1576" s="55"/>
      <c r="ACA1576" s="55"/>
      <c r="ACB1576" s="55"/>
      <c r="ACC1576" s="55"/>
      <c r="ACD1576" s="55"/>
      <c r="ACE1576" s="55"/>
      <c r="ACF1576" s="55"/>
      <c r="ACG1576" s="55"/>
      <c r="ACH1576" s="55"/>
      <c r="ACI1576" s="55"/>
      <c r="ACJ1576" s="55"/>
      <c r="ACK1576" s="55"/>
      <c r="ACL1576" s="55"/>
      <c r="ACM1576" s="55"/>
      <c r="ACN1576" s="55"/>
      <c r="ACO1576" s="55"/>
      <c r="ACP1576" s="55"/>
      <c r="ACQ1576" s="55"/>
      <c r="ACR1576" s="55"/>
      <c r="ACS1576" s="55"/>
      <c r="ACT1576" s="55"/>
      <c r="ACU1576" s="55"/>
      <c r="ACV1576" s="55"/>
      <c r="ACW1576" s="55"/>
      <c r="ACX1576" s="55"/>
      <c r="ACY1576" s="55"/>
      <c r="ACZ1576" s="55"/>
      <c r="ADA1576" s="55"/>
      <c r="ADB1576" s="55"/>
      <c r="ADC1576" s="55"/>
      <c r="ADD1576" s="55"/>
      <c r="ADE1576" s="55"/>
      <c r="ADF1576" s="55"/>
      <c r="ADG1576" s="55"/>
      <c r="ADH1576" s="55"/>
      <c r="ADI1576" s="55"/>
      <c r="ADJ1576" s="55"/>
      <c r="ADK1576" s="55"/>
      <c r="ADL1576" s="55"/>
      <c r="ADM1576" s="55"/>
      <c r="ADN1576" s="55"/>
      <c r="ADO1576" s="55"/>
      <c r="ADP1576" s="55"/>
      <c r="ADQ1576" s="55"/>
      <c r="ADR1576" s="55"/>
      <c r="ADS1576" s="55"/>
      <c r="ADT1576" s="55"/>
      <c r="ADU1576" s="55"/>
      <c r="ADV1576" s="55"/>
      <c r="ADW1576" s="55"/>
      <c r="ADX1576" s="55"/>
      <c r="ADY1576" s="55"/>
      <c r="ADZ1576" s="55"/>
      <c r="AEA1576" s="55"/>
      <c r="AEB1576" s="55"/>
      <c r="AEC1576" s="55"/>
      <c r="AED1576" s="55"/>
      <c r="AEE1576" s="55"/>
      <c r="AEF1576" s="55"/>
      <c r="AEG1576" s="55"/>
      <c r="AEH1576" s="55"/>
      <c r="AEI1576" s="55"/>
      <c r="AEJ1576" s="55"/>
      <c r="AEK1576" s="55"/>
      <c r="AEL1576" s="55"/>
      <c r="AEM1576" s="55"/>
      <c r="AEN1576" s="55"/>
      <c r="AEO1576" s="55"/>
      <c r="AEP1576" s="55"/>
      <c r="AEQ1576" s="55"/>
      <c r="AER1576" s="55"/>
      <c r="AES1576" s="55"/>
      <c r="AET1576" s="55"/>
      <c r="AEU1576" s="55"/>
      <c r="AEV1576" s="55"/>
      <c r="AEW1576" s="55"/>
      <c r="AEX1576" s="55"/>
      <c r="AEY1576" s="55"/>
      <c r="AEZ1576" s="55"/>
      <c r="AFA1576" s="55"/>
      <c r="AFB1576" s="55"/>
      <c r="AFC1576" s="55"/>
      <c r="AFD1576" s="55"/>
      <c r="AFE1576" s="55"/>
      <c r="AFF1576" s="55"/>
      <c r="AFG1576" s="55"/>
      <c r="AFH1576" s="55"/>
      <c r="AFI1576" s="55"/>
      <c r="AFJ1576" s="55"/>
      <c r="AFK1576" s="55"/>
      <c r="AFL1576" s="55"/>
      <c r="AFM1576" s="55"/>
      <c r="AFN1576" s="55"/>
      <c r="AFO1576" s="55"/>
      <c r="AFP1576" s="55"/>
      <c r="AFQ1576" s="55"/>
      <c r="AFR1576" s="55"/>
      <c r="AFS1576" s="55"/>
      <c r="AFT1576" s="55"/>
      <c r="AFU1576" s="55"/>
      <c r="AFV1576" s="55"/>
      <c r="AFW1576" s="55"/>
      <c r="AFX1576" s="55"/>
      <c r="AFY1576" s="55"/>
      <c r="AFZ1576" s="55"/>
      <c r="AGA1576" s="55"/>
      <c r="AGB1576" s="55"/>
      <c r="AGC1576" s="55"/>
      <c r="AGD1576" s="55"/>
      <c r="AGE1576" s="55"/>
      <c r="AGF1576" s="55"/>
      <c r="AGG1576" s="55"/>
      <c r="AGH1576" s="55"/>
      <c r="AGI1576" s="55"/>
      <c r="AGJ1576" s="55"/>
      <c r="AGK1576" s="55"/>
      <c r="AGL1576" s="55"/>
      <c r="AGM1576" s="55"/>
      <c r="AGN1576" s="55"/>
      <c r="AGO1576" s="55"/>
      <c r="AGP1576" s="55"/>
      <c r="AGQ1576" s="55"/>
      <c r="AGR1576" s="55"/>
      <c r="AGS1576" s="55"/>
      <c r="AGT1576" s="55"/>
      <c r="AGU1576" s="55"/>
      <c r="AGV1576" s="55"/>
      <c r="AGW1576" s="55"/>
      <c r="AGX1576" s="55"/>
      <c r="AGY1576" s="55"/>
      <c r="AGZ1576" s="55"/>
      <c r="AHA1576" s="55"/>
      <c r="AHB1576" s="55"/>
      <c r="AHC1576" s="55"/>
      <c r="AHD1576" s="55"/>
      <c r="AHE1576" s="55"/>
      <c r="AHF1576" s="55"/>
      <c r="AHG1576" s="55"/>
      <c r="AHH1576" s="55"/>
      <c r="AHI1576" s="55"/>
      <c r="AHJ1576" s="55"/>
      <c r="AHK1576" s="55"/>
      <c r="AHL1576" s="55"/>
      <c r="AHM1576" s="55"/>
      <c r="AHN1576" s="55"/>
      <c r="AHO1576" s="55"/>
      <c r="AHP1576" s="55"/>
      <c r="AHQ1576" s="55"/>
      <c r="AHR1576" s="55"/>
      <c r="AHS1576" s="55"/>
      <c r="AHT1576" s="55"/>
      <c r="AHU1576" s="55"/>
      <c r="AHV1576" s="55"/>
      <c r="AHW1576" s="55"/>
      <c r="AHX1576" s="55"/>
      <c r="AHY1576" s="55"/>
      <c r="AHZ1576" s="55"/>
      <c r="AIA1576" s="55"/>
      <c r="AIB1576" s="55"/>
      <c r="AIC1576" s="55"/>
      <c r="AID1576" s="55"/>
      <c r="AIE1576" s="55"/>
      <c r="AIF1576" s="55"/>
      <c r="AIG1576" s="55"/>
      <c r="AIH1576" s="55"/>
      <c r="AII1576" s="55"/>
      <c r="AIJ1576" s="55"/>
      <c r="AIK1576" s="55"/>
      <c r="AIL1576" s="55"/>
      <c r="AIM1576" s="55"/>
      <c r="AIN1576" s="55"/>
      <c r="AIO1576" s="55"/>
      <c r="AIP1576" s="55"/>
      <c r="AIQ1576" s="55"/>
      <c r="AIR1576" s="55"/>
      <c r="AIS1576" s="55"/>
      <c r="AIT1576" s="55"/>
      <c r="AIU1576" s="55"/>
      <c r="AIV1576" s="55"/>
      <c r="AIW1576" s="55"/>
      <c r="AIX1576" s="55"/>
      <c r="AIY1576" s="55"/>
      <c r="AIZ1576" s="55"/>
      <c r="AJA1576" s="55"/>
      <c r="AJB1576" s="55"/>
      <c r="AJC1576" s="55"/>
      <c r="AJD1576" s="55"/>
      <c r="AJE1576" s="55"/>
      <c r="AJF1576" s="55"/>
      <c r="AJG1576" s="55"/>
      <c r="AJH1576" s="55"/>
      <c r="AJI1576" s="55"/>
      <c r="AJJ1576" s="55"/>
      <c r="AJK1576" s="55"/>
      <c r="AJL1576" s="55"/>
      <c r="AJM1576" s="55"/>
      <c r="AJN1576" s="55"/>
      <c r="AJO1576" s="55"/>
      <c r="AJP1576" s="55"/>
      <c r="AJQ1576" s="55"/>
      <c r="AJR1576" s="55"/>
      <c r="AJS1576" s="55"/>
      <c r="AJT1576" s="55"/>
      <c r="AJU1576" s="55"/>
      <c r="AJV1576" s="55"/>
      <c r="AJW1576" s="55"/>
      <c r="AJX1576" s="55"/>
      <c r="AJY1576" s="55"/>
      <c r="AJZ1576" s="55"/>
      <c r="AKA1576" s="55"/>
      <c r="AKB1576" s="55"/>
      <c r="AKC1576" s="55"/>
      <c r="AKD1576" s="55"/>
      <c r="AKE1576" s="55"/>
      <c r="AKF1576" s="55"/>
      <c r="AKG1576" s="55"/>
      <c r="AKH1576" s="55"/>
      <c r="AKI1576" s="55"/>
      <c r="AKJ1576" s="55"/>
      <c r="AKK1576" s="55"/>
      <c r="AKL1576" s="55"/>
      <c r="AKM1576" s="55"/>
      <c r="AKN1576" s="55"/>
      <c r="AKO1576" s="55"/>
      <c r="AKP1576" s="55"/>
      <c r="AKQ1576" s="55"/>
      <c r="AKR1576" s="55"/>
      <c r="AKS1576" s="55"/>
      <c r="AKT1576" s="55"/>
      <c r="AKU1576" s="55"/>
      <c r="AKV1576" s="55"/>
      <c r="AKW1576" s="55"/>
      <c r="AKX1576" s="55"/>
      <c r="AKY1576" s="55"/>
      <c r="AKZ1576" s="55"/>
      <c r="ALA1576" s="55"/>
      <c r="ALB1576" s="55"/>
      <c r="ALC1576" s="55"/>
      <c r="ALD1576" s="55"/>
      <c r="ALE1576" s="55"/>
      <c r="ALF1576" s="55"/>
      <c r="ALG1576" s="55"/>
      <c r="ALH1576" s="55"/>
      <c r="ALI1576" s="55"/>
      <c r="ALJ1576" s="55"/>
      <c r="ALK1576" s="55"/>
      <c r="ALL1576" s="55"/>
      <c r="ALM1576" s="55"/>
      <c r="ALN1576" s="55"/>
      <c r="ALO1576" s="55"/>
      <c r="ALP1576" s="55"/>
      <c r="ALQ1576" s="55"/>
      <c r="ALR1576" s="55"/>
      <c r="ALS1576" s="55"/>
      <c r="ALT1576" s="55"/>
      <c r="ALU1576" s="55"/>
      <c r="ALV1576" s="55"/>
      <c r="ALW1576" s="55"/>
      <c r="ALX1576" s="55"/>
      <c r="ALY1576" s="55"/>
      <c r="ALZ1576" s="55"/>
      <c r="AMA1576" s="55"/>
      <c r="AMB1576" s="55"/>
      <c r="AMC1576" s="55"/>
      <c r="AMD1576" s="55"/>
      <c r="AME1576" s="55"/>
      <c r="AMF1576" s="55"/>
      <c r="AMG1576" s="55"/>
      <c r="AMH1576" s="55"/>
      <c r="AMI1576" s="55"/>
      <c r="AMJ1576" s="55"/>
      <c r="AMK1576" s="55"/>
      <c r="AML1576" s="55"/>
      <c r="AMM1576" s="55"/>
      <c r="AMN1576" s="55"/>
      <c r="AMO1576" s="55"/>
      <c r="AMP1576" s="55"/>
      <c r="AMQ1576" s="55"/>
      <c r="AMR1576" s="55"/>
      <c r="AMS1576" s="55"/>
      <c r="AMT1576" s="55"/>
      <c r="AMU1576" s="55"/>
      <c r="AMV1576" s="55"/>
      <c r="AMW1576" s="55"/>
      <c r="AMX1576" s="55"/>
      <c r="AMY1576" s="55"/>
      <c r="AMZ1576" s="55"/>
      <c r="ANA1576" s="55"/>
      <c r="ANB1576" s="55"/>
      <c r="ANC1576" s="55"/>
      <c r="AND1576" s="55"/>
      <c r="ANE1576" s="55"/>
      <c r="ANF1576" s="55"/>
      <c r="ANG1576" s="55"/>
      <c r="ANH1576" s="55"/>
      <c r="ANI1576" s="55"/>
      <c r="ANJ1576" s="55"/>
      <c r="ANK1576" s="55"/>
      <c r="ANL1576" s="55"/>
      <c r="ANM1576" s="55"/>
      <c r="ANN1576" s="55"/>
      <c r="ANO1576" s="55"/>
      <c r="ANP1576" s="55"/>
      <c r="ANQ1576" s="55"/>
      <c r="ANR1576" s="55"/>
      <c r="ANS1576" s="55"/>
      <c r="ANT1576" s="55"/>
      <c r="ANU1576" s="55"/>
      <c r="ANV1576" s="55"/>
      <c r="ANW1576" s="55"/>
      <c r="ANX1576" s="55"/>
      <c r="ANY1576" s="55"/>
      <c r="ANZ1576" s="55"/>
      <c r="AOA1576" s="55"/>
      <c r="AOB1576" s="55"/>
      <c r="AOC1576" s="55"/>
      <c r="AOD1576" s="55"/>
      <c r="AOE1576" s="55"/>
      <c r="AOF1576" s="55"/>
      <c r="AOG1576" s="55"/>
      <c r="AOH1576" s="55"/>
      <c r="AOI1576" s="55"/>
      <c r="AOJ1576" s="55"/>
      <c r="AOK1576" s="55"/>
      <c r="AOL1576" s="55"/>
      <c r="AOM1576" s="55"/>
      <c r="AON1576" s="55"/>
      <c r="AOO1576" s="55"/>
      <c r="AOP1576" s="55"/>
      <c r="AOQ1576" s="55"/>
      <c r="AOR1576" s="55"/>
      <c r="AOS1576" s="55"/>
      <c r="AOT1576" s="55"/>
      <c r="AOU1576" s="55"/>
      <c r="AOV1576" s="55"/>
      <c r="AOW1576" s="55"/>
      <c r="AOX1576" s="55"/>
      <c r="AOY1576" s="55"/>
      <c r="AOZ1576" s="55"/>
      <c r="APA1576" s="55"/>
      <c r="APB1576" s="55"/>
      <c r="APC1576" s="55"/>
      <c r="APD1576" s="55"/>
      <c r="APE1576" s="55"/>
      <c r="APF1576" s="55"/>
      <c r="APG1576" s="55"/>
      <c r="APH1576" s="55"/>
      <c r="API1576" s="55"/>
      <c r="APJ1576" s="55"/>
      <c r="APK1576" s="55"/>
      <c r="APL1576" s="55"/>
      <c r="APM1576" s="55"/>
      <c r="APN1576" s="55"/>
      <c r="APO1576" s="55"/>
      <c r="APP1576" s="55"/>
      <c r="APQ1576" s="55"/>
      <c r="APR1576" s="55"/>
      <c r="APS1576" s="55"/>
      <c r="APT1576" s="55"/>
      <c r="APU1576" s="55"/>
      <c r="APV1576" s="55"/>
      <c r="APW1576" s="55"/>
      <c r="APX1576" s="55"/>
      <c r="APY1576" s="55"/>
      <c r="APZ1576" s="55"/>
      <c r="AQA1576" s="55"/>
      <c r="AQB1576" s="55"/>
      <c r="AQC1576" s="55"/>
      <c r="AQD1576" s="55"/>
      <c r="AQE1576" s="55"/>
      <c r="AQF1576" s="55"/>
      <c r="AQG1576" s="55"/>
      <c r="AQH1576" s="55"/>
      <c r="AQI1576" s="55"/>
      <c r="AQJ1576" s="55"/>
      <c r="AQK1576" s="55"/>
      <c r="AQL1576" s="55"/>
      <c r="AQM1576" s="55"/>
      <c r="AQN1576" s="55"/>
      <c r="AQO1576" s="55"/>
      <c r="AQP1576" s="55"/>
      <c r="AQQ1576" s="55"/>
      <c r="AQR1576" s="55"/>
      <c r="AQS1576" s="55"/>
      <c r="AQT1576" s="55"/>
      <c r="AQU1576" s="55"/>
      <c r="AQV1576" s="55"/>
      <c r="AQW1576" s="55"/>
      <c r="AQX1576" s="55"/>
      <c r="AQY1576" s="55"/>
      <c r="AQZ1576" s="55"/>
      <c r="ARA1576" s="55"/>
      <c r="ARB1576" s="55"/>
      <c r="ARC1576" s="55"/>
      <c r="ARD1576" s="55"/>
      <c r="ARE1576" s="55"/>
      <c r="ARF1576" s="55"/>
      <c r="ARG1576" s="55"/>
      <c r="ARH1576" s="55"/>
      <c r="ARI1576" s="55"/>
      <c r="ARJ1576" s="55"/>
      <c r="ARK1576" s="55"/>
      <c r="ARL1576" s="55"/>
      <c r="ARM1576" s="55"/>
      <c r="ARN1576" s="55"/>
      <c r="ARO1576" s="55"/>
      <c r="ARP1576" s="55"/>
      <c r="ARQ1576" s="55"/>
      <c r="ARR1576" s="55"/>
      <c r="ARS1576" s="55"/>
      <c r="ART1576" s="55"/>
      <c r="ARU1576" s="55"/>
      <c r="ARV1576" s="55"/>
      <c r="ARW1576" s="55"/>
      <c r="ARX1576" s="55"/>
      <c r="ARY1576" s="55"/>
      <c r="ARZ1576" s="55"/>
      <c r="ASA1576" s="55"/>
      <c r="ASB1576" s="55"/>
      <c r="ASC1576" s="55"/>
      <c r="ASD1576" s="55"/>
      <c r="ASE1576" s="55"/>
      <c r="ASF1576" s="55"/>
      <c r="ASG1576" s="55"/>
      <c r="ASH1576" s="55"/>
      <c r="ASI1576" s="55"/>
      <c r="ASJ1576" s="55"/>
      <c r="ASK1576" s="55"/>
      <c r="ASL1576" s="55"/>
      <c r="ASM1576" s="55"/>
      <c r="ASN1576" s="55"/>
      <c r="ASO1576" s="55"/>
      <c r="ASP1576" s="55"/>
      <c r="ASQ1576" s="55"/>
      <c r="ASR1576" s="55"/>
      <c r="ASS1576" s="55"/>
      <c r="AST1576" s="55"/>
      <c r="ASU1576" s="55"/>
      <c r="ASV1576" s="55"/>
      <c r="ASW1576" s="55"/>
      <c r="ASX1576" s="55"/>
      <c r="ASY1576" s="55"/>
      <c r="ASZ1576" s="55"/>
      <c r="ATA1576" s="55"/>
      <c r="ATB1576" s="55"/>
      <c r="ATC1576" s="55"/>
      <c r="ATD1576" s="55"/>
      <c r="ATE1576" s="55"/>
      <c r="ATF1576" s="55"/>
      <c r="ATG1576" s="55"/>
      <c r="ATH1576" s="55"/>
      <c r="ATI1576" s="55"/>
      <c r="ATJ1576" s="55"/>
      <c r="ATK1576" s="55"/>
      <c r="ATL1576" s="55"/>
      <c r="ATM1576" s="55"/>
      <c r="ATN1576" s="55"/>
      <c r="ATO1576" s="55"/>
      <c r="ATP1576" s="55"/>
      <c r="ATQ1576" s="55"/>
      <c r="ATR1576" s="55"/>
      <c r="ATS1576" s="55"/>
      <c r="ATT1576" s="55"/>
      <c r="ATU1576" s="55"/>
      <c r="ATV1576" s="55"/>
      <c r="ATW1576" s="55"/>
      <c r="ATX1576" s="55"/>
      <c r="ATY1576" s="55"/>
      <c r="ATZ1576" s="55"/>
      <c r="AUA1576" s="55"/>
      <c r="AUB1576" s="55"/>
      <c r="AUC1576" s="55"/>
      <c r="AUD1576" s="55"/>
      <c r="AUE1576" s="55"/>
      <c r="AUF1576" s="55"/>
      <c r="AUG1576" s="55"/>
      <c r="AUH1576" s="55"/>
      <c r="AUI1576" s="55"/>
      <c r="AUJ1576" s="55"/>
      <c r="AUK1576" s="55"/>
      <c r="AUL1576" s="55"/>
      <c r="AUM1576" s="55"/>
      <c r="AUN1576" s="55"/>
      <c r="AUO1576" s="55"/>
      <c r="AUP1576" s="55"/>
      <c r="AUQ1576" s="55"/>
      <c r="AUR1576" s="55"/>
      <c r="AUS1576" s="55"/>
      <c r="AUT1576" s="55"/>
      <c r="AUU1576" s="55"/>
      <c r="AUV1576" s="55"/>
      <c r="AUW1576" s="55"/>
      <c r="AUX1576" s="55"/>
      <c r="AUY1576" s="55"/>
      <c r="AUZ1576" s="55"/>
      <c r="AVA1576" s="55"/>
      <c r="AVB1576" s="55"/>
      <c r="AVC1576" s="55"/>
      <c r="AVD1576" s="55"/>
      <c r="AVE1576" s="55"/>
      <c r="AVF1576" s="55"/>
      <c r="AVG1576" s="55"/>
      <c r="AVH1576" s="55"/>
      <c r="AVI1576" s="55"/>
      <c r="AVJ1576" s="55"/>
      <c r="AVK1576" s="55"/>
      <c r="AVL1576" s="55"/>
      <c r="AVM1576" s="55"/>
      <c r="AVN1576" s="55"/>
      <c r="AVO1576" s="55"/>
      <c r="AVP1576" s="55"/>
      <c r="AVQ1576" s="55"/>
      <c r="AVR1576" s="55"/>
      <c r="AVS1576" s="55"/>
      <c r="AVT1576" s="55"/>
      <c r="AVU1576" s="55"/>
      <c r="AVV1576" s="55"/>
      <c r="AVW1576" s="55"/>
      <c r="AVX1576" s="55"/>
      <c r="AVY1576" s="55"/>
      <c r="AVZ1576" s="55"/>
      <c r="AWA1576" s="55"/>
      <c r="AWB1576" s="55"/>
      <c r="AWC1576" s="55"/>
      <c r="AWD1576" s="55"/>
      <c r="AWE1576" s="55"/>
      <c r="AWF1576" s="55"/>
      <c r="AWG1576" s="55"/>
      <c r="AWH1576" s="55"/>
      <c r="AWI1576" s="55"/>
      <c r="AWJ1576" s="55"/>
      <c r="AWK1576" s="55"/>
      <c r="AWL1576" s="55"/>
      <c r="AWM1576" s="55"/>
      <c r="AWN1576" s="55"/>
      <c r="AWO1576" s="55"/>
      <c r="AWP1576" s="55"/>
      <c r="AWQ1576" s="55"/>
      <c r="AWR1576" s="55"/>
      <c r="AWS1576" s="55"/>
      <c r="AWT1576" s="55"/>
      <c r="AWU1576" s="55"/>
      <c r="AWV1576" s="55"/>
      <c r="AWW1576" s="55"/>
      <c r="AWX1576" s="55"/>
      <c r="AWY1576" s="55"/>
      <c r="AWZ1576" s="55"/>
      <c r="AXA1576" s="55"/>
      <c r="AXB1576" s="55"/>
      <c r="AXC1576" s="55"/>
      <c r="AXD1576" s="55"/>
      <c r="AXE1576" s="55"/>
      <c r="AXF1576" s="55"/>
      <c r="AXG1576" s="55"/>
      <c r="AXH1576" s="55"/>
      <c r="AXI1576" s="55"/>
      <c r="AXJ1576" s="55"/>
      <c r="AXK1576" s="55"/>
      <c r="AXL1576" s="55"/>
      <c r="AXM1576" s="55"/>
      <c r="AXN1576" s="55"/>
      <c r="AXO1576" s="55"/>
      <c r="AXP1576" s="55"/>
      <c r="AXQ1576" s="55"/>
      <c r="AXR1576" s="55"/>
      <c r="AXS1576" s="55"/>
      <c r="AXT1576" s="55"/>
      <c r="AXU1576" s="55"/>
      <c r="AXV1576" s="55"/>
      <c r="AXW1576" s="55"/>
      <c r="AXX1576" s="55"/>
      <c r="AXY1576" s="55"/>
      <c r="AXZ1576" s="55"/>
      <c r="AYA1576" s="55"/>
      <c r="AYB1576" s="55"/>
      <c r="AYC1576" s="55"/>
      <c r="AYD1576" s="55"/>
      <c r="AYE1576" s="55"/>
      <c r="AYF1576" s="55"/>
      <c r="AYG1576" s="55"/>
      <c r="AYH1576" s="55"/>
      <c r="AYI1576" s="55"/>
      <c r="AYJ1576" s="55"/>
      <c r="AYK1576" s="55"/>
      <c r="AYL1576" s="55"/>
      <c r="AYM1576" s="55"/>
      <c r="AYN1576" s="55"/>
      <c r="AYO1576" s="55"/>
      <c r="AYP1576" s="55"/>
      <c r="AYQ1576" s="55"/>
      <c r="AYR1576" s="55"/>
      <c r="AYS1576" s="55"/>
      <c r="AYT1576" s="55"/>
      <c r="AYU1576" s="55"/>
      <c r="AYV1576" s="55"/>
      <c r="AYW1576" s="55"/>
      <c r="AYX1576" s="55"/>
      <c r="AYY1576" s="55"/>
      <c r="AYZ1576" s="55"/>
      <c r="AZA1576" s="55"/>
      <c r="AZB1576" s="55"/>
      <c r="AZC1576" s="55"/>
      <c r="AZD1576" s="55"/>
      <c r="AZE1576" s="55"/>
      <c r="AZF1576" s="55"/>
      <c r="AZG1576" s="55"/>
      <c r="AZH1576" s="55"/>
      <c r="AZI1576" s="55"/>
      <c r="AZJ1576" s="55"/>
      <c r="AZK1576" s="55"/>
      <c r="AZL1576" s="55"/>
      <c r="AZM1576" s="55"/>
      <c r="AZN1576" s="55"/>
      <c r="AZO1576" s="55"/>
      <c r="AZP1576" s="55"/>
      <c r="AZQ1576" s="55"/>
      <c r="AZR1576" s="55"/>
      <c r="AZS1576" s="55"/>
      <c r="AZT1576" s="55"/>
      <c r="AZU1576" s="55"/>
      <c r="AZV1576" s="55"/>
      <c r="AZW1576" s="55"/>
      <c r="AZX1576" s="55"/>
      <c r="AZY1576" s="55"/>
      <c r="AZZ1576" s="55"/>
      <c r="BAA1576" s="55"/>
      <c r="BAB1576" s="55"/>
      <c r="BAC1576" s="55"/>
      <c r="BAD1576" s="55"/>
      <c r="BAE1576" s="55"/>
      <c r="BAF1576" s="55"/>
      <c r="BAG1576" s="55"/>
      <c r="BAH1576" s="55"/>
      <c r="BAI1576" s="55"/>
      <c r="BAJ1576" s="55"/>
      <c r="BAK1576" s="55"/>
      <c r="BAL1576" s="55"/>
      <c r="BAM1576" s="55"/>
      <c r="BAN1576" s="55"/>
      <c r="BAO1576" s="55"/>
      <c r="BAP1576" s="55"/>
      <c r="BAQ1576" s="55"/>
      <c r="BAR1576" s="55"/>
      <c r="BAS1576" s="55"/>
      <c r="BAT1576" s="55"/>
      <c r="BAU1576" s="55"/>
      <c r="BAV1576" s="55"/>
      <c r="BAW1576" s="55"/>
      <c r="BAX1576" s="55"/>
      <c r="BAY1576" s="55"/>
      <c r="BAZ1576" s="55"/>
      <c r="BBA1576" s="55"/>
      <c r="BBB1576" s="55"/>
      <c r="BBC1576" s="55"/>
      <c r="BBD1576" s="55"/>
      <c r="BBE1576" s="55"/>
      <c r="BBF1576" s="55"/>
      <c r="BBG1576" s="55"/>
      <c r="BBH1576" s="55"/>
      <c r="BBI1576" s="55"/>
      <c r="BBJ1576" s="55"/>
      <c r="BBK1576" s="55"/>
      <c r="BBL1576" s="55"/>
      <c r="BBM1576" s="55"/>
      <c r="BBN1576" s="55"/>
      <c r="BBO1576" s="55"/>
      <c r="BBP1576" s="55"/>
      <c r="BBQ1576" s="55"/>
      <c r="BBR1576" s="55"/>
      <c r="BBS1576" s="55"/>
      <c r="BBT1576" s="55"/>
      <c r="BBU1576" s="55"/>
      <c r="BBV1576" s="55"/>
      <c r="BBW1576" s="55"/>
      <c r="BBX1576" s="55"/>
      <c r="BBY1576" s="55"/>
      <c r="BBZ1576" s="55"/>
      <c r="BCA1576" s="55"/>
      <c r="BCB1576" s="55"/>
      <c r="BCC1576" s="55"/>
      <c r="BCD1576" s="55"/>
      <c r="BCE1576" s="55"/>
      <c r="BCF1576" s="55"/>
      <c r="BCG1576" s="55"/>
      <c r="BCH1576" s="55"/>
      <c r="BCI1576" s="55"/>
      <c r="BCJ1576" s="55"/>
      <c r="BCK1576" s="55"/>
      <c r="BCL1576" s="55"/>
      <c r="BCM1576" s="55"/>
      <c r="BCN1576" s="55"/>
      <c r="BCO1576" s="55"/>
      <c r="BCP1576" s="55"/>
      <c r="BCQ1576" s="55"/>
      <c r="BCR1576" s="55"/>
      <c r="BCS1576" s="55"/>
      <c r="BCT1576" s="55"/>
      <c r="BCU1576" s="55"/>
      <c r="BCV1576" s="55"/>
      <c r="BCW1576" s="55"/>
      <c r="BCX1576" s="55"/>
      <c r="BCY1576" s="55"/>
      <c r="BCZ1576" s="55"/>
      <c r="BDA1576" s="55"/>
      <c r="BDB1576" s="55"/>
      <c r="BDC1576" s="55"/>
      <c r="BDD1576" s="55"/>
      <c r="BDE1576" s="55"/>
      <c r="BDF1576" s="55"/>
      <c r="BDG1576" s="55"/>
      <c r="BDH1576" s="55"/>
      <c r="BDI1576" s="55"/>
      <c r="BDJ1576" s="55"/>
      <c r="BDK1576" s="55"/>
      <c r="BDL1576" s="55"/>
      <c r="BDM1576" s="55"/>
      <c r="BDN1576" s="55"/>
      <c r="BDO1576" s="55"/>
      <c r="BDP1576" s="55"/>
      <c r="BDQ1576" s="55"/>
      <c r="BDR1576" s="55"/>
      <c r="BDS1576" s="55"/>
      <c r="BDT1576" s="55"/>
      <c r="BDU1576" s="55"/>
      <c r="BDV1576" s="55"/>
      <c r="BDW1576" s="55"/>
      <c r="BDX1576" s="55"/>
      <c r="BDY1576" s="55"/>
      <c r="BDZ1576" s="55"/>
      <c r="BEA1576" s="55"/>
      <c r="BEB1576" s="55"/>
      <c r="BEC1576" s="55"/>
      <c r="BED1576" s="55"/>
      <c r="BEE1576" s="55"/>
      <c r="BEF1576" s="55"/>
      <c r="BEG1576" s="55"/>
      <c r="BEH1576" s="55"/>
      <c r="BEI1576" s="55"/>
      <c r="BEJ1576" s="55"/>
      <c r="BEK1576" s="55"/>
      <c r="BEL1576" s="55"/>
      <c r="BEM1576" s="55"/>
      <c r="BEN1576" s="55"/>
      <c r="BEO1576" s="55"/>
      <c r="BEP1576" s="55"/>
      <c r="BEQ1576" s="55"/>
      <c r="BER1576" s="55"/>
      <c r="BES1576" s="55"/>
      <c r="BET1576" s="55"/>
      <c r="BEU1576" s="55"/>
      <c r="BEV1576" s="55"/>
      <c r="BEW1576" s="55"/>
      <c r="BEX1576" s="55"/>
      <c r="BEY1576" s="55"/>
      <c r="BEZ1576" s="55"/>
      <c r="BFA1576" s="55"/>
      <c r="BFB1576" s="55"/>
      <c r="BFC1576" s="55"/>
      <c r="BFD1576" s="55"/>
      <c r="BFE1576" s="55"/>
      <c r="BFF1576" s="55"/>
      <c r="BFG1576" s="55"/>
      <c r="BFH1576" s="55"/>
      <c r="BFI1576" s="55"/>
      <c r="BFJ1576" s="55"/>
      <c r="BFK1576" s="55"/>
      <c r="BFL1576" s="55"/>
      <c r="BFM1576" s="55"/>
      <c r="BFN1576" s="55"/>
      <c r="BFO1576" s="55"/>
      <c r="BFP1576" s="55"/>
      <c r="BFQ1576" s="55"/>
      <c r="BFR1576" s="55"/>
      <c r="BFS1576" s="55"/>
      <c r="BFT1576" s="55"/>
      <c r="BFU1576" s="55"/>
      <c r="BFV1576" s="55"/>
      <c r="BFW1576" s="55"/>
      <c r="BFX1576" s="55"/>
      <c r="BFY1576" s="55"/>
      <c r="BFZ1576" s="55"/>
      <c r="BGA1576" s="55"/>
      <c r="BGB1576" s="55"/>
      <c r="BGC1576" s="55"/>
      <c r="BGD1576" s="55"/>
      <c r="BGE1576" s="55"/>
      <c r="BGF1576" s="55"/>
      <c r="BGG1576" s="55"/>
      <c r="BGH1576" s="55"/>
      <c r="BGI1576" s="55"/>
      <c r="BGJ1576" s="55"/>
      <c r="BGK1576" s="55"/>
      <c r="BGL1576" s="55"/>
      <c r="BGM1576" s="55"/>
      <c r="BGN1576" s="55"/>
      <c r="BGO1576" s="55"/>
      <c r="BGP1576" s="55"/>
      <c r="BGQ1576" s="55"/>
      <c r="BGR1576" s="55"/>
      <c r="BGS1576" s="55"/>
      <c r="BGT1576" s="55"/>
      <c r="BGU1576" s="55"/>
      <c r="BGV1576" s="55"/>
      <c r="BGW1576" s="55"/>
      <c r="BGX1576" s="55"/>
      <c r="BGY1576" s="55"/>
      <c r="BGZ1576" s="55"/>
      <c r="BHA1576" s="55"/>
      <c r="BHB1576" s="55"/>
      <c r="BHC1576" s="55"/>
      <c r="BHD1576" s="55"/>
      <c r="BHE1576" s="55"/>
      <c r="BHF1576" s="55"/>
      <c r="BHG1576" s="55"/>
      <c r="BHH1576" s="55"/>
      <c r="BHI1576" s="55"/>
      <c r="BHJ1576" s="55"/>
      <c r="BHK1576" s="55"/>
      <c r="BHL1576" s="55"/>
      <c r="BHM1576" s="55"/>
      <c r="BHN1576" s="55"/>
      <c r="BHO1576" s="55"/>
      <c r="BHP1576" s="55"/>
      <c r="BHQ1576" s="55"/>
      <c r="BHR1576" s="55"/>
      <c r="BHS1576" s="55"/>
      <c r="BHT1576" s="55"/>
      <c r="BHU1576" s="55"/>
      <c r="BHV1576" s="55"/>
      <c r="BHW1576" s="55"/>
      <c r="BHX1576" s="55"/>
      <c r="BHY1576" s="55"/>
      <c r="BHZ1576" s="55"/>
      <c r="BIA1576" s="55"/>
      <c r="BIB1576" s="55"/>
      <c r="BIC1576" s="55"/>
      <c r="BID1576" s="55"/>
      <c r="BIE1576" s="55"/>
      <c r="BIF1576" s="55"/>
      <c r="BIG1576" s="55"/>
      <c r="BIH1576" s="55"/>
      <c r="BII1576" s="55"/>
      <c r="BIJ1576" s="55"/>
      <c r="BIK1576" s="55"/>
      <c r="BIL1576" s="55"/>
      <c r="BIM1576" s="55"/>
      <c r="BIN1576" s="55"/>
      <c r="BIO1576" s="55"/>
      <c r="BIP1576" s="55"/>
      <c r="BIQ1576" s="55"/>
      <c r="BIR1576" s="55"/>
      <c r="BIS1576" s="55"/>
      <c r="BIT1576" s="55"/>
      <c r="BIU1576" s="55"/>
      <c r="BIV1576" s="55"/>
      <c r="BIW1576" s="55"/>
      <c r="BIX1576" s="55"/>
      <c r="BIY1576" s="55"/>
      <c r="BIZ1576" s="55"/>
      <c r="BJA1576" s="55"/>
      <c r="BJB1576" s="55"/>
      <c r="BJC1576" s="55"/>
      <c r="BJD1576" s="55"/>
      <c r="BJE1576" s="55"/>
      <c r="BJF1576" s="55"/>
      <c r="BJG1576" s="55"/>
      <c r="BJH1576" s="55"/>
      <c r="BJI1576" s="55"/>
      <c r="BJJ1576" s="55"/>
      <c r="BJK1576" s="55"/>
      <c r="BJL1576" s="55"/>
      <c r="BJM1576" s="55"/>
      <c r="BJN1576" s="55"/>
      <c r="BJO1576" s="55"/>
      <c r="BJP1576" s="55"/>
      <c r="BJQ1576" s="55"/>
      <c r="BJR1576" s="55"/>
      <c r="BJS1576" s="55"/>
      <c r="BJT1576" s="55"/>
      <c r="BJU1576" s="55"/>
      <c r="BJV1576" s="55"/>
      <c r="BJW1576" s="55"/>
      <c r="BJX1576" s="55"/>
      <c r="BJY1576" s="55"/>
      <c r="BJZ1576" s="55"/>
      <c r="BKA1576" s="55"/>
      <c r="BKB1576" s="55"/>
      <c r="BKC1576" s="55"/>
      <c r="BKD1576" s="55"/>
      <c r="BKE1576" s="55"/>
      <c r="BKF1576" s="55"/>
      <c r="BKG1576" s="55"/>
      <c r="BKH1576" s="55"/>
      <c r="BKI1576" s="55"/>
      <c r="BKJ1576" s="55"/>
      <c r="BKK1576" s="55"/>
      <c r="BKL1576" s="55"/>
      <c r="BKM1576" s="55"/>
      <c r="BKN1576" s="55"/>
      <c r="BKO1576" s="55"/>
      <c r="BKP1576" s="55"/>
      <c r="BKQ1576" s="55"/>
      <c r="BKR1576" s="55"/>
      <c r="BKS1576" s="55"/>
      <c r="BKT1576" s="55"/>
      <c r="BKU1576" s="55"/>
      <c r="BKV1576" s="55"/>
      <c r="BKW1576" s="55"/>
      <c r="BKX1576" s="55"/>
      <c r="BKY1576" s="55"/>
      <c r="BKZ1576" s="55"/>
      <c r="BLA1576" s="55"/>
      <c r="BLB1576" s="55"/>
      <c r="BLC1576" s="55"/>
      <c r="BLD1576" s="55"/>
      <c r="BLE1576" s="55"/>
      <c r="BLF1576" s="55"/>
      <c r="BLG1576" s="55"/>
      <c r="BLH1576" s="55"/>
      <c r="BLI1576" s="55"/>
      <c r="BLJ1576" s="55"/>
      <c r="BLK1576" s="55"/>
      <c r="BLL1576" s="55"/>
      <c r="BLM1576" s="55"/>
      <c r="BLN1576" s="55"/>
      <c r="BLO1576" s="55"/>
      <c r="BLP1576" s="55"/>
      <c r="BLQ1576" s="55"/>
      <c r="BLR1576" s="55"/>
      <c r="BLS1576" s="55"/>
      <c r="BLT1576" s="55"/>
      <c r="BLU1576" s="55"/>
      <c r="BLV1576" s="55"/>
      <c r="BLW1576" s="55"/>
      <c r="BLX1576" s="55"/>
      <c r="BLY1576" s="55"/>
      <c r="BLZ1576" s="55"/>
      <c r="BMA1576" s="55"/>
      <c r="BMB1576" s="55"/>
      <c r="BMC1576" s="55"/>
      <c r="BMD1576" s="55"/>
      <c r="BME1576" s="55"/>
      <c r="BMF1576" s="55"/>
      <c r="BMG1576" s="55"/>
      <c r="BMH1576" s="55"/>
      <c r="BMI1576" s="55"/>
      <c r="BMJ1576" s="55"/>
      <c r="BMK1576" s="55"/>
      <c r="BML1576" s="55"/>
      <c r="BMM1576" s="55"/>
      <c r="BMN1576" s="55"/>
      <c r="BMO1576" s="55"/>
      <c r="BMP1576" s="55"/>
      <c r="BMQ1576" s="55"/>
      <c r="BMR1576" s="55"/>
      <c r="BMS1576" s="55"/>
      <c r="BMT1576" s="55"/>
      <c r="BMU1576" s="55"/>
      <c r="BMV1576" s="55"/>
      <c r="BMW1576" s="55"/>
      <c r="BMX1576" s="55"/>
      <c r="BMY1576" s="55"/>
      <c r="BMZ1576" s="55"/>
      <c r="BNA1576" s="55"/>
      <c r="BNB1576" s="55"/>
      <c r="BNC1576" s="55"/>
      <c r="BND1576" s="55"/>
      <c r="BNE1576" s="55"/>
      <c r="BNF1576" s="55"/>
      <c r="BNG1576" s="55"/>
      <c r="BNH1576" s="55"/>
      <c r="BNI1576" s="55"/>
      <c r="BNJ1576" s="55"/>
      <c r="BNK1576" s="55"/>
      <c r="BNL1576" s="55"/>
      <c r="BNM1576" s="55"/>
      <c r="BNN1576" s="55"/>
      <c r="BNO1576" s="55"/>
      <c r="BNP1576" s="55"/>
      <c r="BNQ1576" s="55"/>
      <c r="BNR1576" s="55"/>
      <c r="BNS1576" s="55"/>
      <c r="BNT1576" s="55"/>
      <c r="BNU1576" s="55"/>
      <c r="BNV1576" s="55"/>
      <c r="BNW1576" s="55"/>
      <c r="BNX1576" s="55"/>
      <c r="BNY1576" s="55"/>
      <c r="BNZ1576" s="55"/>
      <c r="BOA1576" s="55"/>
      <c r="BOB1576" s="55"/>
      <c r="BOC1576" s="55"/>
      <c r="BOD1576" s="55"/>
      <c r="BOE1576" s="55"/>
      <c r="BOF1576" s="55"/>
      <c r="BOG1576" s="55"/>
      <c r="BOH1576" s="55"/>
      <c r="BOI1576" s="55"/>
      <c r="BOJ1576" s="55"/>
      <c r="BOK1576" s="55"/>
      <c r="BOL1576" s="55"/>
      <c r="BOM1576" s="55"/>
      <c r="BON1576" s="55"/>
      <c r="BOO1576" s="55"/>
      <c r="BOP1576" s="55"/>
      <c r="BOQ1576" s="55"/>
      <c r="BOR1576" s="55"/>
      <c r="BOS1576" s="55"/>
      <c r="BOT1576" s="55"/>
      <c r="BOU1576" s="55"/>
      <c r="BOV1576" s="55"/>
      <c r="BOW1576" s="55"/>
      <c r="BOX1576" s="55"/>
      <c r="BOY1576" s="55"/>
      <c r="BOZ1576" s="55"/>
      <c r="BPA1576" s="55"/>
      <c r="BPB1576" s="55"/>
      <c r="BPC1576" s="55"/>
      <c r="BPD1576" s="55"/>
      <c r="BPE1576" s="55"/>
      <c r="BPF1576" s="55"/>
      <c r="BPG1576" s="55"/>
      <c r="BPH1576" s="55"/>
      <c r="BPI1576" s="55"/>
      <c r="BPJ1576" s="55"/>
      <c r="BPK1576" s="55"/>
      <c r="BPL1576" s="55"/>
      <c r="BPM1576" s="55"/>
      <c r="BPN1576" s="55"/>
      <c r="BPO1576" s="55"/>
      <c r="BPP1576" s="55"/>
      <c r="BPQ1576" s="55"/>
      <c r="BPR1576" s="55"/>
      <c r="BPS1576" s="55"/>
      <c r="BPT1576" s="55"/>
      <c r="BPU1576" s="55"/>
      <c r="BPV1576" s="55"/>
      <c r="BPW1576" s="55"/>
      <c r="BPX1576" s="55"/>
      <c r="BPY1576" s="55"/>
      <c r="BPZ1576" s="55"/>
      <c r="BQA1576" s="55"/>
      <c r="BQB1576" s="55"/>
      <c r="BQC1576" s="55"/>
      <c r="BQD1576" s="55"/>
      <c r="BQE1576" s="55"/>
      <c r="BQF1576" s="55"/>
      <c r="BQG1576" s="55"/>
      <c r="BQH1576" s="55"/>
      <c r="BQI1576" s="55"/>
      <c r="BQJ1576" s="55"/>
      <c r="BQK1576" s="55"/>
      <c r="BQL1576" s="55"/>
      <c r="BQM1576" s="55"/>
      <c r="BQN1576" s="55"/>
      <c r="BQO1576" s="55"/>
      <c r="BQP1576" s="55"/>
      <c r="BQQ1576" s="55"/>
      <c r="BQR1576" s="55"/>
      <c r="BQS1576" s="55"/>
      <c r="BQT1576" s="55"/>
      <c r="BQU1576" s="55"/>
      <c r="BQV1576" s="55"/>
      <c r="BQW1576" s="55"/>
      <c r="BQX1576" s="55"/>
      <c r="BQY1576" s="55"/>
      <c r="BQZ1576" s="55"/>
      <c r="BRA1576" s="55"/>
      <c r="BRB1576" s="55"/>
      <c r="BRC1576" s="55"/>
      <c r="BRD1576" s="55"/>
      <c r="BRE1576" s="55"/>
      <c r="BRF1576" s="55"/>
      <c r="BRG1576" s="55"/>
      <c r="BRH1576" s="55"/>
      <c r="BRI1576" s="55"/>
      <c r="BRJ1576" s="55"/>
      <c r="BRK1576" s="55"/>
      <c r="BRL1576" s="55"/>
      <c r="BRM1576" s="55"/>
      <c r="BRN1576" s="55"/>
      <c r="BRO1576" s="55"/>
      <c r="BRP1576" s="55"/>
      <c r="BRQ1576" s="55"/>
      <c r="BRR1576" s="55"/>
      <c r="BRS1576" s="55"/>
      <c r="BRT1576" s="55"/>
      <c r="BRU1576" s="55"/>
      <c r="BRV1576" s="55"/>
      <c r="BRW1576" s="55"/>
      <c r="BRX1576" s="55"/>
      <c r="BRY1576" s="55"/>
      <c r="BRZ1576" s="55"/>
      <c r="BSA1576" s="55"/>
      <c r="BSB1576" s="55"/>
      <c r="BSC1576" s="55"/>
      <c r="BSD1576" s="55"/>
      <c r="BSE1576" s="55"/>
      <c r="BSF1576" s="55"/>
      <c r="BSG1576" s="55"/>
      <c r="BSH1576" s="55"/>
      <c r="BSI1576" s="55"/>
      <c r="BSJ1576" s="55"/>
      <c r="BSK1576" s="55"/>
      <c r="BSL1576" s="55"/>
      <c r="BSM1576" s="55"/>
      <c r="BSN1576" s="55"/>
      <c r="BSO1576" s="55"/>
      <c r="BSP1576" s="55"/>
      <c r="BSQ1576" s="55"/>
      <c r="BSR1576" s="55"/>
      <c r="BSS1576" s="55"/>
      <c r="BST1576" s="55"/>
      <c r="BSU1576" s="55"/>
      <c r="BSV1576" s="55"/>
      <c r="BSW1576" s="55"/>
      <c r="BSX1576" s="55"/>
      <c r="BSY1576" s="55"/>
      <c r="BSZ1576" s="55"/>
      <c r="BTA1576" s="55"/>
      <c r="BTB1576" s="55"/>
      <c r="BTC1576" s="55"/>
      <c r="BTD1576" s="55"/>
      <c r="BTE1576" s="55"/>
      <c r="BTF1576" s="55"/>
      <c r="BTG1576" s="55"/>
      <c r="BTH1576" s="55"/>
      <c r="BTI1576" s="55"/>
      <c r="BTJ1576" s="55"/>
      <c r="BTK1576" s="55"/>
      <c r="BTL1576" s="55"/>
      <c r="BTM1576" s="55"/>
      <c r="BTN1576" s="55"/>
      <c r="BTO1576" s="55"/>
      <c r="BTP1576" s="55"/>
      <c r="BTQ1576" s="55"/>
      <c r="BTR1576" s="55"/>
      <c r="BTS1576" s="55"/>
      <c r="BTT1576" s="55"/>
      <c r="BTU1576" s="55"/>
      <c r="BTV1576" s="55"/>
      <c r="BTW1576" s="55"/>
      <c r="BTX1576" s="55"/>
      <c r="BTY1576" s="55"/>
      <c r="BTZ1576" s="55"/>
      <c r="BUA1576" s="55"/>
      <c r="BUB1576" s="55"/>
      <c r="BUC1576" s="55"/>
      <c r="BUD1576" s="55"/>
      <c r="BUE1576" s="55"/>
      <c r="BUF1576" s="55"/>
      <c r="BUG1576" s="55"/>
      <c r="BUH1576" s="55"/>
      <c r="BUI1576" s="55"/>
      <c r="BUJ1576" s="55"/>
      <c r="BUK1576" s="55"/>
      <c r="BUL1576" s="55"/>
      <c r="BUM1576" s="55"/>
      <c r="BUN1576" s="55"/>
      <c r="BUO1576" s="55"/>
      <c r="BUP1576" s="55"/>
      <c r="BUQ1576" s="55"/>
      <c r="BUR1576" s="55"/>
      <c r="BUS1576" s="55"/>
      <c r="BUT1576" s="55"/>
      <c r="BUU1576" s="55"/>
      <c r="BUV1576" s="55"/>
      <c r="BUW1576" s="55"/>
      <c r="BUX1576" s="55"/>
      <c r="BUY1576" s="55"/>
      <c r="BUZ1576" s="55"/>
      <c r="BVA1576" s="55"/>
      <c r="BVB1576" s="55"/>
      <c r="BVC1576" s="55"/>
      <c r="BVD1576" s="55"/>
      <c r="BVE1576" s="55"/>
      <c r="BVF1576" s="55"/>
      <c r="BVG1576" s="55"/>
      <c r="BVH1576" s="55"/>
      <c r="BVI1576" s="55"/>
      <c r="BVJ1576" s="55"/>
      <c r="BVK1576" s="55"/>
      <c r="BVL1576" s="55"/>
      <c r="BVM1576" s="55"/>
      <c r="BVN1576" s="55"/>
      <c r="BVO1576" s="55"/>
      <c r="BVP1576" s="55"/>
      <c r="BVQ1576" s="55"/>
      <c r="BVR1576" s="55"/>
      <c r="BVS1576" s="55"/>
      <c r="BVT1576" s="55"/>
      <c r="BVU1576" s="55"/>
      <c r="BVV1576" s="55"/>
      <c r="BVW1576" s="55"/>
      <c r="BVX1576" s="55"/>
      <c r="BVY1576" s="55"/>
      <c r="BVZ1576" s="55"/>
      <c r="BWA1576" s="55"/>
      <c r="BWB1576" s="55"/>
      <c r="BWC1576" s="55"/>
      <c r="BWD1576" s="55"/>
      <c r="BWE1576" s="55"/>
      <c r="BWF1576" s="55"/>
      <c r="BWG1576" s="55"/>
      <c r="BWH1576" s="55"/>
      <c r="BWI1576" s="55"/>
      <c r="BWJ1576" s="55"/>
      <c r="BWK1576" s="55"/>
      <c r="BWL1576" s="55"/>
      <c r="BWM1576" s="55"/>
      <c r="BWN1576" s="55"/>
      <c r="BWO1576" s="55"/>
      <c r="BWP1576" s="55"/>
      <c r="BWQ1576" s="55"/>
      <c r="BWR1576" s="55"/>
      <c r="BWS1576" s="55"/>
      <c r="BWT1576" s="55"/>
      <c r="BWU1576" s="55"/>
      <c r="BWV1576" s="55"/>
      <c r="BWW1576" s="55"/>
      <c r="BWX1576" s="55"/>
      <c r="BWY1576" s="55"/>
      <c r="BWZ1576" s="55"/>
      <c r="BXA1576" s="55"/>
      <c r="BXB1576" s="55"/>
      <c r="BXC1576" s="55"/>
      <c r="BXD1576" s="55"/>
      <c r="BXE1576" s="55"/>
      <c r="BXF1576" s="55"/>
      <c r="BXG1576" s="55"/>
      <c r="BXH1576" s="55"/>
      <c r="BXI1576" s="55"/>
      <c r="BXJ1576" s="55"/>
      <c r="BXK1576" s="55"/>
      <c r="BXL1576" s="55"/>
      <c r="BXM1576" s="55"/>
      <c r="BXN1576" s="55"/>
      <c r="BXO1576" s="55"/>
      <c r="BXP1576" s="55"/>
      <c r="BXQ1576" s="55"/>
      <c r="BXR1576" s="55"/>
      <c r="BXS1576" s="55"/>
      <c r="BXT1576" s="55"/>
      <c r="BXU1576" s="55"/>
      <c r="BXV1576" s="55"/>
      <c r="BXW1576" s="55"/>
      <c r="BXX1576" s="55"/>
      <c r="BXY1576" s="55"/>
      <c r="BXZ1576" s="55"/>
      <c r="BYA1576" s="55"/>
      <c r="BYB1576" s="55"/>
      <c r="BYC1576" s="55"/>
      <c r="BYD1576" s="55"/>
      <c r="BYE1576" s="55"/>
      <c r="BYF1576" s="55"/>
      <c r="BYG1576" s="55"/>
      <c r="BYH1576" s="55"/>
      <c r="BYI1576" s="55"/>
      <c r="BYJ1576" s="55"/>
      <c r="BYK1576" s="55"/>
      <c r="BYL1576" s="55"/>
      <c r="BYM1576" s="55"/>
      <c r="BYN1576" s="55"/>
      <c r="BYO1576" s="55"/>
      <c r="BYP1576" s="55"/>
      <c r="BYQ1576" s="55"/>
      <c r="BYR1576" s="55"/>
      <c r="BYS1576" s="55"/>
      <c r="BYT1576" s="55"/>
      <c r="BYU1576" s="55"/>
      <c r="BYV1576" s="55"/>
      <c r="BYW1576" s="55"/>
      <c r="BYX1576" s="55"/>
      <c r="BYY1576" s="55"/>
      <c r="BYZ1576" s="55"/>
      <c r="BZA1576" s="55"/>
      <c r="BZB1576" s="55"/>
      <c r="BZC1576" s="55"/>
      <c r="BZD1576" s="55"/>
      <c r="BZE1576" s="55"/>
      <c r="BZF1576" s="55"/>
      <c r="BZG1576" s="55"/>
      <c r="BZH1576" s="55"/>
      <c r="BZI1576" s="55"/>
      <c r="BZJ1576" s="55"/>
      <c r="BZK1576" s="55"/>
      <c r="BZL1576" s="55"/>
      <c r="BZM1576" s="55"/>
      <c r="BZN1576" s="55"/>
      <c r="BZO1576" s="55"/>
      <c r="BZP1576" s="55"/>
      <c r="BZQ1576" s="55"/>
      <c r="BZR1576" s="55"/>
      <c r="BZS1576" s="55"/>
      <c r="BZT1576" s="55"/>
      <c r="BZU1576" s="55"/>
      <c r="BZV1576" s="55"/>
      <c r="BZW1576" s="55"/>
      <c r="BZX1576" s="55"/>
      <c r="BZY1576" s="55"/>
      <c r="BZZ1576" s="55"/>
      <c r="CAA1576" s="55"/>
      <c r="CAB1576" s="55"/>
      <c r="CAC1576" s="55"/>
      <c r="CAD1576" s="55"/>
      <c r="CAE1576" s="55"/>
      <c r="CAF1576" s="55"/>
      <c r="CAG1576" s="55"/>
      <c r="CAH1576" s="55"/>
      <c r="CAI1576" s="55"/>
      <c r="CAJ1576" s="55"/>
      <c r="CAK1576" s="55"/>
      <c r="CAL1576" s="55"/>
      <c r="CAM1576" s="55"/>
      <c r="CAN1576" s="55"/>
      <c r="CAO1576" s="55"/>
      <c r="CAP1576" s="55"/>
      <c r="CAQ1576" s="55"/>
      <c r="CAR1576" s="55"/>
      <c r="CAS1576" s="55"/>
      <c r="CAT1576" s="55"/>
      <c r="CAU1576" s="55"/>
      <c r="CAV1576" s="55"/>
      <c r="CAW1576" s="55"/>
      <c r="CAX1576" s="55"/>
      <c r="CAY1576" s="55"/>
      <c r="CAZ1576" s="55"/>
      <c r="CBA1576" s="55"/>
      <c r="CBB1576" s="55"/>
      <c r="CBC1576" s="55"/>
      <c r="CBD1576" s="55"/>
      <c r="CBE1576" s="55"/>
      <c r="CBF1576" s="55"/>
      <c r="CBG1576" s="55"/>
      <c r="CBH1576" s="55"/>
      <c r="CBI1576" s="55"/>
      <c r="CBJ1576" s="55"/>
      <c r="CBK1576" s="55"/>
      <c r="CBL1576" s="55"/>
      <c r="CBM1576" s="55"/>
      <c r="CBN1576" s="55"/>
      <c r="CBO1576" s="55"/>
      <c r="CBP1576" s="55"/>
      <c r="CBQ1576" s="55"/>
      <c r="CBR1576" s="55"/>
      <c r="CBS1576" s="55"/>
      <c r="CBT1576" s="55"/>
      <c r="CBU1576" s="55"/>
      <c r="CBV1576" s="55"/>
      <c r="CBW1576" s="55"/>
      <c r="CBX1576" s="55"/>
      <c r="CBY1576" s="55"/>
      <c r="CBZ1576" s="55"/>
      <c r="CCA1576" s="55"/>
      <c r="CCB1576" s="55"/>
      <c r="CCC1576" s="55"/>
      <c r="CCD1576" s="55"/>
      <c r="CCE1576" s="55"/>
      <c r="CCF1576" s="55"/>
      <c r="CCG1576" s="55"/>
      <c r="CCH1576" s="55"/>
      <c r="CCI1576" s="55"/>
      <c r="CCJ1576" s="55"/>
      <c r="CCK1576" s="55"/>
      <c r="CCL1576" s="55"/>
      <c r="CCM1576" s="55"/>
      <c r="CCN1576" s="55"/>
      <c r="CCO1576" s="55"/>
      <c r="CCP1576" s="55"/>
      <c r="CCQ1576" s="55"/>
      <c r="CCR1576" s="55"/>
      <c r="CCS1576" s="55"/>
      <c r="CCT1576" s="55"/>
      <c r="CCU1576" s="55"/>
      <c r="CCV1576" s="55"/>
      <c r="CCW1576" s="55"/>
      <c r="CCX1576" s="55"/>
      <c r="CCY1576" s="55"/>
      <c r="CCZ1576" s="55"/>
      <c r="CDA1576" s="55"/>
      <c r="CDB1576" s="55"/>
      <c r="CDC1576" s="55"/>
      <c r="CDD1576" s="55"/>
      <c r="CDE1576" s="55"/>
      <c r="CDF1576" s="55"/>
      <c r="CDG1576" s="55"/>
      <c r="CDH1576" s="55"/>
      <c r="CDI1576" s="55"/>
      <c r="CDJ1576" s="55"/>
      <c r="CDK1576" s="55"/>
      <c r="CDL1576" s="55"/>
      <c r="CDM1576" s="55"/>
      <c r="CDN1576" s="55"/>
      <c r="CDO1576" s="55"/>
      <c r="CDP1576" s="55"/>
      <c r="CDQ1576" s="55"/>
      <c r="CDR1576" s="55"/>
      <c r="CDS1576" s="55"/>
      <c r="CDT1576" s="55"/>
      <c r="CDU1576" s="55"/>
      <c r="CDV1576" s="55"/>
      <c r="CDW1576" s="55"/>
      <c r="CDX1576" s="55"/>
      <c r="CDY1576" s="55"/>
      <c r="CDZ1576" s="55"/>
      <c r="CEA1576" s="55"/>
      <c r="CEB1576" s="55"/>
      <c r="CEC1576" s="55"/>
      <c r="CED1576" s="55"/>
      <c r="CEE1576" s="55"/>
      <c r="CEF1576" s="55"/>
      <c r="CEG1576" s="55"/>
      <c r="CEH1576" s="55"/>
      <c r="CEI1576" s="55"/>
      <c r="CEJ1576" s="55"/>
      <c r="CEK1576" s="55"/>
      <c r="CEL1576" s="55"/>
      <c r="CEM1576" s="55"/>
      <c r="CEN1576" s="55"/>
      <c r="CEO1576" s="55"/>
      <c r="CEP1576" s="55"/>
      <c r="CEQ1576" s="55"/>
      <c r="CER1576" s="55"/>
      <c r="CES1576" s="55"/>
      <c r="CET1576" s="55"/>
      <c r="CEU1576" s="55"/>
      <c r="CEV1576" s="55"/>
      <c r="CEW1576" s="55"/>
      <c r="CEX1576" s="55"/>
      <c r="CEY1576" s="55"/>
      <c r="CEZ1576" s="55"/>
      <c r="CFA1576" s="55"/>
      <c r="CFB1576" s="55"/>
      <c r="CFC1576" s="55"/>
      <c r="CFD1576" s="55"/>
      <c r="CFE1576" s="55"/>
      <c r="CFF1576" s="55"/>
      <c r="CFG1576" s="55"/>
      <c r="CFH1576" s="55"/>
      <c r="CFI1576" s="55"/>
      <c r="CFJ1576" s="55"/>
      <c r="CFK1576" s="55"/>
      <c r="CFL1576" s="55"/>
      <c r="CFM1576" s="55"/>
      <c r="CFN1576" s="55"/>
      <c r="CFO1576" s="55"/>
      <c r="CFP1576" s="55"/>
      <c r="CFQ1576" s="55"/>
      <c r="CFR1576" s="55"/>
      <c r="CFS1576" s="55"/>
      <c r="CFT1576" s="55"/>
      <c r="CFU1576" s="55"/>
      <c r="CFV1576" s="55"/>
      <c r="CFW1576" s="55"/>
      <c r="CFX1576" s="55"/>
      <c r="CFY1576" s="55"/>
      <c r="CFZ1576" s="55"/>
      <c r="CGA1576" s="55"/>
      <c r="CGB1576" s="55"/>
      <c r="CGC1576" s="55"/>
      <c r="CGD1576" s="55"/>
      <c r="CGE1576" s="55"/>
      <c r="CGF1576" s="55"/>
      <c r="CGG1576" s="55"/>
      <c r="CGH1576" s="55"/>
      <c r="CGI1576" s="55"/>
      <c r="CGJ1576" s="55"/>
      <c r="CGK1576" s="55"/>
      <c r="CGL1576" s="55"/>
      <c r="CGM1576" s="55"/>
      <c r="CGN1576" s="55"/>
      <c r="CGO1576" s="55"/>
      <c r="CGP1576" s="55"/>
      <c r="CGQ1576" s="55"/>
      <c r="CGR1576" s="55"/>
      <c r="CGS1576" s="55"/>
      <c r="CGT1576" s="55"/>
      <c r="CGU1576" s="55"/>
      <c r="CGV1576" s="55"/>
      <c r="CGW1576" s="55"/>
      <c r="CGX1576" s="55"/>
      <c r="CGY1576" s="55"/>
      <c r="CGZ1576" s="55"/>
      <c r="CHA1576" s="55"/>
      <c r="CHB1576" s="55"/>
      <c r="CHC1576" s="55"/>
      <c r="CHD1576" s="55"/>
      <c r="CHE1576" s="55"/>
      <c r="CHF1576" s="55"/>
      <c r="CHG1576" s="55"/>
      <c r="CHH1576" s="55"/>
      <c r="CHI1576" s="55"/>
      <c r="CHJ1576" s="55"/>
      <c r="CHK1576" s="55"/>
      <c r="CHL1576" s="55"/>
      <c r="CHM1576" s="55"/>
      <c r="CHN1576" s="55"/>
      <c r="CHO1576" s="55"/>
      <c r="CHP1576" s="55"/>
      <c r="CHQ1576" s="55"/>
      <c r="CHR1576" s="55"/>
      <c r="CHS1576" s="55"/>
      <c r="CHT1576" s="55"/>
      <c r="CHU1576" s="55"/>
      <c r="CHV1576" s="55"/>
      <c r="CHW1576" s="55"/>
      <c r="CHX1576" s="55"/>
      <c r="CHY1576" s="55"/>
      <c r="CHZ1576" s="55"/>
      <c r="CIA1576" s="55"/>
      <c r="CIB1576" s="55"/>
      <c r="CIC1576" s="55"/>
      <c r="CID1576" s="55"/>
      <c r="CIE1576" s="55"/>
      <c r="CIF1576" s="55"/>
      <c r="CIG1576" s="55"/>
      <c r="CIH1576" s="55"/>
      <c r="CII1576" s="55"/>
      <c r="CIJ1576" s="55"/>
      <c r="CIK1576" s="55"/>
      <c r="CIL1576" s="55"/>
      <c r="CIM1576" s="55"/>
      <c r="CIN1576" s="55"/>
      <c r="CIO1576" s="55"/>
      <c r="CIP1576" s="55"/>
      <c r="CIQ1576" s="55"/>
      <c r="CIR1576" s="55"/>
      <c r="CIS1576" s="55"/>
      <c r="CIT1576" s="55"/>
      <c r="CIU1576" s="55"/>
      <c r="CIV1576" s="55"/>
      <c r="CIW1576" s="55"/>
      <c r="CIX1576" s="55"/>
      <c r="CIY1576" s="55"/>
      <c r="CIZ1576" s="55"/>
      <c r="CJA1576" s="55"/>
      <c r="CJB1576" s="55"/>
      <c r="CJC1576" s="55"/>
      <c r="CJD1576" s="55"/>
      <c r="CJE1576" s="55"/>
      <c r="CJF1576" s="55"/>
      <c r="CJG1576" s="55"/>
      <c r="CJH1576" s="55"/>
      <c r="CJI1576" s="55"/>
      <c r="CJJ1576" s="55"/>
      <c r="CJK1576" s="55"/>
      <c r="CJL1576" s="55"/>
      <c r="CJM1576" s="55"/>
      <c r="CJN1576" s="55"/>
      <c r="CJO1576" s="55"/>
      <c r="CJP1576" s="55"/>
      <c r="CJQ1576" s="55"/>
      <c r="CJR1576" s="55"/>
      <c r="CJS1576" s="55"/>
      <c r="CJT1576" s="55"/>
      <c r="CJU1576" s="55"/>
      <c r="CJV1576" s="55"/>
      <c r="CJW1576" s="55"/>
      <c r="CJX1576" s="55"/>
      <c r="CJY1576" s="55"/>
      <c r="CJZ1576" s="55"/>
      <c r="CKA1576" s="55"/>
      <c r="CKB1576" s="55"/>
      <c r="CKC1576" s="55"/>
      <c r="CKD1576" s="55"/>
      <c r="CKE1576" s="55"/>
      <c r="CKF1576" s="55"/>
      <c r="CKG1576" s="55"/>
      <c r="CKH1576" s="55"/>
      <c r="CKI1576" s="55"/>
      <c r="CKJ1576" s="55"/>
      <c r="CKK1576" s="55"/>
      <c r="CKL1576" s="55"/>
      <c r="CKM1576" s="55"/>
      <c r="CKN1576" s="55"/>
      <c r="CKO1576" s="55"/>
      <c r="CKP1576" s="55"/>
      <c r="CKQ1576" s="55"/>
      <c r="CKR1576" s="55"/>
      <c r="CKS1576" s="55"/>
      <c r="CKT1576" s="55"/>
      <c r="CKU1576" s="55"/>
      <c r="CKV1576" s="55"/>
      <c r="CKW1576" s="55"/>
      <c r="CKX1576" s="55"/>
      <c r="CKY1576" s="55"/>
      <c r="CKZ1576" s="55"/>
      <c r="CLA1576" s="55"/>
      <c r="CLB1576" s="55"/>
      <c r="CLC1576" s="55"/>
      <c r="CLD1576" s="55"/>
      <c r="CLE1576" s="55"/>
      <c r="CLF1576" s="55"/>
      <c r="CLG1576" s="55"/>
      <c r="CLH1576" s="55"/>
      <c r="CLI1576" s="55"/>
      <c r="CLJ1576" s="55"/>
      <c r="CLK1576" s="55"/>
      <c r="CLL1576" s="55"/>
      <c r="CLM1576" s="55"/>
      <c r="CLN1576" s="55"/>
      <c r="CLO1576" s="55"/>
      <c r="CLP1576" s="55"/>
      <c r="CLQ1576" s="55"/>
      <c r="CLR1576" s="55"/>
      <c r="CLS1576" s="55"/>
      <c r="CLT1576" s="55"/>
      <c r="CLU1576" s="55"/>
      <c r="CLV1576" s="55"/>
      <c r="CLW1576" s="55"/>
      <c r="CLX1576" s="55"/>
      <c r="CLY1576" s="55"/>
      <c r="CLZ1576" s="55"/>
      <c r="CMA1576" s="55"/>
      <c r="CMB1576" s="55"/>
      <c r="CMC1576" s="55"/>
      <c r="CMD1576" s="55"/>
      <c r="CME1576" s="55"/>
      <c r="CMF1576" s="55"/>
      <c r="CMG1576" s="55"/>
      <c r="CMH1576" s="55"/>
      <c r="CMI1576" s="55"/>
      <c r="CMJ1576" s="55"/>
      <c r="CMK1576" s="55"/>
      <c r="CML1576" s="55"/>
      <c r="CMM1576" s="55"/>
      <c r="CMN1576" s="55"/>
      <c r="CMO1576" s="55"/>
      <c r="CMP1576" s="55"/>
      <c r="CMQ1576" s="55"/>
      <c r="CMR1576" s="55"/>
      <c r="CMS1576" s="55"/>
      <c r="CMT1576" s="55"/>
      <c r="CMU1576" s="55"/>
      <c r="CMV1576" s="55"/>
      <c r="CMW1576" s="55"/>
      <c r="CMX1576" s="55"/>
      <c r="CMY1576" s="55"/>
      <c r="CMZ1576" s="55"/>
      <c r="CNA1576" s="55"/>
      <c r="CNB1576" s="55"/>
      <c r="CNC1576" s="55"/>
      <c r="CND1576" s="55"/>
      <c r="CNE1576" s="55"/>
      <c r="CNF1576" s="55"/>
      <c r="CNG1576" s="55"/>
      <c r="CNH1576" s="55"/>
      <c r="CNI1576" s="55"/>
      <c r="CNJ1576" s="55"/>
      <c r="CNK1576" s="55"/>
      <c r="CNL1576" s="55"/>
      <c r="CNM1576" s="55"/>
      <c r="CNN1576" s="55"/>
      <c r="CNO1576" s="55"/>
      <c r="CNP1576" s="55"/>
      <c r="CNQ1576" s="55"/>
      <c r="CNR1576" s="55"/>
      <c r="CNS1576" s="55"/>
      <c r="CNT1576" s="55"/>
      <c r="CNU1576" s="55"/>
      <c r="CNV1576" s="55"/>
      <c r="CNW1576" s="55"/>
      <c r="CNX1576" s="55"/>
      <c r="CNY1576" s="55"/>
      <c r="CNZ1576" s="55"/>
      <c r="COA1576" s="55"/>
      <c r="COB1576" s="55"/>
      <c r="COC1576" s="55"/>
      <c r="COD1576" s="55"/>
      <c r="COE1576" s="55"/>
      <c r="COF1576" s="55"/>
      <c r="COG1576" s="55"/>
      <c r="COH1576" s="55"/>
      <c r="COI1576" s="55"/>
      <c r="COJ1576" s="55"/>
      <c r="COK1576" s="55"/>
      <c r="COL1576" s="55"/>
      <c r="COM1576" s="55"/>
      <c r="CON1576" s="55"/>
      <c r="COO1576" s="55"/>
      <c r="COP1576" s="55"/>
      <c r="COQ1576" s="55"/>
      <c r="COR1576" s="55"/>
      <c r="COS1576" s="55"/>
      <c r="COT1576" s="55"/>
      <c r="COU1576" s="55"/>
      <c r="COV1576" s="55"/>
      <c r="COW1576" s="55"/>
      <c r="COX1576" s="55"/>
      <c r="COY1576" s="55"/>
      <c r="COZ1576" s="55"/>
      <c r="CPA1576" s="55"/>
      <c r="CPB1576" s="55"/>
      <c r="CPC1576" s="55"/>
      <c r="CPD1576" s="55"/>
      <c r="CPE1576" s="55"/>
      <c r="CPF1576" s="55"/>
      <c r="CPG1576" s="55"/>
      <c r="CPH1576" s="55"/>
      <c r="CPI1576" s="55"/>
      <c r="CPJ1576" s="55"/>
      <c r="CPK1576" s="55"/>
      <c r="CPL1576" s="55"/>
      <c r="CPM1576" s="55"/>
      <c r="CPN1576" s="55"/>
      <c r="CPO1576" s="55"/>
      <c r="CPP1576" s="55"/>
      <c r="CPQ1576" s="55"/>
      <c r="CPR1576" s="55"/>
      <c r="CPS1576" s="55"/>
      <c r="CPT1576" s="55"/>
      <c r="CPU1576" s="55"/>
      <c r="CPV1576" s="55"/>
      <c r="CPW1576" s="55"/>
      <c r="CPX1576" s="55"/>
      <c r="CPY1576" s="55"/>
      <c r="CPZ1576" s="55"/>
      <c r="CQA1576" s="55"/>
      <c r="CQB1576" s="55"/>
      <c r="CQC1576" s="55"/>
      <c r="CQD1576" s="55"/>
      <c r="CQE1576" s="55"/>
      <c r="CQF1576" s="55"/>
      <c r="CQG1576" s="55"/>
      <c r="CQH1576" s="55"/>
      <c r="CQI1576" s="55"/>
      <c r="CQJ1576" s="55"/>
      <c r="CQK1576" s="55"/>
      <c r="CQL1576" s="55"/>
      <c r="CQM1576" s="55"/>
      <c r="CQN1576" s="55"/>
      <c r="CQO1576" s="55"/>
      <c r="CQP1576" s="55"/>
      <c r="CQQ1576" s="55"/>
      <c r="CQR1576" s="55"/>
      <c r="CQS1576" s="55"/>
      <c r="CQT1576" s="55"/>
      <c r="CQU1576" s="55"/>
      <c r="CQV1576" s="55"/>
      <c r="CQW1576" s="55"/>
      <c r="CQX1576" s="55"/>
      <c r="CQY1576" s="55"/>
      <c r="CQZ1576" s="55"/>
      <c r="CRA1576" s="55"/>
      <c r="CRB1576" s="55"/>
      <c r="CRC1576" s="55"/>
      <c r="CRD1576" s="55"/>
      <c r="CRE1576" s="55"/>
      <c r="CRF1576" s="55"/>
      <c r="CRG1576" s="55"/>
      <c r="CRH1576" s="55"/>
      <c r="CRI1576" s="55"/>
      <c r="CRJ1576" s="55"/>
      <c r="CRK1576" s="55"/>
      <c r="CRL1576" s="55"/>
      <c r="CRM1576" s="55"/>
      <c r="CRN1576" s="55"/>
      <c r="CRO1576" s="55"/>
      <c r="CRP1576" s="55"/>
      <c r="CRQ1576" s="55"/>
      <c r="CRR1576" s="55"/>
      <c r="CRS1576" s="55"/>
      <c r="CRT1576" s="55"/>
      <c r="CRU1576" s="55"/>
      <c r="CRV1576" s="55"/>
      <c r="CRW1576" s="55"/>
      <c r="CRX1576" s="55"/>
      <c r="CRY1576" s="55"/>
      <c r="CRZ1576" s="55"/>
      <c r="CSA1576" s="55"/>
      <c r="CSB1576" s="55"/>
      <c r="CSC1576" s="55"/>
      <c r="CSD1576" s="55"/>
      <c r="CSE1576" s="55"/>
      <c r="CSF1576" s="55"/>
      <c r="CSG1576" s="55"/>
      <c r="CSH1576" s="55"/>
      <c r="CSI1576" s="55"/>
      <c r="CSJ1576" s="55"/>
      <c r="CSK1576" s="55"/>
      <c r="CSL1576" s="55"/>
      <c r="CSM1576" s="55"/>
      <c r="CSN1576" s="55"/>
      <c r="CSO1576" s="55"/>
      <c r="CSP1576" s="55"/>
      <c r="CSQ1576" s="55"/>
      <c r="CSR1576" s="55"/>
      <c r="CSS1576" s="55"/>
      <c r="CST1576" s="55"/>
      <c r="CSU1576" s="55"/>
      <c r="CSV1576" s="55"/>
      <c r="CSW1576" s="55"/>
      <c r="CSX1576" s="55"/>
      <c r="CSY1576" s="55"/>
      <c r="CSZ1576" s="55"/>
      <c r="CTA1576" s="55"/>
      <c r="CTB1576" s="55"/>
      <c r="CTC1576" s="55"/>
      <c r="CTD1576" s="55"/>
      <c r="CTE1576" s="55"/>
      <c r="CTF1576" s="55"/>
      <c r="CTG1576" s="55"/>
      <c r="CTH1576" s="55"/>
      <c r="CTI1576" s="55"/>
      <c r="CTJ1576" s="55"/>
      <c r="CTK1576" s="55"/>
      <c r="CTL1576" s="55"/>
      <c r="CTM1576" s="55"/>
      <c r="CTN1576" s="55"/>
      <c r="CTO1576" s="55"/>
      <c r="CTP1576" s="55"/>
      <c r="CTQ1576" s="55"/>
      <c r="CTR1576" s="55"/>
      <c r="CTS1576" s="55"/>
      <c r="CTT1576" s="55"/>
      <c r="CTU1576" s="55"/>
      <c r="CTV1576" s="55"/>
      <c r="CTW1576" s="55"/>
      <c r="CTX1576" s="55"/>
      <c r="CTY1576" s="55"/>
      <c r="CTZ1576" s="55"/>
      <c r="CUA1576" s="55"/>
      <c r="CUB1576" s="55"/>
      <c r="CUC1576" s="55"/>
      <c r="CUD1576" s="55"/>
      <c r="CUE1576" s="55"/>
      <c r="CUF1576" s="55"/>
      <c r="CUG1576" s="55"/>
      <c r="CUH1576" s="55"/>
      <c r="CUI1576" s="55"/>
      <c r="CUJ1576" s="55"/>
      <c r="CUK1576" s="55"/>
      <c r="CUL1576" s="55"/>
      <c r="CUM1576" s="55"/>
      <c r="CUN1576" s="55"/>
      <c r="CUO1576" s="55"/>
      <c r="CUP1576" s="55"/>
      <c r="CUQ1576" s="55"/>
      <c r="CUR1576" s="55"/>
      <c r="CUS1576" s="55"/>
      <c r="CUT1576" s="55"/>
      <c r="CUU1576" s="55"/>
      <c r="CUV1576" s="55"/>
      <c r="CUW1576" s="55"/>
      <c r="CUX1576" s="55"/>
      <c r="CUY1576" s="55"/>
      <c r="CUZ1576" s="55"/>
      <c r="CVA1576" s="55"/>
      <c r="CVB1576" s="55"/>
      <c r="CVC1576" s="55"/>
      <c r="CVD1576" s="55"/>
      <c r="CVE1576" s="55"/>
      <c r="CVF1576" s="55"/>
      <c r="CVG1576" s="55"/>
      <c r="CVH1576" s="55"/>
      <c r="CVI1576" s="55"/>
      <c r="CVJ1576" s="55"/>
      <c r="CVK1576" s="55"/>
      <c r="CVL1576" s="55"/>
      <c r="CVM1576" s="55"/>
      <c r="CVN1576" s="55"/>
      <c r="CVO1576" s="55"/>
      <c r="CVP1576" s="55"/>
      <c r="CVQ1576" s="55"/>
      <c r="CVR1576" s="55"/>
      <c r="CVS1576" s="55"/>
      <c r="CVT1576" s="55"/>
      <c r="CVU1576" s="55"/>
      <c r="CVV1576" s="55"/>
      <c r="CVW1576" s="55"/>
      <c r="CVX1576" s="55"/>
      <c r="CVY1576" s="55"/>
      <c r="CVZ1576" s="55"/>
      <c r="CWA1576" s="55"/>
      <c r="CWB1576" s="55"/>
      <c r="CWC1576" s="55"/>
      <c r="CWD1576" s="55"/>
      <c r="CWE1576" s="55"/>
      <c r="CWF1576" s="55"/>
      <c r="CWG1576" s="55"/>
      <c r="CWH1576" s="55"/>
      <c r="CWI1576" s="55"/>
      <c r="CWJ1576" s="55"/>
      <c r="CWK1576" s="55"/>
      <c r="CWL1576" s="55"/>
      <c r="CWM1576" s="55"/>
      <c r="CWN1576" s="55"/>
      <c r="CWO1576" s="55"/>
      <c r="CWP1576" s="55"/>
      <c r="CWQ1576" s="55"/>
      <c r="CWR1576" s="55"/>
      <c r="CWS1576" s="55"/>
      <c r="CWT1576" s="55"/>
      <c r="CWU1576" s="55"/>
      <c r="CWV1576" s="55"/>
      <c r="CWW1576" s="55"/>
      <c r="CWX1576" s="55"/>
      <c r="CWY1576" s="55"/>
      <c r="CWZ1576" s="55"/>
      <c r="CXA1576" s="55"/>
      <c r="CXB1576" s="55"/>
      <c r="CXC1576" s="55"/>
      <c r="CXD1576" s="55"/>
      <c r="CXE1576" s="55"/>
      <c r="CXF1576" s="55"/>
      <c r="CXG1576" s="55"/>
      <c r="CXH1576" s="55"/>
      <c r="CXI1576" s="55"/>
      <c r="CXJ1576" s="55"/>
      <c r="CXK1576" s="55"/>
      <c r="CXL1576" s="55"/>
      <c r="CXM1576" s="55"/>
      <c r="CXN1576" s="55"/>
      <c r="CXO1576" s="55"/>
      <c r="CXP1576" s="55"/>
      <c r="CXQ1576" s="55"/>
      <c r="CXR1576" s="55"/>
      <c r="CXS1576" s="55"/>
      <c r="CXT1576" s="55"/>
      <c r="CXU1576" s="55"/>
      <c r="CXV1576" s="55"/>
      <c r="CXW1576" s="55"/>
      <c r="CXX1576" s="55"/>
      <c r="CXY1576" s="55"/>
      <c r="CXZ1576" s="55"/>
      <c r="CYA1576" s="55"/>
      <c r="CYB1576" s="55"/>
      <c r="CYC1576" s="55"/>
      <c r="CYD1576" s="55"/>
      <c r="CYE1576" s="55"/>
      <c r="CYF1576" s="55"/>
      <c r="CYG1576" s="55"/>
      <c r="CYH1576" s="55"/>
      <c r="CYI1576" s="55"/>
      <c r="CYJ1576" s="55"/>
      <c r="CYK1576" s="55"/>
      <c r="CYL1576" s="55"/>
      <c r="CYM1576" s="55"/>
      <c r="CYN1576" s="55"/>
      <c r="CYO1576" s="55"/>
      <c r="CYP1576" s="55"/>
      <c r="CYQ1576" s="55"/>
      <c r="CYR1576" s="55"/>
      <c r="CYS1576" s="55"/>
      <c r="CYT1576" s="55"/>
      <c r="CYU1576" s="55"/>
      <c r="CYV1576" s="55"/>
      <c r="CYW1576" s="55"/>
      <c r="CYX1576" s="55"/>
      <c r="CYY1576" s="55"/>
      <c r="CYZ1576" s="55"/>
      <c r="CZA1576" s="55"/>
      <c r="CZB1576" s="55"/>
      <c r="CZC1576" s="55"/>
      <c r="CZD1576" s="55"/>
      <c r="CZE1576" s="55"/>
      <c r="CZF1576" s="55"/>
      <c r="CZG1576" s="55"/>
      <c r="CZH1576" s="55"/>
      <c r="CZI1576" s="55"/>
      <c r="CZJ1576" s="55"/>
      <c r="CZK1576" s="55"/>
      <c r="CZL1576" s="55"/>
      <c r="CZM1576" s="55"/>
      <c r="CZN1576" s="55"/>
      <c r="CZO1576" s="55"/>
      <c r="CZP1576" s="55"/>
      <c r="CZQ1576" s="55"/>
      <c r="CZR1576" s="55"/>
      <c r="CZS1576" s="55"/>
      <c r="CZT1576" s="55"/>
      <c r="CZU1576" s="55"/>
      <c r="CZV1576" s="55"/>
      <c r="CZW1576" s="55"/>
      <c r="CZX1576" s="55"/>
      <c r="CZY1576" s="55"/>
      <c r="CZZ1576" s="55"/>
      <c r="DAA1576" s="55"/>
      <c r="DAB1576" s="55"/>
      <c r="DAC1576" s="55"/>
      <c r="DAD1576" s="55"/>
      <c r="DAE1576" s="55"/>
      <c r="DAF1576" s="55"/>
      <c r="DAG1576" s="55"/>
      <c r="DAH1576" s="55"/>
      <c r="DAI1576" s="55"/>
      <c r="DAJ1576" s="55"/>
      <c r="DAK1576" s="55"/>
      <c r="DAL1576" s="55"/>
      <c r="DAM1576" s="55"/>
      <c r="DAN1576" s="55"/>
      <c r="DAO1576" s="55"/>
      <c r="DAP1576" s="55"/>
      <c r="DAQ1576" s="55"/>
      <c r="DAR1576" s="55"/>
      <c r="DAS1576" s="55"/>
      <c r="DAT1576" s="55"/>
      <c r="DAU1576" s="55"/>
      <c r="DAV1576" s="55"/>
      <c r="DAW1576" s="55"/>
      <c r="DAX1576" s="55"/>
      <c r="DAY1576" s="55"/>
      <c r="DAZ1576" s="55"/>
      <c r="DBA1576" s="55"/>
      <c r="DBB1576" s="55"/>
      <c r="DBC1576" s="55"/>
      <c r="DBD1576" s="55"/>
      <c r="DBE1576" s="55"/>
      <c r="DBF1576" s="55"/>
      <c r="DBG1576" s="55"/>
      <c r="DBH1576" s="55"/>
      <c r="DBI1576" s="55"/>
      <c r="DBJ1576" s="55"/>
      <c r="DBK1576" s="55"/>
      <c r="DBL1576" s="55"/>
      <c r="DBM1576" s="55"/>
      <c r="DBN1576" s="55"/>
      <c r="DBO1576" s="55"/>
      <c r="DBP1576" s="55"/>
      <c r="DBQ1576" s="55"/>
      <c r="DBR1576" s="55"/>
      <c r="DBS1576" s="55"/>
      <c r="DBT1576" s="55"/>
      <c r="DBU1576" s="55"/>
      <c r="DBV1576" s="55"/>
      <c r="DBW1576" s="55"/>
      <c r="DBX1576" s="55"/>
      <c r="DBY1576" s="55"/>
      <c r="DBZ1576" s="55"/>
      <c r="DCA1576" s="55"/>
      <c r="DCB1576" s="55"/>
      <c r="DCC1576" s="55"/>
      <c r="DCD1576" s="55"/>
      <c r="DCE1576" s="55"/>
      <c r="DCF1576" s="55"/>
      <c r="DCG1576" s="55"/>
      <c r="DCH1576" s="55"/>
      <c r="DCI1576" s="55"/>
      <c r="DCJ1576" s="55"/>
      <c r="DCK1576" s="55"/>
      <c r="DCL1576" s="55"/>
      <c r="DCM1576" s="55"/>
      <c r="DCN1576" s="55"/>
      <c r="DCO1576" s="55"/>
      <c r="DCP1576" s="55"/>
      <c r="DCQ1576" s="55"/>
      <c r="DCR1576" s="55"/>
      <c r="DCS1576" s="55"/>
      <c r="DCT1576" s="55"/>
      <c r="DCU1576" s="55"/>
      <c r="DCV1576" s="55"/>
      <c r="DCW1576" s="55"/>
      <c r="DCX1576" s="55"/>
      <c r="DCY1576" s="55"/>
      <c r="DCZ1576" s="55"/>
      <c r="DDA1576" s="55"/>
      <c r="DDB1576" s="55"/>
      <c r="DDC1576" s="55"/>
      <c r="DDD1576" s="55"/>
      <c r="DDE1576" s="55"/>
      <c r="DDF1576" s="55"/>
      <c r="DDG1576" s="55"/>
      <c r="DDH1576" s="55"/>
      <c r="DDI1576" s="55"/>
      <c r="DDJ1576" s="55"/>
      <c r="DDK1576" s="55"/>
      <c r="DDL1576" s="55"/>
      <c r="DDM1576" s="55"/>
      <c r="DDN1576" s="55"/>
      <c r="DDO1576" s="55"/>
      <c r="DDP1576" s="55"/>
      <c r="DDQ1576" s="55"/>
      <c r="DDR1576" s="55"/>
      <c r="DDS1576" s="55"/>
      <c r="DDT1576" s="55"/>
      <c r="DDU1576" s="55"/>
      <c r="DDV1576" s="55"/>
      <c r="DDW1576" s="55"/>
      <c r="DDX1576" s="55"/>
      <c r="DDY1576" s="55"/>
      <c r="DDZ1576" s="55"/>
      <c r="DEA1576" s="55"/>
      <c r="DEB1576" s="55"/>
      <c r="DEC1576" s="55"/>
      <c r="DED1576" s="55"/>
      <c r="DEE1576" s="55"/>
      <c r="DEF1576" s="55"/>
      <c r="DEG1576" s="55"/>
      <c r="DEH1576" s="55"/>
      <c r="DEI1576" s="55"/>
      <c r="DEJ1576" s="55"/>
      <c r="DEK1576" s="55"/>
      <c r="DEL1576" s="55"/>
      <c r="DEM1576" s="55"/>
      <c r="DEN1576" s="55"/>
      <c r="DEO1576" s="55"/>
      <c r="DEP1576" s="55"/>
      <c r="DEQ1576" s="55"/>
      <c r="DER1576" s="55"/>
      <c r="DES1576" s="55"/>
      <c r="DET1576" s="55"/>
      <c r="DEU1576" s="55"/>
      <c r="DEV1576" s="55"/>
      <c r="DEW1576" s="55"/>
      <c r="DEX1576" s="55"/>
      <c r="DEY1576" s="55"/>
      <c r="DEZ1576" s="55"/>
      <c r="DFA1576" s="55"/>
      <c r="DFB1576" s="55"/>
      <c r="DFC1576" s="55"/>
      <c r="DFD1576" s="55"/>
      <c r="DFE1576" s="55"/>
      <c r="DFF1576" s="55"/>
      <c r="DFG1576" s="55"/>
      <c r="DFH1576" s="55"/>
      <c r="DFI1576" s="55"/>
      <c r="DFJ1576" s="55"/>
      <c r="DFK1576" s="55"/>
      <c r="DFL1576" s="55"/>
      <c r="DFM1576" s="55"/>
      <c r="DFN1576" s="55"/>
      <c r="DFO1576" s="55"/>
      <c r="DFP1576" s="55"/>
      <c r="DFQ1576" s="55"/>
      <c r="DFR1576" s="55"/>
      <c r="DFS1576" s="55"/>
      <c r="DFT1576" s="55"/>
      <c r="DFU1576" s="55"/>
      <c r="DFV1576" s="55"/>
      <c r="DFW1576" s="55"/>
      <c r="DFX1576" s="55"/>
      <c r="DFY1576" s="55"/>
      <c r="DFZ1576" s="55"/>
      <c r="DGA1576" s="55"/>
      <c r="DGB1576" s="55"/>
      <c r="DGC1576" s="55"/>
      <c r="DGD1576" s="55"/>
      <c r="DGE1576" s="55"/>
      <c r="DGF1576" s="55"/>
      <c r="DGG1576" s="55"/>
      <c r="DGH1576" s="55"/>
      <c r="DGI1576" s="55"/>
      <c r="DGJ1576" s="55"/>
      <c r="DGK1576" s="55"/>
      <c r="DGL1576" s="55"/>
      <c r="DGM1576" s="55"/>
      <c r="DGN1576" s="55"/>
      <c r="DGO1576" s="55"/>
      <c r="DGP1576" s="55"/>
      <c r="DGQ1576" s="55"/>
      <c r="DGR1576" s="55"/>
      <c r="DGS1576" s="55"/>
      <c r="DGT1576" s="55"/>
      <c r="DGU1576" s="55"/>
      <c r="DGV1576" s="55"/>
      <c r="DGW1576" s="55"/>
      <c r="DGX1576" s="55"/>
      <c r="DGY1576" s="55"/>
      <c r="DGZ1576" s="55"/>
      <c r="DHA1576" s="55"/>
      <c r="DHB1576" s="55"/>
      <c r="DHC1576" s="55"/>
      <c r="DHD1576" s="55"/>
      <c r="DHE1576" s="55"/>
      <c r="DHF1576" s="55"/>
      <c r="DHG1576" s="55"/>
      <c r="DHH1576" s="55"/>
      <c r="DHI1576" s="55"/>
      <c r="DHJ1576" s="55"/>
      <c r="DHK1576" s="55"/>
      <c r="DHL1576" s="55"/>
      <c r="DHM1576" s="55"/>
      <c r="DHN1576" s="55"/>
      <c r="DHO1576" s="55"/>
      <c r="DHP1576" s="55"/>
      <c r="DHQ1576" s="55"/>
      <c r="DHR1576" s="55"/>
      <c r="DHS1576" s="55"/>
      <c r="DHT1576" s="55"/>
      <c r="DHU1576" s="55"/>
      <c r="DHV1576" s="55"/>
      <c r="DHW1576" s="55"/>
      <c r="DHX1576" s="55"/>
      <c r="DHY1576" s="55"/>
      <c r="DHZ1576" s="55"/>
      <c r="DIA1576" s="55"/>
      <c r="DIB1576" s="55"/>
      <c r="DIC1576" s="55"/>
      <c r="DID1576" s="55"/>
      <c r="DIE1576" s="55"/>
      <c r="DIF1576" s="55"/>
      <c r="DIG1576" s="55"/>
      <c r="DIH1576" s="55"/>
      <c r="DII1576" s="55"/>
      <c r="DIJ1576" s="55"/>
      <c r="DIK1576" s="55"/>
      <c r="DIL1576" s="55"/>
      <c r="DIM1576" s="55"/>
      <c r="DIN1576" s="55"/>
      <c r="DIO1576" s="55"/>
      <c r="DIP1576" s="55"/>
      <c r="DIQ1576" s="55"/>
      <c r="DIR1576" s="55"/>
      <c r="DIS1576" s="55"/>
      <c r="DIT1576" s="55"/>
      <c r="DIU1576" s="55"/>
      <c r="DIV1576" s="55"/>
      <c r="DIW1576" s="55"/>
      <c r="DIX1576" s="55"/>
      <c r="DIY1576" s="55"/>
      <c r="DIZ1576" s="55"/>
      <c r="DJA1576" s="55"/>
      <c r="DJB1576" s="55"/>
      <c r="DJC1576" s="55"/>
      <c r="DJD1576" s="55"/>
      <c r="DJE1576" s="55"/>
      <c r="DJF1576" s="55"/>
      <c r="DJG1576" s="55"/>
      <c r="DJH1576" s="55"/>
      <c r="DJI1576" s="55"/>
      <c r="DJJ1576" s="55"/>
      <c r="DJK1576" s="55"/>
      <c r="DJL1576" s="55"/>
      <c r="DJM1576" s="55"/>
      <c r="DJN1576" s="55"/>
      <c r="DJO1576" s="55"/>
      <c r="DJP1576" s="55"/>
      <c r="DJQ1576" s="55"/>
      <c r="DJR1576" s="55"/>
      <c r="DJS1576" s="55"/>
      <c r="DJT1576" s="55"/>
      <c r="DJU1576" s="55"/>
      <c r="DJV1576" s="55"/>
      <c r="DJW1576" s="55"/>
      <c r="DJX1576" s="55"/>
      <c r="DJY1576" s="55"/>
      <c r="DJZ1576" s="55"/>
      <c r="DKA1576" s="55"/>
      <c r="DKB1576" s="55"/>
      <c r="DKC1576" s="55"/>
      <c r="DKD1576" s="55"/>
      <c r="DKE1576" s="55"/>
      <c r="DKF1576" s="55"/>
      <c r="DKG1576" s="55"/>
      <c r="DKH1576" s="55"/>
      <c r="DKI1576" s="55"/>
      <c r="DKJ1576" s="55"/>
      <c r="DKK1576" s="55"/>
      <c r="DKL1576" s="55"/>
      <c r="DKM1576" s="55"/>
      <c r="DKN1576" s="55"/>
      <c r="DKO1576" s="55"/>
      <c r="DKP1576" s="55"/>
      <c r="DKQ1576" s="55"/>
      <c r="DKR1576" s="55"/>
      <c r="DKS1576" s="55"/>
      <c r="DKT1576" s="55"/>
      <c r="DKU1576" s="55"/>
      <c r="DKV1576" s="55"/>
      <c r="DKW1576" s="55"/>
      <c r="DKX1576" s="55"/>
      <c r="DKY1576" s="55"/>
      <c r="DKZ1576" s="55"/>
      <c r="DLA1576" s="55"/>
      <c r="DLB1576" s="55"/>
      <c r="DLC1576" s="55"/>
      <c r="DLD1576" s="55"/>
      <c r="DLE1576" s="55"/>
      <c r="DLF1576" s="55"/>
      <c r="DLG1576" s="55"/>
      <c r="DLH1576" s="55"/>
      <c r="DLI1576" s="55"/>
      <c r="DLJ1576" s="55"/>
      <c r="DLK1576" s="55"/>
      <c r="DLL1576" s="55"/>
      <c r="DLM1576" s="55"/>
      <c r="DLN1576" s="55"/>
      <c r="DLO1576" s="55"/>
      <c r="DLP1576" s="55"/>
      <c r="DLQ1576" s="55"/>
      <c r="DLR1576" s="55"/>
      <c r="DLS1576" s="55"/>
      <c r="DLT1576" s="55"/>
      <c r="DLU1576" s="55"/>
      <c r="DLV1576" s="55"/>
      <c r="DLW1576" s="55"/>
      <c r="DLX1576" s="55"/>
      <c r="DLY1576" s="55"/>
      <c r="DLZ1576" s="55"/>
      <c r="DMA1576" s="55"/>
      <c r="DMB1576" s="55"/>
      <c r="DMC1576" s="55"/>
      <c r="DMD1576" s="55"/>
      <c r="DME1576" s="55"/>
      <c r="DMF1576" s="55"/>
      <c r="DMG1576" s="55"/>
      <c r="DMH1576" s="55"/>
      <c r="DMI1576" s="55"/>
      <c r="DMJ1576" s="55"/>
      <c r="DMK1576" s="55"/>
      <c r="DML1576" s="55"/>
      <c r="DMM1576" s="55"/>
      <c r="DMN1576" s="55"/>
      <c r="DMO1576" s="55"/>
      <c r="DMP1576" s="55"/>
      <c r="DMQ1576" s="55"/>
      <c r="DMR1576" s="55"/>
      <c r="DMS1576" s="55"/>
      <c r="DMT1576" s="55"/>
      <c r="DMU1576" s="55"/>
      <c r="DMV1576" s="55"/>
      <c r="DMW1576" s="55"/>
      <c r="DMX1576" s="55"/>
      <c r="DMY1576" s="55"/>
      <c r="DMZ1576" s="55"/>
      <c r="DNA1576" s="55"/>
      <c r="DNB1576" s="55"/>
      <c r="DNC1576" s="55"/>
      <c r="DND1576" s="55"/>
      <c r="DNE1576" s="55"/>
      <c r="DNF1576" s="55"/>
      <c r="DNG1576" s="55"/>
      <c r="DNH1576" s="55"/>
      <c r="DNI1576" s="55"/>
      <c r="DNJ1576" s="55"/>
      <c r="DNK1576" s="55"/>
      <c r="DNL1576" s="55"/>
      <c r="DNM1576" s="55"/>
      <c r="DNN1576" s="55"/>
      <c r="DNO1576" s="55"/>
      <c r="DNP1576" s="55"/>
      <c r="DNQ1576" s="55"/>
      <c r="DNR1576" s="55"/>
      <c r="DNS1576" s="55"/>
      <c r="DNT1576" s="55"/>
      <c r="DNU1576" s="55"/>
      <c r="DNV1576" s="55"/>
      <c r="DNW1576" s="55"/>
      <c r="DNX1576" s="55"/>
      <c r="DNY1576" s="55"/>
      <c r="DNZ1576" s="55"/>
      <c r="DOA1576" s="55"/>
      <c r="DOB1576" s="55"/>
      <c r="DOC1576" s="55"/>
      <c r="DOD1576" s="55"/>
      <c r="DOE1576" s="55"/>
      <c r="DOF1576" s="55"/>
      <c r="DOG1576" s="55"/>
      <c r="DOH1576" s="55"/>
      <c r="DOI1576" s="55"/>
      <c r="DOJ1576" s="55"/>
      <c r="DOK1576" s="55"/>
      <c r="DOL1576" s="55"/>
      <c r="DOM1576" s="55"/>
      <c r="DON1576" s="55"/>
      <c r="DOO1576" s="55"/>
      <c r="DOP1576" s="55"/>
      <c r="DOQ1576" s="55"/>
      <c r="DOR1576" s="55"/>
      <c r="DOS1576" s="55"/>
      <c r="DOT1576" s="55"/>
      <c r="DOU1576" s="55"/>
      <c r="DOV1576" s="55"/>
      <c r="DOW1576" s="55"/>
      <c r="DOX1576" s="55"/>
      <c r="DOY1576" s="55"/>
      <c r="DOZ1576" s="55"/>
      <c r="DPA1576" s="55"/>
      <c r="DPB1576" s="55"/>
      <c r="DPC1576" s="55"/>
      <c r="DPD1576" s="55"/>
      <c r="DPE1576" s="55"/>
      <c r="DPF1576" s="55"/>
      <c r="DPG1576" s="55"/>
      <c r="DPH1576" s="55"/>
      <c r="DPI1576" s="55"/>
      <c r="DPJ1576" s="55"/>
      <c r="DPK1576" s="55"/>
      <c r="DPL1576" s="55"/>
      <c r="DPM1576" s="55"/>
      <c r="DPN1576" s="55"/>
      <c r="DPO1576" s="55"/>
      <c r="DPP1576" s="55"/>
      <c r="DPQ1576" s="55"/>
      <c r="DPR1576" s="55"/>
      <c r="DPS1576" s="55"/>
      <c r="DPT1576" s="55"/>
      <c r="DPU1576" s="55"/>
      <c r="DPV1576" s="55"/>
      <c r="DPW1576" s="55"/>
      <c r="DPX1576" s="55"/>
      <c r="DPY1576" s="55"/>
      <c r="DPZ1576" s="55"/>
      <c r="DQA1576" s="55"/>
      <c r="DQB1576" s="55"/>
      <c r="DQC1576" s="55"/>
      <c r="DQD1576" s="55"/>
      <c r="DQE1576" s="55"/>
      <c r="DQF1576" s="55"/>
      <c r="DQG1576" s="55"/>
      <c r="DQH1576" s="55"/>
      <c r="DQI1576" s="55"/>
      <c r="DQJ1576" s="55"/>
      <c r="DQK1576" s="55"/>
      <c r="DQL1576" s="55"/>
      <c r="DQM1576" s="55"/>
      <c r="DQN1576" s="55"/>
      <c r="DQO1576" s="55"/>
      <c r="DQP1576" s="55"/>
      <c r="DQQ1576" s="55"/>
      <c r="DQR1576" s="55"/>
      <c r="DQS1576" s="55"/>
      <c r="DQT1576" s="55"/>
      <c r="DQU1576" s="55"/>
      <c r="DQV1576" s="55"/>
      <c r="DQW1576" s="55"/>
      <c r="DQX1576" s="55"/>
      <c r="DQY1576" s="55"/>
      <c r="DQZ1576" s="55"/>
      <c r="DRA1576" s="55"/>
      <c r="DRB1576" s="55"/>
      <c r="DRC1576" s="55"/>
      <c r="DRD1576" s="55"/>
      <c r="DRE1576" s="55"/>
      <c r="DRF1576" s="55"/>
      <c r="DRG1576" s="55"/>
      <c r="DRH1576" s="55"/>
      <c r="DRI1576" s="55"/>
      <c r="DRJ1576" s="55"/>
      <c r="DRK1576" s="55"/>
      <c r="DRL1576" s="55"/>
      <c r="DRM1576" s="55"/>
      <c r="DRN1576" s="55"/>
      <c r="DRO1576" s="55"/>
      <c r="DRP1576" s="55"/>
      <c r="DRQ1576" s="55"/>
      <c r="DRR1576" s="55"/>
      <c r="DRS1576" s="55"/>
      <c r="DRT1576" s="55"/>
      <c r="DRU1576" s="55"/>
      <c r="DRV1576" s="55"/>
      <c r="DRW1576" s="55"/>
      <c r="DRX1576" s="55"/>
      <c r="DRY1576" s="55"/>
      <c r="DRZ1576" s="55"/>
      <c r="DSA1576" s="55"/>
      <c r="DSB1576" s="55"/>
      <c r="DSC1576" s="55"/>
      <c r="DSD1576" s="55"/>
      <c r="DSE1576" s="55"/>
      <c r="DSF1576" s="55"/>
      <c r="DSG1576" s="55"/>
      <c r="DSH1576" s="55"/>
      <c r="DSI1576" s="55"/>
      <c r="DSJ1576" s="55"/>
      <c r="DSK1576" s="55"/>
      <c r="DSL1576" s="55"/>
      <c r="DSM1576" s="55"/>
      <c r="DSN1576" s="55"/>
      <c r="DSO1576" s="55"/>
      <c r="DSP1576" s="55"/>
      <c r="DSQ1576" s="55"/>
      <c r="DSR1576" s="55"/>
      <c r="DSS1576" s="55"/>
      <c r="DST1576" s="55"/>
      <c r="DSU1576" s="55"/>
      <c r="DSV1576" s="55"/>
      <c r="DSW1576" s="55"/>
      <c r="DSX1576" s="55"/>
      <c r="DSY1576" s="55"/>
      <c r="DSZ1576" s="55"/>
      <c r="DTA1576" s="55"/>
      <c r="DTB1576" s="55"/>
      <c r="DTC1576" s="55"/>
      <c r="DTD1576" s="55"/>
      <c r="DTE1576" s="55"/>
      <c r="DTF1576" s="55"/>
      <c r="DTG1576" s="55"/>
      <c r="DTH1576" s="55"/>
      <c r="DTI1576" s="55"/>
      <c r="DTJ1576" s="55"/>
      <c r="DTK1576" s="55"/>
      <c r="DTL1576" s="55"/>
      <c r="DTM1576" s="55"/>
      <c r="DTN1576" s="55"/>
      <c r="DTO1576" s="55"/>
      <c r="DTP1576" s="55"/>
      <c r="DTQ1576" s="55"/>
      <c r="DTR1576" s="55"/>
      <c r="DTS1576" s="55"/>
      <c r="DTT1576" s="55"/>
      <c r="DTU1576" s="55"/>
      <c r="DTV1576" s="55"/>
      <c r="DTW1576" s="55"/>
      <c r="DTX1576" s="55"/>
      <c r="DTY1576" s="55"/>
      <c r="DTZ1576" s="55"/>
      <c r="DUA1576" s="55"/>
      <c r="DUB1576" s="55"/>
      <c r="DUC1576" s="55"/>
      <c r="DUD1576" s="55"/>
      <c r="DUE1576" s="55"/>
      <c r="DUF1576" s="55"/>
      <c r="DUG1576" s="55"/>
      <c r="DUH1576" s="55"/>
      <c r="DUI1576" s="55"/>
      <c r="DUJ1576" s="55"/>
      <c r="DUK1576" s="55"/>
      <c r="DUL1576" s="55"/>
      <c r="DUM1576" s="55"/>
      <c r="DUN1576" s="55"/>
      <c r="DUO1576" s="55"/>
      <c r="DUP1576" s="55"/>
      <c r="DUQ1576" s="55"/>
      <c r="DUR1576" s="55"/>
      <c r="DUS1576" s="55"/>
      <c r="DUT1576" s="55"/>
      <c r="DUU1576" s="55"/>
      <c r="DUV1576" s="55"/>
      <c r="DUW1576" s="55"/>
      <c r="DUX1576" s="55"/>
      <c r="DUY1576" s="55"/>
      <c r="DUZ1576" s="55"/>
      <c r="DVA1576" s="55"/>
      <c r="DVB1576" s="55"/>
      <c r="DVC1576" s="55"/>
      <c r="DVD1576" s="55"/>
      <c r="DVE1576" s="55"/>
      <c r="DVF1576" s="55"/>
      <c r="DVG1576" s="55"/>
      <c r="DVH1576" s="55"/>
      <c r="DVI1576" s="55"/>
      <c r="DVJ1576" s="55"/>
      <c r="DVK1576" s="55"/>
      <c r="DVL1576" s="55"/>
      <c r="DVM1576" s="55"/>
      <c r="DVN1576" s="55"/>
      <c r="DVO1576" s="55"/>
      <c r="DVP1576" s="55"/>
      <c r="DVQ1576" s="55"/>
      <c r="DVR1576" s="55"/>
      <c r="DVS1576" s="55"/>
      <c r="DVT1576" s="55"/>
      <c r="DVU1576" s="55"/>
      <c r="DVV1576" s="55"/>
      <c r="DVW1576" s="55"/>
      <c r="DVX1576" s="55"/>
      <c r="DVY1576" s="55"/>
      <c r="DVZ1576" s="55"/>
      <c r="DWA1576" s="55"/>
      <c r="DWB1576" s="55"/>
      <c r="DWC1576" s="55"/>
      <c r="DWD1576" s="55"/>
      <c r="DWE1576" s="55"/>
      <c r="DWF1576" s="55"/>
      <c r="DWG1576" s="55"/>
      <c r="DWH1576" s="55"/>
      <c r="DWI1576" s="55"/>
      <c r="DWJ1576" s="55"/>
      <c r="DWK1576" s="55"/>
      <c r="DWL1576" s="55"/>
      <c r="DWM1576" s="55"/>
      <c r="DWN1576" s="55"/>
      <c r="DWO1576" s="55"/>
      <c r="DWP1576" s="55"/>
      <c r="DWQ1576" s="55"/>
      <c r="DWR1576" s="55"/>
      <c r="DWS1576" s="55"/>
      <c r="DWT1576" s="55"/>
      <c r="DWU1576" s="55"/>
      <c r="DWV1576" s="55"/>
      <c r="DWW1576" s="55"/>
      <c r="DWX1576" s="55"/>
      <c r="DWY1576" s="55"/>
      <c r="DWZ1576" s="55"/>
      <c r="DXA1576" s="55"/>
      <c r="DXB1576" s="55"/>
      <c r="DXC1576" s="55"/>
      <c r="DXD1576" s="55"/>
      <c r="DXE1576" s="55"/>
      <c r="DXF1576" s="55"/>
      <c r="DXG1576" s="55"/>
      <c r="DXH1576" s="55"/>
      <c r="DXI1576" s="55"/>
      <c r="DXJ1576" s="55"/>
      <c r="DXK1576" s="55"/>
      <c r="DXL1576" s="55"/>
      <c r="DXM1576" s="55"/>
      <c r="DXN1576" s="55"/>
      <c r="DXO1576" s="55"/>
      <c r="DXP1576" s="55"/>
      <c r="DXQ1576" s="55"/>
      <c r="DXR1576" s="55"/>
      <c r="DXS1576" s="55"/>
      <c r="DXT1576" s="55"/>
      <c r="DXU1576" s="55"/>
      <c r="DXV1576" s="55"/>
      <c r="DXW1576" s="55"/>
      <c r="DXX1576" s="55"/>
      <c r="DXY1576" s="55"/>
      <c r="DXZ1576" s="55"/>
      <c r="DYA1576" s="55"/>
      <c r="DYB1576" s="55"/>
      <c r="DYC1576" s="55"/>
      <c r="DYD1576" s="55"/>
      <c r="DYE1576" s="55"/>
      <c r="DYF1576" s="55"/>
      <c r="DYG1576" s="55"/>
      <c r="DYH1576" s="55"/>
      <c r="DYI1576" s="55"/>
      <c r="DYJ1576" s="55"/>
      <c r="DYK1576" s="55"/>
      <c r="DYL1576" s="55"/>
      <c r="DYM1576" s="55"/>
      <c r="DYN1576" s="55"/>
      <c r="DYO1576" s="55"/>
      <c r="DYP1576" s="55"/>
      <c r="DYQ1576" s="55"/>
      <c r="DYR1576" s="55"/>
      <c r="DYS1576" s="55"/>
      <c r="DYT1576" s="55"/>
      <c r="DYU1576" s="55"/>
      <c r="DYV1576" s="55"/>
      <c r="DYW1576" s="55"/>
      <c r="DYX1576" s="55"/>
      <c r="DYY1576" s="55"/>
      <c r="DYZ1576" s="55"/>
      <c r="DZA1576" s="55"/>
      <c r="DZB1576" s="55"/>
      <c r="DZC1576" s="55"/>
      <c r="DZD1576" s="55"/>
      <c r="DZE1576" s="55"/>
      <c r="DZF1576" s="55"/>
      <c r="DZG1576" s="55"/>
      <c r="DZH1576" s="55"/>
      <c r="DZI1576" s="55"/>
      <c r="DZJ1576" s="55"/>
      <c r="DZK1576" s="55"/>
      <c r="DZL1576" s="55"/>
      <c r="DZM1576" s="55"/>
      <c r="DZN1576" s="55"/>
      <c r="DZO1576" s="55"/>
      <c r="DZP1576" s="55"/>
      <c r="DZQ1576" s="55"/>
      <c r="DZR1576" s="55"/>
      <c r="DZS1576" s="55"/>
      <c r="DZT1576" s="55"/>
      <c r="DZU1576" s="55"/>
      <c r="DZV1576" s="55"/>
      <c r="DZW1576" s="55"/>
      <c r="DZX1576" s="55"/>
      <c r="DZY1576" s="55"/>
      <c r="DZZ1576" s="55"/>
      <c r="EAA1576" s="55"/>
      <c r="EAB1576" s="55"/>
      <c r="EAC1576" s="55"/>
      <c r="EAD1576" s="55"/>
      <c r="EAE1576" s="55"/>
      <c r="EAF1576" s="55"/>
      <c r="EAG1576" s="55"/>
      <c r="EAH1576" s="55"/>
      <c r="EAI1576" s="55"/>
      <c r="EAJ1576" s="55"/>
      <c r="EAK1576" s="55"/>
      <c r="EAL1576" s="55"/>
      <c r="EAM1576" s="55"/>
      <c r="EAN1576" s="55"/>
      <c r="EAO1576" s="55"/>
      <c r="EAP1576" s="55"/>
      <c r="EAQ1576" s="55"/>
      <c r="EAR1576" s="55"/>
      <c r="EAS1576" s="55"/>
      <c r="EAT1576" s="55"/>
      <c r="EAU1576" s="55"/>
      <c r="EAV1576" s="55"/>
      <c r="EAW1576" s="55"/>
      <c r="EAX1576" s="55"/>
      <c r="EAY1576" s="55"/>
      <c r="EAZ1576" s="55"/>
      <c r="EBA1576" s="55"/>
      <c r="EBB1576" s="55"/>
      <c r="EBC1576" s="55"/>
      <c r="EBD1576" s="55"/>
      <c r="EBE1576" s="55"/>
      <c r="EBF1576" s="55"/>
      <c r="EBG1576" s="55"/>
      <c r="EBH1576" s="55"/>
      <c r="EBI1576" s="55"/>
      <c r="EBJ1576" s="55"/>
      <c r="EBK1576" s="55"/>
      <c r="EBL1576" s="55"/>
      <c r="EBM1576" s="55"/>
      <c r="EBN1576" s="55"/>
      <c r="EBO1576" s="55"/>
      <c r="EBP1576" s="55"/>
      <c r="EBQ1576" s="55"/>
      <c r="EBR1576" s="55"/>
      <c r="EBS1576" s="55"/>
      <c r="EBT1576" s="55"/>
      <c r="EBU1576" s="55"/>
      <c r="EBV1576" s="55"/>
      <c r="EBW1576" s="55"/>
      <c r="EBX1576" s="55"/>
      <c r="EBY1576" s="55"/>
      <c r="EBZ1576" s="55"/>
      <c r="ECA1576" s="55"/>
      <c r="ECB1576" s="55"/>
      <c r="ECC1576" s="55"/>
      <c r="ECD1576" s="55"/>
      <c r="ECE1576" s="55"/>
      <c r="ECF1576" s="55"/>
      <c r="ECG1576" s="55"/>
      <c r="ECH1576" s="55"/>
      <c r="ECI1576" s="55"/>
      <c r="ECJ1576" s="55"/>
      <c r="ECK1576" s="55"/>
      <c r="ECL1576" s="55"/>
      <c r="ECM1576" s="55"/>
      <c r="ECN1576" s="55"/>
      <c r="ECO1576" s="55"/>
      <c r="ECP1576" s="55"/>
      <c r="ECQ1576" s="55"/>
      <c r="ECR1576" s="55"/>
      <c r="ECS1576" s="55"/>
      <c r="ECT1576" s="55"/>
      <c r="ECU1576" s="55"/>
      <c r="ECV1576" s="55"/>
      <c r="ECW1576" s="55"/>
      <c r="ECX1576" s="55"/>
      <c r="ECY1576" s="55"/>
      <c r="ECZ1576" s="55"/>
      <c r="EDA1576" s="55"/>
      <c r="EDB1576" s="55"/>
      <c r="EDC1576" s="55"/>
      <c r="EDD1576" s="55"/>
      <c r="EDE1576" s="55"/>
      <c r="EDF1576" s="55"/>
      <c r="EDG1576" s="55"/>
      <c r="EDH1576" s="55"/>
      <c r="EDI1576" s="55"/>
      <c r="EDJ1576" s="55"/>
      <c r="EDK1576" s="55"/>
      <c r="EDL1576" s="55"/>
      <c r="EDM1576" s="55"/>
      <c r="EDN1576" s="55"/>
      <c r="EDO1576" s="55"/>
      <c r="EDP1576" s="55"/>
      <c r="EDQ1576" s="55"/>
      <c r="EDR1576" s="55"/>
      <c r="EDS1576" s="55"/>
      <c r="EDT1576" s="55"/>
      <c r="EDU1576" s="55"/>
      <c r="EDV1576" s="55"/>
      <c r="EDW1576" s="55"/>
      <c r="EDX1576" s="55"/>
      <c r="EDY1576" s="55"/>
      <c r="EDZ1576" s="55"/>
      <c r="EEA1576" s="55"/>
      <c r="EEB1576" s="55"/>
      <c r="EEC1576" s="55"/>
      <c r="EED1576" s="55"/>
      <c r="EEE1576" s="55"/>
      <c r="EEF1576" s="55"/>
      <c r="EEG1576" s="55"/>
      <c r="EEH1576" s="55"/>
      <c r="EEI1576" s="55"/>
      <c r="EEJ1576" s="55"/>
      <c r="EEK1576" s="55"/>
      <c r="EEL1576" s="55"/>
      <c r="EEM1576" s="55"/>
      <c r="EEN1576" s="55"/>
      <c r="EEO1576" s="55"/>
      <c r="EEP1576" s="55"/>
      <c r="EEQ1576" s="55"/>
      <c r="EER1576" s="55"/>
      <c r="EES1576" s="55"/>
      <c r="EET1576" s="55"/>
      <c r="EEU1576" s="55"/>
      <c r="EEV1576" s="55"/>
      <c r="EEW1576" s="55"/>
      <c r="EEX1576" s="55"/>
      <c r="EEY1576" s="55"/>
      <c r="EEZ1576" s="55"/>
      <c r="EFA1576" s="55"/>
      <c r="EFB1576" s="55"/>
      <c r="EFC1576" s="55"/>
      <c r="EFD1576" s="55"/>
      <c r="EFE1576" s="55"/>
      <c r="EFF1576" s="55"/>
      <c r="EFG1576" s="55"/>
      <c r="EFH1576" s="55"/>
      <c r="EFI1576" s="55"/>
      <c r="EFJ1576" s="55"/>
      <c r="EFK1576" s="55"/>
      <c r="EFL1576" s="55"/>
      <c r="EFM1576" s="55"/>
      <c r="EFN1576" s="55"/>
      <c r="EFO1576" s="55"/>
      <c r="EFP1576" s="55"/>
      <c r="EFQ1576" s="55"/>
      <c r="EFR1576" s="55"/>
      <c r="EFS1576" s="55"/>
      <c r="EFT1576" s="55"/>
      <c r="EFU1576" s="55"/>
      <c r="EFV1576" s="55"/>
      <c r="EFW1576" s="55"/>
      <c r="EFX1576" s="55"/>
      <c r="EFY1576" s="55"/>
      <c r="EFZ1576" s="55"/>
      <c r="EGA1576" s="55"/>
      <c r="EGB1576" s="55"/>
      <c r="EGC1576" s="55"/>
      <c r="EGD1576" s="55"/>
      <c r="EGE1576" s="55"/>
      <c r="EGF1576" s="55"/>
      <c r="EGG1576" s="55"/>
      <c r="EGH1576" s="55"/>
      <c r="EGI1576" s="55"/>
      <c r="EGJ1576" s="55"/>
      <c r="EGK1576" s="55"/>
      <c r="EGL1576" s="55"/>
      <c r="EGM1576" s="55"/>
      <c r="EGN1576" s="55"/>
      <c r="EGO1576" s="55"/>
      <c r="EGP1576" s="55"/>
      <c r="EGQ1576" s="55"/>
      <c r="EGR1576" s="55"/>
      <c r="EGS1576" s="55"/>
      <c r="EGT1576" s="55"/>
      <c r="EGU1576" s="55"/>
      <c r="EGV1576" s="55"/>
      <c r="EGW1576" s="55"/>
      <c r="EGX1576" s="55"/>
      <c r="EGY1576" s="55"/>
      <c r="EGZ1576" s="55"/>
      <c r="EHA1576" s="55"/>
      <c r="EHB1576" s="55"/>
      <c r="EHC1576" s="55"/>
      <c r="EHD1576" s="55"/>
      <c r="EHE1576" s="55"/>
      <c r="EHF1576" s="55"/>
      <c r="EHG1576" s="55"/>
      <c r="EHH1576" s="55"/>
      <c r="EHI1576" s="55"/>
      <c r="EHJ1576" s="55"/>
      <c r="EHK1576" s="55"/>
      <c r="EHL1576" s="55"/>
      <c r="EHM1576" s="55"/>
      <c r="EHN1576" s="55"/>
      <c r="EHO1576" s="55"/>
      <c r="EHP1576" s="55"/>
      <c r="EHQ1576" s="55"/>
      <c r="EHR1576" s="55"/>
      <c r="EHS1576" s="55"/>
      <c r="EHT1576" s="55"/>
      <c r="EHU1576" s="55"/>
      <c r="EHV1576" s="55"/>
      <c r="EHW1576" s="55"/>
      <c r="EHX1576" s="55"/>
      <c r="EHY1576" s="55"/>
      <c r="EHZ1576" s="55"/>
      <c r="EIA1576" s="55"/>
      <c r="EIB1576" s="55"/>
      <c r="EIC1576" s="55"/>
      <c r="EID1576" s="55"/>
      <c r="EIE1576" s="55"/>
      <c r="EIF1576" s="55"/>
      <c r="EIG1576" s="55"/>
      <c r="EIH1576" s="55"/>
      <c r="EII1576" s="55"/>
      <c r="EIJ1576" s="55"/>
      <c r="EIK1576" s="55"/>
      <c r="EIL1576" s="55"/>
      <c r="EIM1576" s="55"/>
      <c r="EIN1576" s="55"/>
      <c r="EIO1576" s="55"/>
      <c r="EIP1576" s="55"/>
      <c r="EIQ1576" s="55"/>
      <c r="EIR1576" s="55"/>
      <c r="EIS1576" s="55"/>
      <c r="EIT1576" s="55"/>
      <c r="EIU1576" s="55"/>
      <c r="EIV1576" s="55"/>
      <c r="EIW1576" s="55"/>
      <c r="EIX1576" s="55"/>
      <c r="EIY1576" s="55"/>
      <c r="EIZ1576" s="55"/>
      <c r="EJA1576" s="55"/>
      <c r="EJB1576" s="55"/>
      <c r="EJC1576" s="55"/>
      <c r="EJD1576" s="55"/>
      <c r="EJE1576" s="55"/>
      <c r="EJF1576" s="55"/>
      <c r="EJG1576" s="55"/>
      <c r="EJH1576" s="55"/>
      <c r="EJI1576" s="55"/>
      <c r="EJJ1576" s="55"/>
      <c r="EJK1576" s="55"/>
      <c r="EJL1576" s="55"/>
      <c r="EJM1576" s="55"/>
      <c r="EJN1576" s="55"/>
      <c r="EJO1576" s="55"/>
      <c r="EJP1576" s="55"/>
      <c r="EJQ1576" s="55"/>
      <c r="EJR1576" s="55"/>
      <c r="EJS1576" s="55"/>
      <c r="EJT1576" s="55"/>
      <c r="EJU1576" s="55"/>
      <c r="EJV1576" s="55"/>
      <c r="EJW1576" s="55"/>
      <c r="EJX1576" s="55"/>
      <c r="EJY1576" s="55"/>
      <c r="EJZ1576" s="55"/>
      <c r="EKA1576" s="55"/>
      <c r="EKB1576" s="55"/>
      <c r="EKC1576" s="55"/>
      <c r="EKD1576" s="55"/>
      <c r="EKE1576" s="55"/>
      <c r="EKF1576" s="55"/>
      <c r="EKG1576" s="55"/>
      <c r="EKH1576" s="55"/>
      <c r="EKI1576" s="55"/>
      <c r="EKJ1576" s="55"/>
      <c r="EKK1576" s="55"/>
      <c r="EKL1576" s="55"/>
      <c r="EKM1576" s="55"/>
      <c r="EKN1576" s="55"/>
      <c r="EKO1576" s="55"/>
      <c r="EKP1576" s="55"/>
      <c r="EKQ1576" s="55"/>
      <c r="EKR1576" s="55"/>
      <c r="EKS1576" s="55"/>
      <c r="EKT1576" s="55"/>
      <c r="EKU1576" s="55"/>
      <c r="EKV1576" s="55"/>
      <c r="EKW1576" s="55"/>
      <c r="EKX1576" s="55"/>
      <c r="EKY1576" s="55"/>
      <c r="EKZ1576" s="55"/>
      <c r="ELA1576" s="55"/>
      <c r="ELB1576" s="55"/>
      <c r="ELC1576" s="55"/>
      <c r="ELD1576" s="55"/>
      <c r="ELE1576" s="55"/>
      <c r="ELF1576" s="55"/>
      <c r="ELG1576" s="55"/>
      <c r="ELH1576" s="55"/>
      <c r="ELI1576" s="55"/>
      <c r="ELJ1576" s="55"/>
      <c r="ELK1576" s="55"/>
      <c r="ELL1576" s="55"/>
      <c r="ELM1576" s="55"/>
      <c r="ELN1576" s="55"/>
      <c r="ELO1576" s="55"/>
      <c r="ELP1576" s="55"/>
      <c r="ELQ1576" s="55"/>
      <c r="ELR1576" s="55"/>
      <c r="ELS1576" s="55"/>
      <c r="ELT1576" s="55"/>
      <c r="ELU1576" s="55"/>
      <c r="ELV1576" s="55"/>
      <c r="ELW1576" s="55"/>
      <c r="ELX1576" s="55"/>
      <c r="ELY1576" s="55"/>
      <c r="ELZ1576" s="55"/>
      <c r="EMA1576" s="55"/>
      <c r="EMB1576" s="55"/>
      <c r="EMC1576" s="55"/>
      <c r="EMD1576" s="55"/>
      <c r="EME1576" s="55"/>
      <c r="EMF1576" s="55"/>
      <c r="EMG1576" s="55"/>
      <c r="EMH1576" s="55"/>
      <c r="EMI1576" s="55"/>
      <c r="EMJ1576" s="55"/>
      <c r="EMK1576" s="55"/>
      <c r="EML1576" s="55"/>
      <c r="EMM1576" s="55"/>
      <c r="EMN1576" s="55"/>
      <c r="EMO1576" s="55"/>
      <c r="EMP1576" s="55"/>
      <c r="EMQ1576" s="55"/>
      <c r="EMR1576" s="55"/>
      <c r="EMS1576" s="55"/>
      <c r="EMT1576" s="55"/>
      <c r="EMU1576" s="55"/>
      <c r="EMV1576" s="55"/>
      <c r="EMW1576" s="55"/>
      <c r="EMX1576" s="55"/>
      <c r="EMY1576" s="55"/>
      <c r="EMZ1576" s="55"/>
      <c r="ENA1576" s="55"/>
      <c r="ENB1576" s="55"/>
      <c r="ENC1576" s="55"/>
      <c r="END1576" s="55"/>
      <c r="ENE1576" s="55"/>
      <c r="ENF1576" s="55"/>
      <c r="ENG1576" s="55"/>
      <c r="ENH1576" s="55"/>
      <c r="ENI1576" s="55"/>
      <c r="ENJ1576" s="55"/>
      <c r="ENK1576" s="55"/>
      <c r="ENL1576" s="55"/>
      <c r="ENM1576" s="55"/>
      <c r="ENN1576" s="55"/>
      <c r="ENO1576" s="55"/>
      <c r="ENP1576" s="55"/>
      <c r="ENQ1576" s="55"/>
      <c r="ENR1576" s="55"/>
      <c r="ENS1576" s="55"/>
      <c r="ENT1576" s="55"/>
      <c r="ENU1576" s="55"/>
      <c r="ENV1576" s="55"/>
      <c r="ENW1576" s="55"/>
      <c r="ENX1576" s="55"/>
      <c r="ENY1576" s="55"/>
      <c r="ENZ1576" s="55"/>
      <c r="EOA1576" s="55"/>
      <c r="EOB1576" s="55"/>
      <c r="EOC1576" s="55"/>
      <c r="EOD1576" s="55"/>
      <c r="EOE1576" s="55"/>
      <c r="EOF1576" s="55"/>
      <c r="EOG1576" s="55"/>
      <c r="EOH1576" s="55"/>
      <c r="EOI1576" s="55"/>
      <c r="EOJ1576" s="55"/>
      <c r="EOK1576" s="55"/>
      <c r="EOL1576" s="55"/>
      <c r="EOM1576" s="55"/>
      <c r="EON1576" s="55"/>
      <c r="EOO1576" s="55"/>
      <c r="EOP1576" s="55"/>
      <c r="EOQ1576" s="55"/>
      <c r="EOR1576" s="55"/>
      <c r="EOS1576" s="55"/>
      <c r="EOT1576" s="55"/>
      <c r="EOU1576" s="55"/>
      <c r="EOV1576" s="55"/>
      <c r="EOW1576" s="55"/>
      <c r="EOX1576" s="55"/>
      <c r="EOY1576" s="55"/>
      <c r="EOZ1576" s="55"/>
      <c r="EPA1576" s="55"/>
      <c r="EPB1576" s="55"/>
      <c r="EPC1576" s="55"/>
      <c r="EPD1576" s="55"/>
      <c r="EPE1576" s="55"/>
      <c r="EPF1576" s="55"/>
      <c r="EPG1576" s="55"/>
      <c r="EPH1576" s="55"/>
      <c r="EPI1576" s="55"/>
      <c r="EPJ1576" s="55"/>
      <c r="EPK1576" s="55"/>
      <c r="EPL1576" s="55"/>
      <c r="EPM1576" s="55"/>
      <c r="EPN1576" s="55"/>
      <c r="EPO1576" s="55"/>
      <c r="EPP1576" s="55"/>
      <c r="EPQ1576" s="55"/>
      <c r="EPR1576" s="55"/>
      <c r="EPS1576" s="55"/>
      <c r="EPT1576" s="55"/>
      <c r="EPU1576" s="55"/>
      <c r="EPV1576" s="55"/>
      <c r="EPW1576" s="55"/>
      <c r="EPX1576" s="55"/>
      <c r="EPY1576" s="55"/>
      <c r="EPZ1576" s="55"/>
      <c r="EQA1576" s="55"/>
      <c r="EQB1576" s="55"/>
      <c r="EQC1576" s="55"/>
      <c r="EQD1576" s="55"/>
      <c r="EQE1576" s="55"/>
      <c r="EQF1576" s="55"/>
      <c r="EQG1576" s="55"/>
      <c r="EQH1576" s="55"/>
      <c r="EQI1576" s="55"/>
      <c r="EQJ1576" s="55"/>
      <c r="EQK1576" s="55"/>
      <c r="EQL1576" s="55"/>
      <c r="EQM1576" s="55"/>
      <c r="EQN1576" s="55"/>
      <c r="EQO1576" s="55"/>
      <c r="EQP1576" s="55"/>
      <c r="EQQ1576" s="55"/>
      <c r="EQR1576" s="55"/>
      <c r="EQS1576" s="55"/>
      <c r="EQT1576" s="55"/>
      <c r="EQU1576" s="55"/>
      <c r="EQV1576" s="55"/>
      <c r="EQW1576" s="55"/>
      <c r="EQX1576" s="55"/>
      <c r="EQY1576" s="55"/>
      <c r="EQZ1576" s="55"/>
      <c r="ERA1576" s="55"/>
      <c r="ERB1576" s="55"/>
      <c r="ERC1576" s="55"/>
      <c r="ERD1576" s="55"/>
      <c r="ERE1576" s="55"/>
      <c r="ERF1576" s="55"/>
      <c r="ERG1576" s="55"/>
      <c r="ERH1576" s="55"/>
      <c r="ERI1576" s="55"/>
      <c r="ERJ1576" s="55"/>
      <c r="ERK1576" s="55"/>
      <c r="ERL1576" s="55"/>
      <c r="ERM1576" s="55"/>
      <c r="ERN1576" s="55"/>
      <c r="ERO1576" s="55"/>
      <c r="ERP1576" s="55"/>
      <c r="ERQ1576" s="55"/>
      <c r="ERR1576" s="55"/>
      <c r="ERS1576" s="55"/>
      <c r="ERT1576" s="55"/>
      <c r="ERU1576" s="55"/>
      <c r="ERV1576" s="55"/>
      <c r="ERW1576" s="55"/>
      <c r="ERX1576" s="55"/>
      <c r="ERY1576" s="55"/>
      <c r="ERZ1576" s="55"/>
      <c r="ESA1576" s="55"/>
      <c r="ESB1576" s="55"/>
      <c r="ESC1576" s="55"/>
      <c r="ESD1576" s="55"/>
      <c r="ESE1576" s="55"/>
      <c r="ESF1576" s="55"/>
      <c r="ESG1576" s="55"/>
      <c r="ESH1576" s="55"/>
      <c r="ESI1576" s="55"/>
      <c r="ESJ1576" s="55"/>
      <c r="ESK1576" s="55"/>
      <c r="ESL1576" s="55"/>
      <c r="ESM1576" s="55"/>
      <c r="ESN1576" s="55"/>
      <c r="ESO1576" s="55"/>
      <c r="ESP1576" s="55"/>
      <c r="ESQ1576" s="55"/>
      <c r="ESR1576" s="55"/>
      <c r="ESS1576" s="55"/>
      <c r="EST1576" s="55"/>
      <c r="ESU1576" s="55"/>
      <c r="ESV1576" s="55"/>
      <c r="ESW1576" s="55"/>
      <c r="ESX1576" s="55"/>
      <c r="ESY1576" s="55"/>
      <c r="ESZ1576" s="55"/>
      <c r="ETA1576" s="55"/>
      <c r="ETB1576" s="55"/>
      <c r="ETC1576" s="55"/>
      <c r="ETD1576" s="55"/>
      <c r="ETE1576" s="55"/>
      <c r="ETF1576" s="55"/>
      <c r="ETG1576" s="55"/>
      <c r="ETH1576" s="55"/>
      <c r="ETI1576" s="55"/>
      <c r="ETJ1576" s="55"/>
      <c r="ETK1576" s="55"/>
      <c r="ETL1576" s="55"/>
      <c r="ETM1576" s="55"/>
      <c r="ETN1576" s="55"/>
      <c r="ETO1576" s="55"/>
      <c r="ETP1576" s="55"/>
      <c r="ETQ1576" s="55"/>
      <c r="ETR1576" s="55"/>
      <c r="ETS1576" s="55"/>
      <c r="ETT1576" s="55"/>
      <c r="ETU1576" s="55"/>
      <c r="ETV1576" s="55"/>
      <c r="ETW1576" s="55"/>
      <c r="ETX1576" s="55"/>
      <c r="ETY1576" s="55"/>
      <c r="ETZ1576" s="55"/>
      <c r="EUA1576" s="55"/>
      <c r="EUB1576" s="55"/>
      <c r="EUC1576" s="55"/>
      <c r="EUD1576" s="55"/>
      <c r="EUE1576" s="55"/>
      <c r="EUF1576" s="55"/>
      <c r="EUG1576" s="55"/>
      <c r="EUH1576" s="55"/>
      <c r="EUI1576" s="55"/>
      <c r="EUJ1576" s="55"/>
      <c r="EUK1576" s="55"/>
      <c r="EUL1576" s="55"/>
      <c r="EUM1576" s="55"/>
      <c r="EUN1576" s="55"/>
      <c r="EUO1576" s="55"/>
      <c r="EUP1576" s="55"/>
      <c r="EUQ1576" s="55"/>
      <c r="EUR1576" s="55"/>
      <c r="EUS1576" s="55"/>
      <c r="EUT1576" s="55"/>
      <c r="EUU1576" s="55"/>
      <c r="EUV1576" s="55"/>
      <c r="EUW1576" s="55"/>
      <c r="EUX1576" s="55"/>
      <c r="EUY1576" s="55"/>
      <c r="EUZ1576" s="55"/>
      <c r="EVA1576" s="55"/>
      <c r="EVB1576" s="55"/>
      <c r="EVC1576" s="55"/>
      <c r="EVD1576" s="55"/>
      <c r="EVE1576" s="55"/>
      <c r="EVF1576" s="55"/>
      <c r="EVG1576" s="55"/>
      <c r="EVH1576" s="55"/>
      <c r="EVI1576" s="55"/>
      <c r="EVJ1576" s="55"/>
      <c r="EVK1576" s="55"/>
      <c r="EVL1576" s="55"/>
      <c r="EVM1576" s="55"/>
      <c r="EVN1576" s="55"/>
      <c r="EVO1576" s="55"/>
      <c r="EVP1576" s="55"/>
      <c r="EVQ1576" s="55"/>
      <c r="EVR1576" s="55"/>
      <c r="EVS1576" s="55"/>
      <c r="EVT1576" s="55"/>
      <c r="EVU1576" s="55"/>
      <c r="EVV1576" s="55"/>
      <c r="EVW1576" s="55"/>
      <c r="EVX1576" s="55"/>
      <c r="EVY1576" s="55"/>
      <c r="EVZ1576" s="55"/>
      <c r="EWA1576" s="55"/>
      <c r="EWB1576" s="55"/>
      <c r="EWC1576" s="55"/>
      <c r="EWD1576" s="55"/>
      <c r="EWE1576" s="55"/>
      <c r="EWF1576" s="55"/>
      <c r="EWG1576" s="55"/>
      <c r="EWH1576" s="55"/>
      <c r="EWI1576" s="55"/>
      <c r="EWJ1576" s="55"/>
      <c r="EWK1576" s="55"/>
      <c r="EWL1576" s="55"/>
      <c r="EWM1576" s="55"/>
      <c r="EWN1576" s="55"/>
      <c r="EWO1576" s="55"/>
      <c r="EWP1576" s="55"/>
      <c r="EWQ1576" s="55"/>
      <c r="EWR1576" s="55"/>
      <c r="EWS1576" s="55"/>
      <c r="EWT1576" s="55"/>
      <c r="EWU1576" s="55"/>
      <c r="EWV1576" s="55"/>
      <c r="EWW1576" s="55"/>
      <c r="EWX1576" s="55"/>
      <c r="EWY1576" s="55"/>
      <c r="EWZ1576" s="55"/>
      <c r="EXA1576" s="55"/>
      <c r="EXB1576" s="55"/>
      <c r="EXC1576" s="55"/>
      <c r="EXD1576" s="55"/>
      <c r="EXE1576" s="55"/>
      <c r="EXF1576" s="55"/>
      <c r="EXG1576" s="55"/>
      <c r="EXH1576" s="55"/>
      <c r="EXI1576" s="55"/>
      <c r="EXJ1576" s="55"/>
      <c r="EXK1576" s="55"/>
      <c r="EXL1576" s="55"/>
      <c r="EXM1576" s="55"/>
      <c r="EXN1576" s="55"/>
      <c r="EXO1576" s="55"/>
      <c r="EXP1576" s="55"/>
      <c r="EXQ1576" s="55"/>
      <c r="EXR1576" s="55"/>
      <c r="EXS1576" s="55"/>
      <c r="EXT1576" s="55"/>
      <c r="EXU1576" s="55"/>
      <c r="EXV1576" s="55"/>
      <c r="EXW1576" s="55"/>
      <c r="EXX1576" s="55"/>
      <c r="EXY1576" s="55"/>
      <c r="EXZ1576" s="55"/>
      <c r="EYA1576" s="55"/>
      <c r="EYB1576" s="55"/>
      <c r="EYC1576" s="55"/>
      <c r="EYD1576" s="55"/>
      <c r="EYE1576" s="55"/>
      <c r="EYF1576" s="55"/>
      <c r="EYG1576" s="55"/>
      <c r="EYH1576" s="55"/>
      <c r="EYI1576" s="55"/>
      <c r="EYJ1576" s="55"/>
      <c r="EYK1576" s="55"/>
      <c r="EYL1576" s="55"/>
      <c r="EYM1576" s="55"/>
      <c r="EYN1576" s="55"/>
      <c r="EYO1576" s="55"/>
      <c r="EYP1576" s="55"/>
      <c r="EYQ1576" s="55"/>
      <c r="EYR1576" s="55"/>
      <c r="EYS1576" s="55"/>
      <c r="EYT1576" s="55"/>
      <c r="EYU1576" s="55"/>
      <c r="EYV1576" s="55"/>
      <c r="EYW1576" s="55"/>
      <c r="EYX1576" s="55"/>
      <c r="EYY1576" s="55"/>
      <c r="EYZ1576" s="55"/>
      <c r="EZA1576" s="55"/>
      <c r="EZB1576" s="55"/>
      <c r="EZC1576" s="55"/>
      <c r="EZD1576" s="55"/>
      <c r="EZE1576" s="55"/>
      <c r="EZF1576" s="55"/>
      <c r="EZG1576" s="55"/>
      <c r="EZH1576" s="55"/>
      <c r="EZI1576" s="55"/>
      <c r="EZJ1576" s="55"/>
      <c r="EZK1576" s="55"/>
      <c r="EZL1576" s="55"/>
      <c r="EZM1576" s="55"/>
      <c r="EZN1576" s="55"/>
      <c r="EZO1576" s="55"/>
      <c r="EZP1576" s="55"/>
      <c r="EZQ1576" s="55"/>
      <c r="EZR1576" s="55"/>
      <c r="EZS1576" s="55"/>
      <c r="EZT1576" s="55"/>
      <c r="EZU1576" s="55"/>
      <c r="EZV1576" s="55"/>
      <c r="EZW1576" s="55"/>
      <c r="EZX1576" s="55"/>
      <c r="EZY1576" s="55"/>
      <c r="EZZ1576" s="55"/>
      <c r="FAA1576" s="55"/>
      <c r="FAB1576" s="55"/>
      <c r="FAC1576" s="55"/>
      <c r="FAD1576" s="55"/>
      <c r="FAE1576" s="55"/>
      <c r="FAF1576" s="55"/>
      <c r="FAG1576" s="55"/>
      <c r="FAH1576" s="55"/>
      <c r="FAI1576" s="55"/>
      <c r="FAJ1576" s="55"/>
      <c r="FAK1576" s="55"/>
      <c r="FAL1576" s="55"/>
      <c r="FAM1576" s="55"/>
      <c r="FAN1576" s="55"/>
      <c r="FAO1576" s="55"/>
      <c r="FAP1576" s="55"/>
      <c r="FAQ1576" s="55"/>
      <c r="FAR1576" s="55"/>
      <c r="FAS1576" s="55"/>
      <c r="FAT1576" s="55"/>
      <c r="FAU1576" s="55"/>
      <c r="FAV1576" s="55"/>
      <c r="FAW1576" s="55"/>
      <c r="FAX1576" s="55"/>
      <c r="FAY1576" s="55"/>
      <c r="FAZ1576" s="55"/>
      <c r="FBA1576" s="55"/>
      <c r="FBB1576" s="55"/>
      <c r="FBC1576" s="55"/>
      <c r="FBD1576" s="55"/>
      <c r="FBE1576" s="55"/>
      <c r="FBF1576" s="55"/>
      <c r="FBG1576" s="55"/>
      <c r="FBH1576" s="55"/>
      <c r="FBI1576" s="55"/>
      <c r="FBJ1576" s="55"/>
      <c r="FBK1576" s="55"/>
      <c r="FBL1576" s="55"/>
      <c r="FBM1576" s="55"/>
      <c r="FBN1576" s="55"/>
      <c r="FBO1576" s="55"/>
      <c r="FBP1576" s="55"/>
      <c r="FBQ1576" s="55"/>
      <c r="FBR1576" s="55"/>
      <c r="FBS1576" s="55"/>
      <c r="FBT1576" s="55"/>
      <c r="FBU1576" s="55"/>
      <c r="FBV1576" s="55"/>
      <c r="FBW1576" s="55"/>
      <c r="FBX1576" s="55"/>
      <c r="FBY1576" s="55"/>
      <c r="FBZ1576" s="55"/>
      <c r="FCA1576" s="55"/>
      <c r="FCB1576" s="55"/>
      <c r="FCC1576" s="55"/>
      <c r="FCD1576" s="55"/>
      <c r="FCE1576" s="55"/>
      <c r="FCF1576" s="55"/>
      <c r="FCG1576" s="55"/>
      <c r="FCH1576" s="55"/>
      <c r="FCI1576" s="55"/>
      <c r="FCJ1576" s="55"/>
      <c r="FCK1576" s="55"/>
      <c r="FCL1576" s="55"/>
      <c r="FCM1576" s="55"/>
      <c r="FCN1576" s="55"/>
      <c r="FCO1576" s="55"/>
      <c r="FCP1576" s="55"/>
      <c r="FCQ1576" s="55"/>
      <c r="FCR1576" s="55"/>
      <c r="FCS1576" s="55"/>
      <c r="FCT1576" s="55"/>
      <c r="FCU1576" s="55"/>
      <c r="FCV1576" s="55"/>
      <c r="FCW1576" s="55"/>
      <c r="FCX1576" s="55"/>
      <c r="FCY1576" s="55"/>
      <c r="FCZ1576" s="55"/>
      <c r="FDA1576" s="55"/>
      <c r="FDB1576" s="55"/>
      <c r="FDC1576" s="55"/>
      <c r="FDD1576" s="55"/>
      <c r="FDE1576" s="55"/>
      <c r="FDF1576" s="55"/>
      <c r="FDG1576" s="55"/>
      <c r="FDH1576" s="55"/>
      <c r="FDI1576" s="55"/>
      <c r="FDJ1576" s="55"/>
      <c r="FDK1576" s="55"/>
      <c r="FDL1576" s="55"/>
      <c r="FDM1576" s="55"/>
      <c r="FDN1576" s="55"/>
      <c r="FDO1576" s="55"/>
      <c r="FDP1576" s="55"/>
      <c r="FDQ1576" s="55"/>
      <c r="FDR1576" s="55"/>
      <c r="FDS1576" s="55"/>
      <c r="FDT1576" s="55"/>
      <c r="FDU1576" s="55"/>
      <c r="FDV1576" s="55"/>
      <c r="FDW1576" s="55"/>
      <c r="FDX1576" s="55"/>
      <c r="FDY1576" s="55"/>
      <c r="FDZ1576" s="55"/>
      <c r="FEA1576" s="55"/>
      <c r="FEB1576" s="55"/>
      <c r="FEC1576" s="55"/>
      <c r="FED1576" s="55"/>
      <c r="FEE1576" s="55"/>
      <c r="FEF1576" s="55"/>
      <c r="FEG1576" s="55"/>
      <c r="FEH1576" s="55"/>
      <c r="FEI1576" s="55"/>
      <c r="FEJ1576" s="55"/>
      <c r="FEK1576" s="55"/>
      <c r="FEL1576" s="55"/>
      <c r="FEM1576" s="55"/>
      <c r="FEN1576" s="55"/>
      <c r="FEO1576" s="55"/>
      <c r="FEP1576" s="55"/>
      <c r="FEQ1576" s="55"/>
      <c r="FER1576" s="55"/>
      <c r="FES1576" s="55"/>
      <c r="FET1576" s="55"/>
      <c r="FEU1576" s="55"/>
      <c r="FEV1576" s="55"/>
      <c r="FEW1576" s="55"/>
      <c r="FEX1576" s="55"/>
      <c r="FEY1576" s="55"/>
      <c r="FEZ1576" s="55"/>
      <c r="FFA1576" s="55"/>
      <c r="FFB1576" s="55"/>
      <c r="FFC1576" s="55"/>
      <c r="FFD1576" s="55"/>
      <c r="FFE1576" s="55"/>
      <c r="FFF1576" s="55"/>
      <c r="FFG1576" s="55"/>
      <c r="FFH1576" s="55"/>
      <c r="FFI1576" s="55"/>
      <c r="FFJ1576" s="55"/>
      <c r="FFK1576" s="55"/>
      <c r="FFL1576" s="55"/>
      <c r="FFM1576" s="55"/>
      <c r="FFN1576" s="55"/>
      <c r="FFO1576" s="55"/>
      <c r="FFP1576" s="55"/>
      <c r="FFQ1576" s="55"/>
      <c r="FFR1576" s="55"/>
      <c r="FFS1576" s="55"/>
      <c r="FFT1576" s="55"/>
      <c r="FFU1576" s="55"/>
      <c r="FFV1576" s="55"/>
      <c r="FFW1576" s="55"/>
      <c r="FFX1576" s="55"/>
      <c r="FFY1576" s="55"/>
      <c r="FFZ1576" s="55"/>
      <c r="FGA1576" s="55"/>
      <c r="FGB1576" s="55"/>
      <c r="FGC1576" s="55"/>
      <c r="FGD1576" s="55"/>
      <c r="FGE1576" s="55"/>
      <c r="FGF1576" s="55"/>
      <c r="FGG1576" s="55"/>
      <c r="FGH1576" s="55"/>
      <c r="FGI1576" s="55"/>
      <c r="FGJ1576" s="55"/>
      <c r="FGK1576" s="55"/>
      <c r="FGL1576" s="55"/>
      <c r="FGM1576" s="55"/>
      <c r="FGN1576" s="55"/>
      <c r="FGO1576" s="55"/>
      <c r="FGP1576" s="55"/>
      <c r="FGQ1576" s="55"/>
      <c r="FGR1576" s="55"/>
      <c r="FGS1576" s="55"/>
      <c r="FGT1576" s="55"/>
      <c r="FGU1576" s="55"/>
      <c r="FGV1576" s="55"/>
      <c r="FGW1576" s="55"/>
      <c r="FGX1576" s="55"/>
      <c r="FGY1576" s="55"/>
      <c r="FGZ1576" s="55"/>
      <c r="FHA1576" s="55"/>
      <c r="FHB1576" s="55"/>
      <c r="FHC1576" s="55"/>
      <c r="FHD1576" s="55"/>
      <c r="FHE1576" s="55"/>
      <c r="FHF1576" s="55"/>
      <c r="FHG1576" s="55"/>
      <c r="FHH1576" s="55"/>
      <c r="FHI1576" s="55"/>
      <c r="FHJ1576" s="55"/>
      <c r="FHK1576" s="55"/>
      <c r="FHL1576" s="55"/>
      <c r="FHM1576" s="55"/>
      <c r="FHN1576" s="55"/>
      <c r="FHO1576" s="55"/>
      <c r="FHP1576" s="55"/>
      <c r="FHQ1576" s="55"/>
      <c r="FHR1576" s="55"/>
      <c r="FHS1576" s="55"/>
      <c r="FHT1576" s="55"/>
      <c r="FHU1576" s="55"/>
      <c r="FHV1576" s="55"/>
      <c r="FHW1576" s="55"/>
      <c r="FHX1576" s="55"/>
      <c r="FHY1576" s="55"/>
      <c r="FHZ1576" s="55"/>
      <c r="FIA1576" s="55"/>
      <c r="FIB1576" s="55"/>
      <c r="FIC1576" s="55"/>
      <c r="FID1576" s="55"/>
      <c r="FIE1576" s="55"/>
      <c r="FIF1576" s="55"/>
      <c r="FIG1576" s="55"/>
      <c r="FIH1576" s="55"/>
      <c r="FII1576" s="55"/>
      <c r="FIJ1576" s="55"/>
      <c r="FIK1576" s="55"/>
      <c r="FIL1576" s="55"/>
      <c r="FIM1576" s="55"/>
      <c r="FIN1576" s="55"/>
      <c r="FIO1576" s="55"/>
      <c r="FIP1576" s="55"/>
      <c r="FIQ1576" s="55"/>
      <c r="FIR1576" s="55"/>
      <c r="FIS1576" s="55"/>
      <c r="FIT1576" s="55"/>
      <c r="FIU1576" s="55"/>
      <c r="FIV1576" s="55"/>
      <c r="FIW1576" s="55"/>
      <c r="FIX1576" s="55"/>
      <c r="FIY1576" s="55"/>
      <c r="FIZ1576" s="55"/>
      <c r="FJA1576" s="55"/>
      <c r="FJB1576" s="55"/>
      <c r="FJC1576" s="55"/>
      <c r="FJD1576" s="55"/>
      <c r="FJE1576" s="55"/>
      <c r="FJF1576" s="55"/>
      <c r="FJG1576" s="55"/>
      <c r="FJH1576" s="55"/>
      <c r="FJI1576" s="55"/>
      <c r="FJJ1576" s="55"/>
      <c r="FJK1576" s="55"/>
      <c r="FJL1576" s="55"/>
      <c r="FJM1576" s="55"/>
      <c r="FJN1576" s="55"/>
      <c r="FJO1576" s="55"/>
      <c r="FJP1576" s="55"/>
      <c r="FJQ1576" s="55"/>
      <c r="FJR1576" s="55"/>
      <c r="FJS1576" s="55"/>
      <c r="FJT1576" s="55"/>
      <c r="FJU1576" s="55"/>
      <c r="FJV1576" s="55"/>
      <c r="FJW1576" s="55"/>
      <c r="FJX1576" s="55"/>
      <c r="FJY1576" s="55"/>
      <c r="FJZ1576" s="55"/>
      <c r="FKA1576" s="55"/>
      <c r="FKB1576" s="55"/>
      <c r="FKC1576" s="55"/>
      <c r="FKD1576" s="55"/>
      <c r="FKE1576" s="55"/>
      <c r="FKF1576" s="55"/>
      <c r="FKG1576" s="55"/>
      <c r="FKH1576" s="55"/>
      <c r="FKI1576" s="55"/>
      <c r="FKJ1576" s="55"/>
      <c r="FKK1576" s="55"/>
      <c r="FKL1576" s="55"/>
      <c r="FKM1576" s="55"/>
      <c r="FKN1576" s="55"/>
      <c r="FKO1576" s="55"/>
      <c r="FKP1576" s="55"/>
      <c r="FKQ1576" s="55"/>
      <c r="FKR1576" s="55"/>
      <c r="FKS1576" s="55"/>
      <c r="FKT1576" s="55"/>
      <c r="FKU1576" s="55"/>
      <c r="FKV1576" s="55"/>
      <c r="FKW1576" s="55"/>
      <c r="FKX1576" s="55"/>
      <c r="FKY1576" s="55"/>
      <c r="FKZ1576" s="55"/>
      <c r="FLA1576" s="55"/>
      <c r="FLB1576" s="55"/>
      <c r="FLC1576" s="55"/>
      <c r="FLD1576" s="55"/>
      <c r="FLE1576" s="55"/>
      <c r="FLF1576" s="55"/>
      <c r="FLG1576" s="55"/>
      <c r="FLH1576" s="55"/>
      <c r="FLI1576" s="55"/>
      <c r="FLJ1576" s="55"/>
      <c r="FLK1576" s="55"/>
      <c r="FLL1576" s="55"/>
      <c r="FLM1576" s="55"/>
      <c r="FLN1576" s="55"/>
      <c r="FLO1576" s="55"/>
      <c r="FLP1576" s="55"/>
      <c r="FLQ1576" s="55"/>
      <c r="FLR1576" s="55"/>
      <c r="FLS1576" s="55"/>
      <c r="FLT1576" s="55"/>
      <c r="FLU1576" s="55"/>
      <c r="FLV1576" s="55"/>
      <c r="FLW1576" s="55"/>
      <c r="FLX1576" s="55"/>
      <c r="FLY1576" s="55"/>
      <c r="FLZ1576" s="55"/>
      <c r="FMA1576" s="55"/>
      <c r="FMB1576" s="55"/>
      <c r="FMC1576" s="55"/>
      <c r="FMD1576" s="55"/>
      <c r="FME1576" s="55"/>
      <c r="FMF1576" s="55"/>
      <c r="FMG1576" s="55"/>
      <c r="FMH1576" s="55"/>
      <c r="FMI1576" s="55"/>
      <c r="FMJ1576" s="55"/>
      <c r="FMK1576" s="55"/>
      <c r="FML1576" s="55"/>
      <c r="FMM1576" s="55"/>
      <c r="FMN1576" s="55"/>
      <c r="FMO1576" s="55"/>
      <c r="FMP1576" s="55"/>
      <c r="FMQ1576" s="55"/>
      <c r="FMR1576" s="55"/>
      <c r="FMS1576" s="55"/>
      <c r="FMT1576" s="55"/>
      <c r="FMU1576" s="55"/>
      <c r="FMV1576" s="55"/>
      <c r="FMW1576" s="55"/>
      <c r="FMX1576" s="55"/>
      <c r="FMY1576" s="55"/>
      <c r="FMZ1576" s="55"/>
      <c r="FNA1576" s="55"/>
      <c r="FNB1576" s="55"/>
      <c r="FNC1576" s="55"/>
      <c r="FND1576" s="55"/>
      <c r="FNE1576" s="55"/>
      <c r="FNF1576" s="55"/>
      <c r="FNG1576" s="55"/>
      <c r="FNH1576" s="55"/>
      <c r="FNI1576" s="55"/>
      <c r="FNJ1576" s="55"/>
      <c r="FNK1576" s="55"/>
      <c r="FNL1576" s="55"/>
      <c r="FNM1576" s="55"/>
      <c r="FNN1576" s="55"/>
      <c r="FNO1576" s="55"/>
      <c r="FNP1576" s="55"/>
      <c r="FNQ1576" s="55"/>
      <c r="FNR1576" s="55"/>
      <c r="FNS1576" s="55"/>
      <c r="FNT1576" s="55"/>
      <c r="FNU1576" s="55"/>
      <c r="FNV1576" s="55"/>
      <c r="FNW1576" s="55"/>
      <c r="FNX1576" s="55"/>
      <c r="FNY1576" s="55"/>
      <c r="FNZ1576" s="55"/>
      <c r="FOA1576" s="55"/>
      <c r="FOB1576" s="55"/>
      <c r="FOC1576" s="55"/>
      <c r="FOD1576" s="55"/>
      <c r="FOE1576" s="55"/>
      <c r="FOF1576" s="55"/>
      <c r="FOG1576" s="55"/>
      <c r="FOH1576" s="55"/>
      <c r="FOI1576" s="55"/>
      <c r="FOJ1576" s="55"/>
      <c r="FOK1576" s="55"/>
      <c r="FOL1576" s="55"/>
      <c r="FOM1576" s="55"/>
      <c r="FON1576" s="55"/>
      <c r="FOO1576" s="55"/>
      <c r="FOP1576" s="55"/>
      <c r="FOQ1576" s="55"/>
      <c r="FOR1576" s="55"/>
      <c r="FOS1576" s="55"/>
      <c r="FOT1576" s="55"/>
      <c r="FOU1576" s="55"/>
      <c r="FOV1576" s="55"/>
      <c r="FOW1576" s="55"/>
      <c r="FOX1576" s="55"/>
      <c r="FOY1576" s="55"/>
      <c r="FOZ1576" s="55"/>
      <c r="FPA1576" s="55"/>
      <c r="FPB1576" s="55"/>
      <c r="FPC1576" s="55"/>
      <c r="FPD1576" s="55"/>
      <c r="FPE1576" s="55"/>
      <c r="FPF1576" s="55"/>
      <c r="FPG1576" s="55"/>
      <c r="FPH1576" s="55"/>
      <c r="FPI1576" s="55"/>
      <c r="FPJ1576" s="55"/>
      <c r="FPK1576" s="55"/>
      <c r="FPL1576" s="55"/>
      <c r="FPM1576" s="55"/>
      <c r="FPN1576" s="55"/>
      <c r="FPO1576" s="55"/>
      <c r="FPP1576" s="55"/>
      <c r="FPQ1576" s="55"/>
      <c r="FPR1576" s="55"/>
      <c r="FPS1576" s="55"/>
      <c r="FPT1576" s="55"/>
      <c r="FPU1576" s="55"/>
      <c r="FPV1576" s="55"/>
      <c r="FPW1576" s="55"/>
      <c r="FPX1576" s="55"/>
      <c r="FPY1576" s="55"/>
      <c r="FPZ1576" s="55"/>
      <c r="FQA1576" s="55"/>
      <c r="FQB1576" s="55"/>
      <c r="FQC1576" s="55"/>
      <c r="FQD1576" s="55"/>
      <c r="FQE1576" s="55"/>
      <c r="FQF1576" s="55"/>
      <c r="FQG1576" s="55"/>
      <c r="FQH1576" s="55"/>
      <c r="FQI1576" s="55"/>
      <c r="FQJ1576" s="55"/>
      <c r="FQK1576" s="55"/>
      <c r="FQL1576" s="55"/>
      <c r="FQM1576" s="55"/>
      <c r="FQN1576" s="55"/>
      <c r="FQO1576" s="55"/>
      <c r="FQP1576" s="55"/>
      <c r="FQQ1576" s="55"/>
      <c r="FQR1576" s="55"/>
      <c r="FQS1576" s="55"/>
      <c r="FQT1576" s="55"/>
      <c r="FQU1576" s="55"/>
      <c r="FQV1576" s="55"/>
      <c r="FQW1576" s="55"/>
      <c r="FQX1576" s="55"/>
      <c r="FQY1576" s="55"/>
      <c r="FQZ1576" s="55"/>
      <c r="FRA1576" s="55"/>
      <c r="FRB1576" s="55"/>
      <c r="FRC1576" s="55"/>
      <c r="FRD1576" s="55"/>
      <c r="FRE1576" s="55"/>
      <c r="FRF1576" s="55"/>
      <c r="FRG1576" s="55"/>
      <c r="FRH1576" s="55"/>
      <c r="FRI1576" s="55"/>
      <c r="FRJ1576" s="55"/>
      <c r="FRK1576" s="55"/>
      <c r="FRL1576" s="55"/>
      <c r="FRM1576" s="55"/>
      <c r="FRN1576" s="55"/>
      <c r="FRO1576" s="55"/>
      <c r="FRP1576" s="55"/>
      <c r="FRQ1576" s="55"/>
      <c r="FRR1576" s="55"/>
      <c r="FRS1576" s="55"/>
      <c r="FRT1576" s="55"/>
      <c r="FRU1576" s="55"/>
      <c r="FRV1576" s="55"/>
      <c r="FRW1576" s="55"/>
      <c r="FRX1576" s="55"/>
      <c r="FRY1576" s="55"/>
      <c r="FRZ1576" s="55"/>
      <c r="FSA1576" s="55"/>
      <c r="FSB1576" s="55"/>
      <c r="FSC1576" s="55"/>
      <c r="FSD1576" s="55"/>
      <c r="FSE1576" s="55"/>
      <c r="FSF1576" s="55"/>
      <c r="FSG1576" s="55"/>
      <c r="FSH1576" s="55"/>
      <c r="FSI1576" s="55"/>
      <c r="FSJ1576" s="55"/>
      <c r="FSK1576" s="55"/>
      <c r="FSL1576" s="55"/>
      <c r="FSM1576" s="55"/>
      <c r="FSN1576" s="55"/>
      <c r="FSO1576" s="55"/>
      <c r="FSP1576" s="55"/>
      <c r="FSQ1576" s="55"/>
      <c r="FSR1576" s="55"/>
      <c r="FSS1576" s="55"/>
      <c r="FST1576" s="55"/>
      <c r="FSU1576" s="55"/>
      <c r="FSV1576" s="55"/>
      <c r="FSW1576" s="55"/>
      <c r="FSX1576" s="55"/>
      <c r="FSY1576" s="55"/>
      <c r="FSZ1576" s="55"/>
      <c r="FTA1576" s="55"/>
      <c r="FTB1576" s="55"/>
      <c r="FTC1576" s="55"/>
      <c r="FTD1576" s="55"/>
      <c r="FTE1576" s="55"/>
      <c r="FTF1576" s="55"/>
      <c r="FTG1576" s="55"/>
      <c r="FTH1576" s="55"/>
      <c r="FTI1576" s="55"/>
      <c r="FTJ1576" s="55"/>
      <c r="FTK1576" s="55"/>
      <c r="FTL1576" s="55"/>
      <c r="FTM1576" s="55"/>
      <c r="FTN1576" s="55"/>
      <c r="FTO1576" s="55"/>
      <c r="FTP1576" s="55"/>
      <c r="FTQ1576" s="55"/>
      <c r="FTR1576" s="55"/>
      <c r="FTS1576" s="55"/>
      <c r="FTT1576" s="55"/>
      <c r="FTU1576" s="55"/>
      <c r="FTV1576" s="55"/>
      <c r="FTW1576" s="55"/>
      <c r="FTX1576" s="55"/>
      <c r="FTY1576" s="55"/>
      <c r="FTZ1576" s="55"/>
      <c r="FUA1576" s="55"/>
      <c r="FUB1576" s="55"/>
      <c r="FUC1576" s="55"/>
      <c r="FUD1576" s="55"/>
      <c r="FUE1576" s="55"/>
      <c r="FUF1576" s="55"/>
      <c r="FUG1576" s="55"/>
      <c r="FUH1576" s="55"/>
      <c r="FUI1576" s="55"/>
      <c r="FUJ1576" s="55"/>
      <c r="FUK1576" s="55"/>
      <c r="FUL1576" s="55"/>
      <c r="FUM1576" s="55"/>
      <c r="FUN1576" s="55"/>
      <c r="FUO1576" s="55"/>
      <c r="FUP1576" s="55"/>
      <c r="FUQ1576" s="55"/>
      <c r="FUR1576" s="55"/>
      <c r="FUS1576" s="55"/>
      <c r="FUT1576" s="55"/>
      <c r="FUU1576" s="55"/>
      <c r="FUV1576" s="55"/>
      <c r="FUW1576" s="55"/>
      <c r="FUX1576" s="55"/>
      <c r="FUY1576" s="55"/>
      <c r="FUZ1576" s="55"/>
      <c r="FVA1576" s="55"/>
      <c r="FVB1576" s="55"/>
      <c r="FVC1576" s="55"/>
      <c r="FVD1576" s="55"/>
      <c r="FVE1576" s="55"/>
      <c r="FVF1576" s="55"/>
      <c r="FVG1576" s="55"/>
      <c r="FVH1576" s="55"/>
      <c r="FVI1576" s="55"/>
      <c r="FVJ1576" s="55"/>
      <c r="FVK1576" s="55"/>
      <c r="FVL1576" s="55"/>
      <c r="FVM1576" s="55"/>
      <c r="FVN1576" s="55"/>
      <c r="FVO1576" s="55"/>
      <c r="FVP1576" s="55"/>
      <c r="FVQ1576" s="55"/>
      <c r="FVR1576" s="55"/>
      <c r="FVS1576" s="55"/>
      <c r="FVT1576" s="55"/>
      <c r="FVU1576" s="55"/>
      <c r="FVV1576" s="55"/>
      <c r="FVW1576" s="55"/>
      <c r="FVX1576" s="55"/>
      <c r="FVY1576" s="55"/>
      <c r="FVZ1576" s="55"/>
      <c r="FWA1576" s="55"/>
      <c r="FWB1576" s="55"/>
      <c r="FWC1576" s="55"/>
      <c r="FWD1576" s="55"/>
      <c r="FWE1576" s="55"/>
      <c r="FWF1576" s="55"/>
      <c r="FWG1576" s="55"/>
      <c r="FWH1576" s="55"/>
      <c r="FWI1576" s="55"/>
      <c r="FWJ1576" s="55"/>
      <c r="FWK1576" s="55"/>
      <c r="FWL1576" s="55"/>
      <c r="FWM1576" s="55"/>
      <c r="FWN1576" s="55"/>
      <c r="FWO1576" s="55"/>
      <c r="FWP1576" s="55"/>
      <c r="FWQ1576" s="55"/>
      <c r="FWR1576" s="55"/>
      <c r="FWS1576" s="55"/>
      <c r="FWT1576" s="55"/>
      <c r="FWU1576" s="55"/>
      <c r="FWV1576" s="55"/>
      <c r="FWW1576" s="55"/>
      <c r="FWX1576" s="55"/>
      <c r="FWY1576" s="55"/>
      <c r="FWZ1576" s="55"/>
      <c r="FXA1576" s="55"/>
      <c r="FXB1576" s="55"/>
      <c r="FXC1576" s="55"/>
      <c r="FXD1576" s="55"/>
      <c r="FXE1576" s="55"/>
      <c r="FXF1576" s="55"/>
      <c r="FXG1576" s="55"/>
      <c r="FXH1576" s="55"/>
      <c r="FXI1576" s="55"/>
      <c r="FXJ1576" s="55"/>
      <c r="FXK1576" s="55"/>
      <c r="FXL1576" s="55"/>
      <c r="FXM1576" s="55"/>
      <c r="FXN1576" s="55"/>
      <c r="FXO1576" s="55"/>
      <c r="FXP1576" s="55"/>
      <c r="FXQ1576" s="55"/>
      <c r="FXR1576" s="55"/>
      <c r="FXS1576" s="55"/>
      <c r="FXT1576" s="55"/>
      <c r="FXU1576" s="55"/>
      <c r="FXV1576" s="55"/>
      <c r="FXW1576" s="55"/>
      <c r="FXX1576" s="55"/>
      <c r="FXY1576" s="55"/>
      <c r="FXZ1576" s="55"/>
      <c r="FYA1576" s="55"/>
      <c r="FYB1576" s="55"/>
      <c r="FYC1576" s="55"/>
      <c r="FYD1576" s="55"/>
      <c r="FYE1576" s="55"/>
      <c r="FYF1576" s="55"/>
      <c r="FYG1576" s="55"/>
      <c r="FYH1576" s="55"/>
      <c r="FYI1576" s="55"/>
      <c r="FYJ1576" s="55"/>
      <c r="FYK1576" s="55"/>
      <c r="FYL1576" s="55"/>
      <c r="FYM1576" s="55"/>
      <c r="FYN1576" s="55"/>
      <c r="FYO1576" s="55"/>
      <c r="FYP1576" s="55"/>
      <c r="FYQ1576" s="55"/>
      <c r="FYR1576" s="55"/>
      <c r="FYS1576" s="55"/>
      <c r="FYT1576" s="55"/>
      <c r="FYU1576" s="55"/>
      <c r="FYV1576" s="55"/>
      <c r="FYW1576" s="55"/>
      <c r="FYX1576" s="55"/>
      <c r="FYY1576" s="55"/>
      <c r="FYZ1576" s="55"/>
      <c r="FZA1576" s="55"/>
      <c r="FZB1576" s="55"/>
      <c r="FZC1576" s="55"/>
      <c r="FZD1576" s="55"/>
      <c r="FZE1576" s="55"/>
      <c r="FZF1576" s="55"/>
      <c r="FZG1576" s="55"/>
      <c r="FZH1576" s="55"/>
      <c r="FZI1576" s="55"/>
      <c r="FZJ1576" s="55"/>
      <c r="FZK1576" s="55"/>
      <c r="FZL1576" s="55"/>
      <c r="FZM1576" s="55"/>
      <c r="FZN1576" s="55"/>
      <c r="FZO1576" s="55"/>
      <c r="FZP1576" s="55"/>
      <c r="FZQ1576" s="55"/>
      <c r="FZR1576" s="55"/>
      <c r="FZS1576" s="55"/>
      <c r="FZT1576" s="55"/>
      <c r="FZU1576" s="55"/>
      <c r="FZV1576" s="55"/>
      <c r="FZW1576" s="55"/>
      <c r="FZX1576" s="55"/>
      <c r="FZY1576" s="55"/>
      <c r="FZZ1576" s="55"/>
      <c r="GAA1576" s="55"/>
      <c r="GAB1576" s="55"/>
      <c r="GAC1576" s="55"/>
      <c r="GAD1576" s="55"/>
      <c r="GAE1576" s="55"/>
      <c r="GAF1576" s="55"/>
      <c r="GAG1576" s="55"/>
      <c r="GAH1576" s="55"/>
      <c r="GAI1576" s="55"/>
      <c r="GAJ1576" s="55"/>
      <c r="GAK1576" s="55"/>
      <c r="GAL1576" s="55"/>
      <c r="GAM1576" s="55"/>
      <c r="GAN1576" s="55"/>
      <c r="GAO1576" s="55"/>
      <c r="GAP1576" s="55"/>
      <c r="GAQ1576" s="55"/>
      <c r="GAR1576" s="55"/>
      <c r="GAS1576" s="55"/>
      <c r="GAT1576" s="55"/>
      <c r="GAU1576" s="55"/>
      <c r="GAV1576" s="55"/>
      <c r="GAW1576" s="55"/>
      <c r="GAX1576" s="55"/>
      <c r="GAY1576" s="55"/>
      <c r="GAZ1576" s="55"/>
      <c r="GBA1576" s="55"/>
      <c r="GBB1576" s="55"/>
      <c r="GBC1576" s="55"/>
      <c r="GBD1576" s="55"/>
      <c r="GBE1576" s="55"/>
      <c r="GBF1576" s="55"/>
      <c r="GBG1576" s="55"/>
      <c r="GBH1576" s="55"/>
      <c r="GBI1576" s="55"/>
      <c r="GBJ1576" s="55"/>
      <c r="GBK1576" s="55"/>
      <c r="GBL1576" s="55"/>
      <c r="GBM1576" s="55"/>
      <c r="GBN1576" s="55"/>
      <c r="GBO1576" s="55"/>
      <c r="GBP1576" s="55"/>
      <c r="GBQ1576" s="55"/>
      <c r="GBR1576" s="55"/>
      <c r="GBS1576" s="55"/>
      <c r="GBT1576" s="55"/>
      <c r="GBU1576" s="55"/>
      <c r="GBV1576" s="55"/>
      <c r="GBW1576" s="55"/>
      <c r="GBX1576" s="55"/>
      <c r="GBY1576" s="55"/>
      <c r="GBZ1576" s="55"/>
      <c r="GCA1576" s="55"/>
      <c r="GCB1576" s="55"/>
      <c r="GCC1576" s="55"/>
      <c r="GCD1576" s="55"/>
      <c r="GCE1576" s="55"/>
      <c r="GCF1576" s="55"/>
      <c r="GCG1576" s="55"/>
      <c r="GCH1576" s="55"/>
      <c r="GCI1576" s="55"/>
      <c r="GCJ1576" s="55"/>
      <c r="GCK1576" s="55"/>
      <c r="GCL1576" s="55"/>
      <c r="GCM1576" s="55"/>
      <c r="GCN1576" s="55"/>
      <c r="GCO1576" s="55"/>
      <c r="GCP1576" s="55"/>
      <c r="GCQ1576" s="55"/>
      <c r="GCR1576" s="55"/>
      <c r="GCS1576" s="55"/>
      <c r="GCT1576" s="55"/>
      <c r="GCU1576" s="55"/>
      <c r="GCV1576" s="55"/>
      <c r="GCW1576" s="55"/>
      <c r="GCX1576" s="55"/>
      <c r="GCY1576" s="55"/>
      <c r="GCZ1576" s="55"/>
      <c r="GDA1576" s="55"/>
      <c r="GDB1576" s="55"/>
      <c r="GDC1576" s="55"/>
      <c r="GDD1576" s="55"/>
      <c r="GDE1576" s="55"/>
      <c r="GDF1576" s="55"/>
      <c r="GDG1576" s="55"/>
      <c r="GDH1576" s="55"/>
      <c r="GDI1576" s="55"/>
      <c r="GDJ1576" s="55"/>
      <c r="GDK1576" s="55"/>
      <c r="GDL1576" s="55"/>
      <c r="GDM1576" s="55"/>
      <c r="GDN1576" s="55"/>
      <c r="GDO1576" s="55"/>
      <c r="GDP1576" s="55"/>
      <c r="GDQ1576" s="55"/>
      <c r="GDR1576" s="55"/>
      <c r="GDS1576" s="55"/>
      <c r="GDT1576" s="55"/>
      <c r="GDU1576" s="55"/>
      <c r="GDV1576" s="55"/>
      <c r="GDW1576" s="55"/>
      <c r="GDX1576" s="55"/>
      <c r="GDY1576" s="55"/>
      <c r="GDZ1576" s="55"/>
      <c r="GEA1576" s="55"/>
      <c r="GEB1576" s="55"/>
      <c r="GEC1576" s="55"/>
      <c r="GED1576" s="55"/>
      <c r="GEE1576" s="55"/>
      <c r="GEF1576" s="55"/>
      <c r="GEG1576" s="55"/>
      <c r="GEH1576" s="55"/>
      <c r="GEI1576" s="55"/>
      <c r="GEJ1576" s="55"/>
      <c r="GEK1576" s="55"/>
      <c r="GEL1576" s="55"/>
      <c r="GEM1576" s="55"/>
      <c r="GEN1576" s="55"/>
      <c r="GEO1576" s="55"/>
      <c r="GEP1576" s="55"/>
      <c r="GEQ1576" s="55"/>
      <c r="GER1576" s="55"/>
      <c r="GES1576" s="55"/>
      <c r="GET1576" s="55"/>
      <c r="GEU1576" s="55"/>
      <c r="GEV1576" s="55"/>
      <c r="GEW1576" s="55"/>
      <c r="GEX1576" s="55"/>
      <c r="GEY1576" s="55"/>
      <c r="GEZ1576" s="55"/>
      <c r="GFA1576" s="55"/>
      <c r="GFB1576" s="55"/>
      <c r="GFC1576" s="55"/>
      <c r="GFD1576" s="55"/>
      <c r="GFE1576" s="55"/>
      <c r="GFF1576" s="55"/>
      <c r="GFG1576" s="55"/>
      <c r="GFH1576" s="55"/>
      <c r="GFI1576" s="55"/>
      <c r="GFJ1576" s="55"/>
      <c r="GFK1576" s="55"/>
      <c r="GFL1576" s="55"/>
      <c r="GFM1576" s="55"/>
      <c r="GFN1576" s="55"/>
      <c r="GFO1576" s="55"/>
      <c r="GFP1576" s="55"/>
      <c r="GFQ1576" s="55"/>
      <c r="GFR1576" s="55"/>
      <c r="GFS1576" s="55"/>
      <c r="GFT1576" s="55"/>
      <c r="GFU1576" s="55"/>
      <c r="GFV1576" s="55"/>
      <c r="GFW1576" s="55"/>
      <c r="GFX1576" s="55"/>
      <c r="GFY1576" s="55"/>
      <c r="GFZ1576" s="55"/>
      <c r="GGA1576" s="55"/>
      <c r="GGB1576" s="55"/>
      <c r="GGC1576" s="55"/>
      <c r="GGD1576" s="55"/>
      <c r="GGE1576" s="55"/>
      <c r="GGF1576" s="55"/>
      <c r="GGG1576" s="55"/>
      <c r="GGH1576" s="55"/>
      <c r="GGI1576" s="55"/>
      <c r="GGJ1576" s="55"/>
      <c r="GGK1576" s="55"/>
      <c r="GGL1576" s="55"/>
      <c r="GGM1576" s="55"/>
      <c r="GGN1576" s="55"/>
      <c r="GGO1576" s="55"/>
      <c r="GGP1576" s="55"/>
      <c r="GGQ1576" s="55"/>
      <c r="GGR1576" s="55"/>
      <c r="GGS1576" s="55"/>
      <c r="GGT1576" s="55"/>
      <c r="GGU1576" s="55"/>
      <c r="GGV1576" s="55"/>
      <c r="GGW1576" s="55"/>
      <c r="GGX1576" s="55"/>
      <c r="GGY1576" s="55"/>
      <c r="GGZ1576" s="55"/>
      <c r="GHA1576" s="55"/>
      <c r="GHB1576" s="55"/>
      <c r="GHC1576" s="55"/>
      <c r="GHD1576" s="55"/>
      <c r="GHE1576" s="55"/>
      <c r="GHF1576" s="55"/>
      <c r="GHG1576" s="55"/>
      <c r="GHH1576" s="55"/>
      <c r="GHI1576" s="55"/>
      <c r="GHJ1576" s="55"/>
      <c r="GHK1576" s="55"/>
      <c r="GHL1576" s="55"/>
      <c r="GHM1576" s="55"/>
      <c r="GHN1576" s="55"/>
      <c r="GHO1576" s="55"/>
      <c r="GHP1576" s="55"/>
      <c r="GHQ1576" s="55"/>
      <c r="GHR1576" s="55"/>
      <c r="GHS1576" s="55"/>
      <c r="GHT1576" s="55"/>
      <c r="GHU1576" s="55"/>
      <c r="GHV1576" s="55"/>
      <c r="GHW1576" s="55"/>
      <c r="GHX1576" s="55"/>
      <c r="GHY1576" s="55"/>
      <c r="GHZ1576" s="55"/>
      <c r="GIA1576" s="55"/>
      <c r="GIB1576" s="55"/>
      <c r="GIC1576" s="55"/>
      <c r="GID1576" s="55"/>
      <c r="GIE1576" s="55"/>
      <c r="GIF1576" s="55"/>
      <c r="GIG1576" s="55"/>
      <c r="GIH1576" s="55"/>
      <c r="GII1576" s="55"/>
      <c r="GIJ1576" s="55"/>
      <c r="GIK1576" s="55"/>
      <c r="GIL1576" s="55"/>
      <c r="GIM1576" s="55"/>
      <c r="GIN1576" s="55"/>
      <c r="GIO1576" s="55"/>
      <c r="GIP1576" s="55"/>
      <c r="GIQ1576" s="55"/>
      <c r="GIR1576" s="55"/>
      <c r="GIS1576" s="55"/>
      <c r="GIT1576" s="55"/>
      <c r="GIU1576" s="55"/>
      <c r="GIV1576" s="55"/>
      <c r="GIW1576" s="55"/>
      <c r="GIX1576" s="55"/>
      <c r="GIY1576" s="55"/>
      <c r="GIZ1576" s="55"/>
      <c r="GJA1576" s="55"/>
      <c r="GJB1576" s="55"/>
      <c r="GJC1576" s="55"/>
      <c r="GJD1576" s="55"/>
      <c r="GJE1576" s="55"/>
      <c r="GJF1576" s="55"/>
      <c r="GJG1576" s="55"/>
      <c r="GJH1576" s="55"/>
      <c r="GJI1576" s="55"/>
      <c r="GJJ1576" s="55"/>
      <c r="GJK1576" s="55"/>
      <c r="GJL1576" s="55"/>
      <c r="GJM1576" s="55"/>
      <c r="GJN1576" s="55"/>
      <c r="GJO1576" s="55"/>
      <c r="GJP1576" s="55"/>
      <c r="GJQ1576" s="55"/>
      <c r="GJR1576" s="55"/>
      <c r="GJS1576" s="55"/>
      <c r="GJT1576" s="55"/>
      <c r="GJU1576" s="55"/>
      <c r="GJV1576" s="55"/>
      <c r="GJW1576" s="55"/>
      <c r="GJX1576" s="55"/>
      <c r="GJY1576" s="55"/>
      <c r="GJZ1576" s="55"/>
      <c r="GKA1576" s="55"/>
      <c r="GKB1576" s="55"/>
      <c r="GKC1576" s="55"/>
      <c r="GKD1576" s="55"/>
      <c r="GKE1576" s="55"/>
      <c r="GKF1576" s="55"/>
      <c r="GKG1576" s="55"/>
      <c r="GKH1576" s="55"/>
      <c r="GKI1576" s="55"/>
      <c r="GKJ1576" s="55"/>
      <c r="GKK1576" s="55"/>
      <c r="GKL1576" s="55"/>
      <c r="GKM1576" s="55"/>
      <c r="GKN1576" s="55"/>
      <c r="GKO1576" s="55"/>
      <c r="GKP1576" s="55"/>
      <c r="GKQ1576" s="55"/>
      <c r="GKR1576" s="55"/>
      <c r="GKS1576" s="55"/>
      <c r="GKT1576" s="55"/>
      <c r="GKU1576" s="55"/>
      <c r="GKV1576" s="55"/>
      <c r="GKW1576" s="55"/>
      <c r="GKX1576" s="55"/>
      <c r="GKY1576" s="55"/>
      <c r="GKZ1576" s="55"/>
      <c r="GLA1576" s="55"/>
      <c r="GLB1576" s="55"/>
      <c r="GLC1576" s="55"/>
      <c r="GLD1576" s="55"/>
      <c r="GLE1576" s="55"/>
      <c r="GLF1576" s="55"/>
      <c r="GLG1576" s="55"/>
      <c r="GLH1576" s="55"/>
      <c r="GLI1576" s="55"/>
      <c r="GLJ1576" s="55"/>
      <c r="GLK1576" s="55"/>
      <c r="GLL1576" s="55"/>
      <c r="GLM1576" s="55"/>
      <c r="GLN1576" s="55"/>
      <c r="GLO1576" s="55"/>
      <c r="GLP1576" s="55"/>
      <c r="GLQ1576" s="55"/>
      <c r="GLR1576" s="55"/>
      <c r="GLS1576" s="55"/>
      <c r="GLT1576" s="55"/>
      <c r="GLU1576" s="55"/>
      <c r="GLV1576" s="55"/>
      <c r="GLW1576" s="55"/>
      <c r="GLX1576" s="55"/>
      <c r="GLY1576" s="55"/>
      <c r="GLZ1576" s="55"/>
      <c r="GMA1576" s="55"/>
      <c r="GMB1576" s="55"/>
      <c r="GMC1576" s="55"/>
      <c r="GMD1576" s="55"/>
      <c r="GME1576" s="55"/>
      <c r="GMF1576" s="55"/>
      <c r="GMG1576" s="55"/>
      <c r="GMH1576" s="55"/>
      <c r="GMI1576" s="55"/>
      <c r="GMJ1576" s="55"/>
      <c r="GMK1576" s="55"/>
      <c r="GML1576" s="55"/>
      <c r="GMM1576" s="55"/>
      <c r="GMN1576" s="55"/>
      <c r="GMO1576" s="55"/>
      <c r="GMP1576" s="55"/>
      <c r="GMQ1576" s="55"/>
      <c r="GMR1576" s="55"/>
      <c r="GMS1576" s="55"/>
      <c r="GMT1576" s="55"/>
      <c r="GMU1576" s="55"/>
      <c r="GMV1576" s="55"/>
      <c r="GMW1576" s="55"/>
      <c r="GMX1576" s="55"/>
      <c r="GMY1576" s="55"/>
      <c r="GMZ1576" s="55"/>
      <c r="GNA1576" s="55"/>
      <c r="GNB1576" s="55"/>
      <c r="GNC1576" s="55"/>
      <c r="GND1576" s="55"/>
      <c r="GNE1576" s="55"/>
      <c r="GNF1576" s="55"/>
      <c r="GNG1576" s="55"/>
      <c r="GNH1576" s="55"/>
      <c r="GNI1576" s="55"/>
      <c r="GNJ1576" s="55"/>
      <c r="GNK1576" s="55"/>
      <c r="GNL1576" s="55"/>
      <c r="GNM1576" s="55"/>
      <c r="GNN1576" s="55"/>
      <c r="GNO1576" s="55"/>
      <c r="GNP1576" s="55"/>
      <c r="GNQ1576" s="55"/>
      <c r="GNR1576" s="55"/>
      <c r="GNS1576" s="55"/>
      <c r="GNT1576" s="55"/>
      <c r="GNU1576" s="55"/>
      <c r="GNV1576" s="55"/>
      <c r="GNW1576" s="55"/>
      <c r="GNX1576" s="55"/>
      <c r="GNY1576" s="55"/>
      <c r="GNZ1576" s="55"/>
      <c r="GOA1576" s="55"/>
      <c r="GOB1576" s="55"/>
      <c r="GOC1576" s="55"/>
      <c r="GOD1576" s="55"/>
      <c r="GOE1576" s="55"/>
      <c r="GOF1576" s="55"/>
      <c r="GOG1576" s="55"/>
      <c r="GOH1576" s="55"/>
      <c r="GOI1576" s="55"/>
      <c r="GOJ1576" s="55"/>
      <c r="GOK1576" s="55"/>
      <c r="GOL1576" s="55"/>
      <c r="GOM1576" s="55"/>
      <c r="GON1576" s="55"/>
      <c r="GOO1576" s="55"/>
      <c r="GOP1576" s="55"/>
      <c r="GOQ1576" s="55"/>
      <c r="GOR1576" s="55"/>
      <c r="GOS1576" s="55"/>
      <c r="GOT1576" s="55"/>
      <c r="GOU1576" s="55"/>
      <c r="GOV1576" s="55"/>
      <c r="GOW1576" s="55"/>
      <c r="GOX1576" s="55"/>
      <c r="GOY1576" s="55"/>
      <c r="GOZ1576" s="55"/>
      <c r="GPA1576" s="55"/>
      <c r="GPB1576" s="55"/>
      <c r="GPC1576" s="55"/>
      <c r="GPD1576" s="55"/>
      <c r="GPE1576" s="55"/>
      <c r="GPF1576" s="55"/>
      <c r="GPG1576" s="55"/>
      <c r="GPH1576" s="55"/>
      <c r="GPI1576" s="55"/>
      <c r="GPJ1576" s="55"/>
      <c r="GPK1576" s="55"/>
      <c r="GPL1576" s="55"/>
      <c r="GPM1576" s="55"/>
      <c r="GPN1576" s="55"/>
      <c r="GPO1576" s="55"/>
      <c r="GPP1576" s="55"/>
      <c r="GPQ1576" s="55"/>
      <c r="GPR1576" s="55"/>
      <c r="GPS1576" s="55"/>
      <c r="GPT1576" s="55"/>
      <c r="GPU1576" s="55"/>
      <c r="GPV1576" s="55"/>
      <c r="GPW1576" s="55"/>
      <c r="GPX1576" s="55"/>
      <c r="GPY1576" s="55"/>
      <c r="GPZ1576" s="55"/>
      <c r="GQA1576" s="55"/>
      <c r="GQB1576" s="55"/>
      <c r="GQC1576" s="55"/>
      <c r="GQD1576" s="55"/>
      <c r="GQE1576" s="55"/>
      <c r="GQF1576" s="55"/>
      <c r="GQG1576" s="55"/>
      <c r="GQH1576" s="55"/>
      <c r="GQI1576" s="55"/>
      <c r="GQJ1576" s="55"/>
      <c r="GQK1576" s="55"/>
      <c r="GQL1576" s="55"/>
      <c r="GQM1576" s="55"/>
      <c r="GQN1576" s="55"/>
      <c r="GQO1576" s="55"/>
      <c r="GQP1576" s="55"/>
      <c r="GQQ1576" s="55"/>
      <c r="GQR1576" s="55"/>
      <c r="GQS1576" s="55"/>
      <c r="GQT1576" s="55"/>
      <c r="GQU1576" s="55"/>
      <c r="GQV1576" s="55"/>
      <c r="GQW1576" s="55"/>
      <c r="GQX1576" s="55"/>
      <c r="GQY1576" s="55"/>
      <c r="GQZ1576" s="55"/>
      <c r="GRA1576" s="55"/>
      <c r="GRB1576" s="55"/>
      <c r="GRC1576" s="55"/>
      <c r="GRD1576" s="55"/>
      <c r="GRE1576" s="55"/>
      <c r="GRF1576" s="55"/>
      <c r="GRG1576" s="55"/>
      <c r="GRH1576" s="55"/>
      <c r="GRI1576" s="55"/>
      <c r="GRJ1576" s="55"/>
      <c r="GRK1576" s="55"/>
      <c r="GRL1576" s="55"/>
      <c r="GRM1576" s="55"/>
      <c r="GRN1576" s="55"/>
      <c r="GRO1576" s="55"/>
      <c r="GRP1576" s="55"/>
      <c r="GRQ1576" s="55"/>
      <c r="GRR1576" s="55"/>
      <c r="GRS1576" s="55"/>
      <c r="GRT1576" s="55"/>
      <c r="GRU1576" s="55"/>
      <c r="GRV1576" s="55"/>
      <c r="GRW1576" s="55"/>
      <c r="GRX1576" s="55"/>
      <c r="GRY1576" s="55"/>
      <c r="GRZ1576" s="55"/>
      <c r="GSA1576" s="55"/>
      <c r="GSB1576" s="55"/>
      <c r="GSC1576" s="55"/>
      <c r="GSD1576" s="55"/>
      <c r="GSE1576" s="55"/>
      <c r="GSF1576" s="55"/>
      <c r="GSG1576" s="55"/>
      <c r="GSH1576" s="55"/>
      <c r="GSI1576" s="55"/>
      <c r="GSJ1576" s="55"/>
      <c r="GSK1576" s="55"/>
      <c r="GSL1576" s="55"/>
      <c r="GSM1576" s="55"/>
      <c r="GSN1576" s="55"/>
      <c r="GSO1576" s="55"/>
      <c r="GSP1576" s="55"/>
      <c r="GSQ1576" s="55"/>
      <c r="GSR1576" s="55"/>
      <c r="GSS1576" s="55"/>
      <c r="GST1576" s="55"/>
      <c r="GSU1576" s="55"/>
      <c r="GSV1576" s="55"/>
      <c r="GSW1576" s="55"/>
      <c r="GSX1576" s="55"/>
      <c r="GSY1576" s="55"/>
      <c r="GSZ1576" s="55"/>
      <c r="GTA1576" s="55"/>
      <c r="GTB1576" s="55"/>
      <c r="GTC1576" s="55"/>
      <c r="GTD1576" s="55"/>
      <c r="GTE1576" s="55"/>
      <c r="GTF1576" s="55"/>
      <c r="GTG1576" s="55"/>
      <c r="GTH1576" s="55"/>
      <c r="GTI1576" s="55"/>
      <c r="GTJ1576" s="55"/>
      <c r="GTK1576" s="55"/>
      <c r="GTL1576" s="55"/>
      <c r="GTM1576" s="55"/>
      <c r="GTN1576" s="55"/>
      <c r="GTO1576" s="55"/>
      <c r="GTP1576" s="55"/>
      <c r="GTQ1576" s="55"/>
      <c r="GTR1576" s="55"/>
      <c r="GTS1576" s="55"/>
      <c r="GTT1576" s="55"/>
      <c r="GTU1576" s="55"/>
      <c r="GTV1576" s="55"/>
      <c r="GTW1576" s="55"/>
      <c r="GTX1576" s="55"/>
      <c r="GTY1576" s="55"/>
      <c r="GTZ1576" s="55"/>
      <c r="GUA1576" s="55"/>
      <c r="GUB1576" s="55"/>
      <c r="GUC1576" s="55"/>
      <c r="GUD1576" s="55"/>
      <c r="GUE1576" s="55"/>
      <c r="GUF1576" s="55"/>
      <c r="GUG1576" s="55"/>
      <c r="GUH1576" s="55"/>
      <c r="GUI1576" s="55"/>
      <c r="GUJ1576" s="55"/>
      <c r="GUK1576" s="55"/>
      <c r="GUL1576" s="55"/>
      <c r="GUM1576" s="55"/>
      <c r="GUN1576" s="55"/>
      <c r="GUO1576" s="55"/>
      <c r="GUP1576" s="55"/>
      <c r="GUQ1576" s="55"/>
      <c r="GUR1576" s="55"/>
      <c r="GUS1576" s="55"/>
      <c r="GUT1576" s="55"/>
      <c r="GUU1576" s="55"/>
      <c r="GUV1576" s="55"/>
      <c r="GUW1576" s="55"/>
      <c r="GUX1576" s="55"/>
      <c r="GUY1576" s="55"/>
      <c r="GUZ1576" s="55"/>
      <c r="GVA1576" s="55"/>
      <c r="GVB1576" s="55"/>
      <c r="GVC1576" s="55"/>
      <c r="GVD1576" s="55"/>
      <c r="GVE1576" s="55"/>
      <c r="GVF1576" s="55"/>
      <c r="GVG1576" s="55"/>
      <c r="GVH1576" s="55"/>
      <c r="GVI1576" s="55"/>
      <c r="GVJ1576" s="55"/>
      <c r="GVK1576" s="55"/>
      <c r="GVL1576" s="55"/>
      <c r="GVM1576" s="55"/>
      <c r="GVN1576" s="55"/>
      <c r="GVO1576" s="55"/>
      <c r="GVP1576" s="55"/>
      <c r="GVQ1576" s="55"/>
      <c r="GVR1576" s="55"/>
      <c r="GVS1576" s="55"/>
      <c r="GVT1576" s="55"/>
      <c r="GVU1576" s="55"/>
      <c r="GVV1576" s="55"/>
      <c r="GVW1576" s="55"/>
      <c r="GVX1576" s="55"/>
      <c r="GVY1576" s="55"/>
      <c r="GVZ1576" s="55"/>
      <c r="GWA1576" s="55"/>
      <c r="GWB1576" s="55"/>
      <c r="GWC1576" s="55"/>
      <c r="GWD1576" s="55"/>
      <c r="GWE1576" s="55"/>
      <c r="GWF1576" s="55"/>
      <c r="GWG1576" s="55"/>
      <c r="GWH1576" s="55"/>
      <c r="GWI1576" s="55"/>
      <c r="GWJ1576" s="55"/>
      <c r="GWK1576" s="55"/>
      <c r="GWL1576" s="55"/>
      <c r="GWM1576" s="55"/>
      <c r="GWN1576" s="55"/>
      <c r="GWO1576" s="55"/>
      <c r="GWP1576" s="55"/>
      <c r="GWQ1576" s="55"/>
      <c r="GWR1576" s="55"/>
      <c r="GWS1576" s="55"/>
      <c r="GWT1576" s="55"/>
      <c r="GWU1576" s="55"/>
      <c r="GWV1576" s="55"/>
      <c r="GWW1576" s="55"/>
      <c r="GWX1576" s="55"/>
      <c r="GWY1576" s="55"/>
      <c r="GWZ1576" s="55"/>
      <c r="GXA1576" s="55"/>
      <c r="GXB1576" s="55"/>
      <c r="GXC1576" s="55"/>
      <c r="GXD1576" s="55"/>
      <c r="GXE1576" s="55"/>
      <c r="GXF1576" s="55"/>
      <c r="GXG1576" s="55"/>
      <c r="GXH1576" s="55"/>
      <c r="GXI1576" s="55"/>
      <c r="GXJ1576" s="55"/>
      <c r="GXK1576" s="55"/>
      <c r="GXL1576" s="55"/>
      <c r="GXM1576" s="55"/>
      <c r="GXN1576" s="55"/>
      <c r="GXO1576" s="55"/>
      <c r="GXP1576" s="55"/>
      <c r="GXQ1576" s="55"/>
      <c r="GXR1576" s="55"/>
      <c r="GXS1576" s="55"/>
      <c r="GXT1576" s="55"/>
      <c r="GXU1576" s="55"/>
      <c r="GXV1576" s="55"/>
      <c r="GXW1576" s="55"/>
      <c r="GXX1576" s="55"/>
      <c r="GXY1576" s="55"/>
      <c r="GXZ1576" s="55"/>
      <c r="GYA1576" s="55"/>
      <c r="GYB1576" s="55"/>
      <c r="GYC1576" s="55"/>
      <c r="GYD1576" s="55"/>
      <c r="GYE1576" s="55"/>
      <c r="GYF1576" s="55"/>
      <c r="GYG1576" s="55"/>
      <c r="GYH1576" s="55"/>
      <c r="GYI1576" s="55"/>
      <c r="GYJ1576" s="55"/>
      <c r="GYK1576" s="55"/>
      <c r="GYL1576" s="55"/>
      <c r="GYM1576" s="55"/>
      <c r="GYN1576" s="55"/>
      <c r="GYO1576" s="55"/>
      <c r="GYP1576" s="55"/>
      <c r="GYQ1576" s="55"/>
      <c r="GYR1576" s="55"/>
      <c r="GYS1576" s="55"/>
      <c r="GYT1576" s="55"/>
      <c r="GYU1576" s="55"/>
      <c r="GYV1576" s="55"/>
      <c r="GYW1576" s="55"/>
      <c r="GYX1576" s="55"/>
      <c r="GYY1576" s="55"/>
      <c r="GYZ1576" s="55"/>
      <c r="GZA1576" s="55"/>
      <c r="GZB1576" s="55"/>
      <c r="GZC1576" s="55"/>
      <c r="GZD1576" s="55"/>
      <c r="GZE1576" s="55"/>
      <c r="GZF1576" s="55"/>
      <c r="GZG1576" s="55"/>
      <c r="GZH1576" s="55"/>
      <c r="GZI1576" s="55"/>
      <c r="GZJ1576" s="55"/>
      <c r="GZK1576" s="55"/>
      <c r="GZL1576" s="55"/>
      <c r="GZM1576" s="55"/>
      <c r="GZN1576" s="55"/>
      <c r="GZO1576" s="55"/>
      <c r="GZP1576" s="55"/>
      <c r="GZQ1576" s="55"/>
      <c r="GZR1576" s="55"/>
      <c r="GZS1576" s="55"/>
      <c r="GZT1576" s="55"/>
      <c r="GZU1576" s="55"/>
      <c r="GZV1576" s="55"/>
      <c r="GZW1576" s="55"/>
      <c r="GZX1576" s="55"/>
      <c r="GZY1576" s="55"/>
      <c r="GZZ1576" s="55"/>
      <c r="HAA1576" s="55"/>
      <c r="HAB1576" s="55"/>
      <c r="HAC1576" s="55"/>
      <c r="HAD1576" s="55"/>
      <c r="HAE1576" s="55"/>
      <c r="HAF1576" s="55"/>
      <c r="HAG1576" s="55"/>
      <c r="HAH1576" s="55"/>
      <c r="HAI1576" s="55"/>
      <c r="HAJ1576" s="55"/>
      <c r="HAK1576" s="55"/>
      <c r="HAL1576" s="55"/>
      <c r="HAM1576" s="55"/>
      <c r="HAN1576" s="55"/>
      <c r="HAO1576" s="55"/>
      <c r="HAP1576" s="55"/>
      <c r="HAQ1576" s="55"/>
      <c r="HAR1576" s="55"/>
      <c r="HAS1576" s="55"/>
      <c r="HAT1576" s="55"/>
      <c r="HAU1576" s="55"/>
      <c r="HAV1576" s="55"/>
      <c r="HAW1576" s="55"/>
      <c r="HAX1576" s="55"/>
      <c r="HAY1576" s="55"/>
      <c r="HAZ1576" s="55"/>
      <c r="HBA1576" s="55"/>
      <c r="HBB1576" s="55"/>
      <c r="HBC1576" s="55"/>
      <c r="HBD1576" s="55"/>
      <c r="HBE1576" s="55"/>
      <c r="HBF1576" s="55"/>
      <c r="HBG1576" s="55"/>
      <c r="HBH1576" s="55"/>
      <c r="HBI1576" s="55"/>
      <c r="HBJ1576" s="55"/>
      <c r="HBK1576" s="55"/>
      <c r="HBL1576" s="55"/>
      <c r="HBM1576" s="55"/>
      <c r="HBN1576" s="55"/>
      <c r="HBO1576" s="55"/>
      <c r="HBP1576" s="55"/>
      <c r="HBQ1576" s="55"/>
      <c r="HBR1576" s="55"/>
      <c r="HBS1576" s="55"/>
      <c r="HBT1576" s="55"/>
      <c r="HBU1576" s="55"/>
      <c r="HBV1576" s="55"/>
      <c r="HBW1576" s="55"/>
      <c r="HBX1576" s="55"/>
      <c r="HBY1576" s="55"/>
      <c r="HBZ1576" s="55"/>
      <c r="HCA1576" s="55"/>
      <c r="HCB1576" s="55"/>
      <c r="HCC1576" s="55"/>
      <c r="HCD1576" s="55"/>
      <c r="HCE1576" s="55"/>
      <c r="HCF1576" s="55"/>
      <c r="HCG1576" s="55"/>
      <c r="HCH1576" s="55"/>
      <c r="HCI1576" s="55"/>
      <c r="HCJ1576" s="55"/>
      <c r="HCK1576" s="55"/>
      <c r="HCL1576" s="55"/>
      <c r="HCM1576" s="55"/>
      <c r="HCN1576" s="55"/>
      <c r="HCO1576" s="55"/>
      <c r="HCP1576" s="55"/>
      <c r="HCQ1576" s="55"/>
      <c r="HCR1576" s="55"/>
      <c r="HCS1576" s="55"/>
      <c r="HCT1576" s="55"/>
      <c r="HCU1576" s="55"/>
      <c r="HCV1576" s="55"/>
      <c r="HCW1576" s="55"/>
      <c r="HCX1576" s="55"/>
      <c r="HCY1576" s="55"/>
      <c r="HCZ1576" s="55"/>
      <c r="HDA1576" s="55"/>
      <c r="HDB1576" s="55"/>
      <c r="HDC1576" s="55"/>
      <c r="HDD1576" s="55"/>
      <c r="HDE1576" s="55"/>
      <c r="HDF1576" s="55"/>
      <c r="HDG1576" s="55"/>
      <c r="HDH1576" s="55"/>
      <c r="HDI1576" s="55"/>
      <c r="HDJ1576" s="55"/>
      <c r="HDK1576" s="55"/>
      <c r="HDL1576" s="55"/>
      <c r="HDM1576" s="55"/>
      <c r="HDN1576" s="55"/>
      <c r="HDO1576" s="55"/>
      <c r="HDP1576" s="55"/>
      <c r="HDQ1576" s="55"/>
      <c r="HDR1576" s="55"/>
      <c r="HDS1576" s="55"/>
      <c r="HDT1576" s="55"/>
      <c r="HDU1576" s="55"/>
      <c r="HDV1576" s="55"/>
      <c r="HDW1576" s="55"/>
      <c r="HDX1576" s="55"/>
      <c r="HDY1576" s="55"/>
      <c r="HDZ1576" s="55"/>
      <c r="HEA1576" s="55"/>
      <c r="HEB1576" s="55"/>
      <c r="HEC1576" s="55"/>
      <c r="HED1576" s="55"/>
      <c r="HEE1576" s="55"/>
      <c r="HEF1576" s="55"/>
      <c r="HEG1576" s="55"/>
      <c r="HEH1576" s="55"/>
      <c r="HEI1576" s="55"/>
      <c r="HEJ1576" s="55"/>
      <c r="HEK1576" s="55"/>
      <c r="HEL1576" s="55"/>
      <c r="HEM1576" s="55"/>
      <c r="HEN1576" s="55"/>
      <c r="HEO1576" s="55"/>
      <c r="HEP1576" s="55"/>
      <c r="HEQ1576" s="55"/>
      <c r="HER1576" s="55"/>
      <c r="HES1576" s="55"/>
      <c r="HET1576" s="55"/>
      <c r="HEU1576" s="55"/>
      <c r="HEV1576" s="55"/>
      <c r="HEW1576" s="55"/>
      <c r="HEX1576" s="55"/>
      <c r="HEY1576" s="55"/>
      <c r="HEZ1576" s="55"/>
      <c r="HFA1576" s="55"/>
      <c r="HFB1576" s="55"/>
      <c r="HFC1576" s="55"/>
      <c r="HFD1576" s="55"/>
      <c r="HFE1576" s="55"/>
      <c r="HFF1576" s="55"/>
      <c r="HFG1576" s="55"/>
      <c r="HFH1576" s="55"/>
      <c r="HFI1576" s="55"/>
      <c r="HFJ1576" s="55"/>
      <c r="HFK1576" s="55"/>
      <c r="HFL1576" s="55"/>
      <c r="HFM1576" s="55"/>
      <c r="HFN1576" s="55"/>
      <c r="HFO1576" s="55"/>
      <c r="HFP1576" s="55"/>
      <c r="HFQ1576" s="55"/>
      <c r="HFR1576" s="55"/>
      <c r="HFS1576" s="55"/>
      <c r="HFT1576" s="55"/>
      <c r="HFU1576" s="55"/>
      <c r="HFV1576" s="55"/>
      <c r="HFW1576" s="55"/>
      <c r="HFX1576" s="55"/>
      <c r="HFY1576" s="55"/>
      <c r="HFZ1576" s="55"/>
      <c r="HGA1576" s="55"/>
      <c r="HGB1576" s="55"/>
      <c r="HGC1576" s="55"/>
      <c r="HGD1576" s="55"/>
      <c r="HGE1576" s="55"/>
      <c r="HGF1576" s="55"/>
      <c r="HGG1576" s="55"/>
      <c r="HGH1576" s="55"/>
      <c r="HGI1576" s="55"/>
      <c r="HGJ1576" s="55"/>
      <c r="HGK1576" s="55"/>
      <c r="HGL1576" s="55"/>
      <c r="HGM1576" s="55"/>
      <c r="HGN1576" s="55"/>
      <c r="HGO1576" s="55"/>
      <c r="HGP1576" s="55"/>
      <c r="HGQ1576" s="55"/>
      <c r="HGR1576" s="55"/>
      <c r="HGS1576" s="55"/>
      <c r="HGT1576" s="55"/>
      <c r="HGU1576" s="55"/>
      <c r="HGV1576" s="55"/>
      <c r="HGW1576" s="55"/>
      <c r="HGX1576" s="55"/>
      <c r="HGY1576" s="55"/>
      <c r="HGZ1576" s="55"/>
      <c r="HHA1576" s="55"/>
      <c r="HHB1576" s="55"/>
      <c r="HHC1576" s="55"/>
      <c r="HHD1576" s="55"/>
      <c r="HHE1576" s="55"/>
      <c r="HHF1576" s="55"/>
      <c r="HHG1576" s="55"/>
      <c r="HHH1576" s="55"/>
      <c r="HHI1576" s="55"/>
      <c r="HHJ1576" s="55"/>
      <c r="HHK1576" s="55"/>
      <c r="HHL1576" s="55"/>
      <c r="HHM1576" s="55"/>
      <c r="HHN1576" s="55"/>
      <c r="HHO1576" s="55"/>
      <c r="HHP1576" s="55"/>
      <c r="HHQ1576" s="55"/>
      <c r="HHR1576" s="55"/>
      <c r="HHS1576" s="55"/>
      <c r="HHT1576" s="55"/>
      <c r="HHU1576" s="55"/>
      <c r="HHV1576" s="55"/>
      <c r="HHW1576" s="55"/>
      <c r="HHX1576" s="55"/>
      <c r="HHY1576" s="55"/>
      <c r="HHZ1576" s="55"/>
      <c r="HIA1576" s="55"/>
      <c r="HIB1576" s="55"/>
      <c r="HIC1576" s="55"/>
      <c r="HID1576" s="55"/>
      <c r="HIE1576" s="55"/>
      <c r="HIF1576" s="55"/>
      <c r="HIG1576" s="55"/>
      <c r="HIH1576" s="55"/>
      <c r="HII1576" s="55"/>
      <c r="HIJ1576" s="55"/>
      <c r="HIK1576" s="55"/>
      <c r="HIL1576" s="55"/>
      <c r="HIM1576" s="55"/>
      <c r="HIN1576" s="55"/>
      <c r="HIO1576" s="55"/>
      <c r="HIP1576" s="55"/>
      <c r="HIQ1576" s="55"/>
      <c r="HIR1576" s="55"/>
      <c r="HIS1576" s="55"/>
      <c r="HIT1576" s="55"/>
      <c r="HIU1576" s="55"/>
      <c r="HIV1576" s="55"/>
      <c r="HIW1576" s="55"/>
      <c r="HIX1576" s="55"/>
      <c r="HIY1576" s="55"/>
      <c r="HIZ1576" s="55"/>
      <c r="HJA1576" s="55"/>
      <c r="HJB1576" s="55"/>
      <c r="HJC1576" s="55"/>
      <c r="HJD1576" s="55"/>
      <c r="HJE1576" s="55"/>
      <c r="HJF1576" s="55"/>
      <c r="HJG1576" s="55"/>
      <c r="HJH1576" s="55"/>
      <c r="HJI1576" s="55"/>
      <c r="HJJ1576" s="55"/>
      <c r="HJK1576" s="55"/>
      <c r="HJL1576" s="55"/>
      <c r="HJM1576" s="55"/>
      <c r="HJN1576" s="55"/>
      <c r="HJO1576" s="55"/>
      <c r="HJP1576" s="55"/>
      <c r="HJQ1576" s="55"/>
      <c r="HJR1576" s="55"/>
      <c r="HJS1576" s="55"/>
      <c r="HJT1576" s="55"/>
      <c r="HJU1576" s="55"/>
      <c r="HJV1576" s="55"/>
      <c r="HJW1576" s="55"/>
      <c r="HJX1576" s="55"/>
      <c r="HJY1576" s="55"/>
      <c r="HJZ1576" s="55"/>
      <c r="HKA1576" s="55"/>
      <c r="HKB1576" s="55"/>
      <c r="HKC1576" s="55"/>
      <c r="HKD1576" s="55"/>
      <c r="HKE1576" s="55"/>
      <c r="HKF1576" s="55"/>
      <c r="HKG1576" s="55"/>
      <c r="HKH1576" s="55"/>
      <c r="HKI1576" s="55"/>
      <c r="HKJ1576" s="55"/>
      <c r="HKK1576" s="55"/>
      <c r="HKL1576" s="55"/>
      <c r="HKM1576" s="55"/>
      <c r="HKN1576" s="55"/>
      <c r="HKO1576" s="55"/>
      <c r="HKP1576" s="55"/>
      <c r="HKQ1576" s="55"/>
      <c r="HKR1576" s="55"/>
      <c r="HKS1576" s="55"/>
      <c r="HKT1576" s="55"/>
      <c r="HKU1576" s="55"/>
      <c r="HKV1576" s="55"/>
      <c r="HKW1576" s="55"/>
      <c r="HKX1576" s="55"/>
      <c r="HKY1576" s="55"/>
      <c r="HKZ1576" s="55"/>
      <c r="HLA1576" s="55"/>
      <c r="HLB1576" s="55"/>
      <c r="HLC1576" s="55"/>
      <c r="HLD1576" s="55"/>
      <c r="HLE1576" s="55"/>
      <c r="HLF1576" s="55"/>
      <c r="HLG1576" s="55"/>
      <c r="HLH1576" s="55"/>
      <c r="HLI1576" s="55"/>
      <c r="HLJ1576" s="55"/>
      <c r="HLK1576" s="55"/>
      <c r="HLL1576" s="55"/>
      <c r="HLM1576" s="55"/>
      <c r="HLN1576" s="55"/>
      <c r="HLO1576" s="55"/>
      <c r="HLP1576" s="55"/>
      <c r="HLQ1576" s="55"/>
      <c r="HLR1576" s="55"/>
      <c r="HLS1576" s="55"/>
      <c r="HLT1576" s="55"/>
      <c r="HLU1576" s="55"/>
      <c r="HLV1576" s="55"/>
      <c r="HLW1576" s="55"/>
      <c r="HLX1576" s="55"/>
      <c r="HLY1576" s="55"/>
      <c r="HLZ1576" s="55"/>
      <c r="HMA1576" s="55"/>
      <c r="HMB1576" s="55"/>
      <c r="HMC1576" s="55"/>
      <c r="HMD1576" s="55"/>
      <c r="HME1576" s="55"/>
      <c r="HMF1576" s="55"/>
      <c r="HMG1576" s="55"/>
      <c r="HMH1576" s="55"/>
      <c r="HMI1576" s="55"/>
      <c r="HMJ1576" s="55"/>
      <c r="HMK1576" s="55"/>
      <c r="HML1576" s="55"/>
      <c r="HMM1576" s="55"/>
      <c r="HMN1576" s="55"/>
      <c r="HMO1576" s="55"/>
      <c r="HMP1576" s="55"/>
      <c r="HMQ1576" s="55"/>
      <c r="HMR1576" s="55"/>
      <c r="HMS1576" s="55"/>
      <c r="HMT1576" s="55"/>
      <c r="HMU1576" s="55"/>
      <c r="HMV1576" s="55"/>
      <c r="HMW1576" s="55"/>
      <c r="HMX1576" s="55"/>
      <c r="HMY1576" s="55"/>
      <c r="HMZ1576" s="55"/>
      <c r="HNA1576" s="55"/>
      <c r="HNB1576" s="55"/>
      <c r="HNC1576" s="55"/>
      <c r="HND1576" s="55"/>
      <c r="HNE1576" s="55"/>
      <c r="HNF1576" s="55"/>
      <c r="HNG1576" s="55"/>
      <c r="HNH1576" s="55"/>
      <c r="HNI1576" s="55"/>
      <c r="HNJ1576" s="55"/>
      <c r="HNK1576" s="55"/>
      <c r="HNL1576" s="55"/>
      <c r="HNM1576" s="55"/>
      <c r="HNN1576" s="55"/>
      <c r="HNO1576" s="55"/>
      <c r="HNP1576" s="55"/>
      <c r="HNQ1576" s="55"/>
      <c r="HNR1576" s="55"/>
      <c r="HNS1576" s="55"/>
      <c r="HNT1576" s="55"/>
      <c r="HNU1576" s="55"/>
      <c r="HNV1576" s="55"/>
      <c r="HNW1576" s="55"/>
      <c r="HNX1576" s="55"/>
      <c r="HNY1576" s="55"/>
      <c r="HNZ1576" s="55"/>
      <c r="HOA1576" s="55"/>
      <c r="HOB1576" s="55"/>
      <c r="HOC1576" s="55"/>
      <c r="HOD1576" s="55"/>
      <c r="HOE1576" s="55"/>
      <c r="HOF1576" s="55"/>
      <c r="HOG1576" s="55"/>
      <c r="HOH1576" s="55"/>
      <c r="HOI1576" s="55"/>
      <c r="HOJ1576" s="55"/>
      <c r="HOK1576" s="55"/>
      <c r="HOL1576" s="55"/>
      <c r="HOM1576" s="55"/>
      <c r="HON1576" s="55"/>
      <c r="HOO1576" s="55"/>
      <c r="HOP1576" s="55"/>
      <c r="HOQ1576" s="55"/>
      <c r="HOR1576" s="55"/>
      <c r="HOS1576" s="55"/>
      <c r="HOT1576" s="55"/>
      <c r="HOU1576" s="55"/>
      <c r="HOV1576" s="55"/>
      <c r="HOW1576" s="55"/>
      <c r="HOX1576" s="55"/>
      <c r="HOY1576" s="55"/>
      <c r="HOZ1576" s="55"/>
      <c r="HPA1576" s="55"/>
      <c r="HPB1576" s="55"/>
      <c r="HPC1576" s="55"/>
      <c r="HPD1576" s="55"/>
      <c r="HPE1576" s="55"/>
      <c r="HPF1576" s="55"/>
      <c r="HPG1576" s="55"/>
      <c r="HPH1576" s="55"/>
      <c r="HPI1576" s="55"/>
      <c r="HPJ1576" s="55"/>
      <c r="HPK1576" s="55"/>
      <c r="HPL1576" s="55"/>
      <c r="HPM1576" s="55"/>
      <c r="HPN1576" s="55"/>
      <c r="HPO1576" s="55"/>
      <c r="HPP1576" s="55"/>
      <c r="HPQ1576" s="55"/>
      <c r="HPR1576" s="55"/>
      <c r="HPS1576" s="55"/>
      <c r="HPT1576" s="55"/>
      <c r="HPU1576" s="55"/>
      <c r="HPV1576" s="55"/>
      <c r="HPW1576" s="55"/>
      <c r="HPX1576" s="55"/>
      <c r="HPY1576" s="55"/>
      <c r="HPZ1576" s="55"/>
      <c r="HQA1576" s="55"/>
      <c r="HQB1576" s="55"/>
      <c r="HQC1576" s="55"/>
      <c r="HQD1576" s="55"/>
      <c r="HQE1576" s="55"/>
      <c r="HQF1576" s="55"/>
      <c r="HQG1576" s="55"/>
      <c r="HQH1576" s="55"/>
      <c r="HQI1576" s="55"/>
      <c r="HQJ1576" s="55"/>
      <c r="HQK1576" s="55"/>
      <c r="HQL1576" s="55"/>
      <c r="HQM1576" s="55"/>
      <c r="HQN1576" s="55"/>
      <c r="HQO1576" s="55"/>
      <c r="HQP1576" s="55"/>
      <c r="HQQ1576" s="55"/>
      <c r="HQR1576" s="55"/>
      <c r="HQS1576" s="55"/>
      <c r="HQT1576" s="55"/>
      <c r="HQU1576" s="55"/>
      <c r="HQV1576" s="55"/>
      <c r="HQW1576" s="55"/>
      <c r="HQX1576" s="55"/>
      <c r="HQY1576" s="55"/>
      <c r="HQZ1576" s="55"/>
      <c r="HRA1576" s="55"/>
      <c r="HRB1576" s="55"/>
      <c r="HRC1576" s="55"/>
      <c r="HRD1576" s="55"/>
      <c r="HRE1576" s="55"/>
      <c r="HRF1576" s="55"/>
      <c r="HRG1576" s="55"/>
      <c r="HRH1576" s="55"/>
      <c r="HRI1576" s="55"/>
      <c r="HRJ1576" s="55"/>
      <c r="HRK1576" s="55"/>
      <c r="HRL1576" s="55"/>
      <c r="HRM1576" s="55"/>
      <c r="HRN1576" s="55"/>
      <c r="HRO1576" s="55"/>
      <c r="HRP1576" s="55"/>
      <c r="HRQ1576" s="55"/>
      <c r="HRR1576" s="55"/>
      <c r="HRS1576" s="55"/>
      <c r="HRT1576" s="55"/>
      <c r="HRU1576" s="55"/>
      <c r="HRV1576" s="55"/>
      <c r="HRW1576" s="55"/>
      <c r="HRX1576" s="55"/>
      <c r="HRY1576" s="55"/>
      <c r="HRZ1576" s="55"/>
      <c r="HSA1576" s="55"/>
      <c r="HSB1576" s="55"/>
      <c r="HSC1576" s="55"/>
      <c r="HSD1576" s="55"/>
      <c r="HSE1576" s="55"/>
      <c r="HSF1576" s="55"/>
      <c r="HSG1576" s="55"/>
      <c r="HSH1576" s="55"/>
      <c r="HSI1576" s="55"/>
      <c r="HSJ1576" s="55"/>
      <c r="HSK1576" s="55"/>
      <c r="HSL1576" s="55"/>
      <c r="HSM1576" s="55"/>
      <c r="HSN1576" s="55"/>
      <c r="HSO1576" s="55"/>
      <c r="HSP1576" s="55"/>
      <c r="HSQ1576" s="55"/>
      <c r="HSR1576" s="55"/>
      <c r="HSS1576" s="55"/>
      <c r="HST1576" s="55"/>
      <c r="HSU1576" s="55"/>
      <c r="HSV1576" s="55"/>
      <c r="HSW1576" s="55"/>
      <c r="HSX1576" s="55"/>
      <c r="HSY1576" s="55"/>
      <c r="HSZ1576" s="55"/>
      <c r="HTA1576" s="55"/>
      <c r="HTB1576" s="55"/>
      <c r="HTC1576" s="55"/>
      <c r="HTD1576" s="55"/>
      <c r="HTE1576" s="55"/>
      <c r="HTF1576" s="55"/>
      <c r="HTG1576" s="55"/>
      <c r="HTH1576" s="55"/>
      <c r="HTI1576" s="55"/>
      <c r="HTJ1576" s="55"/>
      <c r="HTK1576" s="55"/>
      <c r="HTL1576" s="55"/>
      <c r="HTM1576" s="55"/>
      <c r="HTN1576" s="55"/>
      <c r="HTO1576" s="55"/>
      <c r="HTP1576" s="55"/>
      <c r="HTQ1576" s="55"/>
      <c r="HTR1576" s="55"/>
      <c r="HTS1576" s="55"/>
      <c r="HTT1576" s="55"/>
      <c r="HTU1576" s="55"/>
      <c r="HTV1576" s="55"/>
      <c r="HTW1576" s="55"/>
      <c r="HTX1576" s="55"/>
      <c r="HTY1576" s="55"/>
      <c r="HTZ1576" s="55"/>
      <c r="HUA1576" s="55"/>
      <c r="HUB1576" s="55"/>
      <c r="HUC1576" s="55"/>
      <c r="HUD1576" s="55"/>
      <c r="HUE1576" s="55"/>
      <c r="HUF1576" s="55"/>
      <c r="HUG1576" s="55"/>
      <c r="HUH1576" s="55"/>
      <c r="HUI1576" s="55"/>
      <c r="HUJ1576" s="55"/>
      <c r="HUK1576" s="55"/>
      <c r="HUL1576" s="55"/>
      <c r="HUM1576" s="55"/>
      <c r="HUN1576" s="55"/>
      <c r="HUO1576" s="55"/>
      <c r="HUP1576" s="55"/>
      <c r="HUQ1576" s="55"/>
      <c r="HUR1576" s="55"/>
      <c r="HUS1576" s="55"/>
      <c r="HUT1576" s="55"/>
      <c r="HUU1576" s="55"/>
      <c r="HUV1576" s="55"/>
      <c r="HUW1576" s="55"/>
      <c r="HUX1576" s="55"/>
      <c r="HUY1576" s="55"/>
      <c r="HUZ1576" s="55"/>
      <c r="HVA1576" s="55"/>
      <c r="HVB1576" s="55"/>
      <c r="HVC1576" s="55"/>
      <c r="HVD1576" s="55"/>
      <c r="HVE1576" s="55"/>
      <c r="HVF1576" s="55"/>
      <c r="HVG1576" s="55"/>
      <c r="HVH1576" s="55"/>
      <c r="HVI1576" s="55"/>
      <c r="HVJ1576" s="55"/>
      <c r="HVK1576" s="55"/>
      <c r="HVL1576" s="55"/>
      <c r="HVM1576" s="55"/>
      <c r="HVN1576" s="55"/>
      <c r="HVO1576" s="55"/>
      <c r="HVP1576" s="55"/>
      <c r="HVQ1576" s="55"/>
      <c r="HVR1576" s="55"/>
      <c r="HVS1576" s="55"/>
      <c r="HVT1576" s="55"/>
      <c r="HVU1576" s="55"/>
      <c r="HVV1576" s="55"/>
      <c r="HVW1576" s="55"/>
      <c r="HVX1576" s="55"/>
      <c r="HVY1576" s="55"/>
      <c r="HVZ1576" s="55"/>
      <c r="HWA1576" s="55"/>
      <c r="HWB1576" s="55"/>
      <c r="HWC1576" s="55"/>
      <c r="HWD1576" s="55"/>
      <c r="HWE1576" s="55"/>
      <c r="HWF1576" s="55"/>
      <c r="HWG1576" s="55"/>
      <c r="HWH1576" s="55"/>
      <c r="HWI1576" s="55"/>
      <c r="HWJ1576" s="55"/>
      <c r="HWK1576" s="55"/>
      <c r="HWL1576" s="55"/>
      <c r="HWM1576" s="55"/>
      <c r="HWN1576" s="55"/>
      <c r="HWO1576" s="55"/>
      <c r="HWP1576" s="55"/>
      <c r="HWQ1576" s="55"/>
      <c r="HWR1576" s="55"/>
      <c r="HWS1576" s="55"/>
      <c r="HWT1576" s="55"/>
      <c r="HWU1576" s="55"/>
      <c r="HWV1576" s="55"/>
      <c r="HWW1576" s="55"/>
      <c r="HWX1576" s="55"/>
      <c r="HWY1576" s="55"/>
      <c r="HWZ1576" s="55"/>
      <c r="HXA1576" s="55"/>
      <c r="HXB1576" s="55"/>
      <c r="HXC1576" s="55"/>
      <c r="HXD1576" s="55"/>
      <c r="HXE1576" s="55"/>
      <c r="HXF1576" s="55"/>
      <c r="HXG1576" s="55"/>
      <c r="HXH1576" s="55"/>
      <c r="HXI1576" s="55"/>
      <c r="HXJ1576" s="55"/>
      <c r="HXK1576" s="55"/>
      <c r="HXL1576" s="55"/>
      <c r="HXM1576" s="55"/>
      <c r="HXN1576" s="55"/>
      <c r="HXO1576" s="55"/>
      <c r="HXP1576" s="55"/>
      <c r="HXQ1576" s="55"/>
      <c r="HXR1576" s="55"/>
      <c r="HXS1576" s="55"/>
      <c r="HXT1576" s="55"/>
      <c r="HXU1576" s="55"/>
      <c r="HXV1576" s="55"/>
      <c r="HXW1576" s="55"/>
      <c r="HXX1576" s="55"/>
      <c r="HXY1576" s="55"/>
      <c r="HXZ1576" s="55"/>
      <c r="HYA1576" s="55"/>
      <c r="HYB1576" s="55"/>
      <c r="HYC1576" s="55"/>
      <c r="HYD1576" s="55"/>
      <c r="HYE1576" s="55"/>
      <c r="HYF1576" s="55"/>
      <c r="HYG1576" s="55"/>
      <c r="HYH1576" s="55"/>
      <c r="HYI1576" s="55"/>
      <c r="HYJ1576" s="55"/>
      <c r="HYK1576" s="55"/>
      <c r="HYL1576" s="55"/>
      <c r="HYM1576" s="55"/>
      <c r="HYN1576" s="55"/>
      <c r="HYO1576" s="55"/>
      <c r="HYP1576" s="55"/>
      <c r="HYQ1576" s="55"/>
      <c r="HYR1576" s="55"/>
      <c r="HYS1576" s="55"/>
      <c r="HYT1576" s="55"/>
      <c r="HYU1576" s="55"/>
      <c r="HYV1576" s="55"/>
      <c r="HYW1576" s="55"/>
      <c r="HYX1576" s="55"/>
      <c r="HYY1576" s="55"/>
      <c r="HYZ1576" s="55"/>
      <c r="HZA1576" s="55"/>
      <c r="HZB1576" s="55"/>
      <c r="HZC1576" s="55"/>
      <c r="HZD1576" s="55"/>
      <c r="HZE1576" s="55"/>
      <c r="HZF1576" s="55"/>
      <c r="HZG1576" s="55"/>
      <c r="HZH1576" s="55"/>
      <c r="HZI1576" s="55"/>
      <c r="HZJ1576" s="55"/>
      <c r="HZK1576" s="55"/>
      <c r="HZL1576" s="55"/>
      <c r="HZM1576" s="55"/>
      <c r="HZN1576" s="55"/>
      <c r="HZO1576" s="55"/>
      <c r="HZP1576" s="55"/>
      <c r="HZQ1576" s="55"/>
      <c r="HZR1576" s="55"/>
      <c r="HZS1576" s="55"/>
      <c r="HZT1576" s="55"/>
      <c r="HZU1576" s="55"/>
      <c r="HZV1576" s="55"/>
      <c r="HZW1576" s="55"/>
      <c r="HZX1576" s="55"/>
      <c r="HZY1576" s="55"/>
      <c r="HZZ1576" s="55"/>
      <c r="IAA1576" s="55"/>
      <c r="IAB1576" s="55"/>
      <c r="IAC1576" s="55"/>
      <c r="IAD1576" s="55"/>
      <c r="IAE1576" s="55"/>
      <c r="IAF1576" s="55"/>
      <c r="IAG1576" s="55"/>
      <c r="IAH1576" s="55"/>
      <c r="IAI1576" s="55"/>
      <c r="IAJ1576" s="55"/>
      <c r="IAK1576" s="55"/>
      <c r="IAL1576" s="55"/>
      <c r="IAM1576" s="55"/>
      <c r="IAN1576" s="55"/>
      <c r="IAO1576" s="55"/>
      <c r="IAP1576" s="55"/>
      <c r="IAQ1576" s="55"/>
      <c r="IAR1576" s="55"/>
      <c r="IAS1576" s="55"/>
      <c r="IAT1576" s="55"/>
      <c r="IAU1576" s="55"/>
      <c r="IAV1576" s="55"/>
      <c r="IAW1576" s="55"/>
      <c r="IAX1576" s="55"/>
      <c r="IAY1576" s="55"/>
      <c r="IAZ1576" s="55"/>
      <c r="IBA1576" s="55"/>
      <c r="IBB1576" s="55"/>
      <c r="IBC1576" s="55"/>
      <c r="IBD1576" s="55"/>
      <c r="IBE1576" s="55"/>
      <c r="IBF1576" s="55"/>
      <c r="IBG1576" s="55"/>
      <c r="IBH1576" s="55"/>
      <c r="IBI1576" s="55"/>
      <c r="IBJ1576" s="55"/>
      <c r="IBK1576" s="55"/>
      <c r="IBL1576" s="55"/>
      <c r="IBM1576" s="55"/>
      <c r="IBN1576" s="55"/>
      <c r="IBO1576" s="55"/>
      <c r="IBP1576" s="55"/>
      <c r="IBQ1576" s="55"/>
      <c r="IBR1576" s="55"/>
      <c r="IBS1576" s="55"/>
      <c r="IBT1576" s="55"/>
      <c r="IBU1576" s="55"/>
      <c r="IBV1576" s="55"/>
      <c r="IBW1576" s="55"/>
      <c r="IBX1576" s="55"/>
      <c r="IBY1576" s="55"/>
      <c r="IBZ1576" s="55"/>
      <c r="ICA1576" s="55"/>
      <c r="ICB1576" s="55"/>
      <c r="ICC1576" s="55"/>
      <c r="ICD1576" s="55"/>
      <c r="ICE1576" s="55"/>
      <c r="ICF1576" s="55"/>
      <c r="ICG1576" s="55"/>
      <c r="ICH1576" s="55"/>
      <c r="ICI1576" s="55"/>
      <c r="ICJ1576" s="55"/>
      <c r="ICK1576" s="55"/>
      <c r="ICL1576" s="55"/>
      <c r="ICM1576" s="55"/>
      <c r="ICN1576" s="55"/>
      <c r="ICO1576" s="55"/>
      <c r="ICP1576" s="55"/>
      <c r="ICQ1576" s="55"/>
      <c r="ICR1576" s="55"/>
      <c r="ICS1576" s="55"/>
      <c r="ICT1576" s="55"/>
      <c r="ICU1576" s="55"/>
      <c r="ICV1576" s="55"/>
      <c r="ICW1576" s="55"/>
      <c r="ICX1576" s="55"/>
      <c r="ICY1576" s="55"/>
      <c r="ICZ1576" s="55"/>
      <c r="IDA1576" s="55"/>
      <c r="IDB1576" s="55"/>
      <c r="IDC1576" s="55"/>
      <c r="IDD1576" s="55"/>
      <c r="IDE1576" s="55"/>
      <c r="IDF1576" s="55"/>
      <c r="IDG1576" s="55"/>
      <c r="IDH1576" s="55"/>
      <c r="IDI1576" s="55"/>
      <c r="IDJ1576" s="55"/>
      <c r="IDK1576" s="55"/>
      <c r="IDL1576" s="55"/>
      <c r="IDM1576" s="55"/>
      <c r="IDN1576" s="55"/>
      <c r="IDO1576" s="55"/>
      <c r="IDP1576" s="55"/>
      <c r="IDQ1576" s="55"/>
      <c r="IDR1576" s="55"/>
      <c r="IDS1576" s="55"/>
      <c r="IDT1576" s="55"/>
      <c r="IDU1576" s="55"/>
      <c r="IDV1576" s="55"/>
      <c r="IDW1576" s="55"/>
      <c r="IDX1576" s="55"/>
      <c r="IDY1576" s="55"/>
      <c r="IDZ1576" s="55"/>
      <c r="IEA1576" s="55"/>
      <c r="IEB1576" s="55"/>
      <c r="IEC1576" s="55"/>
      <c r="IED1576" s="55"/>
      <c r="IEE1576" s="55"/>
      <c r="IEF1576" s="55"/>
      <c r="IEG1576" s="55"/>
      <c r="IEH1576" s="55"/>
      <c r="IEI1576" s="55"/>
      <c r="IEJ1576" s="55"/>
      <c r="IEK1576" s="55"/>
      <c r="IEL1576" s="55"/>
      <c r="IEM1576" s="55"/>
      <c r="IEN1576" s="55"/>
      <c r="IEO1576" s="55"/>
      <c r="IEP1576" s="55"/>
      <c r="IEQ1576" s="55"/>
      <c r="IER1576" s="55"/>
      <c r="IES1576" s="55"/>
      <c r="IET1576" s="55"/>
      <c r="IEU1576" s="55"/>
      <c r="IEV1576" s="55"/>
      <c r="IEW1576" s="55"/>
      <c r="IEX1576" s="55"/>
      <c r="IEY1576" s="55"/>
      <c r="IEZ1576" s="55"/>
      <c r="IFA1576" s="55"/>
      <c r="IFB1576" s="55"/>
      <c r="IFC1576" s="55"/>
      <c r="IFD1576" s="55"/>
      <c r="IFE1576" s="55"/>
      <c r="IFF1576" s="55"/>
      <c r="IFG1576" s="55"/>
      <c r="IFH1576" s="55"/>
      <c r="IFI1576" s="55"/>
      <c r="IFJ1576" s="55"/>
      <c r="IFK1576" s="55"/>
      <c r="IFL1576" s="55"/>
      <c r="IFM1576" s="55"/>
      <c r="IFN1576" s="55"/>
      <c r="IFO1576" s="55"/>
      <c r="IFP1576" s="55"/>
      <c r="IFQ1576" s="55"/>
      <c r="IFR1576" s="55"/>
      <c r="IFS1576" s="55"/>
      <c r="IFT1576" s="55"/>
      <c r="IFU1576" s="55"/>
      <c r="IFV1576" s="55"/>
      <c r="IFW1576" s="55"/>
      <c r="IFX1576" s="55"/>
      <c r="IFY1576" s="55"/>
      <c r="IFZ1576" s="55"/>
      <c r="IGA1576" s="55"/>
      <c r="IGB1576" s="55"/>
      <c r="IGC1576" s="55"/>
      <c r="IGD1576" s="55"/>
      <c r="IGE1576" s="55"/>
      <c r="IGF1576" s="55"/>
      <c r="IGG1576" s="55"/>
      <c r="IGH1576" s="55"/>
      <c r="IGI1576" s="55"/>
      <c r="IGJ1576" s="55"/>
      <c r="IGK1576" s="55"/>
      <c r="IGL1576" s="55"/>
      <c r="IGM1576" s="55"/>
      <c r="IGN1576" s="55"/>
      <c r="IGO1576" s="55"/>
      <c r="IGP1576" s="55"/>
      <c r="IGQ1576" s="55"/>
      <c r="IGR1576" s="55"/>
      <c r="IGS1576" s="55"/>
      <c r="IGT1576" s="55"/>
      <c r="IGU1576" s="55"/>
      <c r="IGV1576" s="55"/>
      <c r="IGW1576" s="55"/>
      <c r="IGX1576" s="55"/>
      <c r="IGY1576" s="55"/>
      <c r="IGZ1576" s="55"/>
      <c r="IHA1576" s="55"/>
      <c r="IHB1576" s="55"/>
      <c r="IHC1576" s="55"/>
      <c r="IHD1576" s="55"/>
      <c r="IHE1576" s="55"/>
      <c r="IHF1576" s="55"/>
      <c r="IHG1576" s="55"/>
      <c r="IHH1576" s="55"/>
      <c r="IHI1576" s="55"/>
      <c r="IHJ1576" s="55"/>
      <c r="IHK1576" s="55"/>
      <c r="IHL1576" s="55"/>
      <c r="IHM1576" s="55"/>
      <c r="IHN1576" s="55"/>
      <c r="IHO1576" s="55"/>
      <c r="IHP1576" s="55"/>
      <c r="IHQ1576" s="55"/>
      <c r="IHR1576" s="55"/>
      <c r="IHS1576" s="55"/>
      <c r="IHT1576" s="55"/>
      <c r="IHU1576" s="55"/>
      <c r="IHV1576" s="55"/>
      <c r="IHW1576" s="55"/>
      <c r="IHX1576" s="55"/>
      <c r="IHY1576" s="55"/>
      <c r="IHZ1576" s="55"/>
      <c r="IIA1576" s="55"/>
      <c r="IIB1576" s="55"/>
      <c r="IIC1576" s="55"/>
      <c r="IID1576" s="55"/>
      <c r="IIE1576" s="55"/>
      <c r="IIF1576" s="55"/>
      <c r="IIG1576" s="55"/>
      <c r="IIH1576" s="55"/>
      <c r="III1576" s="55"/>
      <c r="IIJ1576" s="55"/>
      <c r="IIK1576" s="55"/>
      <c r="IIL1576" s="55"/>
      <c r="IIM1576" s="55"/>
      <c r="IIN1576" s="55"/>
      <c r="IIO1576" s="55"/>
      <c r="IIP1576" s="55"/>
      <c r="IIQ1576" s="55"/>
      <c r="IIR1576" s="55"/>
      <c r="IIS1576" s="55"/>
      <c r="IIT1576" s="55"/>
      <c r="IIU1576" s="55"/>
      <c r="IIV1576" s="55"/>
      <c r="IIW1576" s="55"/>
      <c r="IIX1576" s="55"/>
      <c r="IIY1576" s="55"/>
      <c r="IIZ1576" s="55"/>
      <c r="IJA1576" s="55"/>
      <c r="IJB1576" s="55"/>
      <c r="IJC1576" s="55"/>
      <c r="IJD1576" s="55"/>
      <c r="IJE1576" s="55"/>
      <c r="IJF1576" s="55"/>
      <c r="IJG1576" s="55"/>
      <c r="IJH1576" s="55"/>
      <c r="IJI1576" s="55"/>
      <c r="IJJ1576" s="55"/>
      <c r="IJK1576" s="55"/>
      <c r="IJL1576" s="55"/>
      <c r="IJM1576" s="55"/>
      <c r="IJN1576" s="55"/>
      <c r="IJO1576" s="55"/>
      <c r="IJP1576" s="55"/>
      <c r="IJQ1576" s="55"/>
      <c r="IJR1576" s="55"/>
      <c r="IJS1576" s="55"/>
      <c r="IJT1576" s="55"/>
      <c r="IJU1576" s="55"/>
      <c r="IJV1576" s="55"/>
      <c r="IJW1576" s="55"/>
      <c r="IJX1576" s="55"/>
      <c r="IJY1576" s="55"/>
      <c r="IJZ1576" s="55"/>
      <c r="IKA1576" s="55"/>
      <c r="IKB1576" s="55"/>
      <c r="IKC1576" s="55"/>
      <c r="IKD1576" s="55"/>
      <c r="IKE1576" s="55"/>
      <c r="IKF1576" s="55"/>
      <c r="IKG1576" s="55"/>
      <c r="IKH1576" s="55"/>
      <c r="IKI1576" s="55"/>
      <c r="IKJ1576" s="55"/>
      <c r="IKK1576" s="55"/>
      <c r="IKL1576" s="55"/>
      <c r="IKM1576" s="55"/>
      <c r="IKN1576" s="55"/>
      <c r="IKO1576" s="55"/>
      <c r="IKP1576" s="55"/>
      <c r="IKQ1576" s="55"/>
      <c r="IKR1576" s="55"/>
      <c r="IKS1576" s="55"/>
      <c r="IKT1576" s="55"/>
      <c r="IKU1576" s="55"/>
      <c r="IKV1576" s="55"/>
      <c r="IKW1576" s="55"/>
      <c r="IKX1576" s="55"/>
      <c r="IKY1576" s="55"/>
      <c r="IKZ1576" s="55"/>
      <c r="ILA1576" s="55"/>
      <c r="ILB1576" s="55"/>
      <c r="ILC1576" s="55"/>
      <c r="ILD1576" s="55"/>
      <c r="ILE1576" s="55"/>
      <c r="ILF1576" s="55"/>
      <c r="ILG1576" s="55"/>
      <c r="ILH1576" s="55"/>
      <c r="ILI1576" s="55"/>
      <c r="ILJ1576" s="55"/>
      <c r="ILK1576" s="55"/>
      <c r="ILL1576" s="55"/>
      <c r="ILM1576" s="55"/>
      <c r="ILN1576" s="55"/>
      <c r="ILO1576" s="55"/>
      <c r="ILP1576" s="55"/>
      <c r="ILQ1576" s="55"/>
      <c r="ILR1576" s="55"/>
      <c r="ILS1576" s="55"/>
      <c r="ILT1576" s="55"/>
      <c r="ILU1576" s="55"/>
      <c r="ILV1576" s="55"/>
      <c r="ILW1576" s="55"/>
      <c r="ILX1576" s="55"/>
      <c r="ILY1576" s="55"/>
      <c r="ILZ1576" s="55"/>
      <c r="IMA1576" s="55"/>
      <c r="IMB1576" s="55"/>
      <c r="IMC1576" s="55"/>
      <c r="IMD1576" s="55"/>
      <c r="IME1576" s="55"/>
      <c r="IMF1576" s="55"/>
      <c r="IMG1576" s="55"/>
      <c r="IMH1576" s="55"/>
      <c r="IMI1576" s="55"/>
      <c r="IMJ1576" s="55"/>
      <c r="IMK1576" s="55"/>
      <c r="IML1576" s="55"/>
      <c r="IMM1576" s="55"/>
      <c r="IMN1576" s="55"/>
      <c r="IMO1576" s="55"/>
      <c r="IMP1576" s="55"/>
      <c r="IMQ1576" s="55"/>
      <c r="IMR1576" s="55"/>
      <c r="IMS1576" s="55"/>
      <c r="IMT1576" s="55"/>
      <c r="IMU1576" s="55"/>
      <c r="IMV1576" s="55"/>
      <c r="IMW1576" s="55"/>
      <c r="IMX1576" s="55"/>
      <c r="IMY1576" s="55"/>
      <c r="IMZ1576" s="55"/>
      <c r="INA1576" s="55"/>
      <c r="INB1576" s="55"/>
      <c r="INC1576" s="55"/>
      <c r="IND1576" s="55"/>
      <c r="INE1576" s="55"/>
      <c r="INF1576" s="55"/>
      <c r="ING1576" s="55"/>
      <c r="INH1576" s="55"/>
      <c r="INI1576" s="55"/>
      <c r="INJ1576" s="55"/>
      <c r="INK1576" s="55"/>
      <c r="INL1576" s="55"/>
      <c r="INM1576" s="55"/>
      <c r="INN1576" s="55"/>
      <c r="INO1576" s="55"/>
      <c r="INP1576" s="55"/>
      <c r="INQ1576" s="55"/>
      <c r="INR1576" s="55"/>
      <c r="INS1576" s="55"/>
      <c r="INT1576" s="55"/>
      <c r="INU1576" s="55"/>
      <c r="INV1576" s="55"/>
      <c r="INW1576" s="55"/>
      <c r="INX1576" s="55"/>
      <c r="INY1576" s="55"/>
      <c r="INZ1576" s="55"/>
      <c r="IOA1576" s="55"/>
      <c r="IOB1576" s="55"/>
      <c r="IOC1576" s="55"/>
      <c r="IOD1576" s="55"/>
      <c r="IOE1576" s="55"/>
      <c r="IOF1576" s="55"/>
      <c r="IOG1576" s="55"/>
      <c r="IOH1576" s="55"/>
      <c r="IOI1576" s="55"/>
      <c r="IOJ1576" s="55"/>
      <c r="IOK1576" s="55"/>
      <c r="IOL1576" s="55"/>
      <c r="IOM1576" s="55"/>
      <c r="ION1576" s="55"/>
      <c r="IOO1576" s="55"/>
      <c r="IOP1576" s="55"/>
      <c r="IOQ1576" s="55"/>
      <c r="IOR1576" s="55"/>
      <c r="IOS1576" s="55"/>
      <c r="IOT1576" s="55"/>
      <c r="IOU1576" s="55"/>
      <c r="IOV1576" s="55"/>
      <c r="IOW1576" s="55"/>
      <c r="IOX1576" s="55"/>
      <c r="IOY1576" s="55"/>
      <c r="IOZ1576" s="55"/>
      <c r="IPA1576" s="55"/>
      <c r="IPB1576" s="55"/>
      <c r="IPC1576" s="55"/>
      <c r="IPD1576" s="55"/>
      <c r="IPE1576" s="55"/>
      <c r="IPF1576" s="55"/>
      <c r="IPG1576" s="55"/>
      <c r="IPH1576" s="55"/>
      <c r="IPI1576" s="55"/>
      <c r="IPJ1576" s="55"/>
      <c r="IPK1576" s="55"/>
      <c r="IPL1576" s="55"/>
      <c r="IPM1576" s="55"/>
      <c r="IPN1576" s="55"/>
      <c r="IPO1576" s="55"/>
      <c r="IPP1576" s="55"/>
      <c r="IPQ1576" s="55"/>
      <c r="IPR1576" s="55"/>
      <c r="IPS1576" s="55"/>
      <c r="IPT1576" s="55"/>
      <c r="IPU1576" s="55"/>
      <c r="IPV1576" s="55"/>
      <c r="IPW1576" s="55"/>
      <c r="IPX1576" s="55"/>
      <c r="IPY1576" s="55"/>
      <c r="IPZ1576" s="55"/>
      <c r="IQA1576" s="55"/>
      <c r="IQB1576" s="55"/>
      <c r="IQC1576" s="55"/>
      <c r="IQD1576" s="55"/>
      <c r="IQE1576" s="55"/>
      <c r="IQF1576" s="55"/>
      <c r="IQG1576" s="55"/>
      <c r="IQH1576" s="55"/>
      <c r="IQI1576" s="55"/>
      <c r="IQJ1576" s="55"/>
      <c r="IQK1576" s="55"/>
      <c r="IQL1576" s="55"/>
      <c r="IQM1576" s="55"/>
      <c r="IQN1576" s="55"/>
      <c r="IQO1576" s="55"/>
      <c r="IQP1576" s="55"/>
      <c r="IQQ1576" s="55"/>
      <c r="IQR1576" s="55"/>
      <c r="IQS1576" s="55"/>
      <c r="IQT1576" s="55"/>
      <c r="IQU1576" s="55"/>
      <c r="IQV1576" s="55"/>
      <c r="IQW1576" s="55"/>
      <c r="IQX1576" s="55"/>
      <c r="IQY1576" s="55"/>
      <c r="IQZ1576" s="55"/>
      <c r="IRA1576" s="55"/>
      <c r="IRB1576" s="55"/>
      <c r="IRC1576" s="55"/>
      <c r="IRD1576" s="55"/>
      <c r="IRE1576" s="55"/>
      <c r="IRF1576" s="55"/>
      <c r="IRG1576" s="55"/>
      <c r="IRH1576" s="55"/>
      <c r="IRI1576" s="55"/>
      <c r="IRJ1576" s="55"/>
      <c r="IRK1576" s="55"/>
      <c r="IRL1576" s="55"/>
      <c r="IRM1576" s="55"/>
      <c r="IRN1576" s="55"/>
      <c r="IRO1576" s="55"/>
      <c r="IRP1576" s="55"/>
      <c r="IRQ1576" s="55"/>
      <c r="IRR1576" s="55"/>
      <c r="IRS1576" s="55"/>
      <c r="IRT1576" s="55"/>
      <c r="IRU1576" s="55"/>
      <c r="IRV1576" s="55"/>
      <c r="IRW1576" s="55"/>
      <c r="IRX1576" s="55"/>
      <c r="IRY1576" s="55"/>
      <c r="IRZ1576" s="55"/>
      <c r="ISA1576" s="55"/>
      <c r="ISB1576" s="55"/>
      <c r="ISC1576" s="55"/>
      <c r="ISD1576" s="55"/>
      <c r="ISE1576" s="55"/>
      <c r="ISF1576" s="55"/>
      <c r="ISG1576" s="55"/>
      <c r="ISH1576" s="55"/>
      <c r="ISI1576" s="55"/>
      <c r="ISJ1576" s="55"/>
      <c r="ISK1576" s="55"/>
      <c r="ISL1576" s="55"/>
      <c r="ISM1576" s="55"/>
      <c r="ISN1576" s="55"/>
      <c r="ISO1576" s="55"/>
      <c r="ISP1576" s="55"/>
      <c r="ISQ1576" s="55"/>
      <c r="ISR1576" s="55"/>
      <c r="ISS1576" s="55"/>
      <c r="IST1576" s="55"/>
      <c r="ISU1576" s="55"/>
      <c r="ISV1576" s="55"/>
      <c r="ISW1576" s="55"/>
      <c r="ISX1576" s="55"/>
      <c r="ISY1576" s="55"/>
      <c r="ISZ1576" s="55"/>
      <c r="ITA1576" s="55"/>
      <c r="ITB1576" s="55"/>
      <c r="ITC1576" s="55"/>
      <c r="ITD1576" s="55"/>
      <c r="ITE1576" s="55"/>
      <c r="ITF1576" s="55"/>
      <c r="ITG1576" s="55"/>
      <c r="ITH1576" s="55"/>
      <c r="ITI1576" s="55"/>
      <c r="ITJ1576" s="55"/>
      <c r="ITK1576" s="55"/>
      <c r="ITL1576" s="55"/>
      <c r="ITM1576" s="55"/>
      <c r="ITN1576" s="55"/>
      <c r="ITO1576" s="55"/>
      <c r="ITP1576" s="55"/>
      <c r="ITQ1576" s="55"/>
      <c r="ITR1576" s="55"/>
      <c r="ITS1576" s="55"/>
      <c r="ITT1576" s="55"/>
      <c r="ITU1576" s="55"/>
      <c r="ITV1576" s="55"/>
      <c r="ITW1576" s="55"/>
      <c r="ITX1576" s="55"/>
      <c r="ITY1576" s="55"/>
      <c r="ITZ1576" s="55"/>
      <c r="IUA1576" s="55"/>
      <c r="IUB1576" s="55"/>
      <c r="IUC1576" s="55"/>
      <c r="IUD1576" s="55"/>
      <c r="IUE1576" s="55"/>
      <c r="IUF1576" s="55"/>
      <c r="IUG1576" s="55"/>
      <c r="IUH1576" s="55"/>
      <c r="IUI1576" s="55"/>
      <c r="IUJ1576" s="55"/>
      <c r="IUK1576" s="55"/>
      <c r="IUL1576" s="55"/>
      <c r="IUM1576" s="55"/>
      <c r="IUN1576" s="55"/>
      <c r="IUO1576" s="55"/>
      <c r="IUP1576" s="55"/>
      <c r="IUQ1576" s="55"/>
      <c r="IUR1576" s="55"/>
      <c r="IUS1576" s="55"/>
      <c r="IUT1576" s="55"/>
      <c r="IUU1576" s="55"/>
      <c r="IUV1576" s="55"/>
      <c r="IUW1576" s="55"/>
      <c r="IUX1576" s="55"/>
      <c r="IUY1576" s="55"/>
      <c r="IUZ1576" s="55"/>
      <c r="IVA1576" s="55"/>
      <c r="IVB1576" s="55"/>
      <c r="IVC1576" s="55"/>
      <c r="IVD1576" s="55"/>
      <c r="IVE1576" s="55"/>
      <c r="IVF1576" s="55"/>
      <c r="IVG1576" s="55"/>
      <c r="IVH1576" s="55"/>
      <c r="IVI1576" s="55"/>
      <c r="IVJ1576" s="55"/>
      <c r="IVK1576" s="55"/>
      <c r="IVL1576" s="55"/>
      <c r="IVM1576" s="55"/>
      <c r="IVN1576" s="55"/>
      <c r="IVO1576" s="55"/>
      <c r="IVP1576" s="55"/>
      <c r="IVQ1576" s="55"/>
      <c r="IVR1576" s="55"/>
      <c r="IVS1576" s="55"/>
      <c r="IVT1576" s="55"/>
      <c r="IVU1576" s="55"/>
      <c r="IVV1576" s="55"/>
      <c r="IVW1576" s="55"/>
      <c r="IVX1576" s="55"/>
      <c r="IVY1576" s="55"/>
      <c r="IVZ1576" s="55"/>
      <c r="IWA1576" s="55"/>
      <c r="IWB1576" s="55"/>
      <c r="IWC1576" s="55"/>
      <c r="IWD1576" s="55"/>
      <c r="IWE1576" s="55"/>
      <c r="IWF1576" s="55"/>
      <c r="IWG1576" s="55"/>
      <c r="IWH1576" s="55"/>
      <c r="IWI1576" s="55"/>
      <c r="IWJ1576" s="55"/>
      <c r="IWK1576" s="55"/>
      <c r="IWL1576" s="55"/>
      <c r="IWM1576" s="55"/>
      <c r="IWN1576" s="55"/>
      <c r="IWO1576" s="55"/>
      <c r="IWP1576" s="55"/>
      <c r="IWQ1576" s="55"/>
      <c r="IWR1576" s="55"/>
      <c r="IWS1576" s="55"/>
      <c r="IWT1576" s="55"/>
      <c r="IWU1576" s="55"/>
      <c r="IWV1576" s="55"/>
      <c r="IWW1576" s="55"/>
      <c r="IWX1576" s="55"/>
      <c r="IWY1576" s="55"/>
      <c r="IWZ1576" s="55"/>
      <c r="IXA1576" s="55"/>
      <c r="IXB1576" s="55"/>
      <c r="IXC1576" s="55"/>
      <c r="IXD1576" s="55"/>
      <c r="IXE1576" s="55"/>
      <c r="IXF1576" s="55"/>
      <c r="IXG1576" s="55"/>
      <c r="IXH1576" s="55"/>
      <c r="IXI1576" s="55"/>
      <c r="IXJ1576" s="55"/>
      <c r="IXK1576" s="55"/>
      <c r="IXL1576" s="55"/>
      <c r="IXM1576" s="55"/>
      <c r="IXN1576" s="55"/>
      <c r="IXO1576" s="55"/>
      <c r="IXP1576" s="55"/>
      <c r="IXQ1576" s="55"/>
      <c r="IXR1576" s="55"/>
      <c r="IXS1576" s="55"/>
      <c r="IXT1576" s="55"/>
      <c r="IXU1576" s="55"/>
      <c r="IXV1576" s="55"/>
      <c r="IXW1576" s="55"/>
      <c r="IXX1576" s="55"/>
      <c r="IXY1576" s="55"/>
      <c r="IXZ1576" s="55"/>
      <c r="IYA1576" s="55"/>
      <c r="IYB1576" s="55"/>
      <c r="IYC1576" s="55"/>
      <c r="IYD1576" s="55"/>
      <c r="IYE1576" s="55"/>
      <c r="IYF1576" s="55"/>
      <c r="IYG1576" s="55"/>
      <c r="IYH1576" s="55"/>
      <c r="IYI1576" s="55"/>
      <c r="IYJ1576" s="55"/>
      <c r="IYK1576" s="55"/>
      <c r="IYL1576" s="55"/>
      <c r="IYM1576" s="55"/>
      <c r="IYN1576" s="55"/>
      <c r="IYO1576" s="55"/>
      <c r="IYP1576" s="55"/>
      <c r="IYQ1576" s="55"/>
      <c r="IYR1576" s="55"/>
      <c r="IYS1576" s="55"/>
      <c r="IYT1576" s="55"/>
      <c r="IYU1576" s="55"/>
      <c r="IYV1576" s="55"/>
      <c r="IYW1576" s="55"/>
      <c r="IYX1576" s="55"/>
      <c r="IYY1576" s="55"/>
      <c r="IYZ1576" s="55"/>
      <c r="IZA1576" s="55"/>
      <c r="IZB1576" s="55"/>
      <c r="IZC1576" s="55"/>
      <c r="IZD1576" s="55"/>
      <c r="IZE1576" s="55"/>
      <c r="IZF1576" s="55"/>
      <c r="IZG1576" s="55"/>
      <c r="IZH1576" s="55"/>
      <c r="IZI1576" s="55"/>
      <c r="IZJ1576" s="55"/>
      <c r="IZK1576" s="55"/>
      <c r="IZL1576" s="55"/>
      <c r="IZM1576" s="55"/>
      <c r="IZN1576" s="55"/>
      <c r="IZO1576" s="55"/>
      <c r="IZP1576" s="55"/>
      <c r="IZQ1576" s="55"/>
      <c r="IZR1576" s="55"/>
      <c r="IZS1576" s="55"/>
      <c r="IZT1576" s="55"/>
      <c r="IZU1576" s="55"/>
      <c r="IZV1576" s="55"/>
      <c r="IZW1576" s="55"/>
      <c r="IZX1576" s="55"/>
      <c r="IZY1576" s="55"/>
      <c r="IZZ1576" s="55"/>
      <c r="JAA1576" s="55"/>
      <c r="JAB1576" s="55"/>
      <c r="JAC1576" s="55"/>
      <c r="JAD1576" s="55"/>
      <c r="JAE1576" s="55"/>
      <c r="JAF1576" s="55"/>
      <c r="JAG1576" s="55"/>
      <c r="JAH1576" s="55"/>
      <c r="JAI1576" s="55"/>
      <c r="JAJ1576" s="55"/>
      <c r="JAK1576" s="55"/>
      <c r="JAL1576" s="55"/>
      <c r="JAM1576" s="55"/>
      <c r="JAN1576" s="55"/>
      <c r="JAO1576" s="55"/>
      <c r="JAP1576" s="55"/>
      <c r="JAQ1576" s="55"/>
      <c r="JAR1576" s="55"/>
      <c r="JAS1576" s="55"/>
      <c r="JAT1576" s="55"/>
      <c r="JAU1576" s="55"/>
      <c r="JAV1576" s="55"/>
      <c r="JAW1576" s="55"/>
      <c r="JAX1576" s="55"/>
      <c r="JAY1576" s="55"/>
      <c r="JAZ1576" s="55"/>
      <c r="JBA1576" s="55"/>
      <c r="JBB1576" s="55"/>
      <c r="JBC1576" s="55"/>
      <c r="JBD1576" s="55"/>
      <c r="JBE1576" s="55"/>
      <c r="JBF1576" s="55"/>
      <c r="JBG1576" s="55"/>
      <c r="JBH1576" s="55"/>
      <c r="JBI1576" s="55"/>
      <c r="JBJ1576" s="55"/>
      <c r="JBK1576" s="55"/>
      <c r="JBL1576" s="55"/>
      <c r="JBM1576" s="55"/>
      <c r="JBN1576" s="55"/>
      <c r="JBO1576" s="55"/>
      <c r="JBP1576" s="55"/>
      <c r="JBQ1576" s="55"/>
      <c r="JBR1576" s="55"/>
      <c r="JBS1576" s="55"/>
      <c r="JBT1576" s="55"/>
      <c r="JBU1576" s="55"/>
      <c r="JBV1576" s="55"/>
      <c r="JBW1576" s="55"/>
      <c r="JBX1576" s="55"/>
      <c r="JBY1576" s="55"/>
      <c r="JBZ1576" s="55"/>
      <c r="JCA1576" s="55"/>
      <c r="JCB1576" s="55"/>
      <c r="JCC1576" s="55"/>
      <c r="JCD1576" s="55"/>
      <c r="JCE1576" s="55"/>
      <c r="JCF1576" s="55"/>
      <c r="JCG1576" s="55"/>
      <c r="JCH1576" s="55"/>
      <c r="JCI1576" s="55"/>
      <c r="JCJ1576" s="55"/>
      <c r="JCK1576" s="55"/>
      <c r="JCL1576" s="55"/>
      <c r="JCM1576" s="55"/>
      <c r="JCN1576" s="55"/>
      <c r="JCO1576" s="55"/>
      <c r="JCP1576" s="55"/>
      <c r="JCQ1576" s="55"/>
      <c r="JCR1576" s="55"/>
      <c r="JCS1576" s="55"/>
      <c r="JCT1576" s="55"/>
      <c r="JCU1576" s="55"/>
      <c r="JCV1576" s="55"/>
      <c r="JCW1576" s="55"/>
      <c r="JCX1576" s="55"/>
      <c r="JCY1576" s="55"/>
      <c r="JCZ1576" s="55"/>
      <c r="JDA1576" s="55"/>
      <c r="JDB1576" s="55"/>
      <c r="JDC1576" s="55"/>
      <c r="JDD1576" s="55"/>
      <c r="JDE1576" s="55"/>
      <c r="JDF1576" s="55"/>
      <c r="JDG1576" s="55"/>
      <c r="JDH1576" s="55"/>
      <c r="JDI1576" s="55"/>
      <c r="JDJ1576" s="55"/>
      <c r="JDK1576" s="55"/>
      <c r="JDL1576" s="55"/>
      <c r="JDM1576" s="55"/>
      <c r="JDN1576" s="55"/>
      <c r="JDO1576" s="55"/>
      <c r="JDP1576" s="55"/>
      <c r="JDQ1576" s="55"/>
      <c r="JDR1576" s="55"/>
      <c r="JDS1576" s="55"/>
      <c r="JDT1576" s="55"/>
      <c r="JDU1576" s="55"/>
      <c r="JDV1576" s="55"/>
      <c r="JDW1576" s="55"/>
      <c r="JDX1576" s="55"/>
      <c r="JDY1576" s="55"/>
      <c r="JDZ1576" s="55"/>
      <c r="JEA1576" s="55"/>
      <c r="JEB1576" s="55"/>
      <c r="JEC1576" s="55"/>
      <c r="JED1576" s="55"/>
      <c r="JEE1576" s="55"/>
      <c r="JEF1576" s="55"/>
      <c r="JEG1576" s="55"/>
      <c r="JEH1576" s="55"/>
      <c r="JEI1576" s="55"/>
      <c r="JEJ1576" s="55"/>
      <c r="JEK1576" s="55"/>
      <c r="JEL1576" s="55"/>
      <c r="JEM1576" s="55"/>
      <c r="JEN1576" s="55"/>
      <c r="JEO1576" s="55"/>
      <c r="JEP1576" s="55"/>
      <c r="JEQ1576" s="55"/>
      <c r="JER1576" s="55"/>
      <c r="JES1576" s="55"/>
      <c r="JET1576" s="55"/>
      <c r="JEU1576" s="55"/>
      <c r="JEV1576" s="55"/>
      <c r="JEW1576" s="55"/>
      <c r="JEX1576" s="55"/>
      <c r="JEY1576" s="55"/>
      <c r="JEZ1576" s="55"/>
      <c r="JFA1576" s="55"/>
      <c r="JFB1576" s="55"/>
      <c r="JFC1576" s="55"/>
      <c r="JFD1576" s="55"/>
      <c r="JFE1576" s="55"/>
      <c r="JFF1576" s="55"/>
      <c r="JFG1576" s="55"/>
      <c r="JFH1576" s="55"/>
      <c r="JFI1576" s="55"/>
      <c r="JFJ1576" s="55"/>
      <c r="JFK1576" s="55"/>
      <c r="JFL1576" s="55"/>
      <c r="JFM1576" s="55"/>
      <c r="JFN1576" s="55"/>
      <c r="JFO1576" s="55"/>
      <c r="JFP1576" s="55"/>
      <c r="JFQ1576" s="55"/>
      <c r="JFR1576" s="55"/>
      <c r="JFS1576" s="55"/>
      <c r="JFT1576" s="55"/>
      <c r="JFU1576" s="55"/>
      <c r="JFV1576" s="55"/>
      <c r="JFW1576" s="55"/>
      <c r="JFX1576" s="55"/>
      <c r="JFY1576" s="55"/>
      <c r="JFZ1576" s="55"/>
      <c r="JGA1576" s="55"/>
      <c r="JGB1576" s="55"/>
      <c r="JGC1576" s="55"/>
      <c r="JGD1576" s="55"/>
      <c r="JGE1576" s="55"/>
      <c r="JGF1576" s="55"/>
      <c r="JGG1576" s="55"/>
      <c r="JGH1576" s="55"/>
      <c r="JGI1576" s="55"/>
      <c r="JGJ1576" s="55"/>
      <c r="JGK1576" s="55"/>
      <c r="JGL1576" s="55"/>
      <c r="JGM1576" s="55"/>
      <c r="JGN1576" s="55"/>
      <c r="JGO1576" s="55"/>
      <c r="JGP1576" s="55"/>
      <c r="JGQ1576" s="55"/>
      <c r="JGR1576" s="55"/>
      <c r="JGS1576" s="55"/>
      <c r="JGT1576" s="55"/>
      <c r="JGU1576" s="55"/>
      <c r="JGV1576" s="55"/>
      <c r="JGW1576" s="55"/>
      <c r="JGX1576" s="55"/>
      <c r="JGY1576" s="55"/>
      <c r="JGZ1576" s="55"/>
      <c r="JHA1576" s="55"/>
      <c r="JHB1576" s="55"/>
      <c r="JHC1576" s="55"/>
      <c r="JHD1576" s="55"/>
      <c r="JHE1576" s="55"/>
      <c r="JHF1576" s="55"/>
      <c r="JHG1576" s="55"/>
      <c r="JHH1576" s="55"/>
      <c r="JHI1576" s="55"/>
      <c r="JHJ1576" s="55"/>
      <c r="JHK1576" s="55"/>
      <c r="JHL1576" s="55"/>
      <c r="JHM1576" s="55"/>
      <c r="JHN1576" s="55"/>
      <c r="JHO1576" s="55"/>
      <c r="JHP1576" s="55"/>
      <c r="JHQ1576" s="55"/>
      <c r="JHR1576" s="55"/>
      <c r="JHS1576" s="55"/>
      <c r="JHT1576" s="55"/>
      <c r="JHU1576" s="55"/>
      <c r="JHV1576" s="55"/>
      <c r="JHW1576" s="55"/>
      <c r="JHX1576" s="55"/>
      <c r="JHY1576" s="55"/>
      <c r="JHZ1576" s="55"/>
      <c r="JIA1576" s="55"/>
      <c r="JIB1576" s="55"/>
      <c r="JIC1576" s="55"/>
      <c r="JID1576" s="55"/>
      <c r="JIE1576" s="55"/>
      <c r="JIF1576" s="55"/>
      <c r="JIG1576" s="55"/>
      <c r="JIH1576" s="55"/>
      <c r="JII1576" s="55"/>
      <c r="JIJ1576" s="55"/>
      <c r="JIK1576" s="55"/>
      <c r="JIL1576" s="55"/>
      <c r="JIM1576" s="55"/>
      <c r="JIN1576" s="55"/>
      <c r="JIO1576" s="55"/>
      <c r="JIP1576" s="55"/>
      <c r="JIQ1576" s="55"/>
      <c r="JIR1576" s="55"/>
      <c r="JIS1576" s="55"/>
      <c r="JIT1576" s="55"/>
      <c r="JIU1576" s="55"/>
      <c r="JIV1576" s="55"/>
      <c r="JIW1576" s="55"/>
      <c r="JIX1576" s="55"/>
      <c r="JIY1576" s="55"/>
      <c r="JIZ1576" s="55"/>
      <c r="JJA1576" s="55"/>
      <c r="JJB1576" s="55"/>
      <c r="JJC1576" s="55"/>
      <c r="JJD1576" s="55"/>
      <c r="JJE1576" s="55"/>
      <c r="JJF1576" s="55"/>
      <c r="JJG1576" s="55"/>
      <c r="JJH1576" s="55"/>
      <c r="JJI1576" s="55"/>
      <c r="JJJ1576" s="55"/>
      <c r="JJK1576" s="55"/>
      <c r="JJL1576" s="55"/>
      <c r="JJM1576" s="55"/>
      <c r="JJN1576" s="55"/>
      <c r="JJO1576" s="55"/>
      <c r="JJP1576" s="55"/>
      <c r="JJQ1576" s="55"/>
      <c r="JJR1576" s="55"/>
      <c r="JJS1576" s="55"/>
      <c r="JJT1576" s="55"/>
      <c r="JJU1576" s="55"/>
      <c r="JJV1576" s="55"/>
      <c r="JJW1576" s="55"/>
      <c r="JJX1576" s="55"/>
      <c r="JJY1576" s="55"/>
      <c r="JJZ1576" s="55"/>
      <c r="JKA1576" s="55"/>
      <c r="JKB1576" s="55"/>
      <c r="JKC1576" s="55"/>
      <c r="JKD1576" s="55"/>
      <c r="JKE1576" s="55"/>
      <c r="JKF1576" s="55"/>
      <c r="JKG1576" s="55"/>
      <c r="JKH1576" s="55"/>
      <c r="JKI1576" s="55"/>
      <c r="JKJ1576" s="55"/>
      <c r="JKK1576" s="55"/>
      <c r="JKL1576" s="55"/>
      <c r="JKM1576" s="55"/>
      <c r="JKN1576" s="55"/>
      <c r="JKO1576" s="55"/>
      <c r="JKP1576" s="55"/>
      <c r="JKQ1576" s="55"/>
      <c r="JKR1576" s="55"/>
      <c r="JKS1576" s="55"/>
      <c r="JKT1576" s="55"/>
      <c r="JKU1576" s="55"/>
      <c r="JKV1576" s="55"/>
      <c r="JKW1576" s="55"/>
      <c r="JKX1576" s="55"/>
      <c r="JKY1576" s="55"/>
      <c r="JKZ1576" s="55"/>
      <c r="JLA1576" s="55"/>
      <c r="JLB1576" s="55"/>
      <c r="JLC1576" s="55"/>
      <c r="JLD1576" s="55"/>
      <c r="JLE1576" s="55"/>
      <c r="JLF1576" s="55"/>
      <c r="JLG1576" s="55"/>
      <c r="JLH1576" s="55"/>
      <c r="JLI1576" s="55"/>
      <c r="JLJ1576" s="55"/>
      <c r="JLK1576" s="55"/>
      <c r="JLL1576" s="55"/>
      <c r="JLM1576" s="55"/>
      <c r="JLN1576" s="55"/>
      <c r="JLO1576" s="55"/>
      <c r="JLP1576" s="55"/>
      <c r="JLQ1576" s="55"/>
      <c r="JLR1576" s="55"/>
      <c r="JLS1576" s="55"/>
      <c r="JLT1576" s="55"/>
      <c r="JLU1576" s="55"/>
      <c r="JLV1576" s="55"/>
      <c r="JLW1576" s="55"/>
      <c r="JLX1576" s="55"/>
      <c r="JLY1576" s="55"/>
      <c r="JLZ1576" s="55"/>
      <c r="JMA1576" s="55"/>
      <c r="JMB1576" s="55"/>
      <c r="JMC1576" s="55"/>
      <c r="JMD1576" s="55"/>
      <c r="JME1576" s="55"/>
      <c r="JMF1576" s="55"/>
      <c r="JMG1576" s="55"/>
      <c r="JMH1576" s="55"/>
      <c r="JMI1576" s="55"/>
      <c r="JMJ1576" s="55"/>
      <c r="JMK1576" s="55"/>
      <c r="JML1576" s="55"/>
      <c r="JMM1576" s="55"/>
      <c r="JMN1576" s="55"/>
      <c r="JMO1576" s="55"/>
      <c r="JMP1576" s="55"/>
      <c r="JMQ1576" s="55"/>
      <c r="JMR1576" s="55"/>
      <c r="JMS1576" s="55"/>
      <c r="JMT1576" s="55"/>
      <c r="JMU1576" s="55"/>
      <c r="JMV1576" s="55"/>
      <c r="JMW1576" s="55"/>
      <c r="JMX1576" s="55"/>
      <c r="JMY1576" s="55"/>
      <c r="JMZ1576" s="55"/>
      <c r="JNA1576" s="55"/>
      <c r="JNB1576" s="55"/>
      <c r="JNC1576" s="55"/>
      <c r="JND1576" s="55"/>
      <c r="JNE1576" s="55"/>
      <c r="JNF1576" s="55"/>
      <c r="JNG1576" s="55"/>
      <c r="JNH1576" s="55"/>
      <c r="JNI1576" s="55"/>
      <c r="JNJ1576" s="55"/>
      <c r="JNK1576" s="55"/>
      <c r="JNL1576" s="55"/>
      <c r="JNM1576" s="55"/>
      <c r="JNN1576" s="55"/>
      <c r="JNO1576" s="55"/>
      <c r="JNP1576" s="55"/>
      <c r="JNQ1576" s="55"/>
      <c r="JNR1576" s="55"/>
      <c r="JNS1576" s="55"/>
      <c r="JNT1576" s="55"/>
      <c r="JNU1576" s="55"/>
      <c r="JNV1576" s="55"/>
      <c r="JNW1576" s="55"/>
      <c r="JNX1576" s="55"/>
      <c r="JNY1576" s="55"/>
      <c r="JNZ1576" s="55"/>
      <c r="JOA1576" s="55"/>
      <c r="JOB1576" s="55"/>
      <c r="JOC1576" s="55"/>
      <c r="JOD1576" s="55"/>
      <c r="JOE1576" s="55"/>
      <c r="JOF1576" s="55"/>
      <c r="JOG1576" s="55"/>
      <c r="JOH1576" s="55"/>
      <c r="JOI1576" s="55"/>
      <c r="JOJ1576" s="55"/>
      <c r="JOK1576" s="55"/>
      <c r="JOL1576" s="55"/>
      <c r="JOM1576" s="55"/>
      <c r="JON1576" s="55"/>
      <c r="JOO1576" s="55"/>
      <c r="JOP1576" s="55"/>
      <c r="JOQ1576" s="55"/>
      <c r="JOR1576" s="55"/>
      <c r="JOS1576" s="55"/>
      <c r="JOT1576" s="55"/>
      <c r="JOU1576" s="55"/>
      <c r="JOV1576" s="55"/>
      <c r="JOW1576" s="55"/>
      <c r="JOX1576" s="55"/>
      <c r="JOY1576" s="55"/>
      <c r="JOZ1576" s="55"/>
      <c r="JPA1576" s="55"/>
      <c r="JPB1576" s="55"/>
      <c r="JPC1576" s="55"/>
      <c r="JPD1576" s="55"/>
      <c r="JPE1576" s="55"/>
      <c r="JPF1576" s="55"/>
      <c r="JPG1576" s="55"/>
      <c r="JPH1576" s="55"/>
      <c r="JPI1576" s="55"/>
      <c r="JPJ1576" s="55"/>
      <c r="JPK1576" s="55"/>
      <c r="JPL1576" s="55"/>
      <c r="JPM1576" s="55"/>
      <c r="JPN1576" s="55"/>
      <c r="JPO1576" s="55"/>
      <c r="JPP1576" s="55"/>
      <c r="JPQ1576" s="55"/>
      <c r="JPR1576" s="55"/>
      <c r="JPS1576" s="55"/>
      <c r="JPT1576" s="55"/>
      <c r="JPU1576" s="55"/>
      <c r="JPV1576" s="55"/>
      <c r="JPW1576" s="55"/>
      <c r="JPX1576" s="55"/>
      <c r="JPY1576" s="55"/>
      <c r="JPZ1576" s="55"/>
      <c r="JQA1576" s="55"/>
      <c r="JQB1576" s="55"/>
      <c r="JQC1576" s="55"/>
      <c r="JQD1576" s="55"/>
      <c r="JQE1576" s="55"/>
      <c r="JQF1576" s="55"/>
      <c r="JQG1576" s="55"/>
      <c r="JQH1576" s="55"/>
      <c r="JQI1576" s="55"/>
      <c r="JQJ1576" s="55"/>
      <c r="JQK1576" s="55"/>
      <c r="JQL1576" s="55"/>
      <c r="JQM1576" s="55"/>
      <c r="JQN1576" s="55"/>
      <c r="JQO1576" s="55"/>
      <c r="JQP1576" s="55"/>
      <c r="JQQ1576" s="55"/>
      <c r="JQR1576" s="55"/>
      <c r="JQS1576" s="55"/>
      <c r="JQT1576" s="55"/>
      <c r="JQU1576" s="55"/>
      <c r="JQV1576" s="55"/>
      <c r="JQW1576" s="55"/>
      <c r="JQX1576" s="55"/>
      <c r="JQY1576" s="55"/>
      <c r="JQZ1576" s="55"/>
      <c r="JRA1576" s="55"/>
      <c r="JRB1576" s="55"/>
      <c r="JRC1576" s="55"/>
      <c r="JRD1576" s="55"/>
      <c r="JRE1576" s="55"/>
      <c r="JRF1576" s="55"/>
      <c r="JRG1576" s="55"/>
      <c r="JRH1576" s="55"/>
      <c r="JRI1576" s="55"/>
      <c r="JRJ1576" s="55"/>
      <c r="JRK1576" s="55"/>
      <c r="JRL1576" s="55"/>
      <c r="JRM1576" s="55"/>
      <c r="JRN1576" s="55"/>
      <c r="JRO1576" s="55"/>
      <c r="JRP1576" s="55"/>
      <c r="JRQ1576" s="55"/>
      <c r="JRR1576" s="55"/>
      <c r="JRS1576" s="55"/>
      <c r="JRT1576" s="55"/>
      <c r="JRU1576" s="55"/>
      <c r="JRV1576" s="55"/>
      <c r="JRW1576" s="55"/>
      <c r="JRX1576" s="55"/>
      <c r="JRY1576" s="55"/>
      <c r="JRZ1576" s="55"/>
      <c r="JSA1576" s="55"/>
      <c r="JSB1576" s="55"/>
      <c r="JSC1576" s="55"/>
      <c r="JSD1576" s="55"/>
      <c r="JSE1576" s="55"/>
      <c r="JSF1576" s="55"/>
      <c r="JSG1576" s="55"/>
      <c r="JSH1576" s="55"/>
      <c r="JSI1576" s="55"/>
      <c r="JSJ1576" s="55"/>
      <c r="JSK1576" s="55"/>
      <c r="JSL1576" s="55"/>
      <c r="JSM1576" s="55"/>
      <c r="JSN1576" s="55"/>
      <c r="JSO1576" s="55"/>
      <c r="JSP1576" s="55"/>
      <c r="JSQ1576" s="55"/>
      <c r="JSR1576" s="55"/>
      <c r="JSS1576" s="55"/>
      <c r="JST1576" s="55"/>
      <c r="JSU1576" s="55"/>
      <c r="JSV1576" s="55"/>
      <c r="JSW1576" s="55"/>
      <c r="JSX1576" s="55"/>
      <c r="JSY1576" s="55"/>
      <c r="JSZ1576" s="55"/>
      <c r="JTA1576" s="55"/>
      <c r="JTB1576" s="55"/>
      <c r="JTC1576" s="55"/>
      <c r="JTD1576" s="55"/>
      <c r="JTE1576" s="55"/>
      <c r="JTF1576" s="55"/>
      <c r="JTG1576" s="55"/>
      <c r="JTH1576" s="55"/>
      <c r="JTI1576" s="55"/>
      <c r="JTJ1576" s="55"/>
      <c r="JTK1576" s="55"/>
      <c r="JTL1576" s="55"/>
      <c r="JTM1576" s="55"/>
      <c r="JTN1576" s="55"/>
      <c r="JTO1576" s="55"/>
      <c r="JTP1576" s="55"/>
      <c r="JTQ1576" s="55"/>
      <c r="JTR1576" s="55"/>
      <c r="JTS1576" s="55"/>
      <c r="JTT1576" s="55"/>
      <c r="JTU1576" s="55"/>
      <c r="JTV1576" s="55"/>
      <c r="JTW1576" s="55"/>
      <c r="JTX1576" s="55"/>
      <c r="JTY1576" s="55"/>
      <c r="JTZ1576" s="55"/>
      <c r="JUA1576" s="55"/>
      <c r="JUB1576" s="55"/>
      <c r="JUC1576" s="55"/>
      <c r="JUD1576" s="55"/>
      <c r="JUE1576" s="55"/>
      <c r="JUF1576" s="55"/>
      <c r="JUG1576" s="55"/>
      <c r="JUH1576" s="55"/>
      <c r="JUI1576" s="55"/>
      <c r="JUJ1576" s="55"/>
      <c r="JUK1576" s="55"/>
      <c r="JUL1576" s="55"/>
      <c r="JUM1576" s="55"/>
      <c r="JUN1576" s="55"/>
      <c r="JUO1576" s="55"/>
      <c r="JUP1576" s="55"/>
      <c r="JUQ1576" s="55"/>
      <c r="JUR1576" s="55"/>
      <c r="JUS1576" s="55"/>
      <c r="JUT1576" s="55"/>
      <c r="JUU1576" s="55"/>
      <c r="JUV1576" s="55"/>
      <c r="JUW1576" s="55"/>
      <c r="JUX1576" s="55"/>
      <c r="JUY1576" s="55"/>
      <c r="JUZ1576" s="55"/>
      <c r="JVA1576" s="55"/>
      <c r="JVB1576" s="55"/>
      <c r="JVC1576" s="55"/>
      <c r="JVD1576" s="55"/>
      <c r="JVE1576" s="55"/>
      <c r="JVF1576" s="55"/>
      <c r="JVG1576" s="55"/>
      <c r="JVH1576" s="55"/>
      <c r="JVI1576" s="55"/>
      <c r="JVJ1576" s="55"/>
      <c r="JVK1576" s="55"/>
      <c r="JVL1576" s="55"/>
      <c r="JVM1576" s="55"/>
      <c r="JVN1576" s="55"/>
      <c r="JVO1576" s="55"/>
      <c r="JVP1576" s="55"/>
      <c r="JVQ1576" s="55"/>
      <c r="JVR1576" s="55"/>
      <c r="JVS1576" s="55"/>
      <c r="JVT1576" s="55"/>
      <c r="JVU1576" s="55"/>
      <c r="JVV1576" s="55"/>
      <c r="JVW1576" s="55"/>
      <c r="JVX1576" s="55"/>
      <c r="JVY1576" s="55"/>
      <c r="JVZ1576" s="55"/>
      <c r="JWA1576" s="55"/>
      <c r="JWB1576" s="55"/>
      <c r="JWC1576" s="55"/>
      <c r="JWD1576" s="55"/>
      <c r="JWE1576" s="55"/>
      <c r="JWF1576" s="55"/>
      <c r="JWG1576" s="55"/>
      <c r="JWH1576" s="55"/>
      <c r="JWI1576" s="55"/>
      <c r="JWJ1576" s="55"/>
      <c r="JWK1576" s="55"/>
      <c r="JWL1576" s="55"/>
      <c r="JWM1576" s="55"/>
      <c r="JWN1576" s="55"/>
      <c r="JWO1576" s="55"/>
      <c r="JWP1576" s="55"/>
      <c r="JWQ1576" s="55"/>
      <c r="JWR1576" s="55"/>
      <c r="JWS1576" s="55"/>
      <c r="JWT1576" s="55"/>
      <c r="JWU1576" s="55"/>
      <c r="JWV1576" s="55"/>
      <c r="JWW1576" s="55"/>
      <c r="JWX1576" s="55"/>
      <c r="JWY1576" s="55"/>
      <c r="JWZ1576" s="55"/>
      <c r="JXA1576" s="55"/>
      <c r="JXB1576" s="55"/>
      <c r="JXC1576" s="55"/>
      <c r="JXD1576" s="55"/>
      <c r="JXE1576" s="55"/>
      <c r="JXF1576" s="55"/>
      <c r="JXG1576" s="55"/>
      <c r="JXH1576" s="55"/>
      <c r="JXI1576" s="55"/>
      <c r="JXJ1576" s="55"/>
      <c r="JXK1576" s="55"/>
      <c r="JXL1576" s="55"/>
      <c r="JXM1576" s="55"/>
      <c r="JXN1576" s="55"/>
      <c r="JXO1576" s="55"/>
      <c r="JXP1576" s="55"/>
      <c r="JXQ1576" s="55"/>
      <c r="JXR1576" s="55"/>
      <c r="JXS1576" s="55"/>
      <c r="JXT1576" s="55"/>
      <c r="JXU1576" s="55"/>
      <c r="JXV1576" s="55"/>
      <c r="JXW1576" s="55"/>
      <c r="JXX1576" s="55"/>
      <c r="JXY1576" s="55"/>
      <c r="JXZ1576" s="55"/>
      <c r="JYA1576" s="55"/>
      <c r="JYB1576" s="55"/>
      <c r="JYC1576" s="55"/>
      <c r="JYD1576" s="55"/>
      <c r="JYE1576" s="55"/>
      <c r="JYF1576" s="55"/>
      <c r="JYG1576" s="55"/>
      <c r="JYH1576" s="55"/>
      <c r="JYI1576" s="55"/>
      <c r="JYJ1576" s="55"/>
      <c r="JYK1576" s="55"/>
      <c r="JYL1576" s="55"/>
      <c r="JYM1576" s="55"/>
      <c r="JYN1576" s="55"/>
      <c r="JYO1576" s="55"/>
      <c r="JYP1576" s="55"/>
      <c r="JYQ1576" s="55"/>
      <c r="JYR1576" s="55"/>
      <c r="JYS1576" s="55"/>
      <c r="JYT1576" s="55"/>
      <c r="JYU1576" s="55"/>
      <c r="JYV1576" s="55"/>
      <c r="JYW1576" s="55"/>
      <c r="JYX1576" s="55"/>
      <c r="JYY1576" s="55"/>
      <c r="JYZ1576" s="55"/>
      <c r="JZA1576" s="55"/>
      <c r="JZB1576" s="55"/>
      <c r="JZC1576" s="55"/>
      <c r="JZD1576" s="55"/>
      <c r="JZE1576" s="55"/>
      <c r="JZF1576" s="55"/>
      <c r="JZG1576" s="55"/>
      <c r="JZH1576" s="55"/>
      <c r="JZI1576" s="55"/>
      <c r="JZJ1576" s="55"/>
      <c r="JZK1576" s="55"/>
      <c r="JZL1576" s="55"/>
      <c r="JZM1576" s="55"/>
      <c r="JZN1576" s="55"/>
      <c r="JZO1576" s="55"/>
      <c r="JZP1576" s="55"/>
      <c r="JZQ1576" s="55"/>
      <c r="JZR1576" s="55"/>
      <c r="JZS1576" s="55"/>
      <c r="JZT1576" s="55"/>
      <c r="JZU1576" s="55"/>
      <c r="JZV1576" s="55"/>
      <c r="JZW1576" s="55"/>
      <c r="JZX1576" s="55"/>
      <c r="JZY1576" s="55"/>
      <c r="JZZ1576" s="55"/>
      <c r="KAA1576" s="55"/>
      <c r="KAB1576" s="55"/>
      <c r="KAC1576" s="55"/>
      <c r="KAD1576" s="55"/>
      <c r="KAE1576" s="55"/>
      <c r="KAF1576" s="55"/>
      <c r="KAG1576" s="55"/>
      <c r="KAH1576" s="55"/>
      <c r="KAI1576" s="55"/>
      <c r="KAJ1576" s="55"/>
      <c r="KAK1576" s="55"/>
      <c r="KAL1576" s="55"/>
      <c r="KAM1576" s="55"/>
      <c r="KAN1576" s="55"/>
      <c r="KAO1576" s="55"/>
      <c r="KAP1576" s="55"/>
      <c r="KAQ1576" s="55"/>
      <c r="KAR1576" s="55"/>
      <c r="KAS1576" s="55"/>
      <c r="KAT1576" s="55"/>
      <c r="KAU1576" s="55"/>
      <c r="KAV1576" s="55"/>
      <c r="KAW1576" s="55"/>
      <c r="KAX1576" s="55"/>
      <c r="KAY1576" s="55"/>
      <c r="KAZ1576" s="55"/>
      <c r="KBA1576" s="55"/>
      <c r="KBB1576" s="55"/>
      <c r="KBC1576" s="55"/>
      <c r="KBD1576" s="55"/>
      <c r="KBE1576" s="55"/>
      <c r="KBF1576" s="55"/>
      <c r="KBG1576" s="55"/>
      <c r="KBH1576" s="55"/>
      <c r="KBI1576" s="55"/>
      <c r="KBJ1576" s="55"/>
      <c r="KBK1576" s="55"/>
      <c r="KBL1576" s="55"/>
      <c r="KBM1576" s="55"/>
      <c r="KBN1576" s="55"/>
      <c r="KBO1576" s="55"/>
      <c r="KBP1576" s="55"/>
      <c r="KBQ1576" s="55"/>
      <c r="KBR1576" s="55"/>
      <c r="KBS1576" s="55"/>
      <c r="KBT1576" s="55"/>
      <c r="KBU1576" s="55"/>
      <c r="KBV1576" s="55"/>
      <c r="KBW1576" s="55"/>
      <c r="KBX1576" s="55"/>
      <c r="KBY1576" s="55"/>
      <c r="KBZ1576" s="55"/>
      <c r="KCA1576" s="55"/>
      <c r="KCB1576" s="55"/>
      <c r="KCC1576" s="55"/>
      <c r="KCD1576" s="55"/>
      <c r="KCE1576" s="55"/>
      <c r="KCF1576" s="55"/>
      <c r="KCG1576" s="55"/>
      <c r="KCH1576" s="55"/>
      <c r="KCI1576" s="55"/>
      <c r="KCJ1576" s="55"/>
      <c r="KCK1576" s="55"/>
      <c r="KCL1576" s="55"/>
      <c r="KCM1576" s="55"/>
      <c r="KCN1576" s="55"/>
      <c r="KCO1576" s="55"/>
      <c r="KCP1576" s="55"/>
      <c r="KCQ1576" s="55"/>
      <c r="KCR1576" s="55"/>
      <c r="KCS1576" s="55"/>
      <c r="KCT1576" s="55"/>
      <c r="KCU1576" s="55"/>
      <c r="KCV1576" s="55"/>
      <c r="KCW1576" s="55"/>
      <c r="KCX1576" s="55"/>
      <c r="KCY1576" s="55"/>
      <c r="KCZ1576" s="55"/>
      <c r="KDA1576" s="55"/>
      <c r="KDB1576" s="55"/>
      <c r="KDC1576" s="55"/>
      <c r="KDD1576" s="55"/>
      <c r="KDE1576" s="55"/>
      <c r="KDF1576" s="55"/>
      <c r="KDG1576" s="55"/>
      <c r="KDH1576" s="55"/>
      <c r="KDI1576" s="55"/>
      <c r="KDJ1576" s="55"/>
      <c r="KDK1576" s="55"/>
      <c r="KDL1576" s="55"/>
      <c r="KDM1576" s="55"/>
      <c r="KDN1576" s="55"/>
      <c r="KDO1576" s="55"/>
      <c r="KDP1576" s="55"/>
      <c r="KDQ1576" s="55"/>
      <c r="KDR1576" s="55"/>
      <c r="KDS1576" s="55"/>
      <c r="KDT1576" s="55"/>
      <c r="KDU1576" s="55"/>
      <c r="KDV1576" s="55"/>
      <c r="KDW1576" s="55"/>
      <c r="KDX1576" s="55"/>
      <c r="KDY1576" s="55"/>
      <c r="KDZ1576" s="55"/>
      <c r="KEA1576" s="55"/>
      <c r="KEB1576" s="55"/>
      <c r="KEC1576" s="55"/>
      <c r="KED1576" s="55"/>
      <c r="KEE1576" s="55"/>
      <c r="KEF1576" s="55"/>
      <c r="KEG1576" s="55"/>
      <c r="KEH1576" s="55"/>
      <c r="KEI1576" s="55"/>
      <c r="KEJ1576" s="55"/>
      <c r="KEK1576" s="55"/>
      <c r="KEL1576" s="55"/>
      <c r="KEM1576" s="55"/>
      <c r="KEN1576" s="55"/>
      <c r="KEO1576" s="55"/>
      <c r="KEP1576" s="55"/>
      <c r="KEQ1576" s="55"/>
      <c r="KER1576" s="55"/>
      <c r="KES1576" s="55"/>
      <c r="KET1576" s="55"/>
      <c r="KEU1576" s="55"/>
      <c r="KEV1576" s="55"/>
      <c r="KEW1576" s="55"/>
      <c r="KEX1576" s="55"/>
      <c r="KEY1576" s="55"/>
      <c r="KEZ1576" s="55"/>
      <c r="KFA1576" s="55"/>
      <c r="KFB1576" s="55"/>
      <c r="KFC1576" s="55"/>
      <c r="KFD1576" s="55"/>
      <c r="KFE1576" s="55"/>
      <c r="KFF1576" s="55"/>
      <c r="KFG1576" s="55"/>
      <c r="KFH1576" s="55"/>
      <c r="KFI1576" s="55"/>
      <c r="KFJ1576" s="55"/>
      <c r="KFK1576" s="55"/>
      <c r="KFL1576" s="55"/>
      <c r="KFM1576" s="55"/>
      <c r="KFN1576" s="55"/>
      <c r="KFO1576" s="55"/>
      <c r="KFP1576" s="55"/>
      <c r="KFQ1576" s="55"/>
      <c r="KFR1576" s="55"/>
      <c r="KFS1576" s="55"/>
      <c r="KFT1576" s="55"/>
      <c r="KFU1576" s="55"/>
      <c r="KFV1576" s="55"/>
      <c r="KFW1576" s="55"/>
      <c r="KFX1576" s="55"/>
      <c r="KFY1576" s="55"/>
      <c r="KFZ1576" s="55"/>
      <c r="KGA1576" s="55"/>
      <c r="KGB1576" s="55"/>
      <c r="KGC1576" s="55"/>
      <c r="KGD1576" s="55"/>
      <c r="KGE1576" s="55"/>
      <c r="KGF1576" s="55"/>
      <c r="KGG1576" s="55"/>
      <c r="KGH1576" s="55"/>
      <c r="KGI1576" s="55"/>
      <c r="KGJ1576" s="55"/>
      <c r="KGK1576" s="55"/>
      <c r="KGL1576" s="55"/>
      <c r="KGM1576" s="55"/>
      <c r="KGN1576" s="55"/>
      <c r="KGO1576" s="55"/>
      <c r="KGP1576" s="55"/>
      <c r="KGQ1576" s="55"/>
      <c r="KGR1576" s="55"/>
      <c r="KGS1576" s="55"/>
      <c r="KGT1576" s="55"/>
      <c r="KGU1576" s="55"/>
      <c r="KGV1576" s="55"/>
      <c r="KGW1576" s="55"/>
      <c r="KGX1576" s="55"/>
      <c r="KGY1576" s="55"/>
      <c r="KGZ1576" s="55"/>
      <c r="KHA1576" s="55"/>
      <c r="KHB1576" s="55"/>
      <c r="KHC1576" s="55"/>
      <c r="KHD1576" s="55"/>
      <c r="KHE1576" s="55"/>
      <c r="KHF1576" s="55"/>
      <c r="KHG1576" s="55"/>
      <c r="KHH1576" s="55"/>
      <c r="KHI1576" s="55"/>
      <c r="KHJ1576" s="55"/>
      <c r="KHK1576" s="55"/>
      <c r="KHL1576" s="55"/>
      <c r="KHM1576" s="55"/>
      <c r="KHN1576" s="55"/>
      <c r="KHO1576" s="55"/>
      <c r="KHP1576" s="55"/>
      <c r="KHQ1576" s="55"/>
      <c r="KHR1576" s="55"/>
      <c r="KHS1576" s="55"/>
      <c r="KHT1576" s="55"/>
      <c r="KHU1576" s="55"/>
      <c r="KHV1576" s="55"/>
      <c r="KHW1576" s="55"/>
      <c r="KHX1576" s="55"/>
      <c r="KHY1576" s="55"/>
      <c r="KHZ1576" s="55"/>
      <c r="KIA1576" s="55"/>
      <c r="KIB1576" s="55"/>
      <c r="KIC1576" s="55"/>
      <c r="KID1576" s="55"/>
      <c r="KIE1576" s="55"/>
      <c r="KIF1576" s="55"/>
      <c r="KIG1576" s="55"/>
      <c r="KIH1576" s="55"/>
      <c r="KII1576" s="55"/>
      <c r="KIJ1576" s="55"/>
      <c r="KIK1576" s="55"/>
      <c r="KIL1576" s="55"/>
      <c r="KIM1576" s="55"/>
      <c r="KIN1576" s="55"/>
      <c r="KIO1576" s="55"/>
      <c r="KIP1576" s="55"/>
      <c r="KIQ1576" s="55"/>
      <c r="KIR1576" s="55"/>
      <c r="KIS1576" s="55"/>
      <c r="KIT1576" s="55"/>
      <c r="KIU1576" s="55"/>
      <c r="KIV1576" s="55"/>
      <c r="KIW1576" s="55"/>
      <c r="KIX1576" s="55"/>
      <c r="KIY1576" s="55"/>
      <c r="KIZ1576" s="55"/>
      <c r="KJA1576" s="55"/>
      <c r="KJB1576" s="55"/>
      <c r="KJC1576" s="55"/>
      <c r="KJD1576" s="55"/>
      <c r="KJE1576" s="55"/>
      <c r="KJF1576" s="55"/>
      <c r="KJG1576" s="55"/>
      <c r="KJH1576" s="55"/>
      <c r="KJI1576" s="55"/>
      <c r="KJJ1576" s="55"/>
      <c r="KJK1576" s="55"/>
      <c r="KJL1576" s="55"/>
      <c r="KJM1576" s="55"/>
      <c r="KJN1576" s="55"/>
      <c r="KJO1576" s="55"/>
      <c r="KJP1576" s="55"/>
      <c r="KJQ1576" s="55"/>
      <c r="KJR1576" s="55"/>
      <c r="KJS1576" s="55"/>
      <c r="KJT1576" s="55"/>
      <c r="KJU1576" s="55"/>
      <c r="KJV1576" s="55"/>
      <c r="KJW1576" s="55"/>
      <c r="KJX1576" s="55"/>
      <c r="KJY1576" s="55"/>
      <c r="KJZ1576" s="55"/>
      <c r="KKA1576" s="55"/>
      <c r="KKB1576" s="55"/>
      <c r="KKC1576" s="55"/>
      <c r="KKD1576" s="55"/>
      <c r="KKE1576" s="55"/>
      <c r="KKF1576" s="55"/>
      <c r="KKG1576" s="55"/>
      <c r="KKH1576" s="55"/>
      <c r="KKI1576" s="55"/>
      <c r="KKJ1576" s="55"/>
      <c r="KKK1576" s="55"/>
      <c r="KKL1576" s="55"/>
      <c r="KKM1576" s="55"/>
      <c r="KKN1576" s="55"/>
      <c r="KKO1576" s="55"/>
      <c r="KKP1576" s="55"/>
      <c r="KKQ1576" s="55"/>
      <c r="KKR1576" s="55"/>
      <c r="KKS1576" s="55"/>
      <c r="KKT1576" s="55"/>
      <c r="KKU1576" s="55"/>
      <c r="KKV1576" s="55"/>
      <c r="KKW1576" s="55"/>
      <c r="KKX1576" s="55"/>
      <c r="KKY1576" s="55"/>
      <c r="KKZ1576" s="55"/>
      <c r="KLA1576" s="55"/>
      <c r="KLB1576" s="55"/>
      <c r="KLC1576" s="55"/>
      <c r="KLD1576" s="55"/>
      <c r="KLE1576" s="55"/>
      <c r="KLF1576" s="55"/>
      <c r="KLG1576" s="55"/>
      <c r="KLH1576" s="55"/>
      <c r="KLI1576" s="55"/>
      <c r="KLJ1576" s="55"/>
      <c r="KLK1576" s="55"/>
      <c r="KLL1576" s="55"/>
      <c r="KLM1576" s="55"/>
      <c r="KLN1576" s="55"/>
      <c r="KLO1576" s="55"/>
      <c r="KLP1576" s="55"/>
      <c r="KLQ1576" s="55"/>
      <c r="KLR1576" s="55"/>
      <c r="KLS1576" s="55"/>
      <c r="KLT1576" s="55"/>
      <c r="KLU1576" s="55"/>
      <c r="KLV1576" s="55"/>
      <c r="KLW1576" s="55"/>
      <c r="KLX1576" s="55"/>
      <c r="KLY1576" s="55"/>
      <c r="KLZ1576" s="55"/>
      <c r="KMA1576" s="55"/>
      <c r="KMB1576" s="55"/>
      <c r="KMC1576" s="55"/>
      <c r="KMD1576" s="55"/>
      <c r="KME1576" s="55"/>
      <c r="KMF1576" s="55"/>
      <c r="KMG1576" s="55"/>
      <c r="KMH1576" s="55"/>
      <c r="KMI1576" s="55"/>
      <c r="KMJ1576" s="55"/>
      <c r="KMK1576" s="55"/>
      <c r="KML1576" s="55"/>
      <c r="KMM1576" s="55"/>
      <c r="KMN1576" s="55"/>
      <c r="KMO1576" s="55"/>
      <c r="KMP1576" s="55"/>
      <c r="KMQ1576" s="55"/>
      <c r="KMR1576" s="55"/>
      <c r="KMS1576" s="55"/>
      <c r="KMT1576" s="55"/>
      <c r="KMU1576" s="55"/>
      <c r="KMV1576" s="55"/>
      <c r="KMW1576" s="55"/>
      <c r="KMX1576" s="55"/>
      <c r="KMY1576" s="55"/>
      <c r="KMZ1576" s="55"/>
      <c r="KNA1576" s="55"/>
      <c r="KNB1576" s="55"/>
      <c r="KNC1576" s="55"/>
      <c r="KND1576" s="55"/>
      <c r="KNE1576" s="55"/>
      <c r="KNF1576" s="55"/>
      <c r="KNG1576" s="55"/>
      <c r="KNH1576" s="55"/>
      <c r="KNI1576" s="55"/>
      <c r="KNJ1576" s="55"/>
      <c r="KNK1576" s="55"/>
      <c r="KNL1576" s="55"/>
      <c r="KNM1576" s="55"/>
      <c r="KNN1576" s="55"/>
      <c r="KNO1576" s="55"/>
      <c r="KNP1576" s="55"/>
      <c r="KNQ1576" s="55"/>
      <c r="KNR1576" s="55"/>
      <c r="KNS1576" s="55"/>
      <c r="KNT1576" s="55"/>
      <c r="KNU1576" s="55"/>
      <c r="KNV1576" s="55"/>
      <c r="KNW1576" s="55"/>
      <c r="KNX1576" s="55"/>
      <c r="KNY1576" s="55"/>
      <c r="KNZ1576" s="55"/>
      <c r="KOA1576" s="55"/>
      <c r="KOB1576" s="55"/>
      <c r="KOC1576" s="55"/>
      <c r="KOD1576" s="55"/>
      <c r="KOE1576" s="55"/>
      <c r="KOF1576" s="55"/>
      <c r="KOG1576" s="55"/>
      <c r="KOH1576" s="55"/>
      <c r="KOI1576" s="55"/>
      <c r="KOJ1576" s="55"/>
      <c r="KOK1576" s="55"/>
      <c r="KOL1576" s="55"/>
      <c r="KOM1576" s="55"/>
      <c r="KON1576" s="55"/>
      <c r="KOO1576" s="55"/>
      <c r="KOP1576" s="55"/>
      <c r="KOQ1576" s="55"/>
      <c r="KOR1576" s="55"/>
      <c r="KOS1576" s="55"/>
      <c r="KOT1576" s="55"/>
      <c r="KOU1576" s="55"/>
      <c r="KOV1576" s="55"/>
      <c r="KOW1576" s="55"/>
      <c r="KOX1576" s="55"/>
      <c r="KOY1576" s="55"/>
      <c r="KOZ1576" s="55"/>
      <c r="KPA1576" s="55"/>
      <c r="KPB1576" s="55"/>
      <c r="KPC1576" s="55"/>
      <c r="KPD1576" s="55"/>
      <c r="KPE1576" s="55"/>
      <c r="KPF1576" s="55"/>
      <c r="KPG1576" s="55"/>
      <c r="KPH1576" s="55"/>
      <c r="KPI1576" s="55"/>
      <c r="KPJ1576" s="55"/>
      <c r="KPK1576" s="55"/>
      <c r="KPL1576" s="55"/>
      <c r="KPM1576" s="55"/>
      <c r="KPN1576" s="55"/>
      <c r="KPO1576" s="55"/>
      <c r="KPP1576" s="55"/>
      <c r="KPQ1576" s="55"/>
      <c r="KPR1576" s="55"/>
      <c r="KPS1576" s="55"/>
      <c r="KPT1576" s="55"/>
      <c r="KPU1576" s="55"/>
      <c r="KPV1576" s="55"/>
      <c r="KPW1576" s="55"/>
      <c r="KPX1576" s="55"/>
      <c r="KPY1576" s="55"/>
      <c r="KPZ1576" s="55"/>
      <c r="KQA1576" s="55"/>
      <c r="KQB1576" s="55"/>
      <c r="KQC1576" s="55"/>
      <c r="KQD1576" s="55"/>
      <c r="KQE1576" s="55"/>
      <c r="KQF1576" s="55"/>
      <c r="KQG1576" s="55"/>
      <c r="KQH1576" s="55"/>
      <c r="KQI1576" s="55"/>
      <c r="KQJ1576" s="55"/>
      <c r="KQK1576" s="55"/>
      <c r="KQL1576" s="55"/>
      <c r="KQM1576" s="55"/>
      <c r="KQN1576" s="55"/>
      <c r="KQO1576" s="55"/>
      <c r="KQP1576" s="55"/>
      <c r="KQQ1576" s="55"/>
      <c r="KQR1576" s="55"/>
      <c r="KQS1576" s="55"/>
      <c r="KQT1576" s="55"/>
      <c r="KQU1576" s="55"/>
      <c r="KQV1576" s="55"/>
      <c r="KQW1576" s="55"/>
      <c r="KQX1576" s="55"/>
      <c r="KQY1576" s="55"/>
      <c r="KQZ1576" s="55"/>
      <c r="KRA1576" s="55"/>
      <c r="KRB1576" s="55"/>
      <c r="KRC1576" s="55"/>
      <c r="KRD1576" s="55"/>
      <c r="KRE1576" s="55"/>
      <c r="KRF1576" s="55"/>
      <c r="KRG1576" s="55"/>
      <c r="KRH1576" s="55"/>
      <c r="KRI1576" s="55"/>
      <c r="KRJ1576" s="55"/>
      <c r="KRK1576" s="55"/>
      <c r="KRL1576" s="55"/>
      <c r="KRM1576" s="55"/>
      <c r="KRN1576" s="55"/>
      <c r="KRO1576" s="55"/>
      <c r="KRP1576" s="55"/>
      <c r="KRQ1576" s="55"/>
      <c r="KRR1576" s="55"/>
      <c r="KRS1576" s="55"/>
      <c r="KRT1576" s="55"/>
      <c r="KRU1576" s="55"/>
      <c r="KRV1576" s="55"/>
      <c r="KRW1576" s="55"/>
      <c r="KRX1576" s="55"/>
      <c r="KRY1576" s="55"/>
      <c r="KRZ1576" s="55"/>
      <c r="KSA1576" s="55"/>
      <c r="KSB1576" s="55"/>
      <c r="KSC1576" s="55"/>
      <c r="KSD1576" s="55"/>
      <c r="KSE1576" s="55"/>
      <c r="KSF1576" s="55"/>
      <c r="KSG1576" s="55"/>
      <c r="KSH1576" s="55"/>
      <c r="KSI1576" s="55"/>
      <c r="KSJ1576" s="55"/>
      <c r="KSK1576" s="55"/>
      <c r="KSL1576" s="55"/>
      <c r="KSM1576" s="55"/>
      <c r="KSN1576" s="55"/>
      <c r="KSO1576" s="55"/>
      <c r="KSP1576" s="55"/>
      <c r="KSQ1576" s="55"/>
      <c r="KSR1576" s="55"/>
      <c r="KSS1576" s="55"/>
      <c r="KST1576" s="55"/>
      <c r="KSU1576" s="55"/>
      <c r="KSV1576" s="55"/>
      <c r="KSW1576" s="55"/>
      <c r="KSX1576" s="55"/>
      <c r="KSY1576" s="55"/>
      <c r="KSZ1576" s="55"/>
      <c r="KTA1576" s="55"/>
      <c r="KTB1576" s="55"/>
      <c r="KTC1576" s="55"/>
      <c r="KTD1576" s="55"/>
      <c r="KTE1576" s="55"/>
      <c r="KTF1576" s="55"/>
      <c r="KTG1576" s="55"/>
      <c r="KTH1576" s="55"/>
      <c r="KTI1576" s="55"/>
      <c r="KTJ1576" s="55"/>
      <c r="KTK1576" s="55"/>
      <c r="KTL1576" s="55"/>
      <c r="KTM1576" s="55"/>
      <c r="KTN1576" s="55"/>
      <c r="KTO1576" s="55"/>
      <c r="KTP1576" s="55"/>
      <c r="KTQ1576" s="55"/>
      <c r="KTR1576" s="55"/>
      <c r="KTS1576" s="55"/>
      <c r="KTT1576" s="55"/>
      <c r="KTU1576" s="55"/>
      <c r="KTV1576" s="55"/>
      <c r="KTW1576" s="55"/>
      <c r="KTX1576" s="55"/>
      <c r="KTY1576" s="55"/>
      <c r="KTZ1576" s="55"/>
      <c r="KUA1576" s="55"/>
      <c r="KUB1576" s="55"/>
      <c r="KUC1576" s="55"/>
      <c r="KUD1576" s="55"/>
      <c r="KUE1576" s="55"/>
      <c r="KUF1576" s="55"/>
      <c r="KUG1576" s="55"/>
      <c r="KUH1576" s="55"/>
      <c r="KUI1576" s="55"/>
      <c r="KUJ1576" s="55"/>
      <c r="KUK1576" s="55"/>
      <c r="KUL1576" s="55"/>
      <c r="KUM1576" s="55"/>
      <c r="KUN1576" s="55"/>
      <c r="KUO1576" s="55"/>
      <c r="KUP1576" s="55"/>
      <c r="KUQ1576" s="55"/>
      <c r="KUR1576" s="55"/>
      <c r="KUS1576" s="55"/>
      <c r="KUT1576" s="55"/>
      <c r="KUU1576" s="55"/>
      <c r="KUV1576" s="55"/>
      <c r="KUW1576" s="55"/>
      <c r="KUX1576" s="55"/>
      <c r="KUY1576" s="55"/>
      <c r="KUZ1576" s="55"/>
      <c r="KVA1576" s="55"/>
      <c r="KVB1576" s="55"/>
      <c r="KVC1576" s="55"/>
      <c r="KVD1576" s="55"/>
      <c r="KVE1576" s="55"/>
      <c r="KVF1576" s="55"/>
      <c r="KVG1576" s="55"/>
      <c r="KVH1576" s="55"/>
      <c r="KVI1576" s="55"/>
      <c r="KVJ1576" s="55"/>
      <c r="KVK1576" s="55"/>
      <c r="KVL1576" s="55"/>
      <c r="KVM1576" s="55"/>
      <c r="KVN1576" s="55"/>
      <c r="KVO1576" s="55"/>
      <c r="KVP1576" s="55"/>
      <c r="KVQ1576" s="55"/>
      <c r="KVR1576" s="55"/>
      <c r="KVS1576" s="55"/>
      <c r="KVT1576" s="55"/>
      <c r="KVU1576" s="55"/>
      <c r="KVV1576" s="55"/>
      <c r="KVW1576" s="55"/>
      <c r="KVX1576" s="55"/>
      <c r="KVY1576" s="55"/>
      <c r="KVZ1576" s="55"/>
      <c r="KWA1576" s="55"/>
      <c r="KWB1576" s="55"/>
      <c r="KWC1576" s="55"/>
      <c r="KWD1576" s="55"/>
      <c r="KWE1576" s="55"/>
      <c r="KWF1576" s="55"/>
      <c r="KWG1576" s="55"/>
      <c r="KWH1576" s="55"/>
      <c r="KWI1576" s="55"/>
      <c r="KWJ1576" s="55"/>
      <c r="KWK1576" s="55"/>
      <c r="KWL1576" s="55"/>
      <c r="KWM1576" s="55"/>
      <c r="KWN1576" s="55"/>
      <c r="KWO1576" s="55"/>
      <c r="KWP1576" s="55"/>
      <c r="KWQ1576" s="55"/>
      <c r="KWR1576" s="55"/>
      <c r="KWS1576" s="55"/>
      <c r="KWT1576" s="55"/>
      <c r="KWU1576" s="55"/>
      <c r="KWV1576" s="55"/>
      <c r="KWW1576" s="55"/>
      <c r="KWX1576" s="55"/>
      <c r="KWY1576" s="55"/>
      <c r="KWZ1576" s="55"/>
      <c r="KXA1576" s="55"/>
      <c r="KXB1576" s="55"/>
      <c r="KXC1576" s="55"/>
      <c r="KXD1576" s="55"/>
      <c r="KXE1576" s="55"/>
      <c r="KXF1576" s="55"/>
      <c r="KXG1576" s="55"/>
      <c r="KXH1576" s="55"/>
      <c r="KXI1576" s="55"/>
      <c r="KXJ1576" s="55"/>
      <c r="KXK1576" s="55"/>
      <c r="KXL1576" s="55"/>
      <c r="KXM1576" s="55"/>
      <c r="KXN1576" s="55"/>
      <c r="KXO1576" s="55"/>
      <c r="KXP1576" s="55"/>
      <c r="KXQ1576" s="55"/>
      <c r="KXR1576" s="55"/>
      <c r="KXS1576" s="55"/>
      <c r="KXT1576" s="55"/>
      <c r="KXU1576" s="55"/>
      <c r="KXV1576" s="55"/>
      <c r="KXW1576" s="55"/>
      <c r="KXX1576" s="55"/>
      <c r="KXY1576" s="55"/>
      <c r="KXZ1576" s="55"/>
      <c r="KYA1576" s="55"/>
      <c r="KYB1576" s="55"/>
      <c r="KYC1576" s="55"/>
      <c r="KYD1576" s="55"/>
      <c r="KYE1576" s="55"/>
      <c r="KYF1576" s="55"/>
      <c r="KYG1576" s="55"/>
      <c r="KYH1576" s="55"/>
      <c r="KYI1576" s="55"/>
      <c r="KYJ1576" s="55"/>
      <c r="KYK1576" s="55"/>
      <c r="KYL1576" s="55"/>
      <c r="KYM1576" s="55"/>
      <c r="KYN1576" s="55"/>
      <c r="KYO1576" s="55"/>
      <c r="KYP1576" s="55"/>
      <c r="KYQ1576" s="55"/>
      <c r="KYR1576" s="55"/>
      <c r="KYS1576" s="55"/>
      <c r="KYT1576" s="55"/>
      <c r="KYU1576" s="55"/>
      <c r="KYV1576" s="55"/>
      <c r="KYW1576" s="55"/>
      <c r="KYX1576" s="55"/>
      <c r="KYY1576" s="55"/>
      <c r="KYZ1576" s="55"/>
      <c r="KZA1576" s="55"/>
      <c r="KZB1576" s="55"/>
      <c r="KZC1576" s="55"/>
      <c r="KZD1576" s="55"/>
      <c r="KZE1576" s="55"/>
      <c r="KZF1576" s="55"/>
      <c r="KZG1576" s="55"/>
      <c r="KZH1576" s="55"/>
      <c r="KZI1576" s="55"/>
      <c r="KZJ1576" s="55"/>
      <c r="KZK1576" s="55"/>
      <c r="KZL1576" s="55"/>
      <c r="KZM1576" s="55"/>
      <c r="KZN1576" s="55"/>
      <c r="KZO1576" s="55"/>
      <c r="KZP1576" s="55"/>
      <c r="KZQ1576" s="55"/>
      <c r="KZR1576" s="55"/>
      <c r="KZS1576" s="55"/>
      <c r="KZT1576" s="55"/>
      <c r="KZU1576" s="55"/>
      <c r="KZV1576" s="55"/>
      <c r="KZW1576" s="55"/>
      <c r="KZX1576" s="55"/>
      <c r="KZY1576" s="55"/>
      <c r="KZZ1576" s="55"/>
      <c r="LAA1576" s="55"/>
      <c r="LAB1576" s="55"/>
      <c r="LAC1576" s="55"/>
      <c r="LAD1576" s="55"/>
      <c r="LAE1576" s="55"/>
      <c r="LAF1576" s="55"/>
      <c r="LAG1576" s="55"/>
      <c r="LAH1576" s="55"/>
      <c r="LAI1576" s="55"/>
      <c r="LAJ1576" s="55"/>
      <c r="LAK1576" s="55"/>
      <c r="LAL1576" s="55"/>
      <c r="LAM1576" s="55"/>
      <c r="LAN1576" s="55"/>
      <c r="LAO1576" s="55"/>
      <c r="LAP1576" s="55"/>
      <c r="LAQ1576" s="55"/>
      <c r="LAR1576" s="55"/>
      <c r="LAS1576" s="55"/>
      <c r="LAT1576" s="55"/>
      <c r="LAU1576" s="55"/>
      <c r="LAV1576" s="55"/>
      <c r="LAW1576" s="55"/>
      <c r="LAX1576" s="55"/>
      <c r="LAY1576" s="55"/>
      <c r="LAZ1576" s="55"/>
      <c r="LBA1576" s="55"/>
      <c r="LBB1576" s="55"/>
      <c r="LBC1576" s="55"/>
      <c r="LBD1576" s="55"/>
      <c r="LBE1576" s="55"/>
      <c r="LBF1576" s="55"/>
      <c r="LBG1576" s="55"/>
      <c r="LBH1576" s="55"/>
      <c r="LBI1576" s="55"/>
      <c r="LBJ1576" s="55"/>
      <c r="LBK1576" s="55"/>
      <c r="LBL1576" s="55"/>
      <c r="LBM1576" s="55"/>
      <c r="LBN1576" s="55"/>
      <c r="LBO1576" s="55"/>
      <c r="LBP1576" s="55"/>
      <c r="LBQ1576" s="55"/>
      <c r="LBR1576" s="55"/>
      <c r="LBS1576" s="55"/>
      <c r="LBT1576" s="55"/>
      <c r="LBU1576" s="55"/>
      <c r="LBV1576" s="55"/>
      <c r="LBW1576" s="55"/>
      <c r="LBX1576" s="55"/>
      <c r="LBY1576" s="55"/>
      <c r="LBZ1576" s="55"/>
      <c r="LCA1576" s="55"/>
      <c r="LCB1576" s="55"/>
      <c r="LCC1576" s="55"/>
      <c r="LCD1576" s="55"/>
      <c r="LCE1576" s="55"/>
      <c r="LCF1576" s="55"/>
      <c r="LCG1576" s="55"/>
      <c r="LCH1576" s="55"/>
      <c r="LCI1576" s="55"/>
      <c r="LCJ1576" s="55"/>
      <c r="LCK1576" s="55"/>
      <c r="LCL1576" s="55"/>
      <c r="LCM1576" s="55"/>
      <c r="LCN1576" s="55"/>
      <c r="LCO1576" s="55"/>
      <c r="LCP1576" s="55"/>
      <c r="LCQ1576" s="55"/>
      <c r="LCR1576" s="55"/>
      <c r="LCS1576" s="55"/>
      <c r="LCT1576" s="55"/>
      <c r="LCU1576" s="55"/>
      <c r="LCV1576" s="55"/>
      <c r="LCW1576" s="55"/>
      <c r="LCX1576" s="55"/>
      <c r="LCY1576" s="55"/>
      <c r="LCZ1576" s="55"/>
      <c r="LDA1576" s="55"/>
      <c r="LDB1576" s="55"/>
      <c r="LDC1576" s="55"/>
      <c r="LDD1576" s="55"/>
      <c r="LDE1576" s="55"/>
      <c r="LDF1576" s="55"/>
      <c r="LDG1576" s="55"/>
      <c r="LDH1576" s="55"/>
      <c r="LDI1576" s="55"/>
      <c r="LDJ1576" s="55"/>
      <c r="LDK1576" s="55"/>
      <c r="LDL1576" s="55"/>
      <c r="LDM1576" s="55"/>
      <c r="LDN1576" s="55"/>
      <c r="LDO1576" s="55"/>
      <c r="LDP1576" s="55"/>
      <c r="LDQ1576" s="55"/>
      <c r="LDR1576" s="55"/>
      <c r="LDS1576" s="55"/>
      <c r="LDT1576" s="55"/>
      <c r="LDU1576" s="55"/>
      <c r="LDV1576" s="55"/>
      <c r="LDW1576" s="55"/>
      <c r="LDX1576" s="55"/>
      <c r="LDY1576" s="55"/>
      <c r="LDZ1576" s="55"/>
      <c r="LEA1576" s="55"/>
      <c r="LEB1576" s="55"/>
      <c r="LEC1576" s="55"/>
      <c r="LED1576" s="55"/>
      <c r="LEE1576" s="55"/>
      <c r="LEF1576" s="55"/>
      <c r="LEG1576" s="55"/>
      <c r="LEH1576" s="55"/>
      <c r="LEI1576" s="55"/>
      <c r="LEJ1576" s="55"/>
      <c r="LEK1576" s="55"/>
      <c r="LEL1576" s="55"/>
      <c r="LEM1576" s="55"/>
      <c r="LEN1576" s="55"/>
      <c r="LEO1576" s="55"/>
      <c r="LEP1576" s="55"/>
      <c r="LEQ1576" s="55"/>
      <c r="LER1576" s="55"/>
      <c r="LES1576" s="55"/>
      <c r="LET1576" s="55"/>
      <c r="LEU1576" s="55"/>
      <c r="LEV1576" s="55"/>
      <c r="LEW1576" s="55"/>
      <c r="LEX1576" s="55"/>
      <c r="LEY1576" s="55"/>
      <c r="LEZ1576" s="55"/>
      <c r="LFA1576" s="55"/>
      <c r="LFB1576" s="55"/>
      <c r="LFC1576" s="55"/>
      <c r="LFD1576" s="55"/>
      <c r="LFE1576" s="55"/>
      <c r="LFF1576" s="55"/>
      <c r="LFG1576" s="55"/>
      <c r="LFH1576" s="55"/>
      <c r="LFI1576" s="55"/>
      <c r="LFJ1576" s="55"/>
      <c r="LFK1576" s="55"/>
      <c r="LFL1576" s="55"/>
      <c r="LFM1576" s="55"/>
      <c r="LFN1576" s="55"/>
      <c r="LFO1576" s="55"/>
      <c r="LFP1576" s="55"/>
      <c r="LFQ1576" s="55"/>
      <c r="LFR1576" s="55"/>
      <c r="LFS1576" s="55"/>
      <c r="LFT1576" s="55"/>
      <c r="LFU1576" s="55"/>
      <c r="LFV1576" s="55"/>
      <c r="LFW1576" s="55"/>
      <c r="LFX1576" s="55"/>
      <c r="LFY1576" s="55"/>
      <c r="LFZ1576" s="55"/>
      <c r="LGA1576" s="55"/>
      <c r="LGB1576" s="55"/>
      <c r="LGC1576" s="55"/>
      <c r="LGD1576" s="55"/>
      <c r="LGE1576" s="55"/>
      <c r="LGF1576" s="55"/>
      <c r="LGG1576" s="55"/>
      <c r="LGH1576" s="55"/>
      <c r="LGI1576" s="55"/>
      <c r="LGJ1576" s="55"/>
      <c r="LGK1576" s="55"/>
      <c r="LGL1576" s="55"/>
      <c r="LGM1576" s="55"/>
      <c r="LGN1576" s="55"/>
      <c r="LGO1576" s="55"/>
      <c r="LGP1576" s="55"/>
      <c r="LGQ1576" s="55"/>
      <c r="LGR1576" s="55"/>
      <c r="LGS1576" s="55"/>
      <c r="LGT1576" s="55"/>
      <c r="LGU1576" s="55"/>
      <c r="LGV1576" s="55"/>
      <c r="LGW1576" s="55"/>
      <c r="LGX1576" s="55"/>
      <c r="LGY1576" s="55"/>
      <c r="LGZ1576" s="55"/>
      <c r="LHA1576" s="55"/>
      <c r="LHB1576" s="55"/>
      <c r="LHC1576" s="55"/>
      <c r="LHD1576" s="55"/>
      <c r="LHE1576" s="55"/>
      <c r="LHF1576" s="55"/>
      <c r="LHG1576" s="55"/>
      <c r="LHH1576" s="55"/>
      <c r="LHI1576" s="55"/>
      <c r="LHJ1576" s="55"/>
      <c r="LHK1576" s="55"/>
      <c r="LHL1576" s="55"/>
      <c r="LHM1576" s="55"/>
      <c r="LHN1576" s="55"/>
      <c r="LHO1576" s="55"/>
      <c r="LHP1576" s="55"/>
      <c r="LHQ1576" s="55"/>
      <c r="LHR1576" s="55"/>
      <c r="LHS1576" s="55"/>
      <c r="LHT1576" s="55"/>
      <c r="LHU1576" s="55"/>
      <c r="LHV1576" s="55"/>
      <c r="LHW1576" s="55"/>
      <c r="LHX1576" s="55"/>
      <c r="LHY1576" s="55"/>
      <c r="LHZ1576" s="55"/>
      <c r="LIA1576" s="55"/>
      <c r="LIB1576" s="55"/>
      <c r="LIC1576" s="55"/>
      <c r="LID1576" s="55"/>
      <c r="LIE1576" s="55"/>
      <c r="LIF1576" s="55"/>
      <c r="LIG1576" s="55"/>
      <c r="LIH1576" s="55"/>
      <c r="LII1576" s="55"/>
      <c r="LIJ1576" s="55"/>
      <c r="LIK1576" s="55"/>
      <c r="LIL1576" s="55"/>
      <c r="LIM1576" s="55"/>
      <c r="LIN1576" s="55"/>
      <c r="LIO1576" s="55"/>
      <c r="LIP1576" s="55"/>
      <c r="LIQ1576" s="55"/>
      <c r="LIR1576" s="55"/>
      <c r="LIS1576" s="55"/>
      <c r="LIT1576" s="55"/>
      <c r="LIU1576" s="55"/>
      <c r="LIV1576" s="55"/>
      <c r="LIW1576" s="55"/>
      <c r="LIX1576" s="55"/>
      <c r="LIY1576" s="55"/>
      <c r="LIZ1576" s="55"/>
      <c r="LJA1576" s="55"/>
      <c r="LJB1576" s="55"/>
      <c r="LJC1576" s="55"/>
      <c r="LJD1576" s="55"/>
      <c r="LJE1576" s="55"/>
      <c r="LJF1576" s="55"/>
      <c r="LJG1576" s="55"/>
      <c r="LJH1576" s="55"/>
      <c r="LJI1576" s="55"/>
      <c r="LJJ1576" s="55"/>
      <c r="LJK1576" s="55"/>
      <c r="LJL1576" s="55"/>
      <c r="LJM1576" s="55"/>
      <c r="LJN1576" s="55"/>
      <c r="LJO1576" s="55"/>
      <c r="LJP1576" s="55"/>
      <c r="LJQ1576" s="55"/>
      <c r="LJR1576" s="55"/>
      <c r="LJS1576" s="55"/>
      <c r="LJT1576" s="55"/>
      <c r="LJU1576" s="55"/>
      <c r="LJV1576" s="55"/>
      <c r="LJW1576" s="55"/>
      <c r="LJX1576" s="55"/>
      <c r="LJY1576" s="55"/>
      <c r="LJZ1576" s="55"/>
      <c r="LKA1576" s="55"/>
      <c r="LKB1576" s="55"/>
      <c r="LKC1576" s="55"/>
      <c r="LKD1576" s="55"/>
      <c r="LKE1576" s="55"/>
      <c r="LKF1576" s="55"/>
      <c r="LKG1576" s="55"/>
      <c r="LKH1576" s="55"/>
      <c r="LKI1576" s="55"/>
      <c r="LKJ1576" s="55"/>
      <c r="LKK1576" s="55"/>
      <c r="LKL1576" s="55"/>
      <c r="LKM1576" s="55"/>
      <c r="LKN1576" s="55"/>
      <c r="LKO1576" s="55"/>
      <c r="LKP1576" s="55"/>
      <c r="LKQ1576" s="55"/>
      <c r="LKR1576" s="55"/>
      <c r="LKS1576" s="55"/>
      <c r="LKT1576" s="55"/>
      <c r="LKU1576" s="55"/>
      <c r="LKV1576" s="55"/>
      <c r="LKW1576" s="55"/>
      <c r="LKX1576" s="55"/>
      <c r="LKY1576" s="55"/>
      <c r="LKZ1576" s="55"/>
      <c r="LLA1576" s="55"/>
      <c r="LLB1576" s="55"/>
      <c r="LLC1576" s="55"/>
      <c r="LLD1576" s="55"/>
      <c r="LLE1576" s="55"/>
      <c r="LLF1576" s="55"/>
      <c r="LLG1576" s="55"/>
      <c r="LLH1576" s="55"/>
      <c r="LLI1576" s="55"/>
      <c r="LLJ1576" s="55"/>
      <c r="LLK1576" s="55"/>
      <c r="LLL1576" s="55"/>
      <c r="LLM1576" s="55"/>
      <c r="LLN1576" s="55"/>
      <c r="LLO1576" s="55"/>
      <c r="LLP1576" s="55"/>
      <c r="LLQ1576" s="55"/>
      <c r="LLR1576" s="55"/>
      <c r="LLS1576" s="55"/>
      <c r="LLT1576" s="55"/>
      <c r="LLU1576" s="55"/>
      <c r="LLV1576" s="55"/>
      <c r="LLW1576" s="55"/>
      <c r="LLX1576" s="55"/>
      <c r="LLY1576" s="55"/>
      <c r="LLZ1576" s="55"/>
      <c r="LMA1576" s="55"/>
      <c r="LMB1576" s="55"/>
      <c r="LMC1576" s="55"/>
      <c r="LMD1576" s="55"/>
      <c r="LME1576" s="55"/>
      <c r="LMF1576" s="55"/>
      <c r="LMG1576" s="55"/>
      <c r="LMH1576" s="55"/>
      <c r="LMI1576" s="55"/>
      <c r="LMJ1576" s="55"/>
      <c r="LMK1576" s="55"/>
      <c r="LML1576" s="55"/>
      <c r="LMM1576" s="55"/>
      <c r="LMN1576" s="55"/>
      <c r="LMO1576" s="55"/>
      <c r="LMP1576" s="55"/>
      <c r="LMQ1576" s="55"/>
      <c r="LMR1576" s="55"/>
      <c r="LMS1576" s="55"/>
      <c r="LMT1576" s="55"/>
      <c r="LMU1576" s="55"/>
      <c r="LMV1576" s="55"/>
      <c r="LMW1576" s="55"/>
      <c r="LMX1576" s="55"/>
      <c r="LMY1576" s="55"/>
      <c r="LMZ1576" s="55"/>
      <c r="LNA1576" s="55"/>
      <c r="LNB1576" s="55"/>
      <c r="LNC1576" s="55"/>
      <c r="LND1576" s="55"/>
      <c r="LNE1576" s="55"/>
      <c r="LNF1576" s="55"/>
      <c r="LNG1576" s="55"/>
      <c r="LNH1576" s="55"/>
      <c r="LNI1576" s="55"/>
      <c r="LNJ1576" s="55"/>
      <c r="LNK1576" s="55"/>
      <c r="LNL1576" s="55"/>
      <c r="LNM1576" s="55"/>
      <c r="LNN1576" s="55"/>
      <c r="LNO1576" s="55"/>
      <c r="LNP1576" s="55"/>
      <c r="LNQ1576" s="55"/>
      <c r="LNR1576" s="55"/>
      <c r="LNS1576" s="55"/>
      <c r="LNT1576" s="55"/>
      <c r="LNU1576" s="55"/>
      <c r="LNV1576" s="55"/>
      <c r="LNW1576" s="55"/>
      <c r="LNX1576" s="55"/>
      <c r="LNY1576" s="55"/>
      <c r="LNZ1576" s="55"/>
      <c r="LOA1576" s="55"/>
      <c r="LOB1576" s="55"/>
      <c r="LOC1576" s="55"/>
      <c r="LOD1576" s="55"/>
      <c r="LOE1576" s="55"/>
      <c r="LOF1576" s="55"/>
      <c r="LOG1576" s="55"/>
      <c r="LOH1576" s="55"/>
      <c r="LOI1576" s="55"/>
      <c r="LOJ1576" s="55"/>
      <c r="LOK1576" s="55"/>
      <c r="LOL1576" s="55"/>
      <c r="LOM1576" s="55"/>
      <c r="LON1576" s="55"/>
      <c r="LOO1576" s="55"/>
      <c r="LOP1576" s="55"/>
      <c r="LOQ1576" s="55"/>
      <c r="LOR1576" s="55"/>
      <c r="LOS1576" s="55"/>
      <c r="LOT1576" s="55"/>
      <c r="LOU1576" s="55"/>
      <c r="LOV1576" s="55"/>
      <c r="LOW1576" s="55"/>
      <c r="LOX1576" s="55"/>
      <c r="LOY1576" s="55"/>
      <c r="LOZ1576" s="55"/>
      <c r="LPA1576" s="55"/>
      <c r="LPB1576" s="55"/>
      <c r="LPC1576" s="55"/>
      <c r="LPD1576" s="55"/>
      <c r="LPE1576" s="55"/>
      <c r="LPF1576" s="55"/>
      <c r="LPG1576" s="55"/>
      <c r="LPH1576" s="55"/>
      <c r="LPI1576" s="55"/>
      <c r="LPJ1576" s="55"/>
      <c r="LPK1576" s="55"/>
      <c r="LPL1576" s="55"/>
      <c r="LPM1576" s="55"/>
      <c r="LPN1576" s="55"/>
      <c r="LPO1576" s="55"/>
      <c r="LPP1576" s="55"/>
      <c r="LPQ1576" s="55"/>
      <c r="LPR1576" s="55"/>
      <c r="LPS1576" s="55"/>
      <c r="LPT1576" s="55"/>
      <c r="LPU1576" s="55"/>
      <c r="LPV1576" s="55"/>
      <c r="LPW1576" s="55"/>
      <c r="LPX1576" s="55"/>
      <c r="LPY1576" s="55"/>
      <c r="LPZ1576" s="55"/>
      <c r="LQA1576" s="55"/>
      <c r="LQB1576" s="55"/>
      <c r="LQC1576" s="55"/>
      <c r="LQD1576" s="55"/>
      <c r="LQE1576" s="55"/>
      <c r="LQF1576" s="55"/>
      <c r="LQG1576" s="55"/>
      <c r="LQH1576" s="55"/>
      <c r="LQI1576" s="55"/>
      <c r="LQJ1576" s="55"/>
      <c r="LQK1576" s="55"/>
      <c r="LQL1576" s="55"/>
      <c r="LQM1576" s="55"/>
      <c r="LQN1576" s="55"/>
      <c r="LQO1576" s="55"/>
      <c r="LQP1576" s="55"/>
      <c r="LQQ1576" s="55"/>
      <c r="LQR1576" s="55"/>
      <c r="LQS1576" s="55"/>
      <c r="LQT1576" s="55"/>
      <c r="LQU1576" s="55"/>
      <c r="LQV1576" s="55"/>
      <c r="LQW1576" s="55"/>
      <c r="LQX1576" s="55"/>
      <c r="LQY1576" s="55"/>
      <c r="LQZ1576" s="55"/>
      <c r="LRA1576" s="55"/>
      <c r="LRB1576" s="55"/>
      <c r="LRC1576" s="55"/>
      <c r="LRD1576" s="55"/>
      <c r="LRE1576" s="55"/>
      <c r="LRF1576" s="55"/>
      <c r="LRG1576" s="55"/>
      <c r="LRH1576" s="55"/>
      <c r="LRI1576" s="55"/>
      <c r="LRJ1576" s="55"/>
      <c r="LRK1576" s="55"/>
      <c r="LRL1576" s="55"/>
      <c r="LRM1576" s="55"/>
      <c r="LRN1576" s="55"/>
      <c r="LRO1576" s="55"/>
      <c r="LRP1576" s="55"/>
      <c r="LRQ1576" s="55"/>
      <c r="LRR1576" s="55"/>
      <c r="LRS1576" s="55"/>
      <c r="LRT1576" s="55"/>
      <c r="LRU1576" s="55"/>
      <c r="LRV1576" s="55"/>
      <c r="LRW1576" s="55"/>
      <c r="LRX1576" s="55"/>
      <c r="LRY1576" s="55"/>
      <c r="LRZ1576" s="55"/>
      <c r="LSA1576" s="55"/>
      <c r="LSB1576" s="55"/>
      <c r="LSC1576" s="55"/>
      <c r="LSD1576" s="55"/>
      <c r="LSE1576" s="55"/>
      <c r="LSF1576" s="55"/>
      <c r="LSG1576" s="55"/>
      <c r="LSH1576" s="55"/>
      <c r="LSI1576" s="55"/>
      <c r="LSJ1576" s="55"/>
      <c r="LSK1576" s="55"/>
      <c r="LSL1576" s="55"/>
      <c r="LSM1576" s="55"/>
      <c r="LSN1576" s="55"/>
      <c r="LSO1576" s="55"/>
      <c r="LSP1576" s="55"/>
      <c r="LSQ1576" s="55"/>
      <c r="LSR1576" s="55"/>
      <c r="LSS1576" s="55"/>
      <c r="LST1576" s="55"/>
      <c r="LSU1576" s="55"/>
      <c r="LSV1576" s="55"/>
      <c r="LSW1576" s="55"/>
      <c r="LSX1576" s="55"/>
      <c r="LSY1576" s="55"/>
      <c r="LSZ1576" s="55"/>
      <c r="LTA1576" s="55"/>
      <c r="LTB1576" s="55"/>
      <c r="LTC1576" s="55"/>
      <c r="LTD1576" s="55"/>
      <c r="LTE1576" s="55"/>
      <c r="LTF1576" s="55"/>
      <c r="LTG1576" s="55"/>
      <c r="LTH1576" s="55"/>
      <c r="LTI1576" s="55"/>
      <c r="LTJ1576" s="55"/>
      <c r="LTK1576" s="55"/>
      <c r="LTL1576" s="55"/>
      <c r="LTM1576" s="55"/>
      <c r="LTN1576" s="55"/>
      <c r="LTO1576" s="55"/>
      <c r="LTP1576" s="55"/>
      <c r="LTQ1576" s="55"/>
      <c r="LTR1576" s="55"/>
      <c r="LTS1576" s="55"/>
      <c r="LTT1576" s="55"/>
      <c r="LTU1576" s="55"/>
      <c r="LTV1576" s="55"/>
      <c r="LTW1576" s="55"/>
      <c r="LTX1576" s="55"/>
      <c r="LTY1576" s="55"/>
      <c r="LTZ1576" s="55"/>
      <c r="LUA1576" s="55"/>
      <c r="LUB1576" s="55"/>
      <c r="LUC1576" s="55"/>
      <c r="LUD1576" s="55"/>
      <c r="LUE1576" s="55"/>
      <c r="LUF1576" s="55"/>
      <c r="LUG1576" s="55"/>
      <c r="LUH1576" s="55"/>
      <c r="LUI1576" s="55"/>
      <c r="LUJ1576" s="55"/>
      <c r="LUK1576" s="55"/>
      <c r="LUL1576" s="55"/>
      <c r="LUM1576" s="55"/>
      <c r="LUN1576" s="55"/>
      <c r="LUO1576" s="55"/>
      <c r="LUP1576" s="55"/>
      <c r="LUQ1576" s="55"/>
      <c r="LUR1576" s="55"/>
      <c r="LUS1576" s="55"/>
      <c r="LUT1576" s="55"/>
      <c r="LUU1576" s="55"/>
      <c r="LUV1576" s="55"/>
      <c r="LUW1576" s="55"/>
      <c r="LUX1576" s="55"/>
      <c r="LUY1576" s="55"/>
      <c r="LUZ1576" s="55"/>
      <c r="LVA1576" s="55"/>
      <c r="LVB1576" s="55"/>
      <c r="LVC1576" s="55"/>
      <c r="LVD1576" s="55"/>
      <c r="LVE1576" s="55"/>
      <c r="LVF1576" s="55"/>
      <c r="LVG1576" s="55"/>
      <c r="LVH1576" s="55"/>
      <c r="LVI1576" s="55"/>
      <c r="LVJ1576" s="55"/>
      <c r="LVK1576" s="55"/>
      <c r="LVL1576" s="55"/>
      <c r="LVM1576" s="55"/>
      <c r="LVN1576" s="55"/>
      <c r="LVO1576" s="55"/>
      <c r="LVP1576" s="55"/>
      <c r="LVQ1576" s="55"/>
      <c r="LVR1576" s="55"/>
      <c r="LVS1576" s="55"/>
      <c r="LVT1576" s="55"/>
      <c r="LVU1576" s="55"/>
      <c r="LVV1576" s="55"/>
      <c r="LVW1576" s="55"/>
      <c r="LVX1576" s="55"/>
      <c r="LVY1576" s="55"/>
      <c r="LVZ1576" s="55"/>
      <c r="LWA1576" s="55"/>
      <c r="LWB1576" s="55"/>
      <c r="LWC1576" s="55"/>
      <c r="LWD1576" s="55"/>
      <c r="LWE1576" s="55"/>
      <c r="LWF1576" s="55"/>
      <c r="LWG1576" s="55"/>
      <c r="LWH1576" s="55"/>
      <c r="LWI1576" s="55"/>
      <c r="LWJ1576" s="55"/>
      <c r="LWK1576" s="55"/>
      <c r="LWL1576" s="55"/>
      <c r="LWM1576" s="55"/>
      <c r="LWN1576" s="55"/>
      <c r="LWO1576" s="55"/>
      <c r="LWP1576" s="55"/>
      <c r="LWQ1576" s="55"/>
      <c r="LWR1576" s="55"/>
      <c r="LWS1576" s="55"/>
      <c r="LWT1576" s="55"/>
      <c r="LWU1576" s="55"/>
      <c r="LWV1576" s="55"/>
      <c r="LWW1576" s="55"/>
      <c r="LWX1576" s="55"/>
      <c r="LWY1576" s="55"/>
      <c r="LWZ1576" s="55"/>
      <c r="LXA1576" s="55"/>
      <c r="LXB1576" s="55"/>
      <c r="LXC1576" s="55"/>
      <c r="LXD1576" s="55"/>
      <c r="LXE1576" s="55"/>
      <c r="LXF1576" s="55"/>
      <c r="LXG1576" s="55"/>
      <c r="LXH1576" s="55"/>
      <c r="LXI1576" s="55"/>
      <c r="LXJ1576" s="55"/>
      <c r="LXK1576" s="55"/>
      <c r="LXL1576" s="55"/>
      <c r="LXM1576" s="55"/>
      <c r="LXN1576" s="55"/>
      <c r="LXO1576" s="55"/>
      <c r="LXP1576" s="55"/>
      <c r="LXQ1576" s="55"/>
      <c r="LXR1576" s="55"/>
      <c r="LXS1576" s="55"/>
      <c r="LXT1576" s="55"/>
      <c r="LXU1576" s="55"/>
      <c r="LXV1576" s="55"/>
      <c r="LXW1576" s="55"/>
      <c r="LXX1576" s="55"/>
      <c r="LXY1576" s="55"/>
      <c r="LXZ1576" s="55"/>
      <c r="LYA1576" s="55"/>
      <c r="LYB1576" s="55"/>
      <c r="LYC1576" s="55"/>
      <c r="LYD1576" s="55"/>
      <c r="LYE1576" s="55"/>
      <c r="LYF1576" s="55"/>
      <c r="LYG1576" s="55"/>
      <c r="LYH1576" s="55"/>
      <c r="LYI1576" s="55"/>
      <c r="LYJ1576" s="55"/>
      <c r="LYK1576" s="55"/>
      <c r="LYL1576" s="55"/>
      <c r="LYM1576" s="55"/>
      <c r="LYN1576" s="55"/>
      <c r="LYO1576" s="55"/>
      <c r="LYP1576" s="55"/>
      <c r="LYQ1576" s="55"/>
      <c r="LYR1576" s="55"/>
      <c r="LYS1576" s="55"/>
      <c r="LYT1576" s="55"/>
      <c r="LYU1576" s="55"/>
      <c r="LYV1576" s="55"/>
      <c r="LYW1576" s="55"/>
      <c r="LYX1576" s="55"/>
      <c r="LYY1576" s="55"/>
      <c r="LYZ1576" s="55"/>
      <c r="LZA1576" s="55"/>
      <c r="LZB1576" s="55"/>
      <c r="LZC1576" s="55"/>
      <c r="LZD1576" s="55"/>
      <c r="LZE1576" s="55"/>
      <c r="LZF1576" s="55"/>
      <c r="LZG1576" s="55"/>
      <c r="LZH1576" s="55"/>
      <c r="LZI1576" s="55"/>
      <c r="LZJ1576" s="55"/>
      <c r="LZK1576" s="55"/>
      <c r="LZL1576" s="55"/>
      <c r="LZM1576" s="55"/>
      <c r="LZN1576" s="55"/>
      <c r="LZO1576" s="55"/>
      <c r="LZP1576" s="55"/>
      <c r="LZQ1576" s="55"/>
      <c r="LZR1576" s="55"/>
      <c r="LZS1576" s="55"/>
      <c r="LZT1576" s="55"/>
      <c r="LZU1576" s="55"/>
      <c r="LZV1576" s="55"/>
      <c r="LZW1576" s="55"/>
      <c r="LZX1576" s="55"/>
      <c r="LZY1576" s="55"/>
      <c r="LZZ1576" s="55"/>
      <c r="MAA1576" s="55"/>
      <c r="MAB1576" s="55"/>
      <c r="MAC1576" s="55"/>
      <c r="MAD1576" s="55"/>
      <c r="MAE1576" s="55"/>
      <c r="MAF1576" s="55"/>
      <c r="MAG1576" s="55"/>
      <c r="MAH1576" s="55"/>
      <c r="MAI1576" s="55"/>
      <c r="MAJ1576" s="55"/>
      <c r="MAK1576" s="55"/>
      <c r="MAL1576" s="55"/>
      <c r="MAM1576" s="55"/>
      <c r="MAN1576" s="55"/>
      <c r="MAO1576" s="55"/>
      <c r="MAP1576" s="55"/>
      <c r="MAQ1576" s="55"/>
      <c r="MAR1576" s="55"/>
      <c r="MAS1576" s="55"/>
      <c r="MAT1576" s="55"/>
      <c r="MAU1576" s="55"/>
      <c r="MAV1576" s="55"/>
      <c r="MAW1576" s="55"/>
      <c r="MAX1576" s="55"/>
      <c r="MAY1576" s="55"/>
      <c r="MAZ1576" s="55"/>
      <c r="MBA1576" s="55"/>
      <c r="MBB1576" s="55"/>
      <c r="MBC1576" s="55"/>
      <c r="MBD1576" s="55"/>
      <c r="MBE1576" s="55"/>
      <c r="MBF1576" s="55"/>
      <c r="MBG1576" s="55"/>
      <c r="MBH1576" s="55"/>
      <c r="MBI1576" s="55"/>
      <c r="MBJ1576" s="55"/>
      <c r="MBK1576" s="55"/>
      <c r="MBL1576" s="55"/>
      <c r="MBM1576" s="55"/>
      <c r="MBN1576" s="55"/>
      <c r="MBO1576" s="55"/>
      <c r="MBP1576" s="55"/>
      <c r="MBQ1576" s="55"/>
      <c r="MBR1576" s="55"/>
      <c r="MBS1576" s="55"/>
      <c r="MBT1576" s="55"/>
      <c r="MBU1576" s="55"/>
      <c r="MBV1576" s="55"/>
      <c r="MBW1576" s="55"/>
      <c r="MBX1576" s="55"/>
      <c r="MBY1576" s="55"/>
      <c r="MBZ1576" s="55"/>
      <c r="MCA1576" s="55"/>
      <c r="MCB1576" s="55"/>
      <c r="MCC1576" s="55"/>
      <c r="MCD1576" s="55"/>
      <c r="MCE1576" s="55"/>
      <c r="MCF1576" s="55"/>
      <c r="MCG1576" s="55"/>
      <c r="MCH1576" s="55"/>
      <c r="MCI1576" s="55"/>
      <c r="MCJ1576" s="55"/>
      <c r="MCK1576" s="55"/>
      <c r="MCL1576" s="55"/>
      <c r="MCM1576" s="55"/>
      <c r="MCN1576" s="55"/>
      <c r="MCO1576" s="55"/>
      <c r="MCP1576" s="55"/>
      <c r="MCQ1576" s="55"/>
      <c r="MCR1576" s="55"/>
      <c r="MCS1576" s="55"/>
      <c r="MCT1576" s="55"/>
      <c r="MCU1576" s="55"/>
      <c r="MCV1576" s="55"/>
      <c r="MCW1576" s="55"/>
      <c r="MCX1576" s="55"/>
      <c r="MCY1576" s="55"/>
      <c r="MCZ1576" s="55"/>
      <c r="MDA1576" s="55"/>
      <c r="MDB1576" s="55"/>
      <c r="MDC1576" s="55"/>
      <c r="MDD1576" s="55"/>
      <c r="MDE1576" s="55"/>
      <c r="MDF1576" s="55"/>
      <c r="MDG1576" s="55"/>
      <c r="MDH1576" s="55"/>
      <c r="MDI1576" s="55"/>
      <c r="MDJ1576" s="55"/>
      <c r="MDK1576" s="55"/>
      <c r="MDL1576" s="55"/>
      <c r="MDM1576" s="55"/>
      <c r="MDN1576" s="55"/>
      <c r="MDO1576" s="55"/>
      <c r="MDP1576" s="55"/>
      <c r="MDQ1576" s="55"/>
      <c r="MDR1576" s="55"/>
      <c r="MDS1576" s="55"/>
      <c r="MDT1576" s="55"/>
      <c r="MDU1576" s="55"/>
      <c r="MDV1576" s="55"/>
      <c r="MDW1576" s="55"/>
      <c r="MDX1576" s="55"/>
      <c r="MDY1576" s="55"/>
      <c r="MDZ1576" s="55"/>
      <c r="MEA1576" s="55"/>
      <c r="MEB1576" s="55"/>
      <c r="MEC1576" s="55"/>
      <c r="MED1576" s="55"/>
      <c r="MEE1576" s="55"/>
      <c r="MEF1576" s="55"/>
      <c r="MEG1576" s="55"/>
      <c r="MEH1576" s="55"/>
      <c r="MEI1576" s="55"/>
      <c r="MEJ1576" s="55"/>
      <c r="MEK1576" s="55"/>
      <c r="MEL1576" s="55"/>
      <c r="MEM1576" s="55"/>
      <c r="MEN1576" s="55"/>
      <c r="MEO1576" s="55"/>
      <c r="MEP1576" s="55"/>
      <c r="MEQ1576" s="55"/>
      <c r="MER1576" s="55"/>
      <c r="MES1576" s="55"/>
      <c r="MET1576" s="55"/>
      <c r="MEU1576" s="55"/>
      <c r="MEV1576" s="55"/>
      <c r="MEW1576" s="55"/>
      <c r="MEX1576" s="55"/>
      <c r="MEY1576" s="55"/>
      <c r="MEZ1576" s="55"/>
      <c r="MFA1576" s="55"/>
      <c r="MFB1576" s="55"/>
      <c r="MFC1576" s="55"/>
      <c r="MFD1576" s="55"/>
      <c r="MFE1576" s="55"/>
      <c r="MFF1576" s="55"/>
      <c r="MFG1576" s="55"/>
      <c r="MFH1576" s="55"/>
      <c r="MFI1576" s="55"/>
      <c r="MFJ1576" s="55"/>
      <c r="MFK1576" s="55"/>
      <c r="MFL1576" s="55"/>
      <c r="MFM1576" s="55"/>
      <c r="MFN1576" s="55"/>
      <c r="MFO1576" s="55"/>
      <c r="MFP1576" s="55"/>
      <c r="MFQ1576" s="55"/>
      <c r="MFR1576" s="55"/>
      <c r="MFS1576" s="55"/>
      <c r="MFT1576" s="55"/>
      <c r="MFU1576" s="55"/>
      <c r="MFV1576" s="55"/>
      <c r="MFW1576" s="55"/>
      <c r="MFX1576" s="55"/>
      <c r="MFY1576" s="55"/>
      <c r="MFZ1576" s="55"/>
      <c r="MGA1576" s="55"/>
      <c r="MGB1576" s="55"/>
      <c r="MGC1576" s="55"/>
      <c r="MGD1576" s="55"/>
      <c r="MGE1576" s="55"/>
      <c r="MGF1576" s="55"/>
      <c r="MGG1576" s="55"/>
      <c r="MGH1576" s="55"/>
      <c r="MGI1576" s="55"/>
      <c r="MGJ1576" s="55"/>
      <c r="MGK1576" s="55"/>
      <c r="MGL1576" s="55"/>
      <c r="MGM1576" s="55"/>
      <c r="MGN1576" s="55"/>
      <c r="MGO1576" s="55"/>
      <c r="MGP1576" s="55"/>
      <c r="MGQ1576" s="55"/>
      <c r="MGR1576" s="55"/>
      <c r="MGS1576" s="55"/>
      <c r="MGT1576" s="55"/>
      <c r="MGU1576" s="55"/>
      <c r="MGV1576" s="55"/>
      <c r="MGW1576" s="55"/>
      <c r="MGX1576" s="55"/>
      <c r="MGY1576" s="55"/>
      <c r="MGZ1576" s="55"/>
      <c r="MHA1576" s="55"/>
      <c r="MHB1576" s="55"/>
      <c r="MHC1576" s="55"/>
      <c r="MHD1576" s="55"/>
      <c r="MHE1576" s="55"/>
      <c r="MHF1576" s="55"/>
      <c r="MHG1576" s="55"/>
      <c r="MHH1576" s="55"/>
      <c r="MHI1576" s="55"/>
      <c r="MHJ1576" s="55"/>
      <c r="MHK1576" s="55"/>
      <c r="MHL1576" s="55"/>
      <c r="MHM1576" s="55"/>
      <c r="MHN1576" s="55"/>
      <c r="MHO1576" s="55"/>
      <c r="MHP1576" s="55"/>
      <c r="MHQ1576" s="55"/>
      <c r="MHR1576" s="55"/>
      <c r="MHS1576" s="55"/>
      <c r="MHT1576" s="55"/>
      <c r="MHU1576" s="55"/>
      <c r="MHV1576" s="55"/>
      <c r="MHW1576" s="55"/>
      <c r="MHX1576" s="55"/>
      <c r="MHY1576" s="55"/>
      <c r="MHZ1576" s="55"/>
      <c r="MIA1576" s="55"/>
      <c r="MIB1576" s="55"/>
      <c r="MIC1576" s="55"/>
      <c r="MID1576" s="55"/>
      <c r="MIE1576" s="55"/>
      <c r="MIF1576" s="55"/>
      <c r="MIG1576" s="55"/>
      <c r="MIH1576" s="55"/>
      <c r="MII1576" s="55"/>
      <c r="MIJ1576" s="55"/>
      <c r="MIK1576" s="55"/>
      <c r="MIL1576" s="55"/>
      <c r="MIM1576" s="55"/>
      <c r="MIN1576" s="55"/>
      <c r="MIO1576" s="55"/>
      <c r="MIP1576" s="55"/>
      <c r="MIQ1576" s="55"/>
      <c r="MIR1576" s="55"/>
      <c r="MIS1576" s="55"/>
      <c r="MIT1576" s="55"/>
      <c r="MIU1576" s="55"/>
      <c r="MIV1576" s="55"/>
      <c r="MIW1576" s="55"/>
      <c r="MIX1576" s="55"/>
      <c r="MIY1576" s="55"/>
      <c r="MIZ1576" s="55"/>
      <c r="MJA1576" s="55"/>
      <c r="MJB1576" s="55"/>
      <c r="MJC1576" s="55"/>
      <c r="MJD1576" s="55"/>
      <c r="MJE1576" s="55"/>
      <c r="MJF1576" s="55"/>
      <c r="MJG1576" s="55"/>
      <c r="MJH1576" s="55"/>
      <c r="MJI1576" s="55"/>
      <c r="MJJ1576" s="55"/>
      <c r="MJK1576" s="55"/>
      <c r="MJL1576" s="55"/>
      <c r="MJM1576" s="55"/>
      <c r="MJN1576" s="55"/>
      <c r="MJO1576" s="55"/>
      <c r="MJP1576" s="55"/>
      <c r="MJQ1576" s="55"/>
      <c r="MJR1576" s="55"/>
      <c r="MJS1576" s="55"/>
      <c r="MJT1576" s="55"/>
      <c r="MJU1576" s="55"/>
      <c r="MJV1576" s="55"/>
      <c r="MJW1576" s="55"/>
      <c r="MJX1576" s="55"/>
      <c r="MJY1576" s="55"/>
      <c r="MJZ1576" s="55"/>
      <c r="MKA1576" s="55"/>
      <c r="MKB1576" s="55"/>
      <c r="MKC1576" s="55"/>
      <c r="MKD1576" s="55"/>
      <c r="MKE1576" s="55"/>
      <c r="MKF1576" s="55"/>
      <c r="MKG1576" s="55"/>
      <c r="MKH1576" s="55"/>
      <c r="MKI1576" s="55"/>
      <c r="MKJ1576" s="55"/>
      <c r="MKK1576" s="55"/>
      <c r="MKL1576" s="55"/>
      <c r="MKM1576" s="55"/>
      <c r="MKN1576" s="55"/>
      <c r="MKO1576" s="55"/>
      <c r="MKP1576" s="55"/>
      <c r="MKQ1576" s="55"/>
      <c r="MKR1576" s="55"/>
      <c r="MKS1576" s="55"/>
      <c r="MKT1576" s="55"/>
      <c r="MKU1576" s="55"/>
      <c r="MKV1576" s="55"/>
      <c r="MKW1576" s="55"/>
      <c r="MKX1576" s="55"/>
      <c r="MKY1576" s="55"/>
      <c r="MKZ1576" s="55"/>
      <c r="MLA1576" s="55"/>
      <c r="MLB1576" s="55"/>
      <c r="MLC1576" s="55"/>
      <c r="MLD1576" s="55"/>
      <c r="MLE1576" s="55"/>
      <c r="MLF1576" s="55"/>
      <c r="MLG1576" s="55"/>
      <c r="MLH1576" s="55"/>
      <c r="MLI1576" s="55"/>
      <c r="MLJ1576" s="55"/>
      <c r="MLK1576" s="55"/>
      <c r="MLL1576" s="55"/>
      <c r="MLM1576" s="55"/>
      <c r="MLN1576" s="55"/>
      <c r="MLO1576" s="55"/>
      <c r="MLP1576" s="55"/>
      <c r="MLQ1576" s="55"/>
      <c r="MLR1576" s="55"/>
      <c r="MLS1576" s="55"/>
      <c r="MLT1576" s="55"/>
      <c r="MLU1576" s="55"/>
      <c r="MLV1576" s="55"/>
      <c r="MLW1576" s="55"/>
      <c r="MLX1576" s="55"/>
      <c r="MLY1576" s="55"/>
      <c r="MLZ1576" s="55"/>
      <c r="MMA1576" s="55"/>
      <c r="MMB1576" s="55"/>
      <c r="MMC1576" s="55"/>
      <c r="MMD1576" s="55"/>
      <c r="MME1576" s="55"/>
      <c r="MMF1576" s="55"/>
      <c r="MMG1576" s="55"/>
      <c r="MMH1576" s="55"/>
      <c r="MMI1576" s="55"/>
      <c r="MMJ1576" s="55"/>
      <c r="MMK1576" s="55"/>
      <c r="MML1576" s="55"/>
      <c r="MMM1576" s="55"/>
      <c r="MMN1576" s="55"/>
      <c r="MMO1576" s="55"/>
      <c r="MMP1576" s="55"/>
      <c r="MMQ1576" s="55"/>
      <c r="MMR1576" s="55"/>
      <c r="MMS1576" s="55"/>
      <c r="MMT1576" s="55"/>
      <c r="MMU1576" s="55"/>
      <c r="MMV1576" s="55"/>
      <c r="MMW1576" s="55"/>
      <c r="MMX1576" s="55"/>
      <c r="MMY1576" s="55"/>
      <c r="MMZ1576" s="55"/>
      <c r="MNA1576" s="55"/>
      <c r="MNB1576" s="55"/>
      <c r="MNC1576" s="55"/>
      <c r="MND1576" s="55"/>
      <c r="MNE1576" s="55"/>
      <c r="MNF1576" s="55"/>
      <c r="MNG1576" s="55"/>
      <c r="MNH1576" s="55"/>
      <c r="MNI1576" s="55"/>
      <c r="MNJ1576" s="55"/>
      <c r="MNK1576" s="55"/>
      <c r="MNL1576" s="55"/>
      <c r="MNM1576" s="55"/>
      <c r="MNN1576" s="55"/>
      <c r="MNO1576" s="55"/>
      <c r="MNP1576" s="55"/>
      <c r="MNQ1576" s="55"/>
      <c r="MNR1576" s="55"/>
      <c r="MNS1576" s="55"/>
      <c r="MNT1576" s="55"/>
      <c r="MNU1576" s="55"/>
      <c r="MNV1576" s="55"/>
      <c r="MNW1576" s="55"/>
      <c r="MNX1576" s="55"/>
      <c r="MNY1576" s="55"/>
      <c r="MNZ1576" s="55"/>
      <c r="MOA1576" s="55"/>
      <c r="MOB1576" s="55"/>
      <c r="MOC1576" s="55"/>
      <c r="MOD1576" s="55"/>
      <c r="MOE1576" s="55"/>
      <c r="MOF1576" s="55"/>
      <c r="MOG1576" s="55"/>
      <c r="MOH1576" s="55"/>
      <c r="MOI1576" s="55"/>
      <c r="MOJ1576" s="55"/>
      <c r="MOK1576" s="55"/>
      <c r="MOL1576" s="55"/>
      <c r="MOM1576" s="55"/>
      <c r="MON1576" s="55"/>
      <c r="MOO1576" s="55"/>
      <c r="MOP1576" s="55"/>
      <c r="MOQ1576" s="55"/>
      <c r="MOR1576" s="55"/>
      <c r="MOS1576" s="55"/>
      <c r="MOT1576" s="55"/>
      <c r="MOU1576" s="55"/>
      <c r="MOV1576" s="55"/>
      <c r="MOW1576" s="55"/>
      <c r="MOX1576" s="55"/>
      <c r="MOY1576" s="55"/>
      <c r="MOZ1576" s="55"/>
      <c r="MPA1576" s="55"/>
      <c r="MPB1576" s="55"/>
      <c r="MPC1576" s="55"/>
      <c r="MPD1576" s="55"/>
      <c r="MPE1576" s="55"/>
      <c r="MPF1576" s="55"/>
      <c r="MPG1576" s="55"/>
      <c r="MPH1576" s="55"/>
      <c r="MPI1576" s="55"/>
      <c r="MPJ1576" s="55"/>
      <c r="MPK1576" s="55"/>
      <c r="MPL1576" s="55"/>
      <c r="MPM1576" s="55"/>
      <c r="MPN1576" s="55"/>
      <c r="MPO1576" s="55"/>
      <c r="MPP1576" s="55"/>
      <c r="MPQ1576" s="55"/>
      <c r="MPR1576" s="55"/>
      <c r="MPS1576" s="55"/>
      <c r="MPT1576" s="55"/>
      <c r="MPU1576" s="55"/>
      <c r="MPV1576" s="55"/>
      <c r="MPW1576" s="55"/>
      <c r="MPX1576" s="55"/>
      <c r="MPY1576" s="55"/>
      <c r="MPZ1576" s="55"/>
      <c r="MQA1576" s="55"/>
      <c r="MQB1576" s="55"/>
      <c r="MQC1576" s="55"/>
      <c r="MQD1576" s="55"/>
      <c r="MQE1576" s="55"/>
      <c r="MQF1576" s="55"/>
      <c r="MQG1576" s="55"/>
      <c r="MQH1576" s="55"/>
      <c r="MQI1576" s="55"/>
      <c r="MQJ1576" s="55"/>
      <c r="MQK1576" s="55"/>
      <c r="MQL1576" s="55"/>
      <c r="MQM1576" s="55"/>
      <c r="MQN1576" s="55"/>
      <c r="MQO1576" s="55"/>
      <c r="MQP1576" s="55"/>
      <c r="MQQ1576" s="55"/>
      <c r="MQR1576" s="55"/>
      <c r="MQS1576" s="55"/>
      <c r="MQT1576" s="55"/>
      <c r="MQU1576" s="55"/>
      <c r="MQV1576" s="55"/>
      <c r="MQW1576" s="55"/>
      <c r="MQX1576" s="55"/>
      <c r="MQY1576" s="55"/>
      <c r="MQZ1576" s="55"/>
      <c r="MRA1576" s="55"/>
      <c r="MRB1576" s="55"/>
      <c r="MRC1576" s="55"/>
      <c r="MRD1576" s="55"/>
      <c r="MRE1576" s="55"/>
      <c r="MRF1576" s="55"/>
      <c r="MRG1576" s="55"/>
      <c r="MRH1576" s="55"/>
      <c r="MRI1576" s="55"/>
      <c r="MRJ1576" s="55"/>
      <c r="MRK1576" s="55"/>
      <c r="MRL1576" s="55"/>
      <c r="MRM1576" s="55"/>
      <c r="MRN1576" s="55"/>
      <c r="MRO1576" s="55"/>
      <c r="MRP1576" s="55"/>
      <c r="MRQ1576" s="55"/>
      <c r="MRR1576" s="55"/>
      <c r="MRS1576" s="55"/>
      <c r="MRT1576" s="55"/>
      <c r="MRU1576" s="55"/>
      <c r="MRV1576" s="55"/>
      <c r="MRW1576" s="55"/>
      <c r="MRX1576" s="55"/>
      <c r="MRY1576" s="55"/>
      <c r="MRZ1576" s="55"/>
      <c r="MSA1576" s="55"/>
      <c r="MSB1576" s="55"/>
      <c r="MSC1576" s="55"/>
      <c r="MSD1576" s="55"/>
      <c r="MSE1576" s="55"/>
      <c r="MSF1576" s="55"/>
      <c r="MSG1576" s="55"/>
      <c r="MSH1576" s="55"/>
      <c r="MSI1576" s="55"/>
      <c r="MSJ1576" s="55"/>
      <c r="MSK1576" s="55"/>
      <c r="MSL1576" s="55"/>
      <c r="MSM1576" s="55"/>
      <c r="MSN1576" s="55"/>
      <c r="MSO1576" s="55"/>
      <c r="MSP1576" s="55"/>
      <c r="MSQ1576" s="55"/>
      <c r="MSR1576" s="55"/>
      <c r="MSS1576" s="55"/>
      <c r="MST1576" s="55"/>
      <c r="MSU1576" s="55"/>
      <c r="MSV1576" s="55"/>
      <c r="MSW1576" s="55"/>
      <c r="MSX1576" s="55"/>
      <c r="MSY1576" s="55"/>
      <c r="MSZ1576" s="55"/>
      <c r="MTA1576" s="55"/>
      <c r="MTB1576" s="55"/>
      <c r="MTC1576" s="55"/>
      <c r="MTD1576" s="55"/>
      <c r="MTE1576" s="55"/>
      <c r="MTF1576" s="55"/>
      <c r="MTG1576" s="55"/>
      <c r="MTH1576" s="55"/>
      <c r="MTI1576" s="55"/>
      <c r="MTJ1576" s="55"/>
      <c r="MTK1576" s="55"/>
      <c r="MTL1576" s="55"/>
      <c r="MTM1576" s="55"/>
      <c r="MTN1576" s="55"/>
      <c r="MTO1576" s="55"/>
      <c r="MTP1576" s="55"/>
      <c r="MTQ1576" s="55"/>
      <c r="MTR1576" s="55"/>
      <c r="MTS1576" s="55"/>
      <c r="MTT1576" s="55"/>
      <c r="MTU1576" s="55"/>
      <c r="MTV1576" s="55"/>
      <c r="MTW1576" s="55"/>
      <c r="MTX1576" s="55"/>
      <c r="MTY1576" s="55"/>
      <c r="MTZ1576" s="55"/>
      <c r="MUA1576" s="55"/>
      <c r="MUB1576" s="55"/>
      <c r="MUC1576" s="55"/>
      <c r="MUD1576" s="55"/>
      <c r="MUE1576" s="55"/>
      <c r="MUF1576" s="55"/>
      <c r="MUG1576" s="55"/>
      <c r="MUH1576" s="55"/>
      <c r="MUI1576" s="55"/>
      <c r="MUJ1576" s="55"/>
      <c r="MUK1576" s="55"/>
      <c r="MUL1576" s="55"/>
      <c r="MUM1576" s="55"/>
      <c r="MUN1576" s="55"/>
      <c r="MUO1576" s="55"/>
      <c r="MUP1576" s="55"/>
      <c r="MUQ1576" s="55"/>
      <c r="MUR1576" s="55"/>
      <c r="MUS1576" s="55"/>
      <c r="MUT1576" s="55"/>
      <c r="MUU1576" s="55"/>
      <c r="MUV1576" s="55"/>
      <c r="MUW1576" s="55"/>
      <c r="MUX1576" s="55"/>
      <c r="MUY1576" s="55"/>
      <c r="MUZ1576" s="55"/>
      <c r="MVA1576" s="55"/>
      <c r="MVB1576" s="55"/>
      <c r="MVC1576" s="55"/>
      <c r="MVD1576" s="55"/>
      <c r="MVE1576" s="55"/>
      <c r="MVF1576" s="55"/>
      <c r="MVG1576" s="55"/>
      <c r="MVH1576" s="55"/>
      <c r="MVI1576" s="55"/>
      <c r="MVJ1576" s="55"/>
      <c r="MVK1576" s="55"/>
      <c r="MVL1576" s="55"/>
      <c r="MVM1576" s="55"/>
      <c r="MVN1576" s="55"/>
      <c r="MVO1576" s="55"/>
      <c r="MVP1576" s="55"/>
      <c r="MVQ1576" s="55"/>
      <c r="MVR1576" s="55"/>
      <c r="MVS1576" s="55"/>
      <c r="MVT1576" s="55"/>
      <c r="MVU1576" s="55"/>
      <c r="MVV1576" s="55"/>
      <c r="MVW1576" s="55"/>
      <c r="MVX1576" s="55"/>
      <c r="MVY1576" s="55"/>
      <c r="MVZ1576" s="55"/>
      <c r="MWA1576" s="55"/>
      <c r="MWB1576" s="55"/>
      <c r="MWC1576" s="55"/>
      <c r="MWD1576" s="55"/>
      <c r="MWE1576" s="55"/>
      <c r="MWF1576" s="55"/>
      <c r="MWG1576" s="55"/>
      <c r="MWH1576" s="55"/>
      <c r="MWI1576" s="55"/>
      <c r="MWJ1576" s="55"/>
      <c r="MWK1576" s="55"/>
      <c r="MWL1576" s="55"/>
      <c r="MWM1576" s="55"/>
      <c r="MWN1576" s="55"/>
      <c r="MWO1576" s="55"/>
      <c r="MWP1576" s="55"/>
      <c r="MWQ1576" s="55"/>
      <c r="MWR1576" s="55"/>
      <c r="MWS1576" s="55"/>
      <c r="MWT1576" s="55"/>
      <c r="MWU1576" s="55"/>
      <c r="MWV1576" s="55"/>
      <c r="MWW1576" s="55"/>
      <c r="MWX1576" s="55"/>
      <c r="MWY1576" s="55"/>
      <c r="MWZ1576" s="55"/>
      <c r="MXA1576" s="55"/>
      <c r="MXB1576" s="55"/>
      <c r="MXC1576" s="55"/>
      <c r="MXD1576" s="55"/>
      <c r="MXE1576" s="55"/>
      <c r="MXF1576" s="55"/>
      <c r="MXG1576" s="55"/>
      <c r="MXH1576" s="55"/>
      <c r="MXI1576" s="55"/>
      <c r="MXJ1576" s="55"/>
      <c r="MXK1576" s="55"/>
      <c r="MXL1576" s="55"/>
      <c r="MXM1576" s="55"/>
      <c r="MXN1576" s="55"/>
      <c r="MXO1576" s="55"/>
      <c r="MXP1576" s="55"/>
      <c r="MXQ1576" s="55"/>
      <c r="MXR1576" s="55"/>
      <c r="MXS1576" s="55"/>
      <c r="MXT1576" s="55"/>
      <c r="MXU1576" s="55"/>
      <c r="MXV1576" s="55"/>
      <c r="MXW1576" s="55"/>
      <c r="MXX1576" s="55"/>
      <c r="MXY1576" s="55"/>
      <c r="MXZ1576" s="55"/>
      <c r="MYA1576" s="55"/>
      <c r="MYB1576" s="55"/>
      <c r="MYC1576" s="55"/>
      <c r="MYD1576" s="55"/>
      <c r="MYE1576" s="55"/>
      <c r="MYF1576" s="55"/>
      <c r="MYG1576" s="55"/>
      <c r="MYH1576" s="55"/>
      <c r="MYI1576" s="55"/>
      <c r="MYJ1576" s="55"/>
      <c r="MYK1576" s="55"/>
      <c r="MYL1576" s="55"/>
      <c r="MYM1576" s="55"/>
      <c r="MYN1576" s="55"/>
      <c r="MYO1576" s="55"/>
      <c r="MYP1576" s="55"/>
      <c r="MYQ1576" s="55"/>
      <c r="MYR1576" s="55"/>
      <c r="MYS1576" s="55"/>
      <c r="MYT1576" s="55"/>
      <c r="MYU1576" s="55"/>
      <c r="MYV1576" s="55"/>
      <c r="MYW1576" s="55"/>
      <c r="MYX1576" s="55"/>
      <c r="MYY1576" s="55"/>
      <c r="MYZ1576" s="55"/>
      <c r="MZA1576" s="55"/>
      <c r="MZB1576" s="55"/>
      <c r="MZC1576" s="55"/>
      <c r="MZD1576" s="55"/>
      <c r="MZE1576" s="55"/>
      <c r="MZF1576" s="55"/>
      <c r="MZG1576" s="55"/>
      <c r="MZH1576" s="55"/>
      <c r="MZI1576" s="55"/>
      <c r="MZJ1576" s="55"/>
      <c r="MZK1576" s="55"/>
      <c r="MZL1576" s="55"/>
      <c r="MZM1576" s="55"/>
      <c r="MZN1576" s="55"/>
      <c r="MZO1576" s="55"/>
      <c r="MZP1576" s="55"/>
      <c r="MZQ1576" s="55"/>
      <c r="MZR1576" s="55"/>
      <c r="MZS1576" s="55"/>
      <c r="MZT1576" s="55"/>
      <c r="MZU1576" s="55"/>
      <c r="MZV1576" s="55"/>
      <c r="MZW1576" s="55"/>
      <c r="MZX1576" s="55"/>
      <c r="MZY1576" s="55"/>
      <c r="MZZ1576" s="55"/>
      <c r="NAA1576" s="55"/>
      <c r="NAB1576" s="55"/>
      <c r="NAC1576" s="55"/>
      <c r="NAD1576" s="55"/>
      <c r="NAE1576" s="55"/>
      <c r="NAF1576" s="55"/>
      <c r="NAG1576" s="55"/>
      <c r="NAH1576" s="55"/>
      <c r="NAI1576" s="55"/>
      <c r="NAJ1576" s="55"/>
      <c r="NAK1576" s="55"/>
      <c r="NAL1576" s="55"/>
      <c r="NAM1576" s="55"/>
      <c r="NAN1576" s="55"/>
      <c r="NAO1576" s="55"/>
      <c r="NAP1576" s="55"/>
      <c r="NAQ1576" s="55"/>
      <c r="NAR1576" s="55"/>
      <c r="NAS1576" s="55"/>
      <c r="NAT1576" s="55"/>
      <c r="NAU1576" s="55"/>
      <c r="NAV1576" s="55"/>
      <c r="NAW1576" s="55"/>
      <c r="NAX1576" s="55"/>
      <c r="NAY1576" s="55"/>
      <c r="NAZ1576" s="55"/>
      <c r="NBA1576" s="55"/>
      <c r="NBB1576" s="55"/>
      <c r="NBC1576" s="55"/>
      <c r="NBD1576" s="55"/>
      <c r="NBE1576" s="55"/>
      <c r="NBF1576" s="55"/>
      <c r="NBG1576" s="55"/>
      <c r="NBH1576" s="55"/>
      <c r="NBI1576" s="55"/>
      <c r="NBJ1576" s="55"/>
      <c r="NBK1576" s="55"/>
      <c r="NBL1576" s="55"/>
      <c r="NBM1576" s="55"/>
      <c r="NBN1576" s="55"/>
      <c r="NBO1576" s="55"/>
      <c r="NBP1576" s="55"/>
      <c r="NBQ1576" s="55"/>
      <c r="NBR1576" s="55"/>
      <c r="NBS1576" s="55"/>
      <c r="NBT1576" s="55"/>
      <c r="NBU1576" s="55"/>
      <c r="NBV1576" s="55"/>
      <c r="NBW1576" s="55"/>
      <c r="NBX1576" s="55"/>
      <c r="NBY1576" s="55"/>
      <c r="NBZ1576" s="55"/>
      <c r="NCA1576" s="55"/>
      <c r="NCB1576" s="55"/>
      <c r="NCC1576" s="55"/>
      <c r="NCD1576" s="55"/>
      <c r="NCE1576" s="55"/>
      <c r="NCF1576" s="55"/>
      <c r="NCG1576" s="55"/>
      <c r="NCH1576" s="55"/>
      <c r="NCI1576" s="55"/>
      <c r="NCJ1576" s="55"/>
      <c r="NCK1576" s="55"/>
      <c r="NCL1576" s="55"/>
      <c r="NCM1576" s="55"/>
      <c r="NCN1576" s="55"/>
      <c r="NCO1576" s="55"/>
      <c r="NCP1576" s="55"/>
      <c r="NCQ1576" s="55"/>
      <c r="NCR1576" s="55"/>
      <c r="NCS1576" s="55"/>
      <c r="NCT1576" s="55"/>
      <c r="NCU1576" s="55"/>
      <c r="NCV1576" s="55"/>
      <c r="NCW1576" s="55"/>
      <c r="NCX1576" s="55"/>
      <c r="NCY1576" s="55"/>
      <c r="NCZ1576" s="55"/>
      <c r="NDA1576" s="55"/>
      <c r="NDB1576" s="55"/>
      <c r="NDC1576" s="55"/>
      <c r="NDD1576" s="55"/>
      <c r="NDE1576" s="55"/>
      <c r="NDF1576" s="55"/>
      <c r="NDG1576" s="55"/>
      <c r="NDH1576" s="55"/>
      <c r="NDI1576" s="55"/>
      <c r="NDJ1576" s="55"/>
      <c r="NDK1576" s="55"/>
      <c r="NDL1576" s="55"/>
      <c r="NDM1576" s="55"/>
      <c r="NDN1576" s="55"/>
      <c r="NDO1576" s="55"/>
      <c r="NDP1576" s="55"/>
      <c r="NDQ1576" s="55"/>
      <c r="NDR1576" s="55"/>
      <c r="NDS1576" s="55"/>
      <c r="NDT1576" s="55"/>
      <c r="NDU1576" s="55"/>
      <c r="NDV1576" s="55"/>
      <c r="NDW1576" s="55"/>
      <c r="NDX1576" s="55"/>
      <c r="NDY1576" s="55"/>
      <c r="NDZ1576" s="55"/>
      <c r="NEA1576" s="55"/>
      <c r="NEB1576" s="55"/>
      <c r="NEC1576" s="55"/>
      <c r="NED1576" s="55"/>
      <c r="NEE1576" s="55"/>
      <c r="NEF1576" s="55"/>
      <c r="NEG1576" s="55"/>
      <c r="NEH1576" s="55"/>
      <c r="NEI1576" s="55"/>
      <c r="NEJ1576" s="55"/>
      <c r="NEK1576" s="55"/>
      <c r="NEL1576" s="55"/>
      <c r="NEM1576" s="55"/>
      <c r="NEN1576" s="55"/>
      <c r="NEO1576" s="55"/>
      <c r="NEP1576" s="55"/>
      <c r="NEQ1576" s="55"/>
      <c r="NER1576" s="55"/>
      <c r="NES1576" s="55"/>
      <c r="NET1576" s="55"/>
      <c r="NEU1576" s="55"/>
      <c r="NEV1576" s="55"/>
      <c r="NEW1576" s="55"/>
      <c r="NEX1576" s="55"/>
      <c r="NEY1576" s="55"/>
      <c r="NEZ1576" s="55"/>
      <c r="NFA1576" s="55"/>
      <c r="NFB1576" s="55"/>
      <c r="NFC1576" s="55"/>
      <c r="NFD1576" s="55"/>
      <c r="NFE1576" s="55"/>
      <c r="NFF1576" s="55"/>
      <c r="NFG1576" s="55"/>
      <c r="NFH1576" s="55"/>
      <c r="NFI1576" s="55"/>
      <c r="NFJ1576" s="55"/>
      <c r="NFK1576" s="55"/>
      <c r="NFL1576" s="55"/>
      <c r="NFM1576" s="55"/>
      <c r="NFN1576" s="55"/>
      <c r="NFO1576" s="55"/>
      <c r="NFP1576" s="55"/>
      <c r="NFQ1576" s="55"/>
      <c r="NFR1576" s="55"/>
      <c r="NFS1576" s="55"/>
      <c r="NFT1576" s="55"/>
      <c r="NFU1576" s="55"/>
      <c r="NFV1576" s="55"/>
      <c r="NFW1576" s="55"/>
      <c r="NFX1576" s="55"/>
      <c r="NFY1576" s="55"/>
      <c r="NFZ1576" s="55"/>
      <c r="NGA1576" s="55"/>
      <c r="NGB1576" s="55"/>
      <c r="NGC1576" s="55"/>
      <c r="NGD1576" s="55"/>
      <c r="NGE1576" s="55"/>
      <c r="NGF1576" s="55"/>
      <c r="NGG1576" s="55"/>
      <c r="NGH1576" s="55"/>
      <c r="NGI1576" s="55"/>
      <c r="NGJ1576" s="55"/>
      <c r="NGK1576" s="55"/>
      <c r="NGL1576" s="55"/>
      <c r="NGM1576" s="55"/>
      <c r="NGN1576" s="55"/>
      <c r="NGO1576" s="55"/>
      <c r="NGP1576" s="55"/>
      <c r="NGQ1576" s="55"/>
      <c r="NGR1576" s="55"/>
      <c r="NGS1576" s="55"/>
      <c r="NGT1576" s="55"/>
      <c r="NGU1576" s="55"/>
      <c r="NGV1576" s="55"/>
      <c r="NGW1576" s="55"/>
      <c r="NGX1576" s="55"/>
      <c r="NGY1576" s="55"/>
      <c r="NGZ1576" s="55"/>
      <c r="NHA1576" s="55"/>
      <c r="NHB1576" s="55"/>
      <c r="NHC1576" s="55"/>
      <c r="NHD1576" s="55"/>
      <c r="NHE1576" s="55"/>
      <c r="NHF1576" s="55"/>
      <c r="NHG1576" s="55"/>
      <c r="NHH1576" s="55"/>
      <c r="NHI1576" s="55"/>
      <c r="NHJ1576" s="55"/>
      <c r="NHK1576" s="55"/>
      <c r="NHL1576" s="55"/>
      <c r="NHM1576" s="55"/>
      <c r="NHN1576" s="55"/>
      <c r="NHO1576" s="55"/>
      <c r="NHP1576" s="55"/>
      <c r="NHQ1576" s="55"/>
      <c r="NHR1576" s="55"/>
      <c r="NHS1576" s="55"/>
      <c r="NHT1576" s="55"/>
      <c r="NHU1576" s="55"/>
      <c r="NHV1576" s="55"/>
      <c r="NHW1576" s="55"/>
      <c r="NHX1576" s="55"/>
      <c r="NHY1576" s="55"/>
      <c r="NHZ1576" s="55"/>
      <c r="NIA1576" s="55"/>
      <c r="NIB1576" s="55"/>
      <c r="NIC1576" s="55"/>
      <c r="NID1576" s="55"/>
      <c r="NIE1576" s="55"/>
      <c r="NIF1576" s="55"/>
      <c r="NIG1576" s="55"/>
      <c r="NIH1576" s="55"/>
      <c r="NII1576" s="55"/>
      <c r="NIJ1576" s="55"/>
      <c r="NIK1576" s="55"/>
      <c r="NIL1576" s="55"/>
      <c r="NIM1576" s="55"/>
      <c r="NIN1576" s="55"/>
      <c r="NIO1576" s="55"/>
      <c r="NIP1576" s="55"/>
      <c r="NIQ1576" s="55"/>
      <c r="NIR1576" s="55"/>
      <c r="NIS1576" s="55"/>
      <c r="NIT1576" s="55"/>
      <c r="NIU1576" s="55"/>
      <c r="NIV1576" s="55"/>
      <c r="NIW1576" s="55"/>
      <c r="NIX1576" s="55"/>
      <c r="NIY1576" s="55"/>
      <c r="NIZ1576" s="55"/>
      <c r="NJA1576" s="55"/>
      <c r="NJB1576" s="55"/>
      <c r="NJC1576" s="55"/>
      <c r="NJD1576" s="55"/>
      <c r="NJE1576" s="55"/>
      <c r="NJF1576" s="55"/>
      <c r="NJG1576" s="55"/>
      <c r="NJH1576" s="55"/>
      <c r="NJI1576" s="55"/>
      <c r="NJJ1576" s="55"/>
      <c r="NJK1576" s="55"/>
      <c r="NJL1576" s="55"/>
      <c r="NJM1576" s="55"/>
      <c r="NJN1576" s="55"/>
      <c r="NJO1576" s="55"/>
      <c r="NJP1576" s="55"/>
      <c r="NJQ1576" s="55"/>
      <c r="NJR1576" s="55"/>
      <c r="NJS1576" s="55"/>
      <c r="NJT1576" s="55"/>
      <c r="NJU1576" s="55"/>
      <c r="NJV1576" s="55"/>
      <c r="NJW1576" s="55"/>
      <c r="NJX1576" s="55"/>
      <c r="NJY1576" s="55"/>
      <c r="NJZ1576" s="55"/>
      <c r="NKA1576" s="55"/>
      <c r="NKB1576" s="55"/>
      <c r="NKC1576" s="55"/>
      <c r="NKD1576" s="55"/>
      <c r="NKE1576" s="55"/>
      <c r="NKF1576" s="55"/>
      <c r="NKG1576" s="55"/>
      <c r="NKH1576" s="55"/>
      <c r="NKI1576" s="55"/>
      <c r="NKJ1576" s="55"/>
      <c r="NKK1576" s="55"/>
      <c r="NKL1576" s="55"/>
      <c r="NKM1576" s="55"/>
      <c r="NKN1576" s="55"/>
      <c r="NKO1576" s="55"/>
      <c r="NKP1576" s="55"/>
      <c r="NKQ1576" s="55"/>
      <c r="NKR1576" s="55"/>
      <c r="NKS1576" s="55"/>
      <c r="NKT1576" s="55"/>
      <c r="NKU1576" s="55"/>
      <c r="NKV1576" s="55"/>
      <c r="NKW1576" s="55"/>
      <c r="NKX1576" s="55"/>
      <c r="NKY1576" s="55"/>
      <c r="NKZ1576" s="55"/>
      <c r="NLA1576" s="55"/>
      <c r="NLB1576" s="55"/>
      <c r="NLC1576" s="55"/>
      <c r="NLD1576" s="55"/>
      <c r="NLE1576" s="55"/>
      <c r="NLF1576" s="55"/>
      <c r="NLG1576" s="55"/>
      <c r="NLH1576" s="55"/>
      <c r="NLI1576" s="55"/>
      <c r="NLJ1576" s="55"/>
      <c r="NLK1576" s="55"/>
      <c r="NLL1576" s="55"/>
      <c r="NLM1576" s="55"/>
      <c r="NLN1576" s="55"/>
      <c r="NLO1576" s="55"/>
      <c r="NLP1576" s="55"/>
      <c r="NLQ1576" s="55"/>
      <c r="NLR1576" s="55"/>
      <c r="NLS1576" s="55"/>
      <c r="NLT1576" s="55"/>
      <c r="NLU1576" s="55"/>
      <c r="NLV1576" s="55"/>
      <c r="NLW1576" s="55"/>
      <c r="NLX1576" s="55"/>
      <c r="NLY1576" s="55"/>
      <c r="NLZ1576" s="55"/>
      <c r="NMA1576" s="55"/>
      <c r="NMB1576" s="55"/>
      <c r="NMC1576" s="55"/>
      <c r="NMD1576" s="55"/>
      <c r="NME1576" s="55"/>
      <c r="NMF1576" s="55"/>
      <c r="NMG1576" s="55"/>
      <c r="NMH1576" s="55"/>
      <c r="NMI1576" s="55"/>
      <c r="NMJ1576" s="55"/>
      <c r="NMK1576" s="55"/>
      <c r="NML1576" s="55"/>
      <c r="NMM1576" s="55"/>
      <c r="NMN1576" s="55"/>
      <c r="NMO1576" s="55"/>
      <c r="NMP1576" s="55"/>
      <c r="NMQ1576" s="55"/>
      <c r="NMR1576" s="55"/>
      <c r="NMS1576" s="55"/>
      <c r="NMT1576" s="55"/>
      <c r="NMU1576" s="55"/>
      <c r="NMV1576" s="55"/>
      <c r="NMW1576" s="55"/>
      <c r="NMX1576" s="55"/>
      <c r="NMY1576" s="55"/>
      <c r="NMZ1576" s="55"/>
      <c r="NNA1576" s="55"/>
      <c r="NNB1576" s="55"/>
      <c r="NNC1576" s="55"/>
      <c r="NND1576" s="55"/>
      <c r="NNE1576" s="55"/>
      <c r="NNF1576" s="55"/>
      <c r="NNG1576" s="55"/>
      <c r="NNH1576" s="55"/>
      <c r="NNI1576" s="55"/>
      <c r="NNJ1576" s="55"/>
      <c r="NNK1576" s="55"/>
      <c r="NNL1576" s="55"/>
      <c r="NNM1576" s="55"/>
      <c r="NNN1576" s="55"/>
      <c r="NNO1576" s="55"/>
      <c r="NNP1576" s="55"/>
      <c r="NNQ1576" s="55"/>
      <c r="NNR1576" s="55"/>
      <c r="NNS1576" s="55"/>
      <c r="NNT1576" s="55"/>
      <c r="NNU1576" s="55"/>
      <c r="NNV1576" s="55"/>
      <c r="NNW1576" s="55"/>
      <c r="NNX1576" s="55"/>
      <c r="NNY1576" s="55"/>
      <c r="NNZ1576" s="55"/>
      <c r="NOA1576" s="55"/>
      <c r="NOB1576" s="55"/>
      <c r="NOC1576" s="55"/>
      <c r="NOD1576" s="55"/>
      <c r="NOE1576" s="55"/>
      <c r="NOF1576" s="55"/>
      <c r="NOG1576" s="55"/>
      <c r="NOH1576" s="55"/>
      <c r="NOI1576" s="55"/>
      <c r="NOJ1576" s="55"/>
      <c r="NOK1576" s="55"/>
      <c r="NOL1576" s="55"/>
      <c r="NOM1576" s="55"/>
      <c r="NON1576" s="55"/>
      <c r="NOO1576" s="55"/>
      <c r="NOP1576" s="55"/>
      <c r="NOQ1576" s="55"/>
      <c r="NOR1576" s="55"/>
      <c r="NOS1576" s="55"/>
      <c r="NOT1576" s="55"/>
      <c r="NOU1576" s="55"/>
      <c r="NOV1576" s="55"/>
      <c r="NOW1576" s="55"/>
      <c r="NOX1576" s="55"/>
      <c r="NOY1576" s="55"/>
      <c r="NOZ1576" s="55"/>
      <c r="NPA1576" s="55"/>
      <c r="NPB1576" s="55"/>
      <c r="NPC1576" s="55"/>
      <c r="NPD1576" s="55"/>
      <c r="NPE1576" s="55"/>
      <c r="NPF1576" s="55"/>
      <c r="NPG1576" s="55"/>
      <c r="NPH1576" s="55"/>
      <c r="NPI1576" s="55"/>
      <c r="NPJ1576" s="55"/>
      <c r="NPK1576" s="55"/>
      <c r="NPL1576" s="55"/>
      <c r="NPM1576" s="55"/>
      <c r="NPN1576" s="55"/>
      <c r="NPO1576" s="55"/>
      <c r="NPP1576" s="55"/>
      <c r="NPQ1576" s="55"/>
      <c r="NPR1576" s="55"/>
      <c r="NPS1576" s="55"/>
      <c r="NPT1576" s="55"/>
      <c r="NPU1576" s="55"/>
      <c r="NPV1576" s="55"/>
      <c r="NPW1576" s="55"/>
      <c r="NPX1576" s="55"/>
      <c r="NPY1576" s="55"/>
      <c r="NPZ1576" s="55"/>
      <c r="NQA1576" s="55"/>
      <c r="NQB1576" s="55"/>
      <c r="NQC1576" s="55"/>
      <c r="NQD1576" s="55"/>
      <c r="NQE1576" s="55"/>
      <c r="NQF1576" s="55"/>
      <c r="NQG1576" s="55"/>
      <c r="NQH1576" s="55"/>
      <c r="NQI1576" s="55"/>
      <c r="NQJ1576" s="55"/>
      <c r="NQK1576" s="55"/>
      <c r="NQL1576" s="55"/>
      <c r="NQM1576" s="55"/>
      <c r="NQN1576" s="55"/>
      <c r="NQO1576" s="55"/>
      <c r="NQP1576" s="55"/>
      <c r="NQQ1576" s="55"/>
      <c r="NQR1576" s="55"/>
      <c r="NQS1576" s="55"/>
      <c r="NQT1576" s="55"/>
      <c r="NQU1576" s="55"/>
      <c r="NQV1576" s="55"/>
      <c r="NQW1576" s="55"/>
      <c r="NQX1576" s="55"/>
      <c r="NQY1576" s="55"/>
      <c r="NQZ1576" s="55"/>
      <c r="NRA1576" s="55"/>
      <c r="NRB1576" s="55"/>
      <c r="NRC1576" s="55"/>
      <c r="NRD1576" s="55"/>
      <c r="NRE1576" s="55"/>
      <c r="NRF1576" s="55"/>
      <c r="NRG1576" s="55"/>
      <c r="NRH1576" s="55"/>
      <c r="NRI1576" s="55"/>
      <c r="NRJ1576" s="55"/>
      <c r="NRK1576" s="55"/>
      <c r="NRL1576" s="55"/>
      <c r="NRM1576" s="55"/>
      <c r="NRN1576" s="55"/>
      <c r="NRO1576" s="55"/>
      <c r="NRP1576" s="55"/>
      <c r="NRQ1576" s="55"/>
      <c r="NRR1576" s="55"/>
      <c r="NRS1576" s="55"/>
      <c r="NRT1576" s="55"/>
      <c r="NRU1576" s="55"/>
      <c r="NRV1576" s="55"/>
      <c r="NRW1576" s="55"/>
      <c r="NRX1576" s="55"/>
      <c r="NRY1576" s="55"/>
      <c r="NRZ1576" s="55"/>
      <c r="NSA1576" s="55"/>
      <c r="NSB1576" s="55"/>
      <c r="NSC1576" s="55"/>
      <c r="NSD1576" s="55"/>
      <c r="NSE1576" s="55"/>
      <c r="NSF1576" s="55"/>
      <c r="NSG1576" s="55"/>
      <c r="NSH1576" s="55"/>
      <c r="NSI1576" s="55"/>
      <c r="NSJ1576" s="55"/>
      <c r="NSK1576" s="55"/>
      <c r="NSL1576" s="55"/>
      <c r="NSM1576" s="55"/>
      <c r="NSN1576" s="55"/>
      <c r="NSO1576" s="55"/>
      <c r="NSP1576" s="55"/>
      <c r="NSQ1576" s="55"/>
      <c r="NSR1576" s="55"/>
      <c r="NSS1576" s="55"/>
      <c r="NST1576" s="55"/>
      <c r="NSU1576" s="55"/>
      <c r="NSV1576" s="55"/>
      <c r="NSW1576" s="55"/>
      <c r="NSX1576" s="55"/>
      <c r="NSY1576" s="55"/>
      <c r="NSZ1576" s="55"/>
      <c r="NTA1576" s="55"/>
      <c r="NTB1576" s="55"/>
      <c r="NTC1576" s="55"/>
      <c r="NTD1576" s="55"/>
      <c r="NTE1576" s="55"/>
      <c r="NTF1576" s="55"/>
      <c r="NTG1576" s="55"/>
      <c r="NTH1576" s="55"/>
      <c r="NTI1576" s="55"/>
      <c r="NTJ1576" s="55"/>
      <c r="NTK1576" s="55"/>
      <c r="NTL1576" s="55"/>
      <c r="NTM1576" s="55"/>
      <c r="NTN1576" s="55"/>
      <c r="NTO1576" s="55"/>
      <c r="NTP1576" s="55"/>
      <c r="NTQ1576" s="55"/>
      <c r="NTR1576" s="55"/>
      <c r="NTS1576" s="55"/>
      <c r="NTT1576" s="55"/>
      <c r="NTU1576" s="55"/>
      <c r="NTV1576" s="55"/>
      <c r="NTW1576" s="55"/>
      <c r="NTX1576" s="55"/>
      <c r="NTY1576" s="55"/>
      <c r="NTZ1576" s="55"/>
      <c r="NUA1576" s="55"/>
      <c r="NUB1576" s="55"/>
      <c r="NUC1576" s="55"/>
      <c r="NUD1576" s="55"/>
      <c r="NUE1576" s="55"/>
      <c r="NUF1576" s="55"/>
      <c r="NUG1576" s="55"/>
      <c r="NUH1576" s="55"/>
      <c r="NUI1576" s="55"/>
      <c r="NUJ1576" s="55"/>
      <c r="NUK1576" s="55"/>
      <c r="NUL1576" s="55"/>
      <c r="NUM1576" s="55"/>
      <c r="NUN1576" s="55"/>
      <c r="NUO1576" s="55"/>
      <c r="NUP1576" s="55"/>
      <c r="NUQ1576" s="55"/>
      <c r="NUR1576" s="55"/>
      <c r="NUS1576" s="55"/>
      <c r="NUT1576" s="55"/>
      <c r="NUU1576" s="55"/>
      <c r="NUV1576" s="55"/>
      <c r="NUW1576" s="55"/>
      <c r="NUX1576" s="55"/>
      <c r="NUY1576" s="55"/>
      <c r="NUZ1576" s="55"/>
      <c r="NVA1576" s="55"/>
      <c r="NVB1576" s="55"/>
      <c r="NVC1576" s="55"/>
      <c r="NVD1576" s="55"/>
      <c r="NVE1576" s="55"/>
      <c r="NVF1576" s="55"/>
      <c r="NVG1576" s="55"/>
      <c r="NVH1576" s="55"/>
      <c r="NVI1576" s="55"/>
      <c r="NVJ1576" s="55"/>
      <c r="NVK1576" s="55"/>
      <c r="NVL1576" s="55"/>
      <c r="NVM1576" s="55"/>
      <c r="NVN1576" s="55"/>
      <c r="NVO1576" s="55"/>
      <c r="NVP1576" s="55"/>
      <c r="NVQ1576" s="55"/>
      <c r="NVR1576" s="55"/>
      <c r="NVS1576" s="55"/>
      <c r="NVT1576" s="55"/>
      <c r="NVU1576" s="55"/>
      <c r="NVV1576" s="55"/>
      <c r="NVW1576" s="55"/>
      <c r="NVX1576" s="55"/>
      <c r="NVY1576" s="55"/>
      <c r="NVZ1576" s="55"/>
      <c r="NWA1576" s="55"/>
      <c r="NWB1576" s="55"/>
      <c r="NWC1576" s="55"/>
      <c r="NWD1576" s="55"/>
      <c r="NWE1576" s="55"/>
      <c r="NWF1576" s="55"/>
      <c r="NWG1576" s="55"/>
      <c r="NWH1576" s="55"/>
      <c r="NWI1576" s="55"/>
      <c r="NWJ1576" s="55"/>
      <c r="NWK1576" s="55"/>
      <c r="NWL1576" s="55"/>
      <c r="NWM1576" s="55"/>
      <c r="NWN1576" s="55"/>
      <c r="NWO1576" s="55"/>
      <c r="NWP1576" s="55"/>
      <c r="NWQ1576" s="55"/>
      <c r="NWR1576" s="55"/>
      <c r="NWS1576" s="55"/>
      <c r="NWT1576" s="55"/>
      <c r="NWU1576" s="55"/>
      <c r="NWV1576" s="55"/>
      <c r="NWW1576" s="55"/>
      <c r="NWX1576" s="55"/>
      <c r="NWY1576" s="55"/>
      <c r="NWZ1576" s="55"/>
      <c r="NXA1576" s="55"/>
      <c r="NXB1576" s="55"/>
      <c r="NXC1576" s="55"/>
      <c r="NXD1576" s="55"/>
      <c r="NXE1576" s="55"/>
      <c r="NXF1576" s="55"/>
      <c r="NXG1576" s="55"/>
      <c r="NXH1576" s="55"/>
      <c r="NXI1576" s="55"/>
      <c r="NXJ1576" s="55"/>
      <c r="NXK1576" s="55"/>
      <c r="NXL1576" s="55"/>
      <c r="NXM1576" s="55"/>
      <c r="NXN1576" s="55"/>
      <c r="NXO1576" s="55"/>
      <c r="NXP1576" s="55"/>
      <c r="NXQ1576" s="55"/>
      <c r="NXR1576" s="55"/>
      <c r="NXS1576" s="55"/>
      <c r="NXT1576" s="55"/>
      <c r="NXU1576" s="55"/>
      <c r="NXV1576" s="55"/>
      <c r="NXW1576" s="55"/>
      <c r="NXX1576" s="55"/>
      <c r="NXY1576" s="55"/>
      <c r="NXZ1576" s="55"/>
      <c r="NYA1576" s="55"/>
      <c r="NYB1576" s="55"/>
      <c r="NYC1576" s="55"/>
      <c r="NYD1576" s="55"/>
      <c r="NYE1576" s="55"/>
      <c r="NYF1576" s="55"/>
      <c r="NYG1576" s="55"/>
      <c r="NYH1576" s="55"/>
      <c r="NYI1576" s="55"/>
      <c r="NYJ1576" s="55"/>
      <c r="NYK1576" s="55"/>
      <c r="NYL1576" s="55"/>
      <c r="NYM1576" s="55"/>
      <c r="NYN1576" s="55"/>
      <c r="NYO1576" s="55"/>
      <c r="NYP1576" s="55"/>
      <c r="NYQ1576" s="55"/>
      <c r="NYR1576" s="55"/>
      <c r="NYS1576" s="55"/>
      <c r="NYT1576" s="55"/>
      <c r="NYU1576" s="55"/>
      <c r="NYV1576" s="55"/>
      <c r="NYW1576" s="55"/>
      <c r="NYX1576" s="55"/>
      <c r="NYY1576" s="55"/>
      <c r="NYZ1576" s="55"/>
      <c r="NZA1576" s="55"/>
      <c r="NZB1576" s="55"/>
      <c r="NZC1576" s="55"/>
      <c r="NZD1576" s="55"/>
      <c r="NZE1576" s="55"/>
      <c r="NZF1576" s="55"/>
      <c r="NZG1576" s="55"/>
      <c r="NZH1576" s="55"/>
      <c r="NZI1576" s="55"/>
      <c r="NZJ1576" s="55"/>
      <c r="NZK1576" s="55"/>
      <c r="NZL1576" s="55"/>
      <c r="NZM1576" s="55"/>
      <c r="NZN1576" s="55"/>
      <c r="NZO1576" s="55"/>
      <c r="NZP1576" s="55"/>
      <c r="NZQ1576" s="55"/>
      <c r="NZR1576" s="55"/>
      <c r="NZS1576" s="55"/>
      <c r="NZT1576" s="55"/>
      <c r="NZU1576" s="55"/>
      <c r="NZV1576" s="55"/>
      <c r="NZW1576" s="55"/>
      <c r="NZX1576" s="55"/>
      <c r="NZY1576" s="55"/>
      <c r="NZZ1576" s="55"/>
      <c r="OAA1576" s="55"/>
      <c r="OAB1576" s="55"/>
      <c r="OAC1576" s="55"/>
      <c r="OAD1576" s="55"/>
      <c r="OAE1576" s="55"/>
      <c r="OAF1576" s="55"/>
      <c r="OAG1576" s="55"/>
      <c r="OAH1576" s="55"/>
      <c r="OAI1576" s="55"/>
      <c r="OAJ1576" s="55"/>
      <c r="OAK1576" s="55"/>
      <c r="OAL1576" s="55"/>
      <c r="OAM1576" s="55"/>
      <c r="OAN1576" s="55"/>
      <c r="OAO1576" s="55"/>
      <c r="OAP1576" s="55"/>
      <c r="OAQ1576" s="55"/>
      <c r="OAR1576" s="55"/>
      <c r="OAS1576" s="55"/>
      <c r="OAT1576" s="55"/>
      <c r="OAU1576" s="55"/>
      <c r="OAV1576" s="55"/>
      <c r="OAW1576" s="55"/>
      <c r="OAX1576" s="55"/>
      <c r="OAY1576" s="55"/>
      <c r="OAZ1576" s="55"/>
      <c r="OBA1576" s="55"/>
      <c r="OBB1576" s="55"/>
      <c r="OBC1576" s="55"/>
      <c r="OBD1576" s="55"/>
      <c r="OBE1576" s="55"/>
      <c r="OBF1576" s="55"/>
      <c r="OBG1576" s="55"/>
      <c r="OBH1576" s="55"/>
      <c r="OBI1576" s="55"/>
      <c r="OBJ1576" s="55"/>
      <c r="OBK1576" s="55"/>
      <c r="OBL1576" s="55"/>
      <c r="OBM1576" s="55"/>
      <c r="OBN1576" s="55"/>
      <c r="OBO1576" s="55"/>
      <c r="OBP1576" s="55"/>
      <c r="OBQ1576" s="55"/>
      <c r="OBR1576" s="55"/>
      <c r="OBS1576" s="55"/>
      <c r="OBT1576" s="55"/>
      <c r="OBU1576" s="55"/>
      <c r="OBV1576" s="55"/>
      <c r="OBW1576" s="55"/>
      <c r="OBX1576" s="55"/>
      <c r="OBY1576" s="55"/>
      <c r="OBZ1576" s="55"/>
      <c r="OCA1576" s="55"/>
      <c r="OCB1576" s="55"/>
      <c r="OCC1576" s="55"/>
      <c r="OCD1576" s="55"/>
      <c r="OCE1576" s="55"/>
      <c r="OCF1576" s="55"/>
      <c r="OCG1576" s="55"/>
      <c r="OCH1576" s="55"/>
      <c r="OCI1576" s="55"/>
      <c r="OCJ1576" s="55"/>
      <c r="OCK1576" s="55"/>
      <c r="OCL1576" s="55"/>
      <c r="OCM1576" s="55"/>
      <c r="OCN1576" s="55"/>
      <c r="OCO1576" s="55"/>
      <c r="OCP1576" s="55"/>
      <c r="OCQ1576" s="55"/>
      <c r="OCR1576" s="55"/>
      <c r="OCS1576" s="55"/>
      <c r="OCT1576" s="55"/>
      <c r="OCU1576" s="55"/>
      <c r="OCV1576" s="55"/>
      <c r="OCW1576" s="55"/>
      <c r="OCX1576" s="55"/>
      <c r="OCY1576" s="55"/>
      <c r="OCZ1576" s="55"/>
      <c r="ODA1576" s="55"/>
      <c r="ODB1576" s="55"/>
      <c r="ODC1576" s="55"/>
      <c r="ODD1576" s="55"/>
      <c r="ODE1576" s="55"/>
      <c r="ODF1576" s="55"/>
      <c r="ODG1576" s="55"/>
      <c r="ODH1576" s="55"/>
      <c r="ODI1576" s="55"/>
      <c r="ODJ1576" s="55"/>
      <c r="ODK1576" s="55"/>
      <c r="ODL1576" s="55"/>
      <c r="ODM1576" s="55"/>
      <c r="ODN1576" s="55"/>
      <c r="ODO1576" s="55"/>
      <c r="ODP1576" s="55"/>
      <c r="ODQ1576" s="55"/>
      <c r="ODR1576" s="55"/>
      <c r="ODS1576" s="55"/>
      <c r="ODT1576" s="55"/>
      <c r="ODU1576" s="55"/>
      <c r="ODV1576" s="55"/>
      <c r="ODW1576" s="55"/>
      <c r="ODX1576" s="55"/>
      <c r="ODY1576" s="55"/>
      <c r="ODZ1576" s="55"/>
      <c r="OEA1576" s="55"/>
      <c r="OEB1576" s="55"/>
      <c r="OEC1576" s="55"/>
      <c r="OED1576" s="55"/>
      <c r="OEE1576" s="55"/>
      <c r="OEF1576" s="55"/>
      <c r="OEG1576" s="55"/>
      <c r="OEH1576" s="55"/>
      <c r="OEI1576" s="55"/>
      <c r="OEJ1576" s="55"/>
      <c r="OEK1576" s="55"/>
      <c r="OEL1576" s="55"/>
      <c r="OEM1576" s="55"/>
      <c r="OEN1576" s="55"/>
      <c r="OEO1576" s="55"/>
      <c r="OEP1576" s="55"/>
      <c r="OEQ1576" s="55"/>
      <c r="OER1576" s="55"/>
      <c r="OES1576" s="55"/>
      <c r="OET1576" s="55"/>
      <c r="OEU1576" s="55"/>
      <c r="OEV1576" s="55"/>
      <c r="OEW1576" s="55"/>
      <c r="OEX1576" s="55"/>
      <c r="OEY1576" s="55"/>
      <c r="OEZ1576" s="55"/>
      <c r="OFA1576" s="55"/>
      <c r="OFB1576" s="55"/>
      <c r="OFC1576" s="55"/>
      <c r="OFD1576" s="55"/>
      <c r="OFE1576" s="55"/>
      <c r="OFF1576" s="55"/>
      <c r="OFG1576" s="55"/>
      <c r="OFH1576" s="55"/>
      <c r="OFI1576" s="55"/>
      <c r="OFJ1576" s="55"/>
      <c r="OFK1576" s="55"/>
      <c r="OFL1576" s="55"/>
      <c r="OFM1576" s="55"/>
      <c r="OFN1576" s="55"/>
      <c r="OFO1576" s="55"/>
      <c r="OFP1576" s="55"/>
      <c r="OFQ1576" s="55"/>
      <c r="OFR1576" s="55"/>
      <c r="OFS1576" s="55"/>
      <c r="OFT1576" s="55"/>
      <c r="OFU1576" s="55"/>
      <c r="OFV1576" s="55"/>
      <c r="OFW1576" s="55"/>
      <c r="OFX1576" s="55"/>
      <c r="OFY1576" s="55"/>
      <c r="OFZ1576" s="55"/>
      <c r="OGA1576" s="55"/>
      <c r="OGB1576" s="55"/>
      <c r="OGC1576" s="55"/>
      <c r="OGD1576" s="55"/>
      <c r="OGE1576" s="55"/>
      <c r="OGF1576" s="55"/>
      <c r="OGG1576" s="55"/>
      <c r="OGH1576" s="55"/>
      <c r="OGI1576" s="55"/>
      <c r="OGJ1576" s="55"/>
      <c r="OGK1576" s="55"/>
      <c r="OGL1576" s="55"/>
      <c r="OGM1576" s="55"/>
      <c r="OGN1576" s="55"/>
      <c r="OGO1576" s="55"/>
      <c r="OGP1576" s="55"/>
      <c r="OGQ1576" s="55"/>
      <c r="OGR1576" s="55"/>
      <c r="OGS1576" s="55"/>
      <c r="OGT1576" s="55"/>
      <c r="OGU1576" s="55"/>
      <c r="OGV1576" s="55"/>
      <c r="OGW1576" s="55"/>
      <c r="OGX1576" s="55"/>
      <c r="OGY1576" s="55"/>
      <c r="OGZ1576" s="55"/>
      <c r="OHA1576" s="55"/>
      <c r="OHB1576" s="55"/>
      <c r="OHC1576" s="55"/>
      <c r="OHD1576" s="55"/>
      <c r="OHE1576" s="55"/>
      <c r="OHF1576" s="55"/>
      <c r="OHG1576" s="55"/>
      <c r="OHH1576" s="55"/>
      <c r="OHI1576" s="55"/>
      <c r="OHJ1576" s="55"/>
      <c r="OHK1576" s="55"/>
      <c r="OHL1576" s="55"/>
      <c r="OHM1576" s="55"/>
      <c r="OHN1576" s="55"/>
      <c r="OHO1576" s="55"/>
      <c r="OHP1576" s="55"/>
      <c r="OHQ1576" s="55"/>
      <c r="OHR1576" s="55"/>
      <c r="OHS1576" s="55"/>
      <c r="OHT1576" s="55"/>
      <c r="OHU1576" s="55"/>
      <c r="OHV1576" s="55"/>
      <c r="OHW1576" s="55"/>
      <c r="OHX1576" s="55"/>
      <c r="OHY1576" s="55"/>
      <c r="OHZ1576" s="55"/>
      <c r="OIA1576" s="55"/>
      <c r="OIB1576" s="55"/>
      <c r="OIC1576" s="55"/>
      <c r="OID1576" s="55"/>
      <c r="OIE1576" s="55"/>
      <c r="OIF1576" s="55"/>
      <c r="OIG1576" s="55"/>
      <c r="OIH1576" s="55"/>
      <c r="OII1576" s="55"/>
      <c r="OIJ1576" s="55"/>
      <c r="OIK1576" s="55"/>
      <c r="OIL1576" s="55"/>
      <c r="OIM1576" s="55"/>
      <c r="OIN1576" s="55"/>
      <c r="OIO1576" s="55"/>
      <c r="OIP1576" s="55"/>
      <c r="OIQ1576" s="55"/>
      <c r="OIR1576" s="55"/>
      <c r="OIS1576" s="55"/>
      <c r="OIT1576" s="55"/>
      <c r="OIU1576" s="55"/>
      <c r="OIV1576" s="55"/>
      <c r="OIW1576" s="55"/>
      <c r="OIX1576" s="55"/>
      <c r="OIY1576" s="55"/>
      <c r="OIZ1576" s="55"/>
      <c r="OJA1576" s="55"/>
      <c r="OJB1576" s="55"/>
      <c r="OJC1576" s="55"/>
      <c r="OJD1576" s="55"/>
      <c r="OJE1576" s="55"/>
      <c r="OJF1576" s="55"/>
      <c r="OJG1576" s="55"/>
      <c r="OJH1576" s="55"/>
      <c r="OJI1576" s="55"/>
      <c r="OJJ1576" s="55"/>
      <c r="OJK1576" s="55"/>
      <c r="OJL1576" s="55"/>
      <c r="OJM1576" s="55"/>
      <c r="OJN1576" s="55"/>
      <c r="OJO1576" s="55"/>
      <c r="OJP1576" s="55"/>
      <c r="OJQ1576" s="55"/>
      <c r="OJR1576" s="55"/>
      <c r="OJS1576" s="55"/>
      <c r="OJT1576" s="55"/>
      <c r="OJU1576" s="55"/>
      <c r="OJV1576" s="55"/>
      <c r="OJW1576" s="55"/>
      <c r="OJX1576" s="55"/>
      <c r="OJY1576" s="55"/>
      <c r="OJZ1576" s="55"/>
      <c r="OKA1576" s="55"/>
      <c r="OKB1576" s="55"/>
      <c r="OKC1576" s="55"/>
      <c r="OKD1576" s="55"/>
      <c r="OKE1576" s="55"/>
      <c r="OKF1576" s="55"/>
      <c r="OKG1576" s="55"/>
      <c r="OKH1576" s="55"/>
      <c r="OKI1576" s="55"/>
      <c r="OKJ1576" s="55"/>
      <c r="OKK1576" s="55"/>
      <c r="OKL1576" s="55"/>
      <c r="OKM1576" s="55"/>
      <c r="OKN1576" s="55"/>
      <c r="OKO1576" s="55"/>
      <c r="OKP1576" s="55"/>
      <c r="OKQ1576" s="55"/>
      <c r="OKR1576" s="55"/>
      <c r="OKS1576" s="55"/>
      <c r="OKT1576" s="55"/>
      <c r="OKU1576" s="55"/>
      <c r="OKV1576" s="55"/>
      <c r="OKW1576" s="55"/>
      <c r="OKX1576" s="55"/>
      <c r="OKY1576" s="55"/>
      <c r="OKZ1576" s="55"/>
      <c r="OLA1576" s="55"/>
      <c r="OLB1576" s="55"/>
      <c r="OLC1576" s="55"/>
      <c r="OLD1576" s="55"/>
      <c r="OLE1576" s="55"/>
      <c r="OLF1576" s="55"/>
      <c r="OLG1576" s="55"/>
      <c r="OLH1576" s="55"/>
      <c r="OLI1576" s="55"/>
      <c r="OLJ1576" s="55"/>
      <c r="OLK1576" s="55"/>
      <c r="OLL1576" s="55"/>
      <c r="OLM1576" s="55"/>
      <c r="OLN1576" s="55"/>
      <c r="OLO1576" s="55"/>
      <c r="OLP1576" s="55"/>
      <c r="OLQ1576" s="55"/>
      <c r="OLR1576" s="55"/>
      <c r="OLS1576" s="55"/>
      <c r="OLT1576" s="55"/>
      <c r="OLU1576" s="55"/>
      <c r="OLV1576" s="55"/>
      <c r="OLW1576" s="55"/>
      <c r="OLX1576" s="55"/>
      <c r="OLY1576" s="55"/>
      <c r="OLZ1576" s="55"/>
      <c r="OMA1576" s="55"/>
      <c r="OMB1576" s="55"/>
      <c r="OMC1576" s="55"/>
      <c r="OMD1576" s="55"/>
      <c r="OME1576" s="55"/>
      <c r="OMF1576" s="55"/>
      <c r="OMG1576" s="55"/>
      <c r="OMH1576" s="55"/>
      <c r="OMI1576" s="55"/>
      <c r="OMJ1576" s="55"/>
      <c r="OMK1576" s="55"/>
      <c r="OML1576" s="55"/>
      <c r="OMM1576" s="55"/>
      <c r="OMN1576" s="55"/>
      <c r="OMO1576" s="55"/>
      <c r="OMP1576" s="55"/>
      <c r="OMQ1576" s="55"/>
      <c r="OMR1576" s="55"/>
      <c r="OMS1576" s="55"/>
      <c r="OMT1576" s="55"/>
      <c r="OMU1576" s="55"/>
      <c r="OMV1576" s="55"/>
      <c r="OMW1576" s="55"/>
      <c r="OMX1576" s="55"/>
      <c r="OMY1576" s="55"/>
      <c r="OMZ1576" s="55"/>
      <c r="ONA1576" s="55"/>
      <c r="ONB1576" s="55"/>
      <c r="ONC1576" s="55"/>
      <c r="OND1576" s="55"/>
      <c r="ONE1576" s="55"/>
      <c r="ONF1576" s="55"/>
      <c r="ONG1576" s="55"/>
      <c r="ONH1576" s="55"/>
      <c r="ONI1576" s="55"/>
      <c r="ONJ1576" s="55"/>
      <c r="ONK1576" s="55"/>
      <c r="ONL1576" s="55"/>
      <c r="ONM1576" s="55"/>
      <c r="ONN1576" s="55"/>
      <c r="ONO1576" s="55"/>
      <c r="ONP1576" s="55"/>
      <c r="ONQ1576" s="55"/>
      <c r="ONR1576" s="55"/>
      <c r="ONS1576" s="55"/>
      <c r="ONT1576" s="55"/>
      <c r="ONU1576" s="55"/>
      <c r="ONV1576" s="55"/>
      <c r="ONW1576" s="55"/>
      <c r="ONX1576" s="55"/>
      <c r="ONY1576" s="55"/>
      <c r="ONZ1576" s="55"/>
      <c r="OOA1576" s="55"/>
      <c r="OOB1576" s="55"/>
      <c r="OOC1576" s="55"/>
      <c r="OOD1576" s="55"/>
      <c r="OOE1576" s="55"/>
      <c r="OOF1576" s="55"/>
      <c r="OOG1576" s="55"/>
      <c r="OOH1576" s="55"/>
      <c r="OOI1576" s="55"/>
      <c r="OOJ1576" s="55"/>
      <c r="OOK1576" s="55"/>
      <c r="OOL1576" s="55"/>
      <c r="OOM1576" s="55"/>
      <c r="OON1576" s="55"/>
      <c r="OOO1576" s="55"/>
      <c r="OOP1576" s="55"/>
      <c r="OOQ1576" s="55"/>
      <c r="OOR1576" s="55"/>
      <c r="OOS1576" s="55"/>
      <c r="OOT1576" s="55"/>
      <c r="OOU1576" s="55"/>
      <c r="OOV1576" s="55"/>
      <c r="OOW1576" s="55"/>
      <c r="OOX1576" s="55"/>
      <c r="OOY1576" s="55"/>
      <c r="OOZ1576" s="55"/>
      <c r="OPA1576" s="55"/>
      <c r="OPB1576" s="55"/>
      <c r="OPC1576" s="55"/>
      <c r="OPD1576" s="55"/>
      <c r="OPE1576" s="55"/>
      <c r="OPF1576" s="55"/>
      <c r="OPG1576" s="55"/>
      <c r="OPH1576" s="55"/>
      <c r="OPI1576" s="55"/>
      <c r="OPJ1576" s="55"/>
      <c r="OPK1576" s="55"/>
      <c r="OPL1576" s="55"/>
      <c r="OPM1576" s="55"/>
      <c r="OPN1576" s="55"/>
      <c r="OPO1576" s="55"/>
      <c r="OPP1576" s="55"/>
      <c r="OPQ1576" s="55"/>
      <c r="OPR1576" s="55"/>
      <c r="OPS1576" s="55"/>
      <c r="OPT1576" s="55"/>
      <c r="OPU1576" s="55"/>
      <c r="OPV1576" s="55"/>
      <c r="OPW1576" s="55"/>
      <c r="OPX1576" s="55"/>
      <c r="OPY1576" s="55"/>
      <c r="OPZ1576" s="55"/>
      <c r="OQA1576" s="55"/>
      <c r="OQB1576" s="55"/>
      <c r="OQC1576" s="55"/>
      <c r="OQD1576" s="55"/>
      <c r="OQE1576" s="55"/>
      <c r="OQF1576" s="55"/>
      <c r="OQG1576" s="55"/>
      <c r="OQH1576" s="55"/>
      <c r="OQI1576" s="55"/>
      <c r="OQJ1576" s="55"/>
      <c r="OQK1576" s="55"/>
      <c r="OQL1576" s="55"/>
      <c r="OQM1576" s="55"/>
      <c r="OQN1576" s="55"/>
      <c r="OQO1576" s="55"/>
      <c r="OQP1576" s="55"/>
      <c r="OQQ1576" s="55"/>
      <c r="OQR1576" s="55"/>
      <c r="OQS1576" s="55"/>
      <c r="OQT1576" s="55"/>
      <c r="OQU1576" s="55"/>
      <c r="OQV1576" s="55"/>
      <c r="OQW1576" s="55"/>
      <c r="OQX1576" s="55"/>
      <c r="OQY1576" s="55"/>
      <c r="OQZ1576" s="55"/>
      <c r="ORA1576" s="55"/>
      <c r="ORB1576" s="55"/>
      <c r="ORC1576" s="55"/>
      <c r="ORD1576" s="55"/>
      <c r="ORE1576" s="55"/>
      <c r="ORF1576" s="55"/>
      <c r="ORG1576" s="55"/>
      <c r="ORH1576" s="55"/>
      <c r="ORI1576" s="55"/>
      <c r="ORJ1576" s="55"/>
      <c r="ORK1576" s="55"/>
      <c r="ORL1576" s="55"/>
      <c r="ORM1576" s="55"/>
      <c r="ORN1576" s="55"/>
      <c r="ORO1576" s="55"/>
      <c r="ORP1576" s="55"/>
      <c r="ORQ1576" s="55"/>
      <c r="ORR1576" s="55"/>
      <c r="ORS1576" s="55"/>
      <c r="ORT1576" s="55"/>
      <c r="ORU1576" s="55"/>
      <c r="ORV1576" s="55"/>
      <c r="ORW1576" s="55"/>
      <c r="ORX1576" s="55"/>
      <c r="ORY1576" s="55"/>
      <c r="ORZ1576" s="55"/>
      <c r="OSA1576" s="55"/>
      <c r="OSB1576" s="55"/>
      <c r="OSC1576" s="55"/>
      <c r="OSD1576" s="55"/>
      <c r="OSE1576" s="55"/>
      <c r="OSF1576" s="55"/>
      <c r="OSG1576" s="55"/>
      <c r="OSH1576" s="55"/>
      <c r="OSI1576" s="55"/>
      <c r="OSJ1576" s="55"/>
      <c r="OSK1576" s="55"/>
      <c r="OSL1576" s="55"/>
      <c r="OSM1576" s="55"/>
      <c r="OSN1576" s="55"/>
      <c r="OSO1576" s="55"/>
      <c r="OSP1576" s="55"/>
      <c r="OSQ1576" s="55"/>
      <c r="OSR1576" s="55"/>
      <c r="OSS1576" s="55"/>
      <c r="OST1576" s="55"/>
      <c r="OSU1576" s="55"/>
      <c r="OSV1576" s="55"/>
      <c r="OSW1576" s="55"/>
      <c r="OSX1576" s="55"/>
      <c r="OSY1576" s="55"/>
      <c r="OSZ1576" s="55"/>
      <c r="OTA1576" s="55"/>
      <c r="OTB1576" s="55"/>
      <c r="OTC1576" s="55"/>
      <c r="OTD1576" s="55"/>
      <c r="OTE1576" s="55"/>
      <c r="OTF1576" s="55"/>
      <c r="OTG1576" s="55"/>
      <c r="OTH1576" s="55"/>
      <c r="OTI1576" s="55"/>
      <c r="OTJ1576" s="55"/>
      <c r="OTK1576" s="55"/>
      <c r="OTL1576" s="55"/>
      <c r="OTM1576" s="55"/>
      <c r="OTN1576" s="55"/>
      <c r="OTO1576" s="55"/>
      <c r="OTP1576" s="55"/>
      <c r="OTQ1576" s="55"/>
      <c r="OTR1576" s="55"/>
      <c r="OTS1576" s="55"/>
      <c r="OTT1576" s="55"/>
      <c r="OTU1576" s="55"/>
      <c r="OTV1576" s="55"/>
      <c r="OTW1576" s="55"/>
      <c r="OTX1576" s="55"/>
      <c r="OTY1576" s="55"/>
      <c r="OTZ1576" s="55"/>
      <c r="OUA1576" s="55"/>
      <c r="OUB1576" s="55"/>
      <c r="OUC1576" s="55"/>
      <c r="OUD1576" s="55"/>
      <c r="OUE1576" s="55"/>
      <c r="OUF1576" s="55"/>
      <c r="OUG1576" s="55"/>
      <c r="OUH1576" s="55"/>
      <c r="OUI1576" s="55"/>
      <c r="OUJ1576" s="55"/>
      <c r="OUK1576" s="55"/>
      <c r="OUL1576" s="55"/>
      <c r="OUM1576" s="55"/>
      <c r="OUN1576" s="55"/>
      <c r="OUO1576" s="55"/>
      <c r="OUP1576" s="55"/>
      <c r="OUQ1576" s="55"/>
      <c r="OUR1576" s="55"/>
      <c r="OUS1576" s="55"/>
      <c r="OUT1576" s="55"/>
      <c r="OUU1576" s="55"/>
      <c r="OUV1576" s="55"/>
      <c r="OUW1576" s="55"/>
      <c r="OUX1576" s="55"/>
      <c r="OUY1576" s="55"/>
      <c r="OUZ1576" s="55"/>
      <c r="OVA1576" s="55"/>
      <c r="OVB1576" s="55"/>
      <c r="OVC1576" s="55"/>
      <c r="OVD1576" s="55"/>
      <c r="OVE1576" s="55"/>
      <c r="OVF1576" s="55"/>
      <c r="OVG1576" s="55"/>
      <c r="OVH1576" s="55"/>
      <c r="OVI1576" s="55"/>
      <c r="OVJ1576" s="55"/>
      <c r="OVK1576" s="55"/>
      <c r="OVL1576" s="55"/>
      <c r="OVM1576" s="55"/>
      <c r="OVN1576" s="55"/>
      <c r="OVO1576" s="55"/>
      <c r="OVP1576" s="55"/>
      <c r="OVQ1576" s="55"/>
      <c r="OVR1576" s="55"/>
      <c r="OVS1576" s="55"/>
      <c r="OVT1576" s="55"/>
      <c r="OVU1576" s="55"/>
      <c r="OVV1576" s="55"/>
      <c r="OVW1576" s="55"/>
      <c r="OVX1576" s="55"/>
      <c r="OVY1576" s="55"/>
      <c r="OVZ1576" s="55"/>
      <c r="OWA1576" s="55"/>
      <c r="OWB1576" s="55"/>
      <c r="OWC1576" s="55"/>
      <c r="OWD1576" s="55"/>
      <c r="OWE1576" s="55"/>
      <c r="OWF1576" s="55"/>
      <c r="OWG1576" s="55"/>
      <c r="OWH1576" s="55"/>
      <c r="OWI1576" s="55"/>
      <c r="OWJ1576" s="55"/>
      <c r="OWK1576" s="55"/>
      <c r="OWL1576" s="55"/>
      <c r="OWM1576" s="55"/>
      <c r="OWN1576" s="55"/>
      <c r="OWO1576" s="55"/>
      <c r="OWP1576" s="55"/>
      <c r="OWQ1576" s="55"/>
      <c r="OWR1576" s="55"/>
      <c r="OWS1576" s="55"/>
      <c r="OWT1576" s="55"/>
      <c r="OWU1576" s="55"/>
      <c r="OWV1576" s="55"/>
      <c r="OWW1576" s="55"/>
      <c r="OWX1576" s="55"/>
      <c r="OWY1576" s="55"/>
      <c r="OWZ1576" s="55"/>
      <c r="OXA1576" s="55"/>
      <c r="OXB1576" s="55"/>
      <c r="OXC1576" s="55"/>
      <c r="OXD1576" s="55"/>
      <c r="OXE1576" s="55"/>
      <c r="OXF1576" s="55"/>
      <c r="OXG1576" s="55"/>
      <c r="OXH1576" s="55"/>
      <c r="OXI1576" s="55"/>
      <c r="OXJ1576" s="55"/>
      <c r="OXK1576" s="55"/>
      <c r="OXL1576" s="55"/>
      <c r="OXM1576" s="55"/>
      <c r="OXN1576" s="55"/>
      <c r="OXO1576" s="55"/>
      <c r="OXP1576" s="55"/>
      <c r="OXQ1576" s="55"/>
      <c r="OXR1576" s="55"/>
      <c r="OXS1576" s="55"/>
      <c r="OXT1576" s="55"/>
      <c r="OXU1576" s="55"/>
      <c r="OXV1576" s="55"/>
      <c r="OXW1576" s="55"/>
      <c r="OXX1576" s="55"/>
      <c r="OXY1576" s="55"/>
      <c r="OXZ1576" s="55"/>
      <c r="OYA1576" s="55"/>
      <c r="OYB1576" s="55"/>
      <c r="OYC1576" s="55"/>
      <c r="OYD1576" s="55"/>
      <c r="OYE1576" s="55"/>
      <c r="OYF1576" s="55"/>
      <c r="OYG1576" s="55"/>
      <c r="OYH1576" s="55"/>
      <c r="OYI1576" s="55"/>
      <c r="OYJ1576" s="55"/>
      <c r="OYK1576" s="55"/>
      <c r="OYL1576" s="55"/>
      <c r="OYM1576" s="55"/>
      <c r="OYN1576" s="55"/>
      <c r="OYO1576" s="55"/>
      <c r="OYP1576" s="55"/>
      <c r="OYQ1576" s="55"/>
      <c r="OYR1576" s="55"/>
      <c r="OYS1576" s="55"/>
      <c r="OYT1576" s="55"/>
      <c r="OYU1576" s="55"/>
      <c r="OYV1576" s="55"/>
      <c r="OYW1576" s="55"/>
      <c r="OYX1576" s="55"/>
      <c r="OYY1576" s="55"/>
      <c r="OYZ1576" s="55"/>
      <c r="OZA1576" s="55"/>
      <c r="OZB1576" s="55"/>
      <c r="OZC1576" s="55"/>
      <c r="OZD1576" s="55"/>
      <c r="OZE1576" s="55"/>
      <c r="OZF1576" s="55"/>
      <c r="OZG1576" s="55"/>
      <c r="OZH1576" s="55"/>
      <c r="OZI1576" s="55"/>
      <c r="OZJ1576" s="55"/>
      <c r="OZK1576" s="55"/>
      <c r="OZL1576" s="55"/>
      <c r="OZM1576" s="55"/>
      <c r="OZN1576" s="55"/>
      <c r="OZO1576" s="55"/>
      <c r="OZP1576" s="55"/>
      <c r="OZQ1576" s="55"/>
      <c r="OZR1576" s="55"/>
      <c r="OZS1576" s="55"/>
      <c r="OZT1576" s="55"/>
      <c r="OZU1576" s="55"/>
      <c r="OZV1576" s="55"/>
      <c r="OZW1576" s="55"/>
      <c r="OZX1576" s="55"/>
      <c r="OZY1576" s="55"/>
      <c r="OZZ1576" s="55"/>
      <c r="PAA1576" s="55"/>
      <c r="PAB1576" s="55"/>
      <c r="PAC1576" s="55"/>
      <c r="PAD1576" s="55"/>
      <c r="PAE1576" s="55"/>
      <c r="PAF1576" s="55"/>
      <c r="PAG1576" s="55"/>
      <c r="PAH1576" s="55"/>
      <c r="PAI1576" s="55"/>
      <c r="PAJ1576" s="55"/>
      <c r="PAK1576" s="55"/>
      <c r="PAL1576" s="55"/>
      <c r="PAM1576" s="55"/>
      <c r="PAN1576" s="55"/>
      <c r="PAO1576" s="55"/>
      <c r="PAP1576" s="55"/>
      <c r="PAQ1576" s="55"/>
      <c r="PAR1576" s="55"/>
      <c r="PAS1576" s="55"/>
      <c r="PAT1576" s="55"/>
      <c r="PAU1576" s="55"/>
      <c r="PAV1576" s="55"/>
      <c r="PAW1576" s="55"/>
      <c r="PAX1576" s="55"/>
      <c r="PAY1576" s="55"/>
      <c r="PAZ1576" s="55"/>
      <c r="PBA1576" s="55"/>
      <c r="PBB1576" s="55"/>
      <c r="PBC1576" s="55"/>
      <c r="PBD1576" s="55"/>
      <c r="PBE1576" s="55"/>
      <c r="PBF1576" s="55"/>
      <c r="PBG1576" s="55"/>
      <c r="PBH1576" s="55"/>
      <c r="PBI1576" s="55"/>
      <c r="PBJ1576" s="55"/>
      <c r="PBK1576" s="55"/>
      <c r="PBL1576" s="55"/>
      <c r="PBM1576" s="55"/>
      <c r="PBN1576" s="55"/>
      <c r="PBO1576" s="55"/>
      <c r="PBP1576" s="55"/>
      <c r="PBQ1576" s="55"/>
      <c r="PBR1576" s="55"/>
      <c r="PBS1576" s="55"/>
      <c r="PBT1576" s="55"/>
      <c r="PBU1576" s="55"/>
      <c r="PBV1576" s="55"/>
      <c r="PBW1576" s="55"/>
      <c r="PBX1576" s="55"/>
      <c r="PBY1576" s="55"/>
      <c r="PBZ1576" s="55"/>
      <c r="PCA1576" s="55"/>
      <c r="PCB1576" s="55"/>
      <c r="PCC1576" s="55"/>
      <c r="PCD1576" s="55"/>
      <c r="PCE1576" s="55"/>
      <c r="PCF1576" s="55"/>
      <c r="PCG1576" s="55"/>
      <c r="PCH1576" s="55"/>
      <c r="PCI1576" s="55"/>
      <c r="PCJ1576" s="55"/>
      <c r="PCK1576" s="55"/>
      <c r="PCL1576" s="55"/>
      <c r="PCM1576" s="55"/>
      <c r="PCN1576" s="55"/>
      <c r="PCO1576" s="55"/>
      <c r="PCP1576" s="55"/>
      <c r="PCQ1576" s="55"/>
      <c r="PCR1576" s="55"/>
      <c r="PCS1576" s="55"/>
      <c r="PCT1576" s="55"/>
      <c r="PCU1576" s="55"/>
      <c r="PCV1576" s="55"/>
      <c r="PCW1576" s="55"/>
      <c r="PCX1576" s="55"/>
      <c r="PCY1576" s="55"/>
      <c r="PCZ1576" s="55"/>
      <c r="PDA1576" s="55"/>
      <c r="PDB1576" s="55"/>
      <c r="PDC1576" s="55"/>
      <c r="PDD1576" s="55"/>
      <c r="PDE1576" s="55"/>
      <c r="PDF1576" s="55"/>
      <c r="PDG1576" s="55"/>
      <c r="PDH1576" s="55"/>
      <c r="PDI1576" s="55"/>
      <c r="PDJ1576" s="55"/>
      <c r="PDK1576" s="55"/>
      <c r="PDL1576" s="55"/>
      <c r="PDM1576" s="55"/>
      <c r="PDN1576" s="55"/>
      <c r="PDO1576" s="55"/>
      <c r="PDP1576" s="55"/>
      <c r="PDQ1576" s="55"/>
      <c r="PDR1576" s="55"/>
      <c r="PDS1576" s="55"/>
      <c r="PDT1576" s="55"/>
      <c r="PDU1576" s="55"/>
      <c r="PDV1576" s="55"/>
      <c r="PDW1576" s="55"/>
      <c r="PDX1576" s="55"/>
      <c r="PDY1576" s="55"/>
      <c r="PDZ1576" s="55"/>
      <c r="PEA1576" s="55"/>
      <c r="PEB1576" s="55"/>
      <c r="PEC1576" s="55"/>
      <c r="PED1576" s="55"/>
      <c r="PEE1576" s="55"/>
      <c r="PEF1576" s="55"/>
      <c r="PEG1576" s="55"/>
      <c r="PEH1576" s="55"/>
      <c r="PEI1576" s="55"/>
      <c r="PEJ1576" s="55"/>
      <c r="PEK1576" s="55"/>
      <c r="PEL1576" s="55"/>
      <c r="PEM1576" s="55"/>
      <c r="PEN1576" s="55"/>
      <c r="PEO1576" s="55"/>
      <c r="PEP1576" s="55"/>
      <c r="PEQ1576" s="55"/>
      <c r="PER1576" s="55"/>
      <c r="PES1576" s="55"/>
      <c r="PET1576" s="55"/>
      <c r="PEU1576" s="55"/>
      <c r="PEV1576" s="55"/>
      <c r="PEW1576" s="55"/>
      <c r="PEX1576" s="55"/>
      <c r="PEY1576" s="55"/>
      <c r="PEZ1576" s="55"/>
      <c r="PFA1576" s="55"/>
      <c r="PFB1576" s="55"/>
      <c r="PFC1576" s="55"/>
      <c r="PFD1576" s="55"/>
      <c r="PFE1576" s="55"/>
      <c r="PFF1576" s="55"/>
      <c r="PFG1576" s="55"/>
      <c r="PFH1576" s="55"/>
      <c r="PFI1576" s="55"/>
      <c r="PFJ1576" s="55"/>
      <c r="PFK1576" s="55"/>
      <c r="PFL1576" s="55"/>
      <c r="PFM1576" s="55"/>
      <c r="PFN1576" s="55"/>
      <c r="PFO1576" s="55"/>
      <c r="PFP1576" s="55"/>
      <c r="PFQ1576" s="55"/>
      <c r="PFR1576" s="55"/>
      <c r="PFS1576" s="55"/>
      <c r="PFT1576" s="55"/>
      <c r="PFU1576" s="55"/>
      <c r="PFV1576" s="55"/>
      <c r="PFW1576" s="55"/>
      <c r="PFX1576" s="55"/>
      <c r="PFY1576" s="55"/>
      <c r="PFZ1576" s="55"/>
      <c r="PGA1576" s="55"/>
      <c r="PGB1576" s="55"/>
      <c r="PGC1576" s="55"/>
      <c r="PGD1576" s="55"/>
      <c r="PGE1576" s="55"/>
      <c r="PGF1576" s="55"/>
      <c r="PGG1576" s="55"/>
      <c r="PGH1576" s="55"/>
      <c r="PGI1576" s="55"/>
      <c r="PGJ1576" s="55"/>
      <c r="PGK1576" s="55"/>
      <c r="PGL1576" s="55"/>
      <c r="PGM1576" s="55"/>
      <c r="PGN1576" s="55"/>
      <c r="PGO1576" s="55"/>
      <c r="PGP1576" s="55"/>
      <c r="PGQ1576" s="55"/>
      <c r="PGR1576" s="55"/>
      <c r="PGS1576" s="55"/>
      <c r="PGT1576" s="55"/>
      <c r="PGU1576" s="55"/>
      <c r="PGV1576" s="55"/>
      <c r="PGW1576" s="55"/>
      <c r="PGX1576" s="55"/>
      <c r="PGY1576" s="55"/>
      <c r="PGZ1576" s="55"/>
      <c r="PHA1576" s="55"/>
      <c r="PHB1576" s="55"/>
      <c r="PHC1576" s="55"/>
      <c r="PHD1576" s="55"/>
      <c r="PHE1576" s="55"/>
      <c r="PHF1576" s="55"/>
      <c r="PHG1576" s="55"/>
      <c r="PHH1576" s="55"/>
      <c r="PHI1576" s="55"/>
      <c r="PHJ1576" s="55"/>
      <c r="PHK1576" s="55"/>
      <c r="PHL1576" s="55"/>
      <c r="PHM1576" s="55"/>
      <c r="PHN1576" s="55"/>
      <c r="PHO1576" s="55"/>
      <c r="PHP1576" s="55"/>
      <c r="PHQ1576" s="55"/>
      <c r="PHR1576" s="55"/>
      <c r="PHS1576" s="55"/>
      <c r="PHT1576" s="55"/>
      <c r="PHU1576" s="55"/>
      <c r="PHV1576" s="55"/>
      <c r="PHW1576" s="55"/>
      <c r="PHX1576" s="55"/>
      <c r="PHY1576" s="55"/>
      <c r="PHZ1576" s="55"/>
      <c r="PIA1576" s="55"/>
      <c r="PIB1576" s="55"/>
      <c r="PIC1576" s="55"/>
      <c r="PID1576" s="55"/>
      <c r="PIE1576" s="55"/>
      <c r="PIF1576" s="55"/>
      <c r="PIG1576" s="55"/>
      <c r="PIH1576" s="55"/>
      <c r="PII1576" s="55"/>
      <c r="PIJ1576" s="55"/>
      <c r="PIK1576" s="55"/>
      <c r="PIL1576" s="55"/>
      <c r="PIM1576" s="55"/>
      <c r="PIN1576" s="55"/>
      <c r="PIO1576" s="55"/>
      <c r="PIP1576" s="55"/>
      <c r="PIQ1576" s="55"/>
      <c r="PIR1576" s="55"/>
      <c r="PIS1576" s="55"/>
      <c r="PIT1576" s="55"/>
      <c r="PIU1576" s="55"/>
      <c r="PIV1576" s="55"/>
      <c r="PIW1576" s="55"/>
      <c r="PIX1576" s="55"/>
      <c r="PIY1576" s="55"/>
      <c r="PIZ1576" s="55"/>
      <c r="PJA1576" s="55"/>
      <c r="PJB1576" s="55"/>
      <c r="PJC1576" s="55"/>
      <c r="PJD1576" s="55"/>
      <c r="PJE1576" s="55"/>
      <c r="PJF1576" s="55"/>
      <c r="PJG1576" s="55"/>
      <c r="PJH1576" s="55"/>
      <c r="PJI1576" s="55"/>
      <c r="PJJ1576" s="55"/>
      <c r="PJK1576" s="55"/>
      <c r="PJL1576" s="55"/>
      <c r="PJM1576" s="55"/>
      <c r="PJN1576" s="55"/>
      <c r="PJO1576" s="55"/>
      <c r="PJP1576" s="55"/>
      <c r="PJQ1576" s="55"/>
      <c r="PJR1576" s="55"/>
      <c r="PJS1576" s="55"/>
      <c r="PJT1576" s="55"/>
      <c r="PJU1576" s="55"/>
      <c r="PJV1576" s="55"/>
      <c r="PJW1576" s="55"/>
      <c r="PJX1576" s="55"/>
      <c r="PJY1576" s="55"/>
      <c r="PJZ1576" s="55"/>
      <c r="PKA1576" s="55"/>
      <c r="PKB1576" s="55"/>
      <c r="PKC1576" s="55"/>
      <c r="PKD1576" s="55"/>
      <c r="PKE1576" s="55"/>
      <c r="PKF1576" s="55"/>
      <c r="PKG1576" s="55"/>
      <c r="PKH1576" s="55"/>
      <c r="PKI1576" s="55"/>
      <c r="PKJ1576" s="55"/>
      <c r="PKK1576" s="55"/>
      <c r="PKL1576" s="55"/>
      <c r="PKM1576" s="55"/>
      <c r="PKN1576" s="55"/>
      <c r="PKO1576" s="55"/>
      <c r="PKP1576" s="55"/>
      <c r="PKQ1576" s="55"/>
      <c r="PKR1576" s="55"/>
      <c r="PKS1576" s="55"/>
      <c r="PKT1576" s="55"/>
      <c r="PKU1576" s="55"/>
      <c r="PKV1576" s="55"/>
      <c r="PKW1576" s="55"/>
      <c r="PKX1576" s="55"/>
      <c r="PKY1576" s="55"/>
      <c r="PKZ1576" s="55"/>
      <c r="PLA1576" s="55"/>
      <c r="PLB1576" s="55"/>
      <c r="PLC1576" s="55"/>
      <c r="PLD1576" s="55"/>
      <c r="PLE1576" s="55"/>
      <c r="PLF1576" s="55"/>
      <c r="PLG1576" s="55"/>
      <c r="PLH1576" s="55"/>
      <c r="PLI1576" s="55"/>
      <c r="PLJ1576" s="55"/>
      <c r="PLK1576" s="55"/>
      <c r="PLL1576" s="55"/>
      <c r="PLM1576" s="55"/>
      <c r="PLN1576" s="55"/>
      <c r="PLO1576" s="55"/>
      <c r="PLP1576" s="55"/>
      <c r="PLQ1576" s="55"/>
      <c r="PLR1576" s="55"/>
      <c r="PLS1576" s="55"/>
      <c r="PLT1576" s="55"/>
      <c r="PLU1576" s="55"/>
      <c r="PLV1576" s="55"/>
      <c r="PLW1576" s="55"/>
      <c r="PLX1576" s="55"/>
      <c r="PLY1576" s="55"/>
      <c r="PLZ1576" s="55"/>
      <c r="PMA1576" s="55"/>
      <c r="PMB1576" s="55"/>
      <c r="PMC1576" s="55"/>
      <c r="PMD1576" s="55"/>
      <c r="PME1576" s="55"/>
      <c r="PMF1576" s="55"/>
      <c r="PMG1576" s="55"/>
      <c r="PMH1576" s="55"/>
      <c r="PMI1576" s="55"/>
      <c r="PMJ1576" s="55"/>
      <c r="PMK1576" s="55"/>
      <c r="PML1576" s="55"/>
      <c r="PMM1576" s="55"/>
      <c r="PMN1576" s="55"/>
      <c r="PMO1576" s="55"/>
      <c r="PMP1576" s="55"/>
      <c r="PMQ1576" s="55"/>
      <c r="PMR1576" s="55"/>
      <c r="PMS1576" s="55"/>
      <c r="PMT1576" s="55"/>
      <c r="PMU1576" s="55"/>
      <c r="PMV1576" s="55"/>
      <c r="PMW1576" s="55"/>
      <c r="PMX1576" s="55"/>
      <c r="PMY1576" s="55"/>
      <c r="PMZ1576" s="55"/>
      <c r="PNA1576" s="55"/>
      <c r="PNB1576" s="55"/>
      <c r="PNC1576" s="55"/>
      <c r="PND1576" s="55"/>
      <c r="PNE1576" s="55"/>
      <c r="PNF1576" s="55"/>
      <c r="PNG1576" s="55"/>
      <c r="PNH1576" s="55"/>
      <c r="PNI1576" s="55"/>
      <c r="PNJ1576" s="55"/>
      <c r="PNK1576" s="55"/>
      <c r="PNL1576" s="55"/>
      <c r="PNM1576" s="55"/>
      <c r="PNN1576" s="55"/>
      <c r="PNO1576" s="55"/>
      <c r="PNP1576" s="55"/>
      <c r="PNQ1576" s="55"/>
      <c r="PNR1576" s="55"/>
      <c r="PNS1576" s="55"/>
      <c r="PNT1576" s="55"/>
      <c r="PNU1576" s="55"/>
      <c r="PNV1576" s="55"/>
      <c r="PNW1576" s="55"/>
      <c r="PNX1576" s="55"/>
      <c r="PNY1576" s="55"/>
      <c r="PNZ1576" s="55"/>
      <c r="POA1576" s="55"/>
      <c r="POB1576" s="55"/>
      <c r="POC1576" s="55"/>
      <c r="POD1576" s="55"/>
      <c r="POE1576" s="55"/>
      <c r="POF1576" s="55"/>
      <c r="POG1576" s="55"/>
      <c r="POH1576" s="55"/>
      <c r="POI1576" s="55"/>
      <c r="POJ1576" s="55"/>
      <c r="POK1576" s="55"/>
      <c r="POL1576" s="55"/>
      <c r="POM1576" s="55"/>
      <c r="PON1576" s="55"/>
      <c r="POO1576" s="55"/>
      <c r="POP1576" s="55"/>
      <c r="POQ1576" s="55"/>
      <c r="POR1576" s="55"/>
      <c r="POS1576" s="55"/>
      <c r="POT1576" s="55"/>
      <c r="POU1576" s="55"/>
      <c r="POV1576" s="55"/>
      <c r="POW1576" s="55"/>
      <c r="POX1576" s="55"/>
      <c r="POY1576" s="55"/>
      <c r="POZ1576" s="55"/>
      <c r="PPA1576" s="55"/>
      <c r="PPB1576" s="55"/>
      <c r="PPC1576" s="55"/>
      <c r="PPD1576" s="55"/>
      <c r="PPE1576" s="55"/>
      <c r="PPF1576" s="55"/>
      <c r="PPG1576" s="55"/>
      <c r="PPH1576" s="55"/>
      <c r="PPI1576" s="55"/>
      <c r="PPJ1576" s="55"/>
      <c r="PPK1576" s="55"/>
      <c r="PPL1576" s="55"/>
      <c r="PPM1576" s="55"/>
      <c r="PPN1576" s="55"/>
      <c r="PPO1576" s="55"/>
      <c r="PPP1576" s="55"/>
      <c r="PPQ1576" s="55"/>
      <c r="PPR1576" s="55"/>
      <c r="PPS1576" s="55"/>
      <c r="PPT1576" s="55"/>
      <c r="PPU1576" s="55"/>
      <c r="PPV1576" s="55"/>
      <c r="PPW1576" s="55"/>
      <c r="PPX1576" s="55"/>
      <c r="PPY1576" s="55"/>
      <c r="PPZ1576" s="55"/>
      <c r="PQA1576" s="55"/>
      <c r="PQB1576" s="55"/>
      <c r="PQC1576" s="55"/>
      <c r="PQD1576" s="55"/>
      <c r="PQE1576" s="55"/>
      <c r="PQF1576" s="55"/>
      <c r="PQG1576" s="55"/>
      <c r="PQH1576" s="55"/>
      <c r="PQI1576" s="55"/>
      <c r="PQJ1576" s="55"/>
      <c r="PQK1576" s="55"/>
      <c r="PQL1576" s="55"/>
      <c r="PQM1576" s="55"/>
      <c r="PQN1576" s="55"/>
      <c r="PQO1576" s="55"/>
      <c r="PQP1576" s="55"/>
      <c r="PQQ1576" s="55"/>
      <c r="PQR1576" s="55"/>
      <c r="PQS1576" s="55"/>
      <c r="PQT1576" s="55"/>
      <c r="PQU1576" s="55"/>
      <c r="PQV1576" s="55"/>
      <c r="PQW1576" s="55"/>
      <c r="PQX1576" s="55"/>
      <c r="PQY1576" s="55"/>
      <c r="PQZ1576" s="55"/>
      <c r="PRA1576" s="55"/>
      <c r="PRB1576" s="55"/>
      <c r="PRC1576" s="55"/>
      <c r="PRD1576" s="55"/>
      <c r="PRE1576" s="55"/>
      <c r="PRF1576" s="55"/>
      <c r="PRG1576" s="55"/>
      <c r="PRH1576" s="55"/>
      <c r="PRI1576" s="55"/>
      <c r="PRJ1576" s="55"/>
      <c r="PRK1576" s="55"/>
      <c r="PRL1576" s="55"/>
      <c r="PRM1576" s="55"/>
      <c r="PRN1576" s="55"/>
      <c r="PRO1576" s="55"/>
      <c r="PRP1576" s="55"/>
      <c r="PRQ1576" s="55"/>
      <c r="PRR1576" s="55"/>
      <c r="PRS1576" s="55"/>
      <c r="PRT1576" s="55"/>
      <c r="PRU1576" s="55"/>
      <c r="PRV1576" s="55"/>
      <c r="PRW1576" s="55"/>
      <c r="PRX1576" s="55"/>
      <c r="PRY1576" s="55"/>
      <c r="PRZ1576" s="55"/>
      <c r="PSA1576" s="55"/>
      <c r="PSB1576" s="55"/>
      <c r="PSC1576" s="55"/>
      <c r="PSD1576" s="55"/>
      <c r="PSE1576" s="55"/>
      <c r="PSF1576" s="55"/>
      <c r="PSG1576" s="55"/>
      <c r="PSH1576" s="55"/>
      <c r="PSI1576" s="55"/>
      <c r="PSJ1576" s="55"/>
      <c r="PSK1576" s="55"/>
      <c r="PSL1576" s="55"/>
      <c r="PSM1576" s="55"/>
      <c r="PSN1576" s="55"/>
      <c r="PSO1576" s="55"/>
      <c r="PSP1576" s="55"/>
      <c r="PSQ1576" s="55"/>
      <c r="PSR1576" s="55"/>
      <c r="PSS1576" s="55"/>
      <c r="PST1576" s="55"/>
      <c r="PSU1576" s="55"/>
      <c r="PSV1576" s="55"/>
      <c r="PSW1576" s="55"/>
      <c r="PSX1576" s="55"/>
      <c r="PSY1576" s="55"/>
      <c r="PSZ1576" s="55"/>
      <c r="PTA1576" s="55"/>
      <c r="PTB1576" s="55"/>
      <c r="PTC1576" s="55"/>
      <c r="PTD1576" s="55"/>
      <c r="PTE1576" s="55"/>
      <c r="PTF1576" s="55"/>
      <c r="PTG1576" s="55"/>
      <c r="PTH1576" s="55"/>
      <c r="PTI1576" s="55"/>
      <c r="PTJ1576" s="55"/>
      <c r="PTK1576" s="55"/>
      <c r="PTL1576" s="55"/>
      <c r="PTM1576" s="55"/>
      <c r="PTN1576" s="55"/>
      <c r="PTO1576" s="55"/>
      <c r="PTP1576" s="55"/>
      <c r="PTQ1576" s="55"/>
      <c r="PTR1576" s="55"/>
      <c r="PTS1576" s="55"/>
      <c r="PTT1576" s="55"/>
      <c r="PTU1576" s="55"/>
      <c r="PTV1576" s="55"/>
      <c r="PTW1576" s="55"/>
      <c r="PTX1576" s="55"/>
      <c r="PTY1576" s="55"/>
      <c r="PTZ1576" s="55"/>
      <c r="PUA1576" s="55"/>
      <c r="PUB1576" s="55"/>
      <c r="PUC1576" s="55"/>
      <c r="PUD1576" s="55"/>
      <c r="PUE1576" s="55"/>
      <c r="PUF1576" s="55"/>
      <c r="PUG1576" s="55"/>
      <c r="PUH1576" s="55"/>
      <c r="PUI1576" s="55"/>
      <c r="PUJ1576" s="55"/>
      <c r="PUK1576" s="55"/>
      <c r="PUL1576" s="55"/>
      <c r="PUM1576" s="55"/>
      <c r="PUN1576" s="55"/>
      <c r="PUO1576" s="55"/>
      <c r="PUP1576" s="55"/>
      <c r="PUQ1576" s="55"/>
      <c r="PUR1576" s="55"/>
      <c r="PUS1576" s="55"/>
      <c r="PUT1576" s="55"/>
      <c r="PUU1576" s="55"/>
      <c r="PUV1576" s="55"/>
      <c r="PUW1576" s="55"/>
      <c r="PUX1576" s="55"/>
      <c r="PUY1576" s="55"/>
      <c r="PUZ1576" s="55"/>
      <c r="PVA1576" s="55"/>
      <c r="PVB1576" s="55"/>
      <c r="PVC1576" s="55"/>
      <c r="PVD1576" s="55"/>
      <c r="PVE1576" s="55"/>
      <c r="PVF1576" s="55"/>
      <c r="PVG1576" s="55"/>
      <c r="PVH1576" s="55"/>
      <c r="PVI1576" s="55"/>
      <c r="PVJ1576" s="55"/>
      <c r="PVK1576" s="55"/>
      <c r="PVL1576" s="55"/>
      <c r="PVM1576" s="55"/>
      <c r="PVN1576" s="55"/>
      <c r="PVO1576" s="55"/>
      <c r="PVP1576" s="55"/>
      <c r="PVQ1576" s="55"/>
      <c r="PVR1576" s="55"/>
      <c r="PVS1576" s="55"/>
      <c r="PVT1576" s="55"/>
      <c r="PVU1576" s="55"/>
      <c r="PVV1576" s="55"/>
      <c r="PVW1576" s="55"/>
      <c r="PVX1576" s="55"/>
      <c r="PVY1576" s="55"/>
      <c r="PVZ1576" s="55"/>
      <c r="PWA1576" s="55"/>
      <c r="PWB1576" s="55"/>
      <c r="PWC1576" s="55"/>
      <c r="PWD1576" s="55"/>
      <c r="PWE1576" s="55"/>
      <c r="PWF1576" s="55"/>
      <c r="PWG1576" s="55"/>
      <c r="PWH1576" s="55"/>
      <c r="PWI1576" s="55"/>
      <c r="PWJ1576" s="55"/>
      <c r="PWK1576" s="55"/>
      <c r="PWL1576" s="55"/>
      <c r="PWM1576" s="55"/>
      <c r="PWN1576" s="55"/>
      <c r="PWO1576" s="55"/>
      <c r="PWP1576" s="55"/>
      <c r="PWQ1576" s="55"/>
      <c r="PWR1576" s="55"/>
      <c r="PWS1576" s="55"/>
      <c r="PWT1576" s="55"/>
      <c r="PWU1576" s="55"/>
      <c r="PWV1576" s="55"/>
      <c r="PWW1576" s="55"/>
      <c r="PWX1576" s="55"/>
      <c r="PWY1576" s="55"/>
      <c r="PWZ1576" s="55"/>
      <c r="PXA1576" s="55"/>
      <c r="PXB1576" s="55"/>
      <c r="PXC1576" s="55"/>
      <c r="PXD1576" s="55"/>
      <c r="PXE1576" s="55"/>
      <c r="PXF1576" s="55"/>
      <c r="PXG1576" s="55"/>
      <c r="PXH1576" s="55"/>
      <c r="PXI1576" s="55"/>
      <c r="PXJ1576" s="55"/>
      <c r="PXK1576" s="55"/>
      <c r="PXL1576" s="55"/>
      <c r="PXM1576" s="55"/>
      <c r="PXN1576" s="55"/>
      <c r="PXO1576" s="55"/>
      <c r="PXP1576" s="55"/>
      <c r="PXQ1576" s="55"/>
      <c r="PXR1576" s="55"/>
      <c r="PXS1576" s="55"/>
      <c r="PXT1576" s="55"/>
      <c r="PXU1576" s="55"/>
      <c r="PXV1576" s="55"/>
      <c r="PXW1576" s="55"/>
      <c r="PXX1576" s="55"/>
      <c r="PXY1576" s="55"/>
      <c r="PXZ1576" s="55"/>
      <c r="PYA1576" s="55"/>
      <c r="PYB1576" s="55"/>
      <c r="PYC1576" s="55"/>
      <c r="PYD1576" s="55"/>
      <c r="PYE1576" s="55"/>
      <c r="PYF1576" s="55"/>
      <c r="PYG1576" s="55"/>
      <c r="PYH1576" s="55"/>
      <c r="PYI1576" s="55"/>
      <c r="PYJ1576" s="55"/>
      <c r="PYK1576" s="55"/>
      <c r="PYL1576" s="55"/>
      <c r="PYM1576" s="55"/>
      <c r="PYN1576" s="55"/>
      <c r="PYO1576" s="55"/>
      <c r="PYP1576" s="55"/>
      <c r="PYQ1576" s="55"/>
      <c r="PYR1576" s="55"/>
      <c r="PYS1576" s="55"/>
      <c r="PYT1576" s="55"/>
      <c r="PYU1576" s="55"/>
      <c r="PYV1576" s="55"/>
      <c r="PYW1576" s="55"/>
      <c r="PYX1576" s="55"/>
      <c r="PYY1576" s="55"/>
      <c r="PYZ1576" s="55"/>
      <c r="PZA1576" s="55"/>
      <c r="PZB1576" s="55"/>
      <c r="PZC1576" s="55"/>
      <c r="PZD1576" s="55"/>
      <c r="PZE1576" s="55"/>
      <c r="PZF1576" s="55"/>
      <c r="PZG1576" s="55"/>
      <c r="PZH1576" s="55"/>
      <c r="PZI1576" s="55"/>
      <c r="PZJ1576" s="55"/>
      <c r="PZK1576" s="55"/>
      <c r="PZL1576" s="55"/>
      <c r="PZM1576" s="55"/>
      <c r="PZN1576" s="55"/>
      <c r="PZO1576" s="55"/>
      <c r="PZP1576" s="55"/>
      <c r="PZQ1576" s="55"/>
      <c r="PZR1576" s="55"/>
      <c r="PZS1576" s="55"/>
      <c r="PZT1576" s="55"/>
      <c r="PZU1576" s="55"/>
      <c r="PZV1576" s="55"/>
      <c r="PZW1576" s="55"/>
      <c r="PZX1576" s="55"/>
      <c r="PZY1576" s="55"/>
      <c r="PZZ1576" s="55"/>
      <c r="QAA1576" s="55"/>
      <c r="QAB1576" s="55"/>
      <c r="QAC1576" s="55"/>
      <c r="QAD1576" s="55"/>
      <c r="QAE1576" s="55"/>
      <c r="QAF1576" s="55"/>
      <c r="QAG1576" s="55"/>
      <c r="QAH1576" s="55"/>
      <c r="QAI1576" s="55"/>
      <c r="QAJ1576" s="55"/>
      <c r="QAK1576" s="55"/>
      <c r="QAL1576" s="55"/>
      <c r="QAM1576" s="55"/>
      <c r="QAN1576" s="55"/>
      <c r="QAO1576" s="55"/>
      <c r="QAP1576" s="55"/>
      <c r="QAQ1576" s="55"/>
      <c r="QAR1576" s="55"/>
      <c r="QAS1576" s="55"/>
      <c r="QAT1576" s="55"/>
      <c r="QAU1576" s="55"/>
      <c r="QAV1576" s="55"/>
      <c r="QAW1576" s="55"/>
      <c r="QAX1576" s="55"/>
      <c r="QAY1576" s="55"/>
      <c r="QAZ1576" s="55"/>
      <c r="QBA1576" s="55"/>
      <c r="QBB1576" s="55"/>
      <c r="QBC1576" s="55"/>
      <c r="QBD1576" s="55"/>
      <c r="QBE1576" s="55"/>
      <c r="QBF1576" s="55"/>
      <c r="QBG1576" s="55"/>
      <c r="QBH1576" s="55"/>
      <c r="QBI1576" s="55"/>
      <c r="QBJ1576" s="55"/>
      <c r="QBK1576" s="55"/>
      <c r="QBL1576" s="55"/>
      <c r="QBM1576" s="55"/>
      <c r="QBN1576" s="55"/>
      <c r="QBO1576" s="55"/>
      <c r="QBP1576" s="55"/>
      <c r="QBQ1576" s="55"/>
      <c r="QBR1576" s="55"/>
      <c r="QBS1576" s="55"/>
      <c r="QBT1576" s="55"/>
      <c r="QBU1576" s="55"/>
      <c r="QBV1576" s="55"/>
      <c r="QBW1576" s="55"/>
      <c r="QBX1576" s="55"/>
      <c r="QBY1576" s="55"/>
      <c r="QBZ1576" s="55"/>
      <c r="QCA1576" s="55"/>
      <c r="QCB1576" s="55"/>
      <c r="QCC1576" s="55"/>
      <c r="QCD1576" s="55"/>
      <c r="QCE1576" s="55"/>
      <c r="QCF1576" s="55"/>
      <c r="QCG1576" s="55"/>
      <c r="QCH1576" s="55"/>
      <c r="QCI1576" s="55"/>
      <c r="QCJ1576" s="55"/>
      <c r="QCK1576" s="55"/>
      <c r="QCL1576" s="55"/>
      <c r="QCM1576" s="55"/>
      <c r="QCN1576" s="55"/>
      <c r="QCO1576" s="55"/>
      <c r="QCP1576" s="55"/>
      <c r="QCQ1576" s="55"/>
      <c r="QCR1576" s="55"/>
      <c r="QCS1576" s="55"/>
      <c r="QCT1576" s="55"/>
      <c r="QCU1576" s="55"/>
      <c r="QCV1576" s="55"/>
      <c r="QCW1576" s="55"/>
      <c r="QCX1576" s="55"/>
      <c r="QCY1576" s="55"/>
      <c r="QCZ1576" s="55"/>
      <c r="QDA1576" s="55"/>
      <c r="QDB1576" s="55"/>
      <c r="QDC1576" s="55"/>
      <c r="QDD1576" s="55"/>
      <c r="QDE1576" s="55"/>
      <c r="QDF1576" s="55"/>
      <c r="QDG1576" s="55"/>
      <c r="QDH1576" s="55"/>
      <c r="QDI1576" s="55"/>
      <c r="QDJ1576" s="55"/>
      <c r="QDK1576" s="55"/>
      <c r="QDL1576" s="55"/>
      <c r="QDM1576" s="55"/>
      <c r="QDN1576" s="55"/>
      <c r="QDO1576" s="55"/>
      <c r="QDP1576" s="55"/>
      <c r="QDQ1576" s="55"/>
      <c r="QDR1576" s="55"/>
      <c r="QDS1576" s="55"/>
      <c r="QDT1576" s="55"/>
      <c r="QDU1576" s="55"/>
      <c r="QDV1576" s="55"/>
      <c r="QDW1576" s="55"/>
      <c r="QDX1576" s="55"/>
      <c r="QDY1576" s="55"/>
      <c r="QDZ1576" s="55"/>
      <c r="QEA1576" s="55"/>
      <c r="QEB1576" s="55"/>
      <c r="QEC1576" s="55"/>
      <c r="QED1576" s="55"/>
      <c r="QEE1576" s="55"/>
      <c r="QEF1576" s="55"/>
      <c r="QEG1576" s="55"/>
      <c r="QEH1576" s="55"/>
      <c r="QEI1576" s="55"/>
      <c r="QEJ1576" s="55"/>
      <c r="QEK1576" s="55"/>
      <c r="QEL1576" s="55"/>
      <c r="QEM1576" s="55"/>
      <c r="QEN1576" s="55"/>
      <c r="QEO1576" s="55"/>
      <c r="QEP1576" s="55"/>
      <c r="QEQ1576" s="55"/>
      <c r="QER1576" s="55"/>
      <c r="QES1576" s="55"/>
      <c r="QET1576" s="55"/>
      <c r="QEU1576" s="55"/>
      <c r="QEV1576" s="55"/>
      <c r="QEW1576" s="55"/>
      <c r="QEX1576" s="55"/>
      <c r="QEY1576" s="55"/>
      <c r="QEZ1576" s="55"/>
      <c r="QFA1576" s="55"/>
      <c r="QFB1576" s="55"/>
      <c r="QFC1576" s="55"/>
      <c r="QFD1576" s="55"/>
      <c r="QFE1576" s="55"/>
      <c r="QFF1576" s="55"/>
      <c r="QFG1576" s="55"/>
      <c r="QFH1576" s="55"/>
      <c r="QFI1576" s="55"/>
      <c r="QFJ1576" s="55"/>
      <c r="QFK1576" s="55"/>
      <c r="QFL1576" s="55"/>
      <c r="QFM1576" s="55"/>
      <c r="QFN1576" s="55"/>
      <c r="QFO1576" s="55"/>
      <c r="QFP1576" s="55"/>
      <c r="QFQ1576" s="55"/>
      <c r="QFR1576" s="55"/>
      <c r="QFS1576" s="55"/>
      <c r="QFT1576" s="55"/>
      <c r="QFU1576" s="55"/>
      <c r="QFV1576" s="55"/>
      <c r="QFW1576" s="55"/>
      <c r="QFX1576" s="55"/>
      <c r="QFY1576" s="55"/>
      <c r="QFZ1576" s="55"/>
      <c r="QGA1576" s="55"/>
      <c r="QGB1576" s="55"/>
      <c r="QGC1576" s="55"/>
      <c r="QGD1576" s="55"/>
      <c r="QGE1576" s="55"/>
      <c r="QGF1576" s="55"/>
      <c r="QGG1576" s="55"/>
      <c r="QGH1576" s="55"/>
      <c r="QGI1576" s="55"/>
      <c r="QGJ1576" s="55"/>
      <c r="QGK1576" s="55"/>
      <c r="QGL1576" s="55"/>
      <c r="QGM1576" s="55"/>
      <c r="QGN1576" s="55"/>
      <c r="QGO1576" s="55"/>
      <c r="QGP1576" s="55"/>
      <c r="QGQ1576" s="55"/>
      <c r="QGR1576" s="55"/>
      <c r="QGS1576" s="55"/>
      <c r="QGT1576" s="55"/>
      <c r="QGU1576" s="55"/>
      <c r="QGV1576" s="55"/>
      <c r="QGW1576" s="55"/>
      <c r="QGX1576" s="55"/>
      <c r="QGY1576" s="55"/>
      <c r="QGZ1576" s="55"/>
      <c r="QHA1576" s="55"/>
      <c r="QHB1576" s="55"/>
      <c r="QHC1576" s="55"/>
      <c r="QHD1576" s="55"/>
      <c r="QHE1576" s="55"/>
      <c r="QHF1576" s="55"/>
      <c r="QHG1576" s="55"/>
      <c r="QHH1576" s="55"/>
      <c r="QHI1576" s="55"/>
      <c r="QHJ1576" s="55"/>
      <c r="QHK1576" s="55"/>
      <c r="QHL1576" s="55"/>
      <c r="QHM1576" s="55"/>
      <c r="QHN1576" s="55"/>
      <c r="QHO1576" s="55"/>
      <c r="QHP1576" s="55"/>
      <c r="QHQ1576" s="55"/>
      <c r="QHR1576" s="55"/>
      <c r="QHS1576" s="55"/>
      <c r="QHT1576" s="55"/>
      <c r="QHU1576" s="55"/>
      <c r="QHV1576" s="55"/>
      <c r="QHW1576" s="55"/>
      <c r="QHX1576" s="55"/>
      <c r="QHY1576" s="55"/>
      <c r="QHZ1576" s="55"/>
      <c r="QIA1576" s="55"/>
      <c r="QIB1576" s="55"/>
      <c r="QIC1576" s="55"/>
      <c r="QID1576" s="55"/>
      <c r="QIE1576" s="55"/>
      <c r="QIF1576" s="55"/>
      <c r="QIG1576" s="55"/>
      <c r="QIH1576" s="55"/>
      <c r="QII1576" s="55"/>
      <c r="QIJ1576" s="55"/>
      <c r="QIK1576" s="55"/>
      <c r="QIL1576" s="55"/>
      <c r="QIM1576" s="55"/>
      <c r="QIN1576" s="55"/>
      <c r="QIO1576" s="55"/>
      <c r="QIP1576" s="55"/>
      <c r="QIQ1576" s="55"/>
      <c r="QIR1576" s="55"/>
      <c r="QIS1576" s="55"/>
      <c r="QIT1576" s="55"/>
      <c r="QIU1576" s="55"/>
      <c r="QIV1576" s="55"/>
      <c r="QIW1576" s="55"/>
      <c r="QIX1576" s="55"/>
      <c r="QIY1576" s="55"/>
      <c r="QIZ1576" s="55"/>
      <c r="QJA1576" s="55"/>
      <c r="QJB1576" s="55"/>
      <c r="QJC1576" s="55"/>
      <c r="QJD1576" s="55"/>
      <c r="QJE1576" s="55"/>
      <c r="QJF1576" s="55"/>
      <c r="QJG1576" s="55"/>
      <c r="QJH1576" s="55"/>
      <c r="QJI1576" s="55"/>
      <c r="QJJ1576" s="55"/>
      <c r="QJK1576" s="55"/>
      <c r="QJL1576" s="55"/>
      <c r="QJM1576" s="55"/>
      <c r="QJN1576" s="55"/>
      <c r="QJO1576" s="55"/>
      <c r="QJP1576" s="55"/>
      <c r="QJQ1576" s="55"/>
      <c r="QJR1576" s="55"/>
      <c r="QJS1576" s="55"/>
      <c r="QJT1576" s="55"/>
      <c r="QJU1576" s="55"/>
      <c r="QJV1576" s="55"/>
      <c r="QJW1576" s="55"/>
      <c r="QJX1576" s="55"/>
      <c r="QJY1576" s="55"/>
      <c r="QJZ1576" s="55"/>
      <c r="QKA1576" s="55"/>
      <c r="QKB1576" s="55"/>
      <c r="QKC1576" s="55"/>
      <c r="QKD1576" s="55"/>
      <c r="QKE1576" s="55"/>
      <c r="QKF1576" s="55"/>
      <c r="QKG1576" s="55"/>
      <c r="QKH1576" s="55"/>
      <c r="QKI1576" s="55"/>
      <c r="QKJ1576" s="55"/>
      <c r="QKK1576" s="55"/>
      <c r="QKL1576" s="55"/>
      <c r="QKM1576" s="55"/>
      <c r="QKN1576" s="55"/>
      <c r="QKO1576" s="55"/>
      <c r="QKP1576" s="55"/>
      <c r="QKQ1576" s="55"/>
      <c r="QKR1576" s="55"/>
      <c r="QKS1576" s="55"/>
      <c r="QKT1576" s="55"/>
      <c r="QKU1576" s="55"/>
      <c r="QKV1576" s="55"/>
      <c r="QKW1576" s="55"/>
      <c r="QKX1576" s="55"/>
      <c r="QKY1576" s="55"/>
      <c r="QKZ1576" s="55"/>
      <c r="QLA1576" s="55"/>
      <c r="QLB1576" s="55"/>
      <c r="QLC1576" s="55"/>
      <c r="QLD1576" s="55"/>
      <c r="QLE1576" s="55"/>
      <c r="QLF1576" s="55"/>
      <c r="QLG1576" s="55"/>
      <c r="QLH1576" s="55"/>
      <c r="QLI1576" s="55"/>
      <c r="QLJ1576" s="55"/>
      <c r="QLK1576" s="55"/>
      <c r="QLL1576" s="55"/>
      <c r="QLM1576" s="55"/>
      <c r="QLN1576" s="55"/>
      <c r="QLO1576" s="55"/>
      <c r="QLP1576" s="55"/>
      <c r="QLQ1576" s="55"/>
      <c r="QLR1576" s="55"/>
      <c r="QLS1576" s="55"/>
      <c r="QLT1576" s="55"/>
      <c r="QLU1576" s="55"/>
      <c r="QLV1576" s="55"/>
      <c r="QLW1576" s="55"/>
      <c r="QLX1576" s="55"/>
      <c r="QLY1576" s="55"/>
      <c r="QLZ1576" s="55"/>
      <c r="QMA1576" s="55"/>
      <c r="QMB1576" s="55"/>
      <c r="QMC1576" s="55"/>
      <c r="QMD1576" s="55"/>
      <c r="QME1576" s="55"/>
      <c r="QMF1576" s="55"/>
      <c r="QMG1576" s="55"/>
      <c r="QMH1576" s="55"/>
      <c r="QMI1576" s="55"/>
      <c r="QMJ1576" s="55"/>
      <c r="QMK1576" s="55"/>
      <c r="QML1576" s="55"/>
      <c r="QMM1576" s="55"/>
      <c r="QMN1576" s="55"/>
      <c r="QMO1576" s="55"/>
      <c r="QMP1576" s="55"/>
      <c r="QMQ1576" s="55"/>
      <c r="QMR1576" s="55"/>
      <c r="QMS1576" s="55"/>
      <c r="QMT1576" s="55"/>
      <c r="QMU1576" s="55"/>
      <c r="QMV1576" s="55"/>
      <c r="QMW1576" s="55"/>
      <c r="QMX1576" s="55"/>
      <c r="QMY1576" s="55"/>
      <c r="QMZ1576" s="55"/>
      <c r="QNA1576" s="55"/>
      <c r="QNB1576" s="55"/>
      <c r="QNC1576" s="55"/>
      <c r="QND1576" s="55"/>
      <c r="QNE1576" s="55"/>
      <c r="QNF1576" s="55"/>
      <c r="QNG1576" s="55"/>
      <c r="QNH1576" s="55"/>
      <c r="QNI1576" s="55"/>
      <c r="QNJ1576" s="55"/>
      <c r="QNK1576" s="55"/>
      <c r="QNL1576" s="55"/>
      <c r="QNM1576" s="55"/>
      <c r="QNN1576" s="55"/>
      <c r="QNO1576" s="55"/>
      <c r="QNP1576" s="55"/>
      <c r="QNQ1576" s="55"/>
      <c r="QNR1576" s="55"/>
      <c r="QNS1576" s="55"/>
      <c r="QNT1576" s="55"/>
      <c r="QNU1576" s="55"/>
      <c r="QNV1576" s="55"/>
      <c r="QNW1576" s="55"/>
      <c r="QNX1576" s="55"/>
      <c r="QNY1576" s="55"/>
      <c r="QNZ1576" s="55"/>
      <c r="QOA1576" s="55"/>
      <c r="QOB1576" s="55"/>
      <c r="QOC1576" s="55"/>
      <c r="QOD1576" s="55"/>
      <c r="QOE1576" s="55"/>
      <c r="QOF1576" s="55"/>
      <c r="QOG1576" s="55"/>
      <c r="QOH1576" s="55"/>
      <c r="QOI1576" s="55"/>
      <c r="QOJ1576" s="55"/>
      <c r="QOK1576" s="55"/>
      <c r="QOL1576" s="55"/>
      <c r="QOM1576" s="55"/>
      <c r="QON1576" s="55"/>
      <c r="QOO1576" s="55"/>
      <c r="QOP1576" s="55"/>
      <c r="QOQ1576" s="55"/>
      <c r="QOR1576" s="55"/>
      <c r="QOS1576" s="55"/>
      <c r="QOT1576" s="55"/>
      <c r="QOU1576" s="55"/>
      <c r="QOV1576" s="55"/>
      <c r="QOW1576" s="55"/>
      <c r="QOX1576" s="55"/>
      <c r="QOY1576" s="55"/>
      <c r="QOZ1576" s="55"/>
      <c r="QPA1576" s="55"/>
      <c r="QPB1576" s="55"/>
      <c r="QPC1576" s="55"/>
      <c r="QPD1576" s="55"/>
      <c r="QPE1576" s="55"/>
      <c r="QPF1576" s="55"/>
      <c r="QPG1576" s="55"/>
      <c r="QPH1576" s="55"/>
      <c r="QPI1576" s="55"/>
      <c r="QPJ1576" s="55"/>
      <c r="QPK1576" s="55"/>
      <c r="QPL1576" s="55"/>
      <c r="QPM1576" s="55"/>
      <c r="QPN1576" s="55"/>
      <c r="QPO1576" s="55"/>
      <c r="QPP1576" s="55"/>
      <c r="QPQ1576" s="55"/>
      <c r="QPR1576" s="55"/>
      <c r="QPS1576" s="55"/>
      <c r="QPT1576" s="55"/>
      <c r="QPU1576" s="55"/>
      <c r="QPV1576" s="55"/>
      <c r="QPW1576" s="55"/>
      <c r="QPX1576" s="55"/>
      <c r="QPY1576" s="55"/>
      <c r="QPZ1576" s="55"/>
      <c r="QQA1576" s="55"/>
      <c r="QQB1576" s="55"/>
      <c r="QQC1576" s="55"/>
      <c r="QQD1576" s="55"/>
      <c r="QQE1576" s="55"/>
      <c r="QQF1576" s="55"/>
      <c r="QQG1576" s="55"/>
      <c r="QQH1576" s="55"/>
      <c r="QQI1576" s="55"/>
      <c r="QQJ1576" s="55"/>
      <c r="QQK1576" s="55"/>
      <c r="QQL1576" s="55"/>
      <c r="QQM1576" s="55"/>
      <c r="QQN1576" s="55"/>
      <c r="QQO1576" s="55"/>
      <c r="QQP1576" s="55"/>
      <c r="QQQ1576" s="55"/>
      <c r="QQR1576" s="55"/>
      <c r="QQS1576" s="55"/>
      <c r="QQT1576" s="55"/>
      <c r="QQU1576" s="55"/>
      <c r="QQV1576" s="55"/>
      <c r="QQW1576" s="55"/>
      <c r="QQX1576" s="55"/>
      <c r="QQY1576" s="55"/>
      <c r="QQZ1576" s="55"/>
      <c r="QRA1576" s="55"/>
      <c r="QRB1576" s="55"/>
      <c r="QRC1576" s="55"/>
      <c r="QRD1576" s="55"/>
      <c r="QRE1576" s="55"/>
      <c r="QRF1576" s="55"/>
      <c r="QRG1576" s="55"/>
      <c r="QRH1576" s="55"/>
      <c r="QRI1576" s="55"/>
      <c r="QRJ1576" s="55"/>
      <c r="QRK1576" s="55"/>
      <c r="QRL1576" s="55"/>
      <c r="QRM1576" s="55"/>
      <c r="QRN1576" s="55"/>
      <c r="QRO1576" s="55"/>
      <c r="QRP1576" s="55"/>
      <c r="QRQ1576" s="55"/>
      <c r="QRR1576" s="55"/>
      <c r="QRS1576" s="55"/>
      <c r="QRT1576" s="55"/>
      <c r="QRU1576" s="55"/>
      <c r="QRV1576" s="55"/>
      <c r="QRW1576" s="55"/>
      <c r="QRX1576" s="55"/>
      <c r="QRY1576" s="55"/>
      <c r="QRZ1576" s="55"/>
      <c r="QSA1576" s="55"/>
      <c r="QSB1576" s="55"/>
      <c r="QSC1576" s="55"/>
      <c r="QSD1576" s="55"/>
      <c r="QSE1576" s="55"/>
      <c r="QSF1576" s="55"/>
      <c r="QSG1576" s="55"/>
      <c r="QSH1576" s="55"/>
      <c r="QSI1576" s="55"/>
      <c r="QSJ1576" s="55"/>
      <c r="QSK1576" s="55"/>
      <c r="QSL1576" s="55"/>
      <c r="QSM1576" s="55"/>
      <c r="QSN1576" s="55"/>
      <c r="QSO1576" s="55"/>
      <c r="QSP1576" s="55"/>
      <c r="QSQ1576" s="55"/>
      <c r="QSR1576" s="55"/>
      <c r="QSS1576" s="55"/>
      <c r="QST1576" s="55"/>
      <c r="QSU1576" s="55"/>
      <c r="QSV1576" s="55"/>
      <c r="QSW1576" s="55"/>
      <c r="QSX1576" s="55"/>
      <c r="QSY1576" s="55"/>
      <c r="QSZ1576" s="55"/>
      <c r="QTA1576" s="55"/>
      <c r="QTB1576" s="55"/>
      <c r="QTC1576" s="55"/>
      <c r="QTD1576" s="55"/>
      <c r="QTE1576" s="55"/>
      <c r="QTF1576" s="55"/>
      <c r="QTG1576" s="55"/>
      <c r="QTH1576" s="55"/>
      <c r="QTI1576" s="55"/>
      <c r="QTJ1576" s="55"/>
      <c r="QTK1576" s="55"/>
      <c r="QTL1576" s="55"/>
      <c r="QTM1576" s="55"/>
      <c r="QTN1576" s="55"/>
      <c r="QTO1576" s="55"/>
      <c r="QTP1576" s="55"/>
      <c r="QTQ1576" s="55"/>
      <c r="QTR1576" s="55"/>
      <c r="QTS1576" s="55"/>
      <c r="QTT1576" s="55"/>
      <c r="QTU1576" s="55"/>
      <c r="QTV1576" s="55"/>
      <c r="QTW1576" s="55"/>
      <c r="QTX1576" s="55"/>
      <c r="QTY1576" s="55"/>
      <c r="QTZ1576" s="55"/>
      <c r="QUA1576" s="55"/>
      <c r="QUB1576" s="55"/>
      <c r="QUC1576" s="55"/>
      <c r="QUD1576" s="55"/>
      <c r="QUE1576" s="55"/>
      <c r="QUF1576" s="55"/>
      <c r="QUG1576" s="55"/>
      <c r="QUH1576" s="55"/>
      <c r="QUI1576" s="55"/>
      <c r="QUJ1576" s="55"/>
      <c r="QUK1576" s="55"/>
      <c r="QUL1576" s="55"/>
      <c r="QUM1576" s="55"/>
      <c r="QUN1576" s="55"/>
      <c r="QUO1576" s="55"/>
      <c r="QUP1576" s="55"/>
      <c r="QUQ1576" s="55"/>
      <c r="QUR1576" s="55"/>
      <c r="QUS1576" s="55"/>
      <c r="QUT1576" s="55"/>
      <c r="QUU1576" s="55"/>
      <c r="QUV1576" s="55"/>
      <c r="QUW1576" s="55"/>
      <c r="QUX1576" s="55"/>
      <c r="QUY1576" s="55"/>
      <c r="QUZ1576" s="55"/>
      <c r="QVA1576" s="55"/>
      <c r="QVB1576" s="55"/>
      <c r="QVC1576" s="55"/>
      <c r="QVD1576" s="55"/>
      <c r="QVE1576" s="55"/>
      <c r="QVF1576" s="55"/>
      <c r="QVG1576" s="55"/>
      <c r="QVH1576" s="55"/>
      <c r="QVI1576" s="55"/>
      <c r="QVJ1576" s="55"/>
      <c r="QVK1576" s="55"/>
      <c r="QVL1576" s="55"/>
      <c r="QVM1576" s="55"/>
      <c r="QVN1576" s="55"/>
      <c r="QVO1576" s="55"/>
      <c r="QVP1576" s="55"/>
      <c r="QVQ1576" s="55"/>
      <c r="QVR1576" s="55"/>
      <c r="QVS1576" s="55"/>
      <c r="QVT1576" s="55"/>
      <c r="QVU1576" s="55"/>
      <c r="QVV1576" s="55"/>
      <c r="QVW1576" s="55"/>
      <c r="QVX1576" s="55"/>
      <c r="QVY1576" s="55"/>
      <c r="QVZ1576" s="55"/>
      <c r="QWA1576" s="55"/>
      <c r="QWB1576" s="55"/>
      <c r="QWC1576" s="55"/>
      <c r="QWD1576" s="55"/>
      <c r="QWE1576" s="55"/>
      <c r="QWF1576" s="55"/>
      <c r="QWG1576" s="55"/>
      <c r="QWH1576" s="55"/>
      <c r="QWI1576" s="55"/>
      <c r="QWJ1576" s="55"/>
      <c r="QWK1576" s="55"/>
      <c r="QWL1576" s="55"/>
      <c r="QWM1576" s="55"/>
      <c r="QWN1576" s="55"/>
      <c r="QWO1576" s="55"/>
      <c r="QWP1576" s="55"/>
      <c r="QWQ1576" s="55"/>
      <c r="QWR1576" s="55"/>
      <c r="QWS1576" s="55"/>
      <c r="QWT1576" s="55"/>
      <c r="QWU1576" s="55"/>
      <c r="QWV1576" s="55"/>
      <c r="QWW1576" s="55"/>
      <c r="QWX1576" s="55"/>
      <c r="QWY1576" s="55"/>
      <c r="QWZ1576" s="55"/>
      <c r="QXA1576" s="55"/>
      <c r="QXB1576" s="55"/>
      <c r="QXC1576" s="55"/>
      <c r="QXD1576" s="55"/>
      <c r="QXE1576" s="55"/>
      <c r="QXF1576" s="55"/>
      <c r="QXG1576" s="55"/>
      <c r="QXH1576" s="55"/>
      <c r="QXI1576" s="55"/>
      <c r="QXJ1576" s="55"/>
      <c r="QXK1576" s="55"/>
      <c r="QXL1576" s="55"/>
      <c r="QXM1576" s="55"/>
      <c r="QXN1576" s="55"/>
      <c r="QXO1576" s="55"/>
      <c r="QXP1576" s="55"/>
      <c r="QXQ1576" s="55"/>
      <c r="QXR1576" s="55"/>
      <c r="QXS1576" s="55"/>
      <c r="QXT1576" s="55"/>
      <c r="QXU1576" s="55"/>
      <c r="QXV1576" s="55"/>
      <c r="QXW1576" s="55"/>
      <c r="QXX1576" s="55"/>
      <c r="QXY1576" s="55"/>
      <c r="QXZ1576" s="55"/>
      <c r="QYA1576" s="55"/>
      <c r="QYB1576" s="55"/>
      <c r="QYC1576" s="55"/>
      <c r="QYD1576" s="55"/>
      <c r="QYE1576" s="55"/>
      <c r="QYF1576" s="55"/>
      <c r="QYG1576" s="55"/>
      <c r="QYH1576" s="55"/>
      <c r="QYI1576" s="55"/>
      <c r="QYJ1576" s="55"/>
      <c r="QYK1576" s="55"/>
      <c r="QYL1576" s="55"/>
      <c r="QYM1576" s="55"/>
      <c r="QYN1576" s="55"/>
      <c r="QYO1576" s="55"/>
      <c r="QYP1576" s="55"/>
      <c r="QYQ1576" s="55"/>
      <c r="QYR1576" s="55"/>
      <c r="QYS1576" s="55"/>
      <c r="QYT1576" s="55"/>
      <c r="QYU1576" s="55"/>
      <c r="QYV1576" s="55"/>
      <c r="QYW1576" s="55"/>
      <c r="QYX1576" s="55"/>
      <c r="QYY1576" s="55"/>
      <c r="QYZ1576" s="55"/>
      <c r="QZA1576" s="55"/>
      <c r="QZB1576" s="55"/>
      <c r="QZC1576" s="55"/>
      <c r="QZD1576" s="55"/>
      <c r="QZE1576" s="55"/>
      <c r="QZF1576" s="55"/>
      <c r="QZG1576" s="55"/>
      <c r="QZH1576" s="55"/>
      <c r="QZI1576" s="55"/>
      <c r="QZJ1576" s="55"/>
      <c r="QZK1576" s="55"/>
      <c r="QZL1576" s="55"/>
      <c r="QZM1576" s="55"/>
      <c r="QZN1576" s="55"/>
      <c r="QZO1576" s="55"/>
      <c r="QZP1576" s="55"/>
      <c r="QZQ1576" s="55"/>
      <c r="QZR1576" s="55"/>
      <c r="QZS1576" s="55"/>
      <c r="QZT1576" s="55"/>
      <c r="QZU1576" s="55"/>
      <c r="QZV1576" s="55"/>
      <c r="QZW1576" s="55"/>
      <c r="QZX1576" s="55"/>
      <c r="QZY1576" s="55"/>
      <c r="QZZ1576" s="55"/>
      <c r="RAA1576" s="55"/>
      <c r="RAB1576" s="55"/>
      <c r="RAC1576" s="55"/>
      <c r="RAD1576" s="55"/>
      <c r="RAE1576" s="55"/>
      <c r="RAF1576" s="55"/>
      <c r="RAG1576" s="55"/>
      <c r="RAH1576" s="55"/>
      <c r="RAI1576" s="55"/>
      <c r="RAJ1576" s="55"/>
      <c r="RAK1576" s="55"/>
      <c r="RAL1576" s="55"/>
      <c r="RAM1576" s="55"/>
      <c r="RAN1576" s="55"/>
      <c r="RAO1576" s="55"/>
      <c r="RAP1576" s="55"/>
      <c r="RAQ1576" s="55"/>
      <c r="RAR1576" s="55"/>
      <c r="RAS1576" s="55"/>
      <c r="RAT1576" s="55"/>
      <c r="RAU1576" s="55"/>
      <c r="RAV1576" s="55"/>
      <c r="RAW1576" s="55"/>
      <c r="RAX1576" s="55"/>
      <c r="RAY1576" s="55"/>
      <c r="RAZ1576" s="55"/>
      <c r="RBA1576" s="55"/>
      <c r="RBB1576" s="55"/>
      <c r="RBC1576" s="55"/>
      <c r="RBD1576" s="55"/>
      <c r="RBE1576" s="55"/>
      <c r="RBF1576" s="55"/>
      <c r="RBG1576" s="55"/>
      <c r="RBH1576" s="55"/>
      <c r="RBI1576" s="55"/>
      <c r="RBJ1576" s="55"/>
      <c r="RBK1576" s="55"/>
      <c r="RBL1576" s="55"/>
      <c r="RBM1576" s="55"/>
      <c r="RBN1576" s="55"/>
      <c r="RBO1576" s="55"/>
      <c r="RBP1576" s="55"/>
      <c r="RBQ1576" s="55"/>
      <c r="RBR1576" s="55"/>
      <c r="RBS1576" s="55"/>
      <c r="RBT1576" s="55"/>
      <c r="RBU1576" s="55"/>
      <c r="RBV1576" s="55"/>
      <c r="RBW1576" s="55"/>
      <c r="RBX1576" s="55"/>
      <c r="RBY1576" s="55"/>
      <c r="RBZ1576" s="55"/>
      <c r="RCA1576" s="55"/>
      <c r="RCB1576" s="55"/>
      <c r="RCC1576" s="55"/>
      <c r="RCD1576" s="55"/>
      <c r="RCE1576" s="55"/>
      <c r="RCF1576" s="55"/>
      <c r="RCG1576" s="55"/>
      <c r="RCH1576" s="55"/>
      <c r="RCI1576" s="55"/>
      <c r="RCJ1576" s="55"/>
      <c r="RCK1576" s="55"/>
      <c r="RCL1576" s="55"/>
      <c r="RCM1576" s="55"/>
      <c r="RCN1576" s="55"/>
      <c r="RCO1576" s="55"/>
      <c r="RCP1576" s="55"/>
      <c r="RCQ1576" s="55"/>
      <c r="RCR1576" s="55"/>
      <c r="RCS1576" s="55"/>
      <c r="RCT1576" s="55"/>
      <c r="RCU1576" s="55"/>
      <c r="RCV1576" s="55"/>
      <c r="RCW1576" s="55"/>
      <c r="RCX1576" s="55"/>
      <c r="RCY1576" s="55"/>
      <c r="RCZ1576" s="55"/>
      <c r="RDA1576" s="55"/>
      <c r="RDB1576" s="55"/>
      <c r="RDC1576" s="55"/>
      <c r="RDD1576" s="55"/>
      <c r="RDE1576" s="55"/>
      <c r="RDF1576" s="55"/>
      <c r="RDG1576" s="55"/>
      <c r="RDH1576" s="55"/>
      <c r="RDI1576" s="55"/>
      <c r="RDJ1576" s="55"/>
      <c r="RDK1576" s="55"/>
      <c r="RDL1576" s="55"/>
      <c r="RDM1576" s="55"/>
      <c r="RDN1576" s="55"/>
      <c r="RDO1576" s="55"/>
      <c r="RDP1576" s="55"/>
      <c r="RDQ1576" s="55"/>
      <c r="RDR1576" s="55"/>
      <c r="RDS1576" s="55"/>
      <c r="RDT1576" s="55"/>
      <c r="RDU1576" s="55"/>
      <c r="RDV1576" s="55"/>
      <c r="RDW1576" s="55"/>
      <c r="RDX1576" s="55"/>
      <c r="RDY1576" s="55"/>
      <c r="RDZ1576" s="55"/>
      <c r="REA1576" s="55"/>
      <c r="REB1576" s="55"/>
      <c r="REC1576" s="55"/>
      <c r="RED1576" s="55"/>
      <c r="REE1576" s="55"/>
      <c r="REF1576" s="55"/>
      <c r="REG1576" s="55"/>
      <c r="REH1576" s="55"/>
      <c r="REI1576" s="55"/>
      <c r="REJ1576" s="55"/>
      <c r="REK1576" s="55"/>
      <c r="REL1576" s="55"/>
      <c r="REM1576" s="55"/>
      <c r="REN1576" s="55"/>
      <c r="REO1576" s="55"/>
      <c r="REP1576" s="55"/>
      <c r="REQ1576" s="55"/>
      <c r="RER1576" s="55"/>
      <c r="RES1576" s="55"/>
      <c r="RET1576" s="55"/>
      <c r="REU1576" s="55"/>
      <c r="REV1576" s="55"/>
      <c r="REW1576" s="55"/>
      <c r="REX1576" s="55"/>
      <c r="REY1576" s="55"/>
      <c r="REZ1576" s="55"/>
      <c r="RFA1576" s="55"/>
      <c r="RFB1576" s="55"/>
      <c r="RFC1576" s="55"/>
      <c r="RFD1576" s="55"/>
      <c r="RFE1576" s="55"/>
      <c r="RFF1576" s="55"/>
      <c r="RFG1576" s="55"/>
      <c r="RFH1576" s="55"/>
      <c r="RFI1576" s="55"/>
      <c r="RFJ1576" s="55"/>
      <c r="RFK1576" s="55"/>
      <c r="RFL1576" s="55"/>
      <c r="RFM1576" s="55"/>
      <c r="RFN1576" s="55"/>
      <c r="RFO1576" s="55"/>
      <c r="RFP1576" s="55"/>
      <c r="RFQ1576" s="55"/>
      <c r="RFR1576" s="55"/>
      <c r="RFS1576" s="55"/>
      <c r="RFT1576" s="55"/>
      <c r="RFU1576" s="55"/>
      <c r="RFV1576" s="55"/>
      <c r="RFW1576" s="55"/>
      <c r="RFX1576" s="55"/>
      <c r="RFY1576" s="55"/>
      <c r="RFZ1576" s="55"/>
      <c r="RGA1576" s="55"/>
      <c r="RGB1576" s="55"/>
      <c r="RGC1576" s="55"/>
      <c r="RGD1576" s="55"/>
      <c r="RGE1576" s="55"/>
      <c r="RGF1576" s="55"/>
      <c r="RGG1576" s="55"/>
      <c r="RGH1576" s="55"/>
      <c r="RGI1576" s="55"/>
      <c r="RGJ1576" s="55"/>
      <c r="RGK1576" s="55"/>
      <c r="RGL1576" s="55"/>
      <c r="RGM1576" s="55"/>
      <c r="RGN1576" s="55"/>
      <c r="RGO1576" s="55"/>
      <c r="RGP1576" s="55"/>
      <c r="RGQ1576" s="55"/>
      <c r="RGR1576" s="55"/>
      <c r="RGS1576" s="55"/>
      <c r="RGT1576" s="55"/>
      <c r="RGU1576" s="55"/>
      <c r="RGV1576" s="55"/>
      <c r="RGW1576" s="55"/>
      <c r="RGX1576" s="55"/>
      <c r="RGY1576" s="55"/>
      <c r="RGZ1576" s="55"/>
      <c r="RHA1576" s="55"/>
      <c r="RHB1576" s="55"/>
      <c r="RHC1576" s="55"/>
      <c r="RHD1576" s="55"/>
      <c r="RHE1576" s="55"/>
      <c r="RHF1576" s="55"/>
      <c r="RHG1576" s="55"/>
      <c r="RHH1576" s="55"/>
      <c r="RHI1576" s="55"/>
      <c r="RHJ1576" s="55"/>
      <c r="RHK1576" s="55"/>
      <c r="RHL1576" s="55"/>
      <c r="RHM1576" s="55"/>
      <c r="RHN1576" s="55"/>
      <c r="RHO1576" s="55"/>
      <c r="RHP1576" s="55"/>
      <c r="RHQ1576" s="55"/>
      <c r="RHR1576" s="55"/>
      <c r="RHS1576" s="55"/>
      <c r="RHT1576" s="55"/>
      <c r="RHU1576" s="55"/>
      <c r="RHV1576" s="55"/>
      <c r="RHW1576" s="55"/>
      <c r="RHX1576" s="55"/>
      <c r="RHY1576" s="55"/>
      <c r="RHZ1576" s="55"/>
      <c r="RIA1576" s="55"/>
      <c r="RIB1576" s="55"/>
      <c r="RIC1576" s="55"/>
      <c r="RID1576" s="55"/>
      <c r="RIE1576" s="55"/>
      <c r="RIF1576" s="55"/>
      <c r="RIG1576" s="55"/>
      <c r="RIH1576" s="55"/>
      <c r="RII1576" s="55"/>
      <c r="RIJ1576" s="55"/>
      <c r="RIK1576" s="55"/>
      <c r="RIL1576" s="55"/>
      <c r="RIM1576" s="55"/>
      <c r="RIN1576" s="55"/>
      <c r="RIO1576" s="55"/>
      <c r="RIP1576" s="55"/>
      <c r="RIQ1576" s="55"/>
      <c r="RIR1576" s="55"/>
      <c r="RIS1576" s="55"/>
      <c r="RIT1576" s="55"/>
      <c r="RIU1576" s="55"/>
      <c r="RIV1576" s="55"/>
      <c r="RIW1576" s="55"/>
      <c r="RIX1576" s="55"/>
      <c r="RIY1576" s="55"/>
      <c r="RIZ1576" s="55"/>
      <c r="RJA1576" s="55"/>
      <c r="RJB1576" s="55"/>
      <c r="RJC1576" s="55"/>
      <c r="RJD1576" s="55"/>
      <c r="RJE1576" s="55"/>
      <c r="RJF1576" s="55"/>
      <c r="RJG1576" s="55"/>
      <c r="RJH1576" s="55"/>
      <c r="RJI1576" s="55"/>
      <c r="RJJ1576" s="55"/>
      <c r="RJK1576" s="55"/>
      <c r="RJL1576" s="55"/>
      <c r="RJM1576" s="55"/>
      <c r="RJN1576" s="55"/>
      <c r="RJO1576" s="55"/>
      <c r="RJP1576" s="55"/>
      <c r="RJQ1576" s="55"/>
      <c r="RJR1576" s="55"/>
      <c r="RJS1576" s="55"/>
      <c r="RJT1576" s="55"/>
      <c r="RJU1576" s="55"/>
      <c r="RJV1576" s="55"/>
      <c r="RJW1576" s="55"/>
      <c r="RJX1576" s="55"/>
      <c r="RJY1576" s="55"/>
      <c r="RJZ1576" s="55"/>
      <c r="RKA1576" s="55"/>
      <c r="RKB1576" s="55"/>
      <c r="RKC1576" s="55"/>
      <c r="RKD1576" s="55"/>
      <c r="RKE1576" s="55"/>
      <c r="RKF1576" s="55"/>
      <c r="RKG1576" s="55"/>
      <c r="RKH1576" s="55"/>
      <c r="RKI1576" s="55"/>
      <c r="RKJ1576" s="55"/>
      <c r="RKK1576" s="55"/>
      <c r="RKL1576" s="55"/>
      <c r="RKM1576" s="55"/>
      <c r="RKN1576" s="55"/>
      <c r="RKO1576" s="55"/>
      <c r="RKP1576" s="55"/>
      <c r="RKQ1576" s="55"/>
      <c r="RKR1576" s="55"/>
      <c r="RKS1576" s="55"/>
      <c r="RKT1576" s="55"/>
      <c r="RKU1576" s="55"/>
      <c r="RKV1576" s="55"/>
      <c r="RKW1576" s="55"/>
      <c r="RKX1576" s="55"/>
      <c r="RKY1576" s="55"/>
      <c r="RKZ1576" s="55"/>
      <c r="RLA1576" s="55"/>
      <c r="RLB1576" s="55"/>
      <c r="RLC1576" s="55"/>
      <c r="RLD1576" s="55"/>
      <c r="RLE1576" s="55"/>
      <c r="RLF1576" s="55"/>
      <c r="RLG1576" s="55"/>
      <c r="RLH1576" s="55"/>
      <c r="RLI1576" s="55"/>
      <c r="RLJ1576" s="55"/>
      <c r="RLK1576" s="55"/>
      <c r="RLL1576" s="55"/>
      <c r="RLM1576" s="55"/>
      <c r="RLN1576" s="55"/>
      <c r="RLO1576" s="55"/>
      <c r="RLP1576" s="55"/>
      <c r="RLQ1576" s="55"/>
      <c r="RLR1576" s="55"/>
      <c r="RLS1576" s="55"/>
      <c r="RLT1576" s="55"/>
      <c r="RLU1576" s="55"/>
      <c r="RLV1576" s="55"/>
      <c r="RLW1576" s="55"/>
      <c r="RLX1576" s="55"/>
      <c r="RLY1576" s="55"/>
      <c r="RLZ1576" s="55"/>
      <c r="RMA1576" s="55"/>
      <c r="RMB1576" s="55"/>
      <c r="RMC1576" s="55"/>
      <c r="RMD1576" s="55"/>
      <c r="RME1576" s="55"/>
      <c r="RMF1576" s="55"/>
      <c r="RMG1576" s="55"/>
      <c r="RMH1576" s="55"/>
      <c r="RMI1576" s="55"/>
      <c r="RMJ1576" s="55"/>
      <c r="RMK1576" s="55"/>
      <c r="RML1576" s="55"/>
      <c r="RMM1576" s="55"/>
      <c r="RMN1576" s="55"/>
      <c r="RMO1576" s="55"/>
      <c r="RMP1576" s="55"/>
      <c r="RMQ1576" s="55"/>
      <c r="RMR1576" s="55"/>
      <c r="RMS1576" s="55"/>
      <c r="RMT1576" s="55"/>
      <c r="RMU1576" s="55"/>
      <c r="RMV1576" s="55"/>
      <c r="RMW1576" s="55"/>
      <c r="RMX1576" s="55"/>
      <c r="RMY1576" s="55"/>
      <c r="RMZ1576" s="55"/>
      <c r="RNA1576" s="55"/>
      <c r="RNB1576" s="55"/>
      <c r="RNC1576" s="55"/>
      <c r="RND1576" s="55"/>
      <c r="RNE1576" s="55"/>
      <c r="RNF1576" s="55"/>
      <c r="RNG1576" s="55"/>
      <c r="RNH1576" s="55"/>
      <c r="RNI1576" s="55"/>
      <c r="RNJ1576" s="55"/>
      <c r="RNK1576" s="55"/>
      <c r="RNL1576" s="55"/>
      <c r="RNM1576" s="55"/>
      <c r="RNN1576" s="55"/>
      <c r="RNO1576" s="55"/>
      <c r="RNP1576" s="55"/>
      <c r="RNQ1576" s="55"/>
      <c r="RNR1576" s="55"/>
      <c r="RNS1576" s="55"/>
      <c r="RNT1576" s="55"/>
      <c r="RNU1576" s="55"/>
      <c r="RNV1576" s="55"/>
      <c r="RNW1576" s="55"/>
      <c r="RNX1576" s="55"/>
      <c r="RNY1576" s="55"/>
      <c r="RNZ1576" s="55"/>
      <c r="ROA1576" s="55"/>
      <c r="ROB1576" s="55"/>
      <c r="ROC1576" s="55"/>
      <c r="ROD1576" s="55"/>
      <c r="ROE1576" s="55"/>
      <c r="ROF1576" s="55"/>
      <c r="ROG1576" s="55"/>
      <c r="ROH1576" s="55"/>
      <c r="ROI1576" s="55"/>
      <c r="ROJ1576" s="55"/>
      <c r="ROK1576" s="55"/>
      <c r="ROL1576" s="55"/>
      <c r="ROM1576" s="55"/>
      <c r="RON1576" s="55"/>
      <c r="ROO1576" s="55"/>
      <c r="ROP1576" s="55"/>
      <c r="ROQ1576" s="55"/>
      <c r="ROR1576" s="55"/>
      <c r="ROS1576" s="55"/>
      <c r="ROT1576" s="55"/>
      <c r="ROU1576" s="55"/>
      <c r="ROV1576" s="55"/>
      <c r="ROW1576" s="55"/>
      <c r="ROX1576" s="55"/>
      <c r="ROY1576" s="55"/>
      <c r="ROZ1576" s="55"/>
      <c r="RPA1576" s="55"/>
      <c r="RPB1576" s="55"/>
      <c r="RPC1576" s="55"/>
      <c r="RPD1576" s="55"/>
      <c r="RPE1576" s="55"/>
      <c r="RPF1576" s="55"/>
      <c r="RPG1576" s="55"/>
      <c r="RPH1576" s="55"/>
      <c r="RPI1576" s="55"/>
      <c r="RPJ1576" s="55"/>
      <c r="RPK1576" s="55"/>
      <c r="RPL1576" s="55"/>
      <c r="RPM1576" s="55"/>
      <c r="RPN1576" s="55"/>
      <c r="RPO1576" s="55"/>
      <c r="RPP1576" s="55"/>
      <c r="RPQ1576" s="55"/>
      <c r="RPR1576" s="55"/>
      <c r="RPS1576" s="55"/>
      <c r="RPT1576" s="55"/>
      <c r="RPU1576" s="55"/>
      <c r="RPV1576" s="55"/>
      <c r="RPW1576" s="55"/>
      <c r="RPX1576" s="55"/>
      <c r="RPY1576" s="55"/>
      <c r="RPZ1576" s="55"/>
      <c r="RQA1576" s="55"/>
      <c r="RQB1576" s="55"/>
      <c r="RQC1576" s="55"/>
      <c r="RQD1576" s="55"/>
      <c r="RQE1576" s="55"/>
      <c r="RQF1576" s="55"/>
      <c r="RQG1576" s="55"/>
      <c r="RQH1576" s="55"/>
      <c r="RQI1576" s="55"/>
      <c r="RQJ1576" s="55"/>
      <c r="RQK1576" s="55"/>
      <c r="RQL1576" s="55"/>
      <c r="RQM1576" s="55"/>
      <c r="RQN1576" s="55"/>
      <c r="RQO1576" s="55"/>
      <c r="RQP1576" s="55"/>
      <c r="RQQ1576" s="55"/>
      <c r="RQR1576" s="55"/>
      <c r="RQS1576" s="55"/>
      <c r="RQT1576" s="55"/>
      <c r="RQU1576" s="55"/>
      <c r="RQV1576" s="55"/>
      <c r="RQW1576" s="55"/>
      <c r="RQX1576" s="55"/>
      <c r="RQY1576" s="55"/>
      <c r="RQZ1576" s="55"/>
      <c r="RRA1576" s="55"/>
      <c r="RRB1576" s="55"/>
      <c r="RRC1576" s="55"/>
      <c r="RRD1576" s="55"/>
      <c r="RRE1576" s="55"/>
      <c r="RRF1576" s="55"/>
      <c r="RRG1576" s="55"/>
      <c r="RRH1576" s="55"/>
      <c r="RRI1576" s="55"/>
      <c r="RRJ1576" s="55"/>
      <c r="RRK1576" s="55"/>
      <c r="RRL1576" s="55"/>
      <c r="RRM1576" s="55"/>
      <c r="RRN1576" s="55"/>
      <c r="RRO1576" s="55"/>
      <c r="RRP1576" s="55"/>
      <c r="RRQ1576" s="55"/>
      <c r="RRR1576" s="55"/>
      <c r="RRS1576" s="55"/>
      <c r="RRT1576" s="55"/>
      <c r="RRU1576" s="55"/>
      <c r="RRV1576" s="55"/>
      <c r="RRW1576" s="55"/>
      <c r="RRX1576" s="55"/>
      <c r="RRY1576" s="55"/>
      <c r="RRZ1576" s="55"/>
      <c r="RSA1576" s="55"/>
      <c r="RSB1576" s="55"/>
      <c r="RSC1576" s="55"/>
      <c r="RSD1576" s="55"/>
      <c r="RSE1576" s="55"/>
      <c r="RSF1576" s="55"/>
      <c r="RSG1576" s="55"/>
      <c r="RSH1576" s="55"/>
      <c r="RSI1576" s="55"/>
      <c r="RSJ1576" s="55"/>
      <c r="RSK1576" s="55"/>
      <c r="RSL1576" s="55"/>
      <c r="RSM1576" s="55"/>
      <c r="RSN1576" s="55"/>
      <c r="RSO1576" s="55"/>
      <c r="RSP1576" s="55"/>
      <c r="RSQ1576" s="55"/>
      <c r="RSR1576" s="55"/>
      <c r="RSS1576" s="55"/>
      <c r="RST1576" s="55"/>
      <c r="RSU1576" s="55"/>
      <c r="RSV1576" s="55"/>
      <c r="RSW1576" s="55"/>
      <c r="RSX1576" s="55"/>
      <c r="RSY1576" s="55"/>
      <c r="RSZ1576" s="55"/>
      <c r="RTA1576" s="55"/>
      <c r="RTB1576" s="55"/>
      <c r="RTC1576" s="55"/>
      <c r="RTD1576" s="55"/>
      <c r="RTE1576" s="55"/>
      <c r="RTF1576" s="55"/>
      <c r="RTG1576" s="55"/>
      <c r="RTH1576" s="55"/>
      <c r="RTI1576" s="55"/>
      <c r="RTJ1576" s="55"/>
      <c r="RTK1576" s="55"/>
      <c r="RTL1576" s="55"/>
      <c r="RTM1576" s="55"/>
      <c r="RTN1576" s="55"/>
      <c r="RTO1576" s="55"/>
      <c r="RTP1576" s="55"/>
      <c r="RTQ1576" s="55"/>
      <c r="RTR1576" s="55"/>
      <c r="RTS1576" s="55"/>
      <c r="RTT1576" s="55"/>
      <c r="RTU1576" s="55"/>
      <c r="RTV1576" s="55"/>
      <c r="RTW1576" s="55"/>
      <c r="RTX1576" s="55"/>
      <c r="RTY1576" s="55"/>
      <c r="RTZ1576" s="55"/>
      <c r="RUA1576" s="55"/>
      <c r="RUB1576" s="55"/>
      <c r="RUC1576" s="55"/>
      <c r="RUD1576" s="55"/>
      <c r="RUE1576" s="55"/>
      <c r="RUF1576" s="55"/>
      <c r="RUG1576" s="55"/>
      <c r="RUH1576" s="55"/>
      <c r="RUI1576" s="55"/>
      <c r="RUJ1576" s="55"/>
      <c r="RUK1576" s="55"/>
      <c r="RUL1576" s="55"/>
      <c r="RUM1576" s="55"/>
      <c r="RUN1576" s="55"/>
      <c r="RUO1576" s="55"/>
      <c r="RUP1576" s="55"/>
      <c r="RUQ1576" s="55"/>
      <c r="RUR1576" s="55"/>
      <c r="RUS1576" s="55"/>
      <c r="RUT1576" s="55"/>
      <c r="RUU1576" s="55"/>
      <c r="RUV1576" s="55"/>
      <c r="RUW1576" s="55"/>
      <c r="RUX1576" s="55"/>
      <c r="RUY1576" s="55"/>
      <c r="RUZ1576" s="55"/>
      <c r="RVA1576" s="55"/>
      <c r="RVB1576" s="55"/>
      <c r="RVC1576" s="55"/>
      <c r="RVD1576" s="55"/>
      <c r="RVE1576" s="55"/>
      <c r="RVF1576" s="55"/>
      <c r="RVG1576" s="55"/>
      <c r="RVH1576" s="55"/>
      <c r="RVI1576" s="55"/>
      <c r="RVJ1576" s="55"/>
      <c r="RVK1576" s="55"/>
      <c r="RVL1576" s="55"/>
      <c r="RVM1576" s="55"/>
      <c r="RVN1576" s="55"/>
      <c r="RVO1576" s="55"/>
      <c r="RVP1576" s="55"/>
      <c r="RVQ1576" s="55"/>
      <c r="RVR1576" s="55"/>
      <c r="RVS1576" s="55"/>
      <c r="RVT1576" s="55"/>
      <c r="RVU1576" s="55"/>
      <c r="RVV1576" s="55"/>
      <c r="RVW1576" s="55"/>
      <c r="RVX1576" s="55"/>
      <c r="RVY1576" s="55"/>
      <c r="RVZ1576" s="55"/>
      <c r="RWA1576" s="55"/>
      <c r="RWB1576" s="55"/>
      <c r="RWC1576" s="55"/>
      <c r="RWD1576" s="55"/>
      <c r="RWE1576" s="55"/>
      <c r="RWF1576" s="55"/>
      <c r="RWG1576" s="55"/>
      <c r="RWH1576" s="55"/>
      <c r="RWI1576" s="55"/>
      <c r="RWJ1576" s="55"/>
      <c r="RWK1576" s="55"/>
      <c r="RWL1576" s="55"/>
      <c r="RWM1576" s="55"/>
      <c r="RWN1576" s="55"/>
      <c r="RWO1576" s="55"/>
      <c r="RWP1576" s="55"/>
      <c r="RWQ1576" s="55"/>
      <c r="RWR1576" s="55"/>
      <c r="RWS1576" s="55"/>
      <c r="RWT1576" s="55"/>
      <c r="RWU1576" s="55"/>
      <c r="RWV1576" s="55"/>
      <c r="RWW1576" s="55"/>
      <c r="RWX1576" s="55"/>
      <c r="RWY1576" s="55"/>
      <c r="RWZ1576" s="55"/>
      <c r="RXA1576" s="55"/>
      <c r="RXB1576" s="55"/>
      <c r="RXC1576" s="55"/>
      <c r="RXD1576" s="55"/>
      <c r="RXE1576" s="55"/>
      <c r="RXF1576" s="55"/>
      <c r="RXG1576" s="55"/>
      <c r="RXH1576" s="55"/>
      <c r="RXI1576" s="55"/>
      <c r="RXJ1576" s="55"/>
      <c r="RXK1576" s="55"/>
      <c r="RXL1576" s="55"/>
      <c r="RXM1576" s="55"/>
      <c r="RXN1576" s="55"/>
      <c r="RXO1576" s="55"/>
      <c r="RXP1576" s="55"/>
      <c r="RXQ1576" s="55"/>
      <c r="RXR1576" s="55"/>
      <c r="RXS1576" s="55"/>
      <c r="RXT1576" s="55"/>
      <c r="RXU1576" s="55"/>
      <c r="RXV1576" s="55"/>
      <c r="RXW1576" s="55"/>
      <c r="RXX1576" s="55"/>
      <c r="RXY1576" s="55"/>
      <c r="RXZ1576" s="55"/>
      <c r="RYA1576" s="55"/>
      <c r="RYB1576" s="55"/>
      <c r="RYC1576" s="55"/>
      <c r="RYD1576" s="55"/>
      <c r="RYE1576" s="55"/>
      <c r="RYF1576" s="55"/>
      <c r="RYG1576" s="55"/>
      <c r="RYH1576" s="55"/>
      <c r="RYI1576" s="55"/>
      <c r="RYJ1576" s="55"/>
      <c r="RYK1576" s="55"/>
      <c r="RYL1576" s="55"/>
      <c r="RYM1576" s="55"/>
      <c r="RYN1576" s="55"/>
      <c r="RYO1576" s="55"/>
      <c r="RYP1576" s="55"/>
      <c r="RYQ1576" s="55"/>
      <c r="RYR1576" s="55"/>
      <c r="RYS1576" s="55"/>
      <c r="RYT1576" s="55"/>
      <c r="RYU1576" s="55"/>
      <c r="RYV1576" s="55"/>
      <c r="RYW1576" s="55"/>
      <c r="RYX1576" s="55"/>
      <c r="RYY1576" s="55"/>
      <c r="RYZ1576" s="55"/>
      <c r="RZA1576" s="55"/>
      <c r="RZB1576" s="55"/>
      <c r="RZC1576" s="55"/>
      <c r="RZD1576" s="55"/>
      <c r="RZE1576" s="55"/>
      <c r="RZF1576" s="55"/>
      <c r="RZG1576" s="55"/>
      <c r="RZH1576" s="55"/>
      <c r="RZI1576" s="55"/>
      <c r="RZJ1576" s="55"/>
      <c r="RZK1576" s="55"/>
      <c r="RZL1576" s="55"/>
      <c r="RZM1576" s="55"/>
      <c r="RZN1576" s="55"/>
      <c r="RZO1576" s="55"/>
      <c r="RZP1576" s="55"/>
      <c r="RZQ1576" s="55"/>
      <c r="RZR1576" s="55"/>
      <c r="RZS1576" s="55"/>
      <c r="RZT1576" s="55"/>
      <c r="RZU1576" s="55"/>
      <c r="RZV1576" s="55"/>
      <c r="RZW1576" s="55"/>
      <c r="RZX1576" s="55"/>
      <c r="RZY1576" s="55"/>
      <c r="RZZ1576" s="55"/>
      <c r="SAA1576" s="55"/>
      <c r="SAB1576" s="55"/>
      <c r="SAC1576" s="55"/>
      <c r="SAD1576" s="55"/>
      <c r="SAE1576" s="55"/>
      <c r="SAF1576" s="55"/>
      <c r="SAG1576" s="55"/>
      <c r="SAH1576" s="55"/>
      <c r="SAI1576" s="55"/>
      <c r="SAJ1576" s="55"/>
      <c r="SAK1576" s="55"/>
      <c r="SAL1576" s="55"/>
      <c r="SAM1576" s="55"/>
      <c r="SAN1576" s="55"/>
      <c r="SAO1576" s="55"/>
      <c r="SAP1576" s="55"/>
      <c r="SAQ1576" s="55"/>
      <c r="SAR1576" s="55"/>
      <c r="SAS1576" s="55"/>
      <c r="SAT1576" s="55"/>
      <c r="SAU1576" s="55"/>
      <c r="SAV1576" s="55"/>
      <c r="SAW1576" s="55"/>
      <c r="SAX1576" s="55"/>
      <c r="SAY1576" s="55"/>
      <c r="SAZ1576" s="55"/>
      <c r="SBA1576" s="55"/>
      <c r="SBB1576" s="55"/>
      <c r="SBC1576" s="55"/>
      <c r="SBD1576" s="55"/>
      <c r="SBE1576" s="55"/>
      <c r="SBF1576" s="55"/>
      <c r="SBG1576" s="55"/>
      <c r="SBH1576" s="55"/>
      <c r="SBI1576" s="55"/>
      <c r="SBJ1576" s="55"/>
      <c r="SBK1576" s="55"/>
      <c r="SBL1576" s="55"/>
      <c r="SBM1576" s="55"/>
      <c r="SBN1576" s="55"/>
      <c r="SBO1576" s="55"/>
      <c r="SBP1576" s="55"/>
      <c r="SBQ1576" s="55"/>
      <c r="SBR1576" s="55"/>
      <c r="SBS1576" s="55"/>
      <c r="SBT1576" s="55"/>
      <c r="SBU1576" s="55"/>
      <c r="SBV1576" s="55"/>
      <c r="SBW1576" s="55"/>
      <c r="SBX1576" s="55"/>
      <c r="SBY1576" s="55"/>
      <c r="SBZ1576" s="55"/>
      <c r="SCA1576" s="55"/>
      <c r="SCB1576" s="55"/>
      <c r="SCC1576" s="55"/>
      <c r="SCD1576" s="55"/>
      <c r="SCE1576" s="55"/>
      <c r="SCF1576" s="55"/>
      <c r="SCG1576" s="55"/>
      <c r="SCH1576" s="55"/>
      <c r="SCI1576" s="55"/>
      <c r="SCJ1576" s="55"/>
      <c r="SCK1576" s="55"/>
      <c r="SCL1576" s="55"/>
      <c r="SCM1576" s="55"/>
      <c r="SCN1576" s="55"/>
      <c r="SCO1576" s="55"/>
      <c r="SCP1576" s="55"/>
      <c r="SCQ1576" s="55"/>
      <c r="SCR1576" s="55"/>
      <c r="SCS1576" s="55"/>
      <c r="SCT1576" s="55"/>
      <c r="SCU1576" s="55"/>
      <c r="SCV1576" s="55"/>
      <c r="SCW1576" s="55"/>
      <c r="SCX1576" s="55"/>
      <c r="SCY1576" s="55"/>
      <c r="SCZ1576" s="55"/>
      <c r="SDA1576" s="55"/>
      <c r="SDB1576" s="55"/>
      <c r="SDC1576" s="55"/>
      <c r="SDD1576" s="55"/>
      <c r="SDE1576" s="55"/>
      <c r="SDF1576" s="55"/>
      <c r="SDG1576" s="55"/>
      <c r="SDH1576" s="55"/>
      <c r="SDI1576" s="55"/>
      <c r="SDJ1576" s="55"/>
      <c r="SDK1576" s="55"/>
      <c r="SDL1576" s="55"/>
      <c r="SDM1576" s="55"/>
      <c r="SDN1576" s="55"/>
      <c r="SDO1576" s="55"/>
      <c r="SDP1576" s="55"/>
      <c r="SDQ1576" s="55"/>
      <c r="SDR1576" s="55"/>
      <c r="SDS1576" s="55"/>
      <c r="SDT1576" s="55"/>
      <c r="SDU1576" s="55"/>
      <c r="SDV1576" s="55"/>
      <c r="SDW1576" s="55"/>
      <c r="SDX1576" s="55"/>
      <c r="SDY1576" s="55"/>
      <c r="SDZ1576" s="55"/>
      <c r="SEA1576" s="55"/>
      <c r="SEB1576" s="55"/>
      <c r="SEC1576" s="55"/>
      <c r="SED1576" s="55"/>
      <c r="SEE1576" s="55"/>
      <c r="SEF1576" s="55"/>
      <c r="SEG1576" s="55"/>
      <c r="SEH1576" s="55"/>
      <c r="SEI1576" s="55"/>
      <c r="SEJ1576" s="55"/>
      <c r="SEK1576" s="55"/>
      <c r="SEL1576" s="55"/>
      <c r="SEM1576" s="55"/>
      <c r="SEN1576" s="55"/>
      <c r="SEO1576" s="55"/>
      <c r="SEP1576" s="55"/>
      <c r="SEQ1576" s="55"/>
      <c r="SER1576" s="55"/>
      <c r="SES1576" s="55"/>
      <c r="SET1576" s="55"/>
      <c r="SEU1576" s="55"/>
      <c r="SEV1576" s="55"/>
      <c r="SEW1576" s="55"/>
      <c r="SEX1576" s="55"/>
      <c r="SEY1576" s="55"/>
      <c r="SEZ1576" s="55"/>
      <c r="SFA1576" s="55"/>
      <c r="SFB1576" s="55"/>
      <c r="SFC1576" s="55"/>
      <c r="SFD1576" s="55"/>
      <c r="SFE1576" s="55"/>
      <c r="SFF1576" s="55"/>
      <c r="SFG1576" s="55"/>
      <c r="SFH1576" s="55"/>
      <c r="SFI1576" s="55"/>
      <c r="SFJ1576" s="55"/>
      <c r="SFK1576" s="55"/>
      <c r="SFL1576" s="55"/>
      <c r="SFM1576" s="55"/>
      <c r="SFN1576" s="55"/>
      <c r="SFO1576" s="55"/>
      <c r="SFP1576" s="55"/>
      <c r="SFQ1576" s="55"/>
      <c r="SFR1576" s="55"/>
      <c r="SFS1576" s="55"/>
      <c r="SFT1576" s="55"/>
      <c r="SFU1576" s="55"/>
      <c r="SFV1576" s="55"/>
      <c r="SFW1576" s="55"/>
      <c r="SFX1576" s="55"/>
      <c r="SFY1576" s="55"/>
      <c r="SFZ1576" s="55"/>
      <c r="SGA1576" s="55"/>
      <c r="SGB1576" s="55"/>
      <c r="SGC1576" s="55"/>
      <c r="SGD1576" s="55"/>
      <c r="SGE1576" s="55"/>
      <c r="SGF1576" s="55"/>
      <c r="SGG1576" s="55"/>
      <c r="SGH1576" s="55"/>
      <c r="SGI1576" s="55"/>
      <c r="SGJ1576" s="55"/>
      <c r="SGK1576" s="55"/>
      <c r="SGL1576" s="55"/>
      <c r="SGM1576" s="55"/>
      <c r="SGN1576" s="55"/>
      <c r="SGO1576" s="55"/>
      <c r="SGP1576" s="55"/>
      <c r="SGQ1576" s="55"/>
      <c r="SGR1576" s="55"/>
      <c r="SGS1576" s="55"/>
      <c r="SGT1576" s="55"/>
      <c r="SGU1576" s="55"/>
      <c r="SGV1576" s="55"/>
      <c r="SGW1576" s="55"/>
      <c r="SGX1576" s="55"/>
      <c r="SGY1576" s="55"/>
      <c r="SGZ1576" s="55"/>
      <c r="SHA1576" s="55"/>
      <c r="SHB1576" s="55"/>
      <c r="SHC1576" s="55"/>
      <c r="SHD1576" s="55"/>
      <c r="SHE1576" s="55"/>
      <c r="SHF1576" s="55"/>
      <c r="SHG1576" s="55"/>
      <c r="SHH1576" s="55"/>
      <c r="SHI1576" s="55"/>
      <c r="SHJ1576" s="55"/>
      <c r="SHK1576" s="55"/>
      <c r="SHL1576" s="55"/>
      <c r="SHM1576" s="55"/>
      <c r="SHN1576" s="55"/>
      <c r="SHO1576" s="55"/>
      <c r="SHP1576" s="55"/>
      <c r="SHQ1576" s="55"/>
      <c r="SHR1576" s="55"/>
      <c r="SHS1576" s="55"/>
      <c r="SHT1576" s="55"/>
      <c r="SHU1576" s="55"/>
      <c r="SHV1576" s="55"/>
      <c r="SHW1576" s="55"/>
      <c r="SHX1576" s="55"/>
      <c r="SHY1576" s="55"/>
      <c r="SHZ1576" s="55"/>
      <c r="SIA1576" s="55"/>
      <c r="SIB1576" s="55"/>
      <c r="SIC1576" s="55"/>
      <c r="SID1576" s="55"/>
      <c r="SIE1576" s="55"/>
      <c r="SIF1576" s="55"/>
      <c r="SIG1576" s="55"/>
      <c r="SIH1576" s="55"/>
      <c r="SII1576" s="55"/>
      <c r="SIJ1576" s="55"/>
      <c r="SIK1576" s="55"/>
      <c r="SIL1576" s="55"/>
      <c r="SIM1576" s="55"/>
      <c r="SIN1576" s="55"/>
      <c r="SIO1576" s="55"/>
      <c r="SIP1576" s="55"/>
      <c r="SIQ1576" s="55"/>
      <c r="SIR1576" s="55"/>
      <c r="SIS1576" s="55"/>
      <c r="SIT1576" s="55"/>
      <c r="SIU1576" s="55"/>
      <c r="SIV1576" s="55"/>
      <c r="SIW1576" s="55"/>
      <c r="SIX1576" s="55"/>
      <c r="SIY1576" s="55"/>
      <c r="SIZ1576" s="55"/>
      <c r="SJA1576" s="55"/>
      <c r="SJB1576" s="55"/>
      <c r="SJC1576" s="55"/>
      <c r="SJD1576" s="55"/>
      <c r="SJE1576" s="55"/>
      <c r="SJF1576" s="55"/>
      <c r="SJG1576" s="55"/>
      <c r="SJH1576" s="55"/>
      <c r="SJI1576" s="55"/>
      <c r="SJJ1576" s="55"/>
      <c r="SJK1576" s="55"/>
      <c r="SJL1576" s="55"/>
      <c r="SJM1576" s="55"/>
      <c r="SJN1576" s="55"/>
      <c r="SJO1576" s="55"/>
      <c r="SJP1576" s="55"/>
      <c r="SJQ1576" s="55"/>
      <c r="SJR1576" s="55"/>
      <c r="SJS1576" s="55"/>
      <c r="SJT1576" s="55"/>
      <c r="SJU1576" s="55"/>
      <c r="SJV1576" s="55"/>
      <c r="SJW1576" s="55"/>
      <c r="SJX1576" s="55"/>
      <c r="SJY1576" s="55"/>
      <c r="SJZ1576" s="55"/>
      <c r="SKA1576" s="55"/>
      <c r="SKB1576" s="55"/>
      <c r="SKC1576" s="55"/>
      <c r="SKD1576" s="55"/>
      <c r="SKE1576" s="55"/>
      <c r="SKF1576" s="55"/>
      <c r="SKG1576" s="55"/>
      <c r="SKH1576" s="55"/>
      <c r="SKI1576" s="55"/>
      <c r="SKJ1576" s="55"/>
      <c r="SKK1576" s="55"/>
      <c r="SKL1576" s="55"/>
      <c r="SKM1576" s="55"/>
      <c r="SKN1576" s="55"/>
      <c r="SKO1576" s="55"/>
      <c r="SKP1576" s="55"/>
      <c r="SKQ1576" s="55"/>
      <c r="SKR1576" s="55"/>
      <c r="SKS1576" s="55"/>
      <c r="SKT1576" s="55"/>
      <c r="SKU1576" s="55"/>
      <c r="SKV1576" s="55"/>
      <c r="SKW1576" s="55"/>
      <c r="SKX1576" s="55"/>
      <c r="SKY1576" s="55"/>
      <c r="SKZ1576" s="55"/>
      <c r="SLA1576" s="55"/>
      <c r="SLB1576" s="55"/>
      <c r="SLC1576" s="55"/>
      <c r="SLD1576" s="55"/>
      <c r="SLE1576" s="55"/>
      <c r="SLF1576" s="55"/>
      <c r="SLG1576" s="55"/>
      <c r="SLH1576" s="55"/>
      <c r="SLI1576" s="55"/>
      <c r="SLJ1576" s="55"/>
      <c r="SLK1576" s="55"/>
      <c r="SLL1576" s="55"/>
      <c r="SLM1576" s="55"/>
      <c r="SLN1576" s="55"/>
      <c r="SLO1576" s="55"/>
      <c r="SLP1576" s="55"/>
      <c r="SLQ1576" s="55"/>
      <c r="SLR1576" s="55"/>
      <c r="SLS1576" s="55"/>
      <c r="SLT1576" s="55"/>
      <c r="SLU1576" s="55"/>
      <c r="SLV1576" s="55"/>
      <c r="SLW1576" s="55"/>
      <c r="SLX1576" s="55"/>
      <c r="SLY1576" s="55"/>
      <c r="SLZ1576" s="55"/>
      <c r="SMA1576" s="55"/>
      <c r="SMB1576" s="55"/>
      <c r="SMC1576" s="55"/>
      <c r="SMD1576" s="55"/>
      <c r="SME1576" s="55"/>
      <c r="SMF1576" s="55"/>
      <c r="SMG1576" s="55"/>
      <c r="SMH1576" s="55"/>
      <c r="SMI1576" s="55"/>
      <c r="SMJ1576" s="55"/>
      <c r="SMK1576" s="55"/>
      <c r="SML1576" s="55"/>
      <c r="SMM1576" s="55"/>
      <c r="SMN1576" s="55"/>
      <c r="SMO1576" s="55"/>
      <c r="SMP1576" s="55"/>
      <c r="SMQ1576" s="55"/>
      <c r="SMR1576" s="55"/>
      <c r="SMS1576" s="55"/>
      <c r="SMT1576" s="55"/>
      <c r="SMU1576" s="55"/>
      <c r="SMV1576" s="55"/>
      <c r="SMW1576" s="55"/>
      <c r="SMX1576" s="55"/>
      <c r="SMY1576" s="55"/>
      <c r="SMZ1576" s="55"/>
      <c r="SNA1576" s="55"/>
      <c r="SNB1576" s="55"/>
      <c r="SNC1576" s="55"/>
      <c r="SND1576" s="55"/>
      <c r="SNE1576" s="55"/>
      <c r="SNF1576" s="55"/>
      <c r="SNG1576" s="55"/>
      <c r="SNH1576" s="55"/>
      <c r="SNI1576" s="55"/>
      <c r="SNJ1576" s="55"/>
      <c r="SNK1576" s="55"/>
      <c r="SNL1576" s="55"/>
      <c r="SNM1576" s="55"/>
      <c r="SNN1576" s="55"/>
      <c r="SNO1576" s="55"/>
      <c r="SNP1576" s="55"/>
      <c r="SNQ1576" s="55"/>
      <c r="SNR1576" s="55"/>
      <c r="SNS1576" s="55"/>
      <c r="SNT1576" s="55"/>
      <c r="SNU1576" s="55"/>
      <c r="SNV1576" s="55"/>
      <c r="SNW1576" s="55"/>
      <c r="SNX1576" s="55"/>
      <c r="SNY1576" s="55"/>
      <c r="SNZ1576" s="55"/>
      <c r="SOA1576" s="55"/>
      <c r="SOB1576" s="55"/>
      <c r="SOC1576" s="55"/>
      <c r="SOD1576" s="55"/>
      <c r="SOE1576" s="55"/>
      <c r="SOF1576" s="55"/>
      <c r="SOG1576" s="55"/>
      <c r="SOH1576" s="55"/>
      <c r="SOI1576" s="55"/>
      <c r="SOJ1576" s="55"/>
      <c r="SOK1576" s="55"/>
      <c r="SOL1576" s="55"/>
      <c r="SOM1576" s="55"/>
      <c r="SON1576" s="55"/>
      <c r="SOO1576" s="55"/>
      <c r="SOP1576" s="55"/>
      <c r="SOQ1576" s="55"/>
      <c r="SOR1576" s="55"/>
      <c r="SOS1576" s="55"/>
      <c r="SOT1576" s="55"/>
      <c r="SOU1576" s="55"/>
      <c r="SOV1576" s="55"/>
      <c r="SOW1576" s="55"/>
      <c r="SOX1576" s="55"/>
      <c r="SOY1576" s="55"/>
      <c r="SOZ1576" s="55"/>
      <c r="SPA1576" s="55"/>
      <c r="SPB1576" s="55"/>
      <c r="SPC1576" s="55"/>
      <c r="SPD1576" s="55"/>
      <c r="SPE1576" s="55"/>
      <c r="SPF1576" s="55"/>
      <c r="SPG1576" s="55"/>
      <c r="SPH1576" s="55"/>
      <c r="SPI1576" s="55"/>
      <c r="SPJ1576" s="55"/>
      <c r="SPK1576" s="55"/>
      <c r="SPL1576" s="55"/>
      <c r="SPM1576" s="55"/>
      <c r="SPN1576" s="55"/>
      <c r="SPO1576" s="55"/>
      <c r="SPP1576" s="55"/>
      <c r="SPQ1576" s="55"/>
      <c r="SPR1576" s="55"/>
      <c r="SPS1576" s="55"/>
      <c r="SPT1576" s="55"/>
      <c r="SPU1576" s="55"/>
      <c r="SPV1576" s="55"/>
      <c r="SPW1576" s="55"/>
      <c r="SPX1576" s="55"/>
      <c r="SPY1576" s="55"/>
      <c r="SPZ1576" s="55"/>
      <c r="SQA1576" s="55"/>
      <c r="SQB1576" s="55"/>
      <c r="SQC1576" s="55"/>
      <c r="SQD1576" s="55"/>
      <c r="SQE1576" s="55"/>
      <c r="SQF1576" s="55"/>
      <c r="SQG1576" s="55"/>
      <c r="SQH1576" s="55"/>
      <c r="SQI1576" s="55"/>
      <c r="SQJ1576" s="55"/>
      <c r="SQK1576" s="55"/>
      <c r="SQL1576" s="55"/>
      <c r="SQM1576" s="55"/>
      <c r="SQN1576" s="55"/>
      <c r="SQO1576" s="55"/>
      <c r="SQP1576" s="55"/>
      <c r="SQQ1576" s="55"/>
      <c r="SQR1576" s="55"/>
      <c r="SQS1576" s="55"/>
      <c r="SQT1576" s="55"/>
      <c r="SQU1576" s="55"/>
      <c r="SQV1576" s="55"/>
      <c r="SQW1576" s="55"/>
      <c r="SQX1576" s="55"/>
      <c r="SQY1576" s="55"/>
      <c r="SQZ1576" s="55"/>
      <c r="SRA1576" s="55"/>
      <c r="SRB1576" s="55"/>
      <c r="SRC1576" s="55"/>
      <c r="SRD1576" s="55"/>
      <c r="SRE1576" s="55"/>
      <c r="SRF1576" s="55"/>
      <c r="SRG1576" s="55"/>
      <c r="SRH1576" s="55"/>
      <c r="SRI1576" s="55"/>
      <c r="SRJ1576" s="55"/>
      <c r="SRK1576" s="55"/>
      <c r="SRL1576" s="55"/>
      <c r="SRM1576" s="55"/>
      <c r="SRN1576" s="55"/>
      <c r="SRO1576" s="55"/>
      <c r="SRP1576" s="55"/>
      <c r="SRQ1576" s="55"/>
      <c r="SRR1576" s="55"/>
      <c r="SRS1576" s="55"/>
      <c r="SRT1576" s="55"/>
      <c r="SRU1576" s="55"/>
      <c r="SRV1576" s="55"/>
      <c r="SRW1576" s="55"/>
      <c r="SRX1576" s="55"/>
      <c r="SRY1576" s="55"/>
      <c r="SRZ1576" s="55"/>
      <c r="SSA1576" s="55"/>
      <c r="SSB1576" s="55"/>
      <c r="SSC1576" s="55"/>
      <c r="SSD1576" s="55"/>
      <c r="SSE1576" s="55"/>
      <c r="SSF1576" s="55"/>
      <c r="SSG1576" s="55"/>
      <c r="SSH1576" s="55"/>
      <c r="SSI1576" s="55"/>
      <c r="SSJ1576" s="55"/>
      <c r="SSK1576" s="55"/>
      <c r="SSL1576" s="55"/>
      <c r="SSM1576" s="55"/>
      <c r="SSN1576" s="55"/>
      <c r="SSO1576" s="55"/>
      <c r="SSP1576" s="55"/>
      <c r="SSQ1576" s="55"/>
      <c r="SSR1576" s="55"/>
      <c r="SSS1576" s="55"/>
      <c r="SST1576" s="55"/>
      <c r="SSU1576" s="55"/>
      <c r="SSV1576" s="55"/>
      <c r="SSW1576" s="55"/>
      <c r="SSX1576" s="55"/>
      <c r="SSY1576" s="55"/>
      <c r="SSZ1576" s="55"/>
      <c r="STA1576" s="55"/>
      <c r="STB1576" s="55"/>
      <c r="STC1576" s="55"/>
      <c r="STD1576" s="55"/>
      <c r="STE1576" s="55"/>
      <c r="STF1576" s="55"/>
      <c r="STG1576" s="55"/>
      <c r="STH1576" s="55"/>
      <c r="STI1576" s="55"/>
      <c r="STJ1576" s="55"/>
      <c r="STK1576" s="55"/>
      <c r="STL1576" s="55"/>
      <c r="STM1576" s="55"/>
      <c r="STN1576" s="55"/>
      <c r="STO1576" s="55"/>
      <c r="STP1576" s="55"/>
      <c r="STQ1576" s="55"/>
      <c r="STR1576" s="55"/>
      <c r="STS1576" s="55"/>
      <c r="STT1576" s="55"/>
      <c r="STU1576" s="55"/>
      <c r="STV1576" s="55"/>
      <c r="STW1576" s="55"/>
      <c r="STX1576" s="55"/>
      <c r="STY1576" s="55"/>
      <c r="STZ1576" s="55"/>
      <c r="SUA1576" s="55"/>
      <c r="SUB1576" s="55"/>
      <c r="SUC1576" s="55"/>
      <c r="SUD1576" s="55"/>
      <c r="SUE1576" s="55"/>
      <c r="SUF1576" s="55"/>
      <c r="SUG1576" s="55"/>
      <c r="SUH1576" s="55"/>
      <c r="SUI1576" s="55"/>
      <c r="SUJ1576" s="55"/>
      <c r="SUK1576" s="55"/>
      <c r="SUL1576" s="55"/>
      <c r="SUM1576" s="55"/>
      <c r="SUN1576" s="55"/>
      <c r="SUO1576" s="55"/>
      <c r="SUP1576" s="55"/>
      <c r="SUQ1576" s="55"/>
      <c r="SUR1576" s="55"/>
      <c r="SUS1576" s="55"/>
      <c r="SUT1576" s="55"/>
      <c r="SUU1576" s="55"/>
      <c r="SUV1576" s="55"/>
      <c r="SUW1576" s="55"/>
      <c r="SUX1576" s="55"/>
      <c r="SUY1576" s="55"/>
      <c r="SUZ1576" s="55"/>
      <c r="SVA1576" s="55"/>
      <c r="SVB1576" s="55"/>
      <c r="SVC1576" s="55"/>
      <c r="SVD1576" s="55"/>
      <c r="SVE1576" s="55"/>
      <c r="SVF1576" s="55"/>
      <c r="SVG1576" s="55"/>
      <c r="SVH1576" s="55"/>
      <c r="SVI1576" s="55"/>
      <c r="SVJ1576" s="55"/>
      <c r="SVK1576" s="55"/>
      <c r="SVL1576" s="55"/>
      <c r="SVM1576" s="55"/>
      <c r="SVN1576" s="55"/>
      <c r="SVO1576" s="55"/>
      <c r="SVP1576" s="55"/>
      <c r="SVQ1576" s="55"/>
      <c r="SVR1576" s="55"/>
      <c r="SVS1576" s="55"/>
      <c r="SVT1576" s="55"/>
      <c r="SVU1576" s="55"/>
      <c r="SVV1576" s="55"/>
      <c r="SVW1576" s="55"/>
      <c r="SVX1576" s="55"/>
      <c r="SVY1576" s="55"/>
      <c r="SVZ1576" s="55"/>
      <c r="SWA1576" s="55"/>
      <c r="SWB1576" s="55"/>
      <c r="SWC1576" s="55"/>
      <c r="SWD1576" s="55"/>
      <c r="SWE1576" s="55"/>
      <c r="SWF1576" s="55"/>
      <c r="SWG1576" s="55"/>
      <c r="SWH1576" s="55"/>
      <c r="SWI1576" s="55"/>
      <c r="SWJ1576" s="55"/>
      <c r="SWK1576" s="55"/>
      <c r="SWL1576" s="55"/>
      <c r="SWM1576" s="55"/>
      <c r="SWN1576" s="55"/>
      <c r="SWO1576" s="55"/>
      <c r="SWP1576" s="55"/>
      <c r="SWQ1576" s="55"/>
      <c r="SWR1576" s="55"/>
      <c r="SWS1576" s="55"/>
      <c r="SWT1576" s="55"/>
      <c r="SWU1576" s="55"/>
      <c r="SWV1576" s="55"/>
      <c r="SWW1576" s="55"/>
      <c r="SWX1576" s="55"/>
      <c r="SWY1576" s="55"/>
      <c r="SWZ1576" s="55"/>
      <c r="SXA1576" s="55"/>
      <c r="SXB1576" s="55"/>
      <c r="SXC1576" s="55"/>
      <c r="SXD1576" s="55"/>
      <c r="SXE1576" s="55"/>
      <c r="SXF1576" s="55"/>
      <c r="SXG1576" s="55"/>
      <c r="SXH1576" s="55"/>
      <c r="SXI1576" s="55"/>
      <c r="SXJ1576" s="55"/>
      <c r="SXK1576" s="55"/>
      <c r="SXL1576" s="55"/>
      <c r="SXM1576" s="55"/>
      <c r="SXN1576" s="55"/>
      <c r="SXO1576" s="55"/>
      <c r="SXP1576" s="55"/>
      <c r="SXQ1576" s="55"/>
      <c r="SXR1576" s="55"/>
      <c r="SXS1576" s="55"/>
      <c r="SXT1576" s="55"/>
      <c r="SXU1576" s="55"/>
      <c r="SXV1576" s="55"/>
      <c r="SXW1576" s="55"/>
      <c r="SXX1576" s="55"/>
      <c r="SXY1576" s="55"/>
      <c r="SXZ1576" s="55"/>
      <c r="SYA1576" s="55"/>
      <c r="SYB1576" s="55"/>
      <c r="SYC1576" s="55"/>
      <c r="SYD1576" s="55"/>
      <c r="SYE1576" s="55"/>
      <c r="SYF1576" s="55"/>
      <c r="SYG1576" s="55"/>
      <c r="SYH1576" s="55"/>
      <c r="SYI1576" s="55"/>
      <c r="SYJ1576" s="55"/>
      <c r="SYK1576" s="55"/>
      <c r="SYL1576" s="55"/>
      <c r="SYM1576" s="55"/>
      <c r="SYN1576" s="55"/>
      <c r="SYO1576" s="55"/>
      <c r="SYP1576" s="55"/>
      <c r="SYQ1576" s="55"/>
      <c r="SYR1576" s="55"/>
      <c r="SYS1576" s="55"/>
      <c r="SYT1576" s="55"/>
      <c r="SYU1576" s="55"/>
      <c r="SYV1576" s="55"/>
      <c r="SYW1576" s="55"/>
      <c r="SYX1576" s="55"/>
      <c r="SYY1576" s="55"/>
      <c r="SYZ1576" s="55"/>
      <c r="SZA1576" s="55"/>
      <c r="SZB1576" s="55"/>
      <c r="SZC1576" s="55"/>
      <c r="SZD1576" s="55"/>
      <c r="SZE1576" s="55"/>
      <c r="SZF1576" s="55"/>
      <c r="SZG1576" s="55"/>
      <c r="SZH1576" s="55"/>
      <c r="SZI1576" s="55"/>
      <c r="SZJ1576" s="55"/>
      <c r="SZK1576" s="55"/>
      <c r="SZL1576" s="55"/>
      <c r="SZM1576" s="55"/>
      <c r="SZN1576" s="55"/>
      <c r="SZO1576" s="55"/>
      <c r="SZP1576" s="55"/>
      <c r="SZQ1576" s="55"/>
      <c r="SZR1576" s="55"/>
      <c r="SZS1576" s="55"/>
      <c r="SZT1576" s="55"/>
      <c r="SZU1576" s="55"/>
      <c r="SZV1576" s="55"/>
      <c r="SZW1576" s="55"/>
      <c r="SZX1576" s="55"/>
      <c r="SZY1576" s="55"/>
      <c r="SZZ1576" s="55"/>
      <c r="TAA1576" s="55"/>
      <c r="TAB1576" s="55"/>
      <c r="TAC1576" s="55"/>
      <c r="TAD1576" s="55"/>
      <c r="TAE1576" s="55"/>
      <c r="TAF1576" s="55"/>
      <c r="TAG1576" s="55"/>
      <c r="TAH1576" s="55"/>
      <c r="TAI1576" s="55"/>
      <c r="TAJ1576" s="55"/>
      <c r="TAK1576" s="55"/>
      <c r="TAL1576" s="55"/>
      <c r="TAM1576" s="55"/>
      <c r="TAN1576" s="55"/>
      <c r="TAO1576" s="55"/>
      <c r="TAP1576" s="55"/>
      <c r="TAQ1576" s="55"/>
      <c r="TAR1576" s="55"/>
      <c r="TAS1576" s="55"/>
      <c r="TAT1576" s="55"/>
      <c r="TAU1576" s="55"/>
      <c r="TAV1576" s="55"/>
      <c r="TAW1576" s="55"/>
      <c r="TAX1576" s="55"/>
      <c r="TAY1576" s="55"/>
      <c r="TAZ1576" s="55"/>
      <c r="TBA1576" s="55"/>
      <c r="TBB1576" s="55"/>
      <c r="TBC1576" s="55"/>
      <c r="TBD1576" s="55"/>
      <c r="TBE1576" s="55"/>
      <c r="TBF1576" s="55"/>
      <c r="TBG1576" s="55"/>
      <c r="TBH1576" s="55"/>
      <c r="TBI1576" s="55"/>
      <c r="TBJ1576" s="55"/>
      <c r="TBK1576" s="55"/>
      <c r="TBL1576" s="55"/>
      <c r="TBM1576" s="55"/>
      <c r="TBN1576" s="55"/>
      <c r="TBO1576" s="55"/>
      <c r="TBP1576" s="55"/>
      <c r="TBQ1576" s="55"/>
      <c r="TBR1576" s="55"/>
      <c r="TBS1576" s="55"/>
      <c r="TBT1576" s="55"/>
      <c r="TBU1576" s="55"/>
      <c r="TBV1576" s="55"/>
      <c r="TBW1576" s="55"/>
      <c r="TBX1576" s="55"/>
      <c r="TBY1576" s="55"/>
      <c r="TBZ1576" s="55"/>
      <c r="TCA1576" s="55"/>
      <c r="TCB1576" s="55"/>
      <c r="TCC1576" s="55"/>
      <c r="TCD1576" s="55"/>
      <c r="TCE1576" s="55"/>
      <c r="TCF1576" s="55"/>
      <c r="TCG1576" s="55"/>
      <c r="TCH1576" s="55"/>
      <c r="TCI1576" s="55"/>
      <c r="TCJ1576" s="55"/>
      <c r="TCK1576" s="55"/>
      <c r="TCL1576" s="55"/>
      <c r="TCM1576" s="55"/>
      <c r="TCN1576" s="55"/>
      <c r="TCO1576" s="55"/>
      <c r="TCP1576" s="55"/>
      <c r="TCQ1576" s="55"/>
      <c r="TCR1576" s="55"/>
      <c r="TCS1576" s="55"/>
      <c r="TCT1576" s="55"/>
      <c r="TCU1576" s="55"/>
      <c r="TCV1576" s="55"/>
      <c r="TCW1576" s="55"/>
      <c r="TCX1576" s="55"/>
      <c r="TCY1576" s="55"/>
      <c r="TCZ1576" s="55"/>
      <c r="TDA1576" s="55"/>
      <c r="TDB1576" s="55"/>
      <c r="TDC1576" s="55"/>
      <c r="TDD1576" s="55"/>
      <c r="TDE1576" s="55"/>
      <c r="TDF1576" s="55"/>
      <c r="TDG1576" s="55"/>
      <c r="TDH1576" s="55"/>
      <c r="TDI1576" s="55"/>
      <c r="TDJ1576" s="55"/>
      <c r="TDK1576" s="55"/>
      <c r="TDL1576" s="55"/>
      <c r="TDM1576" s="55"/>
      <c r="TDN1576" s="55"/>
      <c r="TDO1576" s="55"/>
      <c r="TDP1576" s="55"/>
      <c r="TDQ1576" s="55"/>
      <c r="TDR1576" s="55"/>
      <c r="TDS1576" s="55"/>
      <c r="TDT1576" s="55"/>
      <c r="TDU1576" s="55"/>
      <c r="TDV1576" s="55"/>
      <c r="TDW1576" s="55"/>
      <c r="TDX1576" s="55"/>
      <c r="TDY1576" s="55"/>
      <c r="TDZ1576" s="55"/>
      <c r="TEA1576" s="55"/>
      <c r="TEB1576" s="55"/>
      <c r="TEC1576" s="55"/>
      <c r="TED1576" s="55"/>
      <c r="TEE1576" s="55"/>
      <c r="TEF1576" s="55"/>
      <c r="TEG1576" s="55"/>
      <c r="TEH1576" s="55"/>
      <c r="TEI1576" s="55"/>
      <c r="TEJ1576" s="55"/>
      <c r="TEK1576" s="55"/>
      <c r="TEL1576" s="55"/>
      <c r="TEM1576" s="55"/>
      <c r="TEN1576" s="55"/>
      <c r="TEO1576" s="55"/>
      <c r="TEP1576" s="55"/>
      <c r="TEQ1576" s="55"/>
      <c r="TER1576" s="55"/>
      <c r="TES1576" s="55"/>
      <c r="TET1576" s="55"/>
      <c r="TEU1576" s="55"/>
      <c r="TEV1576" s="55"/>
      <c r="TEW1576" s="55"/>
      <c r="TEX1576" s="55"/>
      <c r="TEY1576" s="55"/>
      <c r="TEZ1576" s="55"/>
      <c r="TFA1576" s="55"/>
      <c r="TFB1576" s="55"/>
      <c r="TFC1576" s="55"/>
      <c r="TFD1576" s="55"/>
      <c r="TFE1576" s="55"/>
      <c r="TFF1576" s="55"/>
      <c r="TFG1576" s="55"/>
      <c r="TFH1576" s="55"/>
      <c r="TFI1576" s="55"/>
      <c r="TFJ1576" s="55"/>
      <c r="TFK1576" s="55"/>
      <c r="TFL1576" s="55"/>
      <c r="TFM1576" s="55"/>
      <c r="TFN1576" s="55"/>
      <c r="TFO1576" s="55"/>
      <c r="TFP1576" s="55"/>
      <c r="TFQ1576" s="55"/>
      <c r="TFR1576" s="55"/>
      <c r="TFS1576" s="55"/>
      <c r="TFT1576" s="55"/>
      <c r="TFU1576" s="55"/>
      <c r="TFV1576" s="55"/>
      <c r="TFW1576" s="55"/>
      <c r="TFX1576" s="55"/>
      <c r="TFY1576" s="55"/>
      <c r="TFZ1576" s="55"/>
      <c r="TGA1576" s="55"/>
      <c r="TGB1576" s="55"/>
      <c r="TGC1576" s="55"/>
      <c r="TGD1576" s="55"/>
      <c r="TGE1576" s="55"/>
      <c r="TGF1576" s="55"/>
      <c r="TGG1576" s="55"/>
      <c r="TGH1576" s="55"/>
      <c r="TGI1576" s="55"/>
      <c r="TGJ1576" s="55"/>
      <c r="TGK1576" s="55"/>
      <c r="TGL1576" s="55"/>
      <c r="TGM1576" s="55"/>
      <c r="TGN1576" s="55"/>
      <c r="TGO1576" s="55"/>
      <c r="TGP1576" s="55"/>
      <c r="TGQ1576" s="55"/>
      <c r="TGR1576" s="55"/>
      <c r="TGS1576" s="55"/>
      <c r="TGT1576" s="55"/>
      <c r="TGU1576" s="55"/>
      <c r="TGV1576" s="55"/>
      <c r="TGW1576" s="55"/>
      <c r="TGX1576" s="55"/>
      <c r="TGY1576" s="55"/>
      <c r="TGZ1576" s="55"/>
      <c r="THA1576" s="55"/>
      <c r="THB1576" s="55"/>
      <c r="THC1576" s="55"/>
      <c r="THD1576" s="55"/>
      <c r="THE1576" s="55"/>
      <c r="THF1576" s="55"/>
      <c r="THG1576" s="55"/>
      <c r="THH1576" s="55"/>
      <c r="THI1576" s="55"/>
      <c r="THJ1576" s="55"/>
      <c r="THK1576" s="55"/>
      <c r="THL1576" s="55"/>
      <c r="THM1576" s="55"/>
      <c r="THN1576" s="55"/>
      <c r="THO1576" s="55"/>
      <c r="THP1576" s="55"/>
      <c r="THQ1576" s="55"/>
      <c r="THR1576" s="55"/>
      <c r="THS1576" s="55"/>
      <c r="THT1576" s="55"/>
      <c r="THU1576" s="55"/>
      <c r="THV1576" s="55"/>
      <c r="THW1576" s="55"/>
      <c r="THX1576" s="55"/>
      <c r="THY1576" s="55"/>
      <c r="THZ1576" s="55"/>
      <c r="TIA1576" s="55"/>
      <c r="TIB1576" s="55"/>
      <c r="TIC1576" s="55"/>
      <c r="TID1576" s="55"/>
      <c r="TIE1576" s="55"/>
      <c r="TIF1576" s="55"/>
      <c r="TIG1576" s="55"/>
      <c r="TIH1576" s="55"/>
      <c r="TII1576" s="55"/>
      <c r="TIJ1576" s="55"/>
      <c r="TIK1576" s="55"/>
      <c r="TIL1576" s="55"/>
      <c r="TIM1576" s="55"/>
      <c r="TIN1576" s="55"/>
      <c r="TIO1576" s="55"/>
      <c r="TIP1576" s="55"/>
      <c r="TIQ1576" s="55"/>
      <c r="TIR1576" s="55"/>
      <c r="TIS1576" s="55"/>
      <c r="TIT1576" s="55"/>
      <c r="TIU1576" s="55"/>
      <c r="TIV1576" s="55"/>
      <c r="TIW1576" s="55"/>
      <c r="TIX1576" s="55"/>
      <c r="TIY1576" s="55"/>
      <c r="TIZ1576" s="55"/>
      <c r="TJA1576" s="55"/>
      <c r="TJB1576" s="55"/>
      <c r="TJC1576" s="55"/>
      <c r="TJD1576" s="55"/>
      <c r="TJE1576" s="55"/>
      <c r="TJF1576" s="55"/>
      <c r="TJG1576" s="55"/>
      <c r="TJH1576" s="55"/>
      <c r="TJI1576" s="55"/>
      <c r="TJJ1576" s="55"/>
      <c r="TJK1576" s="55"/>
      <c r="TJL1576" s="55"/>
      <c r="TJM1576" s="55"/>
      <c r="TJN1576" s="55"/>
      <c r="TJO1576" s="55"/>
      <c r="TJP1576" s="55"/>
      <c r="TJQ1576" s="55"/>
      <c r="TJR1576" s="55"/>
      <c r="TJS1576" s="55"/>
      <c r="TJT1576" s="55"/>
      <c r="TJU1576" s="55"/>
      <c r="TJV1576" s="55"/>
      <c r="TJW1576" s="55"/>
      <c r="TJX1576" s="55"/>
      <c r="TJY1576" s="55"/>
      <c r="TJZ1576" s="55"/>
      <c r="TKA1576" s="55"/>
      <c r="TKB1576" s="55"/>
      <c r="TKC1576" s="55"/>
      <c r="TKD1576" s="55"/>
      <c r="TKE1576" s="55"/>
      <c r="TKF1576" s="55"/>
      <c r="TKG1576" s="55"/>
      <c r="TKH1576" s="55"/>
      <c r="TKI1576" s="55"/>
      <c r="TKJ1576" s="55"/>
      <c r="TKK1576" s="55"/>
      <c r="TKL1576" s="55"/>
      <c r="TKM1576" s="55"/>
      <c r="TKN1576" s="55"/>
      <c r="TKO1576" s="55"/>
      <c r="TKP1576" s="55"/>
      <c r="TKQ1576" s="55"/>
      <c r="TKR1576" s="55"/>
      <c r="TKS1576" s="55"/>
      <c r="TKT1576" s="55"/>
      <c r="TKU1576" s="55"/>
      <c r="TKV1576" s="55"/>
      <c r="TKW1576" s="55"/>
      <c r="TKX1576" s="55"/>
      <c r="TKY1576" s="55"/>
      <c r="TKZ1576" s="55"/>
      <c r="TLA1576" s="55"/>
      <c r="TLB1576" s="55"/>
      <c r="TLC1576" s="55"/>
      <c r="TLD1576" s="55"/>
      <c r="TLE1576" s="55"/>
      <c r="TLF1576" s="55"/>
      <c r="TLG1576" s="55"/>
      <c r="TLH1576" s="55"/>
      <c r="TLI1576" s="55"/>
      <c r="TLJ1576" s="55"/>
      <c r="TLK1576" s="55"/>
      <c r="TLL1576" s="55"/>
      <c r="TLM1576" s="55"/>
      <c r="TLN1576" s="55"/>
      <c r="TLO1576" s="55"/>
      <c r="TLP1576" s="55"/>
      <c r="TLQ1576" s="55"/>
      <c r="TLR1576" s="55"/>
      <c r="TLS1576" s="55"/>
      <c r="TLT1576" s="55"/>
      <c r="TLU1576" s="55"/>
      <c r="TLV1576" s="55"/>
      <c r="TLW1576" s="55"/>
      <c r="TLX1576" s="55"/>
      <c r="TLY1576" s="55"/>
      <c r="TLZ1576" s="55"/>
      <c r="TMA1576" s="55"/>
      <c r="TMB1576" s="55"/>
      <c r="TMC1576" s="55"/>
      <c r="TMD1576" s="55"/>
      <c r="TME1576" s="55"/>
      <c r="TMF1576" s="55"/>
      <c r="TMG1576" s="55"/>
      <c r="TMH1576" s="55"/>
      <c r="TMI1576" s="55"/>
      <c r="TMJ1576" s="55"/>
      <c r="TMK1576" s="55"/>
      <c r="TML1576" s="55"/>
      <c r="TMM1576" s="55"/>
      <c r="TMN1576" s="55"/>
      <c r="TMO1576" s="55"/>
      <c r="TMP1576" s="55"/>
      <c r="TMQ1576" s="55"/>
      <c r="TMR1576" s="55"/>
      <c r="TMS1576" s="55"/>
      <c r="TMT1576" s="55"/>
      <c r="TMU1576" s="55"/>
      <c r="TMV1576" s="55"/>
      <c r="TMW1576" s="55"/>
      <c r="TMX1576" s="55"/>
      <c r="TMY1576" s="55"/>
      <c r="TMZ1576" s="55"/>
      <c r="TNA1576" s="55"/>
      <c r="TNB1576" s="55"/>
      <c r="TNC1576" s="55"/>
      <c r="TND1576" s="55"/>
      <c r="TNE1576" s="55"/>
      <c r="TNF1576" s="55"/>
      <c r="TNG1576" s="55"/>
      <c r="TNH1576" s="55"/>
      <c r="TNI1576" s="55"/>
      <c r="TNJ1576" s="55"/>
      <c r="TNK1576" s="55"/>
      <c r="TNL1576" s="55"/>
      <c r="TNM1576" s="55"/>
      <c r="TNN1576" s="55"/>
      <c r="TNO1576" s="55"/>
      <c r="TNP1576" s="55"/>
      <c r="TNQ1576" s="55"/>
      <c r="TNR1576" s="55"/>
      <c r="TNS1576" s="55"/>
      <c r="TNT1576" s="55"/>
      <c r="TNU1576" s="55"/>
      <c r="TNV1576" s="55"/>
      <c r="TNW1576" s="55"/>
      <c r="TNX1576" s="55"/>
      <c r="TNY1576" s="55"/>
      <c r="TNZ1576" s="55"/>
      <c r="TOA1576" s="55"/>
      <c r="TOB1576" s="55"/>
      <c r="TOC1576" s="55"/>
      <c r="TOD1576" s="55"/>
      <c r="TOE1576" s="55"/>
      <c r="TOF1576" s="55"/>
      <c r="TOG1576" s="55"/>
      <c r="TOH1576" s="55"/>
      <c r="TOI1576" s="55"/>
      <c r="TOJ1576" s="55"/>
      <c r="TOK1576" s="55"/>
      <c r="TOL1576" s="55"/>
      <c r="TOM1576" s="55"/>
      <c r="TON1576" s="55"/>
      <c r="TOO1576" s="55"/>
      <c r="TOP1576" s="55"/>
      <c r="TOQ1576" s="55"/>
      <c r="TOR1576" s="55"/>
      <c r="TOS1576" s="55"/>
      <c r="TOT1576" s="55"/>
      <c r="TOU1576" s="55"/>
      <c r="TOV1576" s="55"/>
      <c r="TOW1576" s="55"/>
      <c r="TOX1576" s="55"/>
      <c r="TOY1576" s="55"/>
      <c r="TOZ1576" s="55"/>
      <c r="TPA1576" s="55"/>
      <c r="TPB1576" s="55"/>
      <c r="TPC1576" s="55"/>
      <c r="TPD1576" s="55"/>
      <c r="TPE1576" s="55"/>
      <c r="TPF1576" s="55"/>
      <c r="TPG1576" s="55"/>
      <c r="TPH1576" s="55"/>
      <c r="TPI1576" s="55"/>
      <c r="TPJ1576" s="55"/>
      <c r="TPK1576" s="55"/>
      <c r="TPL1576" s="55"/>
      <c r="TPM1576" s="55"/>
      <c r="TPN1576" s="55"/>
      <c r="TPO1576" s="55"/>
      <c r="TPP1576" s="55"/>
      <c r="TPQ1576" s="55"/>
      <c r="TPR1576" s="55"/>
      <c r="TPS1576" s="55"/>
      <c r="TPT1576" s="55"/>
      <c r="TPU1576" s="55"/>
      <c r="TPV1576" s="55"/>
      <c r="TPW1576" s="55"/>
      <c r="TPX1576" s="55"/>
      <c r="TPY1576" s="55"/>
      <c r="TPZ1576" s="55"/>
      <c r="TQA1576" s="55"/>
      <c r="TQB1576" s="55"/>
      <c r="TQC1576" s="55"/>
      <c r="TQD1576" s="55"/>
      <c r="TQE1576" s="55"/>
      <c r="TQF1576" s="55"/>
      <c r="TQG1576" s="55"/>
      <c r="TQH1576" s="55"/>
      <c r="TQI1576" s="55"/>
      <c r="TQJ1576" s="55"/>
      <c r="TQK1576" s="55"/>
      <c r="TQL1576" s="55"/>
      <c r="TQM1576" s="55"/>
      <c r="TQN1576" s="55"/>
      <c r="TQO1576" s="55"/>
      <c r="TQP1576" s="55"/>
      <c r="TQQ1576" s="55"/>
      <c r="TQR1576" s="55"/>
      <c r="TQS1576" s="55"/>
      <c r="TQT1576" s="55"/>
      <c r="TQU1576" s="55"/>
      <c r="TQV1576" s="55"/>
      <c r="TQW1576" s="55"/>
      <c r="TQX1576" s="55"/>
      <c r="TQY1576" s="55"/>
      <c r="TQZ1576" s="55"/>
      <c r="TRA1576" s="55"/>
      <c r="TRB1576" s="55"/>
      <c r="TRC1576" s="55"/>
      <c r="TRD1576" s="55"/>
      <c r="TRE1576" s="55"/>
      <c r="TRF1576" s="55"/>
      <c r="TRG1576" s="55"/>
      <c r="TRH1576" s="55"/>
      <c r="TRI1576" s="55"/>
      <c r="TRJ1576" s="55"/>
      <c r="TRK1576" s="55"/>
      <c r="TRL1576" s="55"/>
      <c r="TRM1576" s="55"/>
      <c r="TRN1576" s="55"/>
      <c r="TRO1576" s="55"/>
      <c r="TRP1576" s="55"/>
      <c r="TRQ1576" s="55"/>
      <c r="TRR1576" s="55"/>
      <c r="TRS1576" s="55"/>
      <c r="TRT1576" s="55"/>
      <c r="TRU1576" s="55"/>
      <c r="TRV1576" s="55"/>
      <c r="TRW1576" s="55"/>
      <c r="TRX1576" s="55"/>
      <c r="TRY1576" s="55"/>
      <c r="TRZ1576" s="55"/>
      <c r="TSA1576" s="55"/>
      <c r="TSB1576" s="55"/>
      <c r="TSC1576" s="55"/>
      <c r="TSD1576" s="55"/>
      <c r="TSE1576" s="55"/>
      <c r="TSF1576" s="55"/>
      <c r="TSG1576" s="55"/>
      <c r="TSH1576" s="55"/>
      <c r="TSI1576" s="55"/>
      <c r="TSJ1576" s="55"/>
      <c r="TSK1576" s="55"/>
      <c r="TSL1576" s="55"/>
      <c r="TSM1576" s="55"/>
      <c r="TSN1576" s="55"/>
      <c r="TSO1576" s="55"/>
      <c r="TSP1576" s="55"/>
      <c r="TSQ1576" s="55"/>
      <c r="TSR1576" s="55"/>
      <c r="TSS1576" s="55"/>
      <c r="TST1576" s="55"/>
      <c r="TSU1576" s="55"/>
      <c r="TSV1576" s="55"/>
      <c r="TSW1576" s="55"/>
      <c r="TSX1576" s="55"/>
      <c r="TSY1576" s="55"/>
      <c r="TSZ1576" s="55"/>
      <c r="TTA1576" s="55"/>
      <c r="TTB1576" s="55"/>
      <c r="TTC1576" s="55"/>
      <c r="TTD1576" s="55"/>
      <c r="TTE1576" s="55"/>
      <c r="TTF1576" s="55"/>
      <c r="TTG1576" s="55"/>
      <c r="TTH1576" s="55"/>
      <c r="TTI1576" s="55"/>
      <c r="TTJ1576" s="55"/>
      <c r="TTK1576" s="55"/>
      <c r="TTL1576" s="55"/>
      <c r="TTM1576" s="55"/>
      <c r="TTN1576" s="55"/>
      <c r="TTO1576" s="55"/>
      <c r="TTP1576" s="55"/>
      <c r="TTQ1576" s="55"/>
      <c r="TTR1576" s="55"/>
      <c r="TTS1576" s="55"/>
      <c r="TTT1576" s="55"/>
      <c r="TTU1576" s="55"/>
      <c r="TTV1576" s="55"/>
      <c r="TTW1576" s="55"/>
      <c r="TTX1576" s="55"/>
      <c r="TTY1576" s="55"/>
      <c r="TTZ1576" s="55"/>
      <c r="TUA1576" s="55"/>
      <c r="TUB1576" s="55"/>
      <c r="TUC1576" s="55"/>
      <c r="TUD1576" s="55"/>
      <c r="TUE1576" s="55"/>
      <c r="TUF1576" s="55"/>
      <c r="TUG1576" s="55"/>
      <c r="TUH1576" s="55"/>
      <c r="TUI1576" s="55"/>
      <c r="TUJ1576" s="55"/>
      <c r="TUK1576" s="55"/>
      <c r="TUL1576" s="55"/>
      <c r="TUM1576" s="55"/>
      <c r="TUN1576" s="55"/>
      <c r="TUO1576" s="55"/>
      <c r="TUP1576" s="55"/>
      <c r="TUQ1576" s="55"/>
      <c r="TUR1576" s="55"/>
      <c r="TUS1576" s="55"/>
      <c r="TUT1576" s="55"/>
      <c r="TUU1576" s="55"/>
      <c r="TUV1576" s="55"/>
      <c r="TUW1576" s="55"/>
      <c r="TUX1576" s="55"/>
      <c r="TUY1576" s="55"/>
      <c r="TUZ1576" s="55"/>
      <c r="TVA1576" s="55"/>
      <c r="TVB1576" s="55"/>
      <c r="TVC1576" s="55"/>
      <c r="TVD1576" s="55"/>
      <c r="TVE1576" s="55"/>
      <c r="TVF1576" s="55"/>
      <c r="TVG1576" s="55"/>
      <c r="TVH1576" s="55"/>
      <c r="TVI1576" s="55"/>
      <c r="TVJ1576" s="55"/>
      <c r="TVK1576" s="55"/>
      <c r="TVL1576" s="55"/>
      <c r="TVM1576" s="55"/>
      <c r="TVN1576" s="55"/>
      <c r="TVO1576" s="55"/>
      <c r="TVP1576" s="55"/>
      <c r="TVQ1576" s="55"/>
      <c r="TVR1576" s="55"/>
      <c r="TVS1576" s="55"/>
      <c r="TVT1576" s="55"/>
      <c r="TVU1576" s="55"/>
      <c r="TVV1576" s="55"/>
      <c r="TVW1576" s="55"/>
      <c r="TVX1576" s="55"/>
      <c r="TVY1576" s="55"/>
      <c r="TVZ1576" s="55"/>
      <c r="TWA1576" s="55"/>
      <c r="TWB1576" s="55"/>
      <c r="TWC1576" s="55"/>
      <c r="TWD1576" s="55"/>
      <c r="TWE1576" s="55"/>
      <c r="TWF1576" s="55"/>
      <c r="TWG1576" s="55"/>
      <c r="TWH1576" s="55"/>
      <c r="TWI1576" s="55"/>
      <c r="TWJ1576" s="55"/>
      <c r="TWK1576" s="55"/>
      <c r="TWL1576" s="55"/>
      <c r="TWM1576" s="55"/>
      <c r="TWN1576" s="55"/>
      <c r="TWO1576" s="55"/>
      <c r="TWP1576" s="55"/>
      <c r="TWQ1576" s="55"/>
      <c r="TWR1576" s="55"/>
      <c r="TWS1576" s="55"/>
      <c r="TWT1576" s="55"/>
      <c r="TWU1576" s="55"/>
      <c r="TWV1576" s="55"/>
      <c r="TWW1576" s="55"/>
      <c r="TWX1576" s="55"/>
      <c r="TWY1576" s="55"/>
      <c r="TWZ1576" s="55"/>
      <c r="TXA1576" s="55"/>
      <c r="TXB1576" s="55"/>
      <c r="TXC1576" s="55"/>
      <c r="TXD1576" s="55"/>
      <c r="TXE1576" s="55"/>
      <c r="TXF1576" s="55"/>
      <c r="TXG1576" s="55"/>
      <c r="TXH1576" s="55"/>
      <c r="TXI1576" s="55"/>
      <c r="TXJ1576" s="55"/>
      <c r="TXK1576" s="55"/>
      <c r="TXL1576" s="55"/>
      <c r="TXM1576" s="55"/>
      <c r="TXN1576" s="55"/>
      <c r="TXO1576" s="55"/>
      <c r="TXP1576" s="55"/>
      <c r="TXQ1576" s="55"/>
      <c r="TXR1576" s="55"/>
      <c r="TXS1576" s="55"/>
      <c r="TXT1576" s="55"/>
      <c r="TXU1576" s="55"/>
      <c r="TXV1576" s="55"/>
      <c r="TXW1576" s="55"/>
      <c r="TXX1576" s="55"/>
      <c r="TXY1576" s="55"/>
      <c r="TXZ1576" s="55"/>
      <c r="TYA1576" s="55"/>
      <c r="TYB1576" s="55"/>
      <c r="TYC1576" s="55"/>
      <c r="TYD1576" s="55"/>
      <c r="TYE1576" s="55"/>
      <c r="TYF1576" s="55"/>
      <c r="TYG1576" s="55"/>
      <c r="TYH1576" s="55"/>
      <c r="TYI1576" s="55"/>
      <c r="TYJ1576" s="55"/>
      <c r="TYK1576" s="55"/>
      <c r="TYL1576" s="55"/>
      <c r="TYM1576" s="55"/>
      <c r="TYN1576" s="55"/>
      <c r="TYO1576" s="55"/>
      <c r="TYP1576" s="55"/>
      <c r="TYQ1576" s="55"/>
      <c r="TYR1576" s="55"/>
      <c r="TYS1576" s="55"/>
      <c r="TYT1576" s="55"/>
      <c r="TYU1576" s="55"/>
      <c r="TYV1576" s="55"/>
      <c r="TYW1576" s="55"/>
      <c r="TYX1576" s="55"/>
      <c r="TYY1576" s="55"/>
      <c r="TYZ1576" s="55"/>
      <c r="TZA1576" s="55"/>
      <c r="TZB1576" s="55"/>
      <c r="TZC1576" s="55"/>
      <c r="TZD1576" s="55"/>
      <c r="TZE1576" s="55"/>
      <c r="TZF1576" s="55"/>
      <c r="TZG1576" s="55"/>
      <c r="TZH1576" s="55"/>
      <c r="TZI1576" s="55"/>
      <c r="TZJ1576" s="55"/>
      <c r="TZK1576" s="55"/>
      <c r="TZL1576" s="55"/>
      <c r="TZM1576" s="55"/>
      <c r="TZN1576" s="55"/>
      <c r="TZO1576" s="55"/>
      <c r="TZP1576" s="55"/>
      <c r="TZQ1576" s="55"/>
      <c r="TZR1576" s="55"/>
      <c r="TZS1576" s="55"/>
      <c r="TZT1576" s="55"/>
      <c r="TZU1576" s="55"/>
      <c r="TZV1576" s="55"/>
      <c r="TZW1576" s="55"/>
      <c r="TZX1576" s="55"/>
      <c r="TZY1576" s="55"/>
      <c r="TZZ1576" s="55"/>
      <c r="UAA1576" s="55"/>
      <c r="UAB1576" s="55"/>
      <c r="UAC1576" s="55"/>
      <c r="UAD1576" s="55"/>
      <c r="UAE1576" s="55"/>
      <c r="UAF1576" s="55"/>
      <c r="UAG1576" s="55"/>
      <c r="UAH1576" s="55"/>
      <c r="UAI1576" s="55"/>
      <c r="UAJ1576" s="55"/>
      <c r="UAK1576" s="55"/>
      <c r="UAL1576" s="55"/>
      <c r="UAM1576" s="55"/>
      <c r="UAN1576" s="55"/>
      <c r="UAO1576" s="55"/>
      <c r="UAP1576" s="55"/>
      <c r="UAQ1576" s="55"/>
      <c r="UAR1576" s="55"/>
      <c r="UAS1576" s="55"/>
      <c r="UAT1576" s="55"/>
      <c r="UAU1576" s="55"/>
      <c r="UAV1576" s="55"/>
      <c r="UAW1576" s="55"/>
      <c r="UAX1576" s="55"/>
      <c r="UAY1576" s="55"/>
      <c r="UAZ1576" s="55"/>
      <c r="UBA1576" s="55"/>
      <c r="UBB1576" s="55"/>
      <c r="UBC1576" s="55"/>
      <c r="UBD1576" s="55"/>
      <c r="UBE1576" s="55"/>
      <c r="UBF1576" s="55"/>
      <c r="UBG1576" s="55"/>
      <c r="UBH1576" s="55"/>
      <c r="UBI1576" s="55"/>
      <c r="UBJ1576" s="55"/>
      <c r="UBK1576" s="55"/>
      <c r="UBL1576" s="55"/>
      <c r="UBM1576" s="55"/>
      <c r="UBN1576" s="55"/>
      <c r="UBO1576" s="55"/>
      <c r="UBP1576" s="55"/>
      <c r="UBQ1576" s="55"/>
      <c r="UBR1576" s="55"/>
      <c r="UBS1576" s="55"/>
      <c r="UBT1576" s="55"/>
      <c r="UBU1576" s="55"/>
      <c r="UBV1576" s="55"/>
      <c r="UBW1576" s="55"/>
      <c r="UBX1576" s="55"/>
      <c r="UBY1576" s="55"/>
      <c r="UBZ1576" s="55"/>
      <c r="UCA1576" s="55"/>
      <c r="UCB1576" s="55"/>
      <c r="UCC1576" s="55"/>
      <c r="UCD1576" s="55"/>
      <c r="UCE1576" s="55"/>
      <c r="UCF1576" s="55"/>
      <c r="UCG1576" s="55"/>
      <c r="UCH1576" s="55"/>
      <c r="UCI1576" s="55"/>
      <c r="UCJ1576" s="55"/>
      <c r="UCK1576" s="55"/>
      <c r="UCL1576" s="55"/>
      <c r="UCM1576" s="55"/>
      <c r="UCN1576" s="55"/>
      <c r="UCO1576" s="55"/>
      <c r="UCP1576" s="55"/>
      <c r="UCQ1576" s="55"/>
      <c r="UCR1576" s="55"/>
      <c r="UCS1576" s="55"/>
      <c r="UCT1576" s="55"/>
      <c r="UCU1576" s="55"/>
      <c r="UCV1576" s="55"/>
      <c r="UCW1576" s="55"/>
      <c r="UCX1576" s="55"/>
      <c r="UCY1576" s="55"/>
      <c r="UCZ1576" s="55"/>
      <c r="UDA1576" s="55"/>
      <c r="UDB1576" s="55"/>
      <c r="UDC1576" s="55"/>
      <c r="UDD1576" s="55"/>
      <c r="UDE1576" s="55"/>
      <c r="UDF1576" s="55"/>
      <c r="UDG1576" s="55"/>
      <c r="UDH1576" s="55"/>
      <c r="UDI1576" s="55"/>
      <c r="UDJ1576" s="55"/>
      <c r="UDK1576" s="55"/>
      <c r="UDL1576" s="55"/>
      <c r="UDM1576" s="55"/>
      <c r="UDN1576" s="55"/>
      <c r="UDO1576" s="55"/>
      <c r="UDP1576" s="55"/>
      <c r="UDQ1576" s="55"/>
      <c r="UDR1576" s="55"/>
      <c r="UDS1576" s="55"/>
      <c r="UDT1576" s="55"/>
      <c r="UDU1576" s="55"/>
      <c r="UDV1576" s="55"/>
      <c r="UDW1576" s="55"/>
      <c r="UDX1576" s="55"/>
      <c r="UDY1576" s="55"/>
      <c r="UDZ1576" s="55"/>
      <c r="UEA1576" s="55"/>
      <c r="UEB1576" s="55"/>
      <c r="UEC1576" s="55"/>
      <c r="UED1576" s="55"/>
      <c r="UEE1576" s="55"/>
      <c r="UEF1576" s="55"/>
      <c r="UEG1576" s="55"/>
      <c r="UEH1576" s="55"/>
      <c r="UEI1576" s="55"/>
      <c r="UEJ1576" s="55"/>
      <c r="UEK1576" s="55"/>
      <c r="UEL1576" s="55"/>
      <c r="UEM1576" s="55"/>
      <c r="UEN1576" s="55"/>
      <c r="UEO1576" s="55"/>
      <c r="UEP1576" s="55"/>
      <c r="UEQ1576" s="55"/>
      <c r="UER1576" s="55"/>
      <c r="UES1576" s="55"/>
      <c r="UET1576" s="55"/>
      <c r="UEU1576" s="55"/>
      <c r="UEV1576" s="55"/>
      <c r="UEW1576" s="55"/>
      <c r="UEX1576" s="55"/>
      <c r="UEY1576" s="55"/>
      <c r="UEZ1576" s="55"/>
      <c r="UFA1576" s="55"/>
      <c r="UFB1576" s="55"/>
      <c r="UFC1576" s="55"/>
      <c r="UFD1576" s="55"/>
      <c r="UFE1576" s="55"/>
      <c r="UFF1576" s="55"/>
      <c r="UFG1576" s="55"/>
      <c r="UFH1576" s="55"/>
      <c r="UFI1576" s="55"/>
      <c r="UFJ1576" s="55"/>
      <c r="UFK1576" s="55"/>
      <c r="UFL1576" s="55"/>
      <c r="UFM1576" s="55"/>
      <c r="UFN1576" s="55"/>
      <c r="UFO1576" s="55"/>
      <c r="UFP1576" s="55"/>
      <c r="UFQ1576" s="55"/>
      <c r="UFR1576" s="55"/>
      <c r="UFS1576" s="55"/>
      <c r="UFT1576" s="55"/>
      <c r="UFU1576" s="55"/>
      <c r="UFV1576" s="55"/>
      <c r="UFW1576" s="55"/>
      <c r="UFX1576" s="55"/>
      <c r="UFY1576" s="55"/>
      <c r="UFZ1576" s="55"/>
      <c r="UGA1576" s="55"/>
      <c r="UGB1576" s="55"/>
      <c r="UGC1576" s="55"/>
      <c r="UGD1576" s="55"/>
      <c r="UGE1576" s="55"/>
      <c r="UGF1576" s="55"/>
      <c r="UGG1576" s="55"/>
      <c r="UGH1576" s="55"/>
      <c r="UGI1576" s="55"/>
      <c r="UGJ1576" s="55"/>
      <c r="UGK1576" s="55"/>
      <c r="UGL1576" s="55"/>
      <c r="UGM1576" s="55"/>
      <c r="UGN1576" s="55"/>
      <c r="UGO1576" s="55"/>
      <c r="UGP1576" s="55"/>
      <c r="UGQ1576" s="55"/>
      <c r="UGR1576" s="55"/>
      <c r="UGS1576" s="55"/>
      <c r="UGT1576" s="55"/>
      <c r="UGU1576" s="55"/>
      <c r="UGV1576" s="55"/>
      <c r="UGW1576" s="55"/>
      <c r="UGX1576" s="55"/>
      <c r="UGY1576" s="55"/>
      <c r="UGZ1576" s="55"/>
      <c r="UHA1576" s="55"/>
      <c r="UHB1576" s="55"/>
      <c r="UHC1576" s="55"/>
      <c r="UHD1576" s="55"/>
      <c r="UHE1576" s="55"/>
      <c r="UHF1576" s="55"/>
      <c r="UHG1576" s="55"/>
      <c r="UHH1576" s="55"/>
      <c r="UHI1576" s="55"/>
      <c r="UHJ1576" s="55"/>
      <c r="UHK1576" s="55"/>
      <c r="UHL1576" s="55"/>
      <c r="UHM1576" s="55"/>
      <c r="UHN1576" s="55"/>
      <c r="UHO1576" s="55"/>
      <c r="UHP1576" s="55"/>
      <c r="UHQ1576" s="55"/>
      <c r="UHR1576" s="55"/>
      <c r="UHS1576" s="55"/>
      <c r="UHT1576" s="55"/>
      <c r="UHU1576" s="55"/>
      <c r="UHV1576" s="55"/>
      <c r="UHW1576" s="55"/>
      <c r="UHX1576" s="55"/>
      <c r="UHY1576" s="55"/>
      <c r="UHZ1576" s="55"/>
      <c r="UIA1576" s="55"/>
      <c r="UIB1576" s="55"/>
      <c r="UIC1576" s="55"/>
      <c r="UID1576" s="55"/>
      <c r="UIE1576" s="55"/>
      <c r="UIF1576" s="55"/>
      <c r="UIG1576" s="55"/>
      <c r="UIH1576" s="55"/>
      <c r="UII1576" s="55"/>
      <c r="UIJ1576" s="55"/>
      <c r="UIK1576" s="55"/>
      <c r="UIL1576" s="55"/>
      <c r="UIM1576" s="55"/>
      <c r="UIN1576" s="55"/>
      <c r="UIO1576" s="55"/>
      <c r="UIP1576" s="55"/>
      <c r="UIQ1576" s="55"/>
      <c r="UIR1576" s="55"/>
      <c r="UIS1576" s="55"/>
      <c r="UIT1576" s="55"/>
      <c r="UIU1576" s="55"/>
      <c r="UIV1576" s="55"/>
      <c r="UIW1576" s="55"/>
      <c r="UIX1576" s="55"/>
      <c r="UIY1576" s="55"/>
      <c r="UIZ1576" s="55"/>
      <c r="UJA1576" s="55"/>
      <c r="UJB1576" s="55"/>
      <c r="UJC1576" s="55"/>
      <c r="UJD1576" s="55"/>
      <c r="UJE1576" s="55"/>
      <c r="UJF1576" s="55"/>
      <c r="UJG1576" s="55"/>
      <c r="UJH1576" s="55"/>
      <c r="UJI1576" s="55"/>
      <c r="UJJ1576" s="55"/>
      <c r="UJK1576" s="55"/>
      <c r="UJL1576" s="55"/>
      <c r="UJM1576" s="55"/>
      <c r="UJN1576" s="55"/>
      <c r="UJO1576" s="55"/>
      <c r="UJP1576" s="55"/>
      <c r="UJQ1576" s="55"/>
      <c r="UJR1576" s="55"/>
      <c r="UJS1576" s="55"/>
      <c r="UJT1576" s="55"/>
      <c r="UJU1576" s="55"/>
      <c r="UJV1576" s="55"/>
      <c r="UJW1576" s="55"/>
      <c r="UJX1576" s="55"/>
      <c r="UJY1576" s="55"/>
      <c r="UJZ1576" s="55"/>
      <c r="UKA1576" s="55"/>
      <c r="UKB1576" s="55"/>
      <c r="UKC1576" s="55"/>
      <c r="UKD1576" s="55"/>
      <c r="UKE1576" s="55"/>
      <c r="UKF1576" s="55"/>
      <c r="UKG1576" s="55"/>
      <c r="UKH1576" s="55"/>
      <c r="UKI1576" s="55"/>
      <c r="UKJ1576" s="55"/>
      <c r="UKK1576" s="55"/>
      <c r="UKL1576" s="55"/>
      <c r="UKM1576" s="55"/>
      <c r="UKN1576" s="55"/>
      <c r="UKO1576" s="55"/>
      <c r="UKP1576" s="55"/>
      <c r="UKQ1576" s="55"/>
      <c r="UKR1576" s="55"/>
      <c r="UKS1576" s="55"/>
      <c r="UKT1576" s="55"/>
      <c r="UKU1576" s="55"/>
      <c r="UKV1576" s="55"/>
      <c r="UKW1576" s="55"/>
      <c r="UKX1576" s="55"/>
      <c r="UKY1576" s="55"/>
      <c r="UKZ1576" s="55"/>
      <c r="ULA1576" s="55"/>
      <c r="ULB1576" s="55"/>
      <c r="ULC1576" s="55"/>
      <c r="ULD1576" s="55"/>
      <c r="ULE1576" s="55"/>
      <c r="ULF1576" s="55"/>
      <c r="ULG1576" s="55"/>
      <c r="ULH1576" s="55"/>
      <c r="ULI1576" s="55"/>
      <c r="ULJ1576" s="55"/>
      <c r="ULK1576" s="55"/>
      <c r="ULL1576" s="55"/>
      <c r="ULM1576" s="55"/>
      <c r="ULN1576" s="55"/>
      <c r="ULO1576" s="55"/>
      <c r="ULP1576" s="55"/>
      <c r="ULQ1576" s="55"/>
      <c r="ULR1576" s="55"/>
      <c r="ULS1576" s="55"/>
      <c r="ULT1576" s="55"/>
      <c r="ULU1576" s="55"/>
      <c r="ULV1576" s="55"/>
      <c r="ULW1576" s="55"/>
      <c r="ULX1576" s="55"/>
      <c r="ULY1576" s="55"/>
      <c r="ULZ1576" s="55"/>
      <c r="UMA1576" s="55"/>
      <c r="UMB1576" s="55"/>
      <c r="UMC1576" s="55"/>
      <c r="UMD1576" s="55"/>
      <c r="UME1576" s="55"/>
      <c r="UMF1576" s="55"/>
      <c r="UMG1576" s="55"/>
      <c r="UMH1576" s="55"/>
      <c r="UMI1576" s="55"/>
      <c r="UMJ1576" s="55"/>
      <c r="UMK1576" s="55"/>
      <c r="UML1576" s="55"/>
      <c r="UMM1576" s="55"/>
      <c r="UMN1576" s="55"/>
      <c r="UMO1576" s="55"/>
      <c r="UMP1576" s="55"/>
      <c r="UMQ1576" s="55"/>
      <c r="UMR1576" s="55"/>
      <c r="UMS1576" s="55"/>
      <c r="UMT1576" s="55"/>
      <c r="UMU1576" s="55"/>
      <c r="UMV1576" s="55"/>
      <c r="UMW1576" s="55"/>
      <c r="UMX1576" s="55"/>
      <c r="UMY1576" s="55"/>
      <c r="UMZ1576" s="55"/>
      <c r="UNA1576" s="55"/>
      <c r="UNB1576" s="55"/>
      <c r="UNC1576" s="55"/>
      <c r="UND1576" s="55"/>
      <c r="UNE1576" s="55"/>
      <c r="UNF1576" s="55"/>
      <c r="UNG1576" s="55"/>
      <c r="UNH1576" s="55"/>
      <c r="UNI1576" s="55"/>
      <c r="UNJ1576" s="55"/>
      <c r="UNK1576" s="55"/>
      <c r="UNL1576" s="55"/>
      <c r="UNM1576" s="55"/>
      <c r="UNN1576" s="55"/>
      <c r="UNO1576" s="55"/>
      <c r="UNP1576" s="55"/>
      <c r="UNQ1576" s="55"/>
      <c r="UNR1576" s="55"/>
      <c r="UNS1576" s="55"/>
      <c r="UNT1576" s="55"/>
      <c r="UNU1576" s="55"/>
      <c r="UNV1576" s="55"/>
      <c r="UNW1576" s="55"/>
      <c r="UNX1576" s="55"/>
      <c r="UNY1576" s="55"/>
      <c r="UNZ1576" s="55"/>
      <c r="UOA1576" s="55"/>
      <c r="UOB1576" s="55"/>
      <c r="UOC1576" s="55"/>
      <c r="UOD1576" s="55"/>
      <c r="UOE1576" s="55"/>
      <c r="UOF1576" s="55"/>
      <c r="UOG1576" s="55"/>
      <c r="UOH1576" s="55"/>
      <c r="UOI1576" s="55"/>
      <c r="UOJ1576" s="55"/>
      <c r="UOK1576" s="55"/>
      <c r="UOL1576" s="55"/>
      <c r="UOM1576" s="55"/>
      <c r="UON1576" s="55"/>
      <c r="UOO1576" s="55"/>
      <c r="UOP1576" s="55"/>
      <c r="UOQ1576" s="55"/>
      <c r="UOR1576" s="55"/>
      <c r="UOS1576" s="55"/>
      <c r="UOT1576" s="55"/>
      <c r="UOU1576" s="55"/>
      <c r="UOV1576" s="55"/>
      <c r="UOW1576" s="55"/>
      <c r="UOX1576" s="55"/>
      <c r="UOY1576" s="55"/>
      <c r="UOZ1576" s="55"/>
      <c r="UPA1576" s="55"/>
      <c r="UPB1576" s="55"/>
      <c r="UPC1576" s="55"/>
      <c r="UPD1576" s="55"/>
      <c r="UPE1576" s="55"/>
      <c r="UPF1576" s="55"/>
      <c r="UPG1576" s="55"/>
      <c r="UPH1576" s="55"/>
      <c r="UPI1576" s="55"/>
      <c r="UPJ1576" s="55"/>
      <c r="UPK1576" s="55"/>
      <c r="UPL1576" s="55"/>
      <c r="UPM1576" s="55"/>
      <c r="UPN1576" s="55"/>
      <c r="UPO1576" s="55"/>
      <c r="UPP1576" s="55"/>
      <c r="UPQ1576" s="55"/>
      <c r="UPR1576" s="55"/>
      <c r="UPS1576" s="55"/>
      <c r="UPT1576" s="55"/>
      <c r="UPU1576" s="55"/>
      <c r="UPV1576" s="55"/>
      <c r="UPW1576" s="55"/>
      <c r="UPX1576" s="55"/>
      <c r="UPY1576" s="55"/>
      <c r="UPZ1576" s="55"/>
      <c r="UQA1576" s="55"/>
      <c r="UQB1576" s="55"/>
      <c r="UQC1576" s="55"/>
      <c r="UQD1576" s="55"/>
      <c r="UQE1576" s="55"/>
      <c r="UQF1576" s="55"/>
      <c r="UQG1576" s="55"/>
      <c r="UQH1576" s="55"/>
      <c r="UQI1576" s="55"/>
      <c r="UQJ1576" s="55"/>
      <c r="UQK1576" s="55"/>
      <c r="UQL1576" s="55"/>
      <c r="UQM1576" s="55"/>
      <c r="UQN1576" s="55"/>
      <c r="UQO1576" s="55"/>
      <c r="UQP1576" s="55"/>
      <c r="UQQ1576" s="55"/>
      <c r="UQR1576" s="55"/>
      <c r="UQS1576" s="55"/>
      <c r="UQT1576" s="55"/>
      <c r="UQU1576" s="55"/>
      <c r="UQV1576" s="55"/>
      <c r="UQW1576" s="55"/>
      <c r="UQX1576" s="55"/>
      <c r="UQY1576" s="55"/>
      <c r="UQZ1576" s="55"/>
      <c r="URA1576" s="55"/>
      <c r="URB1576" s="55"/>
      <c r="URC1576" s="55"/>
      <c r="URD1576" s="55"/>
      <c r="URE1576" s="55"/>
      <c r="URF1576" s="55"/>
      <c r="URG1576" s="55"/>
      <c r="URH1576" s="55"/>
      <c r="URI1576" s="55"/>
      <c r="URJ1576" s="55"/>
      <c r="URK1576" s="55"/>
      <c r="URL1576" s="55"/>
      <c r="URM1576" s="55"/>
      <c r="URN1576" s="55"/>
      <c r="URO1576" s="55"/>
      <c r="URP1576" s="55"/>
      <c r="URQ1576" s="55"/>
      <c r="URR1576" s="55"/>
      <c r="URS1576" s="55"/>
      <c r="URT1576" s="55"/>
      <c r="URU1576" s="55"/>
      <c r="URV1576" s="55"/>
      <c r="URW1576" s="55"/>
      <c r="URX1576" s="55"/>
      <c r="URY1576" s="55"/>
      <c r="URZ1576" s="55"/>
      <c r="USA1576" s="55"/>
      <c r="USB1576" s="55"/>
      <c r="USC1576" s="55"/>
      <c r="USD1576" s="55"/>
      <c r="USE1576" s="55"/>
      <c r="USF1576" s="55"/>
      <c r="USG1576" s="55"/>
      <c r="USH1576" s="55"/>
      <c r="USI1576" s="55"/>
      <c r="USJ1576" s="55"/>
      <c r="USK1576" s="55"/>
      <c r="USL1576" s="55"/>
      <c r="USM1576" s="55"/>
      <c r="USN1576" s="55"/>
      <c r="USO1576" s="55"/>
      <c r="USP1576" s="55"/>
      <c r="USQ1576" s="55"/>
      <c r="USR1576" s="55"/>
      <c r="USS1576" s="55"/>
      <c r="UST1576" s="55"/>
      <c r="USU1576" s="55"/>
      <c r="USV1576" s="55"/>
      <c r="USW1576" s="55"/>
      <c r="USX1576" s="55"/>
      <c r="USY1576" s="55"/>
      <c r="USZ1576" s="55"/>
      <c r="UTA1576" s="55"/>
      <c r="UTB1576" s="55"/>
      <c r="UTC1576" s="55"/>
      <c r="UTD1576" s="55"/>
      <c r="UTE1576" s="55"/>
      <c r="UTF1576" s="55"/>
      <c r="UTG1576" s="55"/>
      <c r="UTH1576" s="55"/>
      <c r="UTI1576" s="55"/>
      <c r="UTJ1576" s="55"/>
      <c r="UTK1576" s="55"/>
      <c r="UTL1576" s="55"/>
      <c r="UTM1576" s="55"/>
      <c r="UTN1576" s="55"/>
      <c r="UTO1576" s="55"/>
      <c r="UTP1576" s="55"/>
      <c r="UTQ1576" s="55"/>
      <c r="UTR1576" s="55"/>
      <c r="UTS1576" s="55"/>
      <c r="UTT1576" s="55"/>
      <c r="UTU1576" s="55"/>
      <c r="UTV1576" s="55"/>
      <c r="UTW1576" s="55"/>
      <c r="UTX1576" s="55"/>
      <c r="UTY1576" s="55"/>
      <c r="UTZ1576" s="55"/>
      <c r="UUA1576" s="55"/>
      <c r="UUB1576" s="55"/>
      <c r="UUC1576" s="55"/>
      <c r="UUD1576" s="55"/>
      <c r="UUE1576" s="55"/>
      <c r="UUF1576" s="55"/>
      <c r="UUG1576" s="55"/>
      <c r="UUH1576" s="55"/>
      <c r="UUI1576" s="55"/>
      <c r="UUJ1576" s="55"/>
      <c r="UUK1576" s="55"/>
      <c r="UUL1576" s="55"/>
      <c r="UUM1576" s="55"/>
      <c r="UUN1576" s="55"/>
      <c r="UUO1576" s="55"/>
      <c r="UUP1576" s="55"/>
      <c r="UUQ1576" s="55"/>
      <c r="UUR1576" s="55"/>
      <c r="UUS1576" s="55"/>
      <c r="UUT1576" s="55"/>
      <c r="UUU1576" s="55"/>
      <c r="UUV1576" s="55"/>
      <c r="UUW1576" s="55"/>
      <c r="UUX1576" s="55"/>
      <c r="UUY1576" s="55"/>
      <c r="UUZ1576" s="55"/>
      <c r="UVA1576" s="55"/>
      <c r="UVB1576" s="55"/>
      <c r="UVC1576" s="55"/>
      <c r="UVD1576" s="55"/>
      <c r="UVE1576" s="55"/>
      <c r="UVF1576" s="55"/>
      <c r="UVG1576" s="55"/>
      <c r="UVH1576" s="55"/>
      <c r="UVI1576" s="55"/>
      <c r="UVJ1576" s="55"/>
      <c r="UVK1576" s="55"/>
      <c r="UVL1576" s="55"/>
      <c r="UVM1576" s="55"/>
      <c r="UVN1576" s="55"/>
      <c r="UVO1576" s="55"/>
      <c r="UVP1576" s="55"/>
      <c r="UVQ1576" s="55"/>
      <c r="UVR1576" s="55"/>
      <c r="UVS1576" s="55"/>
      <c r="UVT1576" s="55"/>
      <c r="UVU1576" s="55"/>
      <c r="UVV1576" s="55"/>
      <c r="UVW1576" s="55"/>
      <c r="UVX1576" s="55"/>
      <c r="UVY1576" s="55"/>
      <c r="UVZ1576" s="55"/>
      <c r="UWA1576" s="55"/>
      <c r="UWB1576" s="55"/>
      <c r="UWC1576" s="55"/>
      <c r="UWD1576" s="55"/>
      <c r="UWE1576" s="55"/>
      <c r="UWF1576" s="55"/>
      <c r="UWG1576" s="55"/>
      <c r="UWH1576" s="55"/>
      <c r="UWI1576" s="55"/>
      <c r="UWJ1576" s="55"/>
      <c r="UWK1576" s="55"/>
      <c r="UWL1576" s="55"/>
      <c r="UWM1576" s="55"/>
      <c r="UWN1576" s="55"/>
      <c r="UWO1576" s="55"/>
      <c r="UWP1576" s="55"/>
      <c r="UWQ1576" s="55"/>
      <c r="UWR1576" s="55"/>
      <c r="UWS1576" s="55"/>
      <c r="UWT1576" s="55"/>
      <c r="UWU1576" s="55"/>
      <c r="UWV1576" s="55"/>
      <c r="UWW1576" s="55"/>
      <c r="UWX1576" s="55"/>
      <c r="UWY1576" s="55"/>
      <c r="UWZ1576" s="55"/>
      <c r="UXA1576" s="55"/>
      <c r="UXB1576" s="55"/>
      <c r="UXC1576" s="55"/>
      <c r="UXD1576" s="55"/>
      <c r="UXE1576" s="55"/>
      <c r="UXF1576" s="55"/>
      <c r="UXG1576" s="55"/>
      <c r="UXH1576" s="55"/>
      <c r="UXI1576" s="55"/>
      <c r="UXJ1576" s="55"/>
      <c r="UXK1576" s="55"/>
      <c r="UXL1576" s="55"/>
      <c r="UXM1576" s="55"/>
      <c r="UXN1576" s="55"/>
      <c r="UXO1576" s="55"/>
      <c r="UXP1576" s="55"/>
      <c r="UXQ1576" s="55"/>
      <c r="UXR1576" s="55"/>
      <c r="UXS1576" s="55"/>
      <c r="UXT1576" s="55"/>
      <c r="UXU1576" s="55"/>
      <c r="UXV1576" s="55"/>
      <c r="UXW1576" s="55"/>
      <c r="UXX1576" s="55"/>
      <c r="UXY1576" s="55"/>
      <c r="UXZ1576" s="55"/>
      <c r="UYA1576" s="55"/>
      <c r="UYB1576" s="55"/>
      <c r="UYC1576" s="55"/>
      <c r="UYD1576" s="55"/>
      <c r="UYE1576" s="55"/>
      <c r="UYF1576" s="55"/>
      <c r="UYG1576" s="55"/>
      <c r="UYH1576" s="55"/>
      <c r="UYI1576" s="55"/>
      <c r="UYJ1576" s="55"/>
      <c r="UYK1576" s="55"/>
      <c r="UYL1576" s="55"/>
      <c r="UYM1576" s="55"/>
      <c r="UYN1576" s="55"/>
      <c r="UYO1576" s="55"/>
      <c r="UYP1576" s="55"/>
      <c r="UYQ1576" s="55"/>
      <c r="UYR1576" s="55"/>
      <c r="UYS1576" s="55"/>
      <c r="UYT1576" s="55"/>
      <c r="UYU1576" s="55"/>
      <c r="UYV1576" s="55"/>
      <c r="UYW1576" s="55"/>
      <c r="UYX1576" s="55"/>
      <c r="UYY1576" s="55"/>
      <c r="UYZ1576" s="55"/>
      <c r="UZA1576" s="55"/>
      <c r="UZB1576" s="55"/>
      <c r="UZC1576" s="55"/>
      <c r="UZD1576" s="55"/>
      <c r="UZE1576" s="55"/>
      <c r="UZF1576" s="55"/>
      <c r="UZG1576" s="55"/>
      <c r="UZH1576" s="55"/>
      <c r="UZI1576" s="55"/>
      <c r="UZJ1576" s="55"/>
      <c r="UZK1576" s="55"/>
      <c r="UZL1576" s="55"/>
      <c r="UZM1576" s="55"/>
      <c r="UZN1576" s="55"/>
      <c r="UZO1576" s="55"/>
      <c r="UZP1576" s="55"/>
      <c r="UZQ1576" s="55"/>
      <c r="UZR1576" s="55"/>
      <c r="UZS1576" s="55"/>
      <c r="UZT1576" s="55"/>
      <c r="UZU1576" s="55"/>
      <c r="UZV1576" s="55"/>
      <c r="UZW1576" s="55"/>
      <c r="UZX1576" s="55"/>
      <c r="UZY1576" s="55"/>
      <c r="UZZ1576" s="55"/>
      <c r="VAA1576" s="55"/>
      <c r="VAB1576" s="55"/>
      <c r="VAC1576" s="55"/>
      <c r="VAD1576" s="55"/>
      <c r="VAE1576" s="55"/>
      <c r="VAF1576" s="55"/>
      <c r="VAG1576" s="55"/>
      <c r="VAH1576" s="55"/>
      <c r="VAI1576" s="55"/>
      <c r="VAJ1576" s="55"/>
      <c r="VAK1576" s="55"/>
      <c r="VAL1576" s="55"/>
      <c r="VAM1576" s="55"/>
      <c r="VAN1576" s="55"/>
      <c r="VAO1576" s="55"/>
      <c r="VAP1576" s="55"/>
      <c r="VAQ1576" s="55"/>
      <c r="VAR1576" s="55"/>
      <c r="VAS1576" s="55"/>
      <c r="VAT1576" s="55"/>
      <c r="VAU1576" s="55"/>
      <c r="VAV1576" s="55"/>
      <c r="VAW1576" s="55"/>
      <c r="VAX1576" s="55"/>
      <c r="VAY1576" s="55"/>
      <c r="VAZ1576" s="55"/>
      <c r="VBA1576" s="55"/>
      <c r="VBB1576" s="55"/>
      <c r="VBC1576" s="55"/>
      <c r="VBD1576" s="55"/>
      <c r="VBE1576" s="55"/>
      <c r="VBF1576" s="55"/>
      <c r="VBG1576" s="55"/>
      <c r="VBH1576" s="55"/>
      <c r="VBI1576" s="55"/>
      <c r="VBJ1576" s="55"/>
      <c r="VBK1576" s="55"/>
      <c r="VBL1576" s="55"/>
      <c r="VBM1576" s="55"/>
      <c r="VBN1576" s="55"/>
      <c r="VBO1576" s="55"/>
      <c r="VBP1576" s="55"/>
      <c r="VBQ1576" s="55"/>
      <c r="VBR1576" s="55"/>
      <c r="VBS1576" s="55"/>
      <c r="VBT1576" s="55"/>
      <c r="VBU1576" s="55"/>
      <c r="VBV1576" s="55"/>
      <c r="VBW1576" s="55"/>
      <c r="VBX1576" s="55"/>
      <c r="VBY1576" s="55"/>
      <c r="VBZ1576" s="55"/>
      <c r="VCA1576" s="55"/>
      <c r="VCB1576" s="55"/>
      <c r="VCC1576" s="55"/>
      <c r="VCD1576" s="55"/>
      <c r="VCE1576" s="55"/>
      <c r="VCF1576" s="55"/>
      <c r="VCG1576" s="55"/>
      <c r="VCH1576" s="55"/>
      <c r="VCI1576" s="55"/>
      <c r="VCJ1576" s="55"/>
      <c r="VCK1576" s="55"/>
      <c r="VCL1576" s="55"/>
      <c r="VCM1576" s="55"/>
      <c r="VCN1576" s="55"/>
      <c r="VCO1576" s="55"/>
      <c r="VCP1576" s="55"/>
      <c r="VCQ1576" s="55"/>
      <c r="VCR1576" s="55"/>
      <c r="VCS1576" s="55"/>
      <c r="VCT1576" s="55"/>
      <c r="VCU1576" s="55"/>
      <c r="VCV1576" s="55"/>
      <c r="VCW1576" s="55"/>
      <c r="VCX1576" s="55"/>
      <c r="VCY1576" s="55"/>
      <c r="VCZ1576" s="55"/>
      <c r="VDA1576" s="55"/>
      <c r="VDB1576" s="55"/>
      <c r="VDC1576" s="55"/>
      <c r="VDD1576" s="55"/>
      <c r="VDE1576" s="55"/>
      <c r="VDF1576" s="55"/>
      <c r="VDG1576" s="55"/>
      <c r="VDH1576" s="55"/>
      <c r="VDI1576" s="55"/>
      <c r="VDJ1576" s="55"/>
      <c r="VDK1576" s="55"/>
      <c r="VDL1576" s="55"/>
      <c r="VDM1576" s="55"/>
      <c r="VDN1576" s="55"/>
      <c r="VDO1576" s="55"/>
      <c r="VDP1576" s="55"/>
      <c r="VDQ1576" s="55"/>
      <c r="VDR1576" s="55"/>
      <c r="VDS1576" s="55"/>
      <c r="VDT1576" s="55"/>
      <c r="VDU1576" s="55"/>
      <c r="VDV1576" s="55"/>
      <c r="VDW1576" s="55"/>
      <c r="VDX1576" s="55"/>
      <c r="VDY1576" s="55"/>
      <c r="VDZ1576" s="55"/>
      <c r="VEA1576" s="55"/>
      <c r="VEB1576" s="55"/>
      <c r="VEC1576" s="55"/>
      <c r="VED1576" s="55"/>
      <c r="VEE1576" s="55"/>
      <c r="VEF1576" s="55"/>
      <c r="VEG1576" s="55"/>
      <c r="VEH1576" s="55"/>
      <c r="VEI1576" s="55"/>
      <c r="VEJ1576" s="55"/>
      <c r="VEK1576" s="55"/>
      <c r="VEL1576" s="55"/>
      <c r="VEM1576" s="55"/>
      <c r="VEN1576" s="55"/>
      <c r="VEO1576" s="55"/>
      <c r="VEP1576" s="55"/>
      <c r="VEQ1576" s="55"/>
      <c r="VER1576" s="55"/>
      <c r="VES1576" s="55"/>
      <c r="VET1576" s="55"/>
      <c r="VEU1576" s="55"/>
      <c r="VEV1576" s="55"/>
      <c r="VEW1576" s="55"/>
      <c r="VEX1576" s="55"/>
      <c r="VEY1576" s="55"/>
      <c r="VEZ1576" s="55"/>
      <c r="VFA1576" s="55"/>
      <c r="VFB1576" s="55"/>
      <c r="VFC1576" s="55"/>
      <c r="VFD1576" s="55"/>
      <c r="VFE1576" s="55"/>
      <c r="VFF1576" s="55"/>
      <c r="VFG1576" s="55"/>
      <c r="VFH1576" s="55"/>
      <c r="VFI1576" s="55"/>
      <c r="VFJ1576" s="55"/>
      <c r="VFK1576" s="55"/>
      <c r="VFL1576" s="55"/>
      <c r="VFM1576" s="55"/>
      <c r="VFN1576" s="55"/>
      <c r="VFO1576" s="55"/>
      <c r="VFP1576" s="55"/>
      <c r="VFQ1576" s="55"/>
      <c r="VFR1576" s="55"/>
      <c r="VFS1576" s="55"/>
      <c r="VFT1576" s="55"/>
      <c r="VFU1576" s="55"/>
      <c r="VFV1576" s="55"/>
      <c r="VFW1576" s="55"/>
      <c r="VFX1576" s="55"/>
      <c r="VFY1576" s="55"/>
      <c r="VFZ1576" s="55"/>
      <c r="VGA1576" s="55"/>
      <c r="VGB1576" s="55"/>
      <c r="VGC1576" s="55"/>
      <c r="VGD1576" s="55"/>
      <c r="VGE1576" s="55"/>
      <c r="VGF1576" s="55"/>
      <c r="VGG1576" s="55"/>
      <c r="VGH1576" s="55"/>
      <c r="VGI1576" s="55"/>
      <c r="VGJ1576" s="55"/>
      <c r="VGK1576" s="55"/>
      <c r="VGL1576" s="55"/>
      <c r="VGM1576" s="55"/>
      <c r="VGN1576" s="55"/>
      <c r="VGO1576" s="55"/>
      <c r="VGP1576" s="55"/>
      <c r="VGQ1576" s="55"/>
      <c r="VGR1576" s="55"/>
      <c r="VGS1576" s="55"/>
      <c r="VGT1576" s="55"/>
      <c r="VGU1576" s="55"/>
      <c r="VGV1576" s="55"/>
      <c r="VGW1576" s="55"/>
      <c r="VGX1576" s="55"/>
      <c r="VGY1576" s="55"/>
      <c r="VGZ1576" s="55"/>
      <c r="VHA1576" s="55"/>
      <c r="VHB1576" s="55"/>
      <c r="VHC1576" s="55"/>
      <c r="VHD1576" s="55"/>
      <c r="VHE1576" s="55"/>
      <c r="VHF1576" s="55"/>
      <c r="VHG1576" s="55"/>
      <c r="VHH1576" s="55"/>
      <c r="VHI1576" s="55"/>
      <c r="VHJ1576" s="55"/>
      <c r="VHK1576" s="55"/>
      <c r="VHL1576" s="55"/>
      <c r="VHM1576" s="55"/>
      <c r="VHN1576" s="55"/>
      <c r="VHO1576" s="55"/>
      <c r="VHP1576" s="55"/>
      <c r="VHQ1576" s="55"/>
      <c r="VHR1576" s="55"/>
      <c r="VHS1576" s="55"/>
      <c r="VHT1576" s="55"/>
      <c r="VHU1576" s="55"/>
      <c r="VHV1576" s="55"/>
      <c r="VHW1576" s="55"/>
      <c r="VHX1576" s="55"/>
      <c r="VHY1576" s="55"/>
      <c r="VHZ1576" s="55"/>
      <c r="VIA1576" s="55"/>
      <c r="VIB1576" s="55"/>
      <c r="VIC1576" s="55"/>
      <c r="VID1576" s="55"/>
      <c r="VIE1576" s="55"/>
      <c r="VIF1576" s="55"/>
      <c r="VIG1576" s="55"/>
      <c r="VIH1576" s="55"/>
      <c r="VII1576" s="55"/>
      <c r="VIJ1576" s="55"/>
      <c r="VIK1576" s="55"/>
      <c r="VIL1576" s="55"/>
      <c r="VIM1576" s="55"/>
      <c r="VIN1576" s="55"/>
      <c r="VIO1576" s="55"/>
      <c r="VIP1576" s="55"/>
      <c r="VIQ1576" s="55"/>
      <c r="VIR1576" s="55"/>
      <c r="VIS1576" s="55"/>
      <c r="VIT1576" s="55"/>
      <c r="VIU1576" s="55"/>
      <c r="VIV1576" s="55"/>
      <c r="VIW1576" s="55"/>
      <c r="VIX1576" s="55"/>
      <c r="VIY1576" s="55"/>
      <c r="VIZ1576" s="55"/>
      <c r="VJA1576" s="55"/>
      <c r="VJB1576" s="55"/>
      <c r="VJC1576" s="55"/>
      <c r="VJD1576" s="55"/>
      <c r="VJE1576" s="55"/>
      <c r="VJF1576" s="55"/>
      <c r="VJG1576" s="55"/>
      <c r="VJH1576" s="55"/>
      <c r="VJI1576" s="55"/>
      <c r="VJJ1576" s="55"/>
      <c r="VJK1576" s="55"/>
      <c r="VJL1576" s="55"/>
      <c r="VJM1576" s="55"/>
      <c r="VJN1576" s="55"/>
      <c r="VJO1576" s="55"/>
      <c r="VJP1576" s="55"/>
      <c r="VJQ1576" s="55"/>
      <c r="VJR1576" s="55"/>
      <c r="VJS1576" s="55"/>
      <c r="VJT1576" s="55"/>
      <c r="VJU1576" s="55"/>
      <c r="VJV1576" s="55"/>
      <c r="VJW1576" s="55"/>
      <c r="VJX1576" s="55"/>
      <c r="VJY1576" s="55"/>
      <c r="VJZ1576" s="55"/>
      <c r="VKA1576" s="55"/>
      <c r="VKB1576" s="55"/>
      <c r="VKC1576" s="55"/>
      <c r="VKD1576" s="55"/>
      <c r="VKE1576" s="55"/>
      <c r="VKF1576" s="55"/>
      <c r="VKG1576" s="55"/>
      <c r="VKH1576" s="55"/>
      <c r="VKI1576" s="55"/>
      <c r="VKJ1576" s="55"/>
      <c r="VKK1576" s="55"/>
      <c r="VKL1576" s="55"/>
      <c r="VKM1576" s="55"/>
      <c r="VKN1576" s="55"/>
      <c r="VKO1576" s="55"/>
      <c r="VKP1576" s="55"/>
      <c r="VKQ1576" s="55"/>
      <c r="VKR1576" s="55"/>
      <c r="VKS1576" s="55"/>
      <c r="VKT1576" s="55"/>
      <c r="VKU1576" s="55"/>
      <c r="VKV1576" s="55"/>
      <c r="VKW1576" s="55"/>
      <c r="VKX1576" s="55"/>
      <c r="VKY1576" s="55"/>
      <c r="VKZ1576" s="55"/>
      <c r="VLA1576" s="55"/>
      <c r="VLB1576" s="55"/>
      <c r="VLC1576" s="55"/>
      <c r="VLD1576" s="55"/>
      <c r="VLE1576" s="55"/>
      <c r="VLF1576" s="55"/>
      <c r="VLG1576" s="55"/>
      <c r="VLH1576" s="55"/>
      <c r="VLI1576" s="55"/>
      <c r="VLJ1576" s="55"/>
      <c r="VLK1576" s="55"/>
      <c r="VLL1576" s="55"/>
      <c r="VLM1576" s="55"/>
      <c r="VLN1576" s="55"/>
      <c r="VLO1576" s="55"/>
      <c r="VLP1576" s="55"/>
      <c r="VLQ1576" s="55"/>
      <c r="VLR1576" s="55"/>
      <c r="VLS1576" s="55"/>
      <c r="VLT1576" s="55"/>
      <c r="VLU1576" s="55"/>
      <c r="VLV1576" s="55"/>
      <c r="VLW1576" s="55"/>
      <c r="VLX1576" s="55"/>
      <c r="VLY1576" s="55"/>
      <c r="VLZ1576" s="55"/>
      <c r="VMA1576" s="55"/>
      <c r="VMB1576" s="55"/>
      <c r="VMC1576" s="55"/>
      <c r="VMD1576" s="55"/>
      <c r="VME1576" s="55"/>
      <c r="VMF1576" s="55"/>
      <c r="VMG1576" s="55"/>
      <c r="VMH1576" s="55"/>
      <c r="VMI1576" s="55"/>
      <c r="VMJ1576" s="55"/>
      <c r="VMK1576" s="55"/>
      <c r="VML1576" s="55"/>
      <c r="VMM1576" s="55"/>
      <c r="VMN1576" s="55"/>
      <c r="VMO1576" s="55"/>
      <c r="VMP1576" s="55"/>
      <c r="VMQ1576" s="55"/>
      <c r="VMR1576" s="55"/>
      <c r="VMS1576" s="55"/>
      <c r="VMT1576" s="55"/>
      <c r="VMU1576" s="55"/>
      <c r="VMV1576" s="55"/>
      <c r="VMW1576" s="55"/>
      <c r="VMX1576" s="55"/>
      <c r="VMY1576" s="55"/>
      <c r="VMZ1576" s="55"/>
      <c r="VNA1576" s="55"/>
      <c r="VNB1576" s="55"/>
      <c r="VNC1576" s="55"/>
      <c r="VND1576" s="55"/>
      <c r="VNE1576" s="55"/>
      <c r="VNF1576" s="55"/>
      <c r="VNG1576" s="55"/>
      <c r="VNH1576" s="55"/>
      <c r="VNI1576" s="55"/>
      <c r="VNJ1576" s="55"/>
      <c r="VNK1576" s="55"/>
      <c r="VNL1576" s="55"/>
      <c r="VNM1576" s="55"/>
      <c r="VNN1576" s="55"/>
      <c r="VNO1576" s="55"/>
      <c r="VNP1576" s="55"/>
      <c r="VNQ1576" s="55"/>
      <c r="VNR1576" s="55"/>
      <c r="VNS1576" s="55"/>
      <c r="VNT1576" s="55"/>
      <c r="VNU1576" s="55"/>
      <c r="VNV1576" s="55"/>
      <c r="VNW1576" s="55"/>
      <c r="VNX1576" s="55"/>
      <c r="VNY1576" s="55"/>
      <c r="VNZ1576" s="55"/>
      <c r="VOA1576" s="55"/>
      <c r="VOB1576" s="55"/>
      <c r="VOC1576" s="55"/>
      <c r="VOD1576" s="55"/>
      <c r="VOE1576" s="55"/>
      <c r="VOF1576" s="55"/>
      <c r="VOG1576" s="55"/>
      <c r="VOH1576" s="55"/>
      <c r="VOI1576" s="55"/>
      <c r="VOJ1576" s="55"/>
      <c r="VOK1576" s="55"/>
      <c r="VOL1576" s="55"/>
      <c r="VOM1576" s="55"/>
      <c r="VON1576" s="55"/>
      <c r="VOO1576" s="55"/>
      <c r="VOP1576" s="55"/>
      <c r="VOQ1576" s="55"/>
      <c r="VOR1576" s="55"/>
      <c r="VOS1576" s="55"/>
      <c r="VOT1576" s="55"/>
      <c r="VOU1576" s="55"/>
      <c r="VOV1576" s="55"/>
      <c r="VOW1576" s="55"/>
      <c r="VOX1576" s="55"/>
      <c r="VOY1576" s="55"/>
      <c r="VOZ1576" s="55"/>
      <c r="VPA1576" s="55"/>
      <c r="VPB1576" s="55"/>
      <c r="VPC1576" s="55"/>
      <c r="VPD1576" s="55"/>
      <c r="VPE1576" s="55"/>
      <c r="VPF1576" s="55"/>
      <c r="VPG1576" s="55"/>
      <c r="VPH1576" s="55"/>
      <c r="VPI1576" s="55"/>
      <c r="VPJ1576" s="55"/>
      <c r="VPK1576" s="55"/>
      <c r="VPL1576" s="55"/>
      <c r="VPM1576" s="55"/>
      <c r="VPN1576" s="55"/>
      <c r="VPO1576" s="55"/>
      <c r="VPP1576" s="55"/>
      <c r="VPQ1576" s="55"/>
      <c r="VPR1576" s="55"/>
      <c r="VPS1576" s="55"/>
      <c r="VPT1576" s="55"/>
      <c r="VPU1576" s="55"/>
      <c r="VPV1576" s="55"/>
      <c r="VPW1576" s="55"/>
      <c r="VPX1576" s="55"/>
      <c r="VPY1576" s="55"/>
      <c r="VPZ1576" s="55"/>
      <c r="VQA1576" s="55"/>
      <c r="VQB1576" s="55"/>
      <c r="VQC1576" s="55"/>
      <c r="VQD1576" s="55"/>
      <c r="VQE1576" s="55"/>
      <c r="VQF1576" s="55"/>
      <c r="VQG1576" s="55"/>
      <c r="VQH1576" s="55"/>
      <c r="VQI1576" s="55"/>
      <c r="VQJ1576" s="55"/>
      <c r="VQK1576" s="55"/>
      <c r="VQL1576" s="55"/>
      <c r="VQM1576" s="55"/>
      <c r="VQN1576" s="55"/>
      <c r="VQO1576" s="55"/>
      <c r="VQP1576" s="55"/>
      <c r="VQQ1576" s="55"/>
      <c r="VQR1576" s="55"/>
      <c r="VQS1576" s="55"/>
      <c r="VQT1576" s="55"/>
      <c r="VQU1576" s="55"/>
      <c r="VQV1576" s="55"/>
      <c r="VQW1576" s="55"/>
      <c r="VQX1576" s="55"/>
      <c r="VQY1576" s="55"/>
      <c r="VQZ1576" s="55"/>
      <c r="VRA1576" s="55"/>
      <c r="VRB1576" s="55"/>
      <c r="VRC1576" s="55"/>
      <c r="VRD1576" s="55"/>
      <c r="VRE1576" s="55"/>
      <c r="VRF1576" s="55"/>
      <c r="VRG1576" s="55"/>
      <c r="VRH1576" s="55"/>
      <c r="VRI1576" s="55"/>
      <c r="VRJ1576" s="55"/>
      <c r="VRK1576" s="55"/>
      <c r="VRL1576" s="55"/>
      <c r="VRM1576" s="55"/>
      <c r="VRN1576" s="55"/>
      <c r="VRO1576" s="55"/>
      <c r="VRP1576" s="55"/>
      <c r="VRQ1576" s="55"/>
      <c r="VRR1576" s="55"/>
      <c r="VRS1576" s="55"/>
      <c r="VRT1576" s="55"/>
      <c r="VRU1576" s="55"/>
      <c r="VRV1576" s="55"/>
      <c r="VRW1576" s="55"/>
      <c r="VRX1576" s="55"/>
      <c r="VRY1576" s="55"/>
      <c r="VRZ1576" s="55"/>
      <c r="VSA1576" s="55"/>
      <c r="VSB1576" s="55"/>
      <c r="VSC1576" s="55"/>
      <c r="VSD1576" s="55"/>
      <c r="VSE1576" s="55"/>
      <c r="VSF1576" s="55"/>
      <c r="VSG1576" s="55"/>
      <c r="VSH1576" s="55"/>
      <c r="VSI1576" s="55"/>
      <c r="VSJ1576" s="55"/>
      <c r="VSK1576" s="55"/>
      <c r="VSL1576" s="55"/>
      <c r="VSM1576" s="55"/>
      <c r="VSN1576" s="55"/>
      <c r="VSO1576" s="55"/>
      <c r="VSP1576" s="55"/>
      <c r="VSQ1576" s="55"/>
      <c r="VSR1576" s="55"/>
      <c r="VSS1576" s="55"/>
      <c r="VST1576" s="55"/>
      <c r="VSU1576" s="55"/>
      <c r="VSV1576" s="55"/>
      <c r="VSW1576" s="55"/>
      <c r="VSX1576" s="55"/>
      <c r="VSY1576" s="55"/>
      <c r="VSZ1576" s="55"/>
      <c r="VTA1576" s="55"/>
      <c r="VTB1576" s="55"/>
      <c r="VTC1576" s="55"/>
      <c r="VTD1576" s="55"/>
      <c r="VTE1576" s="55"/>
      <c r="VTF1576" s="55"/>
      <c r="VTG1576" s="55"/>
      <c r="VTH1576" s="55"/>
      <c r="VTI1576" s="55"/>
      <c r="VTJ1576" s="55"/>
      <c r="VTK1576" s="55"/>
      <c r="VTL1576" s="55"/>
      <c r="VTM1576" s="55"/>
      <c r="VTN1576" s="55"/>
      <c r="VTO1576" s="55"/>
      <c r="VTP1576" s="55"/>
      <c r="VTQ1576" s="55"/>
      <c r="VTR1576" s="55"/>
      <c r="VTS1576" s="55"/>
      <c r="VTT1576" s="55"/>
      <c r="VTU1576" s="55"/>
      <c r="VTV1576" s="55"/>
      <c r="VTW1576" s="55"/>
      <c r="VTX1576" s="55"/>
      <c r="VTY1576" s="55"/>
      <c r="VTZ1576" s="55"/>
      <c r="VUA1576" s="55"/>
      <c r="VUB1576" s="55"/>
      <c r="VUC1576" s="55"/>
      <c r="VUD1576" s="55"/>
      <c r="VUE1576" s="55"/>
      <c r="VUF1576" s="55"/>
      <c r="VUG1576" s="55"/>
      <c r="VUH1576" s="55"/>
      <c r="VUI1576" s="55"/>
      <c r="VUJ1576" s="55"/>
      <c r="VUK1576" s="55"/>
      <c r="VUL1576" s="55"/>
      <c r="VUM1576" s="55"/>
      <c r="VUN1576" s="55"/>
      <c r="VUO1576" s="55"/>
      <c r="VUP1576" s="55"/>
      <c r="VUQ1576" s="55"/>
      <c r="VUR1576" s="55"/>
      <c r="VUS1576" s="55"/>
      <c r="VUT1576" s="55"/>
      <c r="VUU1576" s="55"/>
      <c r="VUV1576" s="55"/>
      <c r="VUW1576" s="55"/>
      <c r="VUX1576" s="55"/>
      <c r="VUY1576" s="55"/>
      <c r="VUZ1576" s="55"/>
      <c r="VVA1576" s="55"/>
      <c r="VVB1576" s="55"/>
      <c r="VVC1576" s="55"/>
      <c r="VVD1576" s="55"/>
      <c r="VVE1576" s="55"/>
      <c r="VVF1576" s="55"/>
      <c r="VVG1576" s="55"/>
      <c r="VVH1576" s="55"/>
      <c r="VVI1576" s="55"/>
      <c r="VVJ1576" s="55"/>
      <c r="VVK1576" s="55"/>
      <c r="VVL1576" s="55"/>
      <c r="VVM1576" s="55"/>
      <c r="VVN1576" s="55"/>
      <c r="VVO1576" s="55"/>
      <c r="VVP1576" s="55"/>
      <c r="VVQ1576" s="55"/>
      <c r="VVR1576" s="55"/>
      <c r="VVS1576" s="55"/>
      <c r="VVT1576" s="55"/>
      <c r="VVU1576" s="55"/>
      <c r="VVV1576" s="55"/>
      <c r="VVW1576" s="55"/>
      <c r="VVX1576" s="55"/>
      <c r="VVY1576" s="55"/>
      <c r="VVZ1576" s="55"/>
      <c r="VWA1576" s="55"/>
      <c r="VWB1576" s="55"/>
      <c r="VWC1576" s="55"/>
      <c r="VWD1576" s="55"/>
      <c r="VWE1576" s="55"/>
      <c r="VWF1576" s="55"/>
      <c r="VWG1576" s="55"/>
      <c r="VWH1576" s="55"/>
      <c r="VWI1576" s="55"/>
      <c r="VWJ1576" s="55"/>
      <c r="VWK1576" s="55"/>
      <c r="VWL1576" s="55"/>
      <c r="VWM1576" s="55"/>
      <c r="VWN1576" s="55"/>
      <c r="VWO1576" s="55"/>
      <c r="VWP1576" s="55"/>
      <c r="VWQ1576" s="55"/>
      <c r="VWR1576" s="55"/>
      <c r="VWS1576" s="55"/>
      <c r="VWT1576" s="55"/>
      <c r="VWU1576" s="55"/>
      <c r="VWV1576" s="55"/>
      <c r="VWW1576" s="55"/>
      <c r="VWX1576" s="55"/>
      <c r="VWY1576" s="55"/>
      <c r="VWZ1576" s="55"/>
      <c r="VXA1576" s="55"/>
      <c r="VXB1576" s="55"/>
      <c r="VXC1576" s="55"/>
      <c r="VXD1576" s="55"/>
      <c r="VXE1576" s="55"/>
      <c r="VXF1576" s="55"/>
      <c r="VXG1576" s="55"/>
      <c r="VXH1576" s="55"/>
      <c r="VXI1576" s="55"/>
      <c r="VXJ1576" s="55"/>
      <c r="VXK1576" s="55"/>
      <c r="VXL1576" s="55"/>
      <c r="VXM1576" s="55"/>
      <c r="VXN1576" s="55"/>
      <c r="VXO1576" s="55"/>
      <c r="VXP1576" s="55"/>
      <c r="VXQ1576" s="55"/>
      <c r="VXR1576" s="55"/>
      <c r="VXS1576" s="55"/>
      <c r="VXT1576" s="55"/>
      <c r="VXU1576" s="55"/>
      <c r="VXV1576" s="55"/>
      <c r="VXW1576" s="55"/>
      <c r="VXX1576" s="55"/>
      <c r="VXY1576" s="55"/>
      <c r="VXZ1576" s="55"/>
      <c r="VYA1576" s="55"/>
      <c r="VYB1576" s="55"/>
      <c r="VYC1576" s="55"/>
      <c r="VYD1576" s="55"/>
      <c r="VYE1576" s="55"/>
      <c r="VYF1576" s="55"/>
      <c r="VYG1576" s="55"/>
      <c r="VYH1576" s="55"/>
      <c r="VYI1576" s="55"/>
      <c r="VYJ1576" s="55"/>
      <c r="VYK1576" s="55"/>
      <c r="VYL1576" s="55"/>
      <c r="VYM1576" s="55"/>
      <c r="VYN1576" s="55"/>
      <c r="VYO1576" s="55"/>
      <c r="VYP1576" s="55"/>
      <c r="VYQ1576" s="55"/>
      <c r="VYR1576" s="55"/>
      <c r="VYS1576" s="55"/>
      <c r="VYT1576" s="55"/>
      <c r="VYU1576" s="55"/>
      <c r="VYV1576" s="55"/>
      <c r="VYW1576" s="55"/>
      <c r="VYX1576" s="55"/>
      <c r="VYY1576" s="55"/>
      <c r="VYZ1576" s="55"/>
      <c r="VZA1576" s="55"/>
      <c r="VZB1576" s="55"/>
      <c r="VZC1576" s="55"/>
      <c r="VZD1576" s="55"/>
      <c r="VZE1576" s="55"/>
      <c r="VZF1576" s="55"/>
      <c r="VZG1576" s="55"/>
      <c r="VZH1576" s="55"/>
      <c r="VZI1576" s="55"/>
      <c r="VZJ1576" s="55"/>
      <c r="VZK1576" s="55"/>
      <c r="VZL1576" s="55"/>
      <c r="VZM1576" s="55"/>
      <c r="VZN1576" s="55"/>
      <c r="VZO1576" s="55"/>
      <c r="VZP1576" s="55"/>
      <c r="VZQ1576" s="55"/>
      <c r="VZR1576" s="55"/>
      <c r="VZS1576" s="55"/>
      <c r="VZT1576" s="55"/>
      <c r="VZU1576" s="55"/>
      <c r="VZV1576" s="55"/>
      <c r="VZW1576" s="55"/>
      <c r="VZX1576" s="55"/>
      <c r="VZY1576" s="55"/>
      <c r="VZZ1576" s="55"/>
      <c r="WAA1576" s="55"/>
      <c r="WAB1576" s="55"/>
      <c r="WAC1576" s="55"/>
      <c r="WAD1576" s="55"/>
      <c r="WAE1576" s="55"/>
      <c r="WAF1576" s="55"/>
      <c r="WAG1576" s="55"/>
      <c r="WAH1576" s="55"/>
      <c r="WAI1576" s="55"/>
      <c r="WAJ1576" s="55"/>
      <c r="WAK1576" s="55"/>
      <c r="WAL1576" s="55"/>
      <c r="WAM1576" s="55"/>
      <c r="WAN1576" s="55"/>
      <c r="WAO1576" s="55"/>
      <c r="WAP1576" s="55"/>
      <c r="WAQ1576" s="55"/>
      <c r="WAR1576" s="55"/>
      <c r="WAS1576" s="55"/>
      <c r="WAT1576" s="55"/>
      <c r="WAU1576" s="55"/>
      <c r="WAV1576" s="55"/>
      <c r="WAW1576" s="55"/>
      <c r="WAX1576" s="55"/>
      <c r="WAY1576" s="55"/>
      <c r="WAZ1576" s="55"/>
      <c r="WBA1576" s="55"/>
      <c r="WBB1576" s="55"/>
      <c r="WBC1576" s="55"/>
      <c r="WBD1576" s="55"/>
      <c r="WBE1576" s="55"/>
      <c r="WBF1576" s="55"/>
      <c r="WBG1576" s="55"/>
      <c r="WBH1576" s="55"/>
      <c r="WBI1576" s="55"/>
      <c r="WBJ1576" s="55"/>
      <c r="WBK1576" s="55"/>
      <c r="WBL1576" s="55"/>
      <c r="WBM1576" s="55"/>
      <c r="WBN1576" s="55"/>
      <c r="WBO1576" s="55"/>
      <c r="WBP1576" s="55"/>
      <c r="WBQ1576" s="55"/>
      <c r="WBR1576" s="55"/>
      <c r="WBS1576" s="55"/>
      <c r="WBT1576" s="55"/>
      <c r="WBU1576" s="55"/>
      <c r="WBV1576" s="55"/>
      <c r="WBW1576" s="55"/>
      <c r="WBX1576" s="55"/>
      <c r="WBY1576" s="55"/>
      <c r="WBZ1576" s="55"/>
      <c r="WCA1576" s="55"/>
      <c r="WCB1576" s="55"/>
      <c r="WCC1576" s="55"/>
      <c r="WCD1576" s="55"/>
      <c r="WCE1576" s="55"/>
      <c r="WCF1576" s="55"/>
      <c r="WCG1576" s="55"/>
      <c r="WCH1576" s="55"/>
      <c r="WCI1576" s="55"/>
      <c r="WCJ1576" s="55"/>
      <c r="WCK1576" s="55"/>
      <c r="WCL1576" s="55"/>
      <c r="WCM1576" s="55"/>
      <c r="WCN1576" s="55"/>
      <c r="WCO1576" s="55"/>
      <c r="WCP1576" s="55"/>
      <c r="WCQ1576" s="55"/>
      <c r="WCR1576" s="55"/>
      <c r="WCS1576" s="55"/>
      <c r="WCT1576" s="55"/>
      <c r="WCU1576" s="55"/>
      <c r="WCV1576" s="55"/>
      <c r="WCW1576" s="55"/>
      <c r="WCX1576" s="55"/>
      <c r="WCY1576" s="55"/>
      <c r="WCZ1576" s="55"/>
      <c r="WDA1576" s="55"/>
      <c r="WDB1576" s="55"/>
      <c r="WDC1576" s="55"/>
      <c r="WDD1576" s="55"/>
      <c r="WDE1576" s="55"/>
      <c r="WDF1576" s="55"/>
      <c r="WDG1576" s="55"/>
      <c r="WDH1576" s="55"/>
      <c r="WDI1576" s="55"/>
      <c r="WDJ1576" s="55"/>
      <c r="WDK1576" s="55"/>
      <c r="WDL1576" s="55"/>
      <c r="WDM1576" s="55"/>
      <c r="WDN1576" s="55"/>
      <c r="WDO1576" s="55"/>
      <c r="WDP1576" s="55"/>
      <c r="WDQ1576" s="55"/>
      <c r="WDR1576" s="55"/>
      <c r="WDS1576" s="55"/>
      <c r="WDT1576" s="55"/>
      <c r="WDU1576" s="55"/>
      <c r="WDV1576" s="55"/>
      <c r="WDW1576" s="55"/>
      <c r="WDX1576" s="55"/>
      <c r="WDY1576" s="55"/>
      <c r="WDZ1576" s="55"/>
      <c r="WEA1576" s="55"/>
      <c r="WEB1576" s="55"/>
      <c r="WEC1576" s="55"/>
      <c r="WED1576" s="55"/>
      <c r="WEE1576" s="55"/>
      <c r="WEF1576" s="55"/>
      <c r="WEG1576" s="55"/>
      <c r="WEH1576" s="55"/>
      <c r="WEI1576" s="55"/>
      <c r="WEJ1576" s="55"/>
      <c r="WEK1576" s="55"/>
      <c r="WEL1576" s="55"/>
      <c r="WEM1576" s="55"/>
      <c r="WEN1576" s="55"/>
      <c r="WEO1576" s="55"/>
      <c r="WEP1576" s="55"/>
      <c r="WEQ1576" s="55"/>
      <c r="WER1576" s="55"/>
      <c r="WES1576" s="55"/>
      <c r="WET1576" s="55"/>
      <c r="WEU1576" s="55"/>
      <c r="WEV1576" s="55"/>
      <c r="WEW1576" s="55"/>
      <c r="WEX1576" s="55"/>
      <c r="WEY1576" s="55"/>
      <c r="WEZ1576" s="55"/>
      <c r="WFA1576" s="55"/>
      <c r="WFB1576" s="55"/>
      <c r="WFC1576" s="55"/>
      <c r="WFD1576" s="55"/>
      <c r="WFE1576" s="55"/>
      <c r="WFF1576" s="55"/>
      <c r="WFG1576" s="55"/>
      <c r="WFH1576" s="55"/>
      <c r="WFI1576" s="55"/>
      <c r="WFJ1576" s="55"/>
      <c r="WFK1576" s="55"/>
      <c r="WFL1576" s="55"/>
      <c r="WFM1576" s="55"/>
      <c r="WFN1576" s="55"/>
      <c r="WFO1576" s="55"/>
      <c r="WFP1576" s="55"/>
      <c r="WFQ1576" s="55"/>
      <c r="WFR1576" s="55"/>
      <c r="WFS1576" s="55"/>
      <c r="WFT1576" s="55"/>
      <c r="WFU1576" s="55"/>
      <c r="WFV1576" s="55"/>
      <c r="WFW1576" s="55"/>
      <c r="WFX1576" s="55"/>
      <c r="WFY1576" s="55"/>
      <c r="WFZ1576" s="55"/>
      <c r="WGA1576" s="55"/>
      <c r="WGB1576" s="55"/>
      <c r="WGC1576" s="55"/>
      <c r="WGD1576" s="55"/>
      <c r="WGE1576" s="55"/>
      <c r="WGF1576" s="55"/>
      <c r="WGG1576" s="55"/>
      <c r="WGH1576" s="55"/>
      <c r="WGI1576" s="55"/>
      <c r="WGJ1576" s="55"/>
      <c r="WGK1576" s="55"/>
      <c r="WGL1576" s="55"/>
      <c r="WGM1576" s="55"/>
      <c r="WGN1576" s="55"/>
      <c r="WGO1576" s="55"/>
      <c r="WGP1576" s="55"/>
      <c r="WGQ1576" s="55"/>
      <c r="WGR1576" s="55"/>
      <c r="WGS1576" s="55"/>
      <c r="WGT1576" s="55"/>
      <c r="WGU1576" s="55"/>
      <c r="WGV1576" s="55"/>
      <c r="WGW1576" s="55"/>
      <c r="WGX1576" s="55"/>
      <c r="WGY1576" s="55"/>
      <c r="WGZ1576" s="55"/>
      <c r="WHA1576" s="55"/>
      <c r="WHB1576" s="55"/>
      <c r="WHC1576" s="55"/>
      <c r="WHD1576" s="55"/>
      <c r="WHE1576" s="55"/>
      <c r="WHF1576" s="55"/>
      <c r="WHG1576" s="55"/>
      <c r="WHH1576" s="55"/>
      <c r="WHI1576" s="55"/>
      <c r="WHJ1576" s="55"/>
      <c r="WHK1576" s="55"/>
      <c r="WHL1576" s="55"/>
      <c r="WHM1576" s="55"/>
      <c r="WHN1576" s="55"/>
      <c r="WHO1576" s="55"/>
      <c r="WHP1576" s="55"/>
      <c r="WHQ1576" s="55"/>
      <c r="WHR1576" s="55"/>
      <c r="WHS1576" s="55"/>
      <c r="WHT1576" s="55"/>
      <c r="WHU1576" s="55"/>
      <c r="WHV1576" s="55"/>
      <c r="WHW1576" s="55"/>
      <c r="WHX1576" s="55"/>
      <c r="WHY1576" s="55"/>
      <c r="WHZ1576" s="55"/>
      <c r="WIA1576" s="55"/>
      <c r="WIB1576" s="55"/>
      <c r="WIC1576" s="55"/>
      <c r="WID1576" s="55"/>
      <c r="WIE1576" s="55"/>
      <c r="WIF1576" s="55"/>
      <c r="WIG1576" s="55"/>
      <c r="WIH1576" s="55"/>
      <c r="WII1576" s="55"/>
      <c r="WIJ1576" s="55"/>
      <c r="WIK1576" s="55"/>
      <c r="WIL1576" s="55"/>
      <c r="WIM1576" s="55"/>
      <c r="WIN1576" s="55"/>
      <c r="WIO1576" s="55"/>
      <c r="WIP1576" s="55"/>
      <c r="WIQ1576" s="55"/>
      <c r="WIR1576" s="55"/>
      <c r="WIS1576" s="55"/>
      <c r="WIT1576" s="55"/>
      <c r="WIU1576" s="55"/>
      <c r="WIV1576" s="55"/>
      <c r="WIW1576" s="55"/>
      <c r="WIX1576" s="55"/>
      <c r="WIY1576" s="55"/>
      <c r="WIZ1576" s="55"/>
      <c r="WJA1576" s="55"/>
      <c r="WJB1576" s="55"/>
      <c r="WJC1576" s="55"/>
      <c r="WJD1576" s="55"/>
      <c r="WJE1576" s="55"/>
      <c r="WJF1576" s="55"/>
      <c r="WJG1576" s="55"/>
      <c r="WJH1576" s="55"/>
      <c r="WJI1576" s="55"/>
      <c r="WJJ1576" s="55"/>
      <c r="WJK1576" s="55"/>
      <c r="WJL1576" s="55"/>
      <c r="WJM1576" s="55"/>
      <c r="WJN1576" s="55"/>
      <c r="WJO1576" s="55"/>
      <c r="WJP1576" s="55"/>
      <c r="WJQ1576" s="55"/>
      <c r="WJR1576" s="55"/>
      <c r="WJS1576" s="55"/>
      <c r="WJT1576" s="55"/>
      <c r="WJU1576" s="55"/>
      <c r="WJV1576" s="55"/>
      <c r="WJW1576" s="55"/>
      <c r="WJX1576" s="55"/>
      <c r="WJY1576" s="55"/>
      <c r="WJZ1576" s="55"/>
      <c r="WKA1576" s="55"/>
      <c r="WKB1576" s="55"/>
      <c r="WKC1576" s="55"/>
      <c r="WKD1576" s="55"/>
      <c r="WKE1576" s="55"/>
      <c r="WKF1576" s="55"/>
      <c r="WKG1576" s="55"/>
      <c r="WKH1576" s="55"/>
      <c r="WKI1576" s="55"/>
      <c r="WKJ1576" s="55"/>
      <c r="WKK1576" s="55"/>
      <c r="WKL1576" s="55"/>
      <c r="WKM1576" s="55"/>
      <c r="WKN1576" s="55"/>
      <c r="WKO1576" s="55"/>
      <c r="WKP1576" s="55"/>
      <c r="WKQ1576" s="55"/>
      <c r="WKR1576" s="55"/>
      <c r="WKS1576" s="55"/>
      <c r="WKT1576" s="55"/>
      <c r="WKU1576" s="55"/>
      <c r="WKV1576" s="55"/>
      <c r="WKW1576" s="55"/>
      <c r="WKX1576" s="55"/>
      <c r="WKY1576" s="55"/>
      <c r="WKZ1576" s="55"/>
      <c r="WLA1576" s="55"/>
      <c r="WLB1576" s="55"/>
      <c r="WLC1576" s="55"/>
      <c r="WLD1576" s="55"/>
      <c r="WLE1576" s="55"/>
      <c r="WLF1576" s="55"/>
      <c r="WLG1576" s="55"/>
      <c r="WLH1576" s="55"/>
      <c r="WLI1576" s="55"/>
      <c r="WLJ1576" s="55"/>
      <c r="WLK1576" s="55"/>
      <c r="WLL1576" s="55"/>
      <c r="WLM1576" s="55"/>
      <c r="WLN1576" s="55"/>
      <c r="WLO1576" s="55"/>
      <c r="WLP1576" s="55"/>
      <c r="WLQ1576" s="55"/>
      <c r="WLR1576" s="55"/>
      <c r="WLS1576" s="55"/>
      <c r="WLT1576" s="55"/>
      <c r="WLU1576" s="55"/>
      <c r="WLV1576" s="55"/>
      <c r="WLW1576" s="55"/>
      <c r="WLX1576" s="55"/>
      <c r="WLY1576" s="55"/>
      <c r="WLZ1576" s="55"/>
      <c r="WMA1576" s="55"/>
      <c r="WMB1576" s="55"/>
      <c r="WMC1576" s="55"/>
      <c r="WMD1576" s="55"/>
      <c r="WME1576" s="55"/>
      <c r="WMF1576" s="55"/>
      <c r="WMG1576" s="55"/>
      <c r="WMH1576" s="55"/>
      <c r="WMI1576" s="55"/>
      <c r="WMJ1576" s="55"/>
      <c r="WMK1576" s="55"/>
      <c r="WML1576" s="55"/>
      <c r="WMM1576" s="55"/>
      <c r="WMN1576" s="55"/>
      <c r="WMO1576" s="55"/>
      <c r="WMP1576" s="55"/>
      <c r="WMQ1576" s="55"/>
      <c r="WMR1576" s="55"/>
      <c r="WMS1576" s="55"/>
      <c r="WMT1576" s="55"/>
      <c r="WMU1576" s="55"/>
      <c r="WMV1576" s="55"/>
      <c r="WMW1576" s="55"/>
      <c r="WMX1576" s="55"/>
      <c r="WMY1576" s="55"/>
      <c r="WMZ1576" s="55"/>
      <c r="WNA1576" s="55"/>
      <c r="WNB1576" s="55"/>
      <c r="WNC1576" s="55"/>
      <c r="WND1576" s="55"/>
      <c r="WNE1576" s="55"/>
      <c r="WNF1576" s="55"/>
      <c r="WNG1576" s="55"/>
      <c r="WNH1576" s="55"/>
      <c r="WNI1576" s="55"/>
      <c r="WNJ1576" s="55"/>
      <c r="WNK1576" s="55"/>
      <c r="WNL1576" s="55"/>
      <c r="WNM1576" s="55"/>
      <c r="WNN1576" s="55"/>
      <c r="WNO1576" s="55"/>
      <c r="WNP1576" s="55"/>
      <c r="WNQ1576" s="55"/>
      <c r="WNR1576" s="55"/>
      <c r="WNS1576" s="55"/>
      <c r="WNT1576" s="55"/>
      <c r="WNU1576" s="55"/>
      <c r="WNV1576" s="55"/>
      <c r="WNW1576" s="55"/>
      <c r="WNX1576" s="55"/>
      <c r="WNY1576" s="55"/>
      <c r="WNZ1576" s="55"/>
      <c r="WOA1576" s="55"/>
      <c r="WOB1576" s="55"/>
      <c r="WOC1576" s="55"/>
      <c r="WOD1576" s="55"/>
      <c r="WOE1576" s="55"/>
      <c r="WOF1576" s="55"/>
      <c r="WOG1576" s="55"/>
      <c r="WOH1576" s="55"/>
      <c r="WOI1576" s="55"/>
      <c r="WOJ1576" s="55"/>
      <c r="WOK1576" s="55"/>
      <c r="WOL1576" s="55"/>
      <c r="WOM1576" s="55"/>
      <c r="WON1576" s="55"/>
      <c r="WOO1576" s="55"/>
      <c r="WOP1576" s="55"/>
      <c r="WOQ1576" s="55"/>
      <c r="WOR1576" s="55"/>
      <c r="WOS1576" s="55"/>
      <c r="WOT1576" s="55"/>
      <c r="WOU1576" s="55"/>
      <c r="WOV1576" s="55"/>
      <c r="WOW1576" s="55"/>
      <c r="WOX1576" s="55"/>
      <c r="WOY1576" s="55"/>
      <c r="WOZ1576" s="55"/>
      <c r="WPA1576" s="55"/>
      <c r="WPB1576" s="55"/>
      <c r="WPC1576" s="55"/>
      <c r="WPD1576" s="55"/>
      <c r="WPE1576" s="55"/>
      <c r="WPF1576" s="55"/>
      <c r="WPG1576" s="55"/>
      <c r="WPH1576" s="55"/>
      <c r="WPI1576" s="55"/>
      <c r="WPJ1576" s="55"/>
      <c r="WPK1576" s="55"/>
      <c r="WPL1576" s="55"/>
      <c r="WPM1576" s="55"/>
      <c r="WPN1576" s="55"/>
      <c r="WPO1576" s="55"/>
      <c r="WPP1576" s="55"/>
      <c r="WPQ1576" s="55"/>
      <c r="WPR1576" s="55"/>
      <c r="WPS1576" s="55"/>
      <c r="WPT1576" s="55"/>
      <c r="WPU1576" s="55"/>
      <c r="WPV1576" s="55"/>
      <c r="WPW1576" s="55"/>
      <c r="WPX1576" s="55"/>
      <c r="WPY1576" s="55"/>
      <c r="WPZ1576" s="55"/>
      <c r="WQA1576" s="55"/>
      <c r="WQB1576" s="55"/>
      <c r="WQC1576" s="55"/>
      <c r="WQD1576" s="55"/>
      <c r="WQE1576" s="55"/>
      <c r="WQF1576" s="55"/>
      <c r="WQG1576" s="55"/>
      <c r="WQH1576" s="55"/>
      <c r="WQI1576" s="55"/>
      <c r="WQJ1576" s="55"/>
      <c r="WQK1576" s="55"/>
      <c r="WQL1576" s="55"/>
      <c r="WQM1576" s="55"/>
      <c r="WQN1576" s="55"/>
      <c r="WQO1576" s="55"/>
      <c r="WQP1576" s="55"/>
      <c r="WQQ1576" s="55"/>
      <c r="WQR1576" s="55"/>
      <c r="WQS1576" s="55"/>
      <c r="WQT1576" s="55"/>
      <c r="WQU1576" s="55"/>
      <c r="WQV1576" s="55"/>
      <c r="WQW1576" s="55"/>
      <c r="WQX1576" s="55"/>
      <c r="WQY1576" s="55"/>
      <c r="WQZ1576" s="55"/>
      <c r="WRA1576" s="55"/>
      <c r="WRB1576" s="55"/>
      <c r="WRC1576" s="55"/>
      <c r="WRD1576" s="55"/>
      <c r="WRE1576" s="55"/>
      <c r="WRF1576" s="55"/>
      <c r="WRG1576" s="55"/>
      <c r="WRH1576" s="55"/>
      <c r="WRI1576" s="55"/>
      <c r="WRJ1576" s="55"/>
      <c r="WRK1576" s="55"/>
      <c r="WRL1576" s="55"/>
      <c r="WRM1576" s="55"/>
      <c r="WRN1576" s="55"/>
      <c r="WRO1576" s="55"/>
      <c r="WRP1576" s="55"/>
      <c r="WRQ1576" s="55"/>
      <c r="WRR1576" s="55"/>
      <c r="WRS1576" s="55"/>
      <c r="WRT1576" s="55"/>
      <c r="WRU1576" s="55"/>
      <c r="WRV1576" s="55"/>
      <c r="WRW1576" s="55"/>
      <c r="WRX1576" s="55"/>
      <c r="WRY1576" s="55"/>
      <c r="WRZ1576" s="55"/>
      <c r="WSA1576" s="55"/>
      <c r="WSB1576" s="55"/>
      <c r="WSC1576" s="55"/>
      <c r="WSD1576" s="55"/>
      <c r="WSE1576" s="55"/>
      <c r="WSF1576" s="55"/>
      <c r="WSG1576" s="55"/>
      <c r="WSH1576" s="55"/>
      <c r="WSI1576" s="55"/>
      <c r="WSJ1576" s="55"/>
      <c r="WSK1576" s="55"/>
      <c r="WSL1576" s="55"/>
      <c r="WSM1576" s="55"/>
      <c r="WSN1576" s="55"/>
      <c r="WSO1576" s="55"/>
      <c r="WSP1576" s="55"/>
      <c r="WSQ1576" s="55"/>
      <c r="WSR1576" s="55"/>
      <c r="WSS1576" s="55"/>
      <c r="WST1576" s="55"/>
      <c r="WSU1576" s="55"/>
      <c r="WSV1576" s="55"/>
      <c r="WSW1576" s="55"/>
      <c r="WSX1576" s="55"/>
      <c r="WSY1576" s="55"/>
      <c r="WSZ1576" s="55"/>
      <c r="WTA1576" s="55"/>
      <c r="WTB1576" s="55"/>
      <c r="WTC1576" s="55"/>
      <c r="WTD1576" s="55"/>
      <c r="WTE1576" s="55"/>
      <c r="WTF1576" s="55"/>
      <c r="WTG1576" s="55"/>
      <c r="WTH1576" s="55"/>
      <c r="WTI1576" s="55"/>
      <c r="WTJ1576" s="55"/>
      <c r="WTK1576" s="55"/>
      <c r="WTL1576" s="55"/>
      <c r="WTM1576" s="55"/>
      <c r="WTN1576" s="55"/>
      <c r="WTO1576" s="55"/>
      <c r="WTP1576" s="55"/>
      <c r="WTQ1576" s="55"/>
      <c r="WTR1576" s="55"/>
      <c r="WTS1576" s="55"/>
      <c r="WTT1576" s="55"/>
      <c r="WTU1576" s="55"/>
      <c r="WTV1576" s="55"/>
      <c r="WTW1576" s="55"/>
      <c r="WTX1576" s="55"/>
      <c r="WTY1576" s="55"/>
      <c r="WTZ1576" s="55"/>
      <c r="WUA1576" s="55"/>
      <c r="WUB1576" s="55"/>
      <c r="WUC1576" s="55"/>
      <c r="WUD1576" s="55"/>
      <c r="WUE1576" s="55"/>
      <c r="WUF1576" s="55"/>
      <c r="WUG1576" s="55"/>
      <c r="WUH1576" s="55"/>
      <c r="WUI1576" s="55"/>
      <c r="WUJ1576" s="55"/>
      <c r="WUK1576" s="55"/>
      <c r="WUL1576" s="55"/>
      <c r="WUM1576" s="55"/>
      <c r="WUN1576" s="55"/>
      <c r="WUO1576" s="55"/>
      <c r="WUP1576" s="55"/>
      <c r="WUQ1576" s="55"/>
      <c r="WUR1576" s="55"/>
      <c r="WUS1576" s="55"/>
      <c r="WUT1576" s="55"/>
      <c r="WUU1576" s="55"/>
      <c r="WUV1576" s="55"/>
      <c r="WUW1576" s="55"/>
      <c r="WUX1576" s="55"/>
      <c r="WUY1576" s="55"/>
      <c r="WUZ1576" s="55"/>
      <c r="WVA1576" s="55"/>
      <c r="WVB1576" s="55"/>
      <c r="WVC1576" s="55"/>
      <c r="WVD1576" s="55"/>
      <c r="WVE1576" s="55"/>
      <c r="WVF1576" s="55"/>
      <c r="WVG1576" s="55"/>
      <c r="WVH1576" s="55"/>
      <c r="WVI1576" s="55"/>
      <c r="WVJ1576" s="55"/>
      <c r="WVK1576" s="55"/>
      <c r="WVL1576" s="55"/>
      <c r="WVM1576" s="55"/>
      <c r="WVN1576" s="55"/>
      <c r="WVO1576" s="55"/>
      <c r="WVP1576" s="55"/>
      <c r="WVQ1576" s="55"/>
      <c r="WVR1576" s="55"/>
      <c r="WVS1576" s="55"/>
      <c r="WVT1576" s="55"/>
      <c r="WVU1576" s="55"/>
      <c r="WVV1576" s="55"/>
      <c r="WVW1576" s="55"/>
      <c r="WVX1576" s="55"/>
      <c r="WVY1576" s="55"/>
      <c r="WVZ1576" s="55"/>
      <c r="WWA1576" s="55"/>
      <c r="WWB1576" s="55"/>
      <c r="WWC1576" s="55"/>
      <c r="WWD1576" s="55"/>
      <c r="WWE1576" s="55"/>
      <c r="WWF1576" s="55"/>
      <c r="WWG1576" s="55"/>
      <c r="WWH1576" s="55"/>
      <c r="WWI1576" s="55"/>
      <c r="WWJ1576" s="55"/>
      <c r="WWK1576" s="55"/>
      <c r="WWL1576" s="55"/>
      <c r="WWM1576" s="55"/>
      <c r="WWN1576" s="55"/>
      <c r="WWO1576" s="55"/>
      <c r="WWP1576" s="55"/>
      <c r="WWQ1576" s="55"/>
      <c r="WWR1576" s="55"/>
      <c r="WWS1576" s="55"/>
      <c r="WWT1576" s="55"/>
      <c r="WWU1576" s="55"/>
      <c r="WWV1576" s="55"/>
      <c r="WWW1576" s="55"/>
      <c r="WWX1576" s="55"/>
      <c r="WWY1576" s="55"/>
      <c r="WWZ1576" s="55"/>
      <c r="WXA1576" s="55"/>
      <c r="WXB1576" s="55"/>
      <c r="WXC1576" s="55"/>
      <c r="WXD1576" s="55"/>
      <c r="WXE1576" s="55"/>
      <c r="WXF1576" s="55"/>
      <c r="WXG1576" s="55"/>
      <c r="WXH1576" s="55"/>
      <c r="WXI1576" s="55"/>
      <c r="WXJ1576" s="55"/>
      <c r="WXK1576" s="55"/>
      <c r="WXL1576" s="55"/>
      <c r="WXM1576" s="55"/>
      <c r="WXN1576" s="55"/>
      <c r="WXO1576" s="55"/>
      <c r="WXP1576" s="55"/>
      <c r="WXQ1576" s="55"/>
      <c r="WXR1576" s="55"/>
      <c r="WXS1576" s="55"/>
      <c r="WXT1576" s="55"/>
      <c r="WXU1576" s="55"/>
      <c r="WXV1576" s="55"/>
      <c r="WXW1576" s="55"/>
      <c r="WXX1576" s="55"/>
      <c r="WXY1576" s="55"/>
      <c r="WXZ1576" s="55"/>
      <c r="WYA1576" s="55"/>
      <c r="WYB1576" s="55"/>
      <c r="WYC1576" s="55"/>
      <c r="WYD1576" s="55"/>
      <c r="WYE1576" s="55"/>
      <c r="WYF1576" s="55"/>
      <c r="WYG1576" s="55"/>
      <c r="WYH1576" s="55"/>
      <c r="WYI1576" s="55"/>
      <c r="WYJ1576" s="55"/>
      <c r="WYK1576" s="55"/>
      <c r="WYL1576" s="55"/>
      <c r="WYM1576" s="55"/>
      <c r="WYN1576" s="55"/>
      <c r="WYO1576" s="55"/>
      <c r="WYP1576" s="55"/>
      <c r="WYQ1576" s="55"/>
      <c r="WYR1576" s="55"/>
      <c r="WYS1576" s="55"/>
      <c r="WYT1576" s="55"/>
      <c r="WYU1576" s="55"/>
      <c r="WYV1576" s="55"/>
      <c r="WYW1576" s="55"/>
      <c r="WYX1576" s="55"/>
      <c r="WYY1576" s="55"/>
      <c r="WYZ1576" s="55"/>
      <c r="WZA1576" s="55"/>
      <c r="WZB1576" s="55"/>
      <c r="WZC1576" s="55"/>
      <c r="WZD1576" s="55"/>
      <c r="WZE1576" s="55"/>
      <c r="WZF1576" s="55"/>
      <c r="WZG1576" s="55"/>
      <c r="WZH1576" s="55"/>
      <c r="WZI1576" s="55"/>
      <c r="WZJ1576" s="55"/>
      <c r="WZK1576" s="55"/>
      <c r="WZL1576" s="55"/>
      <c r="WZM1576" s="55"/>
      <c r="WZN1576" s="55"/>
      <c r="WZO1576" s="55"/>
      <c r="WZP1576" s="55"/>
      <c r="WZQ1576" s="55"/>
      <c r="WZR1576" s="55"/>
      <c r="WZS1576" s="55"/>
      <c r="WZT1576" s="55"/>
      <c r="WZU1576" s="55"/>
      <c r="WZV1576" s="55"/>
      <c r="WZW1576" s="55"/>
      <c r="WZX1576" s="55"/>
      <c r="WZY1576" s="55"/>
      <c r="WZZ1576" s="55"/>
      <c r="XAA1576" s="55"/>
      <c r="XAB1576" s="55"/>
      <c r="XAC1576" s="55"/>
      <c r="XAD1576" s="55"/>
      <c r="XAE1576" s="55"/>
      <c r="XAF1576" s="55"/>
      <c r="XAG1576" s="55"/>
      <c r="XAH1576" s="55"/>
      <c r="XAI1576" s="55"/>
      <c r="XAJ1576" s="55"/>
      <c r="XAK1576" s="55"/>
      <c r="XAL1576" s="55"/>
      <c r="XAM1576" s="55"/>
      <c r="XAN1576" s="55"/>
      <c r="XAO1576" s="55"/>
      <c r="XAP1576" s="55"/>
      <c r="XAQ1576" s="55"/>
      <c r="XAR1576" s="55"/>
      <c r="XAS1576" s="55"/>
      <c r="XAT1576" s="55"/>
      <c r="XAU1576" s="55"/>
      <c r="XAV1576" s="55"/>
      <c r="XAW1576" s="55"/>
      <c r="XAX1576" s="55"/>
      <c r="XAY1576" s="55"/>
      <c r="XAZ1576" s="55"/>
      <c r="XBA1576" s="55"/>
      <c r="XBB1576" s="55"/>
      <c r="XBC1576" s="55"/>
      <c r="XBD1576" s="55"/>
      <c r="XBE1576" s="55"/>
      <c r="XBF1576" s="55"/>
      <c r="XBG1576" s="55"/>
      <c r="XBH1576" s="55"/>
      <c r="XBI1576" s="55"/>
      <c r="XBJ1576" s="55"/>
      <c r="XBK1576" s="55"/>
      <c r="XBL1576" s="55"/>
      <c r="XBM1576" s="55"/>
      <c r="XBN1576" s="55"/>
      <c r="XBO1576" s="55"/>
      <c r="XBP1576" s="55"/>
      <c r="XBQ1576" s="55"/>
      <c r="XBR1576" s="55"/>
      <c r="XBS1576" s="55"/>
      <c r="XBT1576" s="55"/>
      <c r="XBU1576" s="55"/>
      <c r="XBV1576" s="55"/>
      <c r="XBW1576" s="55"/>
      <c r="XBX1576" s="55"/>
      <c r="XBY1576" s="55"/>
      <c r="XBZ1576" s="55"/>
      <c r="XCA1576" s="55"/>
      <c r="XCB1576" s="55"/>
      <c r="XCC1576" s="55"/>
      <c r="XCD1576" s="55"/>
      <c r="XCE1576" s="55"/>
      <c r="XCF1576" s="55"/>
      <c r="XCG1576" s="55"/>
      <c r="XCH1576" s="55"/>
      <c r="XCI1576" s="55"/>
      <c r="XCJ1576" s="55"/>
      <c r="XCK1576" s="55"/>
      <c r="XCL1576" s="55"/>
      <c r="XCM1576" s="55"/>
      <c r="XCN1576" s="55"/>
      <c r="XCO1576" s="55"/>
      <c r="XCP1576" s="55"/>
      <c r="XCQ1576" s="55"/>
      <c r="XCR1576" s="55"/>
      <c r="XCS1576" s="55"/>
      <c r="XCT1576" s="55"/>
      <c r="XCU1576" s="55"/>
      <c r="XCV1576" s="55"/>
      <c r="XCW1576" s="55"/>
      <c r="XCX1576" s="55"/>
      <c r="XCY1576" s="55"/>
      <c r="XCZ1576" s="55"/>
      <c r="XDA1576" s="55"/>
      <c r="XDB1576" s="55"/>
      <c r="XDC1576" s="55"/>
      <c r="XDD1576" s="55"/>
      <c r="XDE1576" s="55"/>
      <c r="XDF1576" s="55"/>
      <c r="XDG1576" s="55"/>
      <c r="XDH1576" s="55"/>
      <c r="XDI1576" s="55"/>
      <c r="XDJ1576" s="55"/>
      <c r="XDK1576" s="55"/>
      <c r="XDL1576" s="55"/>
      <c r="XDM1576" s="55"/>
      <c r="XDN1576" s="55"/>
      <c r="XDO1576" s="55"/>
      <c r="XDP1576" s="55"/>
      <c r="XDQ1576" s="55"/>
      <c r="XDR1576" s="55"/>
      <c r="XDS1576" s="55"/>
      <c r="XDT1576" s="55"/>
      <c r="XDU1576" s="55"/>
      <c r="XDV1576" s="55"/>
      <c r="XDW1576" s="55"/>
      <c r="XDX1576" s="55"/>
      <c r="XDY1576" s="55"/>
      <c r="XDZ1576" s="55"/>
      <c r="XEA1576" s="55"/>
      <c r="XEB1576" s="55"/>
      <c r="XEC1576" s="55"/>
      <c r="XED1576" s="55"/>
      <c r="XEE1576" s="55"/>
      <c r="XEF1576" s="55"/>
      <c r="XEG1576" s="55"/>
      <c r="XEH1576" s="55"/>
      <c r="XEI1576" s="55"/>
      <c r="XEJ1576" s="55"/>
      <c r="XEK1576" s="55"/>
      <c r="XEL1576" s="55"/>
      <c r="XEM1576" s="55"/>
      <c r="XEN1576" s="55"/>
      <c r="XEO1576" s="55"/>
      <c r="XEP1576" s="55"/>
      <c r="XEQ1576" s="55"/>
      <c r="XER1576" s="55"/>
      <c r="XES1576" s="55"/>
      <c r="XET1576" s="55"/>
      <c r="XEU1576" s="55"/>
      <c r="XEV1576" s="55"/>
      <c r="XEW1576" s="55"/>
      <c r="XEX1576" s="55"/>
    </row>
    <row r="1577" spans="1:16378">
      <c r="A1577" s="52">
        <v>42621</v>
      </c>
      <c r="B1577" s="53" t="s">
        <v>54</v>
      </c>
      <c r="C1577" s="51">
        <v>0</v>
      </c>
      <c r="D1577" s="51">
        <v>0</v>
      </c>
      <c r="E1577" s="51">
        <v>1000</v>
      </c>
      <c r="F1577" s="51">
        <v>0</v>
      </c>
      <c r="G1577" s="51" t="s">
        <v>37</v>
      </c>
      <c r="H1577" s="51">
        <v>101.52</v>
      </c>
      <c r="I1577" s="51">
        <v>0</v>
      </c>
      <c r="J1577" s="51">
        <v>101.82</v>
      </c>
      <c r="K1577" s="51">
        <v>0</v>
      </c>
      <c r="L1577" s="51">
        <v>0</v>
      </c>
      <c r="M1577" s="51">
        <v>0</v>
      </c>
      <c r="N1577" s="51">
        <v>0</v>
      </c>
      <c r="O1577" s="51">
        <f t="shared" ref="O1577" si="876">(IF(G1577="SHORT",H1577-J1577,IF(G1577="LONG",J1577-H1577)))*E1577</f>
        <v>-299.999999999997</v>
      </c>
      <c r="P1577" s="51">
        <v>0</v>
      </c>
      <c r="Q1577" s="51">
        <v>0</v>
      </c>
      <c r="R1577" s="51">
        <f t="shared" ref="R1577" si="877">O1577+P1577+Q1577</f>
        <v>-299.999999999997</v>
      </c>
      <c r="S1577" s="51" t="s">
        <v>20</v>
      </c>
      <c r="T1577" s="55"/>
      <c r="U1577" s="55"/>
      <c r="V1577" s="55"/>
      <c r="W1577" s="55"/>
      <c r="X1577" s="55"/>
      <c r="Y1577" s="55"/>
      <c r="Z1577" s="55"/>
      <c r="AA1577" s="55"/>
      <c r="AB1577" s="55"/>
      <c r="AC1577" s="55"/>
      <c r="AD1577" s="55"/>
      <c r="AE1577" s="55"/>
      <c r="AF1577" s="55"/>
      <c r="AG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55"/>
      <c r="BE1577" s="55"/>
      <c r="BF1577" s="55"/>
      <c r="BG1577" s="55"/>
      <c r="BH1577" s="55"/>
      <c r="BI1577" s="55"/>
      <c r="BJ1577" s="55"/>
      <c r="BK1577" s="55"/>
      <c r="BL1577" s="55"/>
      <c r="BM1577" s="55"/>
      <c r="BN1577" s="55"/>
      <c r="BO1577" s="55"/>
      <c r="BP1577" s="55"/>
      <c r="BQ1577" s="55"/>
      <c r="BR1577" s="55"/>
      <c r="BS1577" s="55"/>
      <c r="BT1577" s="55"/>
      <c r="BU1577" s="55"/>
      <c r="BV1577" s="55"/>
      <c r="BW1577" s="55"/>
      <c r="BX1577" s="55"/>
      <c r="BY1577" s="55"/>
      <c r="BZ1577" s="55"/>
      <c r="CA1577" s="55"/>
      <c r="CB1577" s="55"/>
      <c r="CC1577" s="55"/>
      <c r="CD1577" s="55"/>
      <c r="CE1577" s="55"/>
      <c r="CF1577" s="55"/>
      <c r="CG1577" s="55"/>
      <c r="CH1577" s="55"/>
      <c r="CI1577" s="55"/>
      <c r="CJ1577" s="55"/>
      <c r="CK1577" s="55"/>
      <c r="CL1577" s="55"/>
      <c r="CM1577" s="55"/>
      <c r="CN1577" s="55"/>
      <c r="CO1577" s="55"/>
      <c r="CP1577" s="55"/>
      <c r="CQ1577" s="55"/>
      <c r="CR1577" s="55"/>
      <c r="CS1577" s="55"/>
      <c r="CT1577" s="55"/>
      <c r="CU1577" s="55"/>
      <c r="CV1577" s="55"/>
      <c r="CW1577" s="55"/>
      <c r="CX1577" s="55"/>
      <c r="CY1577" s="55"/>
      <c r="CZ1577" s="55"/>
      <c r="DA1577" s="55"/>
      <c r="DB1577" s="55"/>
      <c r="DC1577" s="55"/>
      <c r="DD1577" s="55"/>
      <c r="DE1577" s="55"/>
      <c r="DF1577" s="55"/>
      <c r="DG1577" s="55"/>
      <c r="DH1577" s="55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D1577" s="55"/>
      <c r="EE1577" s="55"/>
      <c r="EF1577" s="55"/>
      <c r="EG1577" s="55"/>
      <c r="EH1577" s="55"/>
      <c r="EI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E1577" s="55"/>
      <c r="FF1577" s="55"/>
      <c r="FG1577" s="55"/>
      <c r="FH1577" s="55"/>
      <c r="FI1577" s="55"/>
      <c r="FJ1577" s="55"/>
      <c r="FK1577" s="55"/>
      <c r="FL1577" s="55"/>
      <c r="FM1577" s="55"/>
      <c r="FN1577" s="55"/>
      <c r="FO1577" s="55"/>
      <c r="FP1577" s="55"/>
      <c r="FQ1577" s="55"/>
      <c r="FR1577" s="55"/>
      <c r="FS1577" s="55"/>
      <c r="FT1577" s="55"/>
      <c r="FU1577" s="55"/>
      <c r="FV1577" s="55"/>
      <c r="FW1577" s="55"/>
      <c r="FX1577" s="55"/>
      <c r="FY1577" s="55"/>
      <c r="FZ1577" s="55"/>
      <c r="GA1577" s="55"/>
      <c r="GB1577" s="55"/>
      <c r="GC1577" s="55"/>
      <c r="GD1577" s="55"/>
      <c r="GE1577" s="55"/>
      <c r="GF1577" s="55"/>
      <c r="GG1577" s="55"/>
      <c r="GH1577" s="55"/>
      <c r="GI1577" s="55"/>
      <c r="GJ1577" s="55"/>
      <c r="GK1577" s="55"/>
      <c r="GL1577" s="55"/>
      <c r="GM1577" s="55"/>
      <c r="GN1577" s="55"/>
      <c r="GO1577" s="55"/>
      <c r="GP1577" s="55"/>
      <c r="GQ1577" s="55"/>
      <c r="GR1577" s="55"/>
      <c r="GS1577" s="55"/>
      <c r="GT1577" s="55"/>
      <c r="GU1577" s="55"/>
      <c r="GV1577" s="55"/>
      <c r="GW1577" s="55"/>
      <c r="GX1577" s="55"/>
      <c r="GY1577" s="55"/>
      <c r="GZ1577" s="55"/>
      <c r="HA1577" s="55"/>
      <c r="HB1577" s="55"/>
      <c r="HC1577" s="55"/>
      <c r="HD1577" s="55"/>
      <c r="HE1577" s="55"/>
      <c r="HF1577" s="55"/>
      <c r="HG1577" s="55"/>
      <c r="HH1577" s="55"/>
      <c r="HI1577" s="55"/>
      <c r="HJ1577" s="55"/>
      <c r="HK1577" s="55"/>
      <c r="HL1577" s="55"/>
      <c r="HM1577" s="55"/>
      <c r="HN1577" s="55"/>
      <c r="HO1577" s="55"/>
      <c r="HP1577" s="55"/>
      <c r="HQ1577" s="55"/>
      <c r="HR1577" s="55"/>
      <c r="HS1577" s="55"/>
      <c r="HT1577" s="55"/>
      <c r="HU1577" s="55"/>
      <c r="HV1577" s="55"/>
      <c r="HW1577" s="55"/>
      <c r="HX1577" s="55"/>
      <c r="HY1577" s="55"/>
      <c r="HZ1577" s="55"/>
      <c r="IA1577" s="55"/>
      <c r="IB1577" s="55"/>
      <c r="IC1577" s="55"/>
      <c r="ID1577" s="55"/>
      <c r="IE1577" s="55"/>
      <c r="IF1577" s="55"/>
      <c r="IG1577" s="55"/>
      <c r="IH1577" s="55"/>
      <c r="II1577" s="55"/>
      <c r="IJ1577" s="55"/>
      <c r="IK1577" s="55"/>
      <c r="IL1577" s="55"/>
      <c r="IM1577" s="55"/>
      <c r="IN1577" s="55"/>
      <c r="IO1577" s="55"/>
      <c r="IP1577" s="55"/>
      <c r="IQ1577" s="55"/>
      <c r="IR1577" s="55"/>
      <c r="IS1577" s="55"/>
      <c r="IT1577" s="55"/>
      <c r="IU1577" s="55"/>
      <c r="IV1577" s="55"/>
      <c r="IW1577" s="55"/>
      <c r="IX1577" s="55"/>
      <c r="IY1577" s="55"/>
      <c r="IZ1577" s="55"/>
      <c r="JA1577" s="55"/>
      <c r="JB1577" s="55"/>
      <c r="JC1577" s="55"/>
      <c r="JD1577" s="55"/>
      <c r="JE1577" s="55"/>
      <c r="JF1577" s="55"/>
      <c r="JG1577" s="55"/>
      <c r="JH1577" s="55"/>
      <c r="JI1577" s="55"/>
      <c r="JJ1577" s="55"/>
      <c r="JK1577" s="55"/>
      <c r="JL1577" s="55"/>
      <c r="JM1577" s="55"/>
      <c r="JN1577" s="55"/>
      <c r="JO1577" s="55"/>
      <c r="JP1577" s="55"/>
      <c r="JQ1577" s="55"/>
      <c r="JR1577" s="55"/>
      <c r="JS1577" s="55"/>
      <c r="JT1577" s="55"/>
      <c r="JU1577" s="55"/>
      <c r="JV1577" s="55"/>
      <c r="JW1577" s="55"/>
      <c r="JX1577" s="55"/>
      <c r="JY1577" s="55"/>
      <c r="JZ1577" s="55"/>
      <c r="KA1577" s="55"/>
      <c r="KB1577" s="55"/>
      <c r="KC1577" s="55"/>
      <c r="KD1577" s="55"/>
      <c r="KE1577" s="55"/>
      <c r="KF1577" s="55"/>
      <c r="KG1577" s="55"/>
      <c r="KH1577" s="55"/>
      <c r="KI1577" s="55"/>
      <c r="KJ1577" s="55"/>
      <c r="KK1577" s="55"/>
      <c r="KL1577" s="55"/>
      <c r="KM1577" s="55"/>
      <c r="KN1577" s="55"/>
      <c r="KO1577" s="55"/>
      <c r="KP1577" s="55"/>
      <c r="KQ1577" s="55"/>
      <c r="KR1577" s="55"/>
      <c r="KS1577" s="55"/>
      <c r="KT1577" s="55"/>
      <c r="KU1577" s="55"/>
      <c r="KV1577" s="55"/>
      <c r="KW1577" s="55"/>
      <c r="KX1577" s="55"/>
      <c r="KY1577" s="55"/>
      <c r="KZ1577" s="55"/>
      <c r="LA1577" s="55"/>
      <c r="LB1577" s="55"/>
      <c r="LC1577" s="55"/>
      <c r="LD1577" s="55"/>
      <c r="LE1577" s="55"/>
      <c r="LF1577" s="55"/>
      <c r="LG1577" s="55"/>
      <c r="LH1577" s="55"/>
      <c r="LI1577" s="55"/>
      <c r="LJ1577" s="55"/>
      <c r="LK1577" s="55"/>
      <c r="LL1577" s="55"/>
      <c r="LM1577" s="55"/>
      <c r="LN1577" s="55"/>
      <c r="LO1577" s="55"/>
      <c r="LP1577" s="55"/>
      <c r="LQ1577" s="55"/>
      <c r="LR1577" s="55"/>
      <c r="LS1577" s="55"/>
      <c r="LT1577" s="55"/>
      <c r="LU1577" s="55"/>
      <c r="LV1577" s="55"/>
      <c r="LW1577" s="55"/>
      <c r="LX1577" s="55"/>
      <c r="LY1577" s="55"/>
      <c r="LZ1577" s="55"/>
      <c r="MA1577" s="55"/>
      <c r="MB1577" s="55"/>
      <c r="MC1577" s="55"/>
      <c r="MD1577" s="55"/>
      <c r="ME1577" s="55"/>
      <c r="MF1577" s="55"/>
      <c r="MG1577" s="55"/>
      <c r="MH1577" s="55"/>
      <c r="MI1577" s="55"/>
      <c r="MJ1577" s="55"/>
      <c r="MK1577" s="55"/>
      <c r="ML1577" s="55"/>
      <c r="MM1577" s="55"/>
      <c r="MN1577" s="55"/>
      <c r="MO1577" s="55"/>
      <c r="MP1577" s="55"/>
      <c r="MQ1577" s="55"/>
      <c r="MR1577" s="55"/>
      <c r="MS1577" s="55"/>
      <c r="MT1577" s="55"/>
      <c r="MU1577" s="55"/>
      <c r="MV1577" s="55"/>
      <c r="MW1577" s="55"/>
      <c r="MX1577" s="55"/>
      <c r="MY1577" s="55"/>
      <c r="MZ1577" s="55"/>
      <c r="NA1577" s="55"/>
      <c r="NB1577" s="55"/>
      <c r="NC1577" s="55"/>
      <c r="ND1577" s="55"/>
      <c r="NE1577" s="55"/>
      <c r="NF1577" s="55"/>
      <c r="NG1577" s="55"/>
      <c r="NH1577" s="55"/>
      <c r="NI1577" s="55"/>
      <c r="NJ1577" s="55"/>
      <c r="NK1577" s="55"/>
      <c r="NL1577" s="55"/>
      <c r="NM1577" s="55"/>
      <c r="NN1577" s="55"/>
      <c r="NO1577" s="55"/>
      <c r="NP1577" s="55"/>
      <c r="NQ1577" s="55"/>
      <c r="NR1577" s="55"/>
      <c r="NS1577" s="55"/>
      <c r="NT1577" s="55"/>
      <c r="NU1577" s="55"/>
      <c r="NV1577" s="55"/>
      <c r="NW1577" s="55"/>
      <c r="NX1577" s="55"/>
      <c r="NY1577" s="55"/>
      <c r="NZ1577" s="55"/>
      <c r="OA1577" s="55"/>
      <c r="OB1577" s="55"/>
      <c r="OC1577" s="55"/>
      <c r="OD1577" s="55"/>
      <c r="OE1577" s="55"/>
      <c r="OF1577" s="55"/>
      <c r="OG1577" s="55"/>
      <c r="OH1577" s="55"/>
      <c r="OI1577" s="55"/>
      <c r="OJ1577" s="55"/>
      <c r="OK1577" s="55"/>
      <c r="OL1577" s="55"/>
      <c r="OM1577" s="55"/>
      <c r="ON1577" s="55"/>
      <c r="OO1577" s="55"/>
      <c r="OP1577" s="55"/>
      <c r="OQ1577" s="55"/>
      <c r="OR1577" s="55"/>
      <c r="OS1577" s="55"/>
      <c r="OT1577" s="55"/>
      <c r="OU1577" s="55"/>
      <c r="OV1577" s="55"/>
      <c r="OW1577" s="55"/>
      <c r="OX1577" s="55"/>
      <c r="OY1577" s="55"/>
      <c r="OZ1577" s="55"/>
      <c r="PA1577" s="55"/>
      <c r="PB1577" s="55"/>
      <c r="PC1577" s="55"/>
      <c r="PD1577" s="55"/>
      <c r="PE1577" s="55"/>
      <c r="PF1577" s="55"/>
      <c r="PG1577" s="55"/>
      <c r="PH1577" s="55"/>
      <c r="PI1577" s="55"/>
      <c r="PJ1577" s="55"/>
      <c r="PK1577" s="55"/>
      <c r="PL1577" s="55"/>
      <c r="PM1577" s="55"/>
      <c r="PN1577" s="55"/>
      <c r="PO1577" s="55"/>
      <c r="PP1577" s="55"/>
      <c r="PQ1577" s="55"/>
      <c r="PR1577" s="55"/>
      <c r="PS1577" s="55"/>
      <c r="PT1577" s="55"/>
      <c r="PU1577" s="55"/>
      <c r="PV1577" s="55"/>
      <c r="PW1577" s="55"/>
      <c r="PX1577" s="55"/>
      <c r="PY1577" s="55"/>
      <c r="PZ1577" s="55"/>
      <c r="QA1577" s="55"/>
      <c r="QB1577" s="55"/>
      <c r="QC1577" s="55"/>
      <c r="QD1577" s="55"/>
      <c r="QE1577" s="55"/>
      <c r="QF1577" s="55"/>
      <c r="QG1577" s="55"/>
      <c r="QH1577" s="55"/>
      <c r="QI1577" s="55"/>
      <c r="QJ1577" s="55"/>
      <c r="QK1577" s="55"/>
      <c r="QL1577" s="55"/>
      <c r="QM1577" s="55"/>
      <c r="QN1577" s="55"/>
      <c r="QO1577" s="55"/>
      <c r="QP1577" s="55"/>
      <c r="QQ1577" s="55"/>
      <c r="QR1577" s="55"/>
      <c r="QS1577" s="55"/>
      <c r="QT1577" s="55"/>
      <c r="QU1577" s="55"/>
      <c r="QV1577" s="55"/>
      <c r="QW1577" s="55"/>
      <c r="QX1577" s="55"/>
      <c r="QY1577" s="55"/>
      <c r="QZ1577" s="55"/>
      <c r="RA1577" s="55"/>
      <c r="RB1577" s="55"/>
      <c r="RC1577" s="55"/>
      <c r="RD1577" s="55"/>
      <c r="RE1577" s="55"/>
      <c r="RF1577" s="55"/>
      <c r="RG1577" s="55"/>
      <c r="RH1577" s="55"/>
      <c r="RI1577" s="55"/>
      <c r="RJ1577" s="55"/>
      <c r="RK1577" s="55"/>
      <c r="RL1577" s="55"/>
      <c r="RM1577" s="55"/>
      <c r="RN1577" s="55"/>
      <c r="RO1577" s="55"/>
      <c r="RP1577" s="55"/>
      <c r="RQ1577" s="55"/>
      <c r="RR1577" s="55"/>
      <c r="RS1577" s="55"/>
      <c r="RT1577" s="55"/>
      <c r="RU1577" s="55"/>
      <c r="RV1577" s="55"/>
      <c r="RW1577" s="55"/>
      <c r="RX1577" s="55"/>
      <c r="RY1577" s="55"/>
      <c r="RZ1577" s="55"/>
      <c r="SA1577" s="55"/>
      <c r="SB1577" s="55"/>
      <c r="SC1577" s="55"/>
      <c r="SD1577" s="55"/>
      <c r="SE1577" s="55"/>
      <c r="SF1577" s="55"/>
      <c r="SG1577" s="55"/>
      <c r="SH1577" s="55"/>
      <c r="SI1577" s="55"/>
      <c r="SJ1577" s="55"/>
      <c r="SK1577" s="55"/>
      <c r="SL1577" s="55"/>
      <c r="SM1577" s="55"/>
      <c r="SN1577" s="55"/>
      <c r="SO1577" s="55"/>
      <c r="SP1577" s="55"/>
      <c r="SQ1577" s="55"/>
      <c r="SR1577" s="55"/>
      <c r="SS1577" s="55"/>
      <c r="ST1577" s="55"/>
      <c r="SU1577" s="55"/>
      <c r="SV1577" s="55"/>
      <c r="SW1577" s="55"/>
      <c r="SX1577" s="55"/>
      <c r="SY1577" s="55"/>
      <c r="SZ1577" s="55"/>
      <c r="TA1577" s="55"/>
      <c r="TB1577" s="55"/>
      <c r="TC1577" s="55"/>
      <c r="TD1577" s="55"/>
      <c r="TE1577" s="55"/>
      <c r="TF1577" s="55"/>
      <c r="TG1577" s="55"/>
      <c r="TH1577" s="55"/>
      <c r="TI1577" s="55"/>
      <c r="TJ1577" s="55"/>
      <c r="TK1577" s="55"/>
      <c r="TL1577" s="55"/>
      <c r="TM1577" s="55"/>
      <c r="TN1577" s="55"/>
      <c r="TO1577" s="55"/>
      <c r="TP1577" s="55"/>
      <c r="TQ1577" s="55"/>
      <c r="TR1577" s="55"/>
      <c r="TS1577" s="55"/>
      <c r="TT1577" s="55"/>
      <c r="TU1577" s="55"/>
      <c r="TV1577" s="55"/>
      <c r="TW1577" s="55"/>
      <c r="TX1577" s="55"/>
      <c r="TY1577" s="55"/>
      <c r="TZ1577" s="55"/>
      <c r="UA1577" s="55"/>
      <c r="UB1577" s="55"/>
      <c r="UC1577" s="55"/>
      <c r="UD1577" s="55"/>
      <c r="UE1577" s="55"/>
      <c r="UF1577" s="55"/>
      <c r="UG1577" s="55"/>
      <c r="UH1577" s="55"/>
      <c r="UI1577" s="55"/>
      <c r="UJ1577" s="55"/>
      <c r="UK1577" s="55"/>
      <c r="UL1577" s="55"/>
      <c r="UM1577" s="55"/>
      <c r="UN1577" s="55"/>
      <c r="UO1577" s="55"/>
      <c r="UP1577" s="55"/>
      <c r="UQ1577" s="55"/>
      <c r="UR1577" s="55"/>
      <c r="US1577" s="55"/>
      <c r="UT1577" s="55"/>
      <c r="UU1577" s="55"/>
      <c r="UV1577" s="55"/>
      <c r="UW1577" s="55"/>
      <c r="UX1577" s="55"/>
      <c r="UY1577" s="55"/>
      <c r="UZ1577" s="55"/>
      <c r="VA1577" s="55"/>
      <c r="VB1577" s="55"/>
      <c r="VC1577" s="55"/>
      <c r="VD1577" s="55"/>
      <c r="VE1577" s="55"/>
      <c r="VF1577" s="55"/>
      <c r="VG1577" s="55"/>
      <c r="VH1577" s="55"/>
      <c r="VI1577" s="55"/>
      <c r="VJ1577" s="55"/>
      <c r="VK1577" s="55"/>
      <c r="VL1577" s="55"/>
      <c r="VM1577" s="55"/>
      <c r="VN1577" s="55"/>
      <c r="VO1577" s="55"/>
      <c r="VP1577" s="55"/>
      <c r="VQ1577" s="55"/>
      <c r="VR1577" s="55"/>
      <c r="VS1577" s="55"/>
      <c r="VT1577" s="55"/>
      <c r="VU1577" s="55"/>
      <c r="VV1577" s="55"/>
      <c r="VW1577" s="55"/>
      <c r="VX1577" s="55"/>
      <c r="VY1577" s="55"/>
      <c r="VZ1577" s="55"/>
      <c r="WA1577" s="55"/>
      <c r="WB1577" s="55"/>
      <c r="WC1577" s="55"/>
      <c r="WD1577" s="55"/>
      <c r="WE1577" s="55"/>
      <c r="WF1577" s="55"/>
      <c r="WG1577" s="55"/>
      <c r="WH1577" s="55"/>
      <c r="WI1577" s="55"/>
      <c r="WJ1577" s="55"/>
      <c r="WK1577" s="55"/>
      <c r="WL1577" s="55"/>
      <c r="WM1577" s="55"/>
      <c r="WN1577" s="55"/>
      <c r="WO1577" s="55"/>
      <c r="WP1577" s="55"/>
      <c r="WQ1577" s="55"/>
      <c r="WR1577" s="55"/>
      <c r="WS1577" s="55"/>
      <c r="WT1577" s="55"/>
      <c r="WU1577" s="55"/>
      <c r="WV1577" s="55"/>
      <c r="WW1577" s="55"/>
      <c r="WX1577" s="55"/>
      <c r="WY1577" s="55"/>
      <c r="WZ1577" s="55"/>
      <c r="XA1577" s="55"/>
      <c r="XB1577" s="55"/>
      <c r="XC1577" s="55"/>
      <c r="XD1577" s="55"/>
      <c r="XE1577" s="55"/>
      <c r="XF1577" s="55"/>
      <c r="XG1577" s="55"/>
      <c r="XH1577" s="55"/>
      <c r="XI1577" s="55"/>
      <c r="XJ1577" s="55"/>
      <c r="XK1577" s="55"/>
      <c r="XL1577" s="55"/>
      <c r="XM1577" s="55"/>
      <c r="XN1577" s="55"/>
      <c r="XO1577" s="55"/>
      <c r="XP1577" s="55"/>
      <c r="XQ1577" s="55"/>
      <c r="XR1577" s="55"/>
      <c r="XS1577" s="55"/>
      <c r="XT1577" s="55"/>
      <c r="XU1577" s="55"/>
      <c r="XV1577" s="55"/>
      <c r="XW1577" s="55"/>
      <c r="XX1577" s="55"/>
      <c r="XY1577" s="55"/>
      <c r="XZ1577" s="55"/>
      <c r="YA1577" s="55"/>
      <c r="YB1577" s="55"/>
      <c r="YC1577" s="55"/>
      <c r="YD1577" s="55"/>
      <c r="YE1577" s="55"/>
      <c r="YF1577" s="55"/>
      <c r="YG1577" s="55"/>
      <c r="YH1577" s="55"/>
      <c r="YI1577" s="55"/>
      <c r="YJ1577" s="55"/>
      <c r="YK1577" s="55"/>
      <c r="YL1577" s="55"/>
      <c r="YM1577" s="55"/>
      <c r="YN1577" s="55"/>
      <c r="YO1577" s="55"/>
      <c r="YP1577" s="55"/>
      <c r="YQ1577" s="55"/>
      <c r="YR1577" s="55"/>
      <c r="YS1577" s="55"/>
      <c r="YT1577" s="55"/>
      <c r="YU1577" s="55"/>
      <c r="YV1577" s="55"/>
      <c r="YW1577" s="55"/>
      <c r="YX1577" s="55"/>
      <c r="YY1577" s="55"/>
      <c r="YZ1577" s="55"/>
      <c r="ZA1577" s="55"/>
      <c r="ZB1577" s="55"/>
      <c r="ZC1577" s="55"/>
      <c r="ZD1577" s="55"/>
      <c r="ZE1577" s="55"/>
      <c r="ZF1577" s="55"/>
      <c r="ZG1577" s="55"/>
      <c r="ZH1577" s="55"/>
      <c r="ZI1577" s="55"/>
      <c r="ZJ1577" s="55"/>
      <c r="ZK1577" s="55"/>
      <c r="ZL1577" s="55"/>
      <c r="ZM1577" s="55"/>
      <c r="ZN1577" s="55"/>
      <c r="ZO1577" s="55"/>
      <c r="ZP1577" s="55"/>
      <c r="ZQ1577" s="55"/>
      <c r="ZR1577" s="55"/>
      <c r="ZS1577" s="55"/>
      <c r="ZT1577" s="55"/>
      <c r="ZU1577" s="55"/>
      <c r="ZV1577" s="55"/>
      <c r="ZW1577" s="55"/>
      <c r="ZX1577" s="55"/>
      <c r="ZY1577" s="55"/>
      <c r="ZZ1577" s="55"/>
      <c r="AAA1577" s="55"/>
      <c r="AAB1577" s="55"/>
      <c r="AAC1577" s="55"/>
      <c r="AAD1577" s="55"/>
      <c r="AAE1577" s="55"/>
      <c r="AAF1577" s="55"/>
      <c r="AAG1577" s="55"/>
      <c r="AAH1577" s="55"/>
      <c r="AAI1577" s="55"/>
      <c r="AAJ1577" s="55"/>
      <c r="AAK1577" s="55"/>
      <c r="AAL1577" s="55"/>
      <c r="AAM1577" s="55"/>
      <c r="AAN1577" s="55"/>
      <c r="AAO1577" s="55"/>
      <c r="AAP1577" s="55"/>
      <c r="AAQ1577" s="55"/>
      <c r="AAR1577" s="55"/>
      <c r="AAS1577" s="55"/>
      <c r="AAT1577" s="55"/>
      <c r="AAU1577" s="55"/>
      <c r="AAV1577" s="55"/>
      <c r="AAW1577" s="55"/>
      <c r="AAX1577" s="55"/>
      <c r="AAY1577" s="55"/>
      <c r="AAZ1577" s="55"/>
      <c r="ABA1577" s="55"/>
      <c r="ABB1577" s="55"/>
      <c r="ABC1577" s="55"/>
      <c r="ABD1577" s="55"/>
      <c r="ABE1577" s="55"/>
      <c r="ABF1577" s="55"/>
      <c r="ABG1577" s="55"/>
      <c r="ABH1577" s="55"/>
      <c r="ABI1577" s="55"/>
      <c r="ABJ1577" s="55"/>
      <c r="ABK1577" s="55"/>
      <c r="ABL1577" s="55"/>
      <c r="ABM1577" s="55"/>
      <c r="ABN1577" s="55"/>
      <c r="ABO1577" s="55"/>
      <c r="ABP1577" s="55"/>
      <c r="ABQ1577" s="55"/>
      <c r="ABR1577" s="55"/>
      <c r="ABS1577" s="55"/>
      <c r="ABT1577" s="55"/>
      <c r="ABU1577" s="55"/>
      <c r="ABV1577" s="55"/>
      <c r="ABW1577" s="55"/>
      <c r="ABX1577" s="55"/>
      <c r="ABY1577" s="55"/>
      <c r="ABZ1577" s="55"/>
      <c r="ACA1577" s="55"/>
      <c r="ACB1577" s="55"/>
      <c r="ACC1577" s="55"/>
      <c r="ACD1577" s="55"/>
      <c r="ACE1577" s="55"/>
      <c r="ACF1577" s="55"/>
      <c r="ACG1577" s="55"/>
      <c r="ACH1577" s="55"/>
      <c r="ACI1577" s="55"/>
      <c r="ACJ1577" s="55"/>
      <c r="ACK1577" s="55"/>
      <c r="ACL1577" s="55"/>
      <c r="ACM1577" s="55"/>
      <c r="ACN1577" s="55"/>
      <c r="ACO1577" s="55"/>
      <c r="ACP1577" s="55"/>
      <c r="ACQ1577" s="55"/>
      <c r="ACR1577" s="55"/>
      <c r="ACS1577" s="55"/>
      <c r="ACT1577" s="55"/>
      <c r="ACU1577" s="55"/>
      <c r="ACV1577" s="55"/>
      <c r="ACW1577" s="55"/>
      <c r="ACX1577" s="55"/>
      <c r="ACY1577" s="55"/>
      <c r="ACZ1577" s="55"/>
      <c r="ADA1577" s="55"/>
      <c r="ADB1577" s="55"/>
      <c r="ADC1577" s="55"/>
      <c r="ADD1577" s="55"/>
      <c r="ADE1577" s="55"/>
      <c r="ADF1577" s="55"/>
      <c r="ADG1577" s="55"/>
      <c r="ADH1577" s="55"/>
      <c r="ADI1577" s="55"/>
      <c r="ADJ1577" s="55"/>
      <c r="ADK1577" s="55"/>
      <c r="ADL1577" s="55"/>
      <c r="ADM1577" s="55"/>
      <c r="ADN1577" s="55"/>
      <c r="ADO1577" s="55"/>
      <c r="ADP1577" s="55"/>
      <c r="ADQ1577" s="55"/>
      <c r="ADR1577" s="55"/>
      <c r="ADS1577" s="55"/>
      <c r="ADT1577" s="55"/>
      <c r="ADU1577" s="55"/>
      <c r="ADV1577" s="55"/>
      <c r="ADW1577" s="55"/>
      <c r="ADX1577" s="55"/>
      <c r="ADY1577" s="55"/>
      <c r="ADZ1577" s="55"/>
      <c r="AEA1577" s="55"/>
      <c r="AEB1577" s="55"/>
      <c r="AEC1577" s="55"/>
      <c r="AED1577" s="55"/>
      <c r="AEE1577" s="55"/>
      <c r="AEF1577" s="55"/>
      <c r="AEG1577" s="55"/>
      <c r="AEH1577" s="55"/>
      <c r="AEI1577" s="55"/>
      <c r="AEJ1577" s="55"/>
      <c r="AEK1577" s="55"/>
      <c r="AEL1577" s="55"/>
      <c r="AEM1577" s="55"/>
      <c r="AEN1577" s="55"/>
      <c r="AEO1577" s="55"/>
      <c r="AEP1577" s="55"/>
      <c r="AEQ1577" s="55"/>
      <c r="AER1577" s="55"/>
      <c r="AES1577" s="55"/>
      <c r="AET1577" s="55"/>
      <c r="AEU1577" s="55"/>
      <c r="AEV1577" s="55"/>
      <c r="AEW1577" s="55"/>
      <c r="AEX1577" s="55"/>
      <c r="AEY1577" s="55"/>
      <c r="AEZ1577" s="55"/>
      <c r="AFA1577" s="55"/>
      <c r="AFB1577" s="55"/>
      <c r="AFC1577" s="55"/>
      <c r="AFD1577" s="55"/>
      <c r="AFE1577" s="55"/>
      <c r="AFF1577" s="55"/>
      <c r="AFG1577" s="55"/>
      <c r="AFH1577" s="55"/>
      <c r="AFI1577" s="55"/>
      <c r="AFJ1577" s="55"/>
      <c r="AFK1577" s="55"/>
      <c r="AFL1577" s="55"/>
      <c r="AFM1577" s="55"/>
      <c r="AFN1577" s="55"/>
      <c r="AFO1577" s="55"/>
      <c r="AFP1577" s="55"/>
      <c r="AFQ1577" s="55"/>
      <c r="AFR1577" s="55"/>
      <c r="AFS1577" s="55"/>
      <c r="AFT1577" s="55"/>
      <c r="AFU1577" s="55"/>
      <c r="AFV1577" s="55"/>
      <c r="AFW1577" s="55"/>
      <c r="AFX1577" s="55"/>
      <c r="AFY1577" s="55"/>
      <c r="AFZ1577" s="55"/>
      <c r="AGA1577" s="55"/>
      <c r="AGB1577" s="55"/>
      <c r="AGC1577" s="55"/>
      <c r="AGD1577" s="55"/>
      <c r="AGE1577" s="55"/>
      <c r="AGF1577" s="55"/>
      <c r="AGG1577" s="55"/>
      <c r="AGH1577" s="55"/>
      <c r="AGI1577" s="55"/>
      <c r="AGJ1577" s="55"/>
      <c r="AGK1577" s="55"/>
      <c r="AGL1577" s="55"/>
      <c r="AGM1577" s="55"/>
      <c r="AGN1577" s="55"/>
      <c r="AGO1577" s="55"/>
      <c r="AGP1577" s="55"/>
      <c r="AGQ1577" s="55"/>
      <c r="AGR1577" s="55"/>
      <c r="AGS1577" s="55"/>
      <c r="AGT1577" s="55"/>
      <c r="AGU1577" s="55"/>
      <c r="AGV1577" s="55"/>
      <c r="AGW1577" s="55"/>
      <c r="AGX1577" s="55"/>
      <c r="AGY1577" s="55"/>
      <c r="AGZ1577" s="55"/>
      <c r="AHA1577" s="55"/>
      <c r="AHB1577" s="55"/>
      <c r="AHC1577" s="55"/>
      <c r="AHD1577" s="55"/>
      <c r="AHE1577" s="55"/>
      <c r="AHF1577" s="55"/>
      <c r="AHG1577" s="55"/>
      <c r="AHH1577" s="55"/>
      <c r="AHI1577" s="55"/>
      <c r="AHJ1577" s="55"/>
      <c r="AHK1577" s="55"/>
      <c r="AHL1577" s="55"/>
      <c r="AHM1577" s="55"/>
      <c r="AHN1577" s="55"/>
      <c r="AHO1577" s="55"/>
      <c r="AHP1577" s="55"/>
      <c r="AHQ1577" s="55"/>
      <c r="AHR1577" s="55"/>
      <c r="AHS1577" s="55"/>
      <c r="AHT1577" s="55"/>
      <c r="AHU1577" s="55"/>
      <c r="AHV1577" s="55"/>
      <c r="AHW1577" s="55"/>
      <c r="AHX1577" s="55"/>
      <c r="AHY1577" s="55"/>
      <c r="AHZ1577" s="55"/>
      <c r="AIA1577" s="55"/>
      <c r="AIB1577" s="55"/>
      <c r="AIC1577" s="55"/>
      <c r="AID1577" s="55"/>
      <c r="AIE1577" s="55"/>
      <c r="AIF1577" s="55"/>
      <c r="AIG1577" s="55"/>
      <c r="AIH1577" s="55"/>
      <c r="AII1577" s="55"/>
      <c r="AIJ1577" s="55"/>
      <c r="AIK1577" s="55"/>
      <c r="AIL1577" s="55"/>
      <c r="AIM1577" s="55"/>
      <c r="AIN1577" s="55"/>
      <c r="AIO1577" s="55"/>
      <c r="AIP1577" s="55"/>
      <c r="AIQ1577" s="55"/>
      <c r="AIR1577" s="55"/>
      <c r="AIS1577" s="55"/>
      <c r="AIT1577" s="55"/>
      <c r="AIU1577" s="55"/>
      <c r="AIV1577" s="55"/>
      <c r="AIW1577" s="55"/>
      <c r="AIX1577" s="55"/>
      <c r="AIY1577" s="55"/>
      <c r="AIZ1577" s="55"/>
      <c r="AJA1577" s="55"/>
      <c r="AJB1577" s="55"/>
      <c r="AJC1577" s="55"/>
      <c r="AJD1577" s="55"/>
      <c r="AJE1577" s="55"/>
      <c r="AJF1577" s="55"/>
      <c r="AJG1577" s="55"/>
      <c r="AJH1577" s="55"/>
      <c r="AJI1577" s="55"/>
      <c r="AJJ1577" s="55"/>
      <c r="AJK1577" s="55"/>
      <c r="AJL1577" s="55"/>
      <c r="AJM1577" s="55"/>
      <c r="AJN1577" s="55"/>
      <c r="AJO1577" s="55"/>
      <c r="AJP1577" s="55"/>
      <c r="AJQ1577" s="55"/>
      <c r="AJR1577" s="55"/>
      <c r="AJS1577" s="55"/>
      <c r="AJT1577" s="55"/>
      <c r="AJU1577" s="55"/>
      <c r="AJV1577" s="55"/>
      <c r="AJW1577" s="55"/>
      <c r="AJX1577" s="55"/>
      <c r="AJY1577" s="55"/>
      <c r="AJZ1577" s="55"/>
      <c r="AKA1577" s="55"/>
      <c r="AKB1577" s="55"/>
      <c r="AKC1577" s="55"/>
      <c r="AKD1577" s="55"/>
      <c r="AKE1577" s="55"/>
      <c r="AKF1577" s="55"/>
      <c r="AKG1577" s="55"/>
      <c r="AKH1577" s="55"/>
      <c r="AKI1577" s="55"/>
      <c r="AKJ1577" s="55"/>
      <c r="AKK1577" s="55"/>
      <c r="AKL1577" s="55"/>
      <c r="AKM1577" s="55"/>
      <c r="AKN1577" s="55"/>
      <c r="AKO1577" s="55"/>
      <c r="AKP1577" s="55"/>
      <c r="AKQ1577" s="55"/>
      <c r="AKR1577" s="55"/>
      <c r="AKS1577" s="55"/>
      <c r="AKT1577" s="55"/>
      <c r="AKU1577" s="55"/>
      <c r="AKV1577" s="55"/>
      <c r="AKW1577" s="55"/>
      <c r="AKX1577" s="55"/>
      <c r="AKY1577" s="55"/>
      <c r="AKZ1577" s="55"/>
      <c r="ALA1577" s="55"/>
      <c r="ALB1577" s="55"/>
      <c r="ALC1577" s="55"/>
      <c r="ALD1577" s="55"/>
      <c r="ALE1577" s="55"/>
      <c r="ALF1577" s="55"/>
      <c r="ALG1577" s="55"/>
      <c r="ALH1577" s="55"/>
      <c r="ALI1577" s="55"/>
      <c r="ALJ1577" s="55"/>
      <c r="ALK1577" s="55"/>
      <c r="ALL1577" s="55"/>
      <c r="ALM1577" s="55"/>
      <c r="ALN1577" s="55"/>
      <c r="ALO1577" s="55"/>
      <c r="ALP1577" s="55"/>
      <c r="ALQ1577" s="55"/>
      <c r="ALR1577" s="55"/>
      <c r="ALS1577" s="55"/>
      <c r="ALT1577" s="55"/>
      <c r="ALU1577" s="55"/>
      <c r="ALV1577" s="55"/>
      <c r="ALW1577" s="55"/>
      <c r="ALX1577" s="55"/>
      <c r="ALY1577" s="55"/>
      <c r="ALZ1577" s="55"/>
      <c r="AMA1577" s="55"/>
      <c r="AMB1577" s="55"/>
      <c r="AMC1577" s="55"/>
      <c r="AMD1577" s="55"/>
      <c r="AME1577" s="55"/>
      <c r="AMF1577" s="55"/>
      <c r="AMG1577" s="55"/>
      <c r="AMH1577" s="55"/>
      <c r="AMI1577" s="55"/>
      <c r="AMJ1577" s="55"/>
      <c r="AMK1577" s="55"/>
      <c r="AML1577" s="55"/>
      <c r="AMM1577" s="55"/>
      <c r="AMN1577" s="55"/>
      <c r="AMO1577" s="55"/>
      <c r="AMP1577" s="55"/>
      <c r="AMQ1577" s="55"/>
      <c r="AMR1577" s="55"/>
      <c r="AMS1577" s="55"/>
      <c r="AMT1577" s="55"/>
      <c r="AMU1577" s="55"/>
      <c r="AMV1577" s="55"/>
      <c r="AMW1577" s="55"/>
      <c r="AMX1577" s="55"/>
      <c r="AMY1577" s="55"/>
      <c r="AMZ1577" s="55"/>
      <c r="ANA1577" s="55"/>
      <c r="ANB1577" s="55"/>
      <c r="ANC1577" s="55"/>
      <c r="AND1577" s="55"/>
      <c r="ANE1577" s="55"/>
      <c r="ANF1577" s="55"/>
      <c r="ANG1577" s="55"/>
      <c r="ANH1577" s="55"/>
      <c r="ANI1577" s="55"/>
      <c r="ANJ1577" s="55"/>
      <c r="ANK1577" s="55"/>
      <c r="ANL1577" s="55"/>
      <c r="ANM1577" s="55"/>
      <c r="ANN1577" s="55"/>
      <c r="ANO1577" s="55"/>
      <c r="ANP1577" s="55"/>
      <c r="ANQ1577" s="55"/>
      <c r="ANR1577" s="55"/>
      <c r="ANS1577" s="55"/>
      <c r="ANT1577" s="55"/>
      <c r="ANU1577" s="55"/>
      <c r="ANV1577" s="55"/>
      <c r="ANW1577" s="55"/>
      <c r="ANX1577" s="55"/>
      <c r="ANY1577" s="55"/>
      <c r="ANZ1577" s="55"/>
      <c r="AOA1577" s="55"/>
      <c r="AOB1577" s="55"/>
      <c r="AOC1577" s="55"/>
      <c r="AOD1577" s="55"/>
      <c r="AOE1577" s="55"/>
      <c r="AOF1577" s="55"/>
      <c r="AOG1577" s="55"/>
      <c r="AOH1577" s="55"/>
      <c r="AOI1577" s="55"/>
      <c r="AOJ1577" s="55"/>
      <c r="AOK1577" s="55"/>
      <c r="AOL1577" s="55"/>
      <c r="AOM1577" s="55"/>
      <c r="AON1577" s="55"/>
      <c r="AOO1577" s="55"/>
      <c r="AOP1577" s="55"/>
      <c r="AOQ1577" s="55"/>
      <c r="AOR1577" s="55"/>
      <c r="AOS1577" s="55"/>
      <c r="AOT1577" s="55"/>
      <c r="AOU1577" s="55"/>
      <c r="AOV1577" s="55"/>
      <c r="AOW1577" s="55"/>
      <c r="AOX1577" s="55"/>
      <c r="AOY1577" s="55"/>
      <c r="AOZ1577" s="55"/>
      <c r="APA1577" s="55"/>
      <c r="APB1577" s="55"/>
      <c r="APC1577" s="55"/>
      <c r="APD1577" s="55"/>
      <c r="APE1577" s="55"/>
      <c r="APF1577" s="55"/>
      <c r="APG1577" s="55"/>
      <c r="APH1577" s="55"/>
      <c r="API1577" s="55"/>
      <c r="APJ1577" s="55"/>
      <c r="APK1577" s="55"/>
      <c r="APL1577" s="55"/>
      <c r="APM1577" s="55"/>
      <c r="APN1577" s="55"/>
      <c r="APO1577" s="55"/>
      <c r="APP1577" s="55"/>
      <c r="APQ1577" s="55"/>
      <c r="APR1577" s="55"/>
      <c r="APS1577" s="55"/>
      <c r="APT1577" s="55"/>
      <c r="APU1577" s="55"/>
      <c r="APV1577" s="55"/>
      <c r="APW1577" s="55"/>
      <c r="APX1577" s="55"/>
      <c r="APY1577" s="55"/>
      <c r="APZ1577" s="55"/>
      <c r="AQA1577" s="55"/>
      <c r="AQB1577" s="55"/>
      <c r="AQC1577" s="55"/>
      <c r="AQD1577" s="55"/>
      <c r="AQE1577" s="55"/>
      <c r="AQF1577" s="55"/>
      <c r="AQG1577" s="55"/>
      <c r="AQH1577" s="55"/>
      <c r="AQI1577" s="55"/>
      <c r="AQJ1577" s="55"/>
      <c r="AQK1577" s="55"/>
      <c r="AQL1577" s="55"/>
      <c r="AQM1577" s="55"/>
      <c r="AQN1577" s="55"/>
      <c r="AQO1577" s="55"/>
      <c r="AQP1577" s="55"/>
      <c r="AQQ1577" s="55"/>
      <c r="AQR1577" s="55"/>
      <c r="AQS1577" s="55"/>
      <c r="AQT1577" s="55"/>
      <c r="AQU1577" s="55"/>
      <c r="AQV1577" s="55"/>
      <c r="AQW1577" s="55"/>
      <c r="AQX1577" s="55"/>
      <c r="AQY1577" s="55"/>
      <c r="AQZ1577" s="55"/>
      <c r="ARA1577" s="55"/>
      <c r="ARB1577" s="55"/>
      <c r="ARC1577" s="55"/>
      <c r="ARD1577" s="55"/>
      <c r="ARE1577" s="55"/>
      <c r="ARF1577" s="55"/>
      <c r="ARG1577" s="55"/>
      <c r="ARH1577" s="55"/>
      <c r="ARI1577" s="55"/>
      <c r="ARJ1577" s="55"/>
      <c r="ARK1577" s="55"/>
      <c r="ARL1577" s="55"/>
      <c r="ARM1577" s="55"/>
      <c r="ARN1577" s="55"/>
      <c r="ARO1577" s="55"/>
      <c r="ARP1577" s="55"/>
      <c r="ARQ1577" s="55"/>
      <c r="ARR1577" s="55"/>
      <c r="ARS1577" s="55"/>
      <c r="ART1577" s="55"/>
      <c r="ARU1577" s="55"/>
      <c r="ARV1577" s="55"/>
      <c r="ARW1577" s="55"/>
      <c r="ARX1577" s="55"/>
      <c r="ARY1577" s="55"/>
      <c r="ARZ1577" s="55"/>
      <c r="ASA1577" s="55"/>
      <c r="ASB1577" s="55"/>
      <c r="ASC1577" s="55"/>
      <c r="ASD1577" s="55"/>
      <c r="ASE1577" s="55"/>
      <c r="ASF1577" s="55"/>
      <c r="ASG1577" s="55"/>
      <c r="ASH1577" s="55"/>
      <c r="ASI1577" s="55"/>
      <c r="ASJ1577" s="55"/>
      <c r="ASK1577" s="55"/>
      <c r="ASL1577" s="55"/>
      <c r="ASM1577" s="55"/>
      <c r="ASN1577" s="55"/>
      <c r="ASO1577" s="55"/>
      <c r="ASP1577" s="55"/>
      <c r="ASQ1577" s="55"/>
      <c r="ASR1577" s="55"/>
      <c r="ASS1577" s="55"/>
      <c r="AST1577" s="55"/>
      <c r="ASU1577" s="55"/>
      <c r="ASV1577" s="55"/>
      <c r="ASW1577" s="55"/>
      <c r="ASX1577" s="55"/>
      <c r="ASY1577" s="55"/>
      <c r="ASZ1577" s="55"/>
      <c r="ATA1577" s="55"/>
      <c r="ATB1577" s="55"/>
      <c r="ATC1577" s="55"/>
      <c r="ATD1577" s="55"/>
      <c r="ATE1577" s="55"/>
      <c r="ATF1577" s="55"/>
      <c r="ATG1577" s="55"/>
      <c r="ATH1577" s="55"/>
      <c r="ATI1577" s="55"/>
      <c r="ATJ1577" s="55"/>
      <c r="ATK1577" s="55"/>
      <c r="ATL1577" s="55"/>
      <c r="ATM1577" s="55"/>
      <c r="ATN1577" s="55"/>
      <c r="ATO1577" s="55"/>
      <c r="ATP1577" s="55"/>
      <c r="ATQ1577" s="55"/>
      <c r="ATR1577" s="55"/>
      <c r="ATS1577" s="55"/>
      <c r="ATT1577" s="55"/>
      <c r="ATU1577" s="55"/>
      <c r="ATV1577" s="55"/>
      <c r="ATW1577" s="55"/>
      <c r="ATX1577" s="55"/>
      <c r="ATY1577" s="55"/>
      <c r="ATZ1577" s="55"/>
      <c r="AUA1577" s="55"/>
      <c r="AUB1577" s="55"/>
      <c r="AUC1577" s="55"/>
      <c r="AUD1577" s="55"/>
      <c r="AUE1577" s="55"/>
      <c r="AUF1577" s="55"/>
      <c r="AUG1577" s="55"/>
      <c r="AUH1577" s="55"/>
      <c r="AUI1577" s="55"/>
      <c r="AUJ1577" s="55"/>
      <c r="AUK1577" s="55"/>
      <c r="AUL1577" s="55"/>
      <c r="AUM1577" s="55"/>
      <c r="AUN1577" s="55"/>
      <c r="AUO1577" s="55"/>
      <c r="AUP1577" s="55"/>
      <c r="AUQ1577" s="55"/>
      <c r="AUR1577" s="55"/>
      <c r="AUS1577" s="55"/>
      <c r="AUT1577" s="55"/>
      <c r="AUU1577" s="55"/>
      <c r="AUV1577" s="55"/>
      <c r="AUW1577" s="55"/>
      <c r="AUX1577" s="55"/>
      <c r="AUY1577" s="55"/>
      <c r="AUZ1577" s="55"/>
      <c r="AVA1577" s="55"/>
      <c r="AVB1577" s="55"/>
      <c r="AVC1577" s="55"/>
      <c r="AVD1577" s="55"/>
      <c r="AVE1577" s="55"/>
      <c r="AVF1577" s="55"/>
      <c r="AVG1577" s="55"/>
      <c r="AVH1577" s="55"/>
      <c r="AVI1577" s="55"/>
      <c r="AVJ1577" s="55"/>
      <c r="AVK1577" s="55"/>
      <c r="AVL1577" s="55"/>
      <c r="AVM1577" s="55"/>
      <c r="AVN1577" s="55"/>
      <c r="AVO1577" s="55"/>
      <c r="AVP1577" s="55"/>
      <c r="AVQ1577" s="55"/>
      <c r="AVR1577" s="55"/>
      <c r="AVS1577" s="55"/>
      <c r="AVT1577" s="55"/>
      <c r="AVU1577" s="55"/>
      <c r="AVV1577" s="55"/>
      <c r="AVW1577" s="55"/>
      <c r="AVX1577" s="55"/>
      <c r="AVY1577" s="55"/>
      <c r="AVZ1577" s="55"/>
      <c r="AWA1577" s="55"/>
      <c r="AWB1577" s="55"/>
      <c r="AWC1577" s="55"/>
      <c r="AWD1577" s="55"/>
      <c r="AWE1577" s="55"/>
      <c r="AWF1577" s="55"/>
      <c r="AWG1577" s="55"/>
      <c r="AWH1577" s="55"/>
      <c r="AWI1577" s="55"/>
      <c r="AWJ1577" s="55"/>
      <c r="AWK1577" s="55"/>
      <c r="AWL1577" s="55"/>
      <c r="AWM1577" s="55"/>
      <c r="AWN1577" s="55"/>
      <c r="AWO1577" s="55"/>
      <c r="AWP1577" s="55"/>
      <c r="AWQ1577" s="55"/>
      <c r="AWR1577" s="55"/>
      <c r="AWS1577" s="55"/>
      <c r="AWT1577" s="55"/>
      <c r="AWU1577" s="55"/>
      <c r="AWV1577" s="55"/>
      <c r="AWW1577" s="55"/>
      <c r="AWX1577" s="55"/>
      <c r="AWY1577" s="55"/>
      <c r="AWZ1577" s="55"/>
      <c r="AXA1577" s="55"/>
      <c r="AXB1577" s="55"/>
      <c r="AXC1577" s="55"/>
      <c r="AXD1577" s="55"/>
      <c r="AXE1577" s="55"/>
      <c r="AXF1577" s="55"/>
      <c r="AXG1577" s="55"/>
      <c r="AXH1577" s="55"/>
      <c r="AXI1577" s="55"/>
      <c r="AXJ1577" s="55"/>
      <c r="AXK1577" s="55"/>
      <c r="AXL1577" s="55"/>
      <c r="AXM1577" s="55"/>
      <c r="AXN1577" s="55"/>
      <c r="AXO1577" s="55"/>
      <c r="AXP1577" s="55"/>
      <c r="AXQ1577" s="55"/>
      <c r="AXR1577" s="55"/>
      <c r="AXS1577" s="55"/>
      <c r="AXT1577" s="55"/>
      <c r="AXU1577" s="55"/>
      <c r="AXV1577" s="55"/>
      <c r="AXW1577" s="55"/>
      <c r="AXX1577" s="55"/>
      <c r="AXY1577" s="55"/>
      <c r="AXZ1577" s="55"/>
      <c r="AYA1577" s="55"/>
      <c r="AYB1577" s="55"/>
      <c r="AYC1577" s="55"/>
      <c r="AYD1577" s="55"/>
      <c r="AYE1577" s="55"/>
      <c r="AYF1577" s="55"/>
      <c r="AYG1577" s="55"/>
      <c r="AYH1577" s="55"/>
      <c r="AYI1577" s="55"/>
      <c r="AYJ1577" s="55"/>
      <c r="AYK1577" s="55"/>
      <c r="AYL1577" s="55"/>
      <c r="AYM1577" s="55"/>
      <c r="AYN1577" s="55"/>
      <c r="AYO1577" s="55"/>
      <c r="AYP1577" s="55"/>
      <c r="AYQ1577" s="55"/>
      <c r="AYR1577" s="55"/>
      <c r="AYS1577" s="55"/>
      <c r="AYT1577" s="55"/>
      <c r="AYU1577" s="55"/>
      <c r="AYV1577" s="55"/>
      <c r="AYW1577" s="55"/>
      <c r="AYX1577" s="55"/>
      <c r="AYY1577" s="55"/>
      <c r="AYZ1577" s="55"/>
      <c r="AZA1577" s="55"/>
      <c r="AZB1577" s="55"/>
      <c r="AZC1577" s="55"/>
      <c r="AZD1577" s="55"/>
      <c r="AZE1577" s="55"/>
      <c r="AZF1577" s="55"/>
      <c r="AZG1577" s="55"/>
      <c r="AZH1577" s="55"/>
      <c r="AZI1577" s="55"/>
      <c r="AZJ1577" s="55"/>
      <c r="AZK1577" s="55"/>
      <c r="AZL1577" s="55"/>
      <c r="AZM1577" s="55"/>
      <c r="AZN1577" s="55"/>
      <c r="AZO1577" s="55"/>
      <c r="AZP1577" s="55"/>
      <c r="AZQ1577" s="55"/>
      <c r="AZR1577" s="55"/>
      <c r="AZS1577" s="55"/>
      <c r="AZT1577" s="55"/>
      <c r="AZU1577" s="55"/>
      <c r="AZV1577" s="55"/>
      <c r="AZW1577" s="55"/>
      <c r="AZX1577" s="55"/>
      <c r="AZY1577" s="55"/>
      <c r="AZZ1577" s="55"/>
      <c r="BAA1577" s="55"/>
      <c r="BAB1577" s="55"/>
      <c r="BAC1577" s="55"/>
      <c r="BAD1577" s="55"/>
      <c r="BAE1577" s="55"/>
      <c r="BAF1577" s="55"/>
      <c r="BAG1577" s="55"/>
      <c r="BAH1577" s="55"/>
      <c r="BAI1577" s="55"/>
      <c r="BAJ1577" s="55"/>
      <c r="BAK1577" s="55"/>
      <c r="BAL1577" s="55"/>
      <c r="BAM1577" s="55"/>
      <c r="BAN1577" s="55"/>
      <c r="BAO1577" s="55"/>
      <c r="BAP1577" s="55"/>
      <c r="BAQ1577" s="55"/>
      <c r="BAR1577" s="55"/>
      <c r="BAS1577" s="55"/>
      <c r="BAT1577" s="55"/>
      <c r="BAU1577" s="55"/>
      <c r="BAV1577" s="55"/>
      <c r="BAW1577" s="55"/>
      <c r="BAX1577" s="55"/>
      <c r="BAY1577" s="55"/>
      <c r="BAZ1577" s="55"/>
      <c r="BBA1577" s="55"/>
      <c r="BBB1577" s="55"/>
      <c r="BBC1577" s="55"/>
      <c r="BBD1577" s="55"/>
      <c r="BBE1577" s="55"/>
      <c r="BBF1577" s="55"/>
      <c r="BBG1577" s="55"/>
      <c r="BBH1577" s="55"/>
      <c r="BBI1577" s="55"/>
      <c r="BBJ1577" s="55"/>
      <c r="BBK1577" s="55"/>
      <c r="BBL1577" s="55"/>
      <c r="BBM1577" s="55"/>
      <c r="BBN1577" s="55"/>
      <c r="BBO1577" s="55"/>
      <c r="BBP1577" s="55"/>
      <c r="BBQ1577" s="55"/>
      <c r="BBR1577" s="55"/>
      <c r="BBS1577" s="55"/>
      <c r="BBT1577" s="55"/>
      <c r="BBU1577" s="55"/>
      <c r="BBV1577" s="55"/>
      <c r="BBW1577" s="55"/>
      <c r="BBX1577" s="55"/>
      <c r="BBY1577" s="55"/>
      <c r="BBZ1577" s="55"/>
      <c r="BCA1577" s="55"/>
      <c r="BCB1577" s="55"/>
      <c r="BCC1577" s="55"/>
      <c r="BCD1577" s="55"/>
      <c r="BCE1577" s="55"/>
      <c r="BCF1577" s="55"/>
      <c r="BCG1577" s="55"/>
      <c r="BCH1577" s="55"/>
      <c r="BCI1577" s="55"/>
      <c r="BCJ1577" s="55"/>
      <c r="BCK1577" s="55"/>
      <c r="BCL1577" s="55"/>
      <c r="BCM1577" s="55"/>
      <c r="BCN1577" s="55"/>
      <c r="BCO1577" s="55"/>
      <c r="BCP1577" s="55"/>
      <c r="BCQ1577" s="55"/>
      <c r="BCR1577" s="55"/>
      <c r="BCS1577" s="55"/>
      <c r="BCT1577" s="55"/>
      <c r="BCU1577" s="55"/>
      <c r="BCV1577" s="55"/>
      <c r="BCW1577" s="55"/>
      <c r="BCX1577" s="55"/>
      <c r="BCY1577" s="55"/>
      <c r="BCZ1577" s="55"/>
      <c r="BDA1577" s="55"/>
      <c r="BDB1577" s="55"/>
      <c r="BDC1577" s="55"/>
      <c r="BDD1577" s="55"/>
      <c r="BDE1577" s="55"/>
      <c r="BDF1577" s="55"/>
      <c r="BDG1577" s="55"/>
      <c r="BDH1577" s="55"/>
      <c r="BDI1577" s="55"/>
      <c r="BDJ1577" s="55"/>
      <c r="BDK1577" s="55"/>
      <c r="BDL1577" s="55"/>
      <c r="BDM1577" s="55"/>
      <c r="BDN1577" s="55"/>
      <c r="BDO1577" s="55"/>
      <c r="BDP1577" s="55"/>
      <c r="BDQ1577" s="55"/>
      <c r="BDR1577" s="55"/>
      <c r="BDS1577" s="55"/>
      <c r="BDT1577" s="55"/>
      <c r="BDU1577" s="55"/>
      <c r="BDV1577" s="55"/>
      <c r="BDW1577" s="55"/>
      <c r="BDX1577" s="55"/>
      <c r="BDY1577" s="55"/>
      <c r="BDZ1577" s="55"/>
      <c r="BEA1577" s="55"/>
      <c r="BEB1577" s="55"/>
      <c r="BEC1577" s="55"/>
      <c r="BED1577" s="55"/>
      <c r="BEE1577" s="55"/>
      <c r="BEF1577" s="55"/>
      <c r="BEG1577" s="55"/>
      <c r="BEH1577" s="55"/>
      <c r="BEI1577" s="55"/>
      <c r="BEJ1577" s="55"/>
      <c r="BEK1577" s="55"/>
      <c r="BEL1577" s="55"/>
      <c r="BEM1577" s="55"/>
      <c r="BEN1577" s="55"/>
      <c r="BEO1577" s="55"/>
      <c r="BEP1577" s="55"/>
      <c r="BEQ1577" s="55"/>
      <c r="BER1577" s="55"/>
      <c r="BES1577" s="55"/>
      <c r="BET1577" s="55"/>
      <c r="BEU1577" s="55"/>
      <c r="BEV1577" s="55"/>
      <c r="BEW1577" s="55"/>
      <c r="BEX1577" s="55"/>
      <c r="BEY1577" s="55"/>
      <c r="BEZ1577" s="55"/>
      <c r="BFA1577" s="55"/>
      <c r="BFB1577" s="55"/>
      <c r="BFC1577" s="55"/>
      <c r="BFD1577" s="55"/>
      <c r="BFE1577" s="55"/>
      <c r="BFF1577" s="55"/>
      <c r="BFG1577" s="55"/>
      <c r="BFH1577" s="55"/>
      <c r="BFI1577" s="55"/>
      <c r="BFJ1577" s="55"/>
      <c r="BFK1577" s="55"/>
      <c r="BFL1577" s="55"/>
      <c r="BFM1577" s="55"/>
      <c r="BFN1577" s="55"/>
      <c r="BFO1577" s="55"/>
      <c r="BFP1577" s="55"/>
      <c r="BFQ1577" s="55"/>
      <c r="BFR1577" s="55"/>
      <c r="BFS1577" s="55"/>
      <c r="BFT1577" s="55"/>
      <c r="BFU1577" s="55"/>
      <c r="BFV1577" s="55"/>
      <c r="BFW1577" s="55"/>
      <c r="BFX1577" s="55"/>
      <c r="BFY1577" s="55"/>
      <c r="BFZ1577" s="55"/>
      <c r="BGA1577" s="55"/>
      <c r="BGB1577" s="55"/>
      <c r="BGC1577" s="55"/>
      <c r="BGD1577" s="55"/>
      <c r="BGE1577" s="55"/>
      <c r="BGF1577" s="55"/>
      <c r="BGG1577" s="55"/>
      <c r="BGH1577" s="55"/>
      <c r="BGI1577" s="55"/>
      <c r="BGJ1577" s="55"/>
      <c r="BGK1577" s="55"/>
      <c r="BGL1577" s="55"/>
      <c r="BGM1577" s="55"/>
      <c r="BGN1577" s="55"/>
      <c r="BGO1577" s="55"/>
      <c r="BGP1577" s="55"/>
      <c r="BGQ1577" s="55"/>
      <c r="BGR1577" s="55"/>
      <c r="BGS1577" s="55"/>
      <c r="BGT1577" s="55"/>
      <c r="BGU1577" s="55"/>
      <c r="BGV1577" s="55"/>
      <c r="BGW1577" s="55"/>
      <c r="BGX1577" s="55"/>
      <c r="BGY1577" s="55"/>
      <c r="BGZ1577" s="55"/>
      <c r="BHA1577" s="55"/>
      <c r="BHB1577" s="55"/>
      <c r="BHC1577" s="55"/>
      <c r="BHD1577" s="55"/>
      <c r="BHE1577" s="55"/>
      <c r="BHF1577" s="55"/>
      <c r="BHG1577" s="55"/>
      <c r="BHH1577" s="55"/>
      <c r="BHI1577" s="55"/>
      <c r="BHJ1577" s="55"/>
      <c r="BHK1577" s="55"/>
      <c r="BHL1577" s="55"/>
      <c r="BHM1577" s="55"/>
      <c r="BHN1577" s="55"/>
      <c r="BHO1577" s="55"/>
      <c r="BHP1577" s="55"/>
      <c r="BHQ1577" s="55"/>
      <c r="BHR1577" s="55"/>
      <c r="BHS1577" s="55"/>
      <c r="BHT1577" s="55"/>
      <c r="BHU1577" s="55"/>
      <c r="BHV1577" s="55"/>
      <c r="BHW1577" s="55"/>
      <c r="BHX1577" s="55"/>
      <c r="BHY1577" s="55"/>
      <c r="BHZ1577" s="55"/>
      <c r="BIA1577" s="55"/>
      <c r="BIB1577" s="55"/>
      <c r="BIC1577" s="55"/>
      <c r="BID1577" s="55"/>
      <c r="BIE1577" s="55"/>
      <c r="BIF1577" s="55"/>
      <c r="BIG1577" s="55"/>
      <c r="BIH1577" s="55"/>
      <c r="BII1577" s="55"/>
      <c r="BIJ1577" s="55"/>
      <c r="BIK1577" s="55"/>
      <c r="BIL1577" s="55"/>
      <c r="BIM1577" s="55"/>
      <c r="BIN1577" s="55"/>
      <c r="BIO1577" s="55"/>
      <c r="BIP1577" s="55"/>
      <c r="BIQ1577" s="55"/>
      <c r="BIR1577" s="55"/>
      <c r="BIS1577" s="55"/>
      <c r="BIT1577" s="55"/>
      <c r="BIU1577" s="55"/>
      <c r="BIV1577" s="55"/>
      <c r="BIW1577" s="55"/>
      <c r="BIX1577" s="55"/>
      <c r="BIY1577" s="55"/>
      <c r="BIZ1577" s="55"/>
      <c r="BJA1577" s="55"/>
      <c r="BJB1577" s="55"/>
      <c r="BJC1577" s="55"/>
      <c r="BJD1577" s="55"/>
      <c r="BJE1577" s="55"/>
      <c r="BJF1577" s="55"/>
      <c r="BJG1577" s="55"/>
      <c r="BJH1577" s="55"/>
      <c r="BJI1577" s="55"/>
      <c r="BJJ1577" s="55"/>
      <c r="BJK1577" s="55"/>
      <c r="BJL1577" s="55"/>
      <c r="BJM1577" s="55"/>
      <c r="BJN1577" s="55"/>
      <c r="BJO1577" s="55"/>
      <c r="BJP1577" s="55"/>
      <c r="BJQ1577" s="55"/>
      <c r="BJR1577" s="55"/>
      <c r="BJS1577" s="55"/>
      <c r="BJT1577" s="55"/>
      <c r="BJU1577" s="55"/>
      <c r="BJV1577" s="55"/>
      <c r="BJW1577" s="55"/>
      <c r="BJX1577" s="55"/>
      <c r="BJY1577" s="55"/>
      <c r="BJZ1577" s="55"/>
      <c r="BKA1577" s="55"/>
      <c r="BKB1577" s="55"/>
      <c r="BKC1577" s="55"/>
      <c r="BKD1577" s="55"/>
      <c r="BKE1577" s="55"/>
      <c r="BKF1577" s="55"/>
      <c r="BKG1577" s="55"/>
      <c r="BKH1577" s="55"/>
      <c r="BKI1577" s="55"/>
      <c r="BKJ1577" s="55"/>
      <c r="BKK1577" s="55"/>
      <c r="BKL1577" s="55"/>
      <c r="BKM1577" s="55"/>
      <c r="BKN1577" s="55"/>
      <c r="BKO1577" s="55"/>
      <c r="BKP1577" s="55"/>
      <c r="BKQ1577" s="55"/>
      <c r="BKR1577" s="55"/>
      <c r="BKS1577" s="55"/>
      <c r="BKT1577" s="55"/>
      <c r="BKU1577" s="55"/>
      <c r="BKV1577" s="55"/>
      <c r="BKW1577" s="55"/>
      <c r="BKX1577" s="55"/>
      <c r="BKY1577" s="55"/>
      <c r="BKZ1577" s="55"/>
      <c r="BLA1577" s="55"/>
      <c r="BLB1577" s="55"/>
      <c r="BLC1577" s="55"/>
      <c r="BLD1577" s="55"/>
      <c r="BLE1577" s="55"/>
      <c r="BLF1577" s="55"/>
      <c r="BLG1577" s="55"/>
      <c r="BLH1577" s="55"/>
      <c r="BLI1577" s="55"/>
      <c r="BLJ1577" s="55"/>
      <c r="BLK1577" s="55"/>
      <c r="BLL1577" s="55"/>
      <c r="BLM1577" s="55"/>
      <c r="BLN1577" s="55"/>
      <c r="BLO1577" s="55"/>
      <c r="BLP1577" s="55"/>
      <c r="BLQ1577" s="55"/>
      <c r="BLR1577" s="55"/>
      <c r="BLS1577" s="55"/>
      <c r="BLT1577" s="55"/>
      <c r="BLU1577" s="55"/>
      <c r="BLV1577" s="55"/>
      <c r="BLW1577" s="55"/>
      <c r="BLX1577" s="55"/>
      <c r="BLY1577" s="55"/>
      <c r="BLZ1577" s="55"/>
      <c r="BMA1577" s="55"/>
      <c r="BMB1577" s="55"/>
      <c r="BMC1577" s="55"/>
      <c r="BMD1577" s="55"/>
      <c r="BME1577" s="55"/>
      <c r="BMF1577" s="55"/>
      <c r="BMG1577" s="55"/>
      <c r="BMH1577" s="55"/>
      <c r="BMI1577" s="55"/>
      <c r="BMJ1577" s="55"/>
      <c r="BMK1577" s="55"/>
      <c r="BML1577" s="55"/>
      <c r="BMM1577" s="55"/>
      <c r="BMN1577" s="55"/>
      <c r="BMO1577" s="55"/>
      <c r="BMP1577" s="55"/>
      <c r="BMQ1577" s="55"/>
      <c r="BMR1577" s="55"/>
      <c r="BMS1577" s="55"/>
      <c r="BMT1577" s="55"/>
      <c r="BMU1577" s="55"/>
      <c r="BMV1577" s="55"/>
      <c r="BMW1577" s="55"/>
      <c r="BMX1577" s="55"/>
      <c r="BMY1577" s="55"/>
      <c r="BMZ1577" s="55"/>
      <c r="BNA1577" s="55"/>
      <c r="BNB1577" s="55"/>
      <c r="BNC1577" s="55"/>
      <c r="BND1577" s="55"/>
      <c r="BNE1577" s="55"/>
      <c r="BNF1577" s="55"/>
      <c r="BNG1577" s="55"/>
      <c r="BNH1577" s="55"/>
      <c r="BNI1577" s="55"/>
      <c r="BNJ1577" s="55"/>
      <c r="BNK1577" s="55"/>
      <c r="BNL1577" s="55"/>
      <c r="BNM1577" s="55"/>
      <c r="BNN1577" s="55"/>
      <c r="BNO1577" s="55"/>
      <c r="BNP1577" s="55"/>
      <c r="BNQ1577" s="55"/>
      <c r="BNR1577" s="55"/>
      <c r="BNS1577" s="55"/>
      <c r="BNT1577" s="55"/>
      <c r="BNU1577" s="55"/>
      <c r="BNV1577" s="55"/>
      <c r="BNW1577" s="55"/>
      <c r="BNX1577" s="55"/>
      <c r="BNY1577" s="55"/>
      <c r="BNZ1577" s="55"/>
      <c r="BOA1577" s="55"/>
      <c r="BOB1577" s="55"/>
      <c r="BOC1577" s="55"/>
      <c r="BOD1577" s="55"/>
      <c r="BOE1577" s="55"/>
      <c r="BOF1577" s="55"/>
      <c r="BOG1577" s="55"/>
      <c r="BOH1577" s="55"/>
      <c r="BOI1577" s="55"/>
      <c r="BOJ1577" s="55"/>
      <c r="BOK1577" s="55"/>
      <c r="BOL1577" s="55"/>
      <c r="BOM1577" s="55"/>
      <c r="BON1577" s="55"/>
      <c r="BOO1577" s="55"/>
      <c r="BOP1577" s="55"/>
      <c r="BOQ1577" s="55"/>
      <c r="BOR1577" s="55"/>
      <c r="BOS1577" s="55"/>
      <c r="BOT1577" s="55"/>
      <c r="BOU1577" s="55"/>
      <c r="BOV1577" s="55"/>
      <c r="BOW1577" s="55"/>
      <c r="BOX1577" s="55"/>
      <c r="BOY1577" s="55"/>
      <c r="BOZ1577" s="55"/>
      <c r="BPA1577" s="55"/>
      <c r="BPB1577" s="55"/>
      <c r="BPC1577" s="55"/>
      <c r="BPD1577" s="55"/>
      <c r="BPE1577" s="55"/>
      <c r="BPF1577" s="55"/>
      <c r="BPG1577" s="55"/>
      <c r="BPH1577" s="55"/>
      <c r="BPI1577" s="55"/>
      <c r="BPJ1577" s="55"/>
      <c r="BPK1577" s="55"/>
      <c r="BPL1577" s="55"/>
      <c r="BPM1577" s="55"/>
      <c r="BPN1577" s="55"/>
      <c r="BPO1577" s="55"/>
      <c r="BPP1577" s="55"/>
      <c r="BPQ1577" s="55"/>
      <c r="BPR1577" s="55"/>
      <c r="BPS1577" s="55"/>
      <c r="BPT1577" s="55"/>
      <c r="BPU1577" s="55"/>
      <c r="BPV1577" s="55"/>
      <c r="BPW1577" s="55"/>
      <c r="BPX1577" s="55"/>
      <c r="BPY1577" s="55"/>
      <c r="BPZ1577" s="55"/>
      <c r="BQA1577" s="55"/>
      <c r="BQB1577" s="55"/>
      <c r="BQC1577" s="55"/>
      <c r="BQD1577" s="55"/>
      <c r="BQE1577" s="55"/>
      <c r="BQF1577" s="55"/>
      <c r="BQG1577" s="55"/>
      <c r="BQH1577" s="55"/>
      <c r="BQI1577" s="55"/>
      <c r="BQJ1577" s="55"/>
      <c r="BQK1577" s="55"/>
      <c r="BQL1577" s="55"/>
      <c r="BQM1577" s="55"/>
      <c r="BQN1577" s="55"/>
      <c r="BQO1577" s="55"/>
      <c r="BQP1577" s="55"/>
      <c r="BQQ1577" s="55"/>
      <c r="BQR1577" s="55"/>
      <c r="BQS1577" s="55"/>
      <c r="BQT1577" s="55"/>
      <c r="BQU1577" s="55"/>
      <c r="BQV1577" s="55"/>
      <c r="BQW1577" s="55"/>
      <c r="BQX1577" s="55"/>
      <c r="BQY1577" s="55"/>
      <c r="BQZ1577" s="55"/>
      <c r="BRA1577" s="55"/>
      <c r="BRB1577" s="55"/>
      <c r="BRC1577" s="55"/>
      <c r="BRD1577" s="55"/>
      <c r="BRE1577" s="55"/>
      <c r="BRF1577" s="55"/>
      <c r="BRG1577" s="55"/>
      <c r="BRH1577" s="55"/>
      <c r="BRI1577" s="55"/>
      <c r="BRJ1577" s="55"/>
      <c r="BRK1577" s="55"/>
      <c r="BRL1577" s="55"/>
      <c r="BRM1577" s="55"/>
      <c r="BRN1577" s="55"/>
      <c r="BRO1577" s="55"/>
      <c r="BRP1577" s="55"/>
      <c r="BRQ1577" s="55"/>
      <c r="BRR1577" s="55"/>
      <c r="BRS1577" s="55"/>
      <c r="BRT1577" s="55"/>
      <c r="BRU1577" s="55"/>
      <c r="BRV1577" s="55"/>
      <c r="BRW1577" s="55"/>
      <c r="BRX1577" s="55"/>
      <c r="BRY1577" s="55"/>
      <c r="BRZ1577" s="55"/>
      <c r="BSA1577" s="55"/>
      <c r="BSB1577" s="55"/>
      <c r="BSC1577" s="55"/>
      <c r="BSD1577" s="55"/>
      <c r="BSE1577" s="55"/>
      <c r="BSF1577" s="55"/>
      <c r="BSG1577" s="55"/>
      <c r="BSH1577" s="55"/>
      <c r="BSI1577" s="55"/>
      <c r="BSJ1577" s="55"/>
      <c r="BSK1577" s="55"/>
      <c r="BSL1577" s="55"/>
      <c r="BSM1577" s="55"/>
      <c r="BSN1577" s="55"/>
      <c r="BSO1577" s="55"/>
      <c r="BSP1577" s="55"/>
      <c r="BSQ1577" s="55"/>
      <c r="BSR1577" s="55"/>
      <c r="BSS1577" s="55"/>
      <c r="BST1577" s="55"/>
      <c r="BSU1577" s="55"/>
      <c r="BSV1577" s="55"/>
      <c r="BSW1577" s="55"/>
      <c r="BSX1577" s="55"/>
      <c r="BSY1577" s="55"/>
      <c r="BSZ1577" s="55"/>
      <c r="BTA1577" s="55"/>
      <c r="BTB1577" s="55"/>
      <c r="BTC1577" s="55"/>
      <c r="BTD1577" s="55"/>
      <c r="BTE1577" s="55"/>
      <c r="BTF1577" s="55"/>
      <c r="BTG1577" s="55"/>
      <c r="BTH1577" s="55"/>
      <c r="BTI1577" s="55"/>
      <c r="BTJ1577" s="55"/>
      <c r="BTK1577" s="55"/>
      <c r="BTL1577" s="55"/>
      <c r="BTM1577" s="55"/>
      <c r="BTN1577" s="55"/>
      <c r="BTO1577" s="55"/>
      <c r="BTP1577" s="55"/>
      <c r="BTQ1577" s="55"/>
      <c r="BTR1577" s="55"/>
      <c r="BTS1577" s="55"/>
      <c r="BTT1577" s="55"/>
      <c r="BTU1577" s="55"/>
      <c r="BTV1577" s="55"/>
      <c r="BTW1577" s="55"/>
      <c r="BTX1577" s="55"/>
      <c r="BTY1577" s="55"/>
      <c r="BTZ1577" s="55"/>
      <c r="BUA1577" s="55"/>
      <c r="BUB1577" s="55"/>
      <c r="BUC1577" s="55"/>
      <c r="BUD1577" s="55"/>
      <c r="BUE1577" s="55"/>
      <c r="BUF1577" s="55"/>
      <c r="BUG1577" s="55"/>
      <c r="BUH1577" s="55"/>
      <c r="BUI1577" s="55"/>
      <c r="BUJ1577" s="55"/>
      <c r="BUK1577" s="55"/>
      <c r="BUL1577" s="55"/>
      <c r="BUM1577" s="55"/>
      <c r="BUN1577" s="55"/>
      <c r="BUO1577" s="55"/>
      <c r="BUP1577" s="55"/>
      <c r="BUQ1577" s="55"/>
      <c r="BUR1577" s="55"/>
      <c r="BUS1577" s="55"/>
      <c r="BUT1577" s="55"/>
      <c r="BUU1577" s="55"/>
      <c r="BUV1577" s="55"/>
      <c r="BUW1577" s="55"/>
      <c r="BUX1577" s="55"/>
      <c r="BUY1577" s="55"/>
      <c r="BUZ1577" s="55"/>
      <c r="BVA1577" s="55"/>
      <c r="BVB1577" s="55"/>
      <c r="BVC1577" s="55"/>
      <c r="BVD1577" s="55"/>
      <c r="BVE1577" s="55"/>
      <c r="BVF1577" s="55"/>
      <c r="BVG1577" s="55"/>
      <c r="BVH1577" s="55"/>
      <c r="BVI1577" s="55"/>
      <c r="BVJ1577" s="55"/>
      <c r="BVK1577" s="55"/>
      <c r="BVL1577" s="55"/>
      <c r="BVM1577" s="55"/>
      <c r="BVN1577" s="55"/>
      <c r="BVO1577" s="55"/>
      <c r="BVP1577" s="55"/>
      <c r="BVQ1577" s="55"/>
      <c r="BVR1577" s="55"/>
      <c r="BVS1577" s="55"/>
      <c r="BVT1577" s="55"/>
      <c r="BVU1577" s="55"/>
      <c r="BVV1577" s="55"/>
      <c r="BVW1577" s="55"/>
      <c r="BVX1577" s="55"/>
      <c r="BVY1577" s="55"/>
      <c r="BVZ1577" s="55"/>
      <c r="BWA1577" s="55"/>
      <c r="BWB1577" s="55"/>
      <c r="BWC1577" s="55"/>
      <c r="BWD1577" s="55"/>
      <c r="BWE1577" s="55"/>
      <c r="BWF1577" s="55"/>
      <c r="BWG1577" s="55"/>
      <c r="BWH1577" s="55"/>
      <c r="BWI1577" s="55"/>
      <c r="BWJ1577" s="55"/>
      <c r="BWK1577" s="55"/>
      <c r="BWL1577" s="55"/>
      <c r="BWM1577" s="55"/>
      <c r="BWN1577" s="55"/>
      <c r="BWO1577" s="55"/>
      <c r="BWP1577" s="55"/>
      <c r="BWQ1577" s="55"/>
      <c r="BWR1577" s="55"/>
      <c r="BWS1577" s="55"/>
      <c r="BWT1577" s="55"/>
      <c r="BWU1577" s="55"/>
      <c r="BWV1577" s="55"/>
      <c r="BWW1577" s="55"/>
      <c r="BWX1577" s="55"/>
      <c r="BWY1577" s="55"/>
      <c r="BWZ1577" s="55"/>
      <c r="BXA1577" s="55"/>
      <c r="BXB1577" s="55"/>
      <c r="BXC1577" s="55"/>
      <c r="BXD1577" s="55"/>
      <c r="BXE1577" s="55"/>
      <c r="BXF1577" s="55"/>
      <c r="BXG1577" s="55"/>
      <c r="BXH1577" s="55"/>
      <c r="BXI1577" s="55"/>
      <c r="BXJ1577" s="55"/>
      <c r="BXK1577" s="55"/>
      <c r="BXL1577" s="55"/>
      <c r="BXM1577" s="55"/>
      <c r="BXN1577" s="55"/>
      <c r="BXO1577" s="55"/>
      <c r="BXP1577" s="55"/>
      <c r="BXQ1577" s="55"/>
      <c r="BXR1577" s="55"/>
      <c r="BXS1577" s="55"/>
      <c r="BXT1577" s="55"/>
      <c r="BXU1577" s="55"/>
      <c r="BXV1577" s="55"/>
      <c r="BXW1577" s="55"/>
      <c r="BXX1577" s="55"/>
      <c r="BXY1577" s="55"/>
      <c r="BXZ1577" s="55"/>
      <c r="BYA1577" s="55"/>
      <c r="BYB1577" s="55"/>
      <c r="BYC1577" s="55"/>
      <c r="BYD1577" s="55"/>
      <c r="BYE1577" s="55"/>
      <c r="BYF1577" s="55"/>
      <c r="BYG1577" s="55"/>
      <c r="BYH1577" s="55"/>
      <c r="BYI1577" s="55"/>
      <c r="BYJ1577" s="55"/>
      <c r="BYK1577" s="55"/>
      <c r="BYL1577" s="55"/>
      <c r="BYM1577" s="55"/>
      <c r="BYN1577" s="55"/>
      <c r="BYO1577" s="55"/>
      <c r="BYP1577" s="55"/>
      <c r="BYQ1577" s="55"/>
      <c r="BYR1577" s="55"/>
      <c r="BYS1577" s="55"/>
      <c r="BYT1577" s="55"/>
      <c r="BYU1577" s="55"/>
      <c r="BYV1577" s="55"/>
      <c r="BYW1577" s="55"/>
      <c r="BYX1577" s="55"/>
      <c r="BYY1577" s="55"/>
      <c r="BYZ1577" s="55"/>
      <c r="BZA1577" s="55"/>
      <c r="BZB1577" s="55"/>
      <c r="BZC1577" s="55"/>
      <c r="BZD1577" s="55"/>
      <c r="BZE1577" s="55"/>
      <c r="BZF1577" s="55"/>
      <c r="BZG1577" s="55"/>
      <c r="BZH1577" s="55"/>
      <c r="BZI1577" s="55"/>
      <c r="BZJ1577" s="55"/>
      <c r="BZK1577" s="55"/>
      <c r="BZL1577" s="55"/>
      <c r="BZM1577" s="55"/>
      <c r="BZN1577" s="55"/>
      <c r="BZO1577" s="55"/>
      <c r="BZP1577" s="55"/>
      <c r="BZQ1577" s="55"/>
      <c r="BZR1577" s="55"/>
      <c r="BZS1577" s="55"/>
      <c r="BZT1577" s="55"/>
      <c r="BZU1577" s="55"/>
      <c r="BZV1577" s="55"/>
      <c r="BZW1577" s="55"/>
      <c r="BZX1577" s="55"/>
      <c r="BZY1577" s="55"/>
      <c r="BZZ1577" s="55"/>
      <c r="CAA1577" s="55"/>
      <c r="CAB1577" s="55"/>
      <c r="CAC1577" s="55"/>
      <c r="CAD1577" s="55"/>
      <c r="CAE1577" s="55"/>
      <c r="CAF1577" s="55"/>
      <c r="CAG1577" s="55"/>
      <c r="CAH1577" s="55"/>
      <c r="CAI1577" s="55"/>
      <c r="CAJ1577" s="55"/>
      <c r="CAK1577" s="55"/>
      <c r="CAL1577" s="55"/>
      <c r="CAM1577" s="55"/>
      <c r="CAN1577" s="55"/>
      <c r="CAO1577" s="55"/>
      <c r="CAP1577" s="55"/>
      <c r="CAQ1577" s="55"/>
      <c r="CAR1577" s="55"/>
      <c r="CAS1577" s="55"/>
      <c r="CAT1577" s="55"/>
      <c r="CAU1577" s="55"/>
      <c r="CAV1577" s="55"/>
      <c r="CAW1577" s="55"/>
      <c r="CAX1577" s="55"/>
      <c r="CAY1577" s="55"/>
      <c r="CAZ1577" s="55"/>
      <c r="CBA1577" s="55"/>
      <c r="CBB1577" s="55"/>
      <c r="CBC1577" s="55"/>
      <c r="CBD1577" s="55"/>
      <c r="CBE1577" s="55"/>
      <c r="CBF1577" s="55"/>
      <c r="CBG1577" s="55"/>
      <c r="CBH1577" s="55"/>
      <c r="CBI1577" s="55"/>
      <c r="CBJ1577" s="55"/>
      <c r="CBK1577" s="55"/>
      <c r="CBL1577" s="55"/>
      <c r="CBM1577" s="55"/>
      <c r="CBN1577" s="55"/>
      <c r="CBO1577" s="55"/>
      <c r="CBP1577" s="55"/>
      <c r="CBQ1577" s="55"/>
      <c r="CBR1577" s="55"/>
      <c r="CBS1577" s="55"/>
      <c r="CBT1577" s="55"/>
      <c r="CBU1577" s="55"/>
      <c r="CBV1577" s="55"/>
      <c r="CBW1577" s="55"/>
      <c r="CBX1577" s="55"/>
      <c r="CBY1577" s="55"/>
      <c r="CBZ1577" s="55"/>
      <c r="CCA1577" s="55"/>
      <c r="CCB1577" s="55"/>
      <c r="CCC1577" s="55"/>
      <c r="CCD1577" s="55"/>
      <c r="CCE1577" s="55"/>
      <c r="CCF1577" s="55"/>
      <c r="CCG1577" s="55"/>
      <c r="CCH1577" s="55"/>
      <c r="CCI1577" s="55"/>
      <c r="CCJ1577" s="55"/>
      <c r="CCK1577" s="55"/>
      <c r="CCL1577" s="55"/>
      <c r="CCM1577" s="55"/>
      <c r="CCN1577" s="55"/>
      <c r="CCO1577" s="55"/>
      <c r="CCP1577" s="55"/>
      <c r="CCQ1577" s="55"/>
      <c r="CCR1577" s="55"/>
      <c r="CCS1577" s="55"/>
      <c r="CCT1577" s="55"/>
      <c r="CCU1577" s="55"/>
      <c r="CCV1577" s="55"/>
      <c r="CCW1577" s="55"/>
      <c r="CCX1577" s="55"/>
      <c r="CCY1577" s="55"/>
      <c r="CCZ1577" s="55"/>
      <c r="CDA1577" s="55"/>
      <c r="CDB1577" s="55"/>
      <c r="CDC1577" s="55"/>
      <c r="CDD1577" s="55"/>
      <c r="CDE1577" s="55"/>
      <c r="CDF1577" s="55"/>
      <c r="CDG1577" s="55"/>
      <c r="CDH1577" s="55"/>
      <c r="CDI1577" s="55"/>
      <c r="CDJ1577" s="55"/>
      <c r="CDK1577" s="55"/>
      <c r="CDL1577" s="55"/>
      <c r="CDM1577" s="55"/>
      <c r="CDN1577" s="55"/>
      <c r="CDO1577" s="55"/>
      <c r="CDP1577" s="55"/>
      <c r="CDQ1577" s="55"/>
      <c r="CDR1577" s="55"/>
      <c r="CDS1577" s="55"/>
      <c r="CDT1577" s="55"/>
      <c r="CDU1577" s="55"/>
      <c r="CDV1577" s="55"/>
      <c r="CDW1577" s="55"/>
      <c r="CDX1577" s="55"/>
      <c r="CDY1577" s="55"/>
      <c r="CDZ1577" s="55"/>
      <c r="CEA1577" s="55"/>
      <c r="CEB1577" s="55"/>
      <c r="CEC1577" s="55"/>
      <c r="CED1577" s="55"/>
      <c r="CEE1577" s="55"/>
      <c r="CEF1577" s="55"/>
      <c r="CEG1577" s="55"/>
      <c r="CEH1577" s="55"/>
      <c r="CEI1577" s="55"/>
      <c r="CEJ1577" s="55"/>
      <c r="CEK1577" s="55"/>
      <c r="CEL1577" s="55"/>
      <c r="CEM1577" s="55"/>
      <c r="CEN1577" s="55"/>
      <c r="CEO1577" s="55"/>
      <c r="CEP1577" s="55"/>
      <c r="CEQ1577" s="55"/>
      <c r="CER1577" s="55"/>
      <c r="CES1577" s="55"/>
      <c r="CET1577" s="55"/>
      <c r="CEU1577" s="55"/>
      <c r="CEV1577" s="55"/>
      <c r="CEW1577" s="55"/>
      <c r="CEX1577" s="55"/>
      <c r="CEY1577" s="55"/>
      <c r="CEZ1577" s="55"/>
      <c r="CFA1577" s="55"/>
      <c r="CFB1577" s="55"/>
      <c r="CFC1577" s="55"/>
      <c r="CFD1577" s="55"/>
      <c r="CFE1577" s="55"/>
      <c r="CFF1577" s="55"/>
      <c r="CFG1577" s="55"/>
      <c r="CFH1577" s="55"/>
      <c r="CFI1577" s="55"/>
      <c r="CFJ1577" s="55"/>
      <c r="CFK1577" s="55"/>
      <c r="CFL1577" s="55"/>
      <c r="CFM1577" s="55"/>
      <c r="CFN1577" s="55"/>
      <c r="CFO1577" s="55"/>
      <c r="CFP1577" s="55"/>
      <c r="CFQ1577" s="55"/>
      <c r="CFR1577" s="55"/>
      <c r="CFS1577" s="55"/>
      <c r="CFT1577" s="55"/>
      <c r="CFU1577" s="55"/>
      <c r="CFV1577" s="55"/>
      <c r="CFW1577" s="55"/>
      <c r="CFX1577" s="55"/>
      <c r="CFY1577" s="55"/>
      <c r="CFZ1577" s="55"/>
      <c r="CGA1577" s="55"/>
      <c r="CGB1577" s="55"/>
      <c r="CGC1577" s="55"/>
      <c r="CGD1577" s="55"/>
      <c r="CGE1577" s="55"/>
      <c r="CGF1577" s="55"/>
      <c r="CGG1577" s="55"/>
      <c r="CGH1577" s="55"/>
      <c r="CGI1577" s="55"/>
      <c r="CGJ1577" s="55"/>
      <c r="CGK1577" s="55"/>
      <c r="CGL1577" s="55"/>
      <c r="CGM1577" s="55"/>
      <c r="CGN1577" s="55"/>
      <c r="CGO1577" s="55"/>
      <c r="CGP1577" s="55"/>
      <c r="CGQ1577" s="55"/>
      <c r="CGR1577" s="55"/>
      <c r="CGS1577" s="55"/>
      <c r="CGT1577" s="55"/>
      <c r="CGU1577" s="55"/>
      <c r="CGV1577" s="55"/>
      <c r="CGW1577" s="55"/>
      <c r="CGX1577" s="55"/>
      <c r="CGY1577" s="55"/>
      <c r="CGZ1577" s="55"/>
      <c r="CHA1577" s="55"/>
      <c r="CHB1577" s="55"/>
      <c r="CHC1577" s="55"/>
      <c r="CHD1577" s="55"/>
      <c r="CHE1577" s="55"/>
      <c r="CHF1577" s="55"/>
      <c r="CHG1577" s="55"/>
      <c r="CHH1577" s="55"/>
      <c r="CHI1577" s="55"/>
      <c r="CHJ1577" s="55"/>
      <c r="CHK1577" s="55"/>
      <c r="CHL1577" s="55"/>
      <c r="CHM1577" s="55"/>
      <c r="CHN1577" s="55"/>
      <c r="CHO1577" s="55"/>
      <c r="CHP1577" s="55"/>
      <c r="CHQ1577" s="55"/>
      <c r="CHR1577" s="55"/>
      <c r="CHS1577" s="55"/>
      <c r="CHT1577" s="55"/>
      <c r="CHU1577" s="55"/>
      <c r="CHV1577" s="55"/>
      <c r="CHW1577" s="55"/>
      <c r="CHX1577" s="55"/>
      <c r="CHY1577" s="55"/>
      <c r="CHZ1577" s="55"/>
      <c r="CIA1577" s="55"/>
      <c r="CIB1577" s="55"/>
      <c r="CIC1577" s="55"/>
      <c r="CID1577" s="55"/>
      <c r="CIE1577" s="55"/>
      <c r="CIF1577" s="55"/>
      <c r="CIG1577" s="55"/>
      <c r="CIH1577" s="55"/>
      <c r="CII1577" s="55"/>
      <c r="CIJ1577" s="55"/>
      <c r="CIK1577" s="55"/>
      <c r="CIL1577" s="55"/>
      <c r="CIM1577" s="55"/>
      <c r="CIN1577" s="55"/>
      <c r="CIO1577" s="55"/>
      <c r="CIP1577" s="55"/>
      <c r="CIQ1577" s="55"/>
      <c r="CIR1577" s="55"/>
      <c r="CIS1577" s="55"/>
      <c r="CIT1577" s="55"/>
      <c r="CIU1577" s="55"/>
      <c r="CIV1577" s="55"/>
      <c r="CIW1577" s="55"/>
      <c r="CIX1577" s="55"/>
      <c r="CIY1577" s="55"/>
      <c r="CIZ1577" s="55"/>
      <c r="CJA1577" s="55"/>
      <c r="CJB1577" s="55"/>
      <c r="CJC1577" s="55"/>
      <c r="CJD1577" s="55"/>
      <c r="CJE1577" s="55"/>
      <c r="CJF1577" s="55"/>
      <c r="CJG1577" s="55"/>
      <c r="CJH1577" s="55"/>
      <c r="CJI1577" s="55"/>
      <c r="CJJ1577" s="55"/>
      <c r="CJK1577" s="55"/>
      <c r="CJL1577" s="55"/>
      <c r="CJM1577" s="55"/>
      <c r="CJN1577" s="55"/>
      <c r="CJO1577" s="55"/>
      <c r="CJP1577" s="55"/>
      <c r="CJQ1577" s="55"/>
      <c r="CJR1577" s="55"/>
      <c r="CJS1577" s="55"/>
      <c r="CJT1577" s="55"/>
      <c r="CJU1577" s="55"/>
      <c r="CJV1577" s="55"/>
      <c r="CJW1577" s="55"/>
      <c r="CJX1577" s="55"/>
      <c r="CJY1577" s="55"/>
      <c r="CJZ1577" s="55"/>
      <c r="CKA1577" s="55"/>
      <c r="CKB1577" s="55"/>
      <c r="CKC1577" s="55"/>
      <c r="CKD1577" s="55"/>
      <c r="CKE1577" s="55"/>
      <c r="CKF1577" s="55"/>
      <c r="CKG1577" s="55"/>
      <c r="CKH1577" s="55"/>
      <c r="CKI1577" s="55"/>
      <c r="CKJ1577" s="55"/>
      <c r="CKK1577" s="55"/>
      <c r="CKL1577" s="55"/>
      <c r="CKM1577" s="55"/>
      <c r="CKN1577" s="55"/>
      <c r="CKO1577" s="55"/>
      <c r="CKP1577" s="55"/>
      <c r="CKQ1577" s="55"/>
      <c r="CKR1577" s="55"/>
      <c r="CKS1577" s="55"/>
      <c r="CKT1577" s="55"/>
      <c r="CKU1577" s="55"/>
      <c r="CKV1577" s="55"/>
      <c r="CKW1577" s="55"/>
      <c r="CKX1577" s="55"/>
      <c r="CKY1577" s="55"/>
      <c r="CKZ1577" s="55"/>
      <c r="CLA1577" s="55"/>
      <c r="CLB1577" s="55"/>
      <c r="CLC1577" s="55"/>
      <c r="CLD1577" s="55"/>
      <c r="CLE1577" s="55"/>
      <c r="CLF1577" s="55"/>
      <c r="CLG1577" s="55"/>
      <c r="CLH1577" s="55"/>
      <c r="CLI1577" s="55"/>
      <c r="CLJ1577" s="55"/>
      <c r="CLK1577" s="55"/>
      <c r="CLL1577" s="55"/>
      <c r="CLM1577" s="55"/>
      <c r="CLN1577" s="55"/>
      <c r="CLO1577" s="55"/>
      <c r="CLP1577" s="55"/>
      <c r="CLQ1577" s="55"/>
      <c r="CLR1577" s="55"/>
      <c r="CLS1577" s="55"/>
      <c r="CLT1577" s="55"/>
      <c r="CLU1577" s="55"/>
      <c r="CLV1577" s="55"/>
      <c r="CLW1577" s="55"/>
      <c r="CLX1577" s="55"/>
      <c r="CLY1577" s="55"/>
      <c r="CLZ1577" s="55"/>
      <c r="CMA1577" s="55"/>
      <c r="CMB1577" s="55"/>
      <c r="CMC1577" s="55"/>
      <c r="CMD1577" s="55"/>
      <c r="CME1577" s="55"/>
      <c r="CMF1577" s="55"/>
      <c r="CMG1577" s="55"/>
      <c r="CMH1577" s="55"/>
      <c r="CMI1577" s="55"/>
      <c r="CMJ1577" s="55"/>
      <c r="CMK1577" s="55"/>
      <c r="CML1577" s="55"/>
      <c r="CMM1577" s="55"/>
      <c r="CMN1577" s="55"/>
      <c r="CMO1577" s="55"/>
      <c r="CMP1577" s="55"/>
      <c r="CMQ1577" s="55"/>
      <c r="CMR1577" s="55"/>
      <c r="CMS1577" s="55"/>
      <c r="CMT1577" s="55"/>
      <c r="CMU1577" s="55"/>
      <c r="CMV1577" s="55"/>
      <c r="CMW1577" s="55"/>
      <c r="CMX1577" s="55"/>
      <c r="CMY1577" s="55"/>
      <c r="CMZ1577" s="55"/>
      <c r="CNA1577" s="55"/>
      <c r="CNB1577" s="55"/>
      <c r="CNC1577" s="55"/>
      <c r="CND1577" s="55"/>
      <c r="CNE1577" s="55"/>
      <c r="CNF1577" s="55"/>
      <c r="CNG1577" s="55"/>
      <c r="CNH1577" s="55"/>
      <c r="CNI1577" s="55"/>
      <c r="CNJ1577" s="55"/>
      <c r="CNK1577" s="55"/>
      <c r="CNL1577" s="55"/>
      <c r="CNM1577" s="55"/>
      <c r="CNN1577" s="55"/>
      <c r="CNO1577" s="55"/>
      <c r="CNP1577" s="55"/>
      <c r="CNQ1577" s="55"/>
      <c r="CNR1577" s="55"/>
      <c r="CNS1577" s="55"/>
      <c r="CNT1577" s="55"/>
      <c r="CNU1577" s="55"/>
      <c r="CNV1577" s="55"/>
      <c r="CNW1577" s="55"/>
      <c r="CNX1577" s="55"/>
      <c r="CNY1577" s="55"/>
      <c r="CNZ1577" s="55"/>
      <c r="COA1577" s="55"/>
      <c r="COB1577" s="55"/>
      <c r="COC1577" s="55"/>
      <c r="COD1577" s="55"/>
      <c r="COE1577" s="55"/>
      <c r="COF1577" s="55"/>
      <c r="COG1577" s="55"/>
      <c r="COH1577" s="55"/>
      <c r="COI1577" s="55"/>
      <c r="COJ1577" s="55"/>
      <c r="COK1577" s="55"/>
      <c r="COL1577" s="55"/>
      <c r="COM1577" s="55"/>
      <c r="CON1577" s="55"/>
      <c r="COO1577" s="55"/>
      <c r="COP1577" s="55"/>
      <c r="COQ1577" s="55"/>
      <c r="COR1577" s="55"/>
      <c r="COS1577" s="55"/>
      <c r="COT1577" s="55"/>
      <c r="COU1577" s="55"/>
      <c r="COV1577" s="55"/>
      <c r="COW1577" s="55"/>
      <c r="COX1577" s="55"/>
      <c r="COY1577" s="55"/>
      <c r="COZ1577" s="55"/>
      <c r="CPA1577" s="55"/>
      <c r="CPB1577" s="55"/>
      <c r="CPC1577" s="55"/>
      <c r="CPD1577" s="55"/>
      <c r="CPE1577" s="55"/>
      <c r="CPF1577" s="55"/>
      <c r="CPG1577" s="55"/>
      <c r="CPH1577" s="55"/>
      <c r="CPI1577" s="55"/>
      <c r="CPJ1577" s="55"/>
      <c r="CPK1577" s="55"/>
      <c r="CPL1577" s="55"/>
      <c r="CPM1577" s="55"/>
      <c r="CPN1577" s="55"/>
      <c r="CPO1577" s="55"/>
      <c r="CPP1577" s="55"/>
      <c r="CPQ1577" s="55"/>
      <c r="CPR1577" s="55"/>
      <c r="CPS1577" s="55"/>
      <c r="CPT1577" s="55"/>
      <c r="CPU1577" s="55"/>
      <c r="CPV1577" s="55"/>
      <c r="CPW1577" s="55"/>
      <c r="CPX1577" s="55"/>
      <c r="CPY1577" s="55"/>
      <c r="CPZ1577" s="55"/>
      <c r="CQA1577" s="55"/>
      <c r="CQB1577" s="55"/>
      <c r="CQC1577" s="55"/>
      <c r="CQD1577" s="55"/>
      <c r="CQE1577" s="55"/>
      <c r="CQF1577" s="55"/>
      <c r="CQG1577" s="55"/>
      <c r="CQH1577" s="55"/>
      <c r="CQI1577" s="55"/>
      <c r="CQJ1577" s="55"/>
      <c r="CQK1577" s="55"/>
      <c r="CQL1577" s="55"/>
      <c r="CQM1577" s="55"/>
      <c r="CQN1577" s="55"/>
      <c r="CQO1577" s="55"/>
      <c r="CQP1577" s="55"/>
      <c r="CQQ1577" s="55"/>
      <c r="CQR1577" s="55"/>
      <c r="CQS1577" s="55"/>
      <c r="CQT1577" s="55"/>
      <c r="CQU1577" s="55"/>
      <c r="CQV1577" s="55"/>
      <c r="CQW1577" s="55"/>
      <c r="CQX1577" s="55"/>
      <c r="CQY1577" s="55"/>
      <c r="CQZ1577" s="55"/>
      <c r="CRA1577" s="55"/>
      <c r="CRB1577" s="55"/>
      <c r="CRC1577" s="55"/>
      <c r="CRD1577" s="55"/>
      <c r="CRE1577" s="55"/>
      <c r="CRF1577" s="55"/>
      <c r="CRG1577" s="55"/>
      <c r="CRH1577" s="55"/>
      <c r="CRI1577" s="55"/>
      <c r="CRJ1577" s="55"/>
      <c r="CRK1577" s="55"/>
      <c r="CRL1577" s="55"/>
      <c r="CRM1577" s="55"/>
      <c r="CRN1577" s="55"/>
      <c r="CRO1577" s="55"/>
      <c r="CRP1577" s="55"/>
      <c r="CRQ1577" s="55"/>
      <c r="CRR1577" s="55"/>
      <c r="CRS1577" s="55"/>
      <c r="CRT1577" s="55"/>
      <c r="CRU1577" s="55"/>
      <c r="CRV1577" s="55"/>
      <c r="CRW1577" s="55"/>
      <c r="CRX1577" s="55"/>
      <c r="CRY1577" s="55"/>
      <c r="CRZ1577" s="55"/>
      <c r="CSA1577" s="55"/>
      <c r="CSB1577" s="55"/>
      <c r="CSC1577" s="55"/>
      <c r="CSD1577" s="55"/>
      <c r="CSE1577" s="55"/>
      <c r="CSF1577" s="55"/>
      <c r="CSG1577" s="55"/>
      <c r="CSH1577" s="55"/>
      <c r="CSI1577" s="55"/>
      <c r="CSJ1577" s="55"/>
      <c r="CSK1577" s="55"/>
      <c r="CSL1577" s="55"/>
      <c r="CSM1577" s="55"/>
      <c r="CSN1577" s="55"/>
      <c r="CSO1577" s="55"/>
      <c r="CSP1577" s="55"/>
      <c r="CSQ1577" s="55"/>
      <c r="CSR1577" s="55"/>
      <c r="CSS1577" s="55"/>
      <c r="CST1577" s="55"/>
      <c r="CSU1577" s="55"/>
      <c r="CSV1577" s="55"/>
      <c r="CSW1577" s="55"/>
      <c r="CSX1577" s="55"/>
      <c r="CSY1577" s="55"/>
      <c r="CSZ1577" s="55"/>
      <c r="CTA1577" s="55"/>
      <c r="CTB1577" s="55"/>
      <c r="CTC1577" s="55"/>
      <c r="CTD1577" s="55"/>
      <c r="CTE1577" s="55"/>
      <c r="CTF1577" s="55"/>
      <c r="CTG1577" s="55"/>
      <c r="CTH1577" s="55"/>
      <c r="CTI1577" s="55"/>
      <c r="CTJ1577" s="55"/>
      <c r="CTK1577" s="55"/>
      <c r="CTL1577" s="55"/>
      <c r="CTM1577" s="55"/>
      <c r="CTN1577" s="55"/>
      <c r="CTO1577" s="55"/>
      <c r="CTP1577" s="55"/>
      <c r="CTQ1577" s="55"/>
      <c r="CTR1577" s="55"/>
      <c r="CTS1577" s="55"/>
      <c r="CTT1577" s="55"/>
      <c r="CTU1577" s="55"/>
      <c r="CTV1577" s="55"/>
      <c r="CTW1577" s="55"/>
      <c r="CTX1577" s="55"/>
      <c r="CTY1577" s="55"/>
      <c r="CTZ1577" s="55"/>
      <c r="CUA1577" s="55"/>
      <c r="CUB1577" s="55"/>
      <c r="CUC1577" s="55"/>
      <c r="CUD1577" s="55"/>
      <c r="CUE1577" s="55"/>
      <c r="CUF1577" s="55"/>
      <c r="CUG1577" s="55"/>
      <c r="CUH1577" s="55"/>
      <c r="CUI1577" s="55"/>
      <c r="CUJ1577" s="55"/>
      <c r="CUK1577" s="55"/>
      <c r="CUL1577" s="55"/>
      <c r="CUM1577" s="55"/>
      <c r="CUN1577" s="55"/>
      <c r="CUO1577" s="55"/>
      <c r="CUP1577" s="55"/>
      <c r="CUQ1577" s="55"/>
      <c r="CUR1577" s="55"/>
      <c r="CUS1577" s="55"/>
      <c r="CUT1577" s="55"/>
      <c r="CUU1577" s="55"/>
      <c r="CUV1577" s="55"/>
      <c r="CUW1577" s="55"/>
      <c r="CUX1577" s="55"/>
      <c r="CUY1577" s="55"/>
      <c r="CUZ1577" s="55"/>
      <c r="CVA1577" s="55"/>
      <c r="CVB1577" s="55"/>
      <c r="CVC1577" s="55"/>
      <c r="CVD1577" s="55"/>
      <c r="CVE1577" s="55"/>
      <c r="CVF1577" s="55"/>
      <c r="CVG1577" s="55"/>
      <c r="CVH1577" s="55"/>
      <c r="CVI1577" s="55"/>
      <c r="CVJ1577" s="55"/>
      <c r="CVK1577" s="55"/>
      <c r="CVL1577" s="55"/>
      <c r="CVM1577" s="55"/>
      <c r="CVN1577" s="55"/>
      <c r="CVO1577" s="55"/>
      <c r="CVP1577" s="55"/>
      <c r="CVQ1577" s="55"/>
      <c r="CVR1577" s="55"/>
      <c r="CVS1577" s="55"/>
      <c r="CVT1577" s="55"/>
      <c r="CVU1577" s="55"/>
      <c r="CVV1577" s="55"/>
      <c r="CVW1577" s="55"/>
      <c r="CVX1577" s="55"/>
      <c r="CVY1577" s="55"/>
      <c r="CVZ1577" s="55"/>
      <c r="CWA1577" s="55"/>
      <c r="CWB1577" s="55"/>
      <c r="CWC1577" s="55"/>
      <c r="CWD1577" s="55"/>
      <c r="CWE1577" s="55"/>
      <c r="CWF1577" s="55"/>
      <c r="CWG1577" s="55"/>
      <c r="CWH1577" s="55"/>
      <c r="CWI1577" s="55"/>
      <c r="CWJ1577" s="55"/>
      <c r="CWK1577" s="55"/>
      <c r="CWL1577" s="55"/>
      <c r="CWM1577" s="55"/>
      <c r="CWN1577" s="55"/>
      <c r="CWO1577" s="55"/>
      <c r="CWP1577" s="55"/>
      <c r="CWQ1577" s="55"/>
      <c r="CWR1577" s="55"/>
      <c r="CWS1577" s="55"/>
      <c r="CWT1577" s="55"/>
      <c r="CWU1577" s="55"/>
      <c r="CWV1577" s="55"/>
      <c r="CWW1577" s="55"/>
      <c r="CWX1577" s="55"/>
      <c r="CWY1577" s="55"/>
      <c r="CWZ1577" s="55"/>
      <c r="CXA1577" s="55"/>
      <c r="CXB1577" s="55"/>
      <c r="CXC1577" s="55"/>
      <c r="CXD1577" s="55"/>
      <c r="CXE1577" s="55"/>
      <c r="CXF1577" s="55"/>
      <c r="CXG1577" s="55"/>
      <c r="CXH1577" s="55"/>
      <c r="CXI1577" s="55"/>
      <c r="CXJ1577" s="55"/>
      <c r="CXK1577" s="55"/>
      <c r="CXL1577" s="55"/>
      <c r="CXM1577" s="55"/>
      <c r="CXN1577" s="55"/>
      <c r="CXO1577" s="55"/>
      <c r="CXP1577" s="55"/>
      <c r="CXQ1577" s="55"/>
      <c r="CXR1577" s="55"/>
      <c r="CXS1577" s="55"/>
      <c r="CXT1577" s="55"/>
      <c r="CXU1577" s="55"/>
      <c r="CXV1577" s="55"/>
      <c r="CXW1577" s="55"/>
      <c r="CXX1577" s="55"/>
      <c r="CXY1577" s="55"/>
      <c r="CXZ1577" s="55"/>
      <c r="CYA1577" s="55"/>
      <c r="CYB1577" s="55"/>
      <c r="CYC1577" s="55"/>
      <c r="CYD1577" s="55"/>
      <c r="CYE1577" s="55"/>
      <c r="CYF1577" s="55"/>
      <c r="CYG1577" s="55"/>
      <c r="CYH1577" s="55"/>
      <c r="CYI1577" s="55"/>
      <c r="CYJ1577" s="55"/>
      <c r="CYK1577" s="55"/>
      <c r="CYL1577" s="55"/>
      <c r="CYM1577" s="55"/>
      <c r="CYN1577" s="55"/>
      <c r="CYO1577" s="55"/>
      <c r="CYP1577" s="55"/>
      <c r="CYQ1577" s="55"/>
      <c r="CYR1577" s="55"/>
      <c r="CYS1577" s="55"/>
      <c r="CYT1577" s="55"/>
      <c r="CYU1577" s="55"/>
      <c r="CYV1577" s="55"/>
      <c r="CYW1577" s="55"/>
      <c r="CYX1577" s="55"/>
      <c r="CYY1577" s="55"/>
      <c r="CYZ1577" s="55"/>
      <c r="CZA1577" s="55"/>
      <c r="CZB1577" s="55"/>
      <c r="CZC1577" s="55"/>
      <c r="CZD1577" s="55"/>
      <c r="CZE1577" s="55"/>
      <c r="CZF1577" s="55"/>
      <c r="CZG1577" s="55"/>
      <c r="CZH1577" s="55"/>
      <c r="CZI1577" s="55"/>
      <c r="CZJ1577" s="55"/>
      <c r="CZK1577" s="55"/>
      <c r="CZL1577" s="55"/>
      <c r="CZM1577" s="55"/>
      <c r="CZN1577" s="55"/>
      <c r="CZO1577" s="55"/>
      <c r="CZP1577" s="55"/>
      <c r="CZQ1577" s="55"/>
      <c r="CZR1577" s="55"/>
      <c r="CZS1577" s="55"/>
      <c r="CZT1577" s="55"/>
      <c r="CZU1577" s="55"/>
      <c r="CZV1577" s="55"/>
      <c r="CZW1577" s="55"/>
      <c r="CZX1577" s="55"/>
      <c r="CZY1577" s="55"/>
      <c r="CZZ1577" s="55"/>
      <c r="DAA1577" s="55"/>
      <c r="DAB1577" s="55"/>
      <c r="DAC1577" s="55"/>
      <c r="DAD1577" s="55"/>
      <c r="DAE1577" s="55"/>
      <c r="DAF1577" s="55"/>
      <c r="DAG1577" s="55"/>
      <c r="DAH1577" s="55"/>
      <c r="DAI1577" s="55"/>
      <c r="DAJ1577" s="55"/>
      <c r="DAK1577" s="55"/>
      <c r="DAL1577" s="55"/>
      <c r="DAM1577" s="55"/>
      <c r="DAN1577" s="55"/>
      <c r="DAO1577" s="55"/>
      <c r="DAP1577" s="55"/>
      <c r="DAQ1577" s="55"/>
      <c r="DAR1577" s="55"/>
      <c r="DAS1577" s="55"/>
      <c r="DAT1577" s="55"/>
      <c r="DAU1577" s="55"/>
      <c r="DAV1577" s="55"/>
      <c r="DAW1577" s="55"/>
      <c r="DAX1577" s="55"/>
      <c r="DAY1577" s="55"/>
      <c r="DAZ1577" s="55"/>
      <c r="DBA1577" s="55"/>
      <c r="DBB1577" s="55"/>
      <c r="DBC1577" s="55"/>
      <c r="DBD1577" s="55"/>
      <c r="DBE1577" s="55"/>
      <c r="DBF1577" s="55"/>
      <c r="DBG1577" s="55"/>
      <c r="DBH1577" s="55"/>
      <c r="DBI1577" s="55"/>
      <c r="DBJ1577" s="55"/>
      <c r="DBK1577" s="55"/>
      <c r="DBL1577" s="55"/>
      <c r="DBM1577" s="55"/>
      <c r="DBN1577" s="55"/>
      <c r="DBO1577" s="55"/>
      <c r="DBP1577" s="55"/>
      <c r="DBQ1577" s="55"/>
      <c r="DBR1577" s="55"/>
      <c r="DBS1577" s="55"/>
      <c r="DBT1577" s="55"/>
      <c r="DBU1577" s="55"/>
      <c r="DBV1577" s="55"/>
      <c r="DBW1577" s="55"/>
      <c r="DBX1577" s="55"/>
      <c r="DBY1577" s="55"/>
      <c r="DBZ1577" s="55"/>
      <c r="DCA1577" s="55"/>
      <c r="DCB1577" s="55"/>
      <c r="DCC1577" s="55"/>
      <c r="DCD1577" s="55"/>
      <c r="DCE1577" s="55"/>
      <c r="DCF1577" s="55"/>
      <c r="DCG1577" s="55"/>
      <c r="DCH1577" s="55"/>
      <c r="DCI1577" s="55"/>
      <c r="DCJ1577" s="55"/>
      <c r="DCK1577" s="55"/>
      <c r="DCL1577" s="55"/>
      <c r="DCM1577" s="55"/>
      <c r="DCN1577" s="55"/>
      <c r="DCO1577" s="55"/>
      <c r="DCP1577" s="55"/>
      <c r="DCQ1577" s="55"/>
      <c r="DCR1577" s="55"/>
      <c r="DCS1577" s="55"/>
      <c r="DCT1577" s="55"/>
      <c r="DCU1577" s="55"/>
      <c r="DCV1577" s="55"/>
      <c r="DCW1577" s="55"/>
      <c r="DCX1577" s="55"/>
      <c r="DCY1577" s="55"/>
      <c r="DCZ1577" s="55"/>
      <c r="DDA1577" s="55"/>
      <c r="DDB1577" s="55"/>
      <c r="DDC1577" s="55"/>
      <c r="DDD1577" s="55"/>
      <c r="DDE1577" s="55"/>
      <c r="DDF1577" s="55"/>
      <c r="DDG1577" s="55"/>
      <c r="DDH1577" s="55"/>
      <c r="DDI1577" s="55"/>
      <c r="DDJ1577" s="55"/>
      <c r="DDK1577" s="55"/>
      <c r="DDL1577" s="55"/>
      <c r="DDM1577" s="55"/>
      <c r="DDN1577" s="55"/>
      <c r="DDO1577" s="55"/>
      <c r="DDP1577" s="55"/>
      <c r="DDQ1577" s="55"/>
      <c r="DDR1577" s="55"/>
      <c r="DDS1577" s="55"/>
      <c r="DDT1577" s="55"/>
      <c r="DDU1577" s="55"/>
      <c r="DDV1577" s="55"/>
      <c r="DDW1577" s="55"/>
      <c r="DDX1577" s="55"/>
      <c r="DDY1577" s="55"/>
      <c r="DDZ1577" s="55"/>
      <c r="DEA1577" s="55"/>
      <c r="DEB1577" s="55"/>
      <c r="DEC1577" s="55"/>
      <c r="DED1577" s="55"/>
      <c r="DEE1577" s="55"/>
      <c r="DEF1577" s="55"/>
      <c r="DEG1577" s="55"/>
      <c r="DEH1577" s="55"/>
      <c r="DEI1577" s="55"/>
      <c r="DEJ1577" s="55"/>
      <c r="DEK1577" s="55"/>
      <c r="DEL1577" s="55"/>
      <c r="DEM1577" s="55"/>
      <c r="DEN1577" s="55"/>
      <c r="DEO1577" s="55"/>
      <c r="DEP1577" s="55"/>
      <c r="DEQ1577" s="55"/>
      <c r="DER1577" s="55"/>
      <c r="DES1577" s="55"/>
      <c r="DET1577" s="55"/>
      <c r="DEU1577" s="55"/>
      <c r="DEV1577" s="55"/>
      <c r="DEW1577" s="55"/>
      <c r="DEX1577" s="55"/>
      <c r="DEY1577" s="55"/>
      <c r="DEZ1577" s="55"/>
      <c r="DFA1577" s="55"/>
      <c r="DFB1577" s="55"/>
      <c r="DFC1577" s="55"/>
      <c r="DFD1577" s="55"/>
      <c r="DFE1577" s="55"/>
      <c r="DFF1577" s="55"/>
      <c r="DFG1577" s="55"/>
      <c r="DFH1577" s="55"/>
      <c r="DFI1577" s="55"/>
      <c r="DFJ1577" s="55"/>
      <c r="DFK1577" s="55"/>
      <c r="DFL1577" s="55"/>
      <c r="DFM1577" s="55"/>
      <c r="DFN1577" s="55"/>
      <c r="DFO1577" s="55"/>
      <c r="DFP1577" s="55"/>
      <c r="DFQ1577" s="55"/>
      <c r="DFR1577" s="55"/>
      <c r="DFS1577" s="55"/>
      <c r="DFT1577" s="55"/>
      <c r="DFU1577" s="55"/>
      <c r="DFV1577" s="55"/>
      <c r="DFW1577" s="55"/>
      <c r="DFX1577" s="55"/>
      <c r="DFY1577" s="55"/>
      <c r="DFZ1577" s="55"/>
      <c r="DGA1577" s="55"/>
      <c r="DGB1577" s="55"/>
      <c r="DGC1577" s="55"/>
      <c r="DGD1577" s="55"/>
      <c r="DGE1577" s="55"/>
      <c r="DGF1577" s="55"/>
      <c r="DGG1577" s="55"/>
      <c r="DGH1577" s="55"/>
      <c r="DGI1577" s="55"/>
      <c r="DGJ1577" s="55"/>
      <c r="DGK1577" s="55"/>
      <c r="DGL1577" s="55"/>
      <c r="DGM1577" s="55"/>
      <c r="DGN1577" s="55"/>
      <c r="DGO1577" s="55"/>
      <c r="DGP1577" s="55"/>
      <c r="DGQ1577" s="55"/>
      <c r="DGR1577" s="55"/>
      <c r="DGS1577" s="55"/>
      <c r="DGT1577" s="55"/>
      <c r="DGU1577" s="55"/>
      <c r="DGV1577" s="55"/>
      <c r="DGW1577" s="55"/>
      <c r="DGX1577" s="55"/>
      <c r="DGY1577" s="55"/>
      <c r="DGZ1577" s="55"/>
      <c r="DHA1577" s="55"/>
      <c r="DHB1577" s="55"/>
      <c r="DHC1577" s="55"/>
      <c r="DHD1577" s="55"/>
      <c r="DHE1577" s="55"/>
      <c r="DHF1577" s="55"/>
      <c r="DHG1577" s="55"/>
      <c r="DHH1577" s="55"/>
      <c r="DHI1577" s="55"/>
      <c r="DHJ1577" s="55"/>
      <c r="DHK1577" s="55"/>
      <c r="DHL1577" s="55"/>
      <c r="DHM1577" s="55"/>
      <c r="DHN1577" s="55"/>
      <c r="DHO1577" s="55"/>
      <c r="DHP1577" s="55"/>
      <c r="DHQ1577" s="55"/>
      <c r="DHR1577" s="55"/>
      <c r="DHS1577" s="55"/>
      <c r="DHT1577" s="55"/>
      <c r="DHU1577" s="55"/>
      <c r="DHV1577" s="55"/>
      <c r="DHW1577" s="55"/>
      <c r="DHX1577" s="55"/>
      <c r="DHY1577" s="55"/>
      <c r="DHZ1577" s="55"/>
      <c r="DIA1577" s="55"/>
      <c r="DIB1577" s="55"/>
      <c r="DIC1577" s="55"/>
      <c r="DID1577" s="55"/>
      <c r="DIE1577" s="55"/>
      <c r="DIF1577" s="55"/>
      <c r="DIG1577" s="55"/>
      <c r="DIH1577" s="55"/>
      <c r="DII1577" s="55"/>
      <c r="DIJ1577" s="55"/>
      <c r="DIK1577" s="55"/>
      <c r="DIL1577" s="55"/>
      <c r="DIM1577" s="55"/>
      <c r="DIN1577" s="55"/>
      <c r="DIO1577" s="55"/>
      <c r="DIP1577" s="55"/>
      <c r="DIQ1577" s="55"/>
      <c r="DIR1577" s="55"/>
      <c r="DIS1577" s="55"/>
      <c r="DIT1577" s="55"/>
      <c r="DIU1577" s="55"/>
      <c r="DIV1577" s="55"/>
      <c r="DIW1577" s="55"/>
      <c r="DIX1577" s="55"/>
      <c r="DIY1577" s="55"/>
      <c r="DIZ1577" s="55"/>
      <c r="DJA1577" s="55"/>
      <c r="DJB1577" s="55"/>
      <c r="DJC1577" s="55"/>
      <c r="DJD1577" s="55"/>
      <c r="DJE1577" s="55"/>
      <c r="DJF1577" s="55"/>
      <c r="DJG1577" s="55"/>
      <c r="DJH1577" s="55"/>
      <c r="DJI1577" s="55"/>
      <c r="DJJ1577" s="55"/>
      <c r="DJK1577" s="55"/>
      <c r="DJL1577" s="55"/>
      <c r="DJM1577" s="55"/>
      <c r="DJN1577" s="55"/>
      <c r="DJO1577" s="55"/>
      <c r="DJP1577" s="55"/>
      <c r="DJQ1577" s="55"/>
      <c r="DJR1577" s="55"/>
      <c r="DJS1577" s="55"/>
      <c r="DJT1577" s="55"/>
      <c r="DJU1577" s="55"/>
      <c r="DJV1577" s="55"/>
      <c r="DJW1577" s="55"/>
      <c r="DJX1577" s="55"/>
      <c r="DJY1577" s="55"/>
      <c r="DJZ1577" s="55"/>
      <c r="DKA1577" s="55"/>
      <c r="DKB1577" s="55"/>
      <c r="DKC1577" s="55"/>
      <c r="DKD1577" s="55"/>
      <c r="DKE1577" s="55"/>
      <c r="DKF1577" s="55"/>
      <c r="DKG1577" s="55"/>
      <c r="DKH1577" s="55"/>
      <c r="DKI1577" s="55"/>
      <c r="DKJ1577" s="55"/>
      <c r="DKK1577" s="55"/>
      <c r="DKL1577" s="55"/>
      <c r="DKM1577" s="55"/>
      <c r="DKN1577" s="55"/>
      <c r="DKO1577" s="55"/>
      <c r="DKP1577" s="55"/>
      <c r="DKQ1577" s="55"/>
      <c r="DKR1577" s="55"/>
      <c r="DKS1577" s="55"/>
      <c r="DKT1577" s="55"/>
      <c r="DKU1577" s="55"/>
      <c r="DKV1577" s="55"/>
      <c r="DKW1577" s="55"/>
      <c r="DKX1577" s="55"/>
      <c r="DKY1577" s="55"/>
      <c r="DKZ1577" s="55"/>
      <c r="DLA1577" s="55"/>
      <c r="DLB1577" s="55"/>
      <c r="DLC1577" s="55"/>
      <c r="DLD1577" s="55"/>
      <c r="DLE1577" s="55"/>
      <c r="DLF1577" s="55"/>
      <c r="DLG1577" s="55"/>
      <c r="DLH1577" s="55"/>
      <c r="DLI1577" s="55"/>
      <c r="DLJ1577" s="55"/>
      <c r="DLK1577" s="55"/>
      <c r="DLL1577" s="55"/>
      <c r="DLM1577" s="55"/>
      <c r="DLN1577" s="55"/>
      <c r="DLO1577" s="55"/>
      <c r="DLP1577" s="55"/>
      <c r="DLQ1577" s="55"/>
      <c r="DLR1577" s="55"/>
      <c r="DLS1577" s="55"/>
      <c r="DLT1577" s="55"/>
      <c r="DLU1577" s="55"/>
      <c r="DLV1577" s="55"/>
      <c r="DLW1577" s="55"/>
      <c r="DLX1577" s="55"/>
      <c r="DLY1577" s="55"/>
      <c r="DLZ1577" s="55"/>
      <c r="DMA1577" s="55"/>
      <c r="DMB1577" s="55"/>
      <c r="DMC1577" s="55"/>
      <c r="DMD1577" s="55"/>
      <c r="DME1577" s="55"/>
      <c r="DMF1577" s="55"/>
      <c r="DMG1577" s="55"/>
      <c r="DMH1577" s="55"/>
      <c r="DMI1577" s="55"/>
      <c r="DMJ1577" s="55"/>
      <c r="DMK1577" s="55"/>
      <c r="DML1577" s="55"/>
      <c r="DMM1577" s="55"/>
      <c r="DMN1577" s="55"/>
      <c r="DMO1577" s="55"/>
      <c r="DMP1577" s="55"/>
      <c r="DMQ1577" s="55"/>
      <c r="DMR1577" s="55"/>
      <c r="DMS1577" s="55"/>
      <c r="DMT1577" s="55"/>
      <c r="DMU1577" s="55"/>
      <c r="DMV1577" s="55"/>
      <c r="DMW1577" s="55"/>
      <c r="DMX1577" s="55"/>
      <c r="DMY1577" s="55"/>
      <c r="DMZ1577" s="55"/>
      <c r="DNA1577" s="55"/>
      <c r="DNB1577" s="55"/>
      <c r="DNC1577" s="55"/>
      <c r="DND1577" s="55"/>
      <c r="DNE1577" s="55"/>
      <c r="DNF1577" s="55"/>
      <c r="DNG1577" s="55"/>
      <c r="DNH1577" s="55"/>
      <c r="DNI1577" s="55"/>
      <c r="DNJ1577" s="55"/>
      <c r="DNK1577" s="55"/>
      <c r="DNL1577" s="55"/>
      <c r="DNM1577" s="55"/>
      <c r="DNN1577" s="55"/>
      <c r="DNO1577" s="55"/>
      <c r="DNP1577" s="55"/>
      <c r="DNQ1577" s="55"/>
      <c r="DNR1577" s="55"/>
      <c r="DNS1577" s="55"/>
      <c r="DNT1577" s="55"/>
      <c r="DNU1577" s="55"/>
      <c r="DNV1577" s="55"/>
      <c r="DNW1577" s="55"/>
      <c r="DNX1577" s="55"/>
      <c r="DNY1577" s="55"/>
      <c r="DNZ1577" s="55"/>
      <c r="DOA1577" s="55"/>
      <c r="DOB1577" s="55"/>
      <c r="DOC1577" s="55"/>
      <c r="DOD1577" s="55"/>
      <c r="DOE1577" s="55"/>
      <c r="DOF1577" s="55"/>
      <c r="DOG1577" s="55"/>
      <c r="DOH1577" s="55"/>
      <c r="DOI1577" s="55"/>
      <c r="DOJ1577" s="55"/>
      <c r="DOK1577" s="55"/>
      <c r="DOL1577" s="55"/>
      <c r="DOM1577" s="55"/>
      <c r="DON1577" s="55"/>
      <c r="DOO1577" s="55"/>
      <c r="DOP1577" s="55"/>
      <c r="DOQ1577" s="55"/>
      <c r="DOR1577" s="55"/>
      <c r="DOS1577" s="55"/>
      <c r="DOT1577" s="55"/>
      <c r="DOU1577" s="55"/>
      <c r="DOV1577" s="55"/>
      <c r="DOW1577" s="55"/>
      <c r="DOX1577" s="55"/>
      <c r="DOY1577" s="55"/>
      <c r="DOZ1577" s="55"/>
      <c r="DPA1577" s="55"/>
      <c r="DPB1577" s="55"/>
      <c r="DPC1577" s="55"/>
      <c r="DPD1577" s="55"/>
      <c r="DPE1577" s="55"/>
      <c r="DPF1577" s="55"/>
      <c r="DPG1577" s="55"/>
      <c r="DPH1577" s="55"/>
      <c r="DPI1577" s="55"/>
      <c r="DPJ1577" s="55"/>
      <c r="DPK1577" s="55"/>
      <c r="DPL1577" s="55"/>
      <c r="DPM1577" s="55"/>
      <c r="DPN1577" s="55"/>
      <c r="DPO1577" s="55"/>
      <c r="DPP1577" s="55"/>
      <c r="DPQ1577" s="55"/>
      <c r="DPR1577" s="55"/>
      <c r="DPS1577" s="55"/>
      <c r="DPT1577" s="55"/>
      <c r="DPU1577" s="55"/>
      <c r="DPV1577" s="55"/>
      <c r="DPW1577" s="55"/>
      <c r="DPX1577" s="55"/>
      <c r="DPY1577" s="55"/>
      <c r="DPZ1577" s="55"/>
      <c r="DQA1577" s="55"/>
      <c r="DQB1577" s="55"/>
      <c r="DQC1577" s="55"/>
      <c r="DQD1577" s="55"/>
      <c r="DQE1577" s="55"/>
      <c r="DQF1577" s="55"/>
      <c r="DQG1577" s="55"/>
      <c r="DQH1577" s="55"/>
      <c r="DQI1577" s="55"/>
      <c r="DQJ1577" s="55"/>
      <c r="DQK1577" s="55"/>
      <c r="DQL1577" s="55"/>
      <c r="DQM1577" s="55"/>
      <c r="DQN1577" s="55"/>
      <c r="DQO1577" s="55"/>
      <c r="DQP1577" s="55"/>
      <c r="DQQ1577" s="55"/>
      <c r="DQR1577" s="55"/>
      <c r="DQS1577" s="55"/>
      <c r="DQT1577" s="55"/>
      <c r="DQU1577" s="55"/>
      <c r="DQV1577" s="55"/>
      <c r="DQW1577" s="55"/>
      <c r="DQX1577" s="55"/>
      <c r="DQY1577" s="55"/>
      <c r="DQZ1577" s="55"/>
      <c r="DRA1577" s="55"/>
      <c r="DRB1577" s="55"/>
      <c r="DRC1577" s="55"/>
      <c r="DRD1577" s="55"/>
      <c r="DRE1577" s="55"/>
      <c r="DRF1577" s="55"/>
      <c r="DRG1577" s="55"/>
      <c r="DRH1577" s="55"/>
      <c r="DRI1577" s="55"/>
      <c r="DRJ1577" s="55"/>
      <c r="DRK1577" s="55"/>
      <c r="DRL1577" s="55"/>
      <c r="DRM1577" s="55"/>
      <c r="DRN1577" s="55"/>
      <c r="DRO1577" s="55"/>
      <c r="DRP1577" s="55"/>
      <c r="DRQ1577" s="55"/>
      <c r="DRR1577" s="55"/>
      <c r="DRS1577" s="55"/>
      <c r="DRT1577" s="55"/>
      <c r="DRU1577" s="55"/>
      <c r="DRV1577" s="55"/>
      <c r="DRW1577" s="55"/>
      <c r="DRX1577" s="55"/>
      <c r="DRY1577" s="55"/>
      <c r="DRZ1577" s="55"/>
      <c r="DSA1577" s="55"/>
      <c r="DSB1577" s="55"/>
      <c r="DSC1577" s="55"/>
      <c r="DSD1577" s="55"/>
      <c r="DSE1577" s="55"/>
      <c r="DSF1577" s="55"/>
      <c r="DSG1577" s="55"/>
      <c r="DSH1577" s="55"/>
      <c r="DSI1577" s="55"/>
      <c r="DSJ1577" s="55"/>
      <c r="DSK1577" s="55"/>
      <c r="DSL1577" s="55"/>
      <c r="DSM1577" s="55"/>
      <c r="DSN1577" s="55"/>
      <c r="DSO1577" s="55"/>
      <c r="DSP1577" s="55"/>
      <c r="DSQ1577" s="55"/>
      <c r="DSR1577" s="55"/>
      <c r="DSS1577" s="55"/>
      <c r="DST1577" s="55"/>
      <c r="DSU1577" s="55"/>
      <c r="DSV1577" s="55"/>
      <c r="DSW1577" s="55"/>
      <c r="DSX1577" s="55"/>
      <c r="DSY1577" s="55"/>
      <c r="DSZ1577" s="55"/>
      <c r="DTA1577" s="55"/>
      <c r="DTB1577" s="55"/>
      <c r="DTC1577" s="55"/>
      <c r="DTD1577" s="55"/>
      <c r="DTE1577" s="55"/>
      <c r="DTF1577" s="55"/>
      <c r="DTG1577" s="55"/>
      <c r="DTH1577" s="55"/>
      <c r="DTI1577" s="55"/>
      <c r="DTJ1577" s="55"/>
      <c r="DTK1577" s="55"/>
      <c r="DTL1577" s="55"/>
      <c r="DTM1577" s="55"/>
      <c r="DTN1577" s="55"/>
      <c r="DTO1577" s="55"/>
      <c r="DTP1577" s="55"/>
      <c r="DTQ1577" s="55"/>
      <c r="DTR1577" s="55"/>
      <c r="DTS1577" s="55"/>
      <c r="DTT1577" s="55"/>
      <c r="DTU1577" s="55"/>
      <c r="DTV1577" s="55"/>
      <c r="DTW1577" s="55"/>
      <c r="DTX1577" s="55"/>
      <c r="DTY1577" s="55"/>
      <c r="DTZ1577" s="55"/>
      <c r="DUA1577" s="55"/>
      <c r="DUB1577" s="55"/>
      <c r="DUC1577" s="55"/>
      <c r="DUD1577" s="55"/>
      <c r="DUE1577" s="55"/>
      <c r="DUF1577" s="55"/>
      <c r="DUG1577" s="55"/>
      <c r="DUH1577" s="55"/>
      <c r="DUI1577" s="55"/>
      <c r="DUJ1577" s="55"/>
      <c r="DUK1577" s="55"/>
      <c r="DUL1577" s="55"/>
      <c r="DUM1577" s="55"/>
      <c r="DUN1577" s="55"/>
      <c r="DUO1577" s="55"/>
      <c r="DUP1577" s="55"/>
      <c r="DUQ1577" s="55"/>
      <c r="DUR1577" s="55"/>
      <c r="DUS1577" s="55"/>
      <c r="DUT1577" s="55"/>
      <c r="DUU1577" s="55"/>
      <c r="DUV1577" s="55"/>
      <c r="DUW1577" s="55"/>
      <c r="DUX1577" s="55"/>
      <c r="DUY1577" s="55"/>
      <c r="DUZ1577" s="55"/>
      <c r="DVA1577" s="55"/>
      <c r="DVB1577" s="55"/>
      <c r="DVC1577" s="55"/>
      <c r="DVD1577" s="55"/>
      <c r="DVE1577" s="55"/>
      <c r="DVF1577" s="55"/>
      <c r="DVG1577" s="55"/>
      <c r="DVH1577" s="55"/>
      <c r="DVI1577" s="55"/>
      <c r="DVJ1577" s="55"/>
      <c r="DVK1577" s="55"/>
      <c r="DVL1577" s="55"/>
      <c r="DVM1577" s="55"/>
      <c r="DVN1577" s="55"/>
      <c r="DVO1577" s="55"/>
      <c r="DVP1577" s="55"/>
      <c r="DVQ1577" s="55"/>
      <c r="DVR1577" s="55"/>
      <c r="DVS1577" s="55"/>
      <c r="DVT1577" s="55"/>
      <c r="DVU1577" s="55"/>
      <c r="DVV1577" s="55"/>
      <c r="DVW1577" s="55"/>
      <c r="DVX1577" s="55"/>
      <c r="DVY1577" s="55"/>
      <c r="DVZ1577" s="55"/>
      <c r="DWA1577" s="55"/>
      <c r="DWB1577" s="55"/>
      <c r="DWC1577" s="55"/>
      <c r="DWD1577" s="55"/>
      <c r="DWE1577" s="55"/>
      <c r="DWF1577" s="55"/>
      <c r="DWG1577" s="55"/>
      <c r="DWH1577" s="55"/>
      <c r="DWI1577" s="55"/>
      <c r="DWJ1577" s="55"/>
      <c r="DWK1577" s="55"/>
      <c r="DWL1577" s="55"/>
      <c r="DWM1577" s="55"/>
      <c r="DWN1577" s="55"/>
      <c r="DWO1577" s="55"/>
      <c r="DWP1577" s="55"/>
      <c r="DWQ1577" s="55"/>
      <c r="DWR1577" s="55"/>
      <c r="DWS1577" s="55"/>
      <c r="DWT1577" s="55"/>
      <c r="DWU1577" s="55"/>
      <c r="DWV1577" s="55"/>
      <c r="DWW1577" s="55"/>
      <c r="DWX1577" s="55"/>
      <c r="DWY1577" s="55"/>
      <c r="DWZ1577" s="55"/>
      <c r="DXA1577" s="55"/>
      <c r="DXB1577" s="55"/>
      <c r="DXC1577" s="55"/>
      <c r="DXD1577" s="55"/>
      <c r="DXE1577" s="55"/>
      <c r="DXF1577" s="55"/>
      <c r="DXG1577" s="55"/>
      <c r="DXH1577" s="55"/>
      <c r="DXI1577" s="55"/>
      <c r="DXJ1577" s="55"/>
      <c r="DXK1577" s="55"/>
      <c r="DXL1577" s="55"/>
      <c r="DXM1577" s="55"/>
      <c r="DXN1577" s="55"/>
      <c r="DXO1577" s="55"/>
      <c r="DXP1577" s="55"/>
      <c r="DXQ1577" s="55"/>
      <c r="DXR1577" s="55"/>
      <c r="DXS1577" s="55"/>
      <c r="DXT1577" s="55"/>
      <c r="DXU1577" s="55"/>
      <c r="DXV1577" s="55"/>
      <c r="DXW1577" s="55"/>
      <c r="DXX1577" s="55"/>
      <c r="DXY1577" s="55"/>
      <c r="DXZ1577" s="55"/>
      <c r="DYA1577" s="55"/>
      <c r="DYB1577" s="55"/>
      <c r="DYC1577" s="55"/>
      <c r="DYD1577" s="55"/>
      <c r="DYE1577" s="55"/>
      <c r="DYF1577" s="55"/>
      <c r="DYG1577" s="55"/>
      <c r="DYH1577" s="55"/>
      <c r="DYI1577" s="55"/>
      <c r="DYJ1577" s="55"/>
      <c r="DYK1577" s="55"/>
      <c r="DYL1577" s="55"/>
      <c r="DYM1577" s="55"/>
      <c r="DYN1577" s="55"/>
      <c r="DYO1577" s="55"/>
      <c r="DYP1577" s="55"/>
      <c r="DYQ1577" s="55"/>
      <c r="DYR1577" s="55"/>
      <c r="DYS1577" s="55"/>
      <c r="DYT1577" s="55"/>
      <c r="DYU1577" s="55"/>
      <c r="DYV1577" s="55"/>
      <c r="DYW1577" s="55"/>
      <c r="DYX1577" s="55"/>
      <c r="DYY1577" s="55"/>
      <c r="DYZ1577" s="55"/>
      <c r="DZA1577" s="55"/>
      <c r="DZB1577" s="55"/>
      <c r="DZC1577" s="55"/>
      <c r="DZD1577" s="55"/>
      <c r="DZE1577" s="55"/>
      <c r="DZF1577" s="55"/>
      <c r="DZG1577" s="55"/>
      <c r="DZH1577" s="55"/>
      <c r="DZI1577" s="55"/>
      <c r="DZJ1577" s="55"/>
      <c r="DZK1577" s="55"/>
      <c r="DZL1577" s="55"/>
      <c r="DZM1577" s="55"/>
      <c r="DZN1577" s="55"/>
      <c r="DZO1577" s="55"/>
      <c r="DZP1577" s="55"/>
      <c r="DZQ1577" s="55"/>
      <c r="DZR1577" s="55"/>
      <c r="DZS1577" s="55"/>
      <c r="DZT1577" s="55"/>
      <c r="DZU1577" s="55"/>
      <c r="DZV1577" s="55"/>
      <c r="DZW1577" s="55"/>
      <c r="DZX1577" s="55"/>
      <c r="DZY1577" s="55"/>
      <c r="DZZ1577" s="55"/>
      <c r="EAA1577" s="55"/>
      <c r="EAB1577" s="55"/>
      <c r="EAC1577" s="55"/>
      <c r="EAD1577" s="55"/>
      <c r="EAE1577" s="55"/>
      <c r="EAF1577" s="55"/>
      <c r="EAG1577" s="55"/>
      <c r="EAH1577" s="55"/>
      <c r="EAI1577" s="55"/>
      <c r="EAJ1577" s="55"/>
      <c r="EAK1577" s="55"/>
      <c r="EAL1577" s="55"/>
      <c r="EAM1577" s="55"/>
      <c r="EAN1577" s="55"/>
      <c r="EAO1577" s="55"/>
      <c r="EAP1577" s="55"/>
      <c r="EAQ1577" s="55"/>
      <c r="EAR1577" s="55"/>
      <c r="EAS1577" s="55"/>
      <c r="EAT1577" s="55"/>
      <c r="EAU1577" s="55"/>
      <c r="EAV1577" s="55"/>
      <c r="EAW1577" s="55"/>
      <c r="EAX1577" s="55"/>
      <c r="EAY1577" s="55"/>
      <c r="EAZ1577" s="55"/>
      <c r="EBA1577" s="55"/>
      <c r="EBB1577" s="55"/>
      <c r="EBC1577" s="55"/>
      <c r="EBD1577" s="55"/>
      <c r="EBE1577" s="55"/>
      <c r="EBF1577" s="55"/>
      <c r="EBG1577" s="55"/>
      <c r="EBH1577" s="55"/>
      <c r="EBI1577" s="55"/>
      <c r="EBJ1577" s="55"/>
      <c r="EBK1577" s="55"/>
      <c r="EBL1577" s="55"/>
      <c r="EBM1577" s="55"/>
      <c r="EBN1577" s="55"/>
      <c r="EBO1577" s="55"/>
      <c r="EBP1577" s="55"/>
      <c r="EBQ1577" s="55"/>
      <c r="EBR1577" s="55"/>
      <c r="EBS1577" s="55"/>
      <c r="EBT1577" s="55"/>
      <c r="EBU1577" s="55"/>
      <c r="EBV1577" s="55"/>
      <c r="EBW1577" s="55"/>
      <c r="EBX1577" s="55"/>
      <c r="EBY1577" s="55"/>
      <c r="EBZ1577" s="55"/>
      <c r="ECA1577" s="55"/>
      <c r="ECB1577" s="55"/>
      <c r="ECC1577" s="55"/>
      <c r="ECD1577" s="55"/>
      <c r="ECE1577" s="55"/>
      <c r="ECF1577" s="55"/>
      <c r="ECG1577" s="55"/>
      <c r="ECH1577" s="55"/>
      <c r="ECI1577" s="55"/>
      <c r="ECJ1577" s="55"/>
      <c r="ECK1577" s="55"/>
      <c r="ECL1577" s="55"/>
      <c r="ECM1577" s="55"/>
      <c r="ECN1577" s="55"/>
      <c r="ECO1577" s="55"/>
      <c r="ECP1577" s="55"/>
      <c r="ECQ1577" s="55"/>
      <c r="ECR1577" s="55"/>
      <c r="ECS1577" s="55"/>
      <c r="ECT1577" s="55"/>
      <c r="ECU1577" s="55"/>
      <c r="ECV1577" s="55"/>
      <c r="ECW1577" s="55"/>
      <c r="ECX1577" s="55"/>
      <c r="ECY1577" s="55"/>
      <c r="ECZ1577" s="55"/>
      <c r="EDA1577" s="55"/>
      <c r="EDB1577" s="55"/>
      <c r="EDC1577" s="55"/>
      <c r="EDD1577" s="55"/>
      <c r="EDE1577" s="55"/>
      <c r="EDF1577" s="55"/>
      <c r="EDG1577" s="55"/>
      <c r="EDH1577" s="55"/>
      <c r="EDI1577" s="55"/>
      <c r="EDJ1577" s="55"/>
      <c r="EDK1577" s="55"/>
      <c r="EDL1577" s="55"/>
      <c r="EDM1577" s="55"/>
      <c r="EDN1577" s="55"/>
      <c r="EDO1577" s="55"/>
      <c r="EDP1577" s="55"/>
      <c r="EDQ1577" s="55"/>
      <c r="EDR1577" s="55"/>
      <c r="EDS1577" s="55"/>
      <c r="EDT1577" s="55"/>
      <c r="EDU1577" s="55"/>
      <c r="EDV1577" s="55"/>
      <c r="EDW1577" s="55"/>
      <c r="EDX1577" s="55"/>
      <c r="EDY1577" s="55"/>
      <c r="EDZ1577" s="55"/>
      <c r="EEA1577" s="55"/>
      <c r="EEB1577" s="55"/>
      <c r="EEC1577" s="55"/>
      <c r="EED1577" s="55"/>
      <c r="EEE1577" s="55"/>
      <c r="EEF1577" s="55"/>
      <c r="EEG1577" s="55"/>
      <c r="EEH1577" s="55"/>
      <c r="EEI1577" s="55"/>
      <c r="EEJ1577" s="55"/>
      <c r="EEK1577" s="55"/>
      <c r="EEL1577" s="55"/>
      <c r="EEM1577" s="55"/>
      <c r="EEN1577" s="55"/>
      <c r="EEO1577" s="55"/>
      <c r="EEP1577" s="55"/>
      <c r="EEQ1577" s="55"/>
      <c r="EER1577" s="55"/>
      <c r="EES1577" s="55"/>
      <c r="EET1577" s="55"/>
      <c r="EEU1577" s="55"/>
      <c r="EEV1577" s="55"/>
      <c r="EEW1577" s="55"/>
      <c r="EEX1577" s="55"/>
      <c r="EEY1577" s="55"/>
      <c r="EEZ1577" s="55"/>
      <c r="EFA1577" s="55"/>
      <c r="EFB1577" s="55"/>
      <c r="EFC1577" s="55"/>
      <c r="EFD1577" s="55"/>
      <c r="EFE1577" s="55"/>
      <c r="EFF1577" s="55"/>
      <c r="EFG1577" s="55"/>
      <c r="EFH1577" s="55"/>
      <c r="EFI1577" s="55"/>
      <c r="EFJ1577" s="55"/>
      <c r="EFK1577" s="55"/>
      <c r="EFL1577" s="55"/>
      <c r="EFM1577" s="55"/>
      <c r="EFN1577" s="55"/>
      <c r="EFO1577" s="55"/>
      <c r="EFP1577" s="55"/>
      <c r="EFQ1577" s="55"/>
      <c r="EFR1577" s="55"/>
      <c r="EFS1577" s="55"/>
      <c r="EFT1577" s="55"/>
      <c r="EFU1577" s="55"/>
      <c r="EFV1577" s="55"/>
      <c r="EFW1577" s="55"/>
      <c r="EFX1577" s="55"/>
      <c r="EFY1577" s="55"/>
      <c r="EFZ1577" s="55"/>
      <c r="EGA1577" s="55"/>
      <c r="EGB1577" s="55"/>
      <c r="EGC1577" s="55"/>
      <c r="EGD1577" s="55"/>
      <c r="EGE1577" s="55"/>
      <c r="EGF1577" s="55"/>
      <c r="EGG1577" s="55"/>
      <c r="EGH1577" s="55"/>
      <c r="EGI1577" s="55"/>
      <c r="EGJ1577" s="55"/>
      <c r="EGK1577" s="55"/>
      <c r="EGL1577" s="55"/>
      <c r="EGM1577" s="55"/>
      <c r="EGN1577" s="55"/>
      <c r="EGO1577" s="55"/>
      <c r="EGP1577" s="55"/>
      <c r="EGQ1577" s="55"/>
      <c r="EGR1577" s="55"/>
      <c r="EGS1577" s="55"/>
      <c r="EGT1577" s="55"/>
      <c r="EGU1577" s="55"/>
      <c r="EGV1577" s="55"/>
      <c r="EGW1577" s="55"/>
      <c r="EGX1577" s="55"/>
      <c r="EGY1577" s="55"/>
      <c r="EGZ1577" s="55"/>
      <c r="EHA1577" s="55"/>
      <c r="EHB1577" s="55"/>
      <c r="EHC1577" s="55"/>
      <c r="EHD1577" s="55"/>
      <c r="EHE1577" s="55"/>
      <c r="EHF1577" s="55"/>
      <c r="EHG1577" s="55"/>
      <c r="EHH1577" s="55"/>
      <c r="EHI1577" s="55"/>
      <c r="EHJ1577" s="55"/>
      <c r="EHK1577" s="55"/>
      <c r="EHL1577" s="55"/>
      <c r="EHM1577" s="55"/>
      <c r="EHN1577" s="55"/>
      <c r="EHO1577" s="55"/>
      <c r="EHP1577" s="55"/>
      <c r="EHQ1577" s="55"/>
      <c r="EHR1577" s="55"/>
      <c r="EHS1577" s="55"/>
      <c r="EHT1577" s="55"/>
      <c r="EHU1577" s="55"/>
      <c r="EHV1577" s="55"/>
      <c r="EHW1577" s="55"/>
      <c r="EHX1577" s="55"/>
      <c r="EHY1577" s="55"/>
      <c r="EHZ1577" s="55"/>
      <c r="EIA1577" s="55"/>
      <c r="EIB1577" s="55"/>
      <c r="EIC1577" s="55"/>
      <c r="EID1577" s="55"/>
      <c r="EIE1577" s="55"/>
      <c r="EIF1577" s="55"/>
      <c r="EIG1577" s="55"/>
      <c r="EIH1577" s="55"/>
      <c r="EII1577" s="55"/>
      <c r="EIJ1577" s="55"/>
      <c r="EIK1577" s="55"/>
      <c r="EIL1577" s="55"/>
      <c r="EIM1577" s="55"/>
      <c r="EIN1577" s="55"/>
      <c r="EIO1577" s="55"/>
      <c r="EIP1577" s="55"/>
      <c r="EIQ1577" s="55"/>
      <c r="EIR1577" s="55"/>
      <c r="EIS1577" s="55"/>
      <c r="EIT1577" s="55"/>
      <c r="EIU1577" s="55"/>
      <c r="EIV1577" s="55"/>
      <c r="EIW1577" s="55"/>
      <c r="EIX1577" s="55"/>
      <c r="EIY1577" s="55"/>
      <c r="EIZ1577" s="55"/>
      <c r="EJA1577" s="55"/>
      <c r="EJB1577" s="55"/>
      <c r="EJC1577" s="55"/>
      <c r="EJD1577" s="55"/>
      <c r="EJE1577" s="55"/>
      <c r="EJF1577" s="55"/>
      <c r="EJG1577" s="55"/>
      <c r="EJH1577" s="55"/>
      <c r="EJI1577" s="55"/>
      <c r="EJJ1577" s="55"/>
      <c r="EJK1577" s="55"/>
      <c r="EJL1577" s="55"/>
      <c r="EJM1577" s="55"/>
      <c r="EJN1577" s="55"/>
      <c r="EJO1577" s="55"/>
      <c r="EJP1577" s="55"/>
      <c r="EJQ1577" s="55"/>
      <c r="EJR1577" s="55"/>
      <c r="EJS1577" s="55"/>
      <c r="EJT1577" s="55"/>
      <c r="EJU1577" s="55"/>
      <c r="EJV1577" s="55"/>
      <c r="EJW1577" s="55"/>
      <c r="EJX1577" s="55"/>
      <c r="EJY1577" s="55"/>
      <c r="EJZ1577" s="55"/>
      <c r="EKA1577" s="55"/>
      <c r="EKB1577" s="55"/>
      <c r="EKC1577" s="55"/>
      <c r="EKD1577" s="55"/>
      <c r="EKE1577" s="55"/>
      <c r="EKF1577" s="55"/>
      <c r="EKG1577" s="55"/>
      <c r="EKH1577" s="55"/>
      <c r="EKI1577" s="55"/>
      <c r="EKJ1577" s="55"/>
      <c r="EKK1577" s="55"/>
      <c r="EKL1577" s="55"/>
      <c r="EKM1577" s="55"/>
      <c r="EKN1577" s="55"/>
      <c r="EKO1577" s="55"/>
      <c r="EKP1577" s="55"/>
      <c r="EKQ1577" s="55"/>
      <c r="EKR1577" s="55"/>
      <c r="EKS1577" s="55"/>
      <c r="EKT1577" s="55"/>
      <c r="EKU1577" s="55"/>
      <c r="EKV1577" s="55"/>
      <c r="EKW1577" s="55"/>
      <c r="EKX1577" s="55"/>
      <c r="EKY1577" s="55"/>
      <c r="EKZ1577" s="55"/>
      <c r="ELA1577" s="55"/>
      <c r="ELB1577" s="55"/>
      <c r="ELC1577" s="55"/>
      <c r="ELD1577" s="55"/>
      <c r="ELE1577" s="55"/>
      <c r="ELF1577" s="55"/>
      <c r="ELG1577" s="55"/>
      <c r="ELH1577" s="55"/>
      <c r="ELI1577" s="55"/>
      <c r="ELJ1577" s="55"/>
      <c r="ELK1577" s="55"/>
      <c r="ELL1577" s="55"/>
      <c r="ELM1577" s="55"/>
      <c r="ELN1577" s="55"/>
      <c r="ELO1577" s="55"/>
      <c r="ELP1577" s="55"/>
      <c r="ELQ1577" s="55"/>
      <c r="ELR1577" s="55"/>
      <c r="ELS1577" s="55"/>
      <c r="ELT1577" s="55"/>
      <c r="ELU1577" s="55"/>
      <c r="ELV1577" s="55"/>
      <c r="ELW1577" s="55"/>
      <c r="ELX1577" s="55"/>
      <c r="ELY1577" s="55"/>
      <c r="ELZ1577" s="55"/>
      <c r="EMA1577" s="55"/>
      <c r="EMB1577" s="55"/>
      <c r="EMC1577" s="55"/>
      <c r="EMD1577" s="55"/>
      <c r="EME1577" s="55"/>
      <c r="EMF1577" s="55"/>
      <c r="EMG1577" s="55"/>
      <c r="EMH1577" s="55"/>
      <c r="EMI1577" s="55"/>
      <c r="EMJ1577" s="55"/>
      <c r="EMK1577" s="55"/>
      <c r="EML1577" s="55"/>
      <c r="EMM1577" s="55"/>
      <c r="EMN1577" s="55"/>
      <c r="EMO1577" s="55"/>
      <c r="EMP1577" s="55"/>
      <c r="EMQ1577" s="55"/>
      <c r="EMR1577" s="55"/>
      <c r="EMS1577" s="55"/>
      <c r="EMT1577" s="55"/>
      <c r="EMU1577" s="55"/>
      <c r="EMV1577" s="55"/>
      <c r="EMW1577" s="55"/>
      <c r="EMX1577" s="55"/>
      <c r="EMY1577" s="55"/>
      <c r="EMZ1577" s="55"/>
      <c r="ENA1577" s="55"/>
      <c r="ENB1577" s="55"/>
      <c r="ENC1577" s="55"/>
      <c r="END1577" s="55"/>
      <c r="ENE1577" s="55"/>
      <c r="ENF1577" s="55"/>
      <c r="ENG1577" s="55"/>
      <c r="ENH1577" s="55"/>
      <c r="ENI1577" s="55"/>
      <c r="ENJ1577" s="55"/>
      <c r="ENK1577" s="55"/>
      <c r="ENL1577" s="55"/>
      <c r="ENM1577" s="55"/>
      <c r="ENN1577" s="55"/>
      <c r="ENO1577" s="55"/>
      <c r="ENP1577" s="55"/>
      <c r="ENQ1577" s="55"/>
      <c r="ENR1577" s="55"/>
      <c r="ENS1577" s="55"/>
      <c r="ENT1577" s="55"/>
      <c r="ENU1577" s="55"/>
      <c r="ENV1577" s="55"/>
      <c r="ENW1577" s="55"/>
      <c r="ENX1577" s="55"/>
      <c r="ENY1577" s="55"/>
      <c r="ENZ1577" s="55"/>
      <c r="EOA1577" s="55"/>
      <c r="EOB1577" s="55"/>
      <c r="EOC1577" s="55"/>
      <c r="EOD1577" s="55"/>
      <c r="EOE1577" s="55"/>
      <c r="EOF1577" s="55"/>
      <c r="EOG1577" s="55"/>
      <c r="EOH1577" s="55"/>
      <c r="EOI1577" s="55"/>
      <c r="EOJ1577" s="55"/>
      <c r="EOK1577" s="55"/>
      <c r="EOL1577" s="55"/>
      <c r="EOM1577" s="55"/>
      <c r="EON1577" s="55"/>
      <c r="EOO1577" s="55"/>
      <c r="EOP1577" s="55"/>
      <c r="EOQ1577" s="55"/>
      <c r="EOR1577" s="55"/>
      <c r="EOS1577" s="55"/>
      <c r="EOT1577" s="55"/>
      <c r="EOU1577" s="55"/>
      <c r="EOV1577" s="55"/>
      <c r="EOW1577" s="55"/>
      <c r="EOX1577" s="55"/>
      <c r="EOY1577" s="55"/>
      <c r="EOZ1577" s="55"/>
      <c r="EPA1577" s="55"/>
      <c r="EPB1577" s="55"/>
      <c r="EPC1577" s="55"/>
      <c r="EPD1577" s="55"/>
      <c r="EPE1577" s="55"/>
      <c r="EPF1577" s="55"/>
      <c r="EPG1577" s="55"/>
      <c r="EPH1577" s="55"/>
      <c r="EPI1577" s="55"/>
      <c r="EPJ1577" s="55"/>
      <c r="EPK1577" s="55"/>
      <c r="EPL1577" s="55"/>
      <c r="EPM1577" s="55"/>
      <c r="EPN1577" s="55"/>
      <c r="EPO1577" s="55"/>
      <c r="EPP1577" s="55"/>
      <c r="EPQ1577" s="55"/>
      <c r="EPR1577" s="55"/>
      <c r="EPS1577" s="55"/>
      <c r="EPT1577" s="55"/>
      <c r="EPU1577" s="55"/>
      <c r="EPV1577" s="55"/>
      <c r="EPW1577" s="55"/>
      <c r="EPX1577" s="55"/>
      <c r="EPY1577" s="55"/>
      <c r="EPZ1577" s="55"/>
      <c r="EQA1577" s="55"/>
      <c r="EQB1577" s="55"/>
      <c r="EQC1577" s="55"/>
      <c r="EQD1577" s="55"/>
      <c r="EQE1577" s="55"/>
      <c r="EQF1577" s="55"/>
      <c r="EQG1577" s="55"/>
      <c r="EQH1577" s="55"/>
      <c r="EQI1577" s="55"/>
      <c r="EQJ1577" s="55"/>
      <c r="EQK1577" s="55"/>
      <c r="EQL1577" s="55"/>
      <c r="EQM1577" s="55"/>
      <c r="EQN1577" s="55"/>
      <c r="EQO1577" s="55"/>
      <c r="EQP1577" s="55"/>
      <c r="EQQ1577" s="55"/>
      <c r="EQR1577" s="55"/>
      <c r="EQS1577" s="55"/>
      <c r="EQT1577" s="55"/>
      <c r="EQU1577" s="55"/>
      <c r="EQV1577" s="55"/>
      <c r="EQW1577" s="55"/>
      <c r="EQX1577" s="55"/>
      <c r="EQY1577" s="55"/>
      <c r="EQZ1577" s="55"/>
      <c r="ERA1577" s="55"/>
      <c r="ERB1577" s="55"/>
      <c r="ERC1577" s="55"/>
      <c r="ERD1577" s="55"/>
      <c r="ERE1577" s="55"/>
      <c r="ERF1577" s="55"/>
      <c r="ERG1577" s="55"/>
      <c r="ERH1577" s="55"/>
      <c r="ERI1577" s="55"/>
      <c r="ERJ1577" s="55"/>
      <c r="ERK1577" s="55"/>
      <c r="ERL1577" s="55"/>
      <c r="ERM1577" s="55"/>
      <c r="ERN1577" s="55"/>
      <c r="ERO1577" s="55"/>
      <c r="ERP1577" s="55"/>
      <c r="ERQ1577" s="55"/>
      <c r="ERR1577" s="55"/>
      <c r="ERS1577" s="55"/>
      <c r="ERT1577" s="55"/>
      <c r="ERU1577" s="55"/>
      <c r="ERV1577" s="55"/>
      <c r="ERW1577" s="55"/>
      <c r="ERX1577" s="55"/>
      <c r="ERY1577" s="55"/>
      <c r="ERZ1577" s="55"/>
      <c r="ESA1577" s="55"/>
      <c r="ESB1577" s="55"/>
      <c r="ESC1577" s="55"/>
      <c r="ESD1577" s="55"/>
      <c r="ESE1577" s="55"/>
      <c r="ESF1577" s="55"/>
      <c r="ESG1577" s="55"/>
      <c r="ESH1577" s="55"/>
      <c r="ESI1577" s="55"/>
      <c r="ESJ1577" s="55"/>
      <c r="ESK1577" s="55"/>
      <c r="ESL1577" s="55"/>
      <c r="ESM1577" s="55"/>
      <c r="ESN1577" s="55"/>
      <c r="ESO1577" s="55"/>
      <c r="ESP1577" s="55"/>
      <c r="ESQ1577" s="55"/>
      <c r="ESR1577" s="55"/>
      <c r="ESS1577" s="55"/>
      <c r="EST1577" s="55"/>
      <c r="ESU1577" s="55"/>
      <c r="ESV1577" s="55"/>
      <c r="ESW1577" s="55"/>
      <c r="ESX1577" s="55"/>
      <c r="ESY1577" s="55"/>
      <c r="ESZ1577" s="55"/>
      <c r="ETA1577" s="55"/>
      <c r="ETB1577" s="55"/>
      <c r="ETC1577" s="55"/>
      <c r="ETD1577" s="55"/>
      <c r="ETE1577" s="55"/>
      <c r="ETF1577" s="55"/>
      <c r="ETG1577" s="55"/>
      <c r="ETH1577" s="55"/>
      <c r="ETI1577" s="55"/>
      <c r="ETJ1577" s="55"/>
      <c r="ETK1577" s="55"/>
      <c r="ETL1577" s="55"/>
      <c r="ETM1577" s="55"/>
      <c r="ETN1577" s="55"/>
      <c r="ETO1577" s="55"/>
      <c r="ETP1577" s="55"/>
      <c r="ETQ1577" s="55"/>
      <c r="ETR1577" s="55"/>
      <c r="ETS1577" s="55"/>
      <c r="ETT1577" s="55"/>
      <c r="ETU1577" s="55"/>
      <c r="ETV1577" s="55"/>
      <c r="ETW1577" s="55"/>
      <c r="ETX1577" s="55"/>
      <c r="ETY1577" s="55"/>
      <c r="ETZ1577" s="55"/>
      <c r="EUA1577" s="55"/>
      <c r="EUB1577" s="55"/>
      <c r="EUC1577" s="55"/>
      <c r="EUD1577" s="55"/>
      <c r="EUE1577" s="55"/>
      <c r="EUF1577" s="55"/>
      <c r="EUG1577" s="55"/>
      <c r="EUH1577" s="55"/>
      <c r="EUI1577" s="55"/>
      <c r="EUJ1577" s="55"/>
      <c r="EUK1577" s="55"/>
      <c r="EUL1577" s="55"/>
      <c r="EUM1577" s="55"/>
      <c r="EUN1577" s="55"/>
      <c r="EUO1577" s="55"/>
      <c r="EUP1577" s="55"/>
      <c r="EUQ1577" s="55"/>
      <c r="EUR1577" s="55"/>
      <c r="EUS1577" s="55"/>
      <c r="EUT1577" s="55"/>
      <c r="EUU1577" s="55"/>
      <c r="EUV1577" s="55"/>
      <c r="EUW1577" s="55"/>
      <c r="EUX1577" s="55"/>
      <c r="EUY1577" s="55"/>
      <c r="EUZ1577" s="55"/>
      <c r="EVA1577" s="55"/>
      <c r="EVB1577" s="55"/>
      <c r="EVC1577" s="55"/>
      <c r="EVD1577" s="55"/>
      <c r="EVE1577" s="55"/>
      <c r="EVF1577" s="55"/>
      <c r="EVG1577" s="55"/>
      <c r="EVH1577" s="55"/>
      <c r="EVI1577" s="55"/>
      <c r="EVJ1577" s="55"/>
      <c r="EVK1577" s="55"/>
      <c r="EVL1577" s="55"/>
      <c r="EVM1577" s="55"/>
      <c r="EVN1577" s="55"/>
      <c r="EVO1577" s="55"/>
      <c r="EVP1577" s="55"/>
      <c r="EVQ1577" s="55"/>
      <c r="EVR1577" s="55"/>
      <c r="EVS1577" s="55"/>
      <c r="EVT1577" s="55"/>
      <c r="EVU1577" s="55"/>
      <c r="EVV1577" s="55"/>
      <c r="EVW1577" s="55"/>
      <c r="EVX1577" s="55"/>
      <c r="EVY1577" s="55"/>
      <c r="EVZ1577" s="55"/>
      <c r="EWA1577" s="55"/>
      <c r="EWB1577" s="55"/>
      <c r="EWC1577" s="55"/>
      <c r="EWD1577" s="55"/>
      <c r="EWE1577" s="55"/>
      <c r="EWF1577" s="55"/>
      <c r="EWG1577" s="55"/>
      <c r="EWH1577" s="55"/>
      <c r="EWI1577" s="55"/>
      <c r="EWJ1577" s="55"/>
      <c r="EWK1577" s="55"/>
      <c r="EWL1577" s="55"/>
      <c r="EWM1577" s="55"/>
      <c r="EWN1577" s="55"/>
      <c r="EWO1577" s="55"/>
      <c r="EWP1577" s="55"/>
      <c r="EWQ1577" s="55"/>
      <c r="EWR1577" s="55"/>
      <c r="EWS1577" s="55"/>
      <c r="EWT1577" s="55"/>
      <c r="EWU1577" s="55"/>
      <c r="EWV1577" s="55"/>
      <c r="EWW1577" s="55"/>
      <c r="EWX1577" s="55"/>
      <c r="EWY1577" s="55"/>
      <c r="EWZ1577" s="55"/>
      <c r="EXA1577" s="55"/>
      <c r="EXB1577" s="55"/>
      <c r="EXC1577" s="55"/>
      <c r="EXD1577" s="55"/>
      <c r="EXE1577" s="55"/>
      <c r="EXF1577" s="55"/>
      <c r="EXG1577" s="55"/>
      <c r="EXH1577" s="55"/>
      <c r="EXI1577" s="55"/>
      <c r="EXJ1577" s="55"/>
      <c r="EXK1577" s="55"/>
      <c r="EXL1577" s="55"/>
      <c r="EXM1577" s="55"/>
      <c r="EXN1577" s="55"/>
      <c r="EXO1577" s="55"/>
      <c r="EXP1577" s="55"/>
      <c r="EXQ1577" s="55"/>
      <c r="EXR1577" s="55"/>
      <c r="EXS1577" s="55"/>
      <c r="EXT1577" s="55"/>
      <c r="EXU1577" s="55"/>
      <c r="EXV1577" s="55"/>
      <c r="EXW1577" s="55"/>
      <c r="EXX1577" s="55"/>
      <c r="EXY1577" s="55"/>
      <c r="EXZ1577" s="55"/>
      <c r="EYA1577" s="55"/>
      <c r="EYB1577" s="55"/>
      <c r="EYC1577" s="55"/>
      <c r="EYD1577" s="55"/>
      <c r="EYE1577" s="55"/>
      <c r="EYF1577" s="55"/>
      <c r="EYG1577" s="55"/>
      <c r="EYH1577" s="55"/>
      <c r="EYI1577" s="55"/>
      <c r="EYJ1577" s="55"/>
      <c r="EYK1577" s="55"/>
      <c r="EYL1577" s="55"/>
      <c r="EYM1577" s="55"/>
      <c r="EYN1577" s="55"/>
      <c r="EYO1577" s="55"/>
      <c r="EYP1577" s="55"/>
      <c r="EYQ1577" s="55"/>
      <c r="EYR1577" s="55"/>
      <c r="EYS1577" s="55"/>
      <c r="EYT1577" s="55"/>
      <c r="EYU1577" s="55"/>
      <c r="EYV1577" s="55"/>
      <c r="EYW1577" s="55"/>
      <c r="EYX1577" s="55"/>
      <c r="EYY1577" s="55"/>
      <c r="EYZ1577" s="55"/>
      <c r="EZA1577" s="55"/>
      <c r="EZB1577" s="55"/>
      <c r="EZC1577" s="55"/>
      <c r="EZD1577" s="55"/>
      <c r="EZE1577" s="55"/>
      <c r="EZF1577" s="55"/>
      <c r="EZG1577" s="55"/>
      <c r="EZH1577" s="55"/>
      <c r="EZI1577" s="55"/>
      <c r="EZJ1577" s="55"/>
      <c r="EZK1577" s="55"/>
      <c r="EZL1577" s="55"/>
      <c r="EZM1577" s="55"/>
      <c r="EZN1577" s="55"/>
      <c r="EZO1577" s="55"/>
      <c r="EZP1577" s="55"/>
      <c r="EZQ1577" s="55"/>
      <c r="EZR1577" s="55"/>
      <c r="EZS1577" s="55"/>
      <c r="EZT1577" s="55"/>
      <c r="EZU1577" s="55"/>
      <c r="EZV1577" s="55"/>
      <c r="EZW1577" s="55"/>
      <c r="EZX1577" s="55"/>
      <c r="EZY1577" s="55"/>
      <c r="EZZ1577" s="55"/>
      <c r="FAA1577" s="55"/>
      <c r="FAB1577" s="55"/>
      <c r="FAC1577" s="55"/>
      <c r="FAD1577" s="55"/>
      <c r="FAE1577" s="55"/>
      <c r="FAF1577" s="55"/>
      <c r="FAG1577" s="55"/>
      <c r="FAH1577" s="55"/>
      <c r="FAI1577" s="55"/>
      <c r="FAJ1577" s="55"/>
      <c r="FAK1577" s="55"/>
      <c r="FAL1577" s="55"/>
      <c r="FAM1577" s="55"/>
      <c r="FAN1577" s="55"/>
      <c r="FAO1577" s="55"/>
      <c r="FAP1577" s="55"/>
      <c r="FAQ1577" s="55"/>
      <c r="FAR1577" s="55"/>
      <c r="FAS1577" s="55"/>
      <c r="FAT1577" s="55"/>
      <c r="FAU1577" s="55"/>
      <c r="FAV1577" s="55"/>
      <c r="FAW1577" s="55"/>
      <c r="FAX1577" s="55"/>
      <c r="FAY1577" s="55"/>
      <c r="FAZ1577" s="55"/>
      <c r="FBA1577" s="55"/>
      <c r="FBB1577" s="55"/>
      <c r="FBC1577" s="55"/>
      <c r="FBD1577" s="55"/>
      <c r="FBE1577" s="55"/>
      <c r="FBF1577" s="55"/>
      <c r="FBG1577" s="55"/>
      <c r="FBH1577" s="55"/>
      <c r="FBI1577" s="55"/>
      <c r="FBJ1577" s="55"/>
      <c r="FBK1577" s="55"/>
      <c r="FBL1577" s="55"/>
      <c r="FBM1577" s="55"/>
      <c r="FBN1577" s="55"/>
      <c r="FBO1577" s="55"/>
      <c r="FBP1577" s="55"/>
      <c r="FBQ1577" s="55"/>
      <c r="FBR1577" s="55"/>
      <c r="FBS1577" s="55"/>
      <c r="FBT1577" s="55"/>
      <c r="FBU1577" s="55"/>
      <c r="FBV1577" s="55"/>
      <c r="FBW1577" s="55"/>
      <c r="FBX1577" s="55"/>
      <c r="FBY1577" s="55"/>
      <c r="FBZ1577" s="55"/>
      <c r="FCA1577" s="55"/>
      <c r="FCB1577" s="55"/>
      <c r="FCC1577" s="55"/>
      <c r="FCD1577" s="55"/>
      <c r="FCE1577" s="55"/>
      <c r="FCF1577" s="55"/>
      <c r="FCG1577" s="55"/>
      <c r="FCH1577" s="55"/>
      <c r="FCI1577" s="55"/>
      <c r="FCJ1577" s="55"/>
      <c r="FCK1577" s="55"/>
      <c r="FCL1577" s="55"/>
      <c r="FCM1577" s="55"/>
      <c r="FCN1577" s="55"/>
      <c r="FCO1577" s="55"/>
      <c r="FCP1577" s="55"/>
      <c r="FCQ1577" s="55"/>
      <c r="FCR1577" s="55"/>
      <c r="FCS1577" s="55"/>
      <c r="FCT1577" s="55"/>
      <c r="FCU1577" s="55"/>
      <c r="FCV1577" s="55"/>
      <c r="FCW1577" s="55"/>
      <c r="FCX1577" s="55"/>
      <c r="FCY1577" s="55"/>
      <c r="FCZ1577" s="55"/>
      <c r="FDA1577" s="55"/>
      <c r="FDB1577" s="55"/>
      <c r="FDC1577" s="55"/>
      <c r="FDD1577" s="55"/>
      <c r="FDE1577" s="55"/>
      <c r="FDF1577" s="55"/>
      <c r="FDG1577" s="55"/>
      <c r="FDH1577" s="55"/>
      <c r="FDI1577" s="55"/>
      <c r="FDJ1577" s="55"/>
      <c r="FDK1577" s="55"/>
      <c r="FDL1577" s="55"/>
      <c r="FDM1577" s="55"/>
      <c r="FDN1577" s="55"/>
      <c r="FDO1577" s="55"/>
      <c r="FDP1577" s="55"/>
      <c r="FDQ1577" s="55"/>
      <c r="FDR1577" s="55"/>
      <c r="FDS1577" s="55"/>
      <c r="FDT1577" s="55"/>
      <c r="FDU1577" s="55"/>
      <c r="FDV1577" s="55"/>
      <c r="FDW1577" s="55"/>
      <c r="FDX1577" s="55"/>
      <c r="FDY1577" s="55"/>
      <c r="FDZ1577" s="55"/>
      <c r="FEA1577" s="55"/>
      <c r="FEB1577" s="55"/>
      <c r="FEC1577" s="55"/>
      <c r="FED1577" s="55"/>
      <c r="FEE1577" s="55"/>
      <c r="FEF1577" s="55"/>
      <c r="FEG1577" s="55"/>
      <c r="FEH1577" s="55"/>
      <c r="FEI1577" s="55"/>
      <c r="FEJ1577" s="55"/>
      <c r="FEK1577" s="55"/>
      <c r="FEL1577" s="55"/>
      <c r="FEM1577" s="55"/>
      <c r="FEN1577" s="55"/>
      <c r="FEO1577" s="55"/>
      <c r="FEP1577" s="55"/>
      <c r="FEQ1577" s="55"/>
      <c r="FER1577" s="55"/>
      <c r="FES1577" s="55"/>
      <c r="FET1577" s="55"/>
      <c r="FEU1577" s="55"/>
      <c r="FEV1577" s="55"/>
      <c r="FEW1577" s="55"/>
      <c r="FEX1577" s="55"/>
      <c r="FEY1577" s="55"/>
      <c r="FEZ1577" s="55"/>
      <c r="FFA1577" s="55"/>
      <c r="FFB1577" s="55"/>
      <c r="FFC1577" s="55"/>
      <c r="FFD1577" s="55"/>
      <c r="FFE1577" s="55"/>
      <c r="FFF1577" s="55"/>
      <c r="FFG1577" s="55"/>
      <c r="FFH1577" s="55"/>
      <c r="FFI1577" s="55"/>
      <c r="FFJ1577" s="55"/>
      <c r="FFK1577" s="55"/>
      <c r="FFL1577" s="55"/>
      <c r="FFM1577" s="55"/>
      <c r="FFN1577" s="55"/>
      <c r="FFO1577" s="55"/>
      <c r="FFP1577" s="55"/>
      <c r="FFQ1577" s="55"/>
      <c r="FFR1577" s="55"/>
      <c r="FFS1577" s="55"/>
      <c r="FFT1577" s="55"/>
      <c r="FFU1577" s="55"/>
      <c r="FFV1577" s="55"/>
      <c r="FFW1577" s="55"/>
      <c r="FFX1577" s="55"/>
      <c r="FFY1577" s="55"/>
      <c r="FFZ1577" s="55"/>
      <c r="FGA1577" s="55"/>
      <c r="FGB1577" s="55"/>
      <c r="FGC1577" s="55"/>
      <c r="FGD1577" s="55"/>
      <c r="FGE1577" s="55"/>
      <c r="FGF1577" s="55"/>
      <c r="FGG1577" s="55"/>
      <c r="FGH1577" s="55"/>
      <c r="FGI1577" s="55"/>
      <c r="FGJ1577" s="55"/>
      <c r="FGK1577" s="55"/>
      <c r="FGL1577" s="55"/>
      <c r="FGM1577" s="55"/>
      <c r="FGN1577" s="55"/>
      <c r="FGO1577" s="55"/>
      <c r="FGP1577" s="55"/>
      <c r="FGQ1577" s="55"/>
      <c r="FGR1577" s="55"/>
      <c r="FGS1577" s="55"/>
      <c r="FGT1577" s="55"/>
      <c r="FGU1577" s="55"/>
      <c r="FGV1577" s="55"/>
      <c r="FGW1577" s="55"/>
      <c r="FGX1577" s="55"/>
      <c r="FGY1577" s="55"/>
      <c r="FGZ1577" s="55"/>
      <c r="FHA1577" s="55"/>
      <c r="FHB1577" s="55"/>
      <c r="FHC1577" s="55"/>
      <c r="FHD1577" s="55"/>
      <c r="FHE1577" s="55"/>
      <c r="FHF1577" s="55"/>
      <c r="FHG1577" s="55"/>
      <c r="FHH1577" s="55"/>
      <c r="FHI1577" s="55"/>
      <c r="FHJ1577" s="55"/>
      <c r="FHK1577" s="55"/>
      <c r="FHL1577" s="55"/>
      <c r="FHM1577" s="55"/>
      <c r="FHN1577" s="55"/>
      <c r="FHO1577" s="55"/>
      <c r="FHP1577" s="55"/>
      <c r="FHQ1577" s="55"/>
      <c r="FHR1577" s="55"/>
      <c r="FHS1577" s="55"/>
      <c r="FHT1577" s="55"/>
      <c r="FHU1577" s="55"/>
      <c r="FHV1577" s="55"/>
      <c r="FHW1577" s="55"/>
      <c r="FHX1577" s="55"/>
      <c r="FHY1577" s="55"/>
      <c r="FHZ1577" s="55"/>
      <c r="FIA1577" s="55"/>
      <c r="FIB1577" s="55"/>
      <c r="FIC1577" s="55"/>
      <c r="FID1577" s="55"/>
      <c r="FIE1577" s="55"/>
      <c r="FIF1577" s="55"/>
      <c r="FIG1577" s="55"/>
      <c r="FIH1577" s="55"/>
      <c r="FII1577" s="55"/>
      <c r="FIJ1577" s="55"/>
      <c r="FIK1577" s="55"/>
      <c r="FIL1577" s="55"/>
      <c r="FIM1577" s="55"/>
      <c r="FIN1577" s="55"/>
      <c r="FIO1577" s="55"/>
      <c r="FIP1577" s="55"/>
      <c r="FIQ1577" s="55"/>
      <c r="FIR1577" s="55"/>
      <c r="FIS1577" s="55"/>
      <c r="FIT1577" s="55"/>
      <c r="FIU1577" s="55"/>
      <c r="FIV1577" s="55"/>
      <c r="FIW1577" s="55"/>
      <c r="FIX1577" s="55"/>
      <c r="FIY1577" s="55"/>
      <c r="FIZ1577" s="55"/>
      <c r="FJA1577" s="55"/>
      <c r="FJB1577" s="55"/>
      <c r="FJC1577" s="55"/>
      <c r="FJD1577" s="55"/>
      <c r="FJE1577" s="55"/>
      <c r="FJF1577" s="55"/>
      <c r="FJG1577" s="55"/>
      <c r="FJH1577" s="55"/>
      <c r="FJI1577" s="55"/>
      <c r="FJJ1577" s="55"/>
      <c r="FJK1577" s="55"/>
      <c r="FJL1577" s="55"/>
      <c r="FJM1577" s="55"/>
      <c r="FJN1577" s="55"/>
      <c r="FJO1577" s="55"/>
      <c r="FJP1577" s="55"/>
      <c r="FJQ1577" s="55"/>
      <c r="FJR1577" s="55"/>
      <c r="FJS1577" s="55"/>
      <c r="FJT1577" s="55"/>
      <c r="FJU1577" s="55"/>
      <c r="FJV1577" s="55"/>
      <c r="FJW1577" s="55"/>
      <c r="FJX1577" s="55"/>
      <c r="FJY1577" s="55"/>
      <c r="FJZ1577" s="55"/>
      <c r="FKA1577" s="55"/>
      <c r="FKB1577" s="55"/>
      <c r="FKC1577" s="55"/>
      <c r="FKD1577" s="55"/>
      <c r="FKE1577" s="55"/>
      <c r="FKF1577" s="55"/>
      <c r="FKG1577" s="55"/>
      <c r="FKH1577" s="55"/>
      <c r="FKI1577" s="55"/>
      <c r="FKJ1577" s="55"/>
      <c r="FKK1577" s="55"/>
      <c r="FKL1577" s="55"/>
      <c r="FKM1577" s="55"/>
      <c r="FKN1577" s="55"/>
      <c r="FKO1577" s="55"/>
      <c r="FKP1577" s="55"/>
      <c r="FKQ1577" s="55"/>
      <c r="FKR1577" s="55"/>
      <c r="FKS1577" s="55"/>
      <c r="FKT1577" s="55"/>
      <c r="FKU1577" s="55"/>
      <c r="FKV1577" s="55"/>
      <c r="FKW1577" s="55"/>
      <c r="FKX1577" s="55"/>
      <c r="FKY1577" s="55"/>
      <c r="FKZ1577" s="55"/>
      <c r="FLA1577" s="55"/>
      <c r="FLB1577" s="55"/>
      <c r="FLC1577" s="55"/>
      <c r="FLD1577" s="55"/>
      <c r="FLE1577" s="55"/>
      <c r="FLF1577" s="55"/>
      <c r="FLG1577" s="55"/>
      <c r="FLH1577" s="55"/>
      <c r="FLI1577" s="55"/>
      <c r="FLJ1577" s="55"/>
      <c r="FLK1577" s="55"/>
      <c r="FLL1577" s="55"/>
      <c r="FLM1577" s="55"/>
      <c r="FLN1577" s="55"/>
      <c r="FLO1577" s="55"/>
      <c r="FLP1577" s="55"/>
      <c r="FLQ1577" s="55"/>
      <c r="FLR1577" s="55"/>
      <c r="FLS1577" s="55"/>
      <c r="FLT1577" s="55"/>
      <c r="FLU1577" s="55"/>
      <c r="FLV1577" s="55"/>
      <c r="FLW1577" s="55"/>
      <c r="FLX1577" s="55"/>
      <c r="FLY1577" s="55"/>
      <c r="FLZ1577" s="55"/>
      <c r="FMA1577" s="55"/>
      <c r="FMB1577" s="55"/>
      <c r="FMC1577" s="55"/>
      <c r="FMD1577" s="55"/>
      <c r="FME1577" s="55"/>
      <c r="FMF1577" s="55"/>
      <c r="FMG1577" s="55"/>
      <c r="FMH1577" s="55"/>
      <c r="FMI1577" s="55"/>
      <c r="FMJ1577" s="55"/>
      <c r="FMK1577" s="55"/>
      <c r="FML1577" s="55"/>
      <c r="FMM1577" s="55"/>
      <c r="FMN1577" s="55"/>
      <c r="FMO1577" s="55"/>
      <c r="FMP1577" s="55"/>
      <c r="FMQ1577" s="55"/>
      <c r="FMR1577" s="55"/>
      <c r="FMS1577" s="55"/>
      <c r="FMT1577" s="55"/>
      <c r="FMU1577" s="55"/>
      <c r="FMV1577" s="55"/>
      <c r="FMW1577" s="55"/>
      <c r="FMX1577" s="55"/>
      <c r="FMY1577" s="55"/>
      <c r="FMZ1577" s="55"/>
      <c r="FNA1577" s="55"/>
      <c r="FNB1577" s="55"/>
      <c r="FNC1577" s="55"/>
      <c r="FND1577" s="55"/>
      <c r="FNE1577" s="55"/>
      <c r="FNF1577" s="55"/>
      <c r="FNG1577" s="55"/>
      <c r="FNH1577" s="55"/>
      <c r="FNI1577" s="55"/>
      <c r="FNJ1577" s="55"/>
      <c r="FNK1577" s="55"/>
      <c r="FNL1577" s="55"/>
      <c r="FNM1577" s="55"/>
      <c r="FNN1577" s="55"/>
      <c r="FNO1577" s="55"/>
      <c r="FNP1577" s="55"/>
      <c r="FNQ1577" s="55"/>
      <c r="FNR1577" s="55"/>
      <c r="FNS1577" s="55"/>
      <c r="FNT1577" s="55"/>
      <c r="FNU1577" s="55"/>
      <c r="FNV1577" s="55"/>
      <c r="FNW1577" s="55"/>
      <c r="FNX1577" s="55"/>
      <c r="FNY1577" s="55"/>
      <c r="FNZ1577" s="55"/>
      <c r="FOA1577" s="55"/>
      <c r="FOB1577" s="55"/>
      <c r="FOC1577" s="55"/>
      <c r="FOD1577" s="55"/>
      <c r="FOE1577" s="55"/>
      <c r="FOF1577" s="55"/>
      <c r="FOG1577" s="55"/>
      <c r="FOH1577" s="55"/>
      <c r="FOI1577" s="55"/>
      <c r="FOJ1577" s="55"/>
      <c r="FOK1577" s="55"/>
      <c r="FOL1577" s="55"/>
      <c r="FOM1577" s="55"/>
      <c r="FON1577" s="55"/>
      <c r="FOO1577" s="55"/>
      <c r="FOP1577" s="55"/>
      <c r="FOQ1577" s="55"/>
      <c r="FOR1577" s="55"/>
      <c r="FOS1577" s="55"/>
      <c r="FOT1577" s="55"/>
      <c r="FOU1577" s="55"/>
      <c r="FOV1577" s="55"/>
      <c r="FOW1577" s="55"/>
      <c r="FOX1577" s="55"/>
      <c r="FOY1577" s="55"/>
      <c r="FOZ1577" s="55"/>
      <c r="FPA1577" s="55"/>
      <c r="FPB1577" s="55"/>
      <c r="FPC1577" s="55"/>
      <c r="FPD1577" s="55"/>
      <c r="FPE1577" s="55"/>
      <c r="FPF1577" s="55"/>
      <c r="FPG1577" s="55"/>
      <c r="FPH1577" s="55"/>
      <c r="FPI1577" s="55"/>
      <c r="FPJ1577" s="55"/>
      <c r="FPK1577" s="55"/>
      <c r="FPL1577" s="55"/>
      <c r="FPM1577" s="55"/>
      <c r="FPN1577" s="55"/>
      <c r="FPO1577" s="55"/>
      <c r="FPP1577" s="55"/>
      <c r="FPQ1577" s="55"/>
      <c r="FPR1577" s="55"/>
      <c r="FPS1577" s="55"/>
      <c r="FPT1577" s="55"/>
      <c r="FPU1577" s="55"/>
      <c r="FPV1577" s="55"/>
      <c r="FPW1577" s="55"/>
      <c r="FPX1577" s="55"/>
      <c r="FPY1577" s="55"/>
      <c r="FPZ1577" s="55"/>
      <c r="FQA1577" s="55"/>
      <c r="FQB1577" s="55"/>
      <c r="FQC1577" s="55"/>
      <c r="FQD1577" s="55"/>
      <c r="FQE1577" s="55"/>
      <c r="FQF1577" s="55"/>
      <c r="FQG1577" s="55"/>
      <c r="FQH1577" s="55"/>
      <c r="FQI1577" s="55"/>
      <c r="FQJ1577" s="55"/>
      <c r="FQK1577" s="55"/>
      <c r="FQL1577" s="55"/>
      <c r="FQM1577" s="55"/>
      <c r="FQN1577" s="55"/>
      <c r="FQO1577" s="55"/>
      <c r="FQP1577" s="55"/>
      <c r="FQQ1577" s="55"/>
      <c r="FQR1577" s="55"/>
      <c r="FQS1577" s="55"/>
      <c r="FQT1577" s="55"/>
      <c r="FQU1577" s="55"/>
      <c r="FQV1577" s="55"/>
      <c r="FQW1577" s="55"/>
      <c r="FQX1577" s="55"/>
      <c r="FQY1577" s="55"/>
      <c r="FQZ1577" s="55"/>
      <c r="FRA1577" s="55"/>
      <c r="FRB1577" s="55"/>
      <c r="FRC1577" s="55"/>
      <c r="FRD1577" s="55"/>
      <c r="FRE1577" s="55"/>
      <c r="FRF1577" s="55"/>
      <c r="FRG1577" s="55"/>
      <c r="FRH1577" s="55"/>
      <c r="FRI1577" s="55"/>
      <c r="FRJ1577" s="55"/>
      <c r="FRK1577" s="55"/>
      <c r="FRL1577" s="55"/>
      <c r="FRM1577" s="55"/>
      <c r="FRN1577" s="55"/>
      <c r="FRO1577" s="55"/>
      <c r="FRP1577" s="55"/>
      <c r="FRQ1577" s="55"/>
      <c r="FRR1577" s="55"/>
      <c r="FRS1577" s="55"/>
      <c r="FRT1577" s="55"/>
      <c r="FRU1577" s="55"/>
      <c r="FRV1577" s="55"/>
      <c r="FRW1577" s="55"/>
      <c r="FRX1577" s="55"/>
      <c r="FRY1577" s="55"/>
      <c r="FRZ1577" s="55"/>
      <c r="FSA1577" s="55"/>
      <c r="FSB1577" s="55"/>
      <c r="FSC1577" s="55"/>
      <c r="FSD1577" s="55"/>
      <c r="FSE1577" s="55"/>
      <c r="FSF1577" s="55"/>
      <c r="FSG1577" s="55"/>
      <c r="FSH1577" s="55"/>
      <c r="FSI1577" s="55"/>
      <c r="FSJ1577" s="55"/>
      <c r="FSK1577" s="55"/>
      <c r="FSL1577" s="55"/>
      <c r="FSM1577" s="55"/>
      <c r="FSN1577" s="55"/>
      <c r="FSO1577" s="55"/>
      <c r="FSP1577" s="55"/>
      <c r="FSQ1577" s="55"/>
      <c r="FSR1577" s="55"/>
      <c r="FSS1577" s="55"/>
      <c r="FST1577" s="55"/>
      <c r="FSU1577" s="55"/>
      <c r="FSV1577" s="55"/>
      <c r="FSW1577" s="55"/>
      <c r="FSX1577" s="55"/>
      <c r="FSY1577" s="55"/>
      <c r="FSZ1577" s="55"/>
      <c r="FTA1577" s="55"/>
      <c r="FTB1577" s="55"/>
      <c r="FTC1577" s="55"/>
      <c r="FTD1577" s="55"/>
      <c r="FTE1577" s="55"/>
      <c r="FTF1577" s="55"/>
      <c r="FTG1577" s="55"/>
      <c r="FTH1577" s="55"/>
      <c r="FTI1577" s="55"/>
      <c r="FTJ1577" s="55"/>
      <c r="FTK1577" s="55"/>
      <c r="FTL1577" s="55"/>
      <c r="FTM1577" s="55"/>
      <c r="FTN1577" s="55"/>
      <c r="FTO1577" s="55"/>
      <c r="FTP1577" s="55"/>
      <c r="FTQ1577" s="55"/>
      <c r="FTR1577" s="55"/>
      <c r="FTS1577" s="55"/>
      <c r="FTT1577" s="55"/>
      <c r="FTU1577" s="55"/>
      <c r="FTV1577" s="55"/>
      <c r="FTW1577" s="55"/>
      <c r="FTX1577" s="55"/>
      <c r="FTY1577" s="55"/>
      <c r="FTZ1577" s="55"/>
      <c r="FUA1577" s="55"/>
      <c r="FUB1577" s="55"/>
      <c r="FUC1577" s="55"/>
      <c r="FUD1577" s="55"/>
      <c r="FUE1577" s="55"/>
      <c r="FUF1577" s="55"/>
      <c r="FUG1577" s="55"/>
      <c r="FUH1577" s="55"/>
      <c r="FUI1577" s="55"/>
      <c r="FUJ1577" s="55"/>
      <c r="FUK1577" s="55"/>
      <c r="FUL1577" s="55"/>
      <c r="FUM1577" s="55"/>
      <c r="FUN1577" s="55"/>
      <c r="FUO1577" s="55"/>
      <c r="FUP1577" s="55"/>
      <c r="FUQ1577" s="55"/>
      <c r="FUR1577" s="55"/>
      <c r="FUS1577" s="55"/>
      <c r="FUT1577" s="55"/>
      <c r="FUU1577" s="55"/>
      <c r="FUV1577" s="55"/>
      <c r="FUW1577" s="55"/>
      <c r="FUX1577" s="55"/>
      <c r="FUY1577" s="55"/>
      <c r="FUZ1577" s="55"/>
      <c r="FVA1577" s="55"/>
      <c r="FVB1577" s="55"/>
      <c r="FVC1577" s="55"/>
      <c r="FVD1577" s="55"/>
      <c r="FVE1577" s="55"/>
      <c r="FVF1577" s="55"/>
      <c r="FVG1577" s="55"/>
      <c r="FVH1577" s="55"/>
      <c r="FVI1577" s="55"/>
      <c r="FVJ1577" s="55"/>
      <c r="FVK1577" s="55"/>
      <c r="FVL1577" s="55"/>
      <c r="FVM1577" s="55"/>
      <c r="FVN1577" s="55"/>
      <c r="FVO1577" s="55"/>
      <c r="FVP1577" s="55"/>
      <c r="FVQ1577" s="55"/>
      <c r="FVR1577" s="55"/>
      <c r="FVS1577" s="55"/>
      <c r="FVT1577" s="55"/>
      <c r="FVU1577" s="55"/>
      <c r="FVV1577" s="55"/>
      <c r="FVW1577" s="55"/>
      <c r="FVX1577" s="55"/>
      <c r="FVY1577" s="55"/>
      <c r="FVZ1577" s="55"/>
      <c r="FWA1577" s="55"/>
      <c r="FWB1577" s="55"/>
      <c r="FWC1577" s="55"/>
      <c r="FWD1577" s="55"/>
      <c r="FWE1577" s="55"/>
      <c r="FWF1577" s="55"/>
      <c r="FWG1577" s="55"/>
      <c r="FWH1577" s="55"/>
      <c r="FWI1577" s="55"/>
      <c r="FWJ1577" s="55"/>
      <c r="FWK1577" s="55"/>
      <c r="FWL1577" s="55"/>
      <c r="FWM1577" s="55"/>
      <c r="FWN1577" s="55"/>
      <c r="FWO1577" s="55"/>
      <c r="FWP1577" s="55"/>
      <c r="FWQ1577" s="55"/>
      <c r="FWR1577" s="55"/>
      <c r="FWS1577" s="55"/>
      <c r="FWT1577" s="55"/>
      <c r="FWU1577" s="55"/>
      <c r="FWV1577" s="55"/>
      <c r="FWW1577" s="55"/>
      <c r="FWX1577" s="55"/>
      <c r="FWY1577" s="55"/>
      <c r="FWZ1577" s="55"/>
      <c r="FXA1577" s="55"/>
      <c r="FXB1577" s="55"/>
      <c r="FXC1577" s="55"/>
      <c r="FXD1577" s="55"/>
      <c r="FXE1577" s="55"/>
      <c r="FXF1577" s="55"/>
      <c r="FXG1577" s="55"/>
      <c r="FXH1577" s="55"/>
      <c r="FXI1577" s="55"/>
      <c r="FXJ1577" s="55"/>
      <c r="FXK1577" s="55"/>
      <c r="FXL1577" s="55"/>
      <c r="FXM1577" s="55"/>
      <c r="FXN1577" s="55"/>
      <c r="FXO1577" s="55"/>
      <c r="FXP1577" s="55"/>
      <c r="FXQ1577" s="55"/>
      <c r="FXR1577" s="55"/>
      <c r="FXS1577" s="55"/>
      <c r="FXT1577" s="55"/>
      <c r="FXU1577" s="55"/>
      <c r="FXV1577" s="55"/>
      <c r="FXW1577" s="55"/>
      <c r="FXX1577" s="55"/>
      <c r="FXY1577" s="55"/>
      <c r="FXZ1577" s="55"/>
      <c r="FYA1577" s="55"/>
      <c r="FYB1577" s="55"/>
      <c r="FYC1577" s="55"/>
      <c r="FYD1577" s="55"/>
      <c r="FYE1577" s="55"/>
      <c r="FYF1577" s="55"/>
      <c r="FYG1577" s="55"/>
      <c r="FYH1577" s="55"/>
      <c r="FYI1577" s="55"/>
      <c r="FYJ1577" s="55"/>
      <c r="FYK1577" s="55"/>
      <c r="FYL1577" s="55"/>
      <c r="FYM1577" s="55"/>
      <c r="FYN1577" s="55"/>
      <c r="FYO1577" s="55"/>
      <c r="FYP1577" s="55"/>
      <c r="FYQ1577" s="55"/>
      <c r="FYR1577" s="55"/>
      <c r="FYS1577" s="55"/>
      <c r="FYT1577" s="55"/>
      <c r="FYU1577" s="55"/>
      <c r="FYV1577" s="55"/>
      <c r="FYW1577" s="55"/>
      <c r="FYX1577" s="55"/>
      <c r="FYY1577" s="55"/>
      <c r="FYZ1577" s="55"/>
      <c r="FZA1577" s="55"/>
      <c r="FZB1577" s="55"/>
      <c r="FZC1577" s="55"/>
      <c r="FZD1577" s="55"/>
      <c r="FZE1577" s="55"/>
      <c r="FZF1577" s="55"/>
      <c r="FZG1577" s="55"/>
      <c r="FZH1577" s="55"/>
      <c r="FZI1577" s="55"/>
      <c r="FZJ1577" s="55"/>
      <c r="FZK1577" s="55"/>
      <c r="FZL1577" s="55"/>
      <c r="FZM1577" s="55"/>
      <c r="FZN1577" s="55"/>
      <c r="FZO1577" s="55"/>
      <c r="FZP1577" s="55"/>
      <c r="FZQ1577" s="55"/>
      <c r="FZR1577" s="55"/>
      <c r="FZS1577" s="55"/>
      <c r="FZT1577" s="55"/>
      <c r="FZU1577" s="55"/>
      <c r="FZV1577" s="55"/>
      <c r="FZW1577" s="55"/>
      <c r="FZX1577" s="55"/>
      <c r="FZY1577" s="55"/>
      <c r="FZZ1577" s="55"/>
      <c r="GAA1577" s="55"/>
      <c r="GAB1577" s="55"/>
      <c r="GAC1577" s="55"/>
      <c r="GAD1577" s="55"/>
      <c r="GAE1577" s="55"/>
      <c r="GAF1577" s="55"/>
      <c r="GAG1577" s="55"/>
      <c r="GAH1577" s="55"/>
      <c r="GAI1577" s="55"/>
      <c r="GAJ1577" s="55"/>
      <c r="GAK1577" s="55"/>
      <c r="GAL1577" s="55"/>
      <c r="GAM1577" s="55"/>
      <c r="GAN1577" s="55"/>
      <c r="GAO1577" s="55"/>
      <c r="GAP1577" s="55"/>
      <c r="GAQ1577" s="55"/>
      <c r="GAR1577" s="55"/>
      <c r="GAS1577" s="55"/>
      <c r="GAT1577" s="55"/>
      <c r="GAU1577" s="55"/>
      <c r="GAV1577" s="55"/>
      <c r="GAW1577" s="55"/>
      <c r="GAX1577" s="55"/>
      <c r="GAY1577" s="55"/>
      <c r="GAZ1577" s="55"/>
      <c r="GBA1577" s="55"/>
      <c r="GBB1577" s="55"/>
      <c r="GBC1577" s="55"/>
      <c r="GBD1577" s="55"/>
      <c r="GBE1577" s="55"/>
      <c r="GBF1577" s="55"/>
      <c r="GBG1577" s="55"/>
      <c r="GBH1577" s="55"/>
      <c r="GBI1577" s="55"/>
      <c r="GBJ1577" s="55"/>
      <c r="GBK1577" s="55"/>
      <c r="GBL1577" s="55"/>
      <c r="GBM1577" s="55"/>
      <c r="GBN1577" s="55"/>
      <c r="GBO1577" s="55"/>
      <c r="GBP1577" s="55"/>
      <c r="GBQ1577" s="55"/>
      <c r="GBR1577" s="55"/>
      <c r="GBS1577" s="55"/>
      <c r="GBT1577" s="55"/>
      <c r="GBU1577" s="55"/>
      <c r="GBV1577" s="55"/>
      <c r="GBW1577" s="55"/>
      <c r="GBX1577" s="55"/>
      <c r="GBY1577" s="55"/>
      <c r="GBZ1577" s="55"/>
      <c r="GCA1577" s="55"/>
      <c r="GCB1577" s="55"/>
      <c r="GCC1577" s="55"/>
      <c r="GCD1577" s="55"/>
      <c r="GCE1577" s="55"/>
      <c r="GCF1577" s="55"/>
      <c r="GCG1577" s="55"/>
      <c r="GCH1577" s="55"/>
      <c r="GCI1577" s="55"/>
      <c r="GCJ1577" s="55"/>
      <c r="GCK1577" s="55"/>
      <c r="GCL1577" s="55"/>
      <c r="GCM1577" s="55"/>
      <c r="GCN1577" s="55"/>
      <c r="GCO1577" s="55"/>
      <c r="GCP1577" s="55"/>
      <c r="GCQ1577" s="55"/>
      <c r="GCR1577" s="55"/>
      <c r="GCS1577" s="55"/>
      <c r="GCT1577" s="55"/>
      <c r="GCU1577" s="55"/>
      <c r="GCV1577" s="55"/>
      <c r="GCW1577" s="55"/>
      <c r="GCX1577" s="55"/>
      <c r="GCY1577" s="55"/>
      <c r="GCZ1577" s="55"/>
      <c r="GDA1577" s="55"/>
      <c r="GDB1577" s="55"/>
      <c r="GDC1577" s="55"/>
      <c r="GDD1577" s="55"/>
      <c r="GDE1577" s="55"/>
      <c r="GDF1577" s="55"/>
      <c r="GDG1577" s="55"/>
      <c r="GDH1577" s="55"/>
      <c r="GDI1577" s="55"/>
      <c r="GDJ1577" s="55"/>
      <c r="GDK1577" s="55"/>
      <c r="GDL1577" s="55"/>
      <c r="GDM1577" s="55"/>
      <c r="GDN1577" s="55"/>
      <c r="GDO1577" s="55"/>
      <c r="GDP1577" s="55"/>
      <c r="GDQ1577" s="55"/>
      <c r="GDR1577" s="55"/>
      <c r="GDS1577" s="55"/>
      <c r="GDT1577" s="55"/>
      <c r="GDU1577" s="55"/>
      <c r="GDV1577" s="55"/>
      <c r="GDW1577" s="55"/>
      <c r="GDX1577" s="55"/>
      <c r="GDY1577" s="55"/>
      <c r="GDZ1577" s="55"/>
      <c r="GEA1577" s="55"/>
      <c r="GEB1577" s="55"/>
      <c r="GEC1577" s="55"/>
      <c r="GED1577" s="55"/>
      <c r="GEE1577" s="55"/>
      <c r="GEF1577" s="55"/>
      <c r="GEG1577" s="55"/>
      <c r="GEH1577" s="55"/>
      <c r="GEI1577" s="55"/>
      <c r="GEJ1577" s="55"/>
      <c r="GEK1577" s="55"/>
      <c r="GEL1577" s="55"/>
      <c r="GEM1577" s="55"/>
      <c r="GEN1577" s="55"/>
      <c r="GEO1577" s="55"/>
      <c r="GEP1577" s="55"/>
      <c r="GEQ1577" s="55"/>
      <c r="GER1577" s="55"/>
      <c r="GES1577" s="55"/>
      <c r="GET1577" s="55"/>
      <c r="GEU1577" s="55"/>
      <c r="GEV1577" s="55"/>
      <c r="GEW1577" s="55"/>
      <c r="GEX1577" s="55"/>
      <c r="GEY1577" s="55"/>
      <c r="GEZ1577" s="55"/>
      <c r="GFA1577" s="55"/>
      <c r="GFB1577" s="55"/>
      <c r="GFC1577" s="55"/>
      <c r="GFD1577" s="55"/>
      <c r="GFE1577" s="55"/>
      <c r="GFF1577" s="55"/>
      <c r="GFG1577" s="55"/>
      <c r="GFH1577" s="55"/>
      <c r="GFI1577" s="55"/>
      <c r="GFJ1577" s="55"/>
      <c r="GFK1577" s="55"/>
      <c r="GFL1577" s="55"/>
      <c r="GFM1577" s="55"/>
      <c r="GFN1577" s="55"/>
      <c r="GFO1577" s="55"/>
      <c r="GFP1577" s="55"/>
      <c r="GFQ1577" s="55"/>
      <c r="GFR1577" s="55"/>
      <c r="GFS1577" s="55"/>
      <c r="GFT1577" s="55"/>
      <c r="GFU1577" s="55"/>
      <c r="GFV1577" s="55"/>
      <c r="GFW1577" s="55"/>
      <c r="GFX1577" s="55"/>
      <c r="GFY1577" s="55"/>
      <c r="GFZ1577" s="55"/>
      <c r="GGA1577" s="55"/>
      <c r="GGB1577" s="55"/>
      <c r="GGC1577" s="55"/>
      <c r="GGD1577" s="55"/>
      <c r="GGE1577" s="55"/>
      <c r="GGF1577" s="55"/>
      <c r="GGG1577" s="55"/>
      <c r="GGH1577" s="55"/>
      <c r="GGI1577" s="55"/>
      <c r="GGJ1577" s="55"/>
      <c r="GGK1577" s="55"/>
      <c r="GGL1577" s="55"/>
      <c r="GGM1577" s="55"/>
      <c r="GGN1577" s="55"/>
      <c r="GGO1577" s="55"/>
      <c r="GGP1577" s="55"/>
      <c r="GGQ1577" s="55"/>
      <c r="GGR1577" s="55"/>
      <c r="GGS1577" s="55"/>
      <c r="GGT1577" s="55"/>
      <c r="GGU1577" s="55"/>
      <c r="GGV1577" s="55"/>
      <c r="GGW1577" s="55"/>
      <c r="GGX1577" s="55"/>
      <c r="GGY1577" s="55"/>
      <c r="GGZ1577" s="55"/>
      <c r="GHA1577" s="55"/>
      <c r="GHB1577" s="55"/>
      <c r="GHC1577" s="55"/>
      <c r="GHD1577" s="55"/>
      <c r="GHE1577" s="55"/>
      <c r="GHF1577" s="55"/>
      <c r="GHG1577" s="55"/>
      <c r="GHH1577" s="55"/>
      <c r="GHI1577" s="55"/>
      <c r="GHJ1577" s="55"/>
      <c r="GHK1577" s="55"/>
      <c r="GHL1577" s="55"/>
      <c r="GHM1577" s="55"/>
      <c r="GHN1577" s="55"/>
      <c r="GHO1577" s="55"/>
      <c r="GHP1577" s="55"/>
      <c r="GHQ1577" s="55"/>
      <c r="GHR1577" s="55"/>
      <c r="GHS1577" s="55"/>
      <c r="GHT1577" s="55"/>
      <c r="GHU1577" s="55"/>
      <c r="GHV1577" s="55"/>
      <c r="GHW1577" s="55"/>
      <c r="GHX1577" s="55"/>
      <c r="GHY1577" s="55"/>
      <c r="GHZ1577" s="55"/>
      <c r="GIA1577" s="55"/>
      <c r="GIB1577" s="55"/>
      <c r="GIC1577" s="55"/>
      <c r="GID1577" s="55"/>
      <c r="GIE1577" s="55"/>
      <c r="GIF1577" s="55"/>
      <c r="GIG1577" s="55"/>
      <c r="GIH1577" s="55"/>
      <c r="GII1577" s="55"/>
      <c r="GIJ1577" s="55"/>
      <c r="GIK1577" s="55"/>
      <c r="GIL1577" s="55"/>
      <c r="GIM1577" s="55"/>
      <c r="GIN1577" s="55"/>
      <c r="GIO1577" s="55"/>
      <c r="GIP1577" s="55"/>
      <c r="GIQ1577" s="55"/>
      <c r="GIR1577" s="55"/>
      <c r="GIS1577" s="55"/>
      <c r="GIT1577" s="55"/>
      <c r="GIU1577" s="55"/>
      <c r="GIV1577" s="55"/>
      <c r="GIW1577" s="55"/>
      <c r="GIX1577" s="55"/>
      <c r="GIY1577" s="55"/>
      <c r="GIZ1577" s="55"/>
      <c r="GJA1577" s="55"/>
      <c r="GJB1577" s="55"/>
      <c r="GJC1577" s="55"/>
      <c r="GJD1577" s="55"/>
      <c r="GJE1577" s="55"/>
      <c r="GJF1577" s="55"/>
      <c r="GJG1577" s="55"/>
      <c r="GJH1577" s="55"/>
      <c r="GJI1577" s="55"/>
      <c r="GJJ1577" s="55"/>
      <c r="GJK1577" s="55"/>
      <c r="GJL1577" s="55"/>
      <c r="GJM1577" s="55"/>
      <c r="GJN1577" s="55"/>
      <c r="GJO1577" s="55"/>
      <c r="GJP1577" s="55"/>
      <c r="GJQ1577" s="55"/>
      <c r="GJR1577" s="55"/>
      <c r="GJS1577" s="55"/>
      <c r="GJT1577" s="55"/>
      <c r="GJU1577" s="55"/>
      <c r="GJV1577" s="55"/>
      <c r="GJW1577" s="55"/>
      <c r="GJX1577" s="55"/>
      <c r="GJY1577" s="55"/>
      <c r="GJZ1577" s="55"/>
      <c r="GKA1577" s="55"/>
      <c r="GKB1577" s="55"/>
      <c r="GKC1577" s="55"/>
      <c r="GKD1577" s="55"/>
      <c r="GKE1577" s="55"/>
      <c r="GKF1577" s="55"/>
      <c r="GKG1577" s="55"/>
      <c r="GKH1577" s="55"/>
      <c r="GKI1577" s="55"/>
      <c r="GKJ1577" s="55"/>
      <c r="GKK1577" s="55"/>
      <c r="GKL1577" s="55"/>
      <c r="GKM1577" s="55"/>
      <c r="GKN1577" s="55"/>
      <c r="GKO1577" s="55"/>
      <c r="GKP1577" s="55"/>
      <c r="GKQ1577" s="55"/>
      <c r="GKR1577" s="55"/>
      <c r="GKS1577" s="55"/>
      <c r="GKT1577" s="55"/>
      <c r="GKU1577" s="55"/>
      <c r="GKV1577" s="55"/>
      <c r="GKW1577" s="55"/>
      <c r="GKX1577" s="55"/>
      <c r="GKY1577" s="55"/>
      <c r="GKZ1577" s="55"/>
      <c r="GLA1577" s="55"/>
      <c r="GLB1577" s="55"/>
      <c r="GLC1577" s="55"/>
      <c r="GLD1577" s="55"/>
      <c r="GLE1577" s="55"/>
      <c r="GLF1577" s="55"/>
      <c r="GLG1577" s="55"/>
      <c r="GLH1577" s="55"/>
      <c r="GLI1577" s="55"/>
      <c r="GLJ1577" s="55"/>
      <c r="GLK1577" s="55"/>
      <c r="GLL1577" s="55"/>
      <c r="GLM1577" s="55"/>
      <c r="GLN1577" s="55"/>
      <c r="GLO1577" s="55"/>
      <c r="GLP1577" s="55"/>
      <c r="GLQ1577" s="55"/>
      <c r="GLR1577" s="55"/>
      <c r="GLS1577" s="55"/>
      <c r="GLT1577" s="55"/>
      <c r="GLU1577" s="55"/>
      <c r="GLV1577" s="55"/>
      <c r="GLW1577" s="55"/>
      <c r="GLX1577" s="55"/>
      <c r="GLY1577" s="55"/>
      <c r="GLZ1577" s="55"/>
      <c r="GMA1577" s="55"/>
      <c r="GMB1577" s="55"/>
      <c r="GMC1577" s="55"/>
      <c r="GMD1577" s="55"/>
      <c r="GME1577" s="55"/>
      <c r="GMF1577" s="55"/>
      <c r="GMG1577" s="55"/>
      <c r="GMH1577" s="55"/>
      <c r="GMI1577" s="55"/>
      <c r="GMJ1577" s="55"/>
      <c r="GMK1577" s="55"/>
      <c r="GML1577" s="55"/>
      <c r="GMM1577" s="55"/>
      <c r="GMN1577" s="55"/>
      <c r="GMO1577" s="55"/>
      <c r="GMP1577" s="55"/>
      <c r="GMQ1577" s="55"/>
      <c r="GMR1577" s="55"/>
      <c r="GMS1577" s="55"/>
      <c r="GMT1577" s="55"/>
      <c r="GMU1577" s="55"/>
      <c r="GMV1577" s="55"/>
      <c r="GMW1577" s="55"/>
      <c r="GMX1577" s="55"/>
      <c r="GMY1577" s="55"/>
      <c r="GMZ1577" s="55"/>
      <c r="GNA1577" s="55"/>
      <c r="GNB1577" s="55"/>
      <c r="GNC1577" s="55"/>
      <c r="GND1577" s="55"/>
      <c r="GNE1577" s="55"/>
      <c r="GNF1577" s="55"/>
      <c r="GNG1577" s="55"/>
      <c r="GNH1577" s="55"/>
      <c r="GNI1577" s="55"/>
      <c r="GNJ1577" s="55"/>
      <c r="GNK1577" s="55"/>
      <c r="GNL1577" s="55"/>
      <c r="GNM1577" s="55"/>
      <c r="GNN1577" s="55"/>
      <c r="GNO1577" s="55"/>
      <c r="GNP1577" s="55"/>
      <c r="GNQ1577" s="55"/>
      <c r="GNR1577" s="55"/>
      <c r="GNS1577" s="55"/>
      <c r="GNT1577" s="55"/>
      <c r="GNU1577" s="55"/>
      <c r="GNV1577" s="55"/>
      <c r="GNW1577" s="55"/>
      <c r="GNX1577" s="55"/>
      <c r="GNY1577" s="55"/>
      <c r="GNZ1577" s="55"/>
      <c r="GOA1577" s="55"/>
      <c r="GOB1577" s="55"/>
      <c r="GOC1577" s="55"/>
      <c r="GOD1577" s="55"/>
      <c r="GOE1577" s="55"/>
      <c r="GOF1577" s="55"/>
      <c r="GOG1577" s="55"/>
      <c r="GOH1577" s="55"/>
      <c r="GOI1577" s="55"/>
      <c r="GOJ1577" s="55"/>
      <c r="GOK1577" s="55"/>
      <c r="GOL1577" s="55"/>
      <c r="GOM1577" s="55"/>
      <c r="GON1577" s="55"/>
      <c r="GOO1577" s="55"/>
      <c r="GOP1577" s="55"/>
      <c r="GOQ1577" s="55"/>
      <c r="GOR1577" s="55"/>
      <c r="GOS1577" s="55"/>
      <c r="GOT1577" s="55"/>
      <c r="GOU1577" s="55"/>
      <c r="GOV1577" s="55"/>
      <c r="GOW1577" s="55"/>
      <c r="GOX1577" s="55"/>
      <c r="GOY1577" s="55"/>
      <c r="GOZ1577" s="55"/>
      <c r="GPA1577" s="55"/>
      <c r="GPB1577" s="55"/>
      <c r="GPC1577" s="55"/>
      <c r="GPD1577" s="55"/>
      <c r="GPE1577" s="55"/>
      <c r="GPF1577" s="55"/>
      <c r="GPG1577" s="55"/>
      <c r="GPH1577" s="55"/>
      <c r="GPI1577" s="55"/>
      <c r="GPJ1577" s="55"/>
      <c r="GPK1577" s="55"/>
      <c r="GPL1577" s="55"/>
      <c r="GPM1577" s="55"/>
      <c r="GPN1577" s="55"/>
      <c r="GPO1577" s="55"/>
      <c r="GPP1577" s="55"/>
      <c r="GPQ1577" s="55"/>
      <c r="GPR1577" s="55"/>
      <c r="GPS1577" s="55"/>
      <c r="GPT1577" s="55"/>
      <c r="GPU1577" s="55"/>
      <c r="GPV1577" s="55"/>
      <c r="GPW1577" s="55"/>
      <c r="GPX1577" s="55"/>
      <c r="GPY1577" s="55"/>
      <c r="GPZ1577" s="55"/>
      <c r="GQA1577" s="55"/>
      <c r="GQB1577" s="55"/>
      <c r="GQC1577" s="55"/>
      <c r="GQD1577" s="55"/>
      <c r="GQE1577" s="55"/>
      <c r="GQF1577" s="55"/>
      <c r="GQG1577" s="55"/>
      <c r="GQH1577" s="55"/>
      <c r="GQI1577" s="55"/>
      <c r="GQJ1577" s="55"/>
      <c r="GQK1577" s="55"/>
      <c r="GQL1577" s="55"/>
      <c r="GQM1577" s="55"/>
      <c r="GQN1577" s="55"/>
      <c r="GQO1577" s="55"/>
      <c r="GQP1577" s="55"/>
      <c r="GQQ1577" s="55"/>
      <c r="GQR1577" s="55"/>
      <c r="GQS1577" s="55"/>
      <c r="GQT1577" s="55"/>
      <c r="GQU1577" s="55"/>
      <c r="GQV1577" s="55"/>
      <c r="GQW1577" s="55"/>
      <c r="GQX1577" s="55"/>
      <c r="GQY1577" s="55"/>
      <c r="GQZ1577" s="55"/>
      <c r="GRA1577" s="55"/>
      <c r="GRB1577" s="55"/>
      <c r="GRC1577" s="55"/>
      <c r="GRD1577" s="55"/>
      <c r="GRE1577" s="55"/>
      <c r="GRF1577" s="55"/>
      <c r="GRG1577" s="55"/>
      <c r="GRH1577" s="55"/>
      <c r="GRI1577" s="55"/>
      <c r="GRJ1577" s="55"/>
      <c r="GRK1577" s="55"/>
      <c r="GRL1577" s="55"/>
      <c r="GRM1577" s="55"/>
      <c r="GRN1577" s="55"/>
      <c r="GRO1577" s="55"/>
      <c r="GRP1577" s="55"/>
      <c r="GRQ1577" s="55"/>
      <c r="GRR1577" s="55"/>
      <c r="GRS1577" s="55"/>
      <c r="GRT1577" s="55"/>
      <c r="GRU1577" s="55"/>
      <c r="GRV1577" s="55"/>
      <c r="GRW1577" s="55"/>
      <c r="GRX1577" s="55"/>
      <c r="GRY1577" s="55"/>
      <c r="GRZ1577" s="55"/>
      <c r="GSA1577" s="55"/>
      <c r="GSB1577" s="55"/>
      <c r="GSC1577" s="55"/>
      <c r="GSD1577" s="55"/>
      <c r="GSE1577" s="55"/>
      <c r="GSF1577" s="55"/>
      <c r="GSG1577" s="55"/>
      <c r="GSH1577" s="55"/>
      <c r="GSI1577" s="55"/>
      <c r="GSJ1577" s="55"/>
      <c r="GSK1577" s="55"/>
      <c r="GSL1577" s="55"/>
      <c r="GSM1577" s="55"/>
      <c r="GSN1577" s="55"/>
      <c r="GSO1577" s="55"/>
      <c r="GSP1577" s="55"/>
      <c r="GSQ1577" s="55"/>
      <c r="GSR1577" s="55"/>
      <c r="GSS1577" s="55"/>
      <c r="GST1577" s="55"/>
      <c r="GSU1577" s="55"/>
      <c r="GSV1577" s="55"/>
      <c r="GSW1577" s="55"/>
      <c r="GSX1577" s="55"/>
      <c r="GSY1577" s="55"/>
      <c r="GSZ1577" s="55"/>
      <c r="GTA1577" s="55"/>
      <c r="GTB1577" s="55"/>
      <c r="GTC1577" s="55"/>
      <c r="GTD1577" s="55"/>
      <c r="GTE1577" s="55"/>
      <c r="GTF1577" s="55"/>
      <c r="GTG1577" s="55"/>
      <c r="GTH1577" s="55"/>
      <c r="GTI1577" s="55"/>
      <c r="GTJ1577" s="55"/>
      <c r="GTK1577" s="55"/>
      <c r="GTL1577" s="55"/>
      <c r="GTM1577" s="55"/>
      <c r="GTN1577" s="55"/>
      <c r="GTO1577" s="55"/>
      <c r="GTP1577" s="55"/>
      <c r="GTQ1577" s="55"/>
      <c r="GTR1577" s="55"/>
      <c r="GTS1577" s="55"/>
      <c r="GTT1577" s="55"/>
      <c r="GTU1577" s="55"/>
      <c r="GTV1577" s="55"/>
      <c r="GTW1577" s="55"/>
      <c r="GTX1577" s="55"/>
      <c r="GTY1577" s="55"/>
      <c r="GTZ1577" s="55"/>
      <c r="GUA1577" s="55"/>
      <c r="GUB1577" s="55"/>
      <c r="GUC1577" s="55"/>
      <c r="GUD1577" s="55"/>
      <c r="GUE1577" s="55"/>
      <c r="GUF1577" s="55"/>
      <c r="GUG1577" s="55"/>
      <c r="GUH1577" s="55"/>
      <c r="GUI1577" s="55"/>
      <c r="GUJ1577" s="55"/>
      <c r="GUK1577" s="55"/>
      <c r="GUL1577" s="55"/>
      <c r="GUM1577" s="55"/>
      <c r="GUN1577" s="55"/>
      <c r="GUO1577" s="55"/>
      <c r="GUP1577" s="55"/>
      <c r="GUQ1577" s="55"/>
      <c r="GUR1577" s="55"/>
      <c r="GUS1577" s="55"/>
      <c r="GUT1577" s="55"/>
      <c r="GUU1577" s="55"/>
      <c r="GUV1577" s="55"/>
      <c r="GUW1577" s="55"/>
      <c r="GUX1577" s="55"/>
      <c r="GUY1577" s="55"/>
      <c r="GUZ1577" s="55"/>
      <c r="GVA1577" s="55"/>
      <c r="GVB1577" s="55"/>
      <c r="GVC1577" s="55"/>
      <c r="GVD1577" s="55"/>
      <c r="GVE1577" s="55"/>
      <c r="GVF1577" s="55"/>
      <c r="GVG1577" s="55"/>
      <c r="GVH1577" s="55"/>
      <c r="GVI1577" s="55"/>
      <c r="GVJ1577" s="55"/>
      <c r="GVK1577" s="55"/>
      <c r="GVL1577" s="55"/>
      <c r="GVM1577" s="55"/>
      <c r="GVN1577" s="55"/>
      <c r="GVO1577" s="55"/>
      <c r="GVP1577" s="55"/>
      <c r="GVQ1577" s="55"/>
      <c r="GVR1577" s="55"/>
      <c r="GVS1577" s="55"/>
      <c r="GVT1577" s="55"/>
      <c r="GVU1577" s="55"/>
      <c r="GVV1577" s="55"/>
      <c r="GVW1577" s="55"/>
      <c r="GVX1577" s="55"/>
      <c r="GVY1577" s="55"/>
      <c r="GVZ1577" s="55"/>
      <c r="GWA1577" s="55"/>
      <c r="GWB1577" s="55"/>
      <c r="GWC1577" s="55"/>
      <c r="GWD1577" s="55"/>
      <c r="GWE1577" s="55"/>
      <c r="GWF1577" s="55"/>
      <c r="GWG1577" s="55"/>
      <c r="GWH1577" s="55"/>
      <c r="GWI1577" s="55"/>
      <c r="GWJ1577" s="55"/>
      <c r="GWK1577" s="55"/>
      <c r="GWL1577" s="55"/>
      <c r="GWM1577" s="55"/>
      <c r="GWN1577" s="55"/>
      <c r="GWO1577" s="55"/>
      <c r="GWP1577" s="55"/>
      <c r="GWQ1577" s="55"/>
      <c r="GWR1577" s="55"/>
      <c r="GWS1577" s="55"/>
      <c r="GWT1577" s="55"/>
      <c r="GWU1577" s="55"/>
      <c r="GWV1577" s="55"/>
      <c r="GWW1577" s="55"/>
      <c r="GWX1577" s="55"/>
      <c r="GWY1577" s="55"/>
      <c r="GWZ1577" s="55"/>
      <c r="GXA1577" s="55"/>
      <c r="GXB1577" s="55"/>
      <c r="GXC1577" s="55"/>
      <c r="GXD1577" s="55"/>
      <c r="GXE1577" s="55"/>
      <c r="GXF1577" s="55"/>
      <c r="GXG1577" s="55"/>
      <c r="GXH1577" s="55"/>
      <c r="GXI1577" s="55"/>
      <c r="GXJ1577" s="55"/>
      <c r="GXK1577" s="55"/>
      <c r="GXL1577" s="55"/>
      <c r="GXM1577" s="55"/>
      <c r="GXN1577" s="55"/>
      <c r="GXO1577" s="55"/>
      <c r="GXP1577" s="55"/>
      <c r="GXQ1577" s="55"/>
      <c r="GXR1577" s="55"/>
      <c r="GXS1577" s="55"/>
      <c r="GXT1577" s="55"/>
      <c r="GXU1577" s="55"/>
      <c r="GXV1577" s="55"/>
      <c r="GXW1577" s="55"/>
      <c r="GXX1577" s="55"/>
      <c r="GXY1577" s="55"/>
      <c r="GXZ1577" s="55"/>
      <c r="GYA1577" s="55"/>
      <c r="GYB1577" s="55"/>
      <c r="GYC1577" s="55"/>
      <c r="GYD1577" s="55"/>
      <c r="GYE1577" s="55"/>
      <c r="GYF1577" s="55"/>
      <c r="GYG1577" s="55"/>
      <c r="GYH1577" s="55"/>
      <c r="GYI1577" s="55"/>
      <c r="GYJ1577" s="55"/>
      <c r="GYK1577" s="55"/>
      <c r="GYL1577" s="55"/>
      <c r="GYM1577" s="55"/>
      <c r="GYN1577" s="55"/>
      <c r="GYO1577" s="55"/>
      <c r="GYP1577" s="55"/>
      <c r="GYQ1577" s="55"/>
      <c r="GYR1577" s="55"/>
      <c r="GYS1577" s="55"/>
      <c r="GYT1577" s="55"/>
      <c r="GYU1577" s="55"/>
      <c r="GYV1577" s="55"/>
      <c r="GYW1577" s="55"/>
      <c r="GYX1577" s="55"/>
      <c r="GYY1577" s="55"/>
      <c r="GYZ1577" s="55"/>
      <c r="GZA1577" s="55"/>
      <c r="GZB1577" s="55"/>
      <c r="GZC1577" s="55"/>
      <c r="GZD1577" s="55"/>
      <c r="GZE1577" s="55"/>
      <c r="GZF1577" s="55"/>
      <c r="GZG1577" s="55"/>
      <c r="GZH1577" s="55"/>
      <c r="GZI1577" s="55"/>
      <c r="GZJ1577" s="55"/>
      <c r="GZK1577" s="55"/>
      <c r="GZL1577" s="55"/>
      <c r="GZM1577" s="55"/>
      <c r="GZN1577" s="55"/>
      <c r="GZO1577" s="55"/>
      <c r="GZP1577" s="55"/>
      <c r="GZQ1577" s="55"/>
      <c r="GZR1577" s="55"/>
      <c r="GZS1577" s="55"/>
      <c r="GZT1577" s="55"/>
      <c r="GZU1577" s="55"/>
      <c r="GZV1577" s="55"/>
      <c r="GZW1577" s="55"/>
      <c r="GZX1577" s="55"/>
      <c r="GZY1577" s="55"/>
      <c r="GZZ1577" s="55"/>
      <c r="HAA1577" s="55"/>
      <c r="HAB1577" s="55"/>
      <c r="HAC1577" s="55"/>
      <c r="HAD1577" s="55"/>
      <c r="HAE1577" s="55"/>
      <c r="HAF1577" s="55"/>
      <c r="HAG1577" s="55"/>
      <c r="HAH1577" s="55"/>
      <c r="HAI1577" s="55"/>
      <c r="HAJ1577" s="55"/>
      <c r="HAK1577" s="55"/>
      <c r="HAL1577" s="55"/>
      <c r="HAM1577" s="55"/>
      <c r="HAN1577" s="55"/>
      <c r="HAO1577" s="55"/>
      <c r="HAP1577" s="55"/>
      <c r="HAQ1577" s="55"/>
      <c r="HAR1577" s="55"/>
      <c r="HAS1577" s="55"/>
      <c r="HAT1577" s="55"/>
      <c r="HAU1577" s="55"/>
      <c r="HAV1577" s="55"/>
      <c r="HAW1577" s="55"/>
      <c r="HAX1577" s="55"/>
      <c r="HAY1577" s="55"/>
      <c r="HAZ1577" s="55"/>
      <c r="HBA1577" s="55"/>
      <c r="HBB1577" s="55"/>
      <c r="HBC1577" s="55"/>
      <c r="HBD1577" s="55"/>
      <c r="HBE1577" s="55"/>
      <c r="HBF1577" s="55"/>
      <c r="HBG1577" s="55"/>
      <c r="HBH1577" s="55"/>
      <c r="HBI1577" s="55"/>
      <c r="HBJ1577" s="55"/>
      <c r="HBK1577" s="55"/>
      <c r="HBL1577" s="55"/>
      <c r="HBM1577" s="55"/>
      <c r="HBN1577" s="55"/>
      <c r="HBO1577" s="55"/>
      <c r="HBP1577" s="55"/>
      <c r="HBQ1577" s="55"/>
      <c r="HBR1577" s="55"/>
      <c r="HBS1577" s="55"/>
      <c r="HBT1577" s="55"/>
      <c r="HBU1577" s="55"/>
      <c r="HBV1577" s="55"/>
      <c r="HBW1577" s="55"/>
      <c r="HBX1577" s="55"/>
      <c r="HBY1577" s="55"/>
      <c r="HBZ1577" s="55"/>
      <c r="HCA1577" s="55"/>
      <c r="HCB1577" s="55"/>
      <c r="HCC1577" s="55"/>
      <c r="HCD1577" s="55"/>
      <c r="HCE1577" s="55"/>
      <c r="HCF1577" s="55"/>
      <c r="HCG1577" s="55"/>
      <c r="HCH1577" s="55"/>
      <c r="HCI1577" s="55"/>
      <c r="HCJ1577" s="55"/>
      <c r="HCK1577" s="55"/>
      <c r="HCL1577" s="55"/>
      <c r="HCM1577" s="55"/>
      <c r="HCN1577" s="55"/>
      <c r="HCO1577" s="55"/>
      <c r="HCP1577" s="55"/>
      <c r="HCQ1577" s="55"/>
      <c r="HCR1577" s="55"/>
      <c r="HCS1577" s="55"/>
      <c r="HCT1577" s="55"/>
      <c r="HCU1577" s="55"/>
      <c r="HCV1577" s="55"/>
      <c r="HCW1577" s="55"/>
      <c r="HCX1577" s="55"/>
      <c r="HCY1577" s="55"/>
      <c r="HCZ1577" s="55"/>
      <c r="HDA1577" s="55"/>
      <c r="HDB1577" s="55"/>
      <c r="HDC1577" s="55"/>
      <c r="HDD1577" s="55"/>
      <c r="HDE1577" s="55"/>
      <c r="HDF1577" s="55"/>
      <c r="HDG1577" s="55"/>
      <c r="HDH1577" s="55"/>
      <c r="HDI1577" s="55"/>
      <c r="HDJ1577" s="55"/>
      <c r="HDK1577" s="55"/>
      <c r="HDL1577" s="55"/>
      <c r="HDM1577" s="55"/>
      <c r="HDN1577" s="55"/>
      <c r="HDO1577" s="55"/>
      <c r="HDP1577" s="55"/>
      <c r="HDQ1577" s="55"/>
      <c r="HDR1577" s="55"/>
      <c r="HDS1577" s="55"/>
      <c r="HDT1577" s="55"/>
      <c r="HDU1577" s="55"/>
      <c r="HDV1577" s="55"/>
      <c r="HDW1577" s="55"/>
      <c r="HDX1577" s="55"/>
      <c r="HDY1577" s="55"/>
      <c r="HDZ1577" s="55"/>
      <c r="HEA1577" s="55"/>
      <c r="HEB1577" s="55"/>
      <c r="HEC1577" s="55"/>
      <c r="HED1577" s="55"/>
      <c r="HEE1577" s="55"/>
      <c r="HEF1577" s="55"/>
      <c r="HEG1577" s="55"/>
      <c r="HEH1577" s="55"/>
      <c r="HEI1577" s="55"/>
      <c r="HEJ1577" s="55"/>
      <c r="HEK1577" s="55"/>
      <c r="HEL1577" s="55"/>
      <c r="HEM1577" s="55"/>
      <c r="HEN1577" s="55"/>
      <c r="HEO1577" s="55"/>
      <c r="HEP1577" s="55"/>
      <c r="HEQ1577" s="55"/>
      <c r="HER1577" s="55"/>
      <c r="HES1577" s="55"/>
      <c r="HET1577" s="55"/>
      <c r="HEU1577" s="55"/>
      <c r="HEV1577" s="55"/>
      <c r="HEW1577" s="55"/>
      <c r="HEX1577" s="55"/>
      <c r="HEY1577" s="55"/>
      <c r="HEZ1577" s="55"/>
      <c r="HFA1577" s="55"/>
      <c r="HFB1577" s="55"/>
      <c r="HFC1577" s="55"/>
      <c r="HFD1577" s="55"/>
      <c r="HFE1577" s="55"/>
      <c r="HFF1577" s="55"/>
      <c r="HFG1577" s="55"/>
      <c r="HFH1577" s="55"/>
      <c r="HFI1577" s="55"/>
      <c r="HFJ1577" s="55"/>
      <c r="HFK1577" s="55"/>
      <c r="HFL1577" s="55"/>
      <c r="HFM1577" s="55"/>
      <c r="HFN1577" s="55"/>
      <c r="HFO1577" s="55"/>
      <c r="HFP1577" s="55"/>
      <c r="HFQ1577" s="55"/>
      <c r="HFR1577" s="55"/>
      <c r="HFS1577" s="55"/>
      <c r="HFT1577" s="55"/>
      <c r="HFU1577" s="55"/>
      <c r="HFV1577" s="55"/>
      <c r="HFW1577" s="55"/>
      <c r="HFX1577" s="55"/>
      <c r="HFY1577" s="55"/>
      <c r="HFZ1577" s="55"/>
      <c r="HGA1577" s="55"/>
      <c r="HGB1577" s="55"/>
      <c r="HGC1577" s="55"/>
      <c r="HGD1577" s="55"/>
      <c r="HGE1577" s="55"/>
      <c r="HGF1577" s="55"/>
      <c r="HGG1577" s="55"/>
      <c r="HGH1577" s="55"/>
      <c r="HGI1577" s="55"/>
      <c r="HGJ1577" s="55"/>
      <c r="HGK1577" s="55"/>
      <c r="HGL1577" s="55"/>
      <c r="HGM1577" s="55"/>
      <c r="HGN1577" s="55"/>
      <c r="HGO1577" s="55"/>
      <c r="HGP1577" s="55"/>
      <c r="HGQ1577" s="55"/>
      <c r="HGR1577" s="55"/>
      <c r="HGS1577" s="55"/>
      <c r="HGT1577" s="55"/>
      <c r="HGU1577" s="55"/>
      <c r="HGV1577" s="55"/>
      <c r="HGW1577" s="55"/>
      <c r="HGX1577" s="55"/>
      <c r="HGY1577" s="55"/>
      <c r="HGZ1577" s="55"/>
      <c r="HHA1577" s="55"/>
      <c r="HHB1577" s="55"/>
      <c r="HHC1577" s="55"/>
      <c r="HHD1577" s="55"/>
      <c r="HHE1577" s="55"/>
      <c r="HHF1577" s="55"/>
      <c r="HHG1577" s="55"/>
      <c r="HHH1577" s="55"/>
      <c r="HHI1577" s="55"/>
      <c r="HHJ1577" s="55"/>
      <c r="HHK1577" s="55"/>
      <c r="HHL1577" s="55"/>
      <c r="HHM1577" s="55"/>
      <c r="HHN1577" s="55"/>
      <c r="HHO1577" s="55"/>
      <c r="HHP1577" s="55"/>
      <c r="HHQ1577" s="55"/>
      <c r="HHR1577" s="55"/>
      <c r="HHS1577" s="55"/>
      <c r="HHT1577" s="55"/>
      <c r="HHU1577" s="55"/>
      <c r="HHV1577" s="55"/>
      <c r="HHW1577" s="55"/>
      <c r="HHX1577" s="55"/>
      <c r="HHY1577" s="55"/>
      <c r="HHZ1577" s="55"/>
      <c r="HIA1577" s="55"/>
      <c r="HIB1577" s="55"/>
      <c r="HIC1577" s="55"/>
      <c r="HID1577" s="55"/>
      <c r="HIE1577" s="55"/>
      <c r="HIF1577" s="55"/>
      <c r="HIG1577" s="55"/>
      <c r="HIH1577" s="55"/>
      <c r="HII1577" s="55"/>
      <c r="HIJ1577" s="55"/>
      <c r="HIK1577" s="55"/>
      <c r="HIL1577" s="55"/>
      <c r="HIM1577" s="55"/>
      <c r="HIN1577" s="55"/>
      <c r="HIO1577" s="55"/>
      <c r="HIP1577" s="55"/>
      <c r="HIQ1577" s="55"/>
      <c r="HIR1577" s="55"/>
      <c r="HIS1577" s="55"/>
      <c r="HIT1577" s="55"/>
      <c r="HIU1577" s="55"/>
      <c r="HIV1577" s="55"/>
      <c r="HIW1577" s="55"/>
      <c r="HIX1577" s="55"/>
      <c r="HIY1577" s="55"/>
      <c r="HIZ1577" s="55"/>
      <c r="HJA1577" s="55"/>
      <c r="HJB1577" s="55"/>
      <c r="HJC1577" s="55"/>
      <c r="HJD1577" s="55"/>
      <c r="HJE1577" s="55"/>
      <c r="HJF1577" s="55"/>
      <c r="HJG1577" s="55"/>
      <c r="HJH1577" s="55"/>
      <c r="HJI1577" s="55"/>
      <c r="HJJ1577" s="55"/>
      <c r="HJK1577" s="55"/>
      <c r="HJL1577" s="55"/>
      <c r="HJM1577" s="55"/>
      <c r="HJN1577" s="55"/>
      <c r="HJO1577" s="55"/>
      <c r="HJP1577" s="55"/>
      <c r="HJQ1577" s="55"/>
      <c r="HJR1577" s="55"/>
      <c r="HJS1577" s="55"/>
      <c r="HJT1577" s="55"/>
      <c r="HJU1577" s="55"/>
      <c r="HJV1577" s="55"/>
      <c r="HJW1577" s="55"/>
      <c r="HJX1577" s="55"/>
      <c r="HJY1577" s="55"/>
      <c r="HJZ1577" s="55"/>
      <c r="HKA1577" s="55"/>
      <c r="HKB1577" s="55"/>
      <c r="HKC1577" s="55"/>
      <c r="HKD1577" s="55"/>
      <c r="HKE1577" s="55"/>
      <c r="HKF1577" s="55"/>
      <c r="HKG1577" s="55"/>
      <c r="HKH1577" s="55"/>
      <c r="HKI1577" s="55"/>
      <c r="HKJ1577" s="55"/>
      <c r="HKK1577" s="55"/>
      <c r="HKL1577" s="55"/>
      <c r="HKM1577" s="55"/>
      <c r="HKN1577" s="55"/>
      <c r="HKO1577" s="55"/>
      <c r="HKP1577" s="55"/>
      <c r="HKQ1577" s="55"/>
      <c r="HKR1577" s="55"/>
      <c r="HKS1577" s="55"/>
      <c r="HKT1577" s="55"/>
      <c r="HKU1577" s="55"/>
      <c r="HKV1577" s="55"/>
      <c r="HKW1577" s="55"/>
      <c r="HKX1577" s="55"/>
      <c r="HKY1577" s="55"/>
      <c r="HKZ1577" s="55"/>
      <c r="HLA1577" s="55"/>
      <c r="HLB1577" s="55"/>
      <c r="HLC1577" s="55"/>
      <c r="HLD1577" s="55"/>
      <c r="HLE1577" s="55"/>
      <c r="HLF1577" s="55"/>
      <c r="HLG1577" s="55"/>
      <c r="HLH1577" s="55"/>
      <c r="HLI1577" s="55"/>
      <c r="HLJ1577" s="55"/>
      <c r="HLK1577" s="55"/>
      <c r="HLL1577" s="55"/>
      <c r="HLM1577" s="55"/>
      <c r="HLN1577" s="55"/>
      <c r="HLO1577" s="55"/>
      <c r="HLP1577" s="55"/>
      <c r="HLQ1577" s="55"/>
      <c r="HLR1577" s="55"/>
      <c r="HLS1577" s="55"/>
      <c r="HLT1577" s="55"/>
      <c r="HLU1577" s="55"/>
      <c r="HLV1577" s="55"/>
      <c r="HLW1577" s="55"/>
      <c r="HLX1577" s="55"/>
      <c r="HLY1577" s="55"/>
      <c r="HLZ1577" s="55"/>
      <c r="HMA1577" s="55"/>
      <c r="HMB1577" s="55"/>
      <c r="HMC1577" s="55"/>
      <c r="HMD1577" s="55"/>
      <c r="HME1577" s="55"/>
      <c r="HMF1577" s="55"/>
      <c r="HMG1577" s="55"/>
      <c r="HMH1577" s="55"/>
      <c r="HMI1577" s="55"/>
      <c r="HMJ1577" s="55"/>
      <c r="HMK1577" s="55"/>
      <c r="HML1577" s="55"/>
      <c r="HMM1577" s="55"/>
      <c r="HMN1577" s="55"/>
      <c r="HMO1577" s="55"/>
      <c r="HMP1577" s="55"/>
      <c r="HMQ1577" s="55"/>
      <c r="HMR1577" s="55"/>
      <c r="HMS1577" s="55"/>
      <c r="HMT1577" s="55"/>
      <c r="HMU1577" s="55"/>
      <c r="HMV1577" s="55"/>
      <c r="HMW1577" s="55"/>
      <c r="HMX1577" s="55"/>
      <c r="HMY1577" s="55"/>
      <c r="HMZ1577" s="55"/>
      <c r="HNA1577" s="55"/>
      <c r="HNB1577" s="55"/>
      <c r="HNC1577" s="55"/>
      <c r="HND1577" s="55"/>
      <c r="HNE1577" s="55"/>
      <c r="HNF1577" s="55"/>
      <c r="HNG1577" s="55"/>
      <c r="HNH1577" s="55"/>
      <c r="HNI1577" s="55"/>
      <c r="HNJ1577" s="55"/>
      <c r="HNK1577" s="55"/>
      <c r="HNL1577" s="55"/>
      <c r="HNM1577" s="55"/>
      <c r="HNN1577" s="55"/>
      <c r="HNO1577" s="55"/>
      <c r="HNP1577" s="55"/>
      <c r="HNQ1577" s="55"/>
      <c r="HNR1577" s="55"/>
      <c r="HNS1577" s="55"/>
      <c r="HNT1577" s="55"/>
      <c r="HNU1577" s="55"/>
      <c r="HNV1577" s="55"/>
      <c r="HNW1577" s="55"/>
      <c r="HNX1577" s="55"/>
      <c r="HNY1577" s="55"/>
      <c r="HNZ1577" s="55"/>
      <c r="HOA1577" s="55"/>
      <c r="HOB1577" s="55"/>
      <c r="HOC1577" s="55"/>
      <c r="HOD1577" s="55"/>
      <c r="HOE1577" s="55"/>
      <c r="HOF1577" s="55"/>
      <c r="HOG1577" s="55"/>
      <c r="HOH1577" s="55"/>
      <c r="HOI1577" s="55"/>
      <c r="HOJ1577" s="55"/>
      <c r="HOK1577" s="55"/>
      <c r="HOL1577" s="55"/>
      <c r="HOM1577" s="55"/>
      <c r="HON1577" s="55"/>
      <c r="HOO1577" s="55"/>
      <c r="HOP1577" s="55"/>
      <c r="HOQ1577" s="55"/>
      <c r="HOR1577" s="55"/>
      <c r="HOS1577" s="55"/>
      <c r="HOT1577" s="55"/>
      <c r="HOU1577" s="55"/>
      <c r="HOV1577" s="55"/>
      <c r="HOW1577" s="55"/>
      <c r="HOX1577" s="55"/>
      <c r="HOY1577" s="55"/>
      <c r="HOZ1577" s="55"/>
      <c r="HPA1577" s="55"/>
      <c r="HPB1577" s="55"/>
      <c r="HPC1577" s="55"/>
      <c r="HPD1577" s="55"/>
      <c r="HPE1577" s="55"/>
      <c r="HPF1577" s="55"/>
      <c r="HPG1577" s="55"/>
      <c r="HPH1577" s="55"/>
      <c r="HPI1577" s="55"/>
      <c r="HPJ1577" s="55"/>
      <c r="HPK1577" s="55"/>
      <c r="HPL1577" s="55"/>
      <c r="HPM1577" s="55"/>
      <c r="HPN1577" s="55"/>
      <c r="HPO1577" s="55"/>
      <c r="HPP1577" s="55"/>
      <c r="HPQ1577" s="55"/>
      <c r="HPR1577" s="55"/>
      <c r="HPS1577" s="55"/>
      <c r="HPT1577" s="55"/>
      <c r="HPU1577" s="55"/>
      <c r="HPV1577" s="55"/>
      <c r="HPW1577" s="55"/>
      <c r="HPX1577" s="55"/>
      <c r="HPY1577" s="55"/>
      <c r="HPZ1577" s="55"/>
      <c r="HQA1577" s="55"/>
      <c r="HQB1577" s="55"/>
      <c r="HQC1577" s="55"/>
      <c r="HQD1577" s="55"/>
      <c r="HQE1577" s="55"/>
      <c r="HQF1577" s="55"/>
      <c r="HQG1577" s="55"/>
      <c r="HQH1577" s="55"/>
      <c r="HQI1577" s="55"/>
      <c r="HQJ1577" s="55"/>
      <c r="HQK1577" s="55"/>
      <c r="HQL1577" s="55"/>
      <c r="HQM1577" s="55"/>
      <c r="HQN1577" s="55"/>
      <c r="HQO1577" s="55"/>
      <c r="HQP1577" s="55"/>
      <c r="HQQ1577" s="55"/>
      <c r="HQR1577" s="55"/>
      <c r="HQS1577" s="55"/>
      <c r="HQT1577" s="55"/>
      <c r="HQU1577" s="55"/>
      <c r="HQV1577" s="55"/>
      <c r="HQW1577" s="55"/>
      <c r="HQX1577" s="55"/>
      <c r="HQY1577" s="55"/>
      <c r="HQZ1577" s="55"/>
      <c r="HRA1577" s="55"/>
      <c r="HRB1577" s="55"/>
      <c r="HRC1577" s="55"/>
      <c r="HRD1577" s="55"/>
      <c r="HRE1577" s="55"/>
      <c r="HRF1577" s="55"/>
      <c r="HRG1577" s="55"/>
      <c r="HRH1577" s="55"/>
      <c r="HRI1577" s="55"/>
      <c r="HRJ1577" s="55"/>
      <c r="HRK1577" s="55"/>
      <c r="HRL1577" s="55"/>
      <c r="HRM1577" s="55"/>
      <c r="HRN1577" s="55"/>
      <c r="HRO1577" s="55"/>
      <c r="HRP1577" s="55"/>
      <c r="HRQ1577" s="55"/>
      <c r="HRR1577" s="55"/>
      <c r="HRS1577" s="55"/>
      <c r="HRT1577" s="55"/>
      <c r="HRU1577" s="55"/>
      <c r="HRV1577" s="55"/>
      <c r="HRW1577" s="55"/>
      <c r="HRX1577" s="55"/>
      <c r="HRY1577" s="55"/>
      <c r="HRZ1577" s="55"/>
      <c r="HSA1577" s="55"/>
      <c r="HSB1577" s="55"/>
      <c r="HSC1577" s="55"/>
      <c r="HSD1577" s="55"/>
      <c r="HSE1577" s="55"/>
      <c r="HSF1577" s="55"/>
      <c r="HSG1577" s="55"/>
      <c r="HSH1577" s="55"/>
      <c r="HSI1577" s="55"/>
      <c r="HSJ1577" s="55"/>
      <c r="HSK1577" s="55"/>
      <c r="HSL1577" s="55"/>
      <c r="HSM1577" s="55"/>
      <c r="HSN1577" s="55"/>
      <c r="HSO1577" s="55"/>
      <c r="HSP1577" s="55"/>
      <c r="HSQ1577" s="55"/>
      <c r="HSR1577" s="55"/>
      <c r="HSS1577" s="55"/>
      <c r="HST1577" s="55"/>
      <c r="HSU1577" s="55"/>
      <c r="HSV1577" s="55"/>
      <c r="HSW1577" s="55"/>
      <c r="HSX1577" s="55"/>
      <c r="HSY1577" s="55"/>
      <c r="HSZ1577" s="55"/>
      <c r="HTA1577" s="55"/>
      <c r="HTB1577" s="55"/>
      <c r="HTC1577" s="55"/>
      <c r="HTD1577" s="55"/>
      <c r="HTE1577" s="55"/>
      <c r="HTF1577" s="55"/>
      <c r="HTG1577" s="55"/>
      <c r="HTH1577" s="55"/>
      <c r="HTI1577" s="55"/>
      <c r="HTJ1577" s="55"/>
      <c r="HTK1577" s="55"/>
      <c r="HTL1577" s="55"/>
      <c r="HTM1577" s="55"/>
      <c r="HTN1577" s="55"/>
      <c r="HTO1577" s="55"/>
      <c r="HTP1577" s="55"/>
      <c r="HTQ1577" s="55"/>
      <c r="HTR1577" s="55"/>
      <c r="HTS1577" s="55"/>
      <c r="HTT1577" s="55"/>
      <c r="HTU1577" s="55"/>
      <c r="HTV1577" s="55"/>
      <c r="HTW1577" s="55"/>
      <c r="HTX1577" s="55"/>
      <c r="HTY1577" s="55"/>
      <c r="HTZ1577" s="55"/>
      <c r="HUA1577" s="55"/>
      <c r="HUB1577" s="55"/>
      <c r="HUC1577" s="55"/>
      <c r="HUD1577" s="55"/>
      <c r="HUE1577" s="55"/>
      <c r="HUF1577" s="55"/>
      <c r="HUG1577" s="55"/>
      <c r="HUH1577" s="55"/>
      <c r="HUI1577" s="55"/>
      <c r="HUJ1577" s="55"/>
      <c r="HUK1577" s="55"/>
      <c r="HUL1577" s="55"/>
      <c r="HUM1577" s="55"/>
      <c r="HUN1577" s="55"/>
      <c r="HUO1577" s="55"/>
      <c r="HUP1577" s="55"/>
      <c r="HUQ1577" s="55"/>
      <c r="HUR1577" s="55"/>
      <c r="HUS1577" s="55"/>
      <c r="HUT1577" s="55"/>
      <c r="HUU1577" s="55"/>
      <c r="HUV1577" s="55"/>
      <c r="HUW1577" s="55"/>
      <c r="HUX1577" s="55"/>
      <c r="HUY1577" s="55"/>
      <c r="HUZ1577" s="55"/>
      <c r="HVA1577" s="55"/>
      <c r="HVB1577" s="55"/>
      <c r="HVC1577" s="55"/>
      <c r="HVD1577" s="55"/>
      <c r="HVE1577" s="55"/>
      <c r="HVF1577" s="55"/>
      <c r="HVG1577" s="55"/>
      <c r="HVH1577" s="55"/>
      <c r="HVI1577" s="55"/>
      <c r="HVJ1577" s="55"/>
      <c r="HVK1577" s="55"/>
      <c r="HVL1577" s="55"/>
      <c r="HVM1577" s="55"/>
      <c r="HVN1577" s="55"/>
      <c r="HVO1577" s="55"/>
      <c r="HVP1577" s="55"/>
      <c r="HVQ1577" s="55"/>
      <c r="HVR1577" s="55"/>
      <c r="HVS1577" s="55"/>
      <c r="HVT1577" s="55"/>
      <c r="HVU1577" s="55"/>
      <c r="HVV1577" s="55"/>
      <c r="HVW1577" s="55"/>
      <c r="HVX1577" s="55"/>
      <c r="HVY1577" s="55"/>
      <c r="HVZ1577" s="55"/>
      <c r="HWA1577" s="55"/>
      <c r="HWB1577" s="55"/>
      <c r="HWC1577" s="55"/>
      <c r="HWD1577" s="55"/>
      <c r="HWE1577" s="55"/>
      <c r="HWF1577" s="55"/>
      <c r="HWG1577" s="55"/>
      <c r="HWH1577" s="55"/>
      <c r="HWI1577" s="55"/>
      <c r="HWJ1577" s="55"/>
      <c r="HWK1577" s="55"/>
      <c r="HWL1577" s="55"/>
      <c r="HWM1577" s="55"/>
      <c r="HWN1577" s="55"/>
      <c r="HWO1577" s="55"/>
      <c r="HWP1577" s="55"/>
      <c r="HWQ1577" s="55"/>
      <c r="HWR1577" s="55"/>
      <c r="HWS1577" s="55"/>
      <c r="HWT1577" s="55"/>
      <c r="HWU1577" s="55"/>
      <c r="HWV1577" s="55"/>
      <c r="HWW1577" s="55"/>
      <c r="HWX1577" s="55"/>
      <c r="HWY1577" s="55"/>
      <c r="HWZ1577" s="55"/>
      <c r="HXA1577" s="55"/>
      <c r="HXB1577" s="55"/>
      <c r="HXC1577" s="55"/>
      <c r="HXD1577" s="55"/>
      <c r="HXE1577" s="55"/>
      <c r="HXF1577" s="55"/>
      <c r="HXG1577" s="55"/>
      <c r="HXH1577" s="55"/>
      <c r="HXI1577" s="55"/>
      <c r="HXJ1577" s="55"/>
      <c r="HXK1577" s="55"/>
      <c r="HXL1577" s="55"/>
      <c r="HXM1577" s="55"/>
      <c r="HXN1577" s="55"/>
      <c r="HXO1577" s="55"/>
      <c r="HXP1577" s="55"/>
      <c r="HXQ1577" s="55"/>
      <c r="HXR1577" s="55"/>
      <c r="HXS1577" s="55"/>
      <c r="HXT1577" s="55"/>
      <c r="HXU1577" s="55"/>
      <c r="HXV1577" s="55"/>
      <c r="HXW1577" s="55"/>
      <c r="HXX1577" s="55"/>
      <c r="HXY1577" s="55"/>
      <c r="HXZ1577" s="55"/>
      <c r="HYA1577" s="55"/>
      <c r="HYB1577" s="55"/>
      <c r="HYC1577" s="55"/>
      <c r="HYD1577" s="55"/>
      <c r="HYE1577" s="55"/>
      <c r="HYF1577" s="55"/>
      <c r="HYG1577" s="55"/>
      <c r="HYH1577" s="55"/>
      <c r="HYI1577" s="55"/>
      <c r="HYJ1577" s="55"/>
      <c r="HYK1577" s="55"/>
      <c r="HYL1577" s="55"/>
      <c r="HYM1577" s="55"/>
      <c r="HYN1577" s="55"/>
      <c r="HYO1577" s="55"/>
      <c r="HYP1577" s="55"/>
      <c r="HYQ1577" s="55"/>
      <c r="HYR1577" s="55"/>
      <c r="HYS1577" s="55"/>
      <c r="HYT1577" s="55"/>
      <c r="HYU1577" s="55"/>
      <c r="HYV1577" s="55"/>
      <c r="HYW1577" s="55"/>
      <c r="HYX1577" s="55"/>
      <c r="HYY1577" s="55"/>
      <c r="HYZ1577" s="55"/>
      <c r="HZA1577" s="55"/>
      <c r="HZB1577" s="55"/>
      <c r="HZC1577" s="55"/>
      <c r="HZD1577" s="55"/>
      <c r="HZE1577" s="55"/>
      <c r="HZF1577" s="55"/>
      <c r="HZG1577" s="55"/>
      <c r="HZH1577" s="55"/>
      <c r="HZI1577" s="55"/>
      <c r="HZJ1577" s="55"/>
      <c r="HZK1577" s="55"/>
      <c r="HZL1577" s="55"/>
      <c r="HZM1577" s="55"/>
      <c r="HZN1577" s="55"/>
      <c r="HZO1577" s="55"/>
      <c r="HZP1577" s="55"/>
      <c r="HZQ1577" s="55"/>
      <c r="HZR1577" s="55"/>
      <c r="HZS1577" s="55"/>
      <c r="HZT1577" s="55"/>
      <c r="HZU1577" s="55"/>
      <c r="HZV1577" s="55"/>
      <c r="HZW1577" s="55"/>
      <c r="HZX1577" s="55"/>
      <c r="HZY1577" s="55"/>
      <c r="HZZ1577" s="55"/>
      <c r="IAA1577" s="55"/>
      <c r="IAB1577" s="55"/>
      <c r="IAC1577" s="55"/>
      <c r="IAD1577" s="55"/>
      <c r="IAE1577" s="55"/>
      <c r="IAF1577" s="55"/>
      <c r="IAG1577" s="55"/>
      <c r="IAH1577" s="55"/>
      <c r="IAI1577" s="55"/>
      <c r="IAJ1577" s="55"/>
      <c r="IAK1577" s="55"/>
      <c r="IAL1577" s="55"/>
      <c r="IAM1577" s="55"/>
      <c r="IAN1577" s="55"/>
      <c r="IAO1577" s="55"/>
      <c r="IAP1577" s="55"/>
      <c r="IAQ1577" s="55"/>
      <c r="IAR1577" s="55"/>
      <c r="IAS1577" s="55"/>
      <c r="IAT1577" s="55"/>
      <c r="IAU1577" s="55"/>
      <c r="IAV1577" s="55"/>
      <c r="IAW1577" s="55"/>
      <c r="IAX1577" s="55"/>
      <c r="IAY1577" s="55"/>
      <c r="IAZ1577" s="55"/>
      <c r="IBA1577" s="55"/>
      <c r="IBB1577" s="55"/>
      <c r="IBC1577" s="55"/>
      <c r="IBD1577" s="55"/>
      <c r="IBE1577" s="55"/>
      <c r="IBF1577" s="55"/>
      <c r="IBG1577" s="55"/>
      <c r="IBH1577" s="55"/>
      <c r="IBI1577" s="55"/>
      <c r="IBJ1577" s="55"/>
      <c r="IBK1577" s="55"/>
      <c r="IBL1577" s="55"/>
      <c r="IBM1577" s="55"/>
      <c r="IBN1577" s="55"/>
      <c r="IBO1577" s="55"/>
      <c r="IBP1577" s="55"/>
      <c r="IBQ1577" s="55"/>
      <c r="IBR1577" s="55"/>
      <c r="IBS1577" s="55"/>
      <c r="IBT1577" s="55"/>
      <c r="IBU1577" s="55"/>
      <c r="IBV1577" s="55"/>
      <c r="IBW1577" s="55"/>
      <c r="IBX1577" s="55"/>
      <c r="IBY1577" s="55"/>
      <c r="IBZ1577" s="55"/>
      <c r="ICA1577" s="55"/>
      <c r="ICB1577" s="55"/>
      <c r="ICC1577" s="55"/>
      <c r="ICD1577" s="55"/>
      <c r="ICE1577" s="55"/>
      <c r="ICF1577" s="55"/>
      <c r="ICG1577" s="55"/>
      <c r="ICH1577" s="55"/>
      <c r="ICI1577" s="55"/>
      <c r="ICJ1577" s="55"/>
      <c r="ICK1577" s="55"/>
      <c r="ICL1577" s="55"/>
      <c r="ICM1577" s="55"/>
      <c r="ICN1577" s="55"/>
      <c r="ICO1577" s="55"/>
      <c r="ICP1577" s="55"/>
      <c r="ICQ1577" s="55"/>
      <c r="ICR1577" s="55"/>
      <c r="ICS1577" s="55"/>
      <c r="ICT1577" s="55"/>
      <c r="ICU1577" s="55"/>
      <c r="ICV1577" s="55"/>
      <c r="ICW1577" s="55"/>
      <c r="ICX1577" s="55"/>
      <c r="ICY1577" s="55"/>
      <c r="ICZ1577" s="55"/>
      <c r="IDA1577" s="55"/>
      <c r="IDB1577" s="55"/>
      <c r="IDC1577" s="55"/>
      <c r="IDD1577" s="55"/>
      <c r="IDE1577" s="55"/>
      <c r="IDF1577" s="55"/>
      <c r="IDG1577" s="55"/>
      <c r="IDH1577" s="55"/>
      <c r="IDI1577" s="55"/>
      <c r="IDJ1577" s="55"/>
      <c r="IDK1577" s="55"/>
      <c r="IDL1577" s="55"/>
      <c r="IDM1577" s="55"/>
      <c r="IDN1577" s="55"/>
      <c r="IDO1577" s="55"/>
      <c r="IDP1577" s="55"/>
      <c r="IDQ1577" s="55"/>
      <c r="IDR1577" s="55"/>
      <c r="IDS1577" s="55"/>
      <c r="IDT1577" s="55"/>
      <c r="IDU1577" s="55"/>
      <c r="IDV1577" s="55"/>
      <c r="IDW1577" s="55"/>
      <c r="IDX1577" s="55"/>
      <c r="IDY1577" s="55"/>
      <c r="IDZ1577" s="55"/>
      <c r="IEA1577" s="55"/>
      <c r="IEB1577" s="55"/>
      <c r="IEC1577" s="55"/>
      <c r="IED1577" s="55"/>
      <c r="IEE1577" s="55"/>
      <c r="IEF1577" s="55"/>
      <c r="IEG1577" s="55"/>
      <c r="IEH1577" s="55"/>
      <c r="IEI1577" s="55"/>
      <c r="IEJ1577" s="55"/>
      <c r="IEK1577" s="55"/>
      <c r="IEL1577" s="55"/>
      <c r="IEM1577" s="55"/>
      <c r="IEN1577" s="55"/>
      <c r="IEO1577" s="55"/>
      <c r="IEP1577" s="55"/>
      <c r="IEQ1577" s="55"/>
      <c r="IER1577" s="55"/>
      <c r="IES1577" s="55"/>
      <c r="IET1577" s="55"/>
      <c r="IEU1577" s="55"/>
      <c r="IEV1577" s="55"/>
      <c r="IEW1577" s="55"/>
      <c r="IEX1577" s="55"/>
      <c r="IEY1577" s="55"/>
      <c r="IEZ1577" s="55"/>
      <c r="IFA1577" s="55"/>
      <c r="IFB1577" s="55"/>
      <c r="IFC1577" s="55"/>
      <c r="IFD1577" s="55"/>
      <c r="IFE1577" s="55"/>
      <c r="IFF1577" s="55"/>
      <c r="IFG1577" s="55"/>
      <c r="IFH1577" s="55"/>
      <c r="IFI1577" s="55"/>
      <c r="IFJ1577" s="55"/>
      <c r="IFK1577" s="55"/>
      <c r="IFL1577" s="55"/>
      <c r="IFM1577" s="55"/>
      <c r="IFN1577" s="55"/>
      <c r="IFO1577" s="55"/>
      <c r="IFP1577" s="55"/>
      <c r="IFQ1577" s="55"/>
      <c r="IFR1577" s="55"/>
      <c r="IFS1577" s="55"/>
      <c r="IFT1577" s="55"/>
      <c r="IFU1577" s="55"/>
      <c r="IFV1577" s="55"/>
      <c r="IFW1577" s="55"/>
      <c r="IFX1577" s="55"/>
      <c r="IFY1577" s="55"/>
      <c r="IFZ1577" s="55"/>
      <c r="IGA1577" s="55"/>
      <c r="IGB1577" s="55"/>
      <c r="IGC1577" s="55"/>
      <c r="IGD1577" s="55"/>
      <c r="IGE1577" s="55"/>
      <c r="IGF1577" s="55"/>
      <c r="IGG1577" s="55"/>
      <c r="IGH1577" s="55"/>
      <c r="IGI1577" s="55"/>
      <c r="IGJ1577" s="55"/>
      <c r="IGK1577" s="55"/>
      <c r="IGL1577" s="55"/>
      <c r="IGM1577" s="55"/>
      <c r="IGN1577" s="55"/>
      <c r="IGO1577" s="55"/>
      <c r="IGP1577" s="55"/>
      <c r="IGQ1577" s="55"/>
      <c r="IGR1577" s="55"/>
      <c r="IGS1577" s="55"/>
      <c r="IGT1577" s="55"/>
      <c r="IGU1577" s="55"/>
      <c r="IGV1577" s="55"/>
      <c r="IGW1577" s="55"/>
      <c r="IGX1577" s="55"/>
      <c r="IGY1577" s="55"/>
      <c r="IGZ1577" s="55"/>
      <c r="IHA1577" s="55"/>
      <c r="IHB1577" s="55"/>
      <c r="IHC1577" s="55"/>
      <c r="IHD1577" s="55"/>
      <c r="IHE1577" s="55"/>
      <c r="IHF1577" s="55"/>
      <c r="IHG1577" s="55"/>
      <c r="IHH1577" s="55"/>
      <c r="IHI1577" s="55"/>
      <c r="IHJ1577" s="55"/>
      <c r="IHK1577" s="55"/>
      <c r="IHL1577" s="55"/>
      <c r="IHM1577" s="55"/>
      <c r="IHN1577" s="55"/>
      <c r="IHO1577" s="55"/>
      <c r="IHP1577" s="55"/>
      <c r="IHQ1577" s="55"/>
      <c r="IHR1577" s="55"/>
      <c r="IHS1577" s="55"/>
      <c r="IHT1577" s="55"/>
      <c r="IHU1577" s="55"/>
      <c r="IHV1577" s="55"/>
      <c r="IHW1577" s="55"/>
      <c r="IHX1577" s="55"/>
      <c r="IHY1577" s="55"/>
      <c r="IHZ1577" s="55"/>
      <c r="IIA1577" s="55"/>
      <c r="IIB1577" s="55"/>
      <c r="IIC1577" s="55"/>
      <c r="IID1577" s="55"/>
      <c r="IIE1577" s="55"/>
      <c r="IIF1577" s="55"/>
      <c r="IIG1577" s="55"/>
      <c r="IIH1577" s="55"/>
      <c r="III1577" s="55"/>
      <c r="IIJ1577" s="55"/>
      <c r="IIK1577" s="55"/>
      <c r="IIL1577" s="55"/>
      <c r="IIM1577" s="55"/>
      <c r="IIN1577" s="55"/>
      <c r="IIO1577" s="55"/>
      <c r="IIP1577" s="55"/>
      <c r="IIQ1577" s="55"/>
      <c r="IIR1577" s="55"/>
      <c r="IIS1577" s="55"/>
      <c r="IIT1577" s="55"/>
      <c r="IIU1577" s="55"/>
      <c r="IIV1577" s="55"/>
      <c r="IIW1577" s="55"/>
      <c r="IIX1577" s="55"/>
      <c r="IIY1577" s="55"/>
      <c r="IIZ1577" s="55"/>
      <c r="IJA1577" s="55"/>
      <c r="IJB1577" s="55"/>
      <c r="IJC1577" s="55"/>
      <c r="IJD1577" s="55"/>
      <c r="IJE1577" s="55"/>
      <c r="IJF1577" s="55"/>
      <c r="IJG1577" s="55"/>
      <c r="IJH1577" s="55"/>
      <c r="IJI1577" s="55"/>
      <c r="IJJ1577" s="55"/>
      <c r="IJK1577" s="55"/>
      <c r="IJL1577" s="55"/>
      <c r="IJM1577" s="55"/>
      <c r="IJN1577" s="55"/>
      <c r="IJO1577" s="55"/>
      <c r="IJP1577" s="55"/>
      <c r="IJQ1577" s="55"/>
      <c r="IJR1577" s="55"/>
      <c r="IJS1577" s="55"/>
      <c r="IJT1577" s="55"/>
      <c r="IJU1577" s="55"/>
      <c r="IJV1577" s="55"/>
      <c r="IJW1577" s="55"/>
      <c r="IJX1577" s="55"/>
      <c r="IJY1577" s="55"/>
      <c r="IJZ1577" s="55"/>
      <c r="IKA1577" s="55"/>
      <c r="IKB1577" s="55"/>
      <c r="IKC1577" s="55"/>
      <c r="IKD1577" s="55"/>
      <c r="IKE1577" s="55"/>
      <c r="IKF1577" s="55"/>
      <c r="IKG1577" s="55"/>
      <c r="IKH1577" s="55"/>
      <c r="IKI1577" s="55"/>
      <c r="IKJ1577" s="55"/>
      <c r="IKK1577" s="55"/>
      <c r="IKL1577" s="55"/>
      <c r="IKM1577" s="55"/>
      <c r="IKN1577" s="55"/>
      <c r="IKO1577" s="55"/>
      <c r="IKP1577" s="55"/>
      <c r="IKQ1577" s="55"/>
      <c r="IKR1577" s="55"/>
      <c r="IKS1577" s="55"/>
      <c r="IKT1577" s="55"/>
      <c r="IKU1577" s="55"/>
      <c r="IKV1577" s="55"/>
      <c r="IKW1577" s="55"/>
      <c r="IKX1577" s="55"/>
      <c r="IKY1577" s="55"/>
      <c r="IKZ1577" s="55"/>
      <c r="ILA1577" s="55"/>
      <c r="ILB1577" s="55"/>
      <c r="ILC1577" s="55"/>
      <c r="ILD1577" s="55"/>
      <c r="ILE1577" s="55"/>
      <c r="ILF1577" s="55"/>
      <c r="ILG1577" s="55"/>
      <c r="ILH1577" s="55"/>
      <c r="ILI1577" s="55"/>
      <c r="ILJ1577" s="55"/>
      <c r="ILK1577" s="55"/>
      <c r="ILL1577" s="55"/>
      <c r="ILM1577" s="55"/>
      <c r="ILN1577" s="55"/>
      <c r="ILO1577" s="55"/>
      <c r="ILP1577" s="55"/>
      <c r="ILQ1577" s="55"/>
      <c r="ILR1577" s="55"/>
      <c r="ILS1577" s="55"/>
      <c r="ILT1577" s="55"/>
      <c r="ILU1577" s="55"/>
      <c r="ILV1577" s="55"/>
      <c r="ILW1577" s="55"/>
      <c r="ILX1577" s="55"/>
      <c r="ILY1577" s="55"/>
      <c r="ILZ1577" s="55"/>
      <c r="IMA1577" s="55"/>
      <c r="IMB1577" s="55"/>
      <c r="IMC1577" s="55"/>
      <c r="IMD1577" s="55"/>
      <c r="IME1577" s="55"/>
      <c r="IMF1577" s="55"/>
      <c r="IMG1577" s="55"/>
      <c r="IMH1577" s="55"/>
      <c r="IMI1577" s="55"/>
      <c r="IMJ1577" s="55"/>
      <c r="IMK1577" s="55"/>
      <c r="IML1577" s="55"/>
      <c r="IMM1577" s="55"/>
      <c r="IMN1577" s="55"/>
      <c r="IMO1577" s="55"/>
      <c r="IMP1577" s="55"/>
      <c r="IMQ1577" s="55"/>
      <c r="IMR1577" s="55"/>
      <c r="IMS1577" s="55"/>
      <c r="IMT1577" s="55"/>
      <c r="IMU1577" s="55"/>
      <c r="IMV1577" s="55"/>
      <c r="IMW1577" s="55"/>
      <c r="IMX1577" s="55"/>
      <c r="IMY1577" s="55"/>
      <c r="IMZ1577" s="55"/>
      <c r="INA1577" s="55"/>
      <c r="INB1577" s="55"/>
      <c r="INC1577" s="55"/>
      <c r="IND1577" s="55"/>
      <c r="INE1577" s="55"/>
      <c r="INF1577" s="55"/>
      <c r="ING1577" s="55"/>
      <c r="INH1577" s="55"/>
      <c r="INI1577" s="55"/>
      <c r="INJ1577" s="55"/>
      <c r="INK1577" s="55"/>
      <c r="INL1577" s="55"/>
      <c r="INM1577" s="55"/>
      <c r="INN1577" s="55"/>
      <c r="INO1577" s="55"/>
      <c r="INP1577" s="55"/>
      <c r="INQ1577" s="55"/>
      <c r="INR1577" s="55"/>
      <c r="INS1577" s="55"/>
      <c r="INT1577" s="55"/>
      <c r="INU1577" s="55"/>
      <c r="INV1577" s="55"/>
      <c r="INW1577" s="55"/>
      <c r="INX1577" s="55"/>
      <c r="INY1577" s="55"/>
      <c r="INZ1577" s="55"/>
      <c r="IOA1577" s="55"/>
      <c r="IOB1577" s="55"/>
      <c r="IOC1577" s="55"/>
      <c r="IOD1577" s="55"/>
      <c r="IOE1577" s="55"/>
      <c r="IOF1577" s="55"/>
      <c r="IOG1577" s="55"/>
      <c r="IOH1577" s="55"/>
      <c r="IOI1577" s="55"/>
      <c r="IOJ1577" s="55"/>
      <c r="IOK1577" s="55"/>
      <c r="IOL1577" s="55"/>
      <c r="IOM1577" s="55"/>
      <c r="ION1577" s="55"/>
      <c r="IOO1577" s="55"/>
      <c r="IOP1577" s="55"/>
      <c r="IOQ1577" s="55"/>
      <c r="IOR1577" s="55"/>
      <c r="IOS1577" s="55"/>
      <c r="IOT1577" s="55"/>
      <c r="IOU1577" s="55"/>
      <c r="IOV1577" s="55"/>
      <c r="IOW1577" s="55"/>
      <c r="IOX1577" s="55"/>
      <c r="IOY1577" s="55"/>
      <c r="IOZ1577" s="55"/>
      <c r="IPA1577" s="55"/>
      <c r="IPB1577" s="55"/>
      <c r="IPC1577" s="55"/>
      <c r="IPD1577" s="55"/>
      <c r="IPE1577" s="55"/>
      <c r="IPF1577" s="55"/>
      <c r="IPG1577" s="55"/>
      <c r="IPH1577" s="55"/>
      <c r="IPI1577" s="55"/>
      <c r="IPJ1577" s="55"/>
      <c r="IPK1577" s="55"/>
      <c r="IPL1577" s="55"/>
      <c r="IPM1577" s="55"/>
      <c r="IPN1577" s="55"/>
      <c r="IPO1577" s="55"/>
      <c r="IPP1577" s="55"/>
      <c r="IPQ1577" s="55"/>
      <c r="IPR1577" s="55"/>
      <c r="IPS1577" s="55"/>
      <c r="IPT1577" s="55"/>
      <c r="IPU1577" s="55"/>
      <c r="IPV1577" s="55"/>
      <c r="IPW1577" s="55"/>
      <c r="IPX1577" s="55"/>
      <c r="IPY1577" s="55"/>
      <c r="IPZ1577" s="55"/>
      <c r="IQA1577" s="55"/>
      <c r="IQB1577" s="55"/>
      <c r="IQC1577" s="55"/>
      <c r="IQD1577" s="55"/>
      <c r="IQE1577" s="55"/>
      <c r="IQF1577" s="55"/>
      <c r="IQG1577" s="55"/>
      <c r="IQH1577" s="55"/>
      <c r="IQI1577" s="55"/>
      <c r="IQJ1577" s="55"/>
      <c r="IQK1577" s="55"/>
      <c r="IQL1577" s="55"/>
      <c r="IQM1577" s="55"/>
      <c r="IQN1577" s="55"/>
      <c r="IQO1577" s="55"/>
      <c r="IQP1577" s="55"/>
      <c r="IQQ1577" s="55"/>
      <c r="IQR1577" s="55"/>
      <c r="IQS1577" s="55"/>
      <c r="IQT1577" s="55"/>
      <c r="IQU1577" s="55"/>
      <c r="IQV1577" s="55"/>
      <c r="IQW1577" s="55"/>
      <c r="IQX1577" s="55"/>
      <c r="IQY1577" s="55"/>
      <c r="IQZ1577" s="55"/>
      <c r="IRA1577" s="55"/>
      <c r="IRB1577" s="55"/>
      <c r="IRC1577" s="55"/>
      <c r="IRD1577" s="55"/>
      <c r="IRE1577" s="55"/>
      <c r="IRF1577" s="55"/>
      <c r="IRG1577" s="55"/>
      <c r="IRH1577" s="55"/>
      <c r="IRI1577" s="55"/>
      <c r="IRJ1577" s="55"/>
      <c r="IRK1577" s="55"/>
      <c r="IRL1577" s="55"/>
      <c r="IRM1577" s="55"/>
      <c r="IRN1577" s="55"/>
      <c r="IRO1577" s="55"/>
      <c r="IRP1577" s="55"/>
      <c r="IRQ1577" s="55"/>
      <c r="IRR1577" s="55"/>
      <c r="IRS1577" s="55"/>
      <c r="IRT1577" s="55"/>
      <c r="IRU1577" s="55"/>
      <c r="IRV1577" s="55"/>
      <c r="IRW1577" s="55"/>
      <c r="IRX1577" s="55"/>
      <c r="IRY1577" s="55"/>
      <c r="IRZ1577" s="55"/>
      <c r="ISA1577" s="55"/>
      <c r="ISB1577" s="55"/>
      <c r="ISC1577" s="55"/>
      <c r="ISD1577" s="55"/>
      <c r="ISE1577" s="55"/>
      <c r="ISF1577" s="55"/>
      <c r="ISG1577" s="55"/>
      <c r="ISH1577" s="55"/>
      <c r="ISI1577" s="55"/>
      <c r="ISJ1577" s="55"/>
      <c r="ISK1577" s="55"/>
      <c r="ISL1577" s="55"/>
      <c r="ISM1577" s="55"/>
      <c r="ISN1577" s="55"/>
      <c r="ISO1577" s="55"/>
      <c r="ISP1577" s="55"/>
      <c r="ISQ1577" s="55"/>
      <c r="ISR1577" s="55"/>
      <c r="ISS1577" s="55"/>
      <c r="IST1577" s="55"/>
      <c r="ISU1577" s="55"/>
      <c r="ISV1577" s="55"/>
      <c r="ISW1577" s="55"/>
      <c r="ISX1577" s="55"/>
      <c r="ISY1577" s="55"/>
      <c r="ISZ1577" s="55"/>
      <c r="ITA1577" s="55"/>
      <c r="ITB1577" s="55"/>
      <c r="ITC1577" s="55"/>
      <c r="ITD1577" s="55"/>
      <c r="ITE1577" s="55"/>
      <c r="ITF1577" s="55"/>
      <c r="ITG1577" s="55"/>
      <c r="ITH1577" s="55"/>
      <c r="ITI1577" s="55"/>
      <c r="ITJ1577" s="55"/>
      <c r="ITK1577" s="55"/>
      <c r="ITL1577" s="55"/>
      <c r="ITM1577" s="55"/>
      <c r="ITN1577" s="55"/>
      <c r="ITO1577" s="55"/>
      <c r="ITP1577" s="55"/>
      <c r="ITQ1577" s="55"/>
      <c r="ITR1577" s="55"/>
      <c r="ITS1577" s="55"/>
      <c r="ITT1577" s="55"/>
      <c r="ITU1577" s="55"/>
      <c r="ITV1577" s="55"/>
      <c r="ITW1577" s="55"/>
      <c r="ITX1577" s="55"/>
      <c r="ITY1577" s="55"/>
      <c r="ITZ1577" s="55"/>
      <c r="IUA1577" s="55"/>
      <c r="IUB1577" s="55"/>
      <c r="IUC1577" s="55"/>
      <c r="IUD1577" s="55"/>
      <c r="IUE1577" s="55"/>
      <c r="IUF1577" s="55"/>
      <c r="IUG1577" s="55"/>
      <c r="IUH1577" s="55"/>
      <c r="IUI1577" s="55"/>
      <c r="IUJ1577" s="55"/>
      <c r="IUK1577" s="55"/>
      <c r="IUL1577" s="55"/>
      <c r="IUM1577" s="55"/>
      <c r="IUN1577" s="55"/>
      <c r="IUO1577" s="55"/>
      <c r="IUP1577" s="55"/>
      <c r="IUQ1577" s="55"/>
      <c r="IUR1577" s="55"/>
      <c r="IUS1577" s="55"/>
      <c r="IUT1577" s="55"/>
      <c r="IUU1577" s="55"/>
      <c r="IUV1577" s="55"/>
      <c r="IUW1577" s="55"/>
      <c r="IUX1577" s="55"/>
      <c r="IUY1577" s="55"/>
      <c r="IUZ1577" s="55"/>
      <c r="IVA1577" s="55"/>
      <c r="IVB1577" s="55"/>
      <c r="IVC1577" s="55"/>
      <c r="IVD1577" s="55"/>
      <c r="IVE1577" s="55"/>
      <c r="IVF1577" s="55"/>
      <c r="IVG1577" s="55"/>
      <c r="IVH1577" s="55"/>
      <c r="IVI1577" s="55"/>
      <c r="IVJ1577" s="55"/>
      <c r="IVK1577" s="55"/>
      <c r="IVL1577" s="55"/>
      <c r="IVM1577" s="55"/>
      <c r="IVN1577" s="55"/>
      <c r="IVO1577" s="55"/>
      <c r="IVP1577" s="55"/>
      <c r="IVQ1577" s="55"/>
      <c r="IVR1577" s="55"/>
      <c r="IVS1577" s="55"/>
      <c r="IVT1577" s="55"/>
      <c r="IVU1577" s="55"/>
      <c r="IVV1577" s="55"/>
      <c r="IVW1577" s="55"/>
      <c r="IVX1577" s="55"/>
      <c r="IVY1577" s="55"/>
      <c r="IVZ1577" s="55"/>
      <c r="IWA1577" s="55"/>
      <c r="IWB1577" s="55"/>
      <c r="IWC1577" s="55"/>
      <c r="IWD1577" s="55"/>
      <c r="IWE1577" s="55"/>
      <c r="IWF1577" s="55"/>
      <c r="IWG1577" s="55"/>
      <c r="IWH1577" s="55"/>
      <c r="IWI1577" s="55"/>
      <c r="IWJ1577" s="55"/>
      <c r="IWK1577" s="55"/>
      <c r="IWL1577" s="55"/>
      <c r="IWM1577" s="55"/>
      <c r="IWN1577" s="55"/>
      <c r="IWO1577" s="55"/>
      <c r="IWP1577" s="55"/>
      <c r="IWQ1577" s="55"/>
      <c r="IWR1577" s="55"/>
      <c r="IWS1577" s="55"/>
      <c r="IWT1577" s="55"/>
      <c r="IWU1577" s="55"/>
      <c r="IWV1577" s="55"/>
      <c r="IWW1577" s="55"/>
      <c r="IWX1577" s="55"/>
      <c r="IWY1577" s="55"/>
      <c r="IWZ1577" s="55"/>
      <c r="IXA1577" s="55"/>
      <c r="IXB1577" s="55"/>
      <c r="IXC1577" s="55"/>
      <c r="IXD1577" s="55"/>
      <c r="IXE1577" s="55"/>
      <c r="IXF1577" s="55"/>
      <c r="IXG1577" s="55"/>
      <c r="IXH1577" s="55"/>
      <c r="IXI1577" s="55"/>
      <c r="IXJ1577" s="55"/>
      <c r="IXK1577" s="55"/>
      <c r="IXL1577" s="55"/>
      <c r="IXM1577" s="55"/>
      <c r="IXN1577" s="55"/>
      <c r="IXO1577" s="55"/>
      <c r="IXP1577" s="55"/>
      <c r="IXQ1577" s="55"/>
      <c r="IXR1577" s="55"/>
      <c r="IXS1577" s="55"/>
      <c r="IXT1577" s="55"/>
      <c r="IXU1577" s="55"/>
      <c r="IXV1577" s="55"/>
      <c r="IXW1577" s="55"/>
      <c r="IXX1577" s="55"/>
      <c r="IXY1577" s="55"/>
      <c r="IXZ1577" s="55"/>
      <c r="IYA1577" s="55"/>
      <c r="IYB1577" s="55"/>
      <c r="IYC1577" s="55"/>
      <c r="IYD1577" s="55"/>
      <c r="IYE1577" s="55"/>
      <c r="IYF1577" s="55"/>
      <c r="IYG1577" s="55"/>
      <c r="IYH1577" s="55"/>
      <c r="IYI1577" s="55"/>
      <c r="IYJ1577" s="55"/>
      <c r="IYK1577" s="55"/>
      <c r="IYL1577" s="55"/>
      <c r="IYM1577" s="55"/>
      <c r="IYN1577" s="55"/>
      <c r="IYO1577" s="55"/>
      <c r="IYP1577" s="55"/>
      <c r="IYQ1577" s="55"/>
      <c r="IYR1577" s="55"/>
      <c r="IYS1577" s="55"/>
      <c r="IYT1577" s="55"/>
      <c r="IYU1577" s="55"/>
      <c r="IYV1577" s="55"/>
      <c r="IYW1577" s="55"/>
      <c r="IYX1577" s="55"/>
      <c r="IYY1577" s="55"/>
      <c r="IYZ1577" s="55"/>
      <c r="IZA1577" s="55"/>
      <c r="IZB1577" s="55"/>
      <c r="IZC1577" s="55"/>
      <c r="IZD1577" s="55"/>
      <c r="IZE1577" s="55"/>
      <c r="IZF1577" s="55"/>
      <c r="IZG1577" s="55"/>
      <c r="IZH1577" s="55"/>
      <c r="IZI1577" s="55"/>
      <c r="IZJ1577" s="55"/>
      <c r="IZK1577" s="55"/>
      <c r="IZL1577" s="55"/>
      <c r="IZM1577" s="55"/>
      <c r="IZN1577" s="55"/>
      <c r="IZO1577" s="55"/>
      <c r="IZP1577" s="55"/>
      <c r="IZQ1577" s="55"/>
      <c r="IZR1577" s="55"/>
      <c r="IZS1577" s="55"/>
      <c r="IZT1577" s="55"/>
      <c r="IZU1577" s="55"/>
      <c r="IZV1577" s="55"/>
      <c r="IZW1577" s="55"/>
      <c r="IZX1577" s="55"/>
      <c r="IZY1577" s="55"/>
      <c r="IZZ1577" s="55"/>
      <c r="JAA1577" s="55"/>
      <c r="JAB1577" s="55"/>
      <c r="JAC1577" s="55"/>
      <c r="JAD1577" s="55"/>
      <c r="JAE1577" s="55"/>
      <c r="JAF1577" s="55"/>
      <c r="JAG1577" s="55"/>
      <c r="JAH1577" s="55"/>
      <c r="JAI1577" s="55"/>
      <c r="JAJ1577" s="55"/>
      <c r="JAK1577" s="55"/>
      <c r="JAL1577" s="55"/>
      <c r="JAM1577" s="55"/>
      <c r="JAN1577" s="55"/>
      <c r="JAO1577" s="55"/>
      <c r="JAP1577" s="55"/>
      <c r="JAQ1577" s="55"/>
      <c r="JAR1577" s="55"/>
      <c r="JAS1577" s="55"/>
      <c r="JAT1577" s="55"/>
      <c r="JAU1577" s="55"/>
      <c r="JAV1577" s="55"/>
      <c r="JAW1577" s="55"/>
      <c r="JAX1577" s="55"/>
      <c r="JAY1577" s="55"/>
      <c r="JAZ1577" s="55"/>
      <c r="JBA1577" s="55"/>
      <c r="JBB1577" s="55"/>
      <c r="JBC1577" s="55"/>
      <c r="JBD1577" s="55"/>
      <c r="JBE1577" s="55"/>
      <c r="JBF1577" s="55"/>
      <c r="JBG1577" s="55"/>
      <c r="JBH1577" s="55"/>
      <c r="JBI1577" s="55"/>
      <c r="JBJ1577" s="55"/>
      <c r="JBK1577" s="55"/>
      <c r="JBL1577" s="55"/>
      <c r="JBM1577" s="55"/>
      <c r="JBN1577" s="55"/>
      <c r="JBO1577" s="55"/>
      <c r="JBP1577" s="55"/>
      <c r="JBQ1577" s="55"/>
      <c r="JBR1577" s="55"/>
      <c r="JBS1577" s="55"/>
      <c r="JBT1577" s="55"/>
      <c r="JBU1577" s="55"/>
      <c r="JBV1577" s="55"/>
      <c r="JBW1577" s="55"/>
      <c r="JBX1577" s="55"/>
      <c r="JBY1577" s="55"/>
      <c r="JBZ1577" s="55"/>
      <c r="JCA1577" s="55"/>
      <c r="JCB1577" s="55"/>
      <c r="JCC1577" s="55"/>
      <c r="JCD1577" s="55"/>
      <c r="JCE1577" s="55"/>
      <c r="JCF1577" s="55"/>
      <c r="JCG1577" s="55"/>
      <c r="JCH1577" s="55"/>
      <c r="JCI1577" s="55"/>
      <c r="JCJ1577" s="55"/>
      <c r="JCK1577" s="55"/>
      <c r="JCL1577" s="55"/>
      <c r="JCM1577" s="55"/>
      <c r="JCN1577" s="55"/>
      <c r="JCO1577" s="55"/>
      <c r="JCP1577" s="55"/>
      <c r="JCQ1577" s="55"/>
      <c r="JCR1577" s="55"/>
      <c r="JCS1577" s="55"/>
      <c r="JCT1577" s="55"/>
      <c r="JCU1577" s="55"/>
      <c r="JCV1577" s="55"/>
      <c r="JCW1577" s="55"/>
      <c r="JCX1577" s="55"/>
      <c r="JCY1577" s="55"/>
      <c r="JCZ1577" s="55"/>
      <c r="JDA1577" s="55"/>
      <c r="JDB1577" s="55"/>
      <c r="JDC1577" s="55"/>
      <c r="JDD1577" s="55"/>
      <c r="JDE1577" s="55"/>
      <c r="JDF1577" s="55"/>
      <c r="JDG1577" s="55"/>
      <c r="JDH1577" s="55"/>
      <c r="JDI1577" s="55"/>
      <c r="JDJ1577" s="55"/>
      <c r="JDK1577" s="55"/>
      <c r="JDL1577" s="55"/>
      <c r="JDM1577" s="55"/>
      <c r="JDN1577" s="55"/>
      <c r="JDO1577" s="55"/>
      <c r="JDP1577" s="55"/>
      <c r="JDQ1577" s="55"/>
      <c r="JDR1577" s="55"/>
      <c r="JDS1577" s="55"/>
      <c r="JDT1577" s="55"/>
      <c r="JDU1577" s="55"/>
      <c r="JDV1577" s="55"/>
      <c r="JDW1577" s="55"/>
      <c r="JDX1577" s="55"/>
      <c r="JDY1577" s="55"/>
      <c r="JDZ1577" s="55"/>
      <c r="JEA1577" s="55"/>
      <c r="JEB1577" s="55"/>
      <c r="JEC1577" s="55"/>
      <c r="JED1577" s="55"/>
      <c r="JEE1577" s="55"/>
      <c r="JEF1577" s="55"/>
      <c r="JEG1577" s="55"/>
      <c r="JEH1577" s="55"/>
      <c r="JEI1577" s="55"/>
      <c r="JEJ1577" s="55"/>
      <c r="JEK1577" s="55"/>
      <c r="JEL1577" s="55"/>
      <c r="JEM1577" s="55"/>
      <c r="JEN1577" s="55"/>
      <c r="JEO1577" s="55"/>
      <c r="JEP1577" s="55"/>
      <c r="JEQ1577" s="55"/>
      <c r="JER1577" s="55"/>
      <c r="JES1577" s="55"/>
      <c r="JET1577" s="55"/>
      <c r="JEU1577" s="55"/>
      <c r="JEV1577" s="55"/>
      <c r="JEW1577" s="55"/>
      <c r="JEX1577" s="55"/>
      <c r="JEY1577" s="55"/>
      <c r="JEZ1577" s="55"/>
      <c r="JFA1577" s="55"/>
      <c r="JFB1577" s="55"/>
      <c r="JFC1577" s="55"/>
      <c r="JFD1577" s="55"/>
      <c r="JFE1577" s="55"/>
      <c r="JFF1577" s="55"/>
      <c r="JFG1577" s="55"/>
      <c r="JFH1577" s="55"/>
      <c r="JFI1577" s="55"/>
      <c r="JFJ1577" s="55"/>
      <c r="JFK1577" s="55"/>
      <c r="JFL1577" s="55"/>
      <c r="JFM1577" s="55"/>
      <c r="JFN1577" s="55"/>
      <c r="JFO1577" s="55"/>
      <c r="JFP1577" s="55"/>
      <c r="JFQ1577" s="55"/>
      <c r="JFR1577" s="55"/>
      <c r="JFS1577" s="55"/>
      <c r="JFT1577" s="55"/>
      <c r="JFU1577" s="55"/>
      <c r="JFV1577" s="55"/>
      <c r="JFW1577" s="55"/>
      <c r="JFX1577" s="55"/>
      <c r="JFY1577" s="55"/>
      <c r="JFZ1577" s="55"/>
      <c r="JGA1577" s="55"/>
      <c r="JGB1577" s="55"/>
      <c r="JGC1577" s="55"/>
      <c r="JGD1577" s="55"/>
      <c r="JGE1577" s="55"/>
      <c r="JGF1577" s="55"/>
      <c r="JGG1577" s="55"/>
      <c r="JGH1577" s="55"/>
      <c r="JGI1577" s="55"/>
      <c r="JGJ1577" s="55"/>
      <c r="JGK1577" s="55"/>
      <c r="JGL1577" s="55"/>
      <c r="JGM1577" s="55"/>
      <c r="JGN1577" s="55"/>
      <c r="JGO1577" s="55"/>
      <c r="JGP1577" s="55"/>
      <c r="JGQ1577" s="55"/>
      <c r="JGR1577" s="55"/>
      <c r="JGS1577" s="55"/>
      <c r="JGT1577" s="55"/>
      <c r="JGU1577" s="55"/>
      <c r="JGV1577" s="55"/>
      <c r="JGW1577" s="55"/>
      <c r="JGX1577" s="55"/>
      <c r="JGY1577" s="55"/>
      <c r="JGZ1577" s="55"/>
      <c r="JHA1577" s="55"/>
      <c r="JHB1577" s="55"/>
      <c r="JHC1577" s="55"/>
      <c r="JHD1577" s="55"/>
      <c r="JHE1577" s="55"/>
      <c r="JHF1577" s="55"/>
      <c r="JHG1577" s="55"/>
      <c r="JHH1577" s="55"/>
      <c r="JHI1577" s="55"/>
      <c r="JHJ1577" s="55"/>
      <c r="JHK1577" s="55"/>
      <c r="JHL1577" s="55"/>
      <c r="JHM1577" s="55"/>
      <c r="JHN1577" s="55"/>
      <c r="JHO1577" s="55"/>
      <c r="JHP1577" s="55"/>
      <c r="JHQ1577" s="55"/>
      <c r="JHR1577" s="55"/>
      <c r="JHS1577" s="55"/>
      <c r="JHT1577" s="55"/>
      <c r="JHU1577" s="55"/>
      <c r="JHV1577" s="55"/>
      <c r="JHW1577" s="55"/>
      <c r="JHX1577" s="55"/>
      <c r="JHY1577" s="55"/>
      <c r="JHZ1577" s="55"/>
      <c r="JIA1577" s="55"/>
      <c r="JIB1577" s="55"/>
      <c r="JIC1577" s="55"/>
      <c r="JID1577" s="55"/>
      <c r="JIE1577" s="55"/>
      <c r="JIF1577" s="55"/>
      <c r="JIG1577" s="55"/>
      <c r="JIH1577" s="55"/>
      <c r="JII1577" s="55"/>
      <c r="JIJ1577" s="55"/>
      <c r="JIK1577" s="55"/>
      <c r="JIL1577" s="55"/>
      <c r="JIM1577" s="55"/>
      <c r="JIN1577" s="55"/>
      <c r="JIO1577" s="55"/>
      <c r="JIP1577" s="55"/>
      <c r="JIQ1577" s="55"/>
      <c r="JIR1577" s="55"/>
      <c r="JIS1577" s="55"/>
      <c r="JIT1577" s="55"/>
      <c r="JIU1577" s="55"/>
      <c r="JIV1577" s="55"/>
      <c r="JIW1577" s="55"/>
      <c r="JIX1577" s="55"/>
      <c r="JIY1577" s="55"/>
      <c r="JIZ1577" s="55"/>
      <c r="JJA1577" s="55"/>
      <c r="JJB1577" s="55"/>
      <c r="JJC1577" s="55"/>
      <c r="JJD1577" s="55"/>
      <c r="JJE1577" s="55"/>
      <c r="JJF1577" s="55"/>
      <c r="JJG1577" s="55"/>
      <c r="JJH1577" s="55"/>
      <c r="JJI1577" s="55"/>
      <c r="JJJ1577" s="55"/>
      <c r="JJK1577" s="55"/>
      <c r="JJL1577" s="55"/>
      <c r="JJM1577" s="55"/>
      <c r="JJN1577" s="55"/>
      <c r="JJO1577" s="55"/>
      <c r="JJP1577" s="55"/>
      <c r="JJQ1577" s="55"/>
      <c r="JJR1577" s="55"/>
      <c r="JJS1577" s="55"/>
      <c r="JJT1577" s="55"/>
      <c r="JJU1577" s="55"/>
      <c r="JJV1577" s="55"/>
      <c r="JJW1577" s="55"/>
      <c r="JJX1577" s="55"/>
      <c r="JJY1577" s="55"/>
      <c r="JJZ1577" s="55"/>
      <c r="JKA1577" s="55"/>
      <c r="JKB1577" s="55"/>
      <c r="JKC1577" s="55"/>
      <c r="JKD1577" s="55"/>
      <c r="JKE1577" s="55"/>
      <c r="JKF1577" s="55"/>
      <c r="JKG1577" s="55"/>
      <c r="JKH1577" s="55"/>
      <c r="JKI1577" s="55"/>
      <c r="JKJ1577" s="55"/>
      <c r="JKK1577" s="55"/>
      <c r="JKL1577" s="55"/>
      <c r="JKM1577" s="55"/>
      <c r="JKN1577" s="55"/>
      <c r="JKO1577" s="55"/>
      <c r="JKP1577" s="55"/>
      <c r="JKQ1577" s="55"/>
      <c r="JKR1577" s="55"/>
      <c r="JKS1577" s="55"/>
      <c r="JKT1577" s="55"/>
      <c r="JKU1577" s="55"/>
      <c r="JKV1577" s="55"/>
      <c r="JKW1577" s="55"/>
      <c r="JKX1577" s="55"/>
      <c r="JKY1577" s="55"/>
      <c r="JKZ1577" s="55"/>
      <c r="JLA1577" s="55"/>
      <c r="JLB1577" s="55"/>
      <c r="JLC1577" s="55"/>
      <c r="JLD1577" s="55"/>
      <c r="JLE1577" s="55"/>
      <c r="JLF1577" s="55"/>
      <c r="JLG1577" s="55"/>
      <c r="JLH1577" s="55"/>
      <c r="JLI1577" s="55"/>
      <c r="JLJ1577" s="55"/>
      <c r="JLK1577" s="55"/>
      <c r="JLL1577" s="55"/>
      <c r="JLM1577" s="55"/>
      <c r="JLN1577" s="55"/>
      <c r="JLO1577" s="55"/>
      <c r="JLP1577" s="55"/>
      <c r="JLQ1577" s="55"/>
      <c r="JLR1577" s="55"/>
      <c r="JLS1577" s="55"/>
      <c r="JLT1577" s="55"/>
      <c r="JLU1577" s="55"/>
      <c r="JLV1577" s="55"/>
      <c r="JLW1577" s="55"/>
      <c r="JLX1577" s="55"/>
      <c r="JLY1577" s="55"/>
      <c r="JLZ1577" s="55"/>
      <c r="JMA1577" s="55"/>
      <c r="JMB1577" s="55"/>
      <c r="JMC1577" s="55"/>
      <c r="JMD1577" s="55"/>
      <c r="JME1577" s="55"/>
      <c r="JMF1577" s="55"/>
      <c r="JMG1577" s="55"/>
      <c r="JMH1577" s="55"/>
      <c r="JMI1577" s="55"/>
      <c r="JMJ1577" s="55"/>
      <c r="JMK1577" s="55"/>
      <c r="JML1577" s="55"/>
      <c r="JMM1577" s="55"/>
      <c r="JMN1577" s="55"/>
      <c r="JMO1577" s="55"/>
      <c r="JMP1577" s="55"/>
      <c r="JMQ1577" s="55"/>
      <c r="JMR1577" s="55"/>
      <c r="JMS1577" s="55"/>
      <c r="JMT1577" s="55"/>
      <c r="JMU1577" s="55"/>
      <c r="JMV1577" s="55"/>
      <c r="JMW1577" s="55"/>
      <c r="JMX1577" s="55"/>
      <c r="JMY1577" s="55"/>
      <c r="JMZ1577" s="55"/>
      <c r="JNA1577" s="55"/>
      <c r="JNB1577" s="55"/>
      <c r="JNC1577" s="55"/>
      <c r="JND1577" s="55"/>
      <c r="JNE1577" s="55"/>
      <c r="JNF1577" s="55"/>
      <c r="JNG1577" s="55"/>
      <c r="JNH1577" s="55"/>
      <c r="JNI1577" s="55"/>
      <c r="JNJ1577" s="55"/>
      <c r="JNK1577" s="55"/>
      <c r="JNL1577" s="55"/>
      <c r="JNM1577" s="55"/>
      <c r="JNN1577" s="55"/>
      <c r="JNO1577" s="55"/>
      <c r="JNP1577" s="55"/>
      <c r="JNQ1577" s="55"/>
      <c r="JNR1577" s="55"/>
      <c r="JNS1577" s="55"/>
      <c r="JNT1577" s="55"/>
      <c r="JNU1577" s="55"/>
      <c r="JNV1577" s="55"/>
      <c r="JNW1577" s="55"/>
      <c r="JNX1577" s="55"/>
      <c r="JNY1577" s="55"/>
      <c r="JNZ1577" s="55"/>
      <c r="JOA1577" s="55"/>
      <c r="JOB1577" s="55"/>
      <c r="JOC1577" s="55"/>
      <c r="JOD1577" s="55"/>
      <c r="JOE1577" s="55"/>
      <c r="JOF1577" s="55"/>
      <c r="JOG1577" s="55"/>
      <c r="JOH1577" s="55"/>
      <c r="JOI1577" s="55"/>
      <c r="JOJ1577" s="55"/>
      <c r="JOK1577" s="55"/>
      <c r="JOL1577" s="55"/>
      <c r="JOM1577" s="55"/>
      <c r="JON1577" s="55"/>
      <c r="JOO1577" s="55"/>
      <c r="JOP1577" s="55"/>
      <c r="JOQ1577" s="55"/>
      <c r="JOR1577" s="55"/>
      <c r="JOS1577" s="55"/>
      <c r="JOT1577" s="55"/>
      <c r="JOU1577" s="55"/>
      <c r="JOV1577" s="55"/>
      <c r="JOW1577" s="55"/>
      <c r="JOX1577" s="55"/>
      <c r="JOY1577" s="55"/>
      <c r="JOZ1577" s="55"/>
      <c r="JPA1577" s="55"/>
      <c r="JPB1577" s="55"/>
      <c r="JPC1577" s="55"/>
      <c r="JPD1577" s="55"/>
      <c r="JPE1577" s="55"/>
      <c r="JPF1577" s="55"/>
      <c r="JPG1577" s="55"/>
      <c r="JPH1577" s="55"/>
      <c r="JPI1577" s="55"/>
      <c r="JPJ1577" s="55"/>
      <c r="JPK1577" s="55"/>
      <c r="JPL1577" s="55"/>
      <c r="JPM1577" s="55"/>
      <c r="JPN1577" s="55"/>
      <c r="JPO1577" s="55"/>
      <c r="JPP1577" s="55"/>
      <c r="JPQ1577" s="55"/>
      <c r="JPR1577" s="55"/>
      <c r="JPS1577" s="55"/>
      <c r="JPT1577" s="55"/>
      <c r="JPU1577" s="55"/>
      <c r="JPV1577" s="55"/>
      <c r="JPW1577" s="55"/>
      <c r="JPX1577" s="55"/>
      <c r="JPY1577" s="55"/>
      <c r="JPZ1577" s="55"/>
      <c r="JQA1577" s="55"/>
      <c r="JQB1577" s="55"/>
      <c r="JQC1577" s="55"/>
      <c r="JQD1577" s="55"/>
      <c r="JQE1577" s="55"/>
      <c r="JQF1577" s="55"/>
      <c r="JQG1577" s="55"/>
      <c r="JQH1577" s="55"/>
      <c r="JQI1577" s="55"/>
      <c r="JQJ1577" s="55"/>
      <c r="JQK1577" s="55"/>
      <c r="JQL1577" s="55"/>
      <c r="JQM1577" s="55"/>
      <c r="JQN1577" s="55"/>
      <c r="JQO1577" s="55"/>
      <c r="JQP1577" s="55"/>
      <c r="JQQ1577" s="55"/>
      <c r="JQR1577" s="55"/>
      <c r="JQS1577" s="55"/>
      <c r="JQT1577" s="55"/>
      <c r="JQU1577" s="55"/>
      <c r="JQV1577" s="55"/>
      <c r="JQW1577" s="55"/>
      <c r="JQX1577" s="55"/>
      <c r="JQY1577" s="55"/>
      <c r="JQZ1577" s="55"/>
      <c r="JRA1577" s="55"/>
      <c r="JRB1577" s="55"/>
      <c r="JRC1577" s="55"/>
      <c r="JRD1577" s="55"/>
      <c r="JRE1577" s="55"/>
      <c r="JRF1577" s="55"/>
      <c r="JRG1577" s="55"/>
      <c r="JRH1577" s="55"/>
      <c r="JRI1577" s="55"/>
      <c r="JRJ1577" s="55"/>
      <c r="JRK1577" s="55"/>
      <c r="JRL1577" s="55"/>
      <c r="JRM1577" s="55"/>
      <c r="JRN1577" s="55"/>
      <c r="JRO1577" s="55"/>
      <c r="JRP1577" s="55"/>
      <c r="JRQ1577" s="55"/>
      <c r="JRR1577" s="55"/>
      <c r="JRS1577" s="55"/>
      <c r="JRT1577" s="55"/>
      <c r="JRU1577" s="55"/>
      <c r="JRV1577" s="55"/>
      <c r="JRW1577" s="55"/>
      <c r="JRX1577" s="55"/>
      <c r="JRY1577" s="55"/>
      <c r="JRZ1577" s="55"/>
      <c r="JSA1577" s="55"/>
      <c r="JSB1577" s="55"/>
      <c r="JSC1577" s="55"/>
      <c r="JSD1577" s="55"/>
      <c r="JSE1577" s="55"/>
      <c r="JSF1577" s="55"/>
      <c r="JSG1577" s="55"/>
      <c r="JSH1577" s="55"/>
      <c r="JSI1577" s="55"/>
      <c r="JSJ1577" s="55"/>
      <c r="JSK1577" s="55"/>
      <c r="JSL1577" s="55"/>
      <c r="JSM1577" s="55"/>
      <c r="JSN1577" s="55"/>
      <c r="JSO1577" s="55"/>
      <c r="JSP1577" s="55"/>
      <c r="JSQ1577" s="55"/>
      <c r="JSR1577" s="55"/>
      <c r="JSS1577" s="55"/>
      <c r="JST1577" s="55"/>
      <c r="JSU1577" s="55"/>
      <c r="JSV1577" s="55"/>
      <c r="JSW1577" s="55"/>
      <c r="JSX1577" s="55"/>
      <c r="JSY1577" s="55"/>
      <c r="JSZ1577" s="55"/>
      <c r="JTA1577" s="55"/>
      <c r="JTB1577" s="55"/>
      <c r="JTC1577" s="55"/>
      <c r="JTD1577" s="55"/>
      <c r="JTE1577" s="55"/>
      <c r="JTF1577" s="55"/>
      <c r="JTG1577" s="55"/>
      <c r="JTH1577" s="55"/>
      <c r="JTI1577" s="55"/>
      <c r="JTJ1577" s="55"/>
      <c r="JTK1577" s="55"/>
      <c r="JTL1577" s="55"/>
      <c r="JTM1577" s="55"/>
      <c r="JTN1577" s="55"/>
      <c r="JTO1577" s="55"/>
      <c r="JTP1577" s="55"/>
      <c r="JTQ1577" s="55"/>
      <c r="JTR1577" s="55"/>
      <c r="JTS1577" s="55"/>
      <c r="JTT1577" s="55"/>
      <c r="JTU1577" s="55"/>
      <c r="JTV1577" s="55"/>
      <c r="JTW1577" s="55"/>
      <c r="JTX1577" s="55"/>
      <c r="JTY1577" s="55"/>
      <c r="JTZ1577" s="55"/>
      <c r="JUA1577" s="55"/>
      <c r="JUB1577" s="55"/>
      <c r="JUC1577" s="55"/>
      <c r="JUD1577" s="55"/>
      <c r="JUE1577" s="55"/>
      <c r="JUF1577" s="55"/>
      <c r="JUG1577" s="55"/>
      <c r="JUH1577" s="55"/>
      <c r="JUI1577" s="55"/>
      <c r="JUJ1577" s="55"/>
      <c r="JUK1577" s="55"/>
      <c r="JUL1577" s="55"/>
      <c r="JUM1577" s="55"/>
      <c r="JUN1577" s="55"/>
      <c r="JUO1577" s="55"/>
      <c r="JUP1577" s="55"/>
      <c r="JUQ1577" s="55"/>
      <c r="JUR1577" s="55"/>
      <c r="JUS1577" s="55"/>
      <c r="JUT1577" s="55"/>
      <c r="JUU1577" s="55"/>
      <c r="JUV1577" s="55"/>
      <c r="JUW1577" s="55"/>
      <c r="JUX1577" s="55"/>
      <c r="JUY1577" s="55"/>
      <c r="JUZ1577" s="55"/>
      <c r="JVA1577" s="55"/>
      <c r="JVB1577" s="55"/>
      <c r="JVC1577" s="55"/>
      <c r="JVD1577" s="55"/>
      <c r="JVE1577" s="55"/>
      <c r="JVF1577" s="55"/>
      <c r="JVG1577" s="55"/>
      <c r="JVH1577" s="55"/>
      <c r="JVI1577" s="55"/>
      <c r="JVJ1577" s="55"/>
      <c r="JVK1577" s="55"/>
      <c r="JVL1577" s="55"/>
      <c r="JVM1577" s="55"/>
      <c r="JVN1577" s="55"/>
      <c r="JVO1577" s="55"/>
      <c r="JVP1577" s="55"/>
      <c r="JVQ1577" s="55"/>
      <c r="JVR1577" s="55"/>
      <c r="JVS1577" s="55"/>
      <c r="JVT1577" s="55"/>
      <c r="JVU1577" s="55"/>
      <c r="JVV1577" s="55"/>
      <c r="JVW1577" s="55"/>
      <c r="JVX1577" s="55"/>
      <c r="JVY1577" s="55"/>
      <c r="JVZ1577" s="55"/>
      <c r="JWA1577" s="55"/>
      <c r="JWB1577" s="55"/>
      <c r="JWC1577" s="55"/>
      <c r="JWD1577" s="55"/>
      <c r="JWE1577" s="55"/>
      <c r="JWF1577" s="55"/>
      <c r="JWG1577" s="55"/>
      <c r="JWH1577" s="55"/>
      <c r="JWI1577" s="55"/>
      <c r="JWJ1577" s="55"/>
      <c r="JWK1577" s="55"/>
      <c r="JWL1577" s="55"/>
      <c r="JWM1577" s="55"/>
      <c r="JWN1577" s="55"/>
      <c r="JWO1577" s="55"/>
      <c r="JWP1577" s="55"/>
      <c r="JWQ1577" s="55"/>
      <c r="JWR1577" s="55"/>
      <c r="JWS1577" s="55"/>
      <c r="JWT1577" s="55"/>
      <c r="JWU1577" s="55"/>
      <c r="JWV1577" s="55"/>
      <c r="JWW1577" s="55"/>
      <c r="JWX1577" s="55"/>
      <c r="JWY1577" s="55"/>
      <c r="JWZ1577" s="55"/>
      <c r="JXA1577" s="55"/>
      <c r="JXB1577" s="55"/>
      <c r="JXC1577" s="55"/>
      <c r="JXD1577" s="55"/>
      <c r="JXE1577" s="55"/>
      <c r="JXF1577" s="55"/>
      <c r="JXG1577" s="55"/>
      <c r="JXH1577" s="55"/>
      <c r="JXI1577" s="55"/>
      <c r="JXJ1577" s="55"/>
      <c r="JXK1577" s="55"/>
      <c r="JXL1577" s="55"/>
      <c r="JXM1577" s="55"/>
      <c r="JXN1577" s="55"/>
      <c r="JXO1577" s="55"/>
      <c r="JXP1577" s="55"/>
      <c r="JXQ1577" s="55"/>
      <c r="JXR1577" s="55"/>
      <c r="JXS1577" s="55"/>
      <c r="JXT1577" s="55"/>
      <c r="JXU1577" s="55"/>
      <c r="JXV1577" s="55"/>
      <c r="JXW1577" s="55"/>
      <c r="JXX1577" s="55"/>
      <c r="JXY1577" s="55"/>
      <c r="JXZ1577" s="55"/>
      <c r="JYA1577" s="55"/>
      <c r="JYB1577" s="55"/>
      <c r="JYC1577" s="55"/>
      <c r="JYD1577" s="55"/>
      <c r="JYE1577" s="55"/>
      <c r="JYF1577" s="55"/>
      <c r="JYG1577" s="55"/>
      <c r="JYH1577" s="55"/>
      <c r="JYI1577" s="55"/>
      <c r="JYJ1577" s="55"/>
      <c r="JYK1577" s="55"/>
      <c r="JYL1577" s="55"/>
      <c r="JYM1577" s="55"/>
      <c r="JYN1577" s="55"/>
      <c r="JYO1577" s="55"/>
      <c r="JYP1577" s="55"/>
      <c r="JYQ1577" s="55"/>
      <c r="JYR1577" s="55"/>
      <c r="JYS1577" s="55"/>
      <c r="JYT1577" s="55"/>
      <c r="JYU1577" s="55"/>
      <c r="JYV1577" s="55"/>
      <c r="JYW1577" s="55"/>
      <c r="JYX1577" s="55"/>
      <c r="JYY1577" s="55"/>
      <c r="JYZ1577" s="55"/>
      <c r="JZA1577" s="55"/>
      <c r="JZB1577" s="55"/>
      <c r="JZC1577" s="55"/>
      <c r="JZD1577" s="55"/>
      <c r="JZE1577" s="55"/>
      <c r="JZF1577" s="55"/>
      <c r="JZG1577" s="55"/>
      <c r="JZH1577" s="55"/>
      <c r="JZI1577" s="55"/>
      <c r="JZJ1577" s="55"/>
      <c r="JZK1577" s="55"/>
      <c r="JZL1577" s="55"/>
      <c r="JZM1577" s="55"/>
      <c r="JZN1577" s="55"/>
      <c r="JZO1577" s="55"/>
      <c r="JZP1577" s="55"/>
      <c r="JZQ1577" s="55"/>
      <c r="JZR1577" s="55"/>
      <c r="JZS1577" s="55"/>
      <c r="JZT1577" s="55"/>
      <c r="JZU1577" s="55"/>
      <c r="JZV1577" s="55"/>
      <c r="JZW1577" s="55"/>
      <c r="JZX1577" s="55"/>
      <c r="JZY1577" s="55"/>
      <c r="JZZ1577" s="55"/>
      <c r="KAA1577" s="55"/>
      <c r="KAB1577" s="55"/>
      <c r="KAC1577" s="55"/>
      <c r="KAD1577" s="55"/>
      <c r="KAE1577" s="55"/>
      <c r="KAF1577" s="55"/>
      <c r="KAG1577" s="55"/>
      <c r="KAH1577" s="55"/>
      <c r="KAI1577" s="55"/>
      <c r="KAJ1577" s="55"/>
      <c r="KAK1577" s="55"/>
      <c r="KAL1577" s="55"/>
      <c r="KAM1577" s="55"/>
      <c r="KAN1577" s="55"/>
      <c r="KAO1577" s="55"/>
      <c r="KAP1577" s="55"/>
      <c r="KAQ1577" s="55"/>
      <c r="KAR1577" s="55"/>
      <c r="KAS1577" s="55"/>
      <c r="KAT1577" s="55"/>
      <c r="KAU1577" s="55"/>
      <c r="KAV1577" s="55"/>
      <c r="KAW1577" s="55"/>
      <c r="KAX1577" s="55"/>
      <c r="KAY1577" s="55"/>
      <c r="KAZ1577" s="55"/>
      <c r="KBA1577" s="55"/>
      <c r="KBB1577" s="55"/>
      <c r="KBC1577" s="55"/>
      <c r="KBD1577" s="55"/>
      <c r="KBE1577" s="55"/>
      <c r="KBF1577" s="55"/>
      <c r="KBG1577" s="55"/>
      <c r="KBH1577" s="55"/>
      <c r="KBI1577" s="55"/>
      <c r="KBJ1577" s="55"/>
      <c r="KBK1577" s="55"/>
      <c r="KBL1577" s="55"/>
      <c r="KBM1577" s="55"/>
      <c r="KBN1577" s="55"/>
      <c r="KBO1577" s="55"/>
      <c r="KBP1577" s="55"/>
      <c r="KBQ1577" s="55"/>
      <c r="KBR1577" s="55"/>
      <c r="KBS1577" s="55"/>
      <c r="KBT1577" s="55"/>
      <c r="KBU1577" s="55"/>
      <c r="KBV1577" s="55"/>
      <c r="KBW1577" s="55"/>
      <c r="KBX1577" s="55"/>
      <c r="KBY1577" s="55"/>
      <c r="KBZ1577" s="55"/>
      <c r="KCA1577" s="55"/>
      <c r="KCB1577" s="55"/>
      <c r="KCC1577" s="55"/>
      <c r="KCD1577" s="55"/>
      <c r="KCE1577" s="55"/>
      <c r="KCF1577" s="55"/>
      <c r="KCG1577" s="55"/>
      <c r="KCH1577" s="55"/>
      <c r="KCI1577" s="55"/>
      <c r="KCJ1577" s="55"/>
      <c r="KCK1577" s="55"/>
      <c r="KCL1577" s="55"/>
      <c r="KCM1577" s="55"/>
      <c r="KCN1577" s="55"/>
      <c r="KCO1577" s="55"/>
      <c r="KCP1577" s="55"/>
      <c r="KCQ1577" s="55"/>
      <c r="KCR1577" s="55"/>
      <c r="KCS1577" s="55"/>
      <c r="KCT1577" s="55"/>
      <c r="KCU1577" s="55"/>
      <c r="KCV1577" s="55"/>
      <c r="KCW1577" s="55"/>
      <c r="KCX1577" s="55"/>
      <c r="KCY1577" s="55"/>
      <c r="KCZ1577" s="55"/>
      <c r="KDA1577" s="55"/>
      <c r="KDB1577" s="55"/>
      <c r="KDC1577" s="55"/>
      <c r="KDD1577" s="55"/>
      <c r="KDE1577" s="55"/>
      <c r="KDF1577" s="55"/>
      <c r="KDG1577" s="55"/>
      <c r="KDH1577" s="55"/>
      <c r="KDI1577" s="55"/>
      <c r="KDJ1577" s="55"/>
      <c r="KDK1577" s="55"/>
      <c r="KDL1577" s="55"/>
      <c r="KDM1577" s="55"/>
      <c r="KDN1577" s="55"/>
      <c r="KDO1577" s="55"/>
      <c r="KDP1577" s="55"/>
      <c r="KDQ1577" s="55"/>
      <c r="KDR1577" s="55"/>
      <c r="KDS1577" s="55"/>
      <c r="KDT1577" s="55"/>
      <c r="KDU1577" s="55"/>
      <c r="KDV1577" s="55"/>
      <c r="KDW1577" s="55"/>
      <c r="KDX1577" s="55"/>
      <c r="KDY1577" s="55"/>
      <c r="KDZ1577" s="55"/>
      <c r="KEA1577" s="55"/>
      <c r="KEB1577" s="55"/>
      <c r="KEC1577" s="55"/>
      <c r="KED1577" s="55"/>
      <c r="KEE1577" s="55"/>
      <c r="KEF1577" s="55"/>
      <c r="KEG1577" s="55"/>
      <c r="KEH1577" s="55"/>
      <c r="KEI1577" s="55"/>
      <c r="KEJ1577" s="55"/>
      <c r="KEK1577" s="55"/>
      <c r="KEL1577" s="55"/>
      <c r="KEM1577" s="55"/>
      <c r="KEN1577" s="55"/>
      <c r="KEO1577" s="55"/>
      <c r="KEP1577" s="55"/>
      <c r="KEQ1577" s="55"/>
      <c r="KER1577" s="55"/>
      <c r="KES1577" s="55"/>
      <c r="KET1577" s="55"/>
      <c r="KEU1577" s="55"/>
      <c r="KEV1577" s="55"/>
      <c r="KEW1577" s="55"/>
      <c r="KEX1577" s="55"/>
      <c r="KEY1577" s="55"/>
      <c r="KEZ1577" s="55"/>
      <c r="KFA1577" s="55"/>
      <c r="KFB1577" s="55"/>
      <c r="KFC1577" s="55"/>
      <c r="KFD1577" s="55"/>
      <c r="KFE1577" s="55"/>
      <c r="KFF1577" s="55"/>
      <c r="KFG1577" s="55"/>
      <c r="KFH1577" s="55"/>
      <c r="KFI1577" s="55"/>
      <c r="KFJ1577" s="55"/>
      <c r="KFK1577" s="55"/>
      <c r="KFL1577" s="55"/>
      <c r="KFM1577" s="55"/>
      <c r="KFN1577" s="55"/>
      <c r="KFO1577" s="55"/>
      <c r="KFP1577" s="55"/>
      <c r="KFQ1577" s="55"/>
      <c r="KFR1577" s="55"/>
      <c r="KFS1577" s="55"/>
      <c r="KFT1577" s="55"/>
      <c r="KFU1577" s="55"/>
      <c r="KFV1577" s="55"/>
      <c r="KFW1577" s="55"/>
      <c r="KFX1577" s="55"/>
      <c r="KFY1577" s="55"/>
      <c r="KFZ1577" s="55"/>
      <c r="KGA1577" s="55"/>
      <c r="KGB1577" s="55"/>
      <c r="KGC1577" s="55"/>
      <c r="KGD1577" s="55"/>
      <c r="KGE1577" s="55"/>
      <c r="KGF1577" s="55"/>
      <c r="KGG1577" s="55"/>
      <c r="KGH1577" s="55"/>
      <c r="KGI1577" s="55"/>
      <c r="KGJ1577" s="55"/>
      <c r="KGK1577" s="55"/>
      <c r="KGL1577" s="55"/>
      <c r="KGM1577" s="55"/>
      <c r="KGN1577" s="55"/>
      <c r="KGO1577" s="55"/>
      <c r="KGP1577" s="55"/>
      <c r="KGQ1577" s="55"/>
      <c r="KGR1577" s="55"/>
      <c r="KGS1577" s="55"/>
      <c r="KGT1577" s="55"/>
      <c r="KGU1577" s="55"/>
      <c r="KGV1577" s="55"/>
      <c r="KGW1577" s="55"/>
      <c r="KGX1577" s="55"/>
      <c r="KGY1577" s="55"/>
      <c r="KGZ1577" s="55"/>
      <c r="KHA1577" s="55"/>
      <c r="KHB1577" s="55"/>
      <c r="KHC1577" s="55"/>
      <c r="KHD1577" s="55"/>
      <c r="KHE1577" s="55"/>
      <c r="KHF1577" s="55"/>
      <c r="KHG1577" s="55"/>
      <c r="KHH1577" s="55"/>
      <c r="KHI1577" s="55"/>
      <c r="KHJ1577" s="55"/>
      <c r="KHK1577" s="55"/>
      <c r="KHL1577" s="55"/>
      <c r="KHM1577" s="55"/>
      <c r="KHN1577" s="55"/>
      <c r="KHO1577" s="55"/>
      <c r="KHP1577" s="55"/>
      <c r="KHQ1577" s="55"/>
      <c r="KHR1577" s="55"/>
      <c r="KHS1577" s="55"/>
      <c r="KHT1577" s="55"/>
      <c r="KHU1577" s="55"/>
      <c r="KHV1577" s="55"/>
      <c r="KHW1577" s="55"/>
      <c r="KHX1577" s="55"/>
      <c r="KHY1577" s="55"/>
      <c r="KHZ1577" s="55"/>
      <c r="KIA1577" s="55"/>
      <c r="KIB1577" s="55"/>
      <c r="KIC1577" s="55"/>
      <c r="KID1577" s="55"/>
      <c r="KIE1577" s="55"/>
      <c r="KIF1577" s="55"/>
      <c r="KIG1577" s="55"/>
      <c r="KIH1577" s="55"/>
      <c r="KII1577" s="55"/>
      <c r="KIJ1577" s="55"/>
      <c r="KIK1577" s="55"/>
      <c r="KIL1577" s="55"/>
      <c r="KIM1577" s="55"/>
      <c r="KIN1577" s="55"/>
      <c r="KIO1577" s="55"/>
      <c r="KIP1577" s="55"/>
      <c r="KIQ1577" s="55"/>
      <c r="KIR1577" s="55"/>
      <c r="KIS1577" s="55"/>
      <c r="KIT1577" s="55"/>
      <c r="KIU1577" s="55"/>
      <c r="KIV1577" s="55"/>
      <c r="KIW1577" s="55"/>
      <c r="KIX1577" s="55"/>
      <c r="KIY1577" s="55"/>
      <c r="KIZ1577" s="55"/>
      <c r="KJA1577" s="55"/>
      <c r="KJB1577" s="55"/>
      <c r="KJC1577" s="55"/>
      <c r="KJD1577" s="55"/>
      <c r="KJE1577" s="55"/>
      <c r="KJF1577" s="55"/>
      <c r="KJG1577" s="55"/>
      <c r="KJH1577" s="55"/>
      <c r="KJI1577" s="55"/>
      <c r="KJJ1577" s="55"/>
      <c r="KJK1577" s="55"/>
      <c r="KJL1577" s="55"/>
      <c r="KJM1577" s="55"/>
      <c r="KJN1577" s="55"/>
      <c r="KJO1577" s="55"/>
      <c r="KJP1577" s="55"/>
      <c r="KJQ1577" s="55"/>
      <c r="KJR1577" s="55"/>
      <c r="KJS1577" s="55"/>
      <c r="KJT1577" s="55"/>
      <c r="KJU1577" s="55"/>
      <c r="KJV1577" s="55"/>
      <c r="KJW1577" s="55"/>
      <c r="KJX1577" s="55"/>
      <c r="KJY1577" s="55"/>
      <c r="KJZ1577" s="55"/>
      <c r="KKA1577" s="55"/>
      <c r="KKB1577" s="55"/>
      <c r="KKC1577" s="55"/>
      <c r="KKD1577" s="55"/>
      <c r="KKE1577" s="55"/>
      <c r="KKF1577" s="55"/>
      <c r="KKG1577" s="55"/>
      <c r="KKH1577" s="55"/>
      <c r="KKI1577" s="55"/>
      <c r="KKJ1577" s="55"/>
      <c r="KKK1577" s="55"/>
      <c r="KKL1577" s="55"/>
      <c r="KKM1577" s="55"/>
      <c r="KKN1577" s="55"/>
      <c r="KKO1577" s="55"/>
      <c r="KKP1577" s="55"/>
      <c r="KKQ1577" s="55"/>
      <c r="KKR1577" s="55"/>
      <c r="KKS1577" s="55"/>
      <c r="KKT1577" s="55"/>
      <c r="KKU1577" s="55"/>
      <c r="KKV1577" s="55"/>
      <c r="KKW1577" s="55"/>
      <c r="KKX1577" s="55"/>
      <c r="KKY1577" s="55"/>
      <c r="KKZ1577" s="55"/>
      <c r="KLA1577" s="55"/>
      <c r="KLB1577" s="55"/>
      <c r="KLC1577" s="55"/>
      <c r="KLD1577" s="55"/>
      <c r="KLE1577" s="55"/>
      <c r="KLF1577" s="55"/>
      <c r="KLG1577" s="55"/>
      <c r="KLH1577" s="55"/>
      <c r="KLI1577" s="55"/>
      <c r="KLJ1577" s="55"/>
      <c r="KLK1577" s="55"/>
      <c r="KLL1577" s="55"/>
      <c r="KLM1577" s="55"/>
      <c r="KLN1577" s="55"/>
      <c r="KLO1577" s="55"/>
      <c r="KLP1577" s="55"/>
      <c r="KLQ1577" s="55"/>
      <c r="KLR1577" s="55"/>
      <c r="KLS1577" s="55"/>
      <c r="KLT1577" s="55"/>
      <c r="KLU1577" s="55"/>
      <c r="KLV1577" s="55"/>
      <c r="KLW1577" s="55"/>
      <c r="KLX1577" s="55"/>
      <c r="KLY1577" s="55"/>
      <c r="KLZ1577" s="55"/>
      <c r="KMA1577" s="55"/>
      <c r="KMB1577" s="55"/>
      <c r="KMC1577" s="55"/>
      <c r="KMD1577" s="55"/>
      <c r="KME1577" s="55"/>
      <c r="KMF1577" s="55"/>
      <c r="KMG1577" s="55"/>
      <c r="KMH1577" s="55"/>
      <c r="KMI1577" s="55"/>
      <c r="KMJ1577" s="55"/>
      <c r="KMK1577" s="55"/>
      <c r="KML1577" s="55"/>
      <c r="KMM1577" s="55"/>
      <c r="KMN1577" s="55"/>
      <c r="KMO1577" s="55"/>
      <c r="KMP1577" s="55"/>
      <c r="KMQ1577" s="55"/>
      <c r="KMR1577" s="55"/>
      <c r="KMS1577" s="55"/>
      <c r="KMT1577" s="55"/>
      <c r="KMU1577" s="55"/>
      <c r="KMV1577" s="55"/>
      <c r="KMW1577" s="55"/>
      <c r="KMX1577" s="55"/>
      <c r="KMY1577" s="55"/>
      <c r="KMZ1577" s="55"/>
      <c r="KNA1577" s="55"/>
      <c r="KNB1577" s="55"/>
      <c r="KNC1577" s="55"/>
      <c r="KND1577" s="55"/>
      <c r="KNE1577" s="55"/>
      <c r="KNF1577" s="55"/>
      <c r="KNG1577" s="55"/>
      <c r="KNH1577" s="55"/>
      <c r="KNI1577" s="55"/>
      <c r="KNJ1577" s="55"/>
      <c r="KNK1577" s="55"/>
      <c r="KNL1577" s="55"/>
      <c r="KNM1577" s="55"/>
      <c r="KNN1577" s="55"/>
      <c r="KNO1577" s="55"/>
      <c r="KNP1577" s="55"/>
      <c r="KNQ1577" s="55"/>
      <c r="KNR1577" s="55"/>
      <c r="KNS1577" s="55"/>
      <c r="KNT1577" s="55"/>
      <c r="KNU1577" s="55"/>
      <c r="KNV1577" s="55"/>
      <c r="KNW1577" s="55"/>
      <c r="KNX1577" s="55"/>
      <c r="KNY1577" s="55"/>
      <c r="KNZ1577" s="55"/>
      <c r="KOA1577" s="55"/>
      <c r="KOB1577" s="55"/>
      <c r="KOC1577" s="55"/>
      <c r="KOD1577" s="55"/>
      <c r="KOE1577" s="55"/>
      <c r="KOF1577" s="55"/>
      <c r="KOG1577" s="55"/>
      <c r="KOH1577" s="55"/>
      <c r="KOI1577" s="55"/>
      <c r="KOJ1577" s="55"/>
      <c r="KOK1577" s="55"/>
      <c r="KOL1577" s="55"/>
      <c r="KOM1577" s="55"/>
      <c r="KON1577" s="55"/>
      <c r="KOO1577" s="55"/>
      <c r="KOP1577" s="55"/>
      <c r="KOQ1577" s="55"/>
      <c r="KOR1577" s="55"/>
      <c r="KOS1577" s="55"/>
      <c r="KOT1577" s="55"/>
      <c r="KOU1577" s="55"/>
      <c r="KOV1577" s="55"/>
      <c r="KOW1577" s="55"/>
      <c r="KOX1577" s="55"/>
      <c r="KOY1577" s="55"/>
      <c r="KOZ1577" s="55"/>
      <c r="KPA1577" s="55"/>
      <c r="KPB1577" s="55"/>
      <c r="KPC1577" s="55"/>
      <c r="KPD1577" s="55"/>
      <c r="KPE1577" s="55"/>
      <c r="KPF1577" s="55"/>
      <c r="KPG1577" s="55"/>
      <c r="KPH1577" s="55"/>
      <c r="KPI1577" s="55"/>
      <c r="KPJ1577" s="55"/>
      <c r="KPK1577" s="55"/>
      <c r="KPL1577" s="55"/>
      <c r="KPM1577" s="55"/>
      <c r="KPN1577" s="55"/>
      <c r="KPO1577" s="55"/>
      <c r="KPP1577" s="55"/>
      <c r="KPQ1577" s="55"/>
      <c r="KPR1577" s="55"/>
      <c r="KPS1577" s="55"/>
      <c r="KPT1577" s="55"/>
      <c r="KPU1577" s="55"/>
      <c r="KPV1577" s="55"/>
      <c r="KPW1577" s="55"/>
      <c r="KPX1577" s="55"/>
      <c r="KPY1577" s="55"/>
      <c r="KPZ1577" s="55"/>
      <c r="KQA1577" s="55"/>
      <c r="KQB1577" s="55"/>
      <c r="KQC1577" s="55"/>
      <c r="KQD1577" s="55"/>
      <c r="KQE1577" s="55"/>
      <c r="KQF1577" s="55"/>
      <c r="KQG1577" s="55"/>
      <c r="KQH1577" s="55"/>
      <c r="KQI1577" s="55"/>
      <c r="KQJ1577" s="55"/>
      <c r="KQK1577" s="55"/>
      <c r="KQL1577" s="55"/>
      <c r="KQM1577" s="55"/>
      <c r="KQN1577" s="55"/>
      <c r="KQO1577" s="55"/>
      <c r="KQP1577" s="55"/>
      <c r="KQQ1577" s="55"/>
      <c r="KQR1577" s="55"/>
      <c r="KQS1577" s="55"/>
      <c r="KQT1577" s="55"/>
      <c r="KQU1577" s="55"/>
      <c r="KQV1577" s="55"/>
      <c r="KQW1577" s="55"/>
      <c r="KQX1577" s="55"/>
      <c r="KQY1577" s="55"/>
      <c r="KQZ1577" s="55"/>
      <c r="KRA1577" s="55"/>
      <c r="KRB1577" s="55"/>
      <c r="KRC1577" s="55"/>
      <c r="KRD1577" s="55"/>
      <c r="KRE1577" s="55"/>
      <c r="KRF1577" s="55"/>
      <c r="KRG1577" s="55"/>
      <c r="KRH1577" s="55"/>
      <c r="KRI1577" s="55"/>
      <c r="KRJ1577" s="55"/>
      <c r="KRK1577" s="55"/>
      <c r="KRL1577" s="55"/>
      <c r="KRM1577" s="55"/>
      <c r="KRN1577" s="55"/>
      <c r="KRO1577" s="55"/>
      <c r="KRP1577" s="55"/>
      <c r="KRQ1577" s="55"/>
      <c r="KRR1577" s="55"/>
      <c r="KRS1577" s="55"/>
      <c r="KRT1577" s="55"/>
      <c r="KRU1577" s="55"/>
      <c r="KRV1577" s="55"/>
      <c r="KRW1577" s="55"/>
      <c r="KRX1577" s="55"/>
      <c r="KRY1577" s="55"/>
      <c r="KRZ1577" s="55"/>
      <c r="KSA1577" s="55"/>
      <c r="KSB1577" s="55"/>
      <c r="KSC1577" s="55"/>
      <c r="KSD1577" s="55"/>
      <c r="KSE1577" s="55"/>
      <c r="KSF1577" s="55"/>
      <c r="KSG1577" s="55"/>
      <c r="KSH1577" s="55"/>
      <c r="KSI1577" s="55"/>
      <c r="KSJ1577" s="55"/>
      <c r="KSK1577" s="55"/>
      <c r="KSL1577" s="55"/>
      <c r="KSM1577" s="55"/>
      <c r="KSN1577" s="55"/>
      <c r="KSO1577" s="55"/>
      <c r="KSP1577" s="55"/>
      <c r="KSQ1577" s="55"/>
      <c r="KSR1577" s="55"/>
      <c r="KSS1577" s="55"/>
      <c r="KST1577" s="55"/>
      <c r="KSU1577" s="55"/>
      <c r="KSV1577" s="55"/>
      <c r="KSW1577" s="55"/>
      <c r="KSX1577" s="55"/>
      <c r="KSY1577" s="55"/>
      <c r="KSZ1577" s="55"/>
      <c r="KTA1577" s="55"/>
      <c r="KTB1577" s="55"/>
      <c r="KTC1577" s="55"/>
      <c r="KTD1577" s="55"/>
      <c r="KTE1577" s="55"/>
      <c r="KTF1577" s="55"/>
      <c r="KTG1577" s="55"/>
      <c r="KTH1577" s="55"/>
      <c r="KTI1577" s="55"/>
      <c r="KTJ1577" s="55"/>
      <c r="KTK1577" s="55"/>
      <c r="KTL1577" s="55"/>
      <c r="KTM1577" s="55"/>
      <c r="KTN1577" s="55"/>
      <c r="KTO1577" s="55"/>
      <c r="KTP1577" s="55"/>
      <c r="KTQ1577" s="55"/>
      <c r="KTR1577" s="55"/>
      <c r="KTS1577" s="55"/>
      <c r="KTT1577" s="55"/>
      <c r="KTU1577" s="55"/>
      <c r="KTV1577" s="55"/>
      <c r="KTW1577" s="55"/>
      <c r="KTX1577" s="55"/>
      <c r="KTY1577" s="55"/>
      <c r="KTZ1577" s="55"/>
      <c r="KUA1577" s="55"/>
      <c r="KUB1577" s="55"/>
      <c r="KUC1577" s="55"/>
      <c r="KUD1577" s="55"/>
      <c r="KUE1577" s="55"/>
      <c r="KUF1577" s="55"/>
      <c r="KUG1577" s="55"/>
      <c r="KUH1577" s="55"/>
      <c r="KUI1577" s="55"/>
      <c r="KUJ1577" s="55"/>
      <c r="KUK1577" s="55"/>
      <c r="KUL1577" s="55"/>
      <c r="KUM1577" s="55"/>
      <c r="KUN1577" s="55"/>
      <c r="KUO1577" s="55"/>
      <c r="KUP1577" s="55"/>
      <c r="KUQ1577" s="55"/>
      <c r="KUR1577" s="55"/>
      <c r="KUS1577" s="55"/>
      <c r="KUT1577" s="55"/>
      <c r="KUU1577" s="55"/>
      <c r="KUV1577" s="55"/>
      <c r="KUW1577" s="55"/>
      <c r="KUX1577" s="55"/>
      <c r="KUY1577" s="55"/>
      <c r="KUZ1577" s="55"/>
      <c r="KVA1577" s="55"/>
      <c r="KVB1577" s="55"/>
      <c r="KVC1577" s="55"/>
      <c r="KVD1577" s="55"/>
      <c r="KVE1577" s="55"/>
      <c r="KVF1577" s="55"/>
      <c r="KVG1577" s="55"/>
      <c r="KVH1577" s="55"/>
      <c r="KVI1577" s="55"/>
      <c r="KVJ1577" s="55"/>
      <c r="KVK1577" s="55"/>
      <c r="KVL1577" s="55"/>
      <c r="KVM1577" s="55"/>
      <c r="KVN1577" s="55"/>
      <c r="KVO1577" s="55"/>
      <c r="KVP1577" s="55"/>
      <c r="KVQ1577" s="55"/>
      <c r="KVR1577" s="55"/>
      <c r="KVS1577" s="55"/>
      <c r="KVT1577" s="55"/>
      <c r="KVU1577" s="55"/>
      <c r="KVV1577" s="55"/>
      <c r="KVW1577" s="55"/>
      <c r="KVX1577" s="55"/>
      <c r="KVY1577" s="55"/>
      <c r="KVZ1577" s="55"/>
      <c r="KWA1577" s="55"/>
      <c r="KWB1577" s="55"/>
      <c r="KWC1577" s="55"/>
      <c r="KWD1577" s="55"/>
      <c r="KWE1577" s="55"/>
      <c r="KWF1577" s="55"/>
      <c r="KWG1577" s="55"/>
      <c r="KWH1577" s="55"/>
      <c r="KWI1577" s="55"/>
      <c r="KWJ1577" s="55"/>
      <c r="KWK1577" s="55"/>
      <c r="KWL1577" s="55"/>
      <c r="KWM1577" s="55"/>
      <c r="KWN1577" s="55"/>
      <c r="KWO1577" s="55"/>
      <c r="KWP1577" s="55"/>
      <c r="KWQ1577" s="55"/>
      <c r="KWR1577" s="55"/>
      <c r="KWS1577" s="55"/>
      <c r="KWT1577" s="55"/>
      <c r="KWU1577" s="55"/>
      <c r="KWV1577" s="55"/>
      <c r="KWW1577" s="55"/>
      <c r="KWX1577" s="55"/>
      <c r="KWY1577" s="55"/>
      <c r="KWZ1577" s="55"/>
      <c r="KXA1577" s="55"/>
      <c r="KXB1577" s="55"/>
      <c r="KXC1577" s="55"/>
      <c r="KXD1577" s="55"/>
      <c r="KXE1577" s="55"/>
      <c r="KXF1577" s="55"/>
      <c r="KXG1577" s="55"/>
      <c r="KXH1577" s="55"/>
      <c r="KXI1577" s="55"/>
      <c r="KXJ1577" s="55"/>
      <c r="KXK1577" s="55"/>
      <c r="KXL1577" s="55"/>
      <c r="KXM1577" s="55"/>
      <c r="KXN1577" s="55"/>
      <c r="KXO1577" s="55"/>
      <c r="KXP1577" s="55"/>
      <c r="KXQ1577" s="55"/>
      <c r="KXR1577" s="55"/>
      <c r="KXS1577" s="55"/>
      <c r="KXT1577" s="55"/>
      <c r="KXU1577" s="55"/>
      <c r="KXV1577" s="55"/>
      <c r="KXW1577" s="55"/>
      <c r="KXX1577" s="55"/>
      <c r="KXY1577" s="55"/>
      <c r="KXZ1577" s="55"/>
      <c r="KYA1577" s="55"/>
      <c r="KYB1577" s="55"/>
      <c r="KYC1577" s="55"/>
      <c r="KYD1577" s="55"/>
      <c r="KYE1577" s="55"/>
      <c r="KYF1577" s="55"/>
      <c r="KYG1577" s="55"/>
      <c r="KYH1577" s="55"/>
      <c r="KYI1577" s="55"/>
      <c r="KYJ1577" s="55"/>
      <c r="KYK1577" s="55"/>
      <c r="KYL1577" s="55"/>
      <c r="KYM1577" s="55"/>
      <c r="KYN1577" s="55"/>
      <c r="KYO1577" s="55"/>
      <c r="KYP1577" s="55"/>
      <c r="KYQ1577" s="55"/>
      <c r="KYR1577" s="55"/>
      <c r="KYS1577" s="55"/>
      <c r="KYT1577" s="55"/>
      <c r="KYU1577" s="55"/>
      <c r="KYV1577" s="55"/>
      <c r="KYW1577" s="55"/>
      <c r="KYX1577" s="55"/>
      <c r="KYY1577" s="55"/>
      <c r="KYZ1577" s="55"/>
      <c r="KZA1577" s="55"/>
      <c r="KZB1577" s="55"/>
      <c r="KZC1577" s="55"/>
      <c r="KZD1577" s="55"/>
      <c r="KZE1577" s="55"/>
      <c r="KZF1577" s="55"/>
      <c r="KZG1577" s="55"/>
      <c r="KZH1577" s="55"/>
      <c r="KZI1577" s="55"/>
      <c r="KZJ1577" s="55"/>
      <c r="KZK1577" s="55"/>
      <c r="KZL1577" s="55"/>
      <c r="KZM1577" s="55"/>
      <c r="KZN1577" s="55"/>
      <c r="KZO1577" s="55"/>
      <c r="KZP1577" s="55"/>
      <c r="KZQ1577" s="55"/>
      <c r="KZR1577" s="55"/>
      <c r="KZS1577" s="55"/>
      <c r="KZT1577" s="55"/>
      <c r="KZU1577" s="55"/>
      <c r="KZV1577" s="55"/>
      <c r="KZW1577" s="55"/>
      <c r="KZX1577" s="55"/>
      <c r="KZY1577" s="55"/>
      <c r="KZZ1577" s="55"/>
      <c r="LAA1577" s="55"/>
      <c r="LAB1577" s="55"/>
      <c r="LAC1577" s="55"/>
      <c r="LAD1577" s="55"/>
      <c r="LAE1577" s="55"/>
      <c r="LAF1577" s="55"/>
      <c r="LAG1577" s="55"/>
      <c r="LAH1577" s="55"/>
      <c r="LAI1577" s="55"/>
      <c r="LAJ1577" s="55"/>
      <c r="LAK1577" s="55"/>
      <c r="LAL1577" s="55"/>
      <c r="LAM1577" s="55"/>
      <c r="LAN1577" s="55"/>
      <c r="LAO1577" s="55"/>
      <c r="LAP1577" s="55"/>
      <c r="LAQ1577" s="55"/>
      <c r="LAR1577" s="55"/>
      <c r="LAS1577" s="55"/>
      <c r="LAT1577" s="55"/>
      <c r="LAU1577" s="55"/>
      <c r="LAV1577" s="55"/>
      <c r="LAW1577" s="55"/>
      <c r="LAX1577" s="55"/>
      <c r="LAY1577" s="55"/>
      <c r="LAZ1577" s="55"/>
      <c r="LBA1577" s="55"/>
      <c r="LBB1577" s="55"/>
      <c r="LBC1577" s="55"/>
      <c r="LBD1577" s="55"/>
      <c r="LBE1577" s="55"/>
      <c r="LBF1577" s="55"/>
      <c r="LBG1577" s="55"/>
      <c r="LBH1577" s="55"/>
      <c r="LBI1577" s="55"/>
      <c r="LBJ1577" s="55"/>
      <c r="LBK1577" s="55"/>
      <c r="LBL1577" s="55"/>
      <c r="LBM1577" s="55"/>
      <c r="LBN1577" s="55"/>
      <c r="LBO1577" s="55"/>
      <c r="LBP1577" s="55"/>
      <c r="LBQ1577" s="55"/>
      <c r="LBR1577" s="55"/>
      <c r="LBS1577" s="55"/>
      <c r="LBT1577" s="55"/>
      <c r="LBU1577" s="55"/>
      <c r="LBV1577" s="55"/>
      <c r="LBW1577" s="55"/>
      <c r="LBX1577" s="55"/>
      <c r="LBY1577" s="55"/>
      <c r="LBZ1577" s="55"/>
      <c r="LCA1577" s="55"/>
      <c r="LCB1577" s="55"/>
      <c r="LCC1577" s="55"/>
      <c r="LCD1577" s="55"/>
      <c r="LCE1577" s="55"/>
      <c r="LCF1577" s="55"/>
      <c r="LCG1577" s="55"/>
      <c r="LCH1577" s="55"/>
      <c r="LCI1577" s="55"/>
      <c r="LCJ1577" s="55"/>
      <c r="LCK1577" s="55"/>
      <c r="LCL1577" s="55"/>
      <c r="LCM1577" s="55"/>
      <c r="LCN1577" s="55"/>
      <c r="LCO1577" s="55"/>
      <c r="LCP1577" s="55"/>
      <c r="LCQ1577" s="55"/>
      <c r="LCR1577" s="55"/>
      <c r="LCS1577" s="55"/>
      <c r="LCT1577" s="55"/>
      <c r="LCU1577" s="55"/>
      <c r="LCV1577" s="55"/>
      <c r="LCW1577" s="55"/>
      <c r="LCX1577" s="55"/>
      <c r="LCY1577" s="55"/>
      <c r="LCZ1577" s="55"/>
      <c r="LDA1577" s="55"/>
      <c r="LDB1577" s="55"/>
      <c r="LDC1577" s="55"/>
      <c r="LDD1577" s="55"/>
      <c r="LDE1577" s="55"/>
      <c r="LDF1577" s="55"/>
      <c r="LDG1577" s="55"/>
      <c r="LDH1577" s="55"/>
      <c r="LDI1577" s="55"/>
      <c r="LDJ1577" s="55"/>
      <c r="LDK1577" s="55"/>
      <c r="LDL1577" s="55"/>
      <c r="LDM1577" s="55"/>
      <c r="LDN1577" s="55"/>
      <c r="LDO1577" s="55"/>
      <c r="LDP1577" s="55"/>
      <c r="LDQ1577" s="55"/>
      <c r="LDR1577" s="55"/>
      <c r="LDS1577" s="55"/>
      <c r="LDT1577" s="55"/>
      <c r="LDU1577" s="55"/>
      <c r="LDV1577" s="55"/>
      <c r="LDW1577" s="55"/>
      <c r="LDX1577" s="55"/>
      <c r="LDY1577" s="55"/>
      <c r="LDZ1577" s="55"/>
      <c r="LEA1577" s="55"/>
      <c r="LEB1577" s="55"/>
      <c r="LEC1577" s="55"/>
      <c r="LED1577" s="55"/>
      <c r="LEE1577" s="55"/>
      <c r="LEF1577" s="55"/>
      <c r="LEG1577" s="55"/>
      <c r="LEH1577" s="55"/>
      <c r="LEI1577" s="55"/>
      <c r="LEJ1577" s="55"/>
      <c r="LEK1577" s="55"/>
      <c r="LEL1577" s="55"/>
      <c r="LEM1577" s="55"/>
      <c r="LEN1577" s="55"/>
      <c r="LEO1577" s="55"/>
      <c r="LEP1577" s="55"/>
      <c r="LEQ1577" s="55"/>
      <c r="LER1577" s="55"/>
      <c r="LES1577" s="55"/>
      <c r="LET1577" s="55"/>
      <c r="LEU1577" s="55"/>
      <c r="LEV1577" s="55"/>
      <c r="LEW1577" s="55"/>
      <c r="LEX1577" s="55"/>
      <c r="LEY1577" s="55"/>
      <c r="LEZ1577" s="55"/>
      <c r="LFA1577" s="55"/>
      <c r="LFB1577" s="55"/>
      <c r="LFC1577" s="55"/>
      <c r="LFD1577" s="55"/>
      <c r="LFE1577" s="55"/>
      <c r="LFF1577" s="55"/>
      <c r="LFG1577" s="55"/>
      <c r="LFH1577" s="55"/>
      <c r="LFI1577" s="55"/>
      <c r="LFJ1577" s="55"/>
      <c r="LFK1577" s="55"/>
      <c r="LFL1577" s="55"/>
      <c r="LFM1577" s="55"/>
      <c r="LFN1577" s="55"/>
      <c r="LFO1577" s="55"/>
      <c r="LFP1577" s="55"/>
      <c r="LFQ1577" s="55"/>
      <c r="LFR1577" s="55"/>
      <c r="LFS1577" s="55"/>
      <c r="LFT1577" s="55"/>
      <c r="LFU1577" s="55"/>
      <c r="LFV1577" s="55"/>
      <c r="LFW1577" s="55"/>
      <c r="LFX1577" s="55"/>
      <c r="LFY1577" s="55"/>
      <c r="LFZ1577" s="55"/>
      <c r="LGA1577" s="55"/>
      <c r="LGB1577" s="55"/>
      <c r="LGC1577" s="55"/>
      <c r="LGD1577" s="55"/>
      <c r="LGE1577" s="55"/>
      <c r="LGF1577" s="55"/>
      <c r="LGG1577" s="55"/>
      <c r="LGH1577" s="55"/>
      <c r="LGI1577" s="55"/>
      <c r="LGJ1577" s="55"/>
      <c r="LGK1577" s="55"/>
      <c r="LGL1577" s="55"/>
      <c r="LGM1577" s="55"/>
      <c r="LGN1577" s="55"/>
      <c r="LGO1577" s="55"/>
      <c r="LGP1577" s="55"/>
      <c r="LGQ1577" s="55"/>
      <c r="LGR1577" s="55"/>
      <c r="LGS1577" s="55"/>
      <c r="LGT1577" s="55"/>
      <c r="LGU1577" s="55"/>
      <c r="LGV1577" s="55"/>
      <c r="LGW1577" s="55"/>
      <c r="LGX1577" s="55"/>
      <c r="LGY1577" s="55"/>
      <c r="LGZ1577" s="55"/>
      <c r="LHA1577" s="55"/>
      <c r="LHB1577" s="55"/>
      <c r="LHC1577" s="55"/>
      <c r="LHD1577" s="55"/>
      <c r="LHE1577" s="55"/>
      <c r="LHF1577" s="55"/>
      <c r="LHG1577" s="55"/>
      <c r="LHH1577" s="55"/>
      <c r="LHI1577" s="55"/>
      <c r="LHJ1577" s="55"/>
      <c r="LHK1577" s="55"/>
      <c r="LHL1577" s="55"/>
      <c r="LHM1577" s="55"/>
      <c r="LHN1577" s="55"/>
      <c r="LHO1577" s="55"/>
      <c r="LHP1577" s="55"/>
      <c r="LHQ1577" s="55"/>
      <c r="LHR1577" s="55"/>
      <c r="LHS1577" s="55"/>
      <c r="LHT1577" s="55"/>
      <c r="LHU1577" s="55"/>
      <c r="LHV1577" s="55"/>
      <c r="LHW1577" s="55"/>
      <c r="LHX1577" s="55"/>
      <c r="LHY1577" s="55"/>
      <c r="LHZ1577" s="55"/>
      <c r="LIA1577" s="55"/>
      <c r="LIB1577" s="55"/>
      <c r="LIC1577" s="55"/>
      <c r="LID1577" s="55"/>
      <c r="LIE1577" s="55"/>
      <c r="LIF1577" s="55"/>
      <c r="LIG1577" s="55"/>
      <c r="LIH1577" s="55"/>
      <c r="LII1577" s="55"/>
      <c r="LIJ1577" s="55"/>
      <c r="LIK1577" s="55"/>
      <c r="LIL1577" s="55"/>
      <c r="LIM1577" s="55"/>
      <c r="LIN1577" s="55"/>
      <c r="LIO1577" s="55"/>
      <c r="LIP1577" s="55"/>
      <c r="LIQ1577" s="55"/>
      <c r="LIR1577" s="55"/>
      <c r="LIS1577" s="55"/>
      <c r="LIT1577" s="55"/>
      <c r="LIU1577" s="55"/>
      <c r="LIV1577" s="55"/>
      <c r="LIW1577" s="55"/>
      <c r="LIX1577" s="55"/>
      <c r="LIY1577" s="55"/>
      <c r="LIZ1577" s="55"/>
      <c r="LJA1577" s="55"/>
      <c r="LJB1577" s="55"/>
      <c r="LJC1577" s="55"/>
      <c r="LJD1577" s="55"/>
      <c r="LJE1577" s="55"/>
      <c r="LJF1577" s="55"/>
      <c r="LJG1577" s="55"/>
      <c r="LJH1577" s="55"/>
      <c r="LJI1577" s="55"/>
      <c r="LJJ1577" s="55"/>
      <c r="LJK1577" s="55"/>
      <c r="LJL1577" s="55"/>
      <c r="LJM1577" s="55"/>
      <c r="LJN1577" s="55"/>
      <c r="LJO1577" s="55"/>
      <c r="LJP1577" s="55"/>
      <c r="LJQ1577" s="55"/>
      <c r="LJR1577" s="55"/>
      <c r="LJS1577" s="55"/>
      <c r="LJT1577" s="55"/>
      <c r="LJU1577" s="55"/>
      <c r="LJV1577" s="55"/>
      <c r="LJW1577" s="55"/>
      <c r="LJX1577" s="55"/>
      <c r="LJY1577" s="55"/>
      <c r="LJZ1577" s="55"/>
      <c r="LKA1577" s="55"/>
      <c r="LKB1577" s="55"/>
      <c r="LKC1577" s="55"/>
      <c r="LKD1577" s="55"/>
      <c r="LKE1577" s="55"/>
      <c r="LKF1577" s="55"/>
      <c r="LKG1577" s="55"/>
      <c r="LKH1577" s="55"/>
      <c r="LKI1577" s="55"/>
      <c r="LKJ1577" s="55"/>
      <c r="LKK1577" s="55"/>
      <c r="LKL1577" s="55"/>
      <c r="LKM1577" s="55"/>
      <c r="LKN1577" s="55"/>
      <c r="LKO1577" s="55"/>
      <c r="LKP1577" s="55"/>
      <c r="LKQ1577" s="55"/>
      <c r="LKR1577" s="55"/>
      <c r="LKS1577" s="55"/>
      <c r="LKT1577" s="55"/>
      <c r="LKU1577" s="55"/>
      <c r="LKV1577" s="55"/>
      <c r="LKW1577" s="55"/>
      <c r="LKX1577" s="55"/>
      <c r="LKY1577" s="55"/>
      <c r="LKZ1577" s="55"/>
      <c r="LLA1577" s="55"/>
      <c r="LLB1577" s="55"/>
      <c r="LLC1577" s="55"/>
      <c r="LLD1577" s="55"/>
      <c r="LLE1577" s="55"/>
      <c r="LLF1577" s="55"/>
      <c r="LLG1577" s="55"/>
      <c r="LLH1577" s="55"/>
      <c r="LLI1577" s="55"/>
      <c r="LLJ1577" s="55"/>
      <c r="LLK1577" s="55"/>
      <c r="LLL1577" s="55"/>
      <c r="LLM1577" s="55"/>
      <c r="LLN1577" s="55"/>
      <c r="LLO1577" s="55"/>
      <c r="LLP1577" s="55"/>
      <c r="LLQ1577" s="55"/>
      <c r="LLR1577" s="55"/>
      <c r="LLS1577" s="55"/>
      <c r="LLT1577" s="55"/>
      <c r="LLU1577" s="55"/>
      <c r="LLV1577" s="55"/>
      <c r="LLW1577" s="55"/>
      <c r="LLX1577" s="55"/>
      <c r="LLY1577" s="55"/>
      <c r="LLZ1577" s="55"/>
      <c r="LMA1577" s="55"/>
      <c r="LMB1577" s="55"/>
      <c r="LMC1577" s="55"/>
      <c r="LMD1577" s="55"/>
      <c r="LME1577" s="55"/>
      <c r="LMF1577" s="55"/>
      <c r="LMG1577" s="55"/>
      <c r="LMH1577" s="55"/>
      <c r="LMI1577" s="55"/>
      <c r="LMJ1577" s="55"/>
      <c r="LMK1577" s="55"/>
      <c r="LML1577" s="55"/>
      <c r="LMM1577" s="55"/>
      <c r="LMN1577" s="55"/>
      <c r="LMO1577" s="55"/>
      <c r="LMP1577" s="55"/>
      <c r="LMQ1577" s="55"/>
      <c r="LMR1577" s="55"/>
      <c r="LMS1577" s="55"/>
      <c r="LMT1577" s="55"/>
      <c r="LMU1577" s="55"/>
      <c r="LMV1577" s="55"/>
      <c r="LMW1577" s="55"/>
      <c r="LMX1577" s="55"/>
      <c r="LMY1577" s="55"/>
      <c r="LMZ1577" s="55"/>
      <c r="LNA1577" s="55"/>
      <c r="LNB1577" s="55"/>
      <c r="LNC1577" s="55"/>
      <c r="LND1577" s="55"/>
      <c r="LNE1577" s="55"/>
      <c r="LNF1577" s="55"/>
      <c r="LNG1577" s="55"/>
      <c r="LNH1577" s="55"/>
      <c r="LNI1577" s="55"/>
      <c r="LNJ1577" s="55"/>
      <c r="LNK1577" s="55"/>
      <c r="LNL1577" s="55"/>
      <c r="LNM1577" s="55"/>
      <c r="LNN1577" s="55"/>
      <c r="LNO1577" s="55"/>
      <c r="LNP1577" s="55"/>
      <c r="LNQ1577" s="55"/>
      <c r="LNR1577" s="55"/>
      <c r="LNS1577" s="55"/>
      <c r="LNT1577" s="55"/>
      <c r="LNU1577" s="55"/>
      <c r="LNV1577" s="55"/>
      <c r="LNW1577" s="55"/>
      <c r="LNX1577" s="55"/>
      <c r="LNY1577" s="55"/>
      <c r="LNZ1577" s="55"/>
      <c r="LOA1577" s="55"/>
      <c r="LOB1577" s="55"/>
      <c r="LOC1577" s="55"/>
      <c r="LOD1577" s="55"/>
      <c r="LOE1577" s="55"/>
      <c r="LOF1577" s="55"/>
      <c r="LOG1577" s="55"/>
      <c r="LOH1577" s="55"/>
      <c r="LOI1577" s="55"/>
      <c r="LOJ1577" s="55"/>
      <c r="LOK1577" s="55"/>
      <c r="LOL1577" s="55"/>
      <c r="LOM1577" s="55"/>
      <c r="LON1577" s="55"/>
      <c r="LOO1577" s="55"/>
      <c r="LOP1577" s="55"/>
      <c r="LOQ1577" s="55"/>
      <c r="LOR1577" s="55"/>
      <c r="LOS1577" s="55"/>
      <c r="LOT1577" s="55"/>
      <c r="LOU1577" s="55"/>
      <c r="LOV1577" s="55"/>
      <c r="LOW1577" s="55"/>
      <c r="LOX1577" s="55"/>
      <c r="LOY1577" s="55"/>
      <c r="LOZ1577" s="55"/>
      <c r="LPA1577" s="55"/>
      <c r="LPB1577" s="55"/>
      <c r="LPC1577" s="55"/>
      <c r="LPD1577" s="55"/>
      <c r="LPE1577" s="55"/>
      <c r="LPF1577" s="55"/>
      <c r="LPG1577" s="55"/>
      <c r="LPH1577" s="55"/>
      <c r="LPI1577" s="55"/>
      <c r="LPJ1577" s="55"/>
      <c r="LPK1577" s="55"/>
      <c r="LPL1577" s="55"/>
      <c r="LPM1577" s="55"/>
      <c r="LPN1577" s="55"/>
      <c r="LPO1577" s="55"/>
      <c r="LPP1577" s="55"/>
      <c r="LPQ1577" s="55"/>
      <c r="LPR1577" s="55"/>
      <c r="LPS1577" s="55"/>
      <c r="LPT1577" s="55"/>
      <c r="LPU1577" s="55"/>
      <c r="LPV1577" s="55"/>
      <c r="LPW1577" s="55"/>
      <c r="LPX1577" s="55"/>
      <c r="LPY1577" s="55"/>
      <c r="LPZ1577" s="55"/>
      <c r="LQA1577" s="55"/>
      <c r="LQB1577" s="55"/>
      <c r="LQC1577" s="55"/>
      <c r="LQD1577" s="55"/>
      <c r="LQE1577" s="55"/>
      <c r="LQF1577" s="55"/>
      <c r="LQG1577" s="55"/>
      <c r="LQH1577" s="55"/>
      <c r="LQI1577" s="55"/>
      <c r="LQJ1577" s="55"/>
      <c r="LQK1577" s="55"/>
      <c r="LQL1577" s="55"/>
      <c r="LQM1577" s="55"/>
      <c r="LQN1577" s="55"/>
      <c r="LQO1577" s="55"/>
      <c r="LQP1577" s="55"/>
      <c r="LQQ1577" s="55"/>
      <c r="LQR1577" s="55"/>
      <c r="LQS1577" s="55"/>
      <c r="LQT1577" s="55"/>
      <c r="LQU1577" s="55"/>
      <c r="LQV1577" s="55"/>
      <c r="LQW1577" s="55"/>
      <c r="LQX1577" s="55"/>
      <c r="LQY1577" s="55"/>
      <c r="LQZ1577" s="55"/>
      <c r="LRA1577" s="55"/>
      <c r="LRB1577" s="55"/>
      <c r="LRC1577" s="55"/>
      <c r="LRD1577" s="55"/>
      <c r="LRE1577" s="55"/>
      <c r="LRF1577" s="55"/>
      <c r="LRG1577" s="55"/>
      <c r="LRH1577" s="55"/>
      <c r="LRI1577" s="55"/>
      <c r="LRJ1577" s="55"/>
      <c r="LRK1577" s="55"/>
      <c r="LRL1577" s="55"/>
      <c r="LRM1577" s="55"/>
      <c r="LRN1577" s="55"/>
      <c r="LRO1577" s="55"/>
      <c r="LRP1577" s="55"/>
      <c r="LRQ1577" s="55"/>
      <c r="LRR1577" s="55"/>
      <c r="LRS1577" s="55"/>
      <c r="LRT1577" s="55"/>
      <c r="LRU1577" s="55"/>
      <c r="LRV1577" s="55"/>
      <c r="LRW1577" s="55"/>
      <c r="LRX1577" s="55"/>
      <c r="LRY1577" s="55"/>
      <c r="LRZ1577" s="55"/>
      <c r="LSA1577" s="55"/>
      <c r="LSB1577" s="55"/>
      <c r="LSC1577" s="55"/>
      <c r="LSD1577" s="55"/>
      <c r="LSE1577" s="55"/>
      <c r="LSF1577" s="55"/>
      <c r="LSG1577" s="55"/>
      <c r="LSH1577" s="55"/>
      <c r="LSI1577" s="55"/>
      <c r="LSJ1577" s="55"/>
      <c r="LSK1577" s="55"/>
      <c r="LSL1577" s="55"/>
      <c r="LSM1577" s="55"/>
      <c r="LSN1577" s="55"/>
      <c r="LSO1577" s="55"/>
      <c r="LSP1577" s="55"/>
      <c r="LSQ1577" s="55"/>
      <c r="LSR1577" s="55"/>
      <c r="LSS1577" s="55"/>
      <c r="LST1577" s="55"/>
      <c r="LSU1577" s="55"/>
      <c r="LSV1577" s="55"/>
      <c r="LSW1577" s="55"/>
      <c r="LSX1577" s="55"/>
      <c r="LSY1577" s="55"/>
      <c r="LSZ1577" s="55"/>
      <c r="LTA1577" s="55"/>
      <c r="LTB1577" s="55"/>
      <c r="LTC1577" s="55"/>
      <c r="LTD1577" s="55"/>
      <c r="LTE1577" s="55"/>
      <c r="LTF1577" s="55"/>
      <c r="LTG1577" s="55"/>
      <c r="LTH1577" s="55"/>
      <c r="LTI1577" s="55"/>
      <c r="LTJ1577" s="55"/>
      <c r="LTK1577" s="55"/>
      <c r="LTL1577" s="55"/>
      <c r="LTM1577" s="55"/>
      <c r="LTN1577" s="55"/>
      <c r="LTO1577" s="55"/>
      <c r="LTP1577" s="55"/>
      <c r="LTQ1577" s="55"/>
      <c r="LTR1577" s="55"/>
      <c r="LTS1577" s="55"/>
      <c r="LTT1577" s="55"/>
      <c r="LTU1577" s="55"/>
      <c r="LTV1577" s="55"/>
      <c r="LTW1577" s="55"/>
      <c r="LTX1577" s="55"/>
      <c r="LTY1577" s="55"/>
      <c r="LTZ1577" s="55"/>
      <c r="LUA1577" s="55"/>
      <c r="LUB1577" s="55"/>
      <c r="LUC1577" s="55"/>
      <c r="LUD1577" s="55"/>
      <c r="LUE1577" s="55"/>
      <c r="LUF1577" s="55"/>
      <c r="LUG1577" s="55"/>
      <c r="LUH1577" s="55"/>
      <c r="LUI1577" s="55"/>
      <c r="LUJ1577" s="55"/>
      <c r="LUK1577" s="55"/>
      <c r="LUL1577" s="55"/>
      <c r="LUM1577" s="55"/>
      <c r="LUN1577" s="55"/>
      <c r="LUO1577" s="55"/>
      <c r="LUP1577" s="55"/>
      <c r="LUQ1577" s="55"/>
      <c r="LUR1577" s="55"/>
      <c r="LUS1577" s="55"/>
      <c r="LUT1577" s="55"/>
      <c r="LUU1577" s="55"/>
      <c r="LUV1577" s="55"/>
      <c r="LUW1577" s="55"/>
      <c r="LUX1577" s="55"/>
      <c r="LUY1577" s="55"/>
      <c r="LUZ1577" s="55"/>
      <c r="LVA1577" s="55"/>
      <c r="LVB1577" s="55"/>
      <c r="LVC1577" s="55"/>
      <c r="LVD1577" s="55"/>
      <c r="LVE1577" s="55"/>
      <c r="LVF1577" s="55"/>
      <c r="LVG1577" s="55"/>
      <c r="LVH1577" s="55"/>
      <c r="LVI1577" s="55"/>
      <c r="LVJ1577" s="55"/>
      <c r="LVK1577" s="55"/>
      <c r="LVL1577" s="55"/>
      <c r="LVM1577" s="55"/>
      <c r="LVN1577" s="55"/>
      <c r="LVO1577" s="55"/>
      <c r="LVP1577" s="55"/>
      <c r="LVQ1577" s="55"/>
      <c r="LVR1577" s="55"/>
      <c r="LVS1577" s="55"/>
      <c r="LVT1577" s="55"/>
      <c r="LVU1577" s="55"/>
      <c r="LVV1577" s="55"/>
      <c r="LVW1577" s="55"/>
      <c r="LVX1577" s="55"/>
      <c r="LVY1577" s="55"/>
      <c r="LVZ1577" s="55"/>
      <c r="LWA1577" s="55"/>
      <c r="LWB1577" s="55"/>
      <c r="LWC1577" s="55"/>
      <c r="LWD1577" s="55"/>
      <c r="LWE1577" s="55"/>
      <c r="LWF1577" s="55"/>
      <c r="LWG1577" s="55"/>
      <c r="LWH1577" s="55"/>
      <c r="LWI1577" s="55"/>
      <c r="LWJ1577" s="55"/>
      <c r="LWK1577" s="55"/>
      <c r="LWL1577" s="55"/>
      <c r="LWM1577" s="55"/>
      <c r="LWN1577" s="55"/>
      <c r="LWO1577" s="55"/>
      <c r="LWP1577" s="55"/>
      <c r="LWQ1577" s="55"/>
      <c r="LWR1577" s="55"/>
      <c r="LWS1577" s="55"/>
      <c r="LWT1577" s="55"/>
      <c r="LWU1577" s="55"/>
      <c r="LWV1577" s="55"/>
      <c r="LWW1577" s="55"/>
      <c r="LWX1577" s="55"/>
      <c r="LWY1577" s="55"/>
      <c r="LWZ1577" s="55"/>
      <c r="LXA1577" s="55"/>
      <c r="LXB1577" s="55"/>
      <c r="LXC1577" s="55"/>
      <c r="LXD1577" s="55"/>
      <c r="LXE1577" s="55"/>
      <c r="LXF1577" s="55"/>
      <c r="LXG1577" s="55"/>
      <c r="LXH1577" s="55"/>
      <c r="LXI1577" s="55"/>
      <c r="LXJ1577" s="55"/>
      <c r="LXK1577" s="55"/>
      <c r="LXL1577" s="55"/>
      <c r="LXM1577" s="55"/>
      <c r="LXN1577" s="55"/>
      <c r="LXO1577" s="55"/>
      <c r="LXP1577" s="55"/>
      <c r="LXQ1577" s="55"/>
      <c r="LXR1577" s="55"/>
      <c r="LXS1577" s="55"/>
      <c r="LXT1577" s="55"/>
      <c r="LXU1577" s="55"/>
      <c r="LXV1577" s="55"/>
      <c r="LXW1577" s="55"/>
      <c r="LXX1577" s="55"/>
      <c r="LXY1577" s="55"/>
      <c r="LXZ1577" s="55"/>
      <c r="LYA1577" s="55"/>
      <c r="LYB1577" s="55"/>
      <c r="LYC1577" s="55"/>
      <c r="LYD1577" s="55"/>
      <c r="LYE1577" s="55"/>
      <c r="LYF1577" s="55"/>
      <c r="LYG1577" s="55"/>
      <c r="LYH1577" s="55"/>
      <c r="LYI1577" s="55"/>
      <c r="LYJ1577" s="55"/>
      <c r="LYK1577" s="55"/>
      <c r="LYL1577" s="55"/>
      <c r="LYM1577" s="55"/>
      <c r="LYN1577" s="55"/>
      <c r="LYO1577" s="55"/>
      <c r="LYP1577" s="55"/>
      <c r="LYQ1577" s="55"/>
      <c r="LYR1577" s="55"/>
      <c r="LYS1577" s="55"/>
      <c r="LYT1577" s="55"/>
      <c r="LYU1577" s="55"/>
      <c r="LYV1577" s="55"/>
      <c r="LYW1577" s="55"/>
      <c r="LYX1577" s="55"/>
      <c r="LYY1577" s="55"/>
      <c r="LYZ1577" s="55"/>
      <c r="LZA1577" s="55"/>
      <c r="LZB1577" s="55"/>
      <c r="LZC1577" s="55"/>
      <c r="LZD1577" s="55"/>
      <c r="LZE1577" s="55"/>
      <c r="LZF1577" s="55"/>
      <c r="LZG1577" s="55"/>
      <c r="LZH1577" s="55"/>
      <c r="LZI1577" s="55"/>
      <c r="LZJ1577" s="55"/>
      <c r="LZK1577" s="55"/>
      <c r="LZL1577" s="55"/>
      <c r="LZM1577" s="55"/>
      <c r="LZN1577" s="55"/>
      <c r="LZO1577" s="55"/>
      <c r="LZP1577" s="55"/>
      <c r="LZQ1577" s="55"/>
      <c r="LZR1577" s="55"/>
      <c r="LZS1577" s="55"/>
      <c r="LZT1577" s="55"/>
      <c r="LZU1577" s="55"/>
      <c r="LZV1577" s="55"/>
      <c r="LZW1577" s="55"/>
      <c r="LZX1577" s="55"/>
      <c r="LZY1577" s="55"/>
      <c r="LZZ1577" s="55"/>
      <c r="MAA1577" s="55"/>
      <c r="MAB1577" s="55"/>
      <c r="MAC1577" s="55"/>
      <c r="MAD1577" s="55"/>
      <c r="MAE1577" s="55"/>
      <c r="MAF1577" s="55"/>
      <c r="MAG1577" s="55"/>
      <c r="MAH1577" s="55"/>
      <c r="MAI1577" s="55"/>
      <c r="MAJ1577" s="55"/>
      <c r="MAK1577" s="55"/>
      <c r="MAL1577" s="55"/>
      <c r="MAM1577" s="55"/>
      <c r="MAN1577" s="55"/>
      <c r="MAO1577" s="55"/>
      <c r="MAP1577" s="55"/>
      <c r="MAQ1577" s="55"/>
      <c r="MAR1577" s="55"/>
      <c r="MAS1577" s="55"/>
      <c r="MAT1577" s="55"/>
      <c r="MAU1577" s="55"/>
      <c r="MAV1577" s="55"/>
      <c r="MAW1577" s="55"/>
      <c r="MAX1577" s="55"/>
      <c r="MAY1577" s="55"/>
      <c r="MAZ1577" s="55"/>
      <c r="MBA1577" s="55"/>
      <c r="MBB1577" s="55"/>
      <c r="MBC1577" s="55"/>
      <c r="MBD1577" s="55"/>
      <c r="MBE1577" s="55"/>
      <c r="MBF1577" s="55"/>
      <c r="MBG1577" s="55"/>
      <c r="MBH1577" s="55"/>
      <c r="MBI1577" s="55"/>
      <c r="MBJ1577" s="55"/>
      <c r="MBK1577" s="55"/>
      <c r="MBL1577" s="55"/>
      <c r="MBM1577" s="55"/>
      <c r="MBN1577" s="55"/>
      <c r="MBO1577" s="55"/>
      <c r="MBP1577" s="55"/>
      <c r="MBQ1577" s="55"/>
      <c r="MBR1577" s="55"/>
      <c r="MBS1577" s="55"/>
      <c r="MBT1577" s="55"/>
      <c r="MBU1577" s="55"/>
      <c r="MBV1577" s="55"/>
      <c r="MBW1577" s="55"/>
      <c r="MBX1577" s="55"/>
      <c r="MBY1577" s="55"/>
      <c r="MBZ1577" s="55"/>
      <c r="MCA1577" s="55"/>
      <c r="MCB1577" s="55"/>
      <c r="MCC1577" s="55"/>
      <c r="MCD1577" s="55"/>
      <c r="MCE1577" s="55"/>
      <c r="MCF1577" s="55"/>
      <c r="MCG1577" s="55"/>
      <c r="MCH1577" s="55"/>
      <c r="MCI1577" s="55"/>
      <c r="MCJ1577" s="55"/>
      <c r="MCK1577" s="55"/>
      <c r="MCL1577" s="55"/>
      <c r="MCM1577" s="55"/>
      <c r="MCN1577" s="55"/>
      <c r="MCO1577" s="55"/>
      <c r="MCP1577" s="55"/>
      <c r="MCQ1577" s="55"/>
      <c r="MCR1577" s="55"/>
      <c r="MCS1577" s="55"/>
      <c r="MCT1577" s="55"/>
      <c r="MCU1577" s="55"/>
      <c r="MCV1577" s="55"/>
      <c r="MCW1577" s="55"/>
      <c r="MCX1577" s="55"/>
      <c r="MCY1577" s="55"/>
      <c r="MCZ1577" s="55"/>
      <c r="MDA1577" s="55"/>
      <c r="MDB1577" s="55"/>
      <c r="MDC1577" s="55"/>
      <c r="MDD1577" s="55"/>
      <c r="MDE1577" s="55"/>
      <c r="MDF1577" s="55"/>
      <c r="MDG1577" s="55"/>
      <c r="MDH1577" s="55"/>
      <c r="MDI1577" s="55"/>
      <c r="MDJ1577" s="55"/>
      <c r="MDK1577" s="55"/>
      <c r="MDL1577" s="55"/>
      <c r="MDM1577" s="55"/>
      <c r="MDN1577" s="55"/>
      <c r="MDO1577" s="55"/>
      <c r="MDP1577" s="55"/>
      <c r="MDQ1577" s="55"/>
      <c r="MDR1577" s="55"/>
      <c r="MDS1577" s="55"/>
      <c r="MDT1577" s="55"/>
      <c r="MDU1577" s="55"/>
      <c r="MDV1577" s="55"/>
      <c r="MDW1577" s="55"/>
      <c r="MDX1577" s="55"/>
      <c r="MDY1577" s="55"/>
      <c r="MDZ1577" s="55"/>
      <c r="MEA1577" s="55"/>
      <c r="MEB1577" s="55"/>
      <c r="MEC1577" s="55"/>
      <c r="MED1577" s="55"/>
      <c r="MEE1577" s="55"/>
      <c r="MEF1577" s="55"/>
      <c r="MEG1577" s="55"/>
      <c r="MEH1577" s="55"/>
      <c r="MEI1577" s="55"/>
      <c r="MEJ1577" s="55"/>
      <c r="MEK1577" s="55"/>
      <c r="MEL1577" s="55"/>
      <c r="MEM1577" s="55"/>
      <c r="MEN1577" s="55"/>
      <c r="MEO1577" s="55"/>
      <c r="MEP1577" s="55"/>
      <c r="MEQ1577" s="55"/>
      <c r="MER1577" s="55"/>
      <c r="MES1577" s="55"/>
      <c r="MET1577" s="55"/>
      <c r="MEU1577" s="55"/>
      <c r="MEV1577" s="55"/>
      <c r="MEW1577" s="55"/>
      <c r="MEX1577" s="55"/>
      <c r="MEY1577" s="55"/>
      <c r="MEZ1577" s="55"/>
      <c r="MFA1577" s="55"/>
      <c r="MFB1577" s="55"/>
      <c r="MFC1577" s="55"/>
      <c r="MFD1577" s="55"/>
      <c r="MFE1577" s="55"/>
      <c r="MFF1577" s="55"/>
      <c r="MFG1577" s="55"/>
      <c r="MFH1577" s="55"/>
      <c r="MFI1577" s="55"/>
      <c r="MFJ1577" s="55"/>
      <c r="MFK1577" s="55"/>
      <c r="MFL1577" s="55"/>
      <c r="MFM1577" s="55"/>
      <c r="MFN1577" s="55"/>
      <c r="MFO1577" s="55"/>
      <c r="MFP1577" s="55"/>
      <c r="MFQ1577" s="55"/>
      <c r="MFR1577" s="55"/>
      <c r="MFS1577" s="55"/>
      <c r="MFT1577" s="55"/>
      <c r="MFU1577" s="55"/>
      <c r="MFV1577" s="55"/>
      <c r="MFW1577" s="55"/>
      <c r="MFX1577" s="55"/>
      <c r="MFY1577" s="55"/>
      <c r="MFZ1577" s="55"/>
      <c r="MGA1577" s="55"/>
      <c r="MGB1577" s="55"/>
      <c r="MGC1577" s="55"/>
      <c r="MGD1577" s="55"/>
      <c r="MGE1577" s="55"/>
      <c r="MGF1577" s="55"/>
      <c r="MGG1577" s="55"/>
      <c r="MGH1577" s="55"/>
      <c r="MGI1577" s="55"/>
      <c r="MGJ1577" s="55"/>
      <c r="MGK1577" s="55"/>
      <c r="MGL1577" s="55"/>
      <c r="MGM1577" s="55"/>
      <c r="MGN1577" s="55"/>
      <c r="MGO1577" s="55"/>
      <c r="MGP1577" s="55"/>
      <c r="MGQ1577" s="55"/>
      <c r="MGR1577" s="55"/>
      <c r="MGS1577" s="55"/>
      <c r="MGT1577" s="55"/>
      <c r="MGU1577" s="55"/>
      <c r="MGV1577" s="55"/>
      <c r="MGW1577" s="55"/>
      <c r="MGX1577" s="55"/>
      <c r="MGY1577" s="55"/>
      <c r="MGZ1577" s="55"/>
      <c r="MHA1577" s="55"/>
      <c r="MHB1577" s="55"/>
      <c r="MHC1577" s="55"/>
      <c r="MHD1577" s="55"/>
      <c r="MHE1577" s="55"/>
      <c r="MHF1577" s="55"/>
      <c r="MHG1577" s="55"/>
      <c r="MHH1577" s="55"/>
      <c r="MHI1577" s="55"/>
      <c r="MHJ1577" s="55"/>
      <c r="MHK1577" s="55"/>
      <c r="MHL1577" s="55"/>
      <c r="MHM1577" s="55"/>
      <c r="MHN1577" s="55"/>
      <c r="MHO1577" s="55"/>
      <c r="MHP1577" s="55"/>
      <c r="MHQ1577" s="55"/>
      <c r="MHR1577" s="55"/>
      <c r="MHS1577" s="55"/>
      <c r="MHT1577" s="55"/>
      <c r="MHU1577" s="55"/>
      <c r="MHV1577" s="55"/>
      <c r="MHW1577" s="55"/>
      <c r="MHX1577" s="55"/>
      <c r="MHY1577" s="55"/>
      <c r="MHZ1577" s="55"/>
      <c r="MIA1577" s="55"/>
      <c r="MIB1577" s="55"/>
      <c r="MIC1577" s="55"/>
      <c r="MID1577" s="55"/>
      <c r="MIE1577" s="55"/>
      <c r="MIF1577" s="55"/>
      <c r="MIG1577" s="55"/>
      <c r="MIH1577" s="55"/>
      <c r="MII1577" s="55"/>
      <c r="MIJ1577" s="55"/>
      <c r="MIK1577" s="55"/>
      <c r="MIL1577" s="55"/>
      <c r="MIM1577" s="55"/>
      <c r="MIN1577" s="55"/>
      <c r="MIO1577" s="55"/>
      <c r="MIP1577" s="55"/>
      <c r="MIQ1577" s="55"/>
      <c r="MIR1577" s="55"/>
      <c r="MIS1577" s="55"/>
      <c r="MIT1577" s="55"/>
      <c r="MIU1577" s="55"/>
      <c r="MIV1577" s="55"/>
      <c r="MIW1577" s="55"/>
      <c r="MIX1577" s="55"/>
      <c r="MIY1577" s="55"/>
      <c r="MIZ1577" s="55"/>
      <c r="MJA1577" s="55"/>
      <c r="MJB1577" s="55"/>
      <c r="MJC1577" s="55"/>
      <c r="MJD1577" s="55"/>
      <c r="MJE1577" s="55"/>
      <c r="MJF1577" s="55"/>
      <c r="MJG1577" s="55"/>
      <c r="MJH1577" s="55"/>
      <c r="MJI1577" s="55"/>
      <c r="MJJ1577" s="55"/>
      <c r="MJK1577" s="55"/>
      <c r="MJL1577" s="55"/>
      <c r="MJM1577" s="55"/>
      <c r="MJN1577" s="55"/>
      <c r="MJO1577" s="55"/>
      <c r="MJP1577" s="55"/>
      <c r="MJQ1577" s="55"/>
      <c r="MJR1577" s="55"/>
      <c r="MJS1577" s="55"/>
      <c r="MJT1577" s="55"/>
      <c r="MJU1577" s="55"/>
      <c r="MJV1577" s="55"/>
      <c r="MJW1577" s="55"/>
      <c r="MJX1577" s="55"/>
      <c r="MJY1577" s="55"/>
      <c r="MJZ1577" s="55"/>
      <c r="MKA1577" s="55"/>
      <c r="MKB1577" s="55"/>
      <c r="MKC1577" s="55"/>
      <c r="MKD1577" s="55"/>
      <c r="MKE1577" s="55"/>
      <c r="MKF1577" s="55"/>
      <c r="MKG1577" s="55"/>
      <c r="MKH1577" s="55"/>
      <c r="MKI1577" s="55"/>
      <c r="MKJ1577" s="55"/>
      <c r="MKK1577" s="55"/>
      <c r="MKL1577" s="55"/>
      <c r="MKM1577" s="55"/>
      <c r="MKN1577" s="55"/>
      <c r="MKO1577" s="55"/>
      <c r="MKP1577" s="55"/>
      <c r="MKQ1577" s="55"/>
      <c r="MKR1577" s="55"/>
      <c r="MKS1577" s="55"/>
      <c r="MKT1577" s="55"/>
      <c r="MKU1577" s="55"/>
      <c r="MKV1577" s="55"/>
      <c r="MKW1577" s="55"/>
      <c r="MKX1577" s="55"/>
      <c r="MKY1577" s="55"/>
      <c r="MKZ1577" s="55"/>
      <c r="MLA1577" s="55"/>
      <c r="MLB1577" s="55"/>
      <c r="MLC1577" s="55"/>
      <c r="MLD1577" s="55"/>
      <c r="MLE1577" s="55"/>
      <c r="MLF1577" s="55"/>
      <c r="MLG1577" s="55"/>
      <c r="MLH1577" s="55"/>
      <c r="MLI1577" s="55"/>
      <c r="MLJ1577" s="55"/>
      <c r="MLK1577" s="55"/>
      <c r="MLL1577" s="55"/>
      <c r="MLM1577" s="55"/>
      <c r="MLN1577" s="55"/>
      <c r="MLO1577" s="55"/>
      <c r="MLP1577" s="55"/>
      <c r="MLQ1577" s="55"/>
      <c r="MLR1577" s="55"/>
      <c r="MLS1577" s="55"/>
      <c r="MLT1577" s="55"/>
      <c r="MLU1577" s="55"/>
      <c r="MLV1577" s="55"/>
      <c r="MLW1577" s="55"/>
      <c r="MLX1577" s="55"/>
      <c r="MLY1577" s="55"/>
      <c r="MLZ1577" s="55"/>
      <c r="MMA1577" s="55"/>
      <c r="MMB1577" s="55"/>
      <c r="MMC1577" s="55"/>
      <c r="MMD1577" s="55"/>
      <c r="MME1577" s="55"/>
      <c r="MMF1577" s="55"/>
      <c r="MMG1577" s="55"/>
      <c r="MMH1577" s="55"/>
      <c r="MMI1577" s="55"/>
      <c r="MMJ1577" s="55"/>
      <c r="MMK1577" s="55"/>
      <c r="MML1577" s="55"/>
      <c r="MMM1577" s="55"/>
      <c r="MMN1577" s="55"/>
      <c r="MMO1577" s="55"/>
      <c r="MMP1577" s="55"/>
      <c r="MMQ1577" s="55"/>
      <c r="MMR1577" s="55"/>
      <c r="MMS1577" s="55"/>
      <c r="MMT1577" s="55"/>
      <c r="MMU1577" s="55"/>
      <c r="MMV1577" s="55"/>
      <c r="MMW1577" s="55"/>
      <c r="MMX1577" s="55"/>
      <c r="MMY1577" s="55"/>
      <c r="MMZ1577" s="55"/>
      <c r="MNA1577" s="55"/>
      <c r="MNB1577" s="55"/>
      <c r="MNC1577" s="55"/>
      <c r="MND1577" s="55"/>
      <c r="MNE1577" s="55"/>
      <c r="MNF1577" s="55"/>
      <c r="MNG1577" s="55"/>
      <c r="MNH1577" s="55"/>
      <c r="MNI1577" s="55"/>
      <c r="MNJ1577" s="55"/>
      <c r="MNK1577" s="55"/>
      <c r="MNL1577" s="55"/>
      <c r="MNM1577" s="55"/>
      <c r="MNN1577" s="55"/>
      <c r="MNO1577" s="55"/>
      <c r="MNP1577" s="55"/>
      <c r="MNQ1577" s="55"/>
      <c r="MNR1577" s="55"/>
      <c r="MNS1577" s="55"/>
      <c r="MNT1577" s="55"/>
      <c r="MNU1577" s="55"/>
      <c r="MNV1577" s="55"/>
      <c r="MNW1577" s="55"/>
      <c r="MNX1577" s="55"/>
      <c r="MNY1577" s="55"/>
      <c r="MNZ1577" s="55"/>
      <c r="MOA1577" s="55"/>
      <c r="MOB1577" s="55"/>
      <c r="MOC1577" s="55"/>
      <c r="MOD1577" s="55"/>
      <c r="MOE1577" s="55"/>
      <c r="MOF1577" s="55"/>
      <c r="MOG1577" s="55"/>
      <c r="MOH1577" s="55"/>
      <c r="MOI1577" s="55"/>
      <c r="MOJ1577" s="55"/>
      <c r="MOK1577" s="55"/>
      <c r="MOL1577" s="55"/>
      <c r="MOM1577" s="55"/>
      <c r="MON1577" s="55"/>
      <c r="MOO1577" s="55"/>
      <c r="MOP1577" s="55"/>
      <c r="MOQ1577" s="55"/>
      <c r="MOR1577" s="55"/>
      <c r="MOS1577" s="55"/>
      <c r="MOT1577" s="55"/>
      <c r="MOU1577" s="55"/>
      <c r="MOV1577" s="55"/>
      <c r="MOW1577" s="55"/>
      <c r="MOX1577" s="55"/>
      <c r="MOY1577" s="55"/>
      <c r="MOZ1577" s="55"/>
      <c r="MPA1577" s="55"/>
      <c r="MPB1577" s="55"/>
      <c r="MPC1577" s="55"/>
      <c r="MPD1577" s="55"/>
      <c r="MPE1577" s="55"/>
      <c r="MPF1577" s="55"/>
      <c r="MPG1577" s="55"/>
      <c r="MPH1577" s="55"/>
      <c r="MPI1577" s="55"/>
      <c r="MPJ1577" s="55"/>
      <c r="MPK1577" s="55"/>
      <c r="MPL1577" s="55"/>
      <c r="MPM1577" s="55"/>
      <c r="MPN1577" s="55"/>
      <c r="MPO1577" s="55"/>
      <c r="MPP1577" s="55"/>
      <c r="MPQ1577" s="55"/>
      <c r="MPR1577" s="55"/>
      <c r="MPS1577" s="55"/>
      <c r="MPT1577" s="55"/>
      <c r="MPU1577" s="55"/>
      <c r="MPV1577" s="55"/>
      <c r="MPW1577" s="55"/>
      <c r="MPX1577" s="55"/>
      <c r="MPY1577" s="55"/>
      <c r="MPZ1577" s="55"/>
      <c r="MQA1577" s="55"/>
      <c r="MQB1577" s="55"/>
      <c r="MQC1577" s="55"/>
      <c r="MQD1577" s="55"/>
      <c r="MQE1577" s="55"/>
      <c r="MQF1577" s="55"/>
      <c r="MQG1577" s="55"/>
      <c r="MQH1577" s="55"/>
      <c r="MQI1577" s="55"/>
      <c r="MQJ1577" s="55"/>
      <c r="MQK1577" s="55"/>
      <c r="MQL1577" s="55"/>
      <c r="MQM1577" s="55"/>
      <c r="MQN1577" s="55"/>
      <c r="MQO1577" s="55"/>
      <c r="MQP1577" s="55"/>
      <c r="MQQ1577" s="55"/>
      <c r="MQR1577" s="55"/>
      <c r="MQS1577" s="55"/>
      <c r="MQT1577" s="55"/>
      <c r="MQU1577" s="55"/>
      <c r="MQV1577" s="55"/>
      <c r="MQW1577" s="55"/>
      <c r="MQX1577" s="55"/>
      <c r="MQY1577" s="55"/>
      <c r="MQZ1577" s="55"/>
      <c r="MRA1577" s="55"/>
      <c r="MRB1577" s="55"/>
      <c r="MRC1577" s="55"/>
      <c r="MRD1577" s="55"/>
      <c r="MRE1577" s="55"/>
      <c r="MRF1577" s="55"/>
      <c r="MRG1577" s="55"/>
      <c r="MRH1577" s="55"/>
      <c r="MRI1577" s="55"/>
      <c r="MRJ1577" s="55"/>
      <c r="MRK1577" s="55"/>
      <c r="MRL1577" s="55"/>
      <c r="MRM1577" s="55"/>
      <c r="MRN1577" s="55"/>
      <c r="MRO1577" s="55"/>
      <c r="MRP1577" s="55"/>
      <c r="MRQ1577" s="55"/>
      <c r="MRR1577" s="55"/>
      <c r="MRS1577" s="55"/>
      <c r="MRT1577" s="55"/>
      <c r="MRU1577" s="55"/>
      <c r="MRV1577" s="55"/>
      <c r="MRW1577" s="55"/>
      <c r="MRX1577" s="55"/>
      <c r="MRY1577" s="55"/>
      <c r="MRZ1577" s="55"/>
      <c r="MSA1577" s="55"/>
      <c r="MSB1577" s="55"/>
      <c r="MSC1577" s="55"/>
      <c r="MSD1577" s="55"/>
      <c r="MSE1577" s="55"/>
      <c r="MSF1577" s="55"/>
      <c r="MSG1577" s="55"/>
      <c r="MSH1577" s="55"/>
      <c r="MSI1577" s="55"/>
      <c r="MSJ1577" s="55"/>
      <c r="MSK1577" s="55"/>
      <c r="MSL1577" s="55"/>
      <c r="MSM1577" s="55"/>
      <c r="MSN1577" s="55"/>
      <c r="MSO1577" s="55"/>
      <c r="MSP1577" s="55"/>
      <c r="MSQ1577" s="55"/>
      <c r="MSR1577" s="55"/>
      <c r="MSS1577" s="55"/>
      <c r="MST1577" s="55"/>
      <c r="MSU1577" s="55"/>
      <c r="MSV1577" s="55"/>
      <c r="MSW1577" s="55"/>
      <c r="MSX1577" s="55"/>
      <c r="MSY1577" s="55"/>
      <c r="MSZ1577" s="55"/>
      <c r="MTA1577" s="55"/>
      <c r="MTB1577" s="55"/>
      <c r="MTC1577" s="55"/>
      <c r="MTD1577" s="55"/>
      <c r="MTE1577" s="55"/>
      <c r="MTF1577" s="55"/>
      <c r="MTG1577" s="55"/>
      <c r="MTH1577" s="55"/>
      <c r="MTI1577" s="55"/>
      <c r="MTJ1577" s="55"/>
      <c r="MTK1577" s="55"/>
      <c r="MTL1577" s="55"/>
      <c r="MTM1577" s="55"/>
      <c r="MTN1577" s="55"/>
      <c r="MTO1577" s="55"/>
      <c r="MTP1577" s="55"/>
      <c r="MTQ1577" s="55"/>
      <c r="MTR1577" s="55"/>
      <c r="MTS1577" s="55"/>
      <c r="MTT1577" s="55"/>
      <c r="MTU1577" s="55"/>
      <c r="MTV1577" s="55"/>
      <c r="MTW1577" s="55"/>
      <c r="MTX1577" s="55"/>
      <c r="MTY1577" s="55"/>
      <c r="MTZ1577" s="55"/>
      <c r="MUA1577" s="55"/>
      <c r="MUB1577" s="55"/>
      <c r="MUC1577" s="55"/>
      <c r="MUD1577" s="55"/>
      <c r="MUE1577" s="55"/>
      <c r="MUF1577" s="55"/>
      <c r="MUG1577" s="55"/>
      <c r="MUH1577" s="55"/>
      <c r="MUI1577" s="55"/>
      <c r="MUJ1577" s="55"/>
      <c r="MUK1577" s="55"/>
      <c r="MUL1577" s="55"/>
      <c r="MUM1577" s="55"/>
      <c r="MUN1577" s="55"/>
      <c r="MUO1577" s="55"/>
      <c r="MUP1577" s="55"/>
      <c r="MUQ1577" s="55"/>
      <c r="MUR1577" s="55"/>
      <c r="MUS1577" s="55"/>
      <c r="MUT1577" s="55"/>
      <c r="MUU1577" s="55"/>
      <c r="MUV1577" s="55"/>
      <c r="MUW1577" s="55"/>
      <c r="MUX1577" s="55"/>
      <c r="MUY1577" s="55"/>
      <c r="MUZ1577" s="55"/>
      <c r="MVA1577" s="55"/>
      <c r="MVB1577" s="55"/>
      <c r="MVC1577" s="55"/>
      <c r="MVD1577" s="55"/>
      <c r="MVE1577" s="55"/>
      <c r="MVF1577" s="55"/>
      <c r="MVG1577" s="55"/>
      <c r="MVH1577" s="55"/>
      <c r="MVI1577" s="55"/>
      <c r="MVJ1577" s="55"/>
      <c r="MVK1577" s="55"/>
      <c r="MVL1577" s="55"/>
      <c r="MVM1577" s="55"/>
      <c r="MVN1577" s="55"/>
      <c r="MVO1577" s="55"/>
      <c r="MVP1577" s="55"/>
      <c r="MVQ1577" s="55"/>
      <c r="MVR1577" s="55"/>
      <c r="MVS1577" s="55"/>
      <c r="MVT1577" s="55"/>
      <c r="MVU1577" s="55"/>
      <c r="MVV1577" s="55"/>
      <c r="MVW1577" s="55"/>
      <c r="MVX1577" s="55"/>
      <c r="MVY1577" s="55"/>
      <c r="MVZ1577" s="55"/>
      <c r="MWA1577" s="55"/>
      <c r="MWB1577" s="55"/>
      <c r="MWC1577" s="55"/>
      <c r="MWD1577" s="55"/>
      <c r="MWE1577" s="55"/>
      <c r="MWF1577" s="55"/>
      <c r="MWG1577" s="55"/>
      <c r="MWH1577" s="55"/>
      <c r="MWI1577" s="55"/>
      <c r="MWJ1577" s="55"/>
      <c r="MWK1577" s="55"/>
      <c r="MWL1577" s="55"/>
      <c r="MWM1577" s="55"/>
      <c r="MWN1577" s="55"/>
      <c r="MWO1577" s="55"/>
      <c r="MWP1577" s="55"/>
      <c r="MWQ1577" s="55"/>
      <c r="MWR1577" s="55"/>
      <c r="MWS1577" s="55"/>
      <c r="MWT1577" s="55"/>
      <c r="MWU1577" s="55"/>
      <c r="MWV1577" s="55"/>
      <c r="MWW1577" s="55"/>
      <c r="MWX1577" s="55"/>
      <c r="MWY1577" s="55"/>
      <c r="MWZ1577" s="55"/>
      <c r="MXA1577" s="55"/>
      <c r="MXB1577" s="55"/>
      <c r="MXC1577" s="55"/>
      <c r="MXD1577" s="55"/>
      <c r="MXE1577" s="55"/>
      <c r="MXF1577" s="55"/>
      <c r="MXG1577" s="55"/>
      <c r="MXH1577" s="55"/>
      <c r="MXI1577" s="55"/>
      <c r="MXJ1577" s="55"/>
      <c r="MXK1577" s="55"/>
      <c r="MXL1577" s="55"/>
      <c r="MXM1577" s="55"/>
      <c r="MXN1577" s="55"/>
      <c r="MXO1577" s="55"/>
      <c r="MXP1577" s="55"/>
      <c r="MXQ1577" s="55"/>
      <c r="MXR1577" s="55"/>
      <c r="MXS1577" s="55"/>
      <c r="MXT1577" s="55"/>
      <c r="MXU1577" s="55"/>
      <c r="MXV1577" s="55"/>
      <c r="MXW1577" s="55"/>
      <c r="MXX1577" s="55"/>
      <c r="MXY1577" s="55"/>
      <c r="MXZ1577" s="55"/>
      <c r="MYA1577" s="55"/>
      <c r="MYB1577" s="55"/>
      <c r="MYC1577" s="55"/>
      <c r="MYD1577" s="55"/>
      <c r="MYE1577" s="55"/>
      <c r="MYF1577" s="55"/>
      <c r="MYG1577" s="55"/>
      <c r="MYH1577" s="55"/>
      <c r="MYI1577" s="55"/>
      <c r="MYJ1577" s="55"/>
      <c r="MYK1577" s="55"/>
      <c r="MYL1577" s="55"/>
      <c r="MYM1577" s="55"/>
      <c r="MYN1577" s="55"/>
      <c r="MYO1577" s="55"/>
      <c r="MYP1577" s="55"/>
      <c r="MYQ1577" s="55"/>
      <c r="MYR1577" s="55"/>
      <c r="MYS1577" s="55"/>
      <c r="MYT1577" s="55"/>
      <c r="MYU1577" s="55"/>
      <c r="MYV1577" s="55"/>
      <c r="MYW1577" s="55"/>
      <c r="MYX1577" s="55"/>
      <c r="MYY1577" s="55"/>
      <c r="MYZ1577" s="55"/>
      <c r="MZA1577" s="55"/>
      <c r="MZB1577" s="55"/>
      <c r="MZC1577" s="55"/>
      <c r="MZD1577" s="55"/>
      <c r="MZE1577" s="55"/>
      <c r="MZF1577" s="55"/>
      <c r="MZG1577" s="55"/>
      <c r="MZH1577" s="55"/>
      <c r="MZI1577" s="55"/>
      <c r="MZJ1577" s="55"/>
      <c r="MZK1577" s="55"/>
      <c r="MZL1577" s="55"/>
      <c r="MZM1577" s="55"/>
      <c r="MZN1577" s="55"/>
      <c r="MZO1577" s="55"/>
      <c r="MZP1577" s="55"/>
      <c r="MZQ1577" s="55"/>
      <c r="MZR1577" s="55"/>
      <c r="MZS1577" s="55"/>
      <c r="MZT1577" s="55"/>
      <c r="MZU1577" s="55"/>
      <c r="MZV1577" s="55"/>
      <c r="MZW1577" s="55"/>
      <c r="MZX1577" s="55"/>
      <c r="MZY1577" s="55"/>
      <c r="MZZ1577" s="55"/>
      <c r="NAA1577" s="55"/>
      <c r="NAB1577" s="55"/>
      <c r="NAC1577" s="55"/>
      <c r="NAD1577" s="55"/>
      <c r="NAE1577" s="55"/>
      <c r="NAF1577" s="55"/>
      <c r="NAG1577" s="55"/>
      <c r="NAH1577" s="55"/>
      <c r="NAI1577" s="55"/>
      <c r="NAJ1577" s="55"/>
      <c r="NAK1577" s="55"/>
      <c r="NAL1577" s="55"/>
      <c r="NAM1577" s="55"/>
      <c r="NAN1577" s="55"/>
      <c r="NAO1577" s="55"/>
      <c r="NAP1577" s="55"/>
      <c r="NAQ1577" s="55"/>
      <c r="NAR1577" s="55"/>
      <c r="NAS1577" s="55"/>
      <c r="NAT1577" s="55"/>
      <c r="NAU1577" s="55"/>
      <c r="NAV1577" s="55"/>
      <c r="NAW1577" s="55"/>
      <c r="NAX1577" s="55"/>
      <c r="NAY1577" s="55"/>
      <c r="NAZ1577" s="55"/>
      <c r="NBA1577" s="55"/>
      <c r="NBB1577" s="55"/>
      <c r="NBC1577" s="55"/>
      <c r="NBD1577" s="55"/>
      <c r="NBE1577" s="55"/>
      <c r="NBF1577" s="55"/>
      <c r="NBG1577" s="55"/>
      <c r="NBH1577" s="55"/>
      <c r="NBI1577" s="55"/>
      <c r="NBJ1577" s="55"/>
      <c r="NBK1577" s="55"/>
      <c r="NBL1577" s="55"/>
      <c r="NBM1577" s="55"/>
      <c r="NBN1577" s="55"/>
      <c r="NBO1577" s="55"/>
      <c r="NBP1577" s="55"/>
      <c r="NBQ1577" s="55"/>
      <c r="NBR1577" s="55"/>
      <c r="NBS1577" s="55"/>
      <c r="NBT1577" s="55"/>
      <c r="NBU1577" s="55"/>
      <c r="NBV1577" s="55"/>
      <c r="NBW1577" s="55"/>
      <c r="NBX1577" s="55"/>
      <c r="NBY1577" s="55"/>
      <c r="NBZ1577" s="55"/>
      <c r="NCA1577" s="55"/>
      <c r="NCB1577" s="55"/>
      <c r="NCC1577" s="55"/>
      <c r="NCD1577" s="55"/>
      <c r="NCE1577" s="55"/>
      <c r="NCF1577" s="55"/>
      <c r="NCG1577" s="55"/>
      <c r="NCH1577" s="55"/>
      <c r="NCI1577" s="55"/>
      <c r="NCJ1577" s="55"/>
      <c r="NCK1577" s="55"/>
      <c r="NCL1577" s="55"/>
      <c r="NCM1577" s="55"/>
      <c r="NCN1577" s="55"/>
      <c r="NCO1577" s="55"/>
      <c r="NCP1577" s="55"/>
      <c r="NCQ1577" s="55"/>
      <c r="NCR1577" s="55"/>
      <c r="NCS1577" s="55"/>
      <c r="NCT1577" s="55"/>
      <c r="NCU1577" s="55"/>
      <c r="NCV1577" s="55"/>
      <c r="NCW1577" s="55"/>
      <c r="NCX1577" s="55"/>
      <c r="NCY1577" s="55"/>
      <c r="NCZ1577" s="55"/>
      <c r="NDA1577" s="55"/>
      <c r="NDB1577" s="55"/>
      <c r="NDC1577" s="55"/>
      <c r="NDD1577" s="55"/>
      <c r="NDE1577" s="55"/>
      <c r="NDF1577" s="55"/>
      <c r="NDG1577" s="55"/>
      <c r="NDH1577" s="55"/>
      <c r="NDI1577" s="55"/>
      <c r="NDJ1577" s="55"/>
      <c r="NDK1577" s="55"/>
      <c r="NDL1577" s="55"/>
      <c r="NDM1577" s="55"/>
      <c r="NDN1577" s="55"/>
      <c r="NDO1577" s="55"/>
      <c r="NDP1577" s="55"/>
      <c r="NDQ1577" s="55"/>
      <c r="NDR1577" s="55"/>
      <c r="NDS1577" s="55"/>
      <c r="NDT1577" s="55"/>
      <c r="NDU1577" s="55"/>
      <c r="NDV1577" s="55"/>
      <c r="NDW1577" s="55"/>
      <c r="NDX1577" s="55"/>
      <c r="NDY1577" s="55"/>
      <c r="NDZ1577" s="55"/>
      <c r="NEA1577" s="55"/>
      <c r="NEB1577" s="55"/>
      <c r="NEC1577" s="55"/>
      <c r="NED1577" s="55"/>
      <c r="NEE1577" s="55"/>
      <c r="NEF1577" s="55"/>
      <c r="NEG1577" s="55"/>
      <c r="NEH1577" s="55"/>
      <c r="NEI1577" s="55"/>
      <c r="NEJ1577" s="55"/>
      <c r="NEK1577" s="55"/>
      <c r="NEL1577" s="55"/>
      <c r="NEM1577" s="55"/>
      <c r="NEN1577" s="55"/>
      <c r="NEO1577" s="55"/>
      <c r="NEP1577" s="55"/>
      <c r="NEQ1577" s="55"/>
      <c r="NER1577" s="55"/>
      <c r="NES1577" s="55"/>
      <c r="NET1577" s="55"/>
      <c r="NEU1577" s="55"/>
      <c r="NEV1577" s="55"/>
      <c r="NEW1577" s="55"/>
      <c r="NEX1577" s="55"/>
      <c r="NEY1577" s="55"/>
      <c r="NEZ1577" s="55"/>
      <c r="NFA1577" s="55"/>
      <c r="NFB1577" s="55"/>
      <c r="NFC1577" s="55"/>
      <c r="NFD1577" s="55"/>
      <c r="NFE1577" s="55"/>
      <c r="NFF1577" s="55"/>
      <c r="NFG1577" s="55"/>
      <c r="NFH1577" s="55"/>
      <c r="NFI1577" s="55"/>
      <c r="NFJ1577" s="55"/>
      <c r="NFK1577" s="55"/>
      <c r="NFL1577" s="55"/>
      <c r="NFM1577" s="55"/>
      <c r="NFN1577" s="55"/>
      <c r="NFO1577" s="55"/>
      <c r="NFP1577" s="55"/>
      <c r="NFQ1577" s="55"/>
      <c r="NFR1577" s="55"/>
      <c r="NFS1577" s="55"/>
      <c r="NFT1577" s="55"/>
      <c r="NFU1577" s="55"/>
      <c r="NFV1577" s="55"/>
      <c r="NFW1577" s="55"/>
      <c r="NFX1577" s="55"/>
      <c r="NFY1577" s="55"/>
      <c r="NFZ1577" s="55"/>
      <c r="NGA1577" s="55"/>
      <c r="NGB1577" s="55"/>
      <c r="NGC1577" s="55"/>
      <c r="NGD1577" s="55"/>
      <c r="NGE1577" s="55"/>
      <c r="NGF1577" s="55"/>
      <c r="NGG1577" s="55"/>
      <c r="NGH1577" s="55"/>
      <c r="NGI1577" s="55"/>
      <c r="NGJ1577" s="55"/>
      <c r="NGK1577" s="55"/>
      <c r="NGL1577" s="55"/>
      <c r="NGM1577" s="55"/>
      <c r="NGN1577" s="55"/>
      <c r="NGO1577" s="55"/>
      <c r="NGP1577" s="55"/>
      <c r="NGQ1577" s="55"/>
      <c r="NGR1577" s="55"/>
      <c r="NGS1577" s="55"/>
      <c r="NGT1577" s="55"/>
      <c r="NGU1577" s="55"/>
      <c r="NGV1577" s="55"/>
      <c r="NGW1577" s="55"/>
      <c r="NGX1577" s="55"/>
      <c r="NGY1577" s="55"/>
      <c r="NGZ1577" s="55"/>
      <c r="NHA1577" s="55"/>
      <c r="NHB1577" s="55"/>
      <c r="NHC1577" s="55"/>
      <c r="NHD1577" s="55"/>
      <c r="NHE1577" s="55"/>
      <c r="NHF1577" s="55"/>
      <c r="NHG1577" s="55"/>
      <c r="NHH1577" s="55"/>
      <c r="NHI1577" s="55"/>
      <c r="NHJ1577" s="55"/>
      <c r="NHK1577" s="55"/>
      <c r="NHL1577" s="55"/>
      <c r="NHM1577" s="55"/>
      <c r="NHN1577" s="55"/>
      <c r="NHO1577" s="55"/>
      <c r="NHP1577" s="55"/>
      <c r="NHQ1577" s="55"/>
      <c r="NHR1577" s="55"/>
      <c r="NHS1577" s="55"/>
      <c r="NHT1577" s="55"/>
      <c r="NHU1577" s="55"/>
      <c r="NHV1577" s="55"/>
      <c r="NHW1577" s="55"/>
      <c r="NHX1577" s="55"/>
      <c r="NHY1577" s="55"/>
      <c r="NHZ1577" s="55"/>
      <c r="NIA1577" s="55"/>
      <c r="NIB1577" s="55"/>
      <c r="NIC1577" s="55"/>
      <c r="NID1577" s="55"/>
      <c r="NIE1577" s="55"/>
      <c r="NIF1577" s="55"/>
      <c r="NIG1577" s="55"/>
      <c r="NIH1577" s="55"/>
      <c r="NII1577" s="55"/>
      <c r="NIJ1577" s="55"/>
      <c r="NIK1577" s="55"/>
      <c r="NIL1577" s="55"/>
      <c r="NIM1577" s="55"/>
      <c r="NIN1577" s="55"/>
      <c r="NIO1577" s="55"/>
      <c r="NIP1577" s="55"/>
      <c r="NIQ1577" s="55"/>
      <c r="NIR1577" s="55"/>
      <c r="NIS1577" s="55"/>
      <c r="NIT1577" s="55"/>
      <c r="NIU1577" s="55"/>
      <c r="NIV1577" s="55"/>
      <c r="NIW1577" s="55"/>
      <c r="NIX1577" s="55"/>
      <c r="NIY1577" s="55"/>
      <c r="NIZ1577" s="55"/>
      <c r="NJA1577" s="55"/>
      <c r="NJB1577" s="55"/>
      <c r="NJC1577" s="55"/>
      <c r="NJD1577" s="55"/>
      <c r="NJE1577" s="55"/>
      <c r="NJF1577" s="55"/>
      <c r="NJG1577" s="55"/>
      <c r="NJH1577" s="55"/>
      <c r="NJI1577" s="55"/>
      <c r="NJJ1577" s="55"/>
      <c r="NJK1577" s="55"/>
      <c r="NJL1577" s="55"/>
      <c r="NJM1577" s="55"/>
      <c r="NJN1577" s="55"/>
      <c r="NJO1577" s="55"/>
      <c r="NJP1577" s="55"/>
      <c r="NJQ1577" s="55"/>
      <c r="NJR1577" s="55"/>
      <c r="NJS1577" s="55"/>
      <c r="NJT1577" s="55"/>
      <c r="NJU1577" s="55"/>
      <c r="NJV1577" s="55"/>
      <c r="NJW1577" s="55"/>
      <c r="NJX1577" s="55"/>
      <c r="NJY1577" s="55"/>
      <c r="NJZ1577" s="55"/>
      <c r="NKA1577" s="55"/>
      <c r="NKB1577" s="55"/>
      <c r="NKC1577" s="55"/>
      <c r="NKD1577" s="55"/>
      <c r="NKE1577" s="55"/>
      <c r="NKF1577" s="55"/>
      <c r="NKG1577" s="55"/>
      <c r="NKH1577" s="55"/>
      <c r="NKI1577" s="55"/>
      <c r="NKJ1577" s="55"/>
      <c r="NKK1577" s="55"/>
      <c r="NKL1577" s="55"/>
      <c r="NKM1577" s="55"/>
      <c r="NKN1577" s="55"/>
      <c r="NKO1577" s="55"/>
      <c r="NKP1577" s="55"/>
      <c r="NKQ1577" s="55"/>
      <c r="NKR1577" s="55"/>
      <c r="NKS1577" s="55"/>
      <c r="NKT1577" s="55"/>
      <c r="NKU1577" s="55"/>
      <c r="NKV1577" s="55"/>
      <c r="NKW1577" s="55"/>
      <c r="NKX1577" s="55"/>
      <c r="NKY1577" s="55"/>
      <c r="NKZ1577" s="55"/>
      <c r="NLA1577" s="55"/>
      <c r="NLB1577" s="55"/>
      <c r="NLC1577" s="55"/>
      <c r="NLD1577" s="55"/>
      <c r="NLE1577" s="55"/>
      <c r="NLF1577" s="55"/>
      <c r="NLG1577" s="55"/>
      <c r="NLH1577" s="55"/>
      <c r="NLI1577" s="55"/>
      <c r="NLJ1577" s="55"/>
      <c r="NLK1577" s="55"/>
      <c r="NLL1577" s="55"/>
      <c r="NLM1577" s="55"/>
      <c r="NLN1577" s="55"/>
      <c r="NLO1577" s="55"/>
      <c r="NLP1577" s="55"/>
      <c r="NLQ1577" s="55"/>
      <c r="NLR1577" s="55"/>
      <c r="NLS1577" s="55"/>
      <c r="NLT1577" s="55"/>
      <c r="NLU1577" s="55"/>
      <c r="NLV1577" s="55"/>
      <c r="NLW1577" s="55"/>
      <c r="NLX1577" s="55"/>
      <c r="NLY1577" s="55"/>
      <c r="NLZ1577" s="55"/>
      <c r="NMA1577" s="55"/>
      <c r="NMB1577" s="55"/>
      <c r="NMC1577" s="55"/>
      <c r="NMD1577" s="55"/>
      <c r="NME1577" s="55"/>
      <c r="NMF1577" s="55"/>
      <c r="NMG1577" s="55"/>
      <c r="NMH1577" s="55"/>
      <c r="NMI1577" s="55"/>
      <c r="NMJ1577" s="55"/>
      <c r="NMK1577" s="55"/>
      <c r="NML1577" s="55"/>
      <c r="NMM1577" s="55"/>
      <c r="NMN1577" s="55"/>
      <c r="NMO1577" s="55"/>
      <c r="NMP1577" s="55"/>
      <c r="NMQ1577" s="55"/>
      <c r="NMR1577" s="55"/>
      <c r="NMS1577" s="55"/>
      <c r="NMT1577" s="55"/>
      <c r="NMU1577" s="55"/>
      <c r="NMV1577" s="55"/>
      <c r="NMW1577" s="55"/>
      <c r="NMX1577" s="55"/>
      <c r="NMY1577" s="55"/>
      <c r="NMZ1577" s="55"/>
      <c r="NNA1577" s="55"/>
      <c r="NNB1577" s="55"/>
      <c r="NNC1577" s="55"/>
      <c r="NND1577" s="55"/>
      <c r="NNE1577" s="55"/>
      <c r="NNF1577" s="55"/>
      <c r="NNG1577" s="55"/>
      <c r="NNH1577" s="55"/>
      <c r="NNI1577" s="55"/>
      <c r="NNJ1577" s="55"/>
      <c r="NNK1577" s="55"/>
      <c r="NNL1577" s="55"/>
      <c r="NNM1577" s="55"/>
      <c r="NNN1577" s="55"/>
      <c r="NNO1577" s="55"/>
      <c r="NNP1577" s="55"/>
      <c r="NNQ1577" s="55"/>
      <c r="NNR1577" s="55"/>
      <c r="NNS1577" s="55"/>
      <c r="NNT1577" s="55"/>
      <c r="NNU1577" s="55"/>
      <c r="NNV1577" s="55"/>
      <c r="NNW1577" s="55"/>
      <c r="NNX1577" s="55"/>
      <c r="NNY1577" s="55"/>
      <c r="NNZ1577" s="55"/>
      <c r="NOA1577" s="55"/>
      <c r="NOB1577" s="55"/>
      <c r="NOC1577" s="55"/>
      <c r="NOD1577" s="55"/>
      <c r="NOE1577" s="55"/>
      <c r="NOF1577" s="55"/>
      <c r="NOG1577" s="55"/>
      <c r="NOH1577" s="55"/>
      <c r="NOI1577" s="55"/>
      <c r="NOJ1577" s="55"/>
      <c r="NOK1577" s="55"/>
      <c r="NOL1577" s="55"/>
      <c r="NOM1577" s="55"/>
      <c r="NON1577" s="55"/>
      <c r="NOO1577" s="55"/>
      <c r="NOP1577" s="55"/>
      <c r="NOQ1577" s="55"/>
      <c r="NOR1577" s="55"/>
      <c r="NOS1577" s="55"/>
      <c r="NOT1577" s="55"/>
      <c r="NOU1577" s="55"/>
      <c r="NOV1577" s="55"/>
      <c r="NOW1577" s="55"/>
      <c r="NOX1577" s="55"/>
      <c r="NOY1577" s="55"/>
      <c r="NOZ1577" s="55"/>
      <c r="NPA1577" s="55"/>
      <c r="NPB1577" s="55"/>
      <c r="NPC1577" s="55"/>
      <c r="NPD1577" s="55"/>
      <c r="NPE1577" s="55"/>
      <c r="NPF1577" s="55"/>
      <c r="NPG1577" s="55"/>
      <c r="NPH1577" s="55"/>
      <c r="NPI1577" s="55"/>
      <c r="NPJ1577" s="55"/>
      <c r="NPK1577" s="55"/>
      <c r="NPL1577" s="55"/>
      <c r="NPM1577" s="55"/>
      <c r="NPN1577" s="55"/>
      <c r="NPO1577" s="55"/>
      <c r="NPP1577" s="55"/>
      <c r="NPQ1577" s="55"/>
      <c r="NPR1577" s="55"/>
      <c r="NPS1577" s="55"/>
      <c r="NPT1577" s="55"/>
      <c r="NPU1577" s="55"/>
      <c r="NPV1577" s="55"/>
      <c r="NPW1577" s="55"/>
      <c r="NPX1577" s="55"/>
      <c r="NPY1577" s="55"/>
      <c r="NPZ1577" s="55"/>
      <c r="NQA1577" s="55"/>
      <c r="NQB1577" s="55"/>
      <c r="NQC1577" s="55"/>
      <c r="NQD1577" s="55"/>
      <c r="NQE1577" s="55"/>
      <c r="NQF1577" s="55"/>
      <c r="NQG1577" s="55"/>
      <c r="NQH1577" s="55"/>
      <c r="NQI1577" s="55"/>
      <c r="NQJ1577" s="55"/>
      <c r="NQK1577" s="55"/>
      <c r="NQL1577" s="55"/>
      <c r="NQM1577" s="55"/>
      <c r="NQN1577" s="55"/>
      <c r="NQO1577" s="55"/>
      <c r="NQP1577" s="55"/>
      <c r="NQQ1577" s="55"/>
      <c r="NQR1577" s="55"/>
      <c r="NQS1577" s="55"/>
      <c r="NQT1577" s="55"/>
      <c r="NQU1577" s="55"/>
      <c r="NQV1577" s="55"/>
      <c r="NQW1577" s="55"/>
      <c r="NQX1577" s="55"/>
      <c r="NQY1577" s="55"/>
      <c r="NQZ1577" s="55"/>
      <c r="NRA1577" s="55"/>
      <c r="NRB1577" s="55"/>
      <c r="NRC1577" s="55"/>
      <c r="NRD1577" s="55"/>
      <c r="NRE1577" s="55"/>
      <c r="NRF1577" s="55"/>
      <c r="NRG1577" s="55"/>
      <c r="NRH1577" s="55"/>
      <c r="NRI1577" s="55"/>
      <c r="NRJ1577" s="55"/>
      <c r="NRK1577" s="55"/>
      <c r="NRL1577" s="55"/>
      <c r="NRM1577" s="55"/>
      <c r="NRN1577" s="55"/>
      <c r="NRO1577" s="55"/>
      <c r="NRP1577" s="55"/>
      <c r="NRQ1577" s="55"/>
      <c r="NRR1577" s="55"/>
      <c r="NRS1577" s="55"/>
      <c r="NRT1577" s="55"/>
      <c r="NRU1577" s="55"/>
      <c r="NRV1577" s="55"/>
      <c r="NRW1577" s="55"/>
      <c r="NRX1577" s="55"/>
      <c r="NRY1577" s="55"/>
      <c r="NRZ1577" s="55"/>
      <c r="NSA1577" s="55"/>
      <c r="NSB1577" s="55"/>
      <c r="NSC1577" s="55"/>
      <c r="NSD1577" s="55"/>
      <c r="NSE1577" s="55"/>
      <c r="NSF1577" s="55"/>
      <c r="NSG1577" s="55"/>
      <c r="NSH1577" s="55"/>
      <c r="NSI1577" s="55"/>
      <c r="NSJ1577" s="55"/>
      <c r="NSK1577" s="55"/>
      <c r="NSL1577" s="55"/>
      <c r="NSM1577" s="55"/>
      <c r="NSN1577" s="55"/>
      <c r="NSO1577" s="55"/>
      <c r="NSP1577" s="55"/>
      <c r="NSQ1577" s="55"/>
      <c r="NSR1577" s="55"/>
      <c r="NSS1577" s="55"/>
      <c r="NST1577" s="55"/>
      <c r="NSU1577" s="55"/>
      <c r="NSV1577" s="55"/>
      <c r="NSW1577" s="55"/>
      <c r="NSX1577" s="55"/>
      <c r="NSY1577" s="55"/>
      <c r="NSZ1577" s="55"/>
      <c r="NTA1577" s="55"/>
      <c r="NTB1577" s="55"/>
      <c r="NTC1577" s="55"/>
      <c r="NTD1577" s="55"/>
      <c r="NTE1577" s="55"/>
      <c r="NTF1577" s="55"/>
      <c r="NTG1577" s="55"/>
      <c r="NTH1577" s="55"/>
      <c r="NTI1577" s="55"/>
      <c r="NTJ1577" s="55"/>
      <c r="NTK1577" s="55"/>
      <c r="NTL1577" s="55"/>
      <c r="NTM1577" s="55"/>
      <c r="NTN1577" s="55"/>
      <c r="NTO1577" s="55"/>
      <c r="NTP1577" s="55"/>
      <c r="NTQ1577" s="55"/>
      <c r="NTR1577" s="55"/>
      <c r="NTS1577" s="55"/>
      <c r="NTT1577" s="55"/>
      <c r="NTU1577" s="55"/>
      <c r="NTV1577" s="55"/>
      <c r="NTW1577" s="55"/>
      <c r="NTX1577" s="55"/>
      <c r="NTY1577" s="55"/>
      <c r="NTZ1577" s="55"/>
      <c r="NUA1577" s="55"/>
      <c r="NUB1577" s="55"/>
      <c r="NUC1577" s="55"/>
      <c r="NUD1577" s="55"/>
      <c r="NUE1577" s="55"/>
      <c r="NUF1577" s="55"/>
      <c r="NUG1577" s="55"/>
      <c r="NUH1577" s="55"/>
      <c r="NUI1577" s="55"/>
      <c r="NUJ1577" s="55"/>
      <c r="NUK1577" s="55"/>
      <c r="NUL1577" s="55"/>
      <c r="NUM1577" s="55"/>
      <c r="NUN1577" s="55"/>
      <c r="NUO1577" s="55"/>
      <c r="NUP1577" s="55"/>
      <c r="NUQ1577" s="55"/>
      <c r="NUR1577" s="55"/>
      <c r="NUS1577" s="55"/>
      <c r="NUT1577" s="55"/>
      <c r="NUU1577" s="55"/>
      <c r="NUV1577" s="55"/>
      <c r="NUW1577" s="55"/>
      <c r="NUX1577" s="55"/>
      <c r="NUY1577" s="55"/>
      <c r="NUZ1577" s="55"/>
      <c r="NVA1577" s="55"/>
      <c r="NVB1577" s="55"/>
      <c r="NVC1577" s="55"/>
      <c r="NVD1577" s="55"/>
      <c r="NVE1577" s="55"/>
      <c r="NVF1577" s="55"/>
      <c r="NVG1577" s="55"/>
      <c r="NVH1577" s="55"/>
      <c r="NVI1577" s="55"/>
      <c r="NVJ1577" s="55"/>
      <c r="NVK1577" s="55"/>
      <c r="NVL1577" s="55"/>
      <c r="NVM1577" s="55"/>
      <c r="NVN1577" s="55"/>
      <c r="NVO1577" s="55"/>
      <c r="NVP1577" s="55"/>
      <c r="NVQ1577" s="55"/>
      <c r="NVR1577" s="55"/>
      <c r="NVS1577" s="55"/>
      <c r="NVT1577" s="55"/>
      <c r="NVU1577" s="55"/>
      <c r="NVV1577" s="55"/>
      <c r="NVW1577" s="55"/>
      <c r="NVX1577" s="55"/>
      <c r="NVY1577" s="55"/>
      <c r="NVZ1577" s="55"/>
      <c r="NWA1577" s="55"/>
      <c r="NWB1577" s="55"/>
      <c r="NWC1577" s="55"/>
      <c r="NWD1577" s="55"/>
      <c r="NWE1577" s="55"/>
      <c r="NWF1577" s="55"/>
      <c r="NWG1577" s="55"/>
      <c r="NWH1577" s="55"/>
      <c r="NWI1577" s="55"/>
      <c r="NWJ1577" s="55"/>
      <c r="NWK1577" s="55"/>
      <c r="NWL1577" s="55"/>
      <c r="NWM1577" s="55"/>
      <c r="NWN1577" s="55"/>
      <c r="NWO1577" s="55"/>
      <c r="NWP1577" s="55"/>
      <c r="NWQ1577" s="55"/>
      <c r="NWR1577" s="55"/>
      <c r="NWS1577" s="55"/>
      <c r="NWT1577" s="55"/>
      <c r="NWU1577" s="55"/>
      <c r="NWV1577" s="55"/>
      <c r="NWW1577" s="55"/>
      <c r="NWX1577" s="55"/>
      <c r="NWY1577" s="55"/>
      <c r="NWZ1577" s="55"/>
      <c r="NXA1577" s="55"/>
      <c r="NXB1577" s="55"/>
      <c r="NXC1577" s="55"/>
      <c r="NXD1577" s="55"/>
      <c r="NXE1577" s="55"/>
      <c r="NXF1577" s="55"/>
      <c r="NXG1577" s="55"/>
      <c r="NXH1577" s="55"/>
      <c r="NXI1577" s="55"/>
      <c r="NXJ1577" s="55"/>
      <c r="NXK1577" s="55"/>
      <c r="NXL1577" s="55"/>
      <c r="NXM1577" s="55"/>
      <c r="NXN1577" s="55"/>
      <c r="NXO1577" s="55"/>
      <c r="NXP1577" s="55"/>
      <c r="NXQ1577" s="55"/>
      <c r="NXR1577" s="55"/>
      <c r="NXS1577" s="55"/>
      <c r="NXT1577" s="55"/>
      <c r="NXU1577" s="55"/>
      <c r="NXV1577" s="55"/>
      <c r="NXW1577" s="55"/>
      <c r="NXX1577" s="55"/>
      <c r="NXY1577" s="55"/>
      <c r="NXZ1577" s="55"/>
      <c r="NYA1577" s="55"/>
      <c r="NYB1577" s="55"/>
      <c r="NYC1577" s="55"/>
      <c r="NYD1577" s="55"/>
      <c r="NYE1577" s="55"/>
      <c r="NYF1577" s="55"/>
      <c r="NYG1577" s="55"/>
      <c r="NYH1577" s="55"/>
      <c r="NYI1577" s="55"/>
      <c r="NYJ1577" s="55"/>
      <c r="NYK1577" s="55"/>
      <c r="NYL1577" s="55"/>
      <c r="NYM1577" s="55"/>
      <c r="NYN1577" s="55"/>
      <c r="NYO1577" s="55"/>
      <c r="NYP1577" s="55"/>
      <c r="NYQ1577" s="55"/>
      <c r="NYR1577" s="55"/>
      <c r="NYS1577" s="55"/>
      <c r="NYT1577" s="55"/>
      <c r="NYU1577" s="55"/>
      <c r="NYV1577" s="55"/>
      <c r="NYW1577" s="55"/>
      <c r="NYX1577" s="55"/>
      <c r="NYY1577" s="55"/>
      <c r="NYZ1577" s="55"/>
      <c r="NZA1577" s="55"/>
      <c r="NZB1577" s="55"/>
      <c r="NZC1577" s="55"/>
      <c r="NZD1577" s="55"/>
      <c r="NZE1577" s="55"/>
      <c r="NZF1577" s="55"/>
      <c r="NZG1577" s="55"/>
      <c r="NZH1577" s="55"/>
      <c r="NZI1577" s="55"/>
      <c r="NZJ1577" s="55"/>
      <c r="NZK1577" s="55"/>
      <c r="NZL1577" s="55"/>
      <c r="NZM1577" s="55"/>
      <c r="NZN1577" s="55"/>
      <c r="NZO1577" s="55"/>
      <c r="NZP1577" s="55"/>
      <c r="NZQ1577" s="55"/>
      <c r="NZR1577" s="55"/>
      <c r="NZS1577" s="55"/>
      <c r="NZT1577" s="55"/>
      <c r="NZU1577" s="55"/>
      <c r="NZV1577" s="55"/>
      <c r="NZW1577" s="55"/>
      <c r="NZX1577" s="55"/>
      <c r="NZY1577" s="55"/>
      <c r="NZZ1577" s="55"/>
      <c r="OAA1577" s="55"/>
      <c r="OAB1577" s="55"/>
      <c r="OAC1577" s="55"/>
      <c r="OAD1577" s="55"/>
      <c r="OAE1577" s="55"/>
      <c r="OAF1577" s="55"/>
      <c r="OAG1577" s="55"/>
      <c r="OAH1577" s="55"/>
      <c r="OAI1577" s="55"/>
      <c r="OAJ1577" s="55"/>
      <c r="OAK1577" s="55"/>
      <c r="OAL1577" s="55"/>
      <c r="OAM1577" s="55"/>
      <c r="OAN1577" s="55"/>
      <c r="OAO1577" s="55"/>
      <c r="OAP1577" s="55"/>
      <c r="OAQ1577" s="55"/>
      <c r="OAR1577" s="55"/>
      <c r="OAS1577" s="55"/>
      <c r="OAT1577" s="55"/>
      <c r="OAU1577" s="55"/>
      <c r="OAV1577" s="55"/>
      <c r="OAW1577" s="55"/>
      <c r="OAX1577" s="55"/>
      <c r="OAY1577" s="55"/>
      <c r="OAZ1577" s="55"/>
      <c r="OBA1577" s="55"/>
      <c r="OBB1577" s="55"/>
      <c r="OBC1577" s="55"/>
      <c r="OBD1577" s="55"/>
      <c r="OBE1577" s="55"/>
      <c r="OBF1577" s="55"/>
      <c r="OBG1577" s="55"/>
      <c r="OBH1577" s="55"/>
      <c r="OBI1577" s="55"/>
      <c r="OBJ1577" s="55"/>
      <c r="OBK1577" s="55"/>
      <c r="OBL1577" s="55"/>
      <c r="OBM1577" s="55"/>
      <c r="OBN1577" s="55"/>
      <c r="OBO1577" s="55"/>
      <c r="OBP1577" s="55"/>
      <c r="OBQ1577" s="55"/>
      <c r="OBR1577" s="55"/>
      <c r="OBS1577" s="55"/>
      <c r="OBT1577" s="55"/>
      <c r="OBU1577" s="55"/>
      <c r="OBV1577" s="55"/>
      <c r="OBW1577" s="55"/>
      <c r="OBX1577" s="55"/>
      <c r="OBY1577" s="55"/>
      <c r="OBZ1577" s="55"/>
      <c r="OCA1577" s="55"/>
      <c r="OCB1577" s="55"/>
      <c r="OCC1577" s="55"/>
      <c r="OCD1577" s="55"/>
      <c r="OCE1577" s="55"/>
      <c r="OCF1577" s="55"/>
      <c r="OCG1577" s="55"/>
      <c r="OCH1577" s="55"/>
      <c r="OCI1577" s="55"/>
      <c r="OCJ1577" s="55"/>
      <c r="OCK1577" s="55"/>
      <c r="OCL1577" s="55"/>
      <c r="OCM1577" s="55"/>
      <c r="OCN1577" s="55"/>
      <c r="OCO1577" s="55"/>
      <c r="OCP1577" s="55"/>
      <c r="OCQ1577" s="55"/>
      <c r="OCR1577" s="55"/>
      <c r="OCS1577" s="55"/>
      <c r="OCT1577" s="55"/>
      <c r="OCU1577" s="55"/>
      <c r="OCV1577" s="55"/>
      <c r="OCW1577" s="55"/>
      <c r="OCX1577" s="55"/>
      <c r="OCY1577" s="55"/>
      <c r="OCZ1577" s="55"/>
      <c r="ODA1577" s="55"/>
      <c r="ODB1577" s="55"/>
      <c r="ODC1577" s="55"/>
      <c r="ODD1577" s="55"/>
      <c r="ODE1577" s="55"/>
      <c r="ODF1577" s="55"/>
      <c r="ODG1577" s="55"/>
      <c r="ODH1577" s="55"/>
      <c r="ODI1577" s="55"/>
      <c r="ODJ1577" s="55"/>
      <c r="ODK1577" s="55"/>
      <c r="ODL1577" s="55"/>
      <c r="ODM1577" s="55"/>
      <c r="ODN1577" s="55"/>
      <c r="ODO1577" s="55"/>
      <c r="ODP1577" s="55"/>
      <c r="ODQ1577" s="55"/>
      <c r="ODR1577" s="55"/>
      <c r="ODS1577" s="55"/>
      <c r="ODT1577" s="55"/>
      <c r="ODU1577" s="55"/>
      <c r="ODV1577" s="55"/>
      <c r="ODW1577" s="55"/>
      <c r="ODX1577" s="55"/>
      <c r="ODY1577" s="55"/>
      <c r="ODZ1577" s="55"/>
      <c r="OEA1577" s="55"/>
      <c r="OEB1577" s="55"/>
      <c r="OEC1577" s="55"/>
      <c r="OED1577" s="55"/>
      <c r="OEE1577" s="55"/>
      <c r="OEF1577" s="55"/>
      <c r="OEG1577" s="55"/>
      <c r="OEH1577" s="55"/>
      <c r="OEI1577" s="55"/>
      <c r="OEJ1577" s="55"/>
      <c r="OEK1577" s="55"/>
      <c r="OEL1577" s="55"/>
      <c r="OEM1577" s="55"/>
      <c r="OEN1577" s="55"/>
      <c r="OEO1577" s="55"/>
      <c r="OEP1577" s="55"/>
      <c r="OEQ1577" s="55"/>
      <c r="OER1577" s="55"/>
      <c r="OES1577" s="55"/>
      <c r="OET1577" s="55"/>
      <c r="OEU1577" s="55"/>
      <c r="OEV1577" s="55"/>
      <c r="OEW1577" s="55"/>
      <c r="OEX1577" s="55"/>
      <c r="OEY1577" s="55"/>
      <c r="OEZ1577" s="55"/>
      <c r="OFA1577" s="55"/>
      <c r="OFB1577" s="55"/>
      <c r="OFC1577" s="55"/>
      <c r="OFD1577" s="55"/>
      <c r="OFE1577" s="55"/>
      <c r="OFF1577" s="55"/>
      <c r="OFG1577" s="55"/>
      <c r="OFH1577" s="55"/>
      <c r="OFI1577" s="55"/>
      <c r="OFJ1577" s="55"/>
      <c r="OFK1577" s="55"/>
      <c r="OFL1577" s="55"/>
      <c r="OFM1577" s="55"/>
      <c r="OFN1577" s="55"/>
      <c r="OFO1577" s="55"/>
      <c r="OFP1577" s="55"/>
      <c r="OFQ1577" s="55"/>
      <c r="OFR1577" s="55"/>
      <c r="OFS1577" s="55"/>
      <c r="OFT1577" s="55"/>
      <c r="OFU1577" s="55"/>
      <c r="OFV1577" s="55"/>
      <c r="OFW1577" s="55"/>
      <c r="OFX1577" s="55"/>
      <c r="OFY1577" s="55"/>
      <c r="OFZ1577" s="55"/>
      <c r="OGA1577" s="55"/>
      <c r="OGB1577" s="55"/>
      <c r="OGC1577" s="55"/>
      <c r="OGD1577" s="55"/>
      <c r="OGE1577" s="55"/>
      <c r="OGF1577" s="55"/>
      <c r="OGG1577" s="55"/>
      <c r="OGH1577" s="55"/>
      <c r="OGI1577" s="55"/>
      <c r="OGJ1577" s="55"/>
      <c r="OGK1577" s="55"/>
      <c r="OGL1577" s="55"/>
      <c r="OGM1577" s="55"/>
      <c r="OGN1577" s="55"/>
      <c r="OGO1577" s="55"/>
      <c r="OGP1577" s="55"/>
      <c r="OGQ1577" s="55"/>
      <c r="OGR1577" s="55"/>
      <c r="OGS1577" s="55"/>
      <c r="OGT1577" s="55"/>
      <c r="OGU1577" s="55"/>
      <c r="OGV1577" s="55"/>
      <c r="OGW1577" s="55"/>
      <c r="OGX1577" s="55"/>
      <c r="OGY1577" s="55"/>
      <c r="OGZ1577" s="55"/>
      <c r="OHA1577" s="55"/>
      <c r="OHB1577" s="55"/>
      <c r="OHC1577" s="55"/>
      <c r="OHD1577" s="55"/>
      <c r="OHE1577" s="55"/>
      <c r="OHF1577" s="55"/>
      <c r="OHG1577" s="55"/>
      <c r="OHH1577" s="55"/>
      <c r="OHI1577" s="55"/>
      <c r="OHJ1577" s="55"/>
      <c r="OHK1577" s="55"/>
      <c r="OHL1577" s="55"/>
      <c r="OHM1577" s="55"/>
      <c r="OHN1577" s="55"/>
      <c r="OHO1577" s="55"/>
      <c r="OHP1577" s="55"/>
      <c r="OHQ1577" s="55"/>
      <c r="OHR1577" s="55"/>
      <c r="OHS1577" s="55"/>
      <c r="OHT1577" s="55"/>
      <c r="OHU1577" s="55"/>
      <c r="OHV1577" s="55"/>
      <c r="OHW1577" s="55"/>
      <c r="OHX1577" s="55"/>
      <c r="OHY1577" s="55"/>
      <c r="OHZ1577" s="55"/>
      <c r="OIA1577" s="55"/>
      <c r="OIB1577" s="55"/>
      <c r="OIC1577" s="55"/>
      <c r="OID1577" s="55"/>
      <c r="OIE1577" s="55"/>
      <c r="OIF1577" s="55"/>
      <c r="OIG1577" s="55"/>
      <c r="OIH1577" s="55"/>
      <c r="OII1577" s="55"/>
      <c r="OIJ1577" s="55"/>
      <c r="OIK1577" s="55"/>
      <c r="OIL1577" s="55"/>
      <c r="OIM1577" s="55"/>
      <c r="OIN1577" s="55"/>
      <c r="OIO1577" s="55"/>
      <c r="OIP1577" s="55"/>
      <c r="OIQ1577" s="55"/>
      <c r="OIR1577" s="55"/>
      <c r="OIS1577" s="55"/>
      <c r="OIT1577" s="55"/>
      <c r="OIU1577" s="55"/>
      <c r="OIV1577" s="55"/>
      <c r="OIW1577" s="55"/>
      <c r="OIX1577" s="55"/>
      <c r="OIY1577" s="55"/>
      <c r="OIZ1577" s="55"/>
      <c r="OJA1577" s="55"/>
      <c r="OJB1577" s="55"/>
      <c r="OJC1577" s="55"/>
      <c r="OJD1577" s="55"/>
      <c r="OJE1577" s="55"/>
      <c r="OJF1577" s="55"/>
      <c r="OJG1577" s="55"/>
      <c r="OJH1577" s="55"/>
      <c r="OJI1577" s="55"/>
      <c r="OJJ1577" s="55"/>
      <c r="OJK1577" s="55"/>
      <c r="OJL1577" s="55"/>
      <c r="OJM1577" s="55"/>
      <c r="OJN1577" s="55"/>
      <c r="OJO1577" s="55"/>
      <c r="OJP1577" s="55"/>
      <c r="OJQ1577" s="55"/>
      <c r="OJR1577" s="55"/>
      <c r="OJS1577" s="55"/>
      <c r="OJT1577" s="55"/>
      <c r="OJU1577" s="55"/>
      <c r="OJV1577" s="55"/>
      <c r="OJW1577" s="55"/>
      <c r="OJX1577" s="55"/>
      <c r="OJY1577" s="55"/>
      <c r="OJZ1577" s="55"/>
      <c r="OKA1577" s="55"/>
      <c r="OKB1577" s="55"/>
      <c r="OKC1577" s="55"/>
      <c r="OKD1577" s="55"/>
      <c r="OKE1577" s="55"/>
      <c r="OKF1577" s="55"/>
      <c r="OKG1577" s="55"/>
      <c r="OKH1577" s="55"/>
      <c r="OKI1577" s="55"/>
      <c r="OKJ1577" s="55"/>
      <c r="OKK1577" s="55"/>
      <c r="OKL1577" s="55"/>
      <c r="OKM1577" s="55"/>
      <c r="OKN1577" s="55"/>
      <c r="OKO1577" s="55"/>
      <c r="OKP1577" s="55"/>
      <c r="OKQ1577" s="55"/>
      <c r="OKR1577" s="55"/>
      <c r="OKS1577" s="55"/>
      <c r="OKT1577" s="55"/>
      <c r="OKU1577" s="55"/>
      <c r="OKV1577" s="55"/>
      <c r="OKW1577" s="55"/>
      <c r="OKX1577" s="55"/>
      <c r="OKY1577" s="55"/>
      <c r="OKZ1577" s="55"/>
      <c r="OLA1577" s="55"/>
      <c r="OLB1577" s="55"/>
      <c r="OLC1577" s="55"/>
      <c r="OLD1577" s="55"/>
      <c r="OLE1577" s="55"/>
      <c r="OLF1577" s="55"/>
      <c r="OLG1577" s="55"/>
      <c r="OLH1577" s="55"/>
      <c r="OLI1577" s="55"/>
      <c r="OLJ1577" s="55"/>
      <c r="OLK1577" s="55"/>
      <c r="OLL1577" s="55"/>
      <c r="OLM1577" s="55"/>
      <c r="OLN1577" s="55"/>
      <c r="OLO1577" s="55"/>
      <c r="OLP1577" s="55"/>
      <c r="OLQ1577" s="55"/>
      <c r="OLR1577" s="55"/>
      <c r="OLS1577" s="55"/>
      <c r="OLT1577" s="55"/>
      <c r="OLU1577" s="55"/>
      <c r="OLV1577" s="55"/>
      <c r="OLW1577" s="55"/>
      <c r="OLX1577" s="55"/>
      <c r="OLY1577" s="55"/>
      <c r="OLZ1577" s="55"/>
      <c r="OMA1577" s="55"/>
      <c r="OMB1577" s="55"/>
      <c r="OMC1577" s="55"/>
      <c r="OMD1577" s="55"/>
      <c r="OME1577" s="55"/>
      <c r="OMF1577" s="55"/>
      <c r="OMG1577" s="55"/>
      <c r="OMH1577" s="55"/>
      <c r="OMI1577" s="55"/>
      <c r="OMJ1577" s="55"/>
      <c r="OMK1577" s="55"/>
      <c r="OML1577" s="55"/>
      <c r="OMM1577" s="55"/>
      <c r="OMN1577" s="55"/>
      <c r="OMO1577" s="55"/>
      <c r="OMP1577" s="55"/>
      <c r="OMQ1577" s="55"/>
      <c r="OMR1577" s="55"/>
      <c r="OMS1577" s="55"/>
      <c r="OMT1577" s="55"/>
      <c r="OMU1577" s="55"/>
      <c r="OMV1577" s="55"/>
      <c r="OMW1577" s="55"/>
      <c r="OMX1577" s="55"/>
      <c r="OMY1577" s="55"/>
      <c r="OMZ1577" s="55"/>
      <c r="ONA1577" s="55"/>
      <c r="ONB1577" s="55"/>
      <c r="ONC1577" s="55"/>
      <c r="OND1577" s="55"/>
      <c r="ONE1577" s="55"/>
      <c r="ONF1577" s="55"/>
      <c r="ONG1577" s="55"/>
      <c r="ONH1577" s="55"/>
      <c r="ONI1577" s="55"/>
      <c r="ONJ1577" s="55"/>
      <c r="ONK1577" s="55"/>
      <c r="ONL1577" s="55"/>
      <c r="ONM1577" s="55"/>
      <c r="ONN1577" s="55"/>
      <c r="ONO1577" s="55"/>
      <c r="ONP1577" s="55"/>
      <c r="ONQ1577" s="55"/>
      <c r="ONR1577" s="55"/>
      <c r="ONS1577" s="55"/>
      <c r="ONT1577" s="55"/>
      <c r="ONU1577" s="55"/>
      <c r="ONV1577" s="55"/>
      <c r="ONW1577" s="55"/>
      <c r="ONX1577" s="55"/>
      <c r="ONY1577" s="55"/>
      <c r="ONZ1577" s="55"/>
      <c r="OOA1577" s="55"/>
      <c r="OOB1577" s="55"/>
      <c r="OOC1577" s="55"/>
      <c r="OOD1577" s="55"/>
      <c r="OOE1577" s="55"/>
      <c r="OOF1577" s="55"/>
      <c r="OOG1577" s="55"/>
      <c r="OOH1577" s="55"/>
      <c r="OOI1577" s="55"/>
      <c r="OOJ1577" s="55"/>
      <c r="OOK1577" s="55"/>
      <c r="OOL1577" s="55"/>
      <c r="OOM1577" s="55"/>
      <c r="OON1577" s="55"/>
      <c r="OOO1577" s="55"/>
      <c r="OOP1577" s="55"/>
      <c r="OOQ1577" s="55"/>
      <c r="OOR1577" s="55"/>
      <c r="OOS1577" s="55"/>
      <c r="OOT1577" s="55"/>
      <c r="OOU1577" s="55"/>
      <c r="OOV1577" s="55"/>
      <c r="OOW1577" s="55"/>
      <c r="OOX1577" s="55"/>
      <c r="OOY1577" s="55"/>
      <c r="OOZ1577" s="55"/>
      <c r="OPA1577" s="55"/>
      <c r="OPB1577" s="55"/>
      <c r="OPC1577" s="55"/>
      <c r="OPD1577" s="55"/>
      <c r="OPE1577" s="55"/>
      <c r="OPF1577" s="55"/>
      <c r="OPG1577" s="55"/>
      <c r="OPH1577" s="55"/>
      <c r="OPI1577" s="55"/>
      <c r="OPJ1577" s="55"/>
      <c r="OPK1577" s="55"/>
      <c r="OPL1577" s="55"/>
      <c r="OPM1577" s="55"/>
      <c r="OPN1577" s="55"/>
      <c r="OPO1577" s="55"/>
      <c r="OPP1577" s="55"/>
      <c r="OPQ1577" s="55"/>
      <c r="OPR1577" s="55"/>
      <c r="OPS1577" s="55"/>
      <c r="OPT1577" s="55"/>
      <c r="OPU1577" s="55"/>
      <c r="OPV1577" s="55"/>
      <c r="OPW1577" s="55"/>
      <c r="OPX1577" s="55"/>
      <c r="OPY1577" s="55"/>
      <c r="OPZ1577" s="55"/>
      <c r="OQA1577" s="55"/>
      <c r="OQB1577" s="55"/>
      <c r="OQC1577" s="55"/>
      <c r="OQD1577" s="55"/>
      <c r="OQE1577" s="55"/>
      <c r="OQF1577" s="55"/>
      <c r="OQG1577" s="55"/>
      <c r="OQH1577" s="55"/>
      <c r="OQI1577" s="55"/>
      <c r="OQJ1577" s="55"/>
      <c r="OQK1577" s="55"/>
      <c r="OQL1577" s="55"/>
      <c r="OQM1577" s="55"/>
      <c r="OQN1577" s="55"/>
      <c r="OQO1577" s="55"/>
      <c r="OQP1577" s="55"/>
      <c r="OQQ1577" s="55"/>
      <c r="OQR1577" s="55"/>
      <c r="OQS1577" s="55"/>
      <c r="OQT1577" s="55"/>
      <c r="OQU1577" s="55"/>
      <c r="OQV1577" s="55"/>
      <c r="OQW1577" s="55"/>
      <c r="OQX1577" s="55"/>
      <c r="OQY1577" s="55"/>
      <c r="OQZ1577" s="55"/>
      <c r="ORA1577" s="55"/>
      <c r="ORB1577" s="55"/>
      <c r="ORC1577" s="55"/>
      <c r="ORD1577" s="55"/>
      <c r="ORE1577" s="55"/>
      <c r="ORF1577" s="55"/>
      <c r="ORG1577" s="55"/>
      <c r="ORH1577" s="55"/>
      <c r="ORI1577" s="55"/>
      <c r="ORJ1577" s="55"/>
      <c r="ORK1577" s="55"/>
      <c r="ORL1577" s="55"/>
      <c r="ORM1577" s="55"/>
      <c r="ORN1577" s="55"/>
      <c r="ORO1577" s="55"/>
      <c r="ORP1577" s="55"/>
      <c r="ORQ1577" s="55"/>
      <c r="ORR1577" s="55"/>
      <c r="ORS1577" s="55"/>
      <c r="ORT1577" s="55"/>
      <c r="ORU1577" s="55"/>
      <c r="ORV1577" s="55"/>
      <c r="ORW1577" s="55"/>
      <c r="ORX1577" s="55"/>
      <c r="ORY1577" s="55"/>
      <c r="ORZ1577" s="55"/>
      <c r="OSA1577" s="55"/>
      <c r="OSB1577" s="55"/>
      <c r="OSC1577" s="55"/>
      <c r="OSD1577" s="55"/>
      <c r="OSE1577" s="55"/>
      <c r="OSF1577" s="55"/>
      <c r="OSG1577" s="55"/>
      <c r="OSH1577" s="55"/>
      <c r="OSI1577" s="55"/>
      <c r="OSJ1577" s="55"/>
      <c r="OSK1577" s="55"/>
      <c r="OSL1577" s="55"/>
      <c r="OSM1577" s="55"/>
      <c r="OSN1577" s="55"/>
      <c r="OSO1577" s="55"/>
      <c r="OSP1577" s="55"/>
      <c r="OSQ1577" s="55"/>
      <c r="OSR1577" s="55"/>
      <c r="OSS1577" s="55"/>
      <c r="OST1577" s="55"/>
      <c r="OSU1577" s="55"/>
      <c r="OSV1577" s="55"/>
      <c r="OSW1577" s="55"/>
      <c r="OSX1577" s="55"/>
      <c r="OSY1577" s="55"/>
      <c r="OSZ1577" s="55"/>
      <c r="OTA1577" s="55"/>
      <c r="OTB1577" s="55"/>
      <c r="OTC1577" s="55"/>
      <c r="OTD1577" s="55"/>
      <c r="OTE1577" s="55"/>
      <c r="OTF1577" s="55"/>
      <c r="OTG1577" s="55"/>
      <c r="OTH1577" s="55"/>
      <c r="OTI1577" s="55"/>
      <c r="OTJ1577" s="55"/>
      <c r="OTK1577" s="55"/>
      <c r="OTL1577" s="55"/>
      <c r="OTM1577" s="55"/>
      <c r="OTN1577" s="55"/>
      <c r="OTO1577" s="55"/>
      <c r="OTP1577" s="55"/>
      <c r="OTQ1577" s="55"/>
      <c r="OTR1577" s="55"/>
      <c r="OTS1577" s="55"/>
      <c r="OTT1577" s="55"/>
      <c r="OTU1577" s="55"/>
      <c r="OTV1577" s="55"/>
      <c r="OTW1577" s="55"/>
      <c r="OTX1577" s="55"/>
      <c r="OTY1577" s="55"/>
      <c r="OTZ1577" s="55"/>
      <c r="OUA1577" s="55"/>
      <c r="OUB1577" s="55"/>
      <c r="OUC1577" s="55"/>
      <c r="OUD1577" s="55"/>
      <c r="OUE1577" s="55"/>
      <c r="OUF1577" s="55"/>
      <c r="OUG1577" s="55"/>
      <c r="OUH1577" s="55"/>
      <c r="OUI1577" s="55"/>
      <c r="OUJ1577" s="55"/>
      <c r="OUK1577" s="55"/>
      <c r="OUL1577" s="55"/>
      <c r="OUM1577" s="55"/>
      <c r="OUN1577" s="55"/>
      <c r="OUO1577" s="55"/>
      <c r="OUP1577" s="55"/>
      <c r="OUQ1577" s="55"/>
      <c r="OUR1577" s="55"/>
      <c r="OUS1577" s="55"/>
      <c r="OUT1577" s="55"/>
      <c r="OUU1577" s="55"/>
      <c r="OUV1577" s="55"/>
      <c r="OUW1577" s="55"/>
      <c r="OUX1577" s="55"/>
      <c r="OUY1577" s="55"/>
      <c r="OUZ1577" s="55"/>
      <c r="OVA1577" s="55"/>
      <c r="OVB1577" s="55"/>
      <c r="OVC1577" s="55"/>
      <c r="OVD1577" s="55"/>
      <c r="OVE1577" s="55"/>
      <c r="OVF1577" s="55"/>
      <c r="OVG1577" s="55"/>
      <c r="OVH1577" s="55"/>
      <c r="OVI1577" s="55"/>
      <c r="OVJ1577" s="55"/>
      <c r="OVK1577" s="55"/>
      <c r="OVL1577" s="55"/>
      <c r="OVM1577" s="55"/>
      <c r="OVN1577" s="55"/>
      <c r="OVO1577" s="55"/>
      <c r="OVP1577" s="55"/>
      <c r="OVQ1577" s="55"/>
      <c r="OVR1577" s="55"/>
      <c r="OVS1577" s="55"/>
      <c r="OVT1577" s="55"/>
      <c r="OVU1577" s="55"/>
      <c r="OVV1577" s="55"/>
      <c r="OVW1577" s="55"/>
      <c r="OVX1577" s="55"/>
      <c r="OVY1577" s="55"/>
      <c r="OVZ1577" s="55"/>
      <c r="OWA1577" s="55"/>
      <c r="OWB1577" s="55"/>
      <c r="OWC1577" s="55"/>
      <c r="OWD1577" s="55"/>
      <c r="OWE1577" s="55"/>
      <c r="OWF1577" s="55"/>
      <c r="OWG1577" s="55"/>
      <c r="OWH1577" s="55"/>
      <c r="OWI1577" s="55"/>
      <c r="OWJ1577" s="55"/>
      <c r="OWK1577" s="55"/>
      <c r="OWL1577" s="55"/>
      <c r="OWM1577" s="55"/>
      <c r="OWN1577" s="55"/>
      <c r="OWO1577" s="55"/>
      <c r="OWP1577" s="55"/>
      <c r="OWQ1577" s="55"/>
      <c r="OWR1577" s="55"/>
      <c r="OWS1577" s="55"/>
      <c r="OWT1577" s="55"/>
      <c r="OWU1577" s="55"/>
      <c r="OWV1577" s="55"/>
      <c r="OWW1577" s="55"/>
      <c r="OWX1577" s="55"/>
      <c r="OWY1577" s="55"/>
      <c r="OWZ1577" s="55"/>
      <c r="OXA1577" s="55"/>
      <c r="OXB1577" s="55"/>
      <c r="OXC1577" s="55"/>
      <c r="OXD1577" s="55"/>
      <c r="OXE1577" s="55"/>
      <c r="OXF1577" s="55"/>
      <c r="OXG1577" s="55"/>
      <c r="OXH1577" s="55"/>
      <c r="OXI1577" s="55"/>
      <c r="OXJ1577" s="55"/>
      <c r="OXK1577" s="55"/>
      <c r="OXL1577" s="55"/>
      <c r="OXM1577" s="55"/>
      <c r="OXN1577" s="55"/>
      <c r="OXO1577" s="55"/>
      <c r="OXP1577" s="55"/>
      <c r="OXQ1577" s="55"/>
      <c r="OXR1577" s="55"/>
      <c r="OXS1577" s="55"/>
      <c r="OXT1577" s="55"/>
      <c r="OXU1577" s="55"/>
      <c r="OXV1577" s="55"/>
      <c r="OXW1577" s="55"/>
      <c r="OXX1577" s="55"/>
      <c r="OXY1577" s="55"/>
      <c r="OXZ1577" s="55"/>
      <c r="OYA1577" s="55"/>
      <c r="OYB1577" s="55"/>
      <c r="OYC1577" s="55"/>
      <c r="OYD1577" s="55"/>
      <c r="OYE1577" s="55"/>
      <c r="OYF1577" s="55"/>
      <c r="OYG1577" s="55"/>
      <c r="OYH1577" s="55"/>
      <c r="OYI1577" s="55"/>
      <c r="OYJ1577" s="55"/>
      <c r="OYK1577" s="55"/>
      <c r="OYL1577" s="55"/>
      <c r="OYM1577" s="55"/>
      <c r="OYN1577" s="55"/>
      <c r="OYO1577" s="55"/>
      <c r="OYP1577" s="55"/>
      <c r="OYQ1577" s="55"/>
      <c r="OYR1577" s="55"/>
      <c r="OYS1577" s="55"/>
      <c r="OYT1577" s="55"/>
      <c r="OYU1577" s="55"/>
      <c r="OYV1577" s="55"/>
      <c r="OYW1577" s="55"/>
      <c r="OYX1577" s="55"/>
      <c r="OYY1577" s="55"/>
      <c r="OYZ1577" s="55"/>
      <c r="OZA1577" s="55"/>
      <c r="OZB1577" s="55"/>
      <c r="OZC1577" s="55"/>
      <c r="OZD1577" s="55"/>
      <c r="OZE1577" s="55"/>
      <c r="OZF1577" s="55"/>
      <c r="OZG1577" s="55"/>
      <c r="OZH1577" s="55"/>
      <c r="OZI1577" s="55"/>
      <c r="OZJ1577" s="55"/>
      <c r="OZK1577" s="55"/>
      <c r="OZL1577" s="55"/>
      <c r="OZM1577" s="55"/>
      <c r="OZN1577" s="55"/>
      <c r="OZO1577" s="55"/>
      <c r="OZP1577" s="55"/>
      <c r="OZQ1577" s="55"/>
      <c r="OZR1577" s="55"/>
      <c r="OZS1577" s="55"/>
      <c r="OZT1577" s="55"/>
      <c r="OZU1577" s="55"/>
      <c r="OZV1577" s="55"/>
      <c r="OZW1577" s="55"/>
      <c r="OZX1577" s="55"/>
      <c r="OZY1577" s="55"/>
      <c r="OZZ1577" s="55"/>
      <c r="PAA1577" s="55"/>
      <c r="PAB1577" s="55"/>
      <c r="PAC1577" s="55"/>
      <c r="PAD1577" s="55"/>
      <c r="PAE1577" s="55"/>
      <c r="PAF1577" s="55"/>
      <c r="PAG1577" s="55"/>
      <c r="PAH1577" s="55"/>
      <c r="PAI1577" s="55"/>
      <c r="PAJ1577" s="55"/>
      <c r="PAK1577" s="55"/>
      <c r="PAL1577" s="55"/>
      <c r="PAM1577" s="55"/>
      <c r="PAN1577" s="55"/>
      <c r="PAO1577" s="55"/>
      <c r="PAP1577" s="55"/>
      <c r="PAQ1577" s="55"/>
      <c r="PAR1577" s="55"/>
      <c r="PAS1577" s="55"/>
      <c r="PAT1577" s="55"/>
      <c r="PAU1577" s="55"/>
      <c r="PAV1577" s="55"/>
      <c r="PAW1577" s="55"/>
      <c r="PAX1577" s="55"/>
      <c r="PAY1577" s="55"/>
      <c r="PAZ1577" s="55"/>
      <c r="PBA1577" s="55"/>
      <c r="PBB1577" s="55"/>
      <c r="PBC1577" s="55"/>
      <c r="PBD1577" s="55"/>
      <c r="PBE1577" s="55"/>
      <c r="PBF1577" s="55"/>
      <c r="PBG1577" s="55"/>
      <c r="PBH1577" s="55"/>
      <c r="PBI1577" s="55"/>
      <c r="PBJ1577" s="55"/>
      <c r="PBK1577" s="55"/>
      <c r="PBL1577" s="55"/>
      <c r="PBM1577" s="55"/>
      <c r="PBN1577" s="55"/>
      <c r="PBO1577" s="55"/>
      <c r="PBP1577" s="55"/>
      <c r="PBQ1577" s="55"/>
      <c r="PBR1577" s="55"/>
      <c r="PBS1577" s="55"/>
      <c r="PBT1577" s="55"/>
      <c r="PBU1577" s="55"/>
      <c r="PBV1577" s="55"/>
      <c r="PBW1577" s="55"/>
      <c r="PBX1577" s="55"/>
      <c r="PBY1577" s="55"/>
      <c r="PBZ1577" s="55"/>
      <c r="PCA1577" s="55"/>
      <c r="PCB1577" s="55"/>
      <c r="PCC1577" s="55"/>
      <c r="PCD1577" s="55"/>
      <c r="PCE1577" s="55"/>
      <c r="PCF1577" s="55"/>
      <c r="PCG1577" s="55"/>
      <c r="PCH1577" s="55"/>
      <c r="PCI1577" s="55"/>
      <c r="PCJ1577" s="55"/>
      <c r="PCK1577" s="55"/>
      <c r="PCL1577" s="55"/>
      <c r="PCM1577" s="55"/>
      <c r="PCN1577" s="55"/>
      <c r="PCO1577" s="55"/>
      <c r="PCP1577" s="55"/>
      <c r="PCQ1577" s="55"/>
      <c r="PCR1577" s="55"/>
      <c r="PCS1577" s="55"/>
      <c r="PCT1577" s="55"/>
      <c r="PCU1577" s="55"/>
      <c r="PCV1577" s="55"/>
      <c r="PCW1577" s="55"/>
      <c r="PCX1577" s="55"/>
      <c r="PCY1577" s="55"/>
      <c r="PCZ1577" s="55"/>
      <c r="PDA1577" s="55"/>
      <c r="PDB1577" s="55"/>
      <c r="PDC1577" s="55"/>
      <c r="PDD1577" s="55"/>
      <c r="PDE1577" s="55"/>
      <c r="PDF1577" s="55"/>
      <c r="PDG1577" s="55"/>
      <c r="PDH1577" s="55"/>
      <c r="PDI1577" s="55"/>
      <c r="PDJ1577" s="55"/>
      <c r="PDK1577" s="55"/>
      <c r="PDL1577" s="55"/>
      <c r="PDM1577" s="55"/>
      <c r="PDN1577" s="55"/>
      <c r="PDO1577" s="55"/>
      <c r="PDP1577" s="55"/>
      <c r="PDQ1577" s="55"/>
      <c r="PDR1577" s="55"/>
      <c r="PDS1577" s="55"/>
      <c r="PDT1577" s="55"/>
      <c r="PDU1577" s="55"/>
      <c r="PDV1577" s="55"/>
      <c r="PDW1577" s="55"/>
      <c r="PDX1577" s="55"/>
      <c r="PDY1577" s="55"/>
      <c r="PDZ1577" s="55"/>
      <c r="PEA1577" s="55"/>
      <c r="PEB1577" s="55"/>
      <c r="PEC1577" s="55"/>
      <c r="PED1577" s="55"/>
      <c r="PEE1577" s="55"/>
      <c r="PEF1577" s="55"/>
      <c r="PEG1577" s="55"/>
      <c r="PEH1577" s="55"/>
      <c r="PEI1577" s="55"/>
      <c r="PEJ1577" s="55"/>
      <c r="PEK1577" s="55"/>
      <c r="PEL1577" s="55"/>
      <c r="PEM1577" s="55"/>
      <c r="PEN1577" s="55"/>
      <c r="PEO1577" s="55"/>
      <c r="PEP1577" s="55"/>
      <c r="PEQ1577" s="55"/>
      <c r="PER1577" s="55"/>
      <c r="PES1577" s="55"/>
      <c r="PET1577" s="55"/>
      <c r="PEU1577" s="55"/>
      <c r="PEV1577" s="55"/>
      <c r="PEW1577" s="55"/>
      <c r="PEX1577" s="55"/>
      <c r="PEY1577" s="55"/>
      <c r="PEZ1577" s="55"/>
      <c r="PFA1577" s="55"/>
      <c r="PFB1577" s="55"/>
      <c r="PFC1577" s="55"/>
      <c r="PFD1577" s="55"/>
      <c r="PFE1577" s="55"/>
      <c r="PFF1577" s="55"/>
      <c r="PFG1577" s="55"/>
      <c r="PFH1577" s="55"/>
      <c r="PFI1577" s="55"/>
      <c r="PFJ1577" s="55"/>
      <c r="PFK1577" s="55"/>
      <c r="PFL1577" s="55"/>
      <c r="PFM1577" s="55"/>
      <c r="PFN1577" s="55"/>
      <c r="PFO1577" s="55"/>
      <c r="PFP1577" s="55"/>
      <c r="PFQ1577" s="55"/>
      <c r="PFR1577" s="55"/>
      <c r="PFS1577" s="55"/>
      <c r="PFT1577" s="55"/>
      <c r="PFU1577" s="55"/>
      <c r="PFV1577" s="55"/>
      <c r="PFW1577" s="55"/>
      <c r="PFX1577" s="55"/>
      <c r="PFY1577" s="55"/>
      <c r="PFZ1577" s="55"/>
      <c r="PGA1577" s="55"/>
      <c r="PGB1577" s="55"/>
      <c r="PGC1577" s="55"/>
      <c r="PGD1577" s="55"/>
      <c r="PGE1577" s="55"/>
      <c r="PGF1577" s="55"/>
      <c r="PGG1577" s="55"/>
      <c r="PGH1577" s="55"/>
      <c r="PGI1577" s="55"/>
      <c r="PGJ1577" s="55"/>
      <c r="PGK1577" s="55"/>
      <c r="PGL1577" s="55"/>
      <c r="PGM1577" s="55"/>
      <c r="PGN1577" s="55"/>
      <c r="PGO1577" s="55"/>
      <c r="PGP1577" s="55"/>
      <c r="PGQ1577" s="55"/>
      <c r="PGR1577" s="55"/>
      <c r="PGS1577" s="55"/>
      <c r="PGT1577" s="55"/>
      <c r="PGU1577" s="55"/>
      <c r="PGV1577" s="55"/>
      <c r="PGW1577" s="55"/>
      <c r="PGX1577" s="55"/>
      <c r="PGY1577" s="55"/>
      <c r="PGZ1577" s="55"/>
      <c r="PHA1577" s="55"/>
      <c r="PHB1577" s="55"/>
      <c r="PHC1577" s="55"/>
      <c r="PHD1577" s="55"/>
      <c r="PHE1577" s="55"/>
      <c r="PHF1577" s="55"/>
      <c r="PHG1577" s="55"/>
      <c r="PHH1577" s="55"/>
      <c r="PHI1577" s="55"/>
      <c r="PHJ1577" s="55"/>
      <c r="PHK1577" s="55"/>
      <c r="PHL1577" s="55"/>
      <c r="PHM1577" s="55"/>
      <c r="PHN1577" s="55"/>
      <c r="PHO1577" s="55"/>
      <c r="PHP1577" s="55"/>
      <c r="PHQ1577" s="55"/>
      <c r="PHR1577" s="55"/>
      <c r="PHS1577" s="55"/>
      <c r="PHT1577" s="55"/>
      <c r="PHU1577" s="55"/>
      <c r="PHV1577" s="55"/>
      <c r="PHW1577" s="55"/>
      <c r="PHX1577" s="55"/>
      <c r="PHY1577" s="55"/>
      <c r="PHZ1577" s="55"/>
      <c r="PIA1577" s="55"/>
      <c r="PIB1577" s="55"/>
      <c r="PIC1577" s="55"/>
      <c r="PID1577" s="55"/>
      <c r="PIE1577" s="55"/>
      <c r="PIF1577" s="55"/>
      <c r="PIG1577" s="55"/>
      <c r="PIH1577" s="55"/>
      <c r="PII1577" s="55"/>
      <c r="PIJ1577" s="55"/>
      <c r="PIK1577" s="55"/>
      <c r="PIL1577" s="55"/>
      <c r="PIM1577" s="55"/>
      <c r="PIN1577" s="55"/>
      <c r="PIO1577" s="55"/>
      <c r="PIP1577" s="55"/>
      <c r="PIQ1577" s="55"/>
      <c r="PIR1577" s="55"/>
      <c r="PIS1577" s="55"/>
      <c r="PIT1577" s="55"/>
      <c r="PIU1577" s="55"/>
      <c r="PIV1577" s="55"/>
      <c r="PIW1577" s="55"/>
      <c r="PIX1577" s="55"/>
      <c r="PIY1577" s="55"/>
      <c r="PIZ1577" s="55"/>
      <c r="PJA1577" s="55"/>
      <c r="PJB1577" s="55"/>
      <c r="PJC1577" s="55"/>
      <c r="PJD1577" s="55"/>
      <c r="PJE1577" s="55"/>
      <c r="PJF1577" s="55"/>
      <c r="PJG1577" s="55"/>
      <c r="PJH1577" s="55"/>
      <c r="PJI1577" s="55"/>
      <c r="PJJ1577" s="55"/>
      <c r="PJK1577" s="55"/>
      <c r="PJL1577" s="55"/>
      <c r="PJM1577" s="55"/>
      <c r="PJN1577" s="55"/>
      <c r="PJO1577" s="55"/>
      <c r="PJP1577" s="55"/>
      <c r="PJQ1577" s="55"/>
      <c r="PJR1577" s="55"/>
      <c r="PJS1577" s="55"/>
      <c r="PJT1577" s="55"/>
      <c r="PJU1577" s="55"/>
      <c r="PJV1577" s="55"/>
      <c r="PJW1577" s="55"/>
      <c r="PJX1577" s="55"/>
      <c r="PJY1577" s="55"/>
      <c r="PJZ1577" s="55"/>
      <c r="PKA1577" s="55"/>
      <c r="PKB1577" s="55"/>
      <c r="PKC1577" s="55"/>
      <c r="PKD1577" s="55"/>
      <c r="PKE1577" s="55"/>
      <c r="PKF1577" s="55"/>
      <c r="PKG1577" s="55"/>
      <c r="PKH1577" s="55"/>
      <c r="PKI1577" s="55"/>
      <c r="PKJ1577" s="55"/>
      <c r="PKK1577" s="55"/>
      <c r="PKL1577" s="55"/>
      <c r="PKM1577" s="55"/>
      <c r="PKN1577" s="55"/>
      <c r="PKO1577" s="55"/>
      <c r="PKP1577" s="55"/>
      <c r="PKQ1577" s="55"/>
      <c r="PKR1577" s="55"/>
      <c r="PKS1577" s="55"/>
      <c r="PKT1577" s="55"/>
      <c r="PKU1577" s="55"/>
      <c r="PKV1577" s="55"/>
      <c r="PKW1577" s="55"/>
      <c r="PKX1577" s="55"/>
      <c r="PKY1577" s="55"/>
      <c r="PKZ1577" s="55"/>
      <c r="PLA1577" s="55"/>
      <c r="PLB1577" s="55"/>
      <c r="PLC1577" s="55"/>
      <c r="PLD1577" s="55"/>
      <c r="PLE1577" s="55"/>
      <c r="PLF1577" s="55"/>
      <c r="PLG1577" s="55"/>
      <c r="PLH1577" s="55"/>
      <c r="PLI1577" s="55"/>
      <c r="PLJ1577" s="55"/>
      <c r="PLK1577" s="55"/>
      <c r="PLL1577" s="55"/>
      <c r="PLM1577" s="55"/>
      <c r="PLN1577" s="55"/>
      <c r="PLO1577" s="55"/>
      <c r="PLP1577" s="55"/>
      <c r="PLQ1577" s="55"/>
      <c r="PLR1577" s="55"/>
      <c r="PLS1577" s="55"/>
      <c r="PLT1577" s="55"/>
      <c r="PLU1577" s="55"/>
      <c r="PLV1577" s="55"/>
      <c r="PLW1577" s="55"/>
      <c r="PLX1577" s="55"/>
      <c r="PLY1577" s="55"/>
      <c r="PLZ1577" s="55"/>
      <c r="PMA1577" s="55"/>
      <c r="PMB1577" s="55"/>
      <c r="PMC1577" s="55"/>
      <c r="PMD1577" s="55"/>
      <c r="PME1577" s="55"/>
      <c r="PMF1577" s="55"/>
      <c r="PMG1577" s="55"/>
      <c r="PMH1577" s="55"/>
      <c r="PMI1577" s="55"/>
      <c r="PMJ1577" s="55"/>
      <c r="PMK1577" s="55"/>
      <c r="PML1577" s="55"/>
      <c r="PMM1577" s="55"/>
      <c r="PMN1577" s="55"/>
      <c r="PMO1577" s="55"/>
      <c r="PMP1577" s="55"/>
      <c r="PMQ1577" s="55"/>
      <c r="PMR1577" s="55"/>
      <c r="PMS1577" s="55"/>
      <c r="PMT1577" s="55"/>
      <c r="PMU1577" s="55"/>
      <c r="PMV1577" s="55"/>
      <c r="PMW1577" s="55"/>
      <c r="PMX1577" s="55"/>
      <c r="PMY1577" s="55"/>
      <c r="PMZ1577" s="55"/>
      <c r="PNA1577" s="55"/>
      <c r="PNB1577" s="55"/>
      <c r="PNC1577" s="55"/>
      <c r="PND1577" s="55"/>
      <c r="PNE1577" s="55"/>
      <c r="PNF1577" s="55"/>
      <c r="PNG1577" s="55"/>
      <c r="PNH1577" s="55"/>
      <c r="PNI1577" s="55"/>
      <c r="PNJ1577" s="55"/>
      <c r="PNK1577" s="55"/>
      <c r="PNL1577" s="55"/>
      <c r="PNM1577" s="55"/>
      <c r="PNN1577" s="55"/>
      <c r="PNO1577" s="55"/>
      <c r="PNP1577" s="55"/>
      <c r="PNQ1577" s="55"/>
      <c r="PNR1577" s="55"/>
      <c r="PNS1577" s="55"/>
      <c r="PNT1577" s="55"/>
      <c r="PNU1577" s="55"/>
      <c r="PNV1577" s="55"/>
      <c r="PNW1577" s="55"/>
      <c r="PNX1577" s="55"/>
      <c r="PNY1577" s="55"/>
      <c r="PNZ1577" s="55"/>
      <c r="POA1577" s="55"/>
      <c r="POB1577" s="55"/>
      <c r="POC1577" s="55"/>
      <c r="POD1577" s="55"/>
      <c r="POE1577" s="55"/>
      <c r="POF1577" s="55"/>
      <c r="POG1577" s="55"/>
      <c r="POH1577" s="55"/>
      <c r="POI1577" s="55"/>
      <c r="POJ1577" s="55"/>
      <c r="POK1577" s="55"/>
      <c r="POL1577" s="55"/>
      <c r="POM1577" s="55"/>
      <c r="PON1577" s="55"/>
      <c r="POO1577" s="55"/>
      <c r="POP1577" s="55"/>
      <c r="POQ1577" s="55"/>
      <c r="POR1577" s="55"/>
      <c r="POS1577" s="55"/>
      <c r="POT1577" s="55"/>
      <c r="POU1577" s="55"/>
      <c r="POV1577" s="55"/>
      <c r="POW1577" s="55"/>
      <c r="POX1577" s="55"/>
      <c r="POY1577" s="55"/>
      <c r="POZ1577" s="55"/>
      <c r="PPA1577" s="55"/>
      <c r="PPB1577" s="55"/>
      <c r="PPC1577" s="55"/>
      <c r="PPD1577" s="55"/>
      <c r="PPE1577" s="55"/>
      <c r="PPF1577" s="55"/>
      <c r="PPG1577" s="55"/>
      <c r="PPH1577" s="55"/>
      <c r="PPI1577" s="55"/>
      <c r="PPJ1577" s="55"/>
      <c r="PPK1577" s="55"/>
      <c r="PPL1577" s="55"/>
      <c r="PPM1577" s="55"/>
      <c r="PPN1577" s="55"/>
      <c r="PPO1577" s="55"/>
      <c r="PPP1577" s="55"/>
      <c r="PPQ1577" s="55"/>
      <c r="PPR1577" s="55"/>
      <c r="PPS1577" s="55"/>
      <c r="PPT1577" s="55"/>
      <c r="PPU1577" s="55"/>
      <c r="PPV1577" s="55"/>
      <c r="PPW1577" s="55"/>
      <c r="PPX1577" s="55"/>
      <c r="PPY1577" s="55"/>
      <c r="PPZ1577" s="55"/>
      <c r="PQA1577" s="55"/>
      <c r="PQB1577" s="55"/>
      <c r="PQC1577" s="55"/>
      <c r="PQD1577" s="55"/>
      <c r="PQE1577" s="55"/>
      <c r="PQF1577" s="55"/>
      <c r="PQG1577" s="55"/>
      <c r="PQH1577" s="55"/>
      <c r="PQI1577" s="55"/>
      <c r="PQJ1577" s="55"/>
      <c r="PQK1577" s="55"/>
      <c r="PQL1577" s="55"/>
      <c r="PQM1577" s="55"/>
      <c r="PQN1577" s="55"/>
      <c r="PQO1577" s="55"/>
      <c r="PQP1577" s="55"/>
      <c r="PQQ1577" s="55"/>
      <c r="PQR1577" s="55"/>
      <c r="PQS1577" s="55"/>
      <c r="PQT1577" s="55"/>
      <c r="PQU1577" s="55"/>
      <c r="PQV1577" s="55"/>
      <c r="PQW1577" s="55"/>
      <c r="PQX1577" s="55"/>
      <c r="PQY1577" s="55"/>
      <c r="PQZ1577" s="55"/>
      <c r="PRA1577" s="55"/>
      <c r="PRB1577" s="55"/>
      <c r="PRC1577" s="55"/>
      <c r="PRD1577" s="55"/>
      <c r="PRE1577" s="55"/>
      <c r="PRF1577" s="55"/>
      <c r="PRG1577" s="55"/>
      <c r="PRH1577" s="55"/>
      <c r="PRI1577" s="55"/>
      <c r="PRJ1577" s="55"/>
      <c r="PRK1577" s="55"/>
      <c r="PRL1577" s="55"/>
      <c r="PRM1577" s="55"/>
      <c r="PRN1577" s="55"/>
      <c r="PRO1577" s="55"/>
      <c r="PRP1577" s="55"/>
      <c r="PRQ1577" s="55"/>
      <c r="PRR1577" s="55"/>
      <c r="PRS1577" s="55"/>
      <c r="PRT1577" s="55"/>
      <c r="PRU1577" s="55"/>
      <c r="PRV1577" s="55"/>
      <c r="PRW1577" s="55"/>
      <c r="PRX1577" s="55"/>
      <c r="PRY1577" s="55"/>
      <c r="PRZ1577" s="55"/>
      <c r="PSA1577" s="55"/>
      <c r="PSB1577" s="55"/>
      <c r="PSC1577" s="55"/>
      <c r="PSD1577" s="55"/>
      <c r="PSE1577" s="55"/>
      <c r="PSF1577" s="55"/>
      <c r="PSG1577" s="55"/>
      <c r="PSH1577" s="55"/>
      <c r="PSI1577" s="55"/>
      <c r="PSJ1577" s="55"/>
      <c r="PSK1577" s="55"/>
      <c r="PSL1577" s="55"/>
      <c r="PSM1577" s="55"/>
      <c r="PSN1577" s="55"/>
      <c r="PSO1577" s="55"/>
      <c r="PSP1577" s="55"/>
      <c r="PSQ1577" s="55"/>
      <c r="PSR1577" s="55"/>
      <c r="PSS1577" s="55"/>
      <c r="PST1577" s="55"/>
      <c r="PSU1577" s="55"/>
      <c r="PSV1577" s="55"/>
      <c r="PSW1577" s="55"/>
      <c r="PSX1577" s="55"/>
      <c r="PSY1577" s="55"/>
      <c r="PSZ1577" s="55"/>
      <c r="PTA1577" s="55"/>
      <c r="PTB1577" s="55"/>
      <c r="PTC1577" s="55"/>
      <c r="PTD1577" s="55"/>
      <c r="PTE1577" s="55"/>
      <c r="PTF1577" s="55"/>
      <c r="PTG1577" s="55"/>
      <c r="PTH1577" s="55"/>
      <c r="PTI1577" s="55"/>
      <c r="PTJ1577" s="55"/>
      <c r="PTK1577" s="55"/>
      <c r="PTL1577" s="55"/>
      <c r="PTM1577" s="55"/>
      <c r="PTN1577" s="55"/>
      <c r="PTO1577" s="55"/>
      <c r="PTP1577" s="55"/>
      <c r="PTQ1577" s="55"/>
      <c r="PTR1577" s="55"/>
      <c r="PTS1577" s="55"/>
      <c r="PTT1577" s="55"/>
      <c r="PTU1577" s="55"/>
      <c r="PTV1577" s="55"/>
      <c r="PTW1577" s="55"/>
      <c r="PTX1577" s="55"/>
      <c r="PTY1577" s="55"/>
      <c r="PTZ1577" s="55"/>
      <c r="PUA1577" s="55"/>
      <c r="PUB1577" s="55"/>
      <c r="PUC1577" s="55"/>
      <c r="PUD1577" s="55"/>
      <c r="PUE1577" s="55"/>
      <c r="PUF1577" s="55"/>
      <c r="PUG1577" s="55"/>
      <c r="PUH1577" s="55"/>
      <c r="PUI1577" s="55"/>
      <c r="PUJ1577" s="55"/>
      <c r="PUK1577" s="55"/>
      <c r="PUL1577" s="55"/>
      <c r="PUM1577" s="55"/>
      <c r="PUN1577" s="55"/>
      <c r="PUO1577" s="55"/>
      <c r="PUP1577" s="55"/>
      <c r="PUQ1577" s="55"/>
      <c r="PUR1577" s="55"/>
      <c r="PUS1577" s="55"/>
      <c r="PUT1577" s="55"/>
      <c r="PUU1577" s="55"/>
      <c r="PUV1577" s="55"/>
      <c r="PUW1577" s="55"/>
      <c r="PUX1577" s="55"/>
      <c r="PUY1577" s="55"/>
      <c r="PUZ1577" s="55"/>
      <c r="PVA1577" s="55"/>
      <c r="PVB1577" s="55"/>
      <c r="PVC1577" s="55"/>
      <c r="PVD1577" s="55"/>
      <c r="PVE1577" s="55"/>
      <c r="PVF1577" s="55"/>
      <c r="PVG1577" s="55"/>
      <c r="PVH1577" s="55"/>
      <c r="PVI1577" s="55"/>
      <c r="PVJ1577" s="55"/>
      <c r="PVK1577" s="55"/>
      <c r="PVL1577" s="55"/>
      <c r="PVM1577" s="55"/>
      <c r="PVN1577" s="55"/>
      <c r="PVO1577" s="55"/>
      <c r="PVP1577" s="55"/>
      <c r="PVQ1577" s="55"/>
      <c r="PVR1577" s="55"/>
      <c r="PVS1577" s="55"/>
      <c r="PVT1577" s="55"/>
      <c r="PVU1577" s="55"/>
      <c r="PVV1577" s="55"/>
      <c r="PVW1577" s="55"/>
      <c r="PVX1577" s="55"/>
      <c r="PVY1577" s="55"/>
      <c r="PVZ1577" s="55"/>
      <c r="PWA1577" s="55"/>
      <c r="PWB1577" s="55"/>
      <c r="PWC1577" s="55"/>
      <c r="PWD1577" s="55"/>
      <c r="PWE1577" s="55"/>
      <c r="PWF1577" s="55"/>
      <c r="PWG1577" s="55"/>
      <c r="PWH1577" s="55"/>
      <c r="PWI1577" s="55"/>
      <c r="PWJ1577" s="55"/>
      <c r="PWK1577" s="55"/>
      <c r="PWL1577" s="55"/>
      <c r="PWM1577" s="55"/>
      <c r="PWN1577" s="55"/>
      <c r="PWO1577" s="55"/>
      <c r="PWP1577" s="55"/>
      <c r="PWQ1577" s="55"/>
      <c r="PWR1577" s="55"/>
      <c r="PWS1577" s="55"/>
      <c r="PWT1577" s="55"/>
      <c r="PWU1577" s="55"/>
      <c r="PWV1577" s="55"/>
      <c r="PWW1577" s="55"/>
      <c r="PWX1577" s="55"/>
      <c r="PWY1577" s="55"/>
      <c r="PWZ1577" s="55"/>
      <c r="PXA1577" s="55"/>
      <c r="PXB1577" s="55"/>
      <c r="PXC1577" s="55"/>
      <c r="PXD1577" s="55"/>
      <c r="PXE1577" s="55"/>
      <c r="PXF1577" s="55"/>
      <c r="PXG1577" s="55"/>
      <c r="PXH1577" s="55"/>
      <c r="PXI1577" s="55"/>
      <c r="PXJ1577" s="55"/>
      <c r="PXK1577" s="55"/>
      <c r="PXL1577" s="55"/>
      <c r="PXM1577" s="55"/>
      <c r="PXN1577" s="55"/>
      <c r="PXO1577" s="55"/>
      <c r="PXP1577" s="55"/>
      <c r="PXQ1577" s="55"/>
      <c r="PXR1577" s="55"/>
      <c r="PXS1577" s="55"/>
      <c r="PXT1577" s="55"/>
      <c r="PXU1577" s="55"/>
      <c r="PXV1577" s="55"/>
      <c r="PXW1577" s="55"/>
      <c r="PXX1577" s="55"/>
      <c r="PXY1577" s="55"/>
      <c r="PXZ1577" s="55"/>
      <c r="PYA1577" s="55"/>
      <c r="PYB1577" s="55"/>
      <c r="PYC1577" s="55"/>
      <c r="PYD1577" s="55"/>
      <c r="PYE1577" s="55"/>
      <c r="PYF1577" s="55"/>
      <c r="PYG1577" s="55"/>
      <c r="PYH1577" s="55"/>
      <c r="PYI1577" s="55"/>
      <c r="PYJ1577" s="55"/>
      <c r="PYK1577" s="55"/>
      <c r="PYL1577" s="55"/>
      <c r="PYM1577" s="55"/>
      <c r="PYN1577" s="55"/>
      <c r="PYO1577" s="55"/>
      <c r="PYP1577" s="55"/>
      <c r="PYQ1577" s="55"/>
      <c r="PYR1577" s="55"/>
      <c r="PYS1577" s="55"/>
      <c r="PYT1577" s="55"/>
      <c r="PYU1577" s="55"/>
      <c r="PYV1577" s="55"/>
      <c r="PYW1577" s="55"/>
      <c r="PYX1577" s="55"/>
      <c r="PYY1577" s="55"/>
      <c r="PYZ1577" s="55"/>
      <c r="PZA1577" s="55"/>
      <c r="PZB1577" s="55"/>
      <c r="PZC1577" s="55"/>
      <c r="PZD1577" s="55"/>
      <c r="PZE1577" s="55"/>
      <c r="PZF1577" s="55"/>
      <c r="PZG1577" s="55"/>
      <c r="PZH1577" s="55"/>
      <c r="PZI1577" s="55"/>
      <c r="PZJ1577" s="55"/>
      <c r="PZK1577" s="55"/>
      <c r="PZL1577" s="55"/>
      <c r="PZM1577" s="55"/>
      <c r="PZN1577" s="55"/>
      <c r="PZO1577" s="55"/>
      <c r="PZP1577" s="55"/>
      <c r="PZQ1577" s="55"/>
      <c r="PZR1577" s="55"/>
      <c r="PZS1577" s="55"/>
      <c r="PZT1577" s="55"/>
      <c r="PZU1577" s="55"/>
      <c r="PZV1577" s="55"/>
      <c r="PZW1577" s="55"/>
      <c r="PZX1577" s="55"/>
      <c r="PZY1577" s="55"/>
      <c r="PZZ1577" s="55"/>
      <c r="QAA1577" s="55"/>
      <c r="QAB1577" s="55"/>
      <c r="QAC1577" s="55"/>
      <c r="QAD1577" s="55"/>
      <c r="QAE1577" s="55"/>
      <c r="QAF1577" s="55"/>
      <c r="QAG1577" s="55"/>
      <c r="QAH1577" s="55"/>
      <c r="QAI1577" s="55"/>
      <c r="QAJ1577" s="55"/>
      <c r="QAK1577" s="55"/>
      <c r="QAL1577" s="55"/>
      <c r="QAM1577" s="55"/>
      <c r="QAN1577" s="55"/>
      <c r="QAO1577" s="55"/>
      <c r="QAP1577" s="55"/>
      <c r="QAQ1577" s="55"/>
      <c r="QAR1577" s="55"/>
      <c r="QAS1577" s="55"/>
      <c r="QAT1577" s="55"/>
      <c r="QAU1577" s="55"/>
      <c r="QAV1577" s="55"/>
      <c r="QAW1577" s="55"/>
      <c r="QAX1577" s="55"/>
      <c r="QAY1577" s="55"/>
      <c r="QAZ1577" s="55"/>
      <c r="QBA1577" s="55"/>
      <c r="QBB1577" s="55"/>
      <c r="QBC1577" s="55"/>
      <c r="QBD1577" s="55"/>
      <c r="QBE1577" s="55"/>
      <c r="QBF1577" s="55"/>
      <c r="QBG1577" s="55"/>
      <c r="QBH1577" s="55"/>
      <c r="QBI1577" s="55"/>
      <c r="QBJ1577" s="55"/>
      <c r="QBK1577" s="55"/>
      <c r="QBL1577" s="55"/>
      <c r="QBM1577" s="55"/>
      <c r="QBN1577" s="55"/>
      <c r="QBO1577" s="55"/>
      <c r="QBP1577" s="55"/>
      <c r="QBQ1577" s="55"/>
      <c r="QBR1577" s="55"/>
      <c r="QBS1577" s="55"/>
      <c r="QBT1577" s="55"/>
      <c r="QBU1577" s="55"/>
      <c r="QBV1577" s="55"/>
      <c r="QBW1577" s="55"/>
      <c r="QBX1577" s="55"/>
      <c r="QBY1577" s="55"/>
      <c r="QBZ1577" s="55"/>
      <c r="QCA1577" s="55"/>
      <c r="QCB1577" s="55"/>
      <c r="QCC1577" s="55"/>
      <c r="QCD1577" s="55"/>
      <c r="QCE1577" s="55"/>
      <c r="QCF1577" s="55"/>
      <c r="QCG1577" s="55"/>
      <c r="QCH1577" s="55"/>
      <c r="QCI1577" s="55"/>
      <c r="QCJ1577" s="55"/>
      <c r="QCK1577" s="55"/>
      <c r="QCL1577" s="55"/>
      <c r="QCM1577" s="55"/>
      <c r="QCN1577" s="55"/>
      <c r="QCO1577" s="55"/>
      <c r="QCP1577" s="55"/>
      <c r="QCQ1577" s="55"/>
      <c r="QCR1577" s="55"/>
      <c r="QCS1577" s="55"/>
      <c r="QCT1577" s="55"/>
      <c r="QCU1577" s="55"/>
      <c r="QCV1577" s="55"/>
      <c r="QCW1577" s="55"/>
      <c r="QCX1577" s="55"/>
      <c r="QCY1577" s="55"/>
      <c r="QCZ1577" s="55"/>
      <c r="QDA1577" s="55"/>
      <c r="QDB1577" s="55"/>
      <c r="QDC1577" s="55"/>
      <c r="QDD1577" s="55"/>
      <c r="QDE1577" s="55"/>
      <c r="QDF1577" s="55"/>
      <c r="QDG1577" s="55"/>
      <c r="QDH1577" s="55"/>
      <c r="QDI1577" s="55"/>
      <c r="QDJ1577" s="55"/>
      <c r="QDK1577" s="55"/>
      <c r="QDL1577" s="55"/>
      <c r="QDM1577" s="55"/>
      <c r="QDN1577" s="55"/>
      <c r="QDO1577" s="55"/>
      <c r="QDP1577" s="55"/>
      <c r="QDQ1577" s="55"/>
      <c r="QDR1577" s="55"/>
      <c r="QDS1577" s="55"/>
      <c r="QDT1577" s="55"/>
      <c r="QDU1577" s="55"/>
      <c r="QDV1577" s="55"/>
      <c r="QDW1577" s="55"/>
      <c r="QDX1577" s="55"/>
      <c r="QDY1577" s="55"/>
      <c r="QDZ1577" s="55"/>
      <c r="QEA1577" s="55"/>
      <c r="QEB1577" s="55"/>
      <c r="QEC1577" s="55"/>
      <c r="QED1577" s="55"/>
      <c r="QEE1577" s="55"/>
      <c r="QEF1577" s="55"/>
      <c r="QEG1577" s="55"/>
      <c r="QEH1577" s="55"/>
      <c r="QEI1577" s="55"/>
      <c r="QEJ1577" s="55"/>
      <c r="QEK1577" s="55"/>
      <c r="QEL1577" s="55"/>
      <c r="QEM1577" s="55"/>
      <c r="QEN1577" s="55"/>
      <c r="QEO1577" s="55"/>
      <c r="QEP1577" s="55"/>
      <c r="QEQ1577" s="55"/>
      <c r="QER1577" s="55"/>
      <c r="QES1577" s="55"/>
      <c r="QET1577" s="55"/>
      <c r="QEU1577" s="55"/>
      <c r="QEV1577" s="55"/>
      <c r="QEW1577" s="55"/>
      <c r="QEX1577" s="55"/>
      <c r="QEY1577" s="55"/>
      <c r="QEZ1577" s="55"/>
      <c r="QFA1577" s="55"/>
      <c r="QFB1577" s="55"/>
      <c r="QFC1577" s="55"/>
      <c r="QFD1577" s="55"/>
      <c r="QFE1577" s="55"/>
      <c r="QFF1577" s="55"/>
      <c r="QFG1577" s="55"/>
      <c r="QFH1577" s="55"/>
      <c r="QFI1577" s="55"/>
      <c r="QFJ1577" s="55"/>
      <c r="QFK1577" s="55"/>
      <c r="QFL1577" s="55"/>
      <c r="QFM1577" s="55"/>
      <c r="QFN1577" s="55"/>
      <c r="QFO1577" s="55"/>
      <c r="QFP1577" s="55"/>
      <c r="QFQ1577" s="55"/>
      <c r="QFR1577" s="55"/>
      <c r="QFS1577" s="55"/>
      <c r="QFT1577" s="55"/>
      <c r="QFU1577" s="55"/>
      <c r="QFV1577" s="55"/>
      <c r="QFW1577" s="55"/>
      <c r="QFX1577" s="55"/>
      <c r="QFY1577" s="55"/>
      <c r="QFZ1577" s="55"/>
      <c r="QGA1577" s="55"/>
      <c r="QGB1577" s="55"/>
      <c r="QGC1577" s="55"/>
      <c r="QGD1577" s="55"/>
      <c r="QGE1577" s="55"/>
      <c r="QGF1577" s="55"/>
      <c r="QGG1577" s="55"/>
      <c r="QGH1577" s="55"/>
      <c r="QGI1577" s="55"/>
      <c r="QGJ1577" s="55"/>
      <c r="QGK1577" s="55"/>
      <c r="QGL1577" s="55"/>
      <c r="QGM1577" s="55"/>
      <c r="QGN1577" s="55"/>
      <c r="QGO1577" s="55"/>
      <c r="QGP1577" s="55"/>
      <c r="QGQ1577" s="55"/>
      <c r="QGR1577" s="55"/>
      <c r="QGS1577" s="55"/>
      <c r="QGT1577" s="55"/>
      <c r="QGU1577" s="55"/>
      <c r="QGV1577" s="55"/>
      <c r="QGW1577" s="55"/>
      <c r="QGX1577" s="55"/>
      <c r="QGY1577" s="55"/>
      <c r="QGZ1577" s="55"/>
      <c r="QHA1577" s="55"/>
      <c r="QHB1577" s="55"/>
      <c r="QHC1577" s="55"/>
      <c r="QHD1577" s="55"/>
      <c r="QHE1577" s="55"/>
      <c r="QHF1577" s="55"/>
      <c r="QHG1577" s="55"/>
      <c r="QHH1577" s="55"/>
      <c r="QHI1577" s="55"/>
      <c r="QHJ1577" s="55"/>
      <c r="QHK1577" s="55"/>
      <c r="QHL1577" s="55"/>
      <c r="QHM1577" s="55"/>
      <c r="QHN1577" s="55"/>
      <c r="QHO1577" s="55"/>
      <c r="QHP1577" s="55"/>
      <c r="QHQ1577" s="55"/>
      <c r="QHR1577" s="55"/>
      <c r="QHS1577" s="55"/>
      <c r="QHT1577" s="55"/>
      <c r="QHU1577" s="55"/>
      <c r="QHV1577" s="55"/>
      <c r="QHW1577" s="55"/>
      <c r="QHX1577" s="55"/>
      <c r="QHY1577" s="55"/>
      <c r="QHZ1577" s="55"/>
      <c r="QIA1577" s="55"/>
      <c r="QIB1577" s="55"/>
      <c r="QIC1577" s="55"/>
      <c r="QID1577" s="55"/>
      <c r="QIE1577" s="55"/>
      <c r="QIF1577" s="55"/>
      <c r="QIG1577" s="55"/>
      <c r="QIH1577" s="55"/>
      <c r="QII1577" s="55"/>
      <c r="QIJ1577" s="55"/>
      <c r="QIK1577" s="55"/>
      <c r="QIL1577" s="55"/>
      <c r="QIM1577" s="55"/>
      <c r="QIN1577" s="55"/>
      <c r="QIO1577" s="55"/>
      <c r="QIP1577" s="55"/>
      <c r="QIQ1577" s="55"/>
      <c r="QIR1577" s="55"/>
      <c r="QIS1577" s="55"/>
      <c r="QIT1577" s="55"/>
      <c r="QIU1577" s="55"/>
      <c r="QIV1577" s="55"/>
      <c r="QIW1577" s="55"/>
      <c r="QIX1577" s="55"/>
      <c r="QIY1577" s="55"/>
      <c r="QIZ1577" s="55"/>
      <c r="QJA1577" s="55"/>
      <c r="QJB1577" s="55"/>
      <c r="QJC1577" s="55"/>
      <c r="QJD1577" s="55"/>
      <c r="QJE1577" s="55"/>
      <c r="QJF1577" s="55"/>
      <c r="QJG1577" s="55"/>
      <c r="QJH1577" s="55"/>
      <c r="QJI1577" s="55"/>
      <c r="QJJ1577" s="55"/>
      <c r="QJK1577" s="55"/>
      <c r="QJL1577" s="55"/>
      <c r="QJM1577" s="55"/>
      <c r="QJN1577" s="55"/>
      <c r="QJO1577" s="55"/>
      <c r="QJP1577" s="55"/>
      <c r="QJQ1577" s="55"/>
      <c r="QJR1577" s="55"/>
      <c r="QJS1577" s="55"/>
      <c r="QJT1577" s="55"/>
      <c r="QJU1577" s="55"/>
      <c r="QJV1577" s="55"/>
      <c r="QJW1577" s="55"/>
      <c r="QJX1577" s="55"/>
      <c r="QJY1577" s="55"/>
      <c r="QJZ1577" s="55"/>
      <c r="QKA1577" s="55"/>
      <c r="QKB1577" s="55"/>
      <c r="QKC1577" s="55"/>
      <c r="QKD1577" s="55"/>
      <c r="QKE1577" s="55"/>
      <c r="QKF1577" s="55"/>
      <c r="QKG1577" s="55"/>
      <c r="QKH1577" s="55"/>
      <c r="QKI1577" s="55"/>
      <c r="QKJ1577" s="55"/>
      <c r="QKK1577" s="55"/>
      <c r="QKL1577" s="55"/>
      <c r="QKM1577" s="55"/>
      <c r="QKN1577" s="55"/>
      <c r="QKO1577" s="55"/>
      <c r="QKP1577" s="55"/>
      <c r="QKQ1577" s="55"/>
      <c r="QKR1577" s="55"/>
      <c r="QKS1577" s="55"/>
      <c r="QKT1577" s="55"/>
      <c r="QKU1577" s="55"/>
      <c r="QKV1577" s="55"/>
      <c r="QKW1577" s="55"/>
      <c r="QKX1577" s="55"/>
      <c r="QKY1577" s="55"/>
      <c r="QKZ1577" s="55"/>
      <c r="QLA1577" s="55"/>
      <c r="QLB1577" s="55"/>
      <c r="QLC1577" s="55"/>
      <c r="QLD1577" s="55"/>
      <c r="QLE1577" s="55"/>
      <c r="QLF1577" s="55"/>
      <c r="QLG1577" s="55"/>
      <c r="QLH1577" s="55"/>
      <c r="QLI1577" s="55"/>
      <c r="QLJ1577" s="55"/>
      <c r="QLK1577" s="55"/>
      <c r="QLL1577" s="55"/>
      <c r="QLM1577" s="55"/>
      <c r="QLN1577" s="55"/>
      <c r="QLO1577" s="55"/>
      <c r="QLP1577" s="55"/>
      <c r="QLQ1577" s="55"/>
      <c r="QLR1577" s="55"/>
      <c r="QLS1577" s="55"/>
      <c r="QLT1577" s="55"/>
      <c r="QLU1577" s="55"/>
      <c r="QLV1577" s="55"/>
      <c r="QLW1577" s="55"/>
      <c r="QLX1577" s="55"/>
      <c r="QLY1577" s="55"/>
      <c r="QLZ1577" s="55"/>
      <c r="QMA1577" s="55"/>
      <c r="QMB1577" s="55"/>
      <c r="QMC1577" s="55"/>
      <c r="QMD1577" s="55"/>
      <c r="QME1577" s="55"/>
      <c r="QMF1577" s="55"/>
      <c r="QMG1577" s="55"/>
      <c r="QMH1577" s="55"/>
      <c r="QMI1577" s="55"/>
      <c r="QMJ1577" s="55"/>
      <c r="QMK1577" s="55"/>
      <c r="QML1577" s="55"/>
      <c r="QMM1577" s="55"/>
      <c r="QMN1577" s="55"/>
      <c r="QMO1577" s="55"/>
      <c r="QMP1577" s="55"/>
      <c r="QMQ1577" s="55"/>
      <c r="QMR1577" s="55"/>
      <c r="QMS1577" s="55"/>
      <c r="QMT1577" s="55"/>
      <c r="QMU1577" s="55"/>
      <c r="QMV1577" s="55"/>
      <c r="QMW1577" s="55"/>
      <c r="QMX1577" s="55"/>
      <c r="QMY1577" s="55"/>
      <c r="QMZ1577" s="55"/>
      <c r="QNA1577" s="55"/>
      <c r="QNB1577" s="55"/>
      <c r="QNC1577" s="55"/>
      <c r="QND1577" s="55"/>
      <c r="QNE1577" s="55"/>
      <c r="QNF1577" s="55"/>
      <c r="QNG1577" s="55"/>
      <c r="QNH1577" s="55"/>
      <c r="QNI1577" s="55"/>
      <c r="QNJ1577" s="55"/>
      <c r="QNK1577" s="55"/>
      <c r="QNL1577" s="55"/>
      <c r="QNM1577" s="55"/>
      <c r="QNN1577" s="55"/>
      <c r="QNO1577" s="55"/>
      <c r="QNP1577" s="55"/>
      <c r="QNQ1577" s="55"/>
      <c r="QNR1577" s="55"/>
      <c r="QNS1577" s="55"/>
      <c r="QNT1577" s="55"/>
      <c r="QNU1577" s="55"/>
      <c r="QNV1577" s="55"/>
      <c r="QNW1577" s="55"/>
      <c r="QNX1577" s="55"/>
      <c r="QNY1577" s="55"/>
      <c r="QNZ1577" s="55"/>
      <c r="QOA1577" s="55"/>
      <c r="QOB1577" s="55"/>
      <c r="QOC1577" s="55"/>
      <c r="QOD1577" s="55"/>
      <c r="QOE1577" s="55"/>
      <c r="QOF1577" s="55"/>
      <c r="QOG1577" s="55"/>
      <c r="QOH1577" s="55"/>
      <c r="QOI1577" s="55"/>
      <c r="QOJ1577" s="55"/>
      <c r="QOK1577" s="55"/>
      <c r="QOL1577" s="55"/>
      <c r="QOM1577" s="55"/>
      <c r="QON1577" s="55"/>
      <c r="QOO1577" s="55"/>
      <c r="QOP1577" s="55"/>
      <c r="QOQ1577" s="55"/>
      <c r="QOR1577" s="55"/>
      <c r="QOS1577" s="55"/>
      <c r="QOT1577" s="55"/>
      <c r="QOU1577" s="55"/>
      <c r="QOV1577" s="55"/>
      <c r="QOW1577" s="55"/>
      <c r="QOX1577" s="55"/>
      <c r="QOY1577" s="55"/>
      <c r="QOZ1577" s="55"/>
      <c r="QPA1577" s="55"/>
      <c r="QPB1577" s="55"/>
      <c r="QPC1577" s="55"/>
      <c r="QPD1577" s="55"/>
      <c r="QPE1577" s="55"/>
      <c r="QPF1577" s="55"/>
      <c r="QPG1577" s="55"/>
      <c r="QPH1577" s="55"/>
      <c r="QPI1577" s="55"/>
      <c r="QPJ1577" s="55"/>
      <c r="QPK1577" s="55"/>
      <c r="QPL1577" s="55"/>
      <c r="QPM1577" s="55"/>
      <c r="QPN1577" s="55"/>
      <c r="QPO1577" s="55"/>
      <c r="QPP1577" s="55"/>
      <c r="QPQ1577" s="55"/>
      <c r="QPR1577" s="55"/>
      <c r="QPS1577" s="55"/>
      <c r="QPT1577" s="55"/>
      <c r="QPU1577" s="55"/>
      <c r="QPV1577" s="55"/>
      <c r="QPW1577" s="55"/>
      <c r="QPX1577" s="55"/>
      <c r="QPY1577" s="55"/>
      <c r="QPZ1577" s="55"/>
      <c r="QQA1577" s="55"/>
      <c r="QQB1577" s="55"/>
      <c r="QQC1577" s="55"/>
      <c r="QQD1577" s="55"/>
      <c r="QQE1577" s="55"/>
      <c r="QQF1577" s="55"/>
      <c r="QQG1577" s="55"/>
      <c r="QQH1577" s="55"/>
      <c r="QQI1577" s="55"/>
      <c r="QQJ1577" s="55"/>
      <c r="QQK1577" s="55"/>
      <c r="QQL1577" s="55"/>
      <c r="QQM1577" s="55"/>
      <c r="QQN1577" s="55"/>
      <c r="QQO1577" s="55"/>
      <c r="QQP1577" s="55"/>
      <c r="QQQ1577" s="55"/>
      <c r="QQR1577" s="55"/>
      <c r="QQS1577" s="55"/>
      <c r="QQT1577" s="55"/>
      <c r="QQU1577" s="55"/>
      <c r="QQV1577" s="55"/>
      <c r="QQW1577" s="55"/>
      <c r="QQX1577" s="55"/>
      <c r="QQY1577" s="55"/>
      <c r="QQZ1577" s="55"/>
      <c r="QRA1577" s="55"/>
      <c r="QRB1577" s="55"/>
      <c r="QRC1577" s="55"/>
      <c r="QRD1577" s="55"/>
      <c r="QRE1577" s="55"/>
      <c r="QRF1577" s="55"/>
      <c r="QRG1577" s="55"/>
      <c r="QRH1577" s="55"/>
      <c r="QRI1577" s="55"/>
      <c r="QRJ1577" s="55"/>
      <c r="QRK1577" s="55"/>
      <c r="QRL1577" s="55"/>
      <c r="QRM1577" s="55"/>
      <c r="QRN1577" s="55"/>
      <c r="QRO1577" s="55"/>
      <c r="QRP1577" s="55"/>
      <c r="QRQ1577" s="55"/>
      <c r="QRR1577" s="55"/>
      <c r="QRS1577" s="55"/>
      <c r="QRT1577" s="55"/>
      <c r="QRU1577" s="55"/>
      <c r="QRV1577" s="55"/>
      <c r="QRW1577" s="55"/>
      <c r="QRX1577" s="55"/>
      <c r="QRY1577" s="55"/>
      <c r="QRZ1577" s="55"/>
      <c r="QSA1577" s="55"/>
      <c r="QSB1577" s="55"/>
      <c r="QSC1577" s="55"/>
      <c r="QSD1577" s="55"/>
      <c r="QSE1577" s="55"/>
      <c r="QSF1577" s="55"/>
      <c r="QSG1577" s="55"/>
      <c r="QSH1577" s="55"/>
      <c r="QSI1577" s="55"/>
      <c r="QSJ1577" s="55"/>
      <c r="QSK1577" s="55"/>
      <c r="QSL1577" s="55"/>
      <c r="QSM1577" s="55"/>
      <c r="QSN1577" s="55"/>
      <c r="QSO1577" s="55"/>
      <c r="QSP1577" s="55"/>
      <c r="QSQ1577" s="55"/>
      <c r="QSR1577" s="55"/>
      <c r="QSS1577" s="55"/>
      <c r="QST1577" s="55"/>
      <c r="QSU1577" s="55"/>
      <c r="QSV1577" s="55"/>
      <c r="QSW1577" s="55"/>
      <c r="QSX1577" s="55"/>
      <c r="QSY1577" s="55"/>
      <c r="QSZ1577" s="55"/>
      <c r="QTA1577" s="55"/>
      <c r="QTB1577" s="55"/>
      <c r="QTC1577" s="55"/>
      <c r="QTD1577" s="55"/>
      <c r="QTE1577" s="55"/>
      <c r="QTF1577" s="55"/>
      <c r="QTG1577" s="55"/>
      <c r="QTH1577" s="55"/>
      <c r="QTI1577" s="55"/>
      <c r="QTJ1577" s="55"/>
      <c r="QTK1577" s="55"/>
      <c r="QTL1577" s="55"/>
      <c r="QTM1577" s="55"/>
      <c r="QTN1577" s="55"/>
      <c r="QTO1577" s="55"/>
      <c r="QTP1577" s="55"/>
      <c r="QTQ1577" s="55"/>
      <c r="QTR1577" s="55"/>
      <c r="QTS1577" s="55"/>
      <c r="QTT1577" s="55"/>
      <c r="QTU1577" s="55"/>
      <c r="QTV1577" s="55"/>
      <c r="QTW1577" s="55"/>
      <c r="QTX1577" s="55"/>
      <c r="QTY1577" s="55"/>
      <c r="QTZ1577" s="55"/>
      <c r="QUA1577" s="55"/>
      <c r="QUB1577" s="55"/>
      <c r="QUC1577" s="55"/>
      <c r="QUD1577" s="55"/>
      <c r="QUE1577" s="55"/>
      <c r="QUF1577" s="55"/>
      <c r="QUG1577" s="55"/>
      <c r="QUH1577" s="55"/>
      <c r="QUI1577" s="55"/>
      <c r="QUJ1577" s="55"/>
      <c r="QUK1577" s="55"/>
      <c r="QUL1577" s="55"/>
      <c r="QUM1577" s="55"/>
      <c r="QUN1577" s="55"/>
      <c r="QUO1577" s="55"/>
      <c r="QUP1577" s="55"/>
      <c r="QUQ1577" s="55"/>
      <c r="QUR1577" s="55"/>
      <c r="QUS1577" s="55"/>
      <c r="QUT1577" s="55"/>
      <c r="QUU1577" s="55"/>
      <c r="QUV1577" s="55"/>
      <c r="QUW1577" s="55"/>
      <c r="QUX1577" s="55"/>
      <c r="QUY1577" s="55"/>
      <c r="QUZ1577" s="55"/>
      <c r="QVA1577" s="55"/>
      <c r="QVB1577" s="55"/>
      <c r="QVC1577" s="55"/>
      <c r="QVD1577" s="55"/>
      <c r="QVE1577" s="55"/>
      <c r="QVF1577" s="55"/>
      <c r="QVG1577" s="55"/>
      <c r="QVH1577" s="55"/>
      <c r="QVI1577" s="55"/>
      <c r="QVJ1577" s="55"/>
      <c r="QVK1577" s="55"/>
      <c r="QVL1577" s="55"/>
      <c r="QVM1577" s="55"/>
      <c r="QVN1577" s="55"/>
      <c r="QVO1577" s="55"/>
      <c r="QVP1577" s="55"/>
      <c r="QVQ1577" s="55"/>
      <c r="QVR1577" s="55"/>
      <c r="QVS1577" s="55"/>
      <c r="QVT1577" s="55"/>
      <c r="QVU1577" s="55"/>
      <c r="QVV1577" s="55"/>
      <c r="QVW1577" s="55"/>
      <c r="QVX1577" s="55"/>
      <c r="QVY1577" s="55"/>
      <c r="QVZ1577" s="55"/>
      <c r="QWA1577" s="55"/>
      <c r="QWB1577" s="55"/>
      <c r="QWC1577" s="55"/>
      <c r="QWD1577" s="55"/>
      <c r="QWE1577" s="55"/>
      <c r="QWF1577" s="55"/>
      <c r="QWG1577" s="55"/>
      <c r="QWH1577" s="55"/>
      <c r="QWI1577" s="55"/>
      <c r="QWJ1577" s="55"/>
      <c r="QWK1577" s="55"/>
      <c r="QWL1577" s="55"/>
      <c r="QWM1577" s="55"/>
      <c r="QWN1577" s="55"/>
      <c r="QWO1577" s="55"/>
      <c r="QWP1577" s="55"/>
      <c r="QWQ1577" s="55"/>
      <c r="QWR1577" s="55"/>
      <c r="QWS1577" s="55"/>
      <c r="QWT1577" s="55"/>
      <c r="QWU1577" s="55"/>
      <c r="QWV1577" s="55"/>
      <c r="QWW1577" s="55"/>
      <c r="QWX1577" s="55"/>
      <c r="QWY1577" s="55"/>
      <c r="QWZ1577" s="55"/>
      <c r="QXA1577" s="55"/>
      <c r="QXB1577" s="55"/>
      <c r="QXC1577" s="55"/>
      <c r="QXD1577" s="55"/>
      <c r="QXE1577" s="55"/>
      <c r="QXF1577" s="55"/>
      <c r="QXG1577" s="55"/>
      <c r="QXH1577" s="55"/>
      <c r="QXI1577" s="55"/>
      <c r="QXJ1577" s="55"/>
      <c r="QXK1577" s="55"/>
      <c r="QXL1577" s="55"/>
      <c r="QXM1577" s="55"/>
      <c r="QXN1577" s="55"/>
      <c r="QXO1577" s="55"/>
      <c r="QXP1577" s="55"/>
      <c r="QXQ1577" s="55"/>
      <c r="QXR1577" s="55"/>
      <c r="QXS1577" s="55"/>
      <c r="QXT1577" s="55"/>
      <c r="QXU1577" s="55"/>
      <c r="QXV1577" s="55"/>
      <c r="QXW1577" s="55"/>
      <c r="QXX1577" s="55"/>
      <c r="QXY1577" s="55"/>
      <c r="QXZ1577" s="55"/>
      <c r="QYA1577" s="55"/>
      <c r="QYB1577" s="55"/>
      <c r="QYC1577" s="55"/>
      <c r="QYD1577" s="55"/>
      <c r="QYE1577" s="55"/>
      <c r="QYF1577" s="55"/>
      <c r="QYG1577" s="55"/>
      <c r="QYH1577" s="55"/>
      <c r="QYI1577" s="55"/>
      <c r="QYJ1577" s="55"/>
      <c r="QYK1577" s="55"/>
      <c r="QYL1577" s="55"/>
      <c r="QYM1577" s="55"/>
      <c r="QYN1577" s="55"/>
      <c r="QYO1577" s="55"/>
      <c r="QYP1577" s="55"/>
      <c r="QYQ1577" s="55"/>
      <c r="QYR1577" s="55"/>
      <c r="QYS1577" s="55"/>
      <c r="QYT1577" s="55"/>
      <c r="QYU1577" s="55"/>
      <c r="QYV1577" s="55"/>
      <c r="QYW1577" s="55"/>
      <c r="QYX1577" s="55"/>
      <c r="QYY1577" s="55"/>
      <c r="QYZ1577" s="55"/>
      <c r="QZA1577" s="55"/>
      <c r="QZB1577" s="55"/>
      <c r="QZC1577" s="55"/>
      <c r="QZD1577" s="55"/>
      <c r="QZE1577" s="55"/>
      <c r="QZF1577" s="55"/>
      <c r="QZG1577" s="55"/>
      <c r="QZH1577" s="55"/>
      <c r="QZI1577" s="55"/>
      <c r="QZJ1577" s="55"/>
      <c r="QZK1577" s="55"/>
      <c r="QZL1577" s="55"/>
      <c r="QZM1577" s="55"/>
      <c r="QZN1577" s="55"/>
      <c r="QZO1577" s="55"/>
      <c r="QZP1577" s="55"/>
      <c r="QZQ1577" s="55"/>
      <c r="QZR1577" s="55"/>
      <c r="QZS1577" s="55"/>
      <c r="QZT1577" s="55"/>
      <c r="QZU1577" s="55"/>
      <c r="QZV1577" s="55"/>
      <c r="QZW1577" s="55"/>
      <c r="QZX1577" s="55"/>
      <c r="QZY1577" s="55"/>
      <c r="QZZ1577" s="55"/>
      <c r="RAA1577" s="55"/>
      <c r="RAB1577" s="55"/>
      <c r="RAC1577" s="55"/>
      <c r="RAD1577" s="55"/>
      <c r="RAE1577" s="55"/>
      <c r="RAF1577" s="55"/>
      <c r="RAG1577" s="55"/>
      <c r="RAH1577" s="55"/>
      <c r="RAI1577" s="55"/>
      <c r="RAJ1577" s="55"/>
      <c r="RAK1577" s="55"/>
      <c r="RAL1577" s="55"/>
      <c r="RAM1577" s="55"/>
      <c r="RAN1577" s="55"/>
      <c r="RAO1577" s="55"/>
      <c r="RAP1577" s="55"/>
      <c r="RAQ1577" s="55"/>
      <c r="RAR1577" s="55"/>
      <c r="RAS1577" s="55"/>
      <c r="RAT1577" s="55"/>
      <c r="RAU1577" s="55"/>
      <c r="RAV1577" s="55"/>
      <c r="RAW1577" s="55"/>
      <c r="RAX1577" s="55"/>
      <c r="RAY1577" s="55"/>
      <c r="RAZ1577" s="55"/>
      <c r="RBA1577" s="55"/>
      <c r="RBB1577" s="55"/>
      <c r="RBC1577" s="55"/>
      <c r="RBD1577" s="55"/>
      <c r="RBE1577" s="55"/>
      <c r="RBF1577" s="55"/>
      <c r="RBG1577" s="55"/>
      <c r="RBH1577" s="55"/>
      <c r="RBI1577" s="55"/>
      <c r="RBJ1577" s="55"/>
      <c r="RBK1577" s="55"/>
      <c r="RBL1577" s="55"/>
      <c r="RBM1577" s="55"/>
      <c r="RBN1577" s="55"/>
      <c r="RBO1577" s="55"/>
      <c r="RBP1577" s="55"/>
      <c r="RBQ1577" s="55"/>
      <c r="RBR1577" s="55"/>
      <c r="RBS1577" s="55"/>
      <c r="RBT1577" s="55"/>
      <c r="RBU1577" s="55"/>
      <c r="RBV1577" s="55"/>
      <c r="RBW1577" s="55"/>
      <c r="RBX1577" s="55"/>
      <c r="RBY1577" s="55"/>
      <c r="RBZ1577" s="55"/>
      <c r="RCA1577" s="55"/>
      <c r="RCB1577" s="55"/>
      <c r="RCC1577" s="55"/>
      <c r="RCD1577" s="55"/>
      <c r="RCE1577" s="55"/>
      <c r="RCF1577" s="55"/>
      <c r="RCG1577" s="55"/>
      <c r="RCH1577" s="55"/>
      <c r="RCI1577" s="55"/>
      <c r="RCJ1577" s="55"/>
      <c r="RCK1577" s="55"/>
      <c r="RCL1577" s="55"/>
      <c r="RCM1577" s="55"/>
      <c r="RCN1577" s="55"/>
      <c r="RCO1577" s="55"/>
      <c r="RCP1577" s="55"/>
      <c r="RCQ1577" s="55"/>
      <c r="RCR1577" s="55"/>
      <c r="RCS1577" s="55"/>
      <c r="RCT1577" s="55"/>
      <c r="RCU1577" s="55"/>
      <c r="RCV1577" s="55"/>
      <c r="RCW1577" s="55"/>
      <c r="RCX1577" s="55"/>
      <c r="RCY1577" s="55"/>
      <c r="RCZ1577" s="55"/>
      <c r="RDA1577" s="55"/>
      <c r="RDB1577" s="55"/>
      <c r="RDC1577" s="55"/>
      <c r="RDD1577" s="55"/>
      <c r="RDE1577" s="55"/>
      <c r="RDF1577" s="55"/>
      <c r="RDG1577" s="55"/>
      <c r="RDH1577" s="55"/>
      <c r="RDI1577" s="55"/>
      <c r="RDJ1577" s="55"/>
      <c r="RDK1577" s="55"/>
      <c r="RDL1577" s="55"/>
      <c r="RDM1577" s="55"/>
      <c r="RDN1577" s="55"/>
      <c r="RDO1577" s="55"/>
      <c r="RDP1577" s="55"/>
      <c r="RDQ1577" s="55"/>
      <c r="RDR1577" s="55"/>
      <c r="RDS1577" s="55"/>
      <c r="RDT1577" s="55"/>
      <c r="RDU1577" s="55"/>
      <c r="RDV1577" s="55"/>
      <c r="RDW1577" s="55"/>
      <c r="RDX1577" s="55"/>
      <c r="RDY1577" s="55"/>
      <c r="RDZ1577" s="55"/>
      <c r="REA1577" s="55"/>
      <c r="REB1577" s="55"/>
      <c r="REC1577" s="55"/>
      <c r="RED1577" s="55"/>
      <c r="REE1577" s="55"/>
      <c r="REF1577" s="55"/>
      <c r="REG1577" s="55"/>
      <c r="REH1577" s="55"/>
      <c r="REI1577" s="55"/>
      <c r="REJ1577" s="55"/>
      <c r="REK1577" s="55"/>
      <c r="REL1577" s="55"/>
      <c r="REM1577" s="55"/>
      <c r="REN1577" s="55"/>
      <c r="REO1577" s="55"/>
      <c r="REP1577" s="55"/>
      <c r="REQ1577" s="55"/>
      <c r="RER1577" s="55"/>
      <c r="RES1577" s="55"/>
      <c r="RET1577" s="55"/>
      <c r="REU1577" s="55"/>
      <c r="REV1577" s="55"/>
      <c r="REW1577" s="55"/>
      <c r="REX1577" s="55"/>
      <c r="REY1577" s="55"/>
      <c r="REZ1577" s="55"/>
      <c r="RFA1577" s="55"/>
      <c r="RFB1577" s="55"/>
      <c r="RFC1577" s="55"/>
      <c r="RFD1577" s="55"/>
      <c r="RFE1577" s="55"/>
      <c r="RFF1577" s="55"/>
      <c r="RFG1577" s="55"/>
      <c r="RFH1577" s="55"/>
      <c r="RFI1577" s="55"/>
      <c r="RFJ1577" s="55"/>
      <c r="RFK1577" s="55"/>
      <c r="RFL1577" s="55"/>
      <c r="RFM1577" s="55"/>
      <c r="RFN1577" s="55"/>
      <c r="RFO1577" s="55"/>
      <c r="RFP1577" s="55"/>
      <c r="RFQ1577" s="55"/>
      <c r="RFR1577" s="55"/>
      <c r="RFS1577" s="55"/>
      <c r="RFT1577" s="55"/>
      <c r="RFU1577" s="55"/>
      <c r="RFV1577" s="55"/>
      <c r="RFW1577" s="55"/>
      <c r="RFX1577" s="55"/>
      <c r="RFY1577" s="55"/>
      <c r="RFZ1577" s="55"/>
      <c r="RGA1577" s="55"/>
      <c r="RGB1577" s="55"/>
      <c r="RGC1577" s="55"/>
      <c r="RGD1577" s="55"/>
      <c r="RGE1577" s="55"/>
      <c r="RGF1577" s="55"/>
      <c r="RGG1577" s="55"/>
      <c r="RGH1577" s="55"/>
      <c r="RGI1577" s="55"/>
      <c r="RGJ1577" s="55"/>
      <c r="RGK1577" s="55"/>
      <c r="RGL1577" s="55"/>
      <c r="RGM1577" s="55"/>
      <c r="RGN1577" s="55"/>
      <c r="RGO1577" s="55"/>
      <c r="RGP1577" s="55"/>
      <c r="RGQ1577" s="55"/>
      <c r="RGR1577" s="55"/>
      <c r="RGS1577" s="55"/>
      <c r="RGT1577" s="55"/>
      <c r="RGU1577" s="55"/>
      <c r="RGV1577" s="55"/>
      <c r="RGW1577" s="55"/>
      <c r="RGX1577" s="55"/>
      <c r="RGY1577" s="55"/>
      <c r="RGZ1577" s="55"/>
      <c r="RHA1577" s="55"/>
      <c r="RHB1577" s="55"/>
      <c r="RHC1577" s="55"/>
      <c r="RHD1577" s="55"/>
      <c r="RHE1577" s="55"/>
      <c r="RHF1577" s="55"/>
      <c r="RHG1577" s="55"/>
      <c r="RHH1577" s="55"/>
      <c r="RHI1577" s="55"/>
      <c r="RHJ1577" s="55"/>
      <c r="RHK1577" s="55"/>
      <c r="RHL1577" s="55"/>
      <c r="RHM1577" s="55"/>
      <c r="RHN1577" s="55"/>
      <c r="RHO1577" s="55"/>
      <c r="RHP1577" s="55"/>
      <c r="RHQ1577" s="55"/>
      <c r="RHR1577" s="55"/>
      <c r="RHS1577" s="55"/>
      <c r="RHT1577" s="55"/>
      <c r="RHU1577" s="55"/>
      <c r="RHV1577" s="55"/>
      <c r="RHW1577" s="55"/>
      <c r="RHX1577" s="55"/>
      <c r="RHY1577" s="55"/>
      <c r="RHZ1577" s="55"/>
      <c r="RIA1577" s="55"/>
      <c r="RIB1577" s="55"/>
      <c r="RIC1577" s="55"/>
      <c r="RID1577" s="55"/>
      <c r="RIE1577" s="55"/>
      <c r="RIF1577" s="55"/>
      <c r="RIG1577" s="55"/>
      <c r="RIH1577" s="55"/>
      <c r="RII1577" s="55"/>
      <c r="RIJ1577" s="55"/>
      <c r="RIK1577" s="55"/>
      <c r="RIL1577" s="55"/>
      <c r="RIM1577" s="55"/>
      <c r="RIN1577" s="55"/>
      <c r="RIO1577" s="55"/>
      <c r="RIP1577" s="55"/>
      <c r="RIQ1577" s="55"/>
      <c r="RIR1577" s="55"/>
      <c r="RIS1577" s="55"/>
      <c r="RIT1577" s="55"/>
      <c r="RIU1577" s="55"/>
      <c r="RIV1577" s="55"/>
      <c r="RIW1577" s="55"/>
      <c r="RIX1577" s="55"/>
      <c r="RIY1577" s="55"/>
      <c r="RIZ1577" s="55"/>
      <c r="RJA1577" s="55"/>
      <c r="RJB1577" s="55"/>
      <c r="RJC1577" s="55"/>
      <c r="RJD1577" s="55"/>
      <c r="RJE1577" s="55"/>
      <c r="RJF1577" s="55"/>
      <c r="RJG1577" s="55"/>
      <c r="RJH1577" s="55"/>
      <c r="RJI1577" s="55"/>
      <c r="RJJ1577" s="55"/>
      <c r="RJK1577" s="55"/>
      <c r="RJL1577" s="55"/>
      <c r="RJM1577" s="55"/>
      <c r="RJN1577" s="55"/>
      <c r="RJO1577" s="55"/>
      <c r="RJP1577" s="55"/>
      <c r="RJQ1577" s="55"/>
      <c r="RJR1577" s="55"/>
      <c r="RJS1577" s="55"/>
      <c r="RJT1577" s="55"/>
      <c r="RJU1577" s="55"/>
      <c r="RJV1577" s="55"/>
      <c r="RJW1577" s="55"/>
      <c r="RJX1577" s="55"/>
      <c r="RJY1577" s="55"/>
      <c r="RJZ1577" s="55"/>
      <c r="RKA1577" s="55"/>
      <c r="RKB1577" s="55"/>
      <c r="RKC1577" s="55"/>
      <c r="RKD1577" s="55"/>
      <c r="RKE1577" s="55"/>
      <c r="RKF1577" s="55"/>
      <c r="RKG1577" s="55"/>
      <c r="RKH1577" s="55"/>
      <c r="RKI1577" s="55"/>
      <c r="RKJ1577" s="55"/>
      <c r="RKK1577" s="55"/>
      <c r="RKL1577" s="55"/>
      <c r="RKM1577" s="55"/>
      <c r="RKN1577" s="55"/>
      <c r="RKO1577" s="55"/>
      <c r="RKP1577" s="55"/>
      <c r="RKQ1577" s="55"/>
      <c r="RKR1577" s="55"/>
      <c r="RKS1577" s="55"/>
      <c r="RKT1577" s="55"/>
      <c r="RKU1577" s="55"/>
      <c r="RKV1577" s="55"/>
      <c r="RKW1577" s="55"/>
      <c r="RKX1577" s="55"/>
      <c r="RKY1577" s="55"/>
      <c r="RKZ1577" s="55"/>
      <c r="RLA1577" s="55"/>
      <c r="RLB1577" s="55"/>
      <c r="RLC1577" s="55"/>
      <c r="RLD1577" s="55"/>
      <c r="RLE1577" s="55"/>
      <c r="RLF1577" s="55"/>
      <c r="RLG1577" s="55"/>
      <c r="RLH1577" s="55"/>
      <c r="RLI1577" s="55"/>
      <c r="RLJ1577" s="55"/>
      <c r="RLK1577" s="55"/>
      <c r="RLL1577" s="55"/>
      <c r="RLM1577" s="55"/>
      <c r="RLN1577" s="55"/>
      <c r="RLO1577" s="55"/>
      <c r="RLP1577" s="55"/>
      <c r="RLQ1577" s="55"/>
      <c r="RLR1577" s="55"/>
      <c r="RLS1577" s="55"/>
      <c r="RLT1577" s="55"/>
      <c r="RLU1577" s="55"/>
      <c r="RLV1577" s="55"/>
      <c r="RLW1577" s="55"/>
      <c r="RLX1577" s="55"/>
      <c r="RLY1577" s="55"/>
      <c r="RLZ1577" s="55"/>
      <c r="RMA1577" s="55"/>
      <c r="RMB1577" s="55"/>
      <c r="RMC1577" s="55"/>
      <c r="RMD1577" s="55"/>
      <c r="RME1577" s="55"/>
      <c r="RMF1577" s="55"/>
      <c r="RMG1577" s="55"/>
      <c r="RMH1577" s="55"/>
      <c r="RMI1577" s="55"/>
      <c r="RMJ1577" s="55"/>
      <c r="RMK1577" s="55"/>
      <c r="RML1577" s="55"/>
      <c r="RMM1577" s="55"/>
      <c r="RMN1577" s="55"/>
      <c r="RMO1577" s="55"/>
      <c r="RMP1577" s="55"/>
      <c r="RMQ1577" s="55"/>
      <c r="RMR1577" s="55"/>
      <c r="RMS1577" s="55"/>
      <c r="RMT1577" s="55"/>
      <c r="RMU1577" s="55"/>
      <c r="RMV1577" s="55"/>
      <c r="RMW1577" s="55"/>
      <c r="RMX1577" s="55"/>
      <c r="RMY1577" s="55"/>
      <c r="RMZ1577" s="55"/>
      <c r="RNA1577" s="55"/>
      <c r="RNB1577" s="55"/>
      <c r="RNC1577" s="55"/>
      <c r="RND1577" s="55"/>
      <c r="RNE1577" s="55"/>
      <c r="RNF1577" s="55"/>
      <c r="RNG1577" s="55"/>
      <c r="RNH1577" s="55"/>
      <c r="RNI1577" s="55"/>
      <c r="RNJ1577" s="55"/>
      <c r="RNK1577" s="55"/>
      <c r="RNL1577" s="55"/>
      <c r="RNM1577" s="55"/>
      <c r="RNN1577" s="55"/>
      <c r="RNO1577" s="55"/>
      <c r="RNP1577" s="55"/>
      <c r="RNQ1577" s="55"/>
      <c r="RNR1577" s="55"/>
      <c r="RNS1577" s="55"/>
      <c r="RNT1577" s="55"/>
      <c r="RNU1577" s="55"/>
      <c r="RNV1577" s="55"/>
      <c r="RNW1577" s="55"/>
      <c r="RNX1577" s="55"/>
      <c r="RNY1577" s="55"/>
      <c r="RNZ1577" s="55"/>
      <c r="ROA1577" s="55"/>
      <c r="ROB1577" s="55"/>
      <c r="ROC1577" s="55"/>
      <c r="ROD1577" s="55"/>
      <c r="ROE1577" s="55"/>
      <c r="ROF1577" s="55"/>
      <c r="ROG1577" s="55"/>
      <c r="ROH1577" s="55"/>
      <c r="ROI1577" s="55"/>
      <c r="ROJ1577" s="55"/>
      <c r="ROK1577" s="55"/>
      <c r="ROL1577" s="55"/>
      <c r="ROM1577" s="55"/>
      <c r="RON1577" s="55"/>
      <c r="ROO1577" s="55"/>
      <c r="ROP1577" s="55"/>
      <c r="ROQ1577" s="55"/>
      <c r="ROR1577" s="55"/>
      <c r="ROS1577" s="55"/>
      <c r="ROT1577" s="55"/>
      <c r="ROU1577" s="55"/>
      <c r="ROV1577" s="55"/>
      <c r="ROW1577" s="55"/>
      <c r="ROX1577" s="55"/>
      <c r="ROY1577" s="55"/>
      <c r="ROZ1577" s="55"/>
      <c r="RPA1577" s="55"/>
      <c r="RPB1577" s="55"/>
      <c r="RPC1577" s="55"/>
      <c r="RPD1577" s="55"/>
      <c r="RPE1577" s="55"/>
      <c r="RPF1577" s="55"/>
      <c r="RPG1577" s="55"/>
      <c r="RPH1577" s="55"/>
      <c r="RPI1577" s="55"/>
      <c r="RPJ1577" s="55"/>
      <c r="RPK1577" s="55"/>
      <c r="RPL1577" s="55"/>
      <c r="RPM1577" s="55"/>
      <c r="RPN1577" s="55"/>
      <c r="RPO1577" s="55"/>
      <c r="RPP1577" s="55"/>
      <c r="RPQ1577" s="55"/>
      <c r="RPR1577" s="55"/>
      <c r="RPS1577" s="55"/>
      <c r="RPT1577" s="55"/>
      <c r="RPU1577" s="55"/>
      <c r="RPV1577" s="55"/>
      <c r="RPW1577" s="55"/>
      <c r="RPX1577" s="55"/>
      <c r="RPY1577" s="55"/>
      <c r="RPZ1577" s="55"/>
      <c r="RQA1577" s="55"/>
      <c r="RQB1577" s="55"/>
      <c r="RQC1577" s="55"/>
      <c r="RQD1577" s="55"/>
      <c r="RQE1577" s="55"/>
      <c r="RQF1577" s="55"/>
      <c r="RQG1577" s="55"/>
      <c r="RQH1577" s="55"/>
      <c r="RQI1577" s="55"/>
      <c r="RQJ1577" s="55"/>
      <c r="RQK1577" s="55"/>
      <c r="RQL1577" s="55"/>
      <c r="RQM1577" s="55"/>
      <c r="RQN1577" s="55"/>
      <c r="RQO1577" s="55"/>
      <c r="RQP1577" s="55"/>
      <c r="RQQ1577" s="55"/>
      <c r="RQR1577" s="55"/>
      <c r="RQS1577" s="55"/>
      <c r="RQT1577" s="55"/>
      <c r="RQU1577" s="55"/>
      <c r="RQV1577" s="55"/>
      <c r="RQW1577" s="55"/>
      <c r="RQX1577" s="55"/>
      <c r="RQY1577" s="55"/>
      <c r="RQZ1577" s="55"/>
      <c r="RRA1577" s="55"/>
      <c r="RRB1577" s="55"/>
      <c r="RRC1577" s="55"/>
      <c r="RRD1577" s="55"/>
      <c r="RRE1577" s="55"/>
      <c r="RRF1577" s="55"/>
      <c r="RRG1577" s="55"/>
      <c r="RRH1577" s="55"/>
      <c r="RRI1577" s="55"/>
      <c r="RRJ1577" s="55"/>
      <c r="RRK1577" s="55"/>
      <c r="RRL1577" s="55"/>
      <c r="RRM1577" s="55"/>
      <c r="RRN1577" s="55"/>
      <c r="RRO1577" s="55"/>
      <c r="RRP1577" s="55"/>
      <c r="RRQ1577" s="55"/>
      <c r="RRR1577" s="55"/>
      <c r="RRS1577" s="55"/>
      <c r="RRT1577" s="55"/>
      <c r="RRU1577" s="55"/>
      <c r="RRV1577" s="55"/>
      <c r="RRW1577" s="55"/>
      <c r="RRX1577" s="55"/>
      <c r="RRY1577" s="55"/>
      <c r="RRZ1577" s="55"/>
      <c r="RSA1577" s="55"/>
      <c r="RSB1577" s="55"/>
      <c r="RSC1577" s="55"/>
      <c r="RSD1577" s="55"/>
      <c r="RSE1577" s="55"/>
      <c r="RSF1577" s="55"/>
      <c r="RSG1577" s="55"/>
      <c r="RSH1577" s="55"/>
      <c r="RSI1577" s="55"/>
      <c r="RSJ1577" s="55"/>
      <c r="RSK1577" s="55"/>
      <c r="RSL1577" s="55"/>
      <c r="RSM1577" s="55"/>
      <c r="RSN1577" s="55"/>
      <c r="RSO1577" s="55"/>
      <c r="RSP1577" s="55"/>
      <c r="RSQ1577" s="55"/>
      <c r="RSR1577" s="55"/>
      <c r="RSS1577" s="55"/>
      <c r="RST1577" s="55"/>
      <c r="RSU1577" s="55"/>
      <c r="RSV1577" s="55"/>
      <c r="RSW1577" s="55"/>
      <c r="RSX1577" s="55"/>
      <c r="RSY1577" s="55"/>
      <c r="RSZ1577" s="55"/>
      <c r="RTA1577" s="55"/>
      <c r="RTB1577" s="55"/>
      <c r="RTC1577" s="55"/>
      <c r="RTD1577" s="55"/>
      <c r="RTE1577" s="55"/>
      <c r="RTF1577" s="55"/>
      <c r="RTG1577" s="55"/>
      <c r="RTH1577" s="55"/>
      <c r="RTI1577" s="55"/>
      <c r="RTJ1577" s="55"/>
      <c r="RTK1577" s="55"/>
      <c r="RTL1577" s="55"/>
      <c r="RTM1577" s="55"/>
      <c r="RTN1577" s="55"/>
      <c r="RTO1577" s="55"/>
      <c r="RTP1577" s="55"/>
      <c r="RTQ1577" s="55"/>
      <c r="RTR1577" s="55"/>
      <c r="RTS1577" s="55"/>
      <c r="RTT1577" s="55"/>
      <c r="RTU1577" s="55"/>
      <c r="RTV1577" s="55"/>
      <c r="RTW1577" s="55"/>
      <c r="RTX1577" s="55"/>
      <c r="RTY1577" s="55"/>
      <c r="RTZ1577" s="55"/>
      <c r="RUA1577" s="55"/>
      <c r="RUB1577" s="55"/>
      <c r="RUC1577" s="55"/>
      <c r="RUD1577" s="55"/>
      <c r="RUE1577" s="55"/>
      <c r="RUF1577" s="55"/>
      <c r="RUG1577" s="55"/>
      <c r="RUH1577" s="55"/>
      <c r="RUI1577" s="55"/>
      <c r="RUJ1577" s="55"/>
      <c r="RUK1577" s="55"/>
      <c r="RUL1577" s="55"/>
      <c r="RUM1577" s="55"/>
      <c r="RUN1577" s="55"/>
      <c r="RUO1577" s="55"/>
      <c r="RUP1577" s="55"/>
      <c r="RUQ1577" s="55"/>
      <c r="RUR1577" s="55"/>
      <c r="RUS1577" s="55"/>
      <c r="RUT1577" s="55"/>
      <c r="RUU1577" s="55"/>
      <c r="RUV1577" s="55"/>
      <c r="RUW1577" s="55"/>
      <c r="RUX1577" s="55"/>
      <c r="RUY1577" s="55"/>
      <c r="RUZ1577" s="55"/>
      <c r="RVA1577" s="55"/>
      <c r="RVB1577" s="55"/>
      <c r="RVC1577" s="55"/>
      <c r="RVD1577" s="55"/>
      <c r="RVE1577" s="55"/>
      <c r="RVF1577" s="55"/>
      <c r="RVG1577" s="55"/>
      <c r="RVH1577" s="55"/>
      <c r="RVI1577" s="55"/>
      <c r="RVJ1577" s="55"/>
      <c r="RVK1577" s="55"/>
      <c r="RVL1577" s="55"/>
      <c r="RVM1577" s="55"/>
      <c r="RVN1577" s="55"/>
      <c r="RVO1577" s="55"/>
      <c r="RVP1577" s="55"/>
      <c r="RVQ1577" s="55"/>
      <c r="RVR1577" s="55"/>
      <c r="RVS1577" s="55"/>
      <c r="RVT1577" s="55"/>
      <c r="RVU1577" s="55"/>
      <c r="RVV1577" s="55"/>
      <c r="RVW1577" s="55"/>
      <c r="RVX1577" s="55"/>
      <c r="RVY1577" s="55"/>
      <c r="RVZ1577" s="55"/>
      <c r="RWA1577" s="55"/>
      <c r="RWB1577" s="55"/>
      <c r="RWC1577" s="55"/>
      <c r="RWD1577" s="55"/>
      <c r="RWE1577" s="55"/>
      <c r="RWF1577" s="55"/>
      <c r="RWG1577" s="55"/>
      <c r="RWH1577" s="55"/>
      <c r="RWI1577" s="55"/>
      <c r="RWJ1577" s="55"/>
      <c r="RWK1577" s="55"/>
      <c r="RWL1577" s="55"/>
      <c r="RWM1577" s="55"/>
      <c r="RWN1577" s="55"/>
      <c r="RWO1577" s="55"/>
      <c r="RWP1577" s="55"/>
      <c r="RWQ1577" s="55"/>
      <c r="RWR1577" s="55"/>
      <c r="RWS1577" s="55"/>
      <c r="RWT1577" s="55"/>
      <c r="RWU1577" s="55"/>
      <c r="RWV1577" s="55"/>
      <c r="RWW1577" s="55"/>
      <c r="RWX1577" s="55"/>
      <c r="RWY1577" s="55"/>
      <c r="RWZ1577" s="55"/>
      <c r="RXA1577" s="55"/>
      <c r="RXB1577" s="55"/>
      <c r="RXC1577" s="55"/>
      <c r="RXD1577" s="55"/>
      <c r="RXE1577" s="55"/>
      <c r="RXF1577" s="55"/>
      <c r="RXG1577" s="55"/>
      <c r="RXH1577" s="55"/>
      <c r="RXI1577" s="55"/>
      <c r="RXJ1577" s="55"/>
      <c r="RXK1577" s="55"/>
      <c r="RXL1577" s="55"/>
      <c r="RXM1577" s="55"/>
      <c r="RXN1577" s="55"/>
      <c r="RXO1577" s="55"/>
      <c r="RXP1577" s="55"/>
      <c r="RXQ1577" s="55"/>
      <c r="RXR1577" s="55"/>
      <c r="RXS1577" s="55"/>
      <c r="RXT1577" s="55"/>
      <c r="RXU1577" s="55"/>
      <c r="RXV1577" s="55"/>
      <c r="RXW1577" s="55"/>
      <c r="RXX1577" s="55"/>
      <c r="RXY1577" s="55"/>
      <c r="RXZ1577" s="55"/>
      <c r="RYA1577" s="55"/>
      <c r="RYB1577" s="55"/>
      <c r="RYC1577" s="55"/>
      <c r="RYD1577" s="55"/>
      <c r="RYE1577" s="55"/>
      <c r="RYF1577" s="55"/>
      <c r="RYG1577" s="55"/>
      <c r="RYH1577" s="55"/>
      <c r="RYI1577" s="55"/>
      <c r="RYJ1577" s="55"/>
      <c r="RYK1577" s="55"/>
      <c r="RYL1577" s="55"/>
      <c r="RYM1577" s="55"/>
      <c r="RYN1577" s="55"/>
      <c r="RYO1577" s="55"/>
      <c r="RYP1577" s="55"/>
      <c r="RYQ1577" s="55"/>
      <c r="RYR1577" s="55"/>
      <c r="RYS1577" s="55"/>
      <c r="RYT1577" s="55"/>
      <c r="RYU1577" s="55"/>
      <c r="RYV1577" s="55"/>
      <c r="RYW1577" s="55"/>
      <c r="RYX1577" s="55"/>
      <c r="RYY1577" s="55"/>
      <c r="RYZ1577" s="55"/>
      <c r="RZA1577" s="55"/>
      <c r="RZB1577" s="55"/>
      <c r="RZC1577" s="55"/>
      <c r="RZD1577" s="55"/>
      <c r="RZE1577" s="55"/>
      <c r="RZF1577" s="55"/>
      <c r="RZG1577" s="55"/>
      <c r="RZH1577" s="55"/>
      <c r="RZI1577" s="55"/>
      <c r="RZJ1577" s="55"/>
      <c r="RZK1577" s="55"/>
      <c r="RZL1577" s="55"/>
      <c r="RZM1577" s="55"/>
      <c r="RZN1577" s="55"/>
      <c r="RZO1577" s="55"/>
      <c r="RZP1577" s="55"/>
      <c r="RZQ1577" s="55"/>
      <c r="RZR1577" s="55"/>
      <c r="RZS1577" s="55"/>
      <c r="RZT1577" s="55"/>
      <c r="RZU1577" s="55"/>
      <c r="RZV1577" s="55"/>
      <c r="RZW1577" s="55"/>
      <c r="RZX1577" s="55"/>
      <c r="RZY1577" s="55"/>
      <c r="RZZ1577" s="55"/>
      <c r="SAA1577" s="55"/>
      <c r="SAB1577" s="55"/>
      <c r="SAC1577" s="55"/>
      <c r="SAD1577" s="55"/>
      <c r="SAE1577" s="55"/>
      <c r="SAF1577" s="55"/>
      <c r="SAG1577" s="55"/>
      <c r="SAH1577" s="55"/>
      <c r="SAI1577" s="55"/>
      <c r="SAJ1577" s="55"/>
      <c r="SAK1577" s="55"/>
      <c r="SAL1577" s="55"/>
      <c r="SAM1577" s="55"/>
      <c r="SAN1577" s="55"/>
      <c r="SAO1577" s="55"/>
      <c r="SAP1577" s="55"/>
      <c r="SAQ1577" s="55"/>
      <c r="SAR1577" s="55"/>
      <c r="SAS1577" s="55"/>
      <c r="SAT1577" s="55"/>
      <c r="SAU1577" s="55"/>
      <c r="SAV1577" s="55"/>
      <c r="SAW1577" s="55"/>
      <c r="SAX1577" s="55"/>
      <c r="SAY1577" s="55"/>
      <c r="SAZ1577" s="55"/>
      <c r="SBA1577" s="55"/>
      <c r="SBB1577" s="55"/>
      <c r="SBC1577" s="55"/>
      <c r="SBD1577" s="55"/>
      <c r="SBE1577" s="55"/>
      <c r="SBF1577" s="55"/>
      <c r="SBG1577" s="55"/>
      <c r="SBH1577" s="55"/>
      <c r="SBI1577" s="55"/>
      <c r="SBJ1577" s="55"/>
      <c r="SBK1577" s="55"/>
      <c r="SBL1577" s="55"/>
      <c r="SBM1577" s="55"/>
      <c r="SBN1577" s="55"/>
      <c r="SBO1577" s="55"/>
      <c r="SBP1577" s="55"/>
      <c r="SBQ1577" s="55"/>
      <c r="SBR1577" s="55"/>
      <c r="SBS1577" s="55"/>
      <c r="SBT1577" s="55"/>
      <c r="SBU1577" s="55"/>
      <c r="SBV1577" s="55"/>
      <c r="SBW1577" s="55"/>
      <c r="SBX1577" s="55"/>
      <c r="SBY1577" s="55"/>
      <c r="SBZ1577" s="55"/>
      <c r="SCA1577" s="55"/>
      <c r="SCB1577" s="55"/>
      <c r="SCC1577" s="55"/>
      <c r="SCD1577" s="55"/>
      <c r="SCE1577" s="55"/>
      <c r="SCF1577" s="55"/>
      <c r="SCG1577" s="55"/>
      <c r="SCH1577" s="55"/>
      <c r="SCI1577" s="55"/>
      <c r="SCJ1577" s="55"/>
      <c r="SCK1577" s="55"/>
      <c r="SCL1577" s="55"/>
      <c r="SCM1577" s="55"/>
      <c r="SCN1577" s="55"/>
      <c r="SCO1577" s="55"/>
      <c r="SCP1577" s="55"/>
      <c r="SCQ1577" s="55"/>
      <c r="SCR1577" s="55"/>
      <c r="SCS1577" s="55"/>
      <c r="SCT1577" s="55"/>
      <c r="SCU1577" s="55"/>
      <c r="SCV1577" s="55"/>
      <c r="SCW1577" s="55"/>
      <c r="SCX1577" s="55"/>
      <c r="SCY1577" s="55"/>
      <c r="SCZ1577" s="55"/>
      <c r="SDA1577" s="55"/>
      <c r="SDB1577" s="55"/>
      <c r="SDC1577" s="55"/>
      <c r="SDD1577" s="55"/>
      <c r="SDE1577" s="55"/>
      <c r="SDF1577" s="55"/>
      <c r="SDG1577" s="55"/>
      <c r="SDH1577" s="55"/>
      <c r="SDI1577" s="55"/>
      <c r="SDJ1577" s="55"/>
      <c r="SDK1577" s="55"/>
      <c r="SDL1577" s="55"/>
      <c r="SDM1577" s="55"/>
      <c r="SDN1577" s="55"/>
      <c r="SDO1577" s="55"/>
      <c r="SDP1577" s="55"/>
      <c r="SDQ1577" s="55"/>
      <c r="SDR1577" s="55"/>
      <c r="SDS1577" s="55"/>
      <c r="SDT1577" s="55"/>
      <c r="SDU1577" s="55"/>
      <c r="SDV1577" s="55"/>
      <c r="SDW1577" s="55"/>
      <c r="SDX1577" s="55"/>
      <c r="SDY1577" s="55"/>
      <c r="SDZ1577" s="55"/>
      <c r="SEA1577" s="55"/>
      <c r="SEB1577" s="55"/>
      <c r="SEC1577" s="55"/>
      <c r="SED1577" s="55"/>
      <c r="SEE1577" s="55"/>
      <c r="SEF1577" s="55"/>
      <c r="SEG1577" s="55"/>
      <c r="SEH1577" s="55"/>
      <c r="SEI1577" s="55"/>
      <c r="SEJ1577" s="55"/>
      <c r="SEK1577" s="55"/>
      <c r="SEL1577" s="55"/>
      <c r="SEM1577" s="55"/>
      <c r="SEN1577" s="55"/>
      <c r="SEO1577" s="55"/>
      <c r="SEP1577" s="55"/>
      <c r="SEQ1577" s="55"/>
      <c r="SER1577" s="55"/>
      <c r="SES1577" s="55"/>
      <c r="SET1577" s="55"/>
      <c r="SEU1577" s="55"/>
      <c r="SEV1577" s="55"/>
      <c r="SEW1577" s="55"/>
      <c r="SEX1577" s="55"/>
      <c r="SEY1577" s="55"/>
      <c r="SEZ1577" s="55"/>
      <c r="SFA1577" s="55"/>
      <c r="SFB1577" s="55"/>
      <c r="SFC1577" s="55"/>
      <c r="SFD1577" s="55"/>
      <c r="SFE1577" s="55"/>
      <c r="SFF1577" s="55"/>
      <c r="SFG1577" s="55"/>
      <c r="SFH1577" s="55"/>
      <c r="SFI1577" s="55"/>
      <c r="SFJ1577" s="55"/>
      <c r="SFK1577" s="55"/>
      <c r="SFL1577" s="55"/>
      <c r="SFM1577" s="55"/>
      <c r="SFN1577" s="55"/>
      <c r="SFO1577" s="55"/>
      <c r="SFP1577" s="55"/>
      <c r="SFQ1577" s="55"/>
      <c r="SFR1577" s="55"/>
      <c r="SFS1577" s="55"/>
      <c r="SFT1577" s="55"/>
      <c r="SFU1577" s="55"/>
      <c r="SFV1577" s="55"/>
      <c r="SFW1577" s="55"/>
      <c r="SFX1577" s="55"/>
      <c r="SFY1577" s="55"/>
      <c r="SFZ1577" s="55"/>
      <c r="SGA1577" s="55"/>
      <c r="SGB1577" s="55"/>
      <c r="SGC1577" s="55"/>
      <c r="SGD1577" s="55"/>
      <c r="SGE1577" s="55"/>
      <c r="SGF1577" s="55"/>
      <c r="SGG1577" s="55"/>
      <c r="SGH1577" s="55"/>
      <c r="SGI1577" s="55"/>
      <c r="SGJ1577" s="55"/>
      <c r="SGK1577" s="55"/>
      <c r="SGL1577" s="55"/>
      <c r="SGM1577" s="55"/>
      <c r="SGN1577" s="55"/>
      <c r="SGO1577" s="55"/>
      <c r="SGP1577" s="55"/>
      <c r="SGQ1577" s="55"/>
      <c r="SGR1577" s="55"/>
      <c r="SGS1577" s="55"/>
      <c r="SGT1577" s="55"/>
      <c r="SGU1577" s="55"/>
      <c r="SGV1577" s="55"/>
      <c r="SGW1577" s="55"/>
      <c r="SGX1577" s="55"/>
      <c r="SGY1577" s="55"/>
      <c r="SGZ1577" s="55"/>
      <c r="SHA1577" s="55"/>
      <c r="SHB1577" s="55"/>
      <c r="SHC1577" s="55"/>
      <c r="SHD1577" s="55"/>
      <c r="SHE1577" s="55"/>
      <c r="SHF1577" s="55"/>
      <c r="SHG1577" s="55"/>
      <c r="SHH1577" s="55"/>
      <c r="SHI1577" s="55"/>
      <c r="SHJ1577" s="55"/>
      <c r="SHK1577" s="55"/>
      <c r="SHL1577" s="55"/>
      <c r="SHM1577" s="55"/>
      <c r="SHN1577" s="55"/>
      <c r="SHO1577" s="55"/>
      <c r="SHP1577" s="55"/>
      <c r="SHQ1577" s="55"/>
      <c r="SHR1577" s="55"/>
      <c r="SHS1577" s="55"/>
      <c r="SHT1577" s="55"/>
      <c r="SHU1577" s="55"/>
      <c r="SHV1577" s="55"/>
      <c r="SHW1577" s="55"/>
      <c r="SHX1577" s="55"/>
      <c r="SHY1577" s="55"/>
      <c r="SHZ1577" s="55"/>
      <c r="SIA1577" s="55"/>
      <c r="SIB1577" s="55"/>
      <c r="SIC1577" s="55"/>
      <c r="SID1577" s="55"/>
      <c r="SIE1577" s="55"/>
      <c r="SIF1577" s="55"/>
      <c r="SIG1577" s="55"/>
      <c r="SIH1577" s="55"/>
      <c r="SII1577" s="55"/>
      <c r="SIJ1577" s="55"/>
      <c r="SIK1577" s="55"/>
      <c r="SIL1577" s="55"/>
      <c r="SIM1577" s="55"/>
      <c r="SIN1577" s="55"/>
      <c r="SIO1577" s="55"/>
      <c r="SIP1577" s="55"/>
      <c r="SIQ1577" s="55"/>
      <c r="SIR1577" s="55"/>
      <c r="SIS1577" s="55"/>
      <c r="SIT1577" s="55"/>
      <c r="SIU1577" s="55"/>
      <c r="SIV1577" s="55"/>
      <c r="SIW1577" s="55"/>
      <c r="SIX1577" s="55"/>
      <c r="SIY1577" s="55"/>
      <c r="SIZ1577" s="55"/>
      <c r="SJA1577" s="55"/>
      <c r="SJB1577" s="55"/>
      <c r="SJC1577" s="55"/>
      <c r="SJD1577" s="55"/>
      <c r="SJE1577" s="55"/>
      <c r="SJF1577" s="55"/>
      <c r="SJG1577" s="55"/>
      <c r="SJH1577" s="55"/>
      <c r="SJI1577" s="55"/>
      <c r="SJJ1577" s="55"/>
      <c r="SJK1577" s="55"/>
      <c r="SJL1577" s="55"/>
      <c r="SJM1577" s="55"/>
      <c r="SJN1577" s="55"/>
      <c r="SJO1577" s="55"/>
      <c r="SJP1577" s="55"/>
      <c r="SJQ1577" s="55"/>
      <c r="SJR1577" s="55"/>
      <c r="SJS1577" s="55"/>
      <c r="SJT1577" s="55"/>
      <c r="SJU1577" s="55"/>
      <c r="SJV1577" s="55"/>
      <c r="SJW1577" s="55"/>
      <c r="SJX1577" s="55"/>
      <c r="SJY1577" s="55"/>
      <c r="SJZ1577" s="55"/>
      <c r="SKA1577" s="55"/>
      <c r="SKB1577" s="55"/>
      <c r="SKC1577" s="55"/>
      <c r="SKD1577" s="55"/>
      <c r="SKE1577" s="55"/>
      <c r="SKF1577" s="55"/>
      <c r="SKG1577" s="55"/>
      <c r="SKH1577" s="55"/>
      <c r="SKI1577" s="55"/>
      <c r="SKJ1577" s="55"/>
      <c r="SKK1577" s="55"/>
      <c r="SKL1577" s="55"/>
      <c r="SKM1577" s="55"/>
      <c r="SKN1577" s="55"/>
      <c r="SKO1577" s="55"/>
      <c r="SKP1577" s="55"/>
      <c r="SKQ1577" s="55"/>
      <c r="SKR1577" s="55"/>
      <c r="SKS1577" s="55"/>
      <c r="SKT1577" s="55"/>
      <c r="SKU1577" s="55"/>
      <c r="SKV1577" s="55"/>
      <c r="SKW1577" s="55"/>
      <c r="SKX1577" s="55"/>
      <c r="SKY1577" s="55"/>
      <c r="SKZ1577" s="55"/>
      <c r="SLA1577" s="55"/>
      <c r="SLB1577" s="55"/>
      <c r="SLC1577" s="55"/>
      <c r="SLD1577" s="55"/>
      <c r="SLE1577" s="55"/>
      <c r="SLF1577" s="55"/>
      <c r="SLG1577" s="55"/>
      <c r="SLH1577" s="55"/>
      <c r="SLI1577" s="55"/>
      <c r="SLJ1577" s="55"/>
      <c r="SLK1577" s="55"/>
      <c r="SLL1577" s="55"/>
      <c r="SLM1577" s="55"/>
      <c r="SLN1577" s="55"/>
      <c r="SLO1577" s="55"/>
      <c r="SLP1577" s="55"/>
      <c r="SLQ1577" s="55"/>
      <c r="SLR1577" s="55"/>
      <c r="SLS1577" s="55"/>
      <c r="SLT1577" s="55"/>
      <c r="SLU1577" s="55"/>
      <c r="SLV1577" s="55"/>
      <c r="SLW1577" s="55"/>
      <c r="SLX1577" s="55"/>
      <c r="SLY1577" s="55"/>
      <c r="SLZ1577" s="55"/>
      <c r="SMA1577" s="55"/>
      <c r="SMB1577" s="55"/>
      <c r="SMC1577" s="55"/>
      <c r="SMD1577" s="55"/>
      <c r="SME1577" s="55"/>
      <c r="SMF1577" s="55"/>
      <c r="SMG1577" s="55"/>
      <c r="SMH1577" s="55"/>
      <c r="SMI1577" s="55"/>
      <c r="SMJ1577" s="55"/>
      <c r="SMK1577" s="55"/>
      <c r="SML1577" s="55"/>
      <c r="SMM1577" s="55"/>
      <c r="SMN1577" s="55"/>
      <c r="SMO1577" s="55"/>
      <c r="SMP1577" s="55"/>
      <c r="SMQ1577" s="55"/>
      <c r="SMR1577" s="55"/>
      <c r="SMS1577" s="55"/>
      <c r="SMT1577" s="55"/>
      <c r="SMU1577" s="55"/>
      <c r="SMV1577" s="55"/>
      <c r="SMW1577" s="55"/>
      <c r="SMX1577" s="55"/>
      <c r="SMY1577" s="55"/>
      <c r="SMZ1577" s="55"/>
      <c r="SNA1577" s="55"/>
      <c r="SNB1577" s="55"/>
      <c r="SNC1577" s="55"/>
      <c r="SND1577" s="55"/>
      <c r="SNE1577" s="55"/>
      <c r="SNF1577" s="55"/>
      <c r="SNG1577" s="55"/>
      <c r="SNH1577" s="55"/>
      <c r="SNI1577" s="55"/>
      <c r="SNJ1577" s="55"/>
      <c r="SNK1577" s="55"/>
      <c r="SNL1577" s="55"/>
      <c r="SNM1577" s="55"/>
      <c r="SNN1577" s="55"/>
      <c r="SNO1577" s="55"/>
      <c r="SNP1577" s="55"/>
      <c r="SNQ1577" s="55"/>
      <c r="SNR1577" s="55"/>
      <c r="SNS1577" s="55"/>
      <c r="SNT1577" s="55"/>
      <c r="SNU1577" s="55"/>
      <c r="SNV1577" s="55"/>
      <c r="SNW1577" s="55"/>
      <c r="SNX1577" s="55"/>
      <c r="SNY1577" s="55"/>
      <c r="SNZ1577" s="55"/>
      <c r="SOA1577" s="55"/>
      <c r="SOB1577" s="55"/>
      <c r="SOC1577" s="55"/>
      <c r="SOD1577" s="55"/>
      <c r="SOE1577" s="55"/>
      <c r="SOF1577" s="55"/>
      <c r="SOG1577" s="55"/>
      <c r="SOH1577" s="55"/>
      <c r="SOI1577" s="55"/>
      <c r="SOJ1577" s="55"/>
      <c r="SOK1577" s="55"/>
      <c r="SOL1577" s="55"/>
      <c r="SOM1577" s="55"/>
      <c r="SON1577" s="55"/>
      <c r="SOO1577" s="55"/>
      <c r="SOP1577" s="55"/>
      <c r="SOQ1577" s="55"/>
      <c r="SOR1577" s="55"/>
      <c r="SOS1577" s="55"/>
      <c r="SOT1577" s="55"/>
      <c r="SOU1577" s="55"/>
      <c r="SOV1577" s="55"/>
      <c r="SOW1577" s="55"/>
      <c r="SOX1577" s="55"/>
      <c r="SOY1577" s="55"/>
      <c r="SOZ1577" s="55"/>
      <c r="SPA1577" s="55"/>
      <c r="SPB1577" s="55"/>
      <c r="SPC1577" s="55"/>
      <c r="SPD1577" s="55"/>
      <c r="SPE1577" s="55"/>
      <c r="SPF1577" s="55"/>
      <c r="SPG1577" s="55"/>
      <c r="SPH1577" s="55"/>
      <c r="SPI1577" s="55"/>
      <c r="SPJ1577" s="55"/>
      <c r="SPK1577" s="55"/>
      <c r="SPL1577" s="55"/>
      <c r="SPM1577" s="55"/>
      <c r="SPN1577" s="55"/>
      <c r="SPO1577" s="55"/>
      <c r="SPP1577" s="55"/>
      <c r="SPQ1577" s="55"/>
      <c r="SPR1577" s="55"/>
      <c r="SPS1577" s="55"/>
      <c r="SPT1577" s="55"/>
      <c r="SPU1577" s="55"/>
      <c r="SPV1577" s="55"/>
      <c r="SPW1577" s="55"/>
      <c r="SPX1577" s="55"/>
      <c r="SPY1577" s="55"/>
      <c r="SPZ1577" s="55"/>
      <c r="SQA1577" s="55"/>
      <c r="SQB1577" s="55"/>
      <c r="SQC1577" s="55"/>
      <c r="SQD1577" s="55"/>
      <c r="SQE1577" s="55"/>
      <c r="SQF1577" s="55"/>
      <c r="SQG1577" s="55"/>
      <c r="SQH1577" s="55"/>
      <c r="SQI1577" s="55"/>
      <c r="SQJ1577" s="55"/>
      <c r="SQK1577" s="55"/>
      <c r="SQL1577" s="55"/>
      <c r="SQM1577" s="55"/>
      <c r="SQN1577" s="55"/>
      <c r="SQO1577" s="55"/>
      <c r="SQP1577" s="55"/>
      <c r="SQQ1577" s="55"/>
      <c r="SQR1577" s="55"/>
      <c r="SQS1577" s="55"/>
      <c r="SQT1577" s="55"/>
      <c r="SQU1577" s="55"/>
      <c r="SQV1577" s="55"/>
      <c r="SQW1577" s="55"/>
      <c r="SQX1577" s="55"/>
      <c r="SQY1577" s="55"/>
      <c r="SQZ1577" s="55"/>
      <c r="SRA1577" s="55"/>
      <c r="SRB1577" s="55"/>
      <c r="SRC1577" s="55"/>
      <c r="SRD1577" s="55"/>
      <c r="SRE1577" s="55"/>
      <c r="SRF1577" s="55"/>
      <c r="SRG1577" s="55"/>
      <c r="SRH1577" s="55"/>
      <c r="SRI1577" s="55"/>
      <c r="SRJ1577" s="55"/>
      <c r="SRK1577" s="55"/>
      <c r="SRL1577" s="55"/>
      <c r="SRM1577" s="55"/>
      <c r="SRN1577" s="55"/>
      <c r="SRO1577" s="55"/>
      <c r="SRP1577" s="55"/>
      <c r="SRQ1577" s="55"/>
      <c r="SRR1577" s="55"/>
      <c r="SRS1577" s="55"/>
      <c r="SRT1577" s="55"/>
      <c r="SRU1577" s="55"/>
      <c r="SRV1577" s="55"/>
      <c r="SRW1577" s="55"/>
      <c r="SRX1577" s="55"/>
      <c r="SRY1577" s="55"/>
      <c r="SRZ1577" s="55"/>
      <c r="SSA1577" s="55"/>
      <c r="SSB1577" s="55"/>
      <c r="SSC1577" s="55"/>
      <c r="SSD1577" s="55"/>
      <c r="SSE1577" s="55"/>
      <c r="SSF1577" s="55"/>
      <c r="SSG1577" s="55"/>
      <c r="SSH1577" s="55"/>
      <c r="SSI1577" s="55"/>
      <c r="SSJ1577" s="55"/>
      <c r="SSK1577" s="55"/>
      <c r="SSL1577" s="55"/>
      <c r="SSM1577" s="55"/>
      <c r="SSN1577" s="55"/>
      <c r="SSO1577" s="55"/>
      <c r="SSP1577" s="55"/>
      <c r="SSQ1577" s="55"/>
      <c r="SSR1577" s="55"/>
      <c r="SSS1577" s="55"/>
      <c r="SST1577" s="55"/>
      <c r="SSU1577" s="55"/>
      <c r="SSV1577" s="55"/>
      <c r="SSW1577" s="55"/>
      <c r="SSX1577" s="55"/>
      <c r="SSY1577" s="55"/>
      <c r="SSZ1577" s="55"/>
      <c r="STA1577" s="55"/>
      <c r="STB1577" s="55"/>
      <c r="STC1577" s="55"/>
      <c r="STD1577" s="55"/>
      <c r="STE1577" s="55"/>
      <c r="STF1577" s="55"/>
      <c r="STG1577" s="55"/>
      <c r="STH1577" s="55"/>
      <c r="STI1577" s="55"/>
      <c r="STJ1577" s="55"/>
      <c r="STK1577" s="55"/>
      <c r="STL1577" s="55"/>
      <c r="STM1577" s="55"/>
      <c r="STN1577" s="55"/>
      <c r="STO1577" s="55"/>
      <c r="STP1577" s="55"/>
      <c r="STQ1577" s="55"/>
      <c r="STR1577" s="55"/>
      <c r="STS1577" s="55"/>
      <c r="STT1577" s="55"/>
      <c r="STU1577" s="55"/>
      <c r="STV1577" s="55"/>
      <c r="STW1577" s="55"/>
      <c r="STX1577" s="55"/>
      <c r="STY1577" s="55"/>
      <c r="STZ1577" s="55"/>
      <c r="SUA1577" s="55"/>
      <c r="SUB1577" s="55"/>
      <c r="SUC1577" s="55"/>
      <c r="SUD1577" s="55"/>
      <c r="SUE1577" s="55"/>
      <c r="SUF1577" s="55"/>
      <c r="SUG1577" s="55"/>
      <c r="SUH1577" s="55"/>
      <c r="SUI1577" s="55"/>
      <c r="SUJ1577" s="55"/>
      <c r="SUK1577" s="55"/>
      <c r="SUL1577" s="55"/>
      <c r="SUM1577" s="55"/>
      <c r="SUN1577" s="55"/>
      <c r="SUO1577" s="55"/>
      <c r="SUP1577" s="55"/>
      <c r="SUQ1577" s="55"/>
      <c r="SUR1577" s="55"/>
      <c r="SUS1577" s="55"/>
      <c r="SUT1577" s="55"/>
      <c r="SUU1577" s="55"/>
      <c r="SUV1577" s="55"/>
      <c r="SUW1577" s="55"/>
      <c r="SUX1577" s="55"/>
      <c r="SUY1577" s="55"/>
      <c r="SUZ1577" s="55"/>
      <c r="SVA1577" s="55"/>
      <c r="SVB1577" s="55"/>
      <c r="SVC1577" s="55"/>
      <c r="SVD1577" s="55"/>
      <c r="SVE1577" s="55"/>
      <c r="SVF1577" s="55"/>
      <c r="SVG1577" s="55"/>
      <c r="SVH1577" s="55"/>
      <c r="SVI1577" s="55"/>
      <c r="SVJ1577" s="55"/>
      <c r="SVK1577" s="55"/>
      <c r="SVL1577" s="55"/>
      <c r="SVM1577" s="55"/>
      <c r="SVN1577" s="55"/>
      <c r="SVO1577" s="55"/>
      <c r="SVP1577" s="55"/>
      <c r="SVQ1577" s="55"/>
      <c r="SVR1577" s="55"/>
      <c r="SVS1577" s="55"/>
      <c r="SVT1577" s="55"/>
      <c r="SVU1577" s="55"/>
      <c r="SVV1577" s="55"/>
      <c r="SVW1577" s="55"/>
      <c r="SVX1577" s="55"/>
      <c r="SVY1577" s="55"/>
      <c r="SVZ1577" s="55"/>
      <c r="SWA1577" s="55"/>
      <c r="SWB1577" s="55"/>
      <c r="SWC1577" s="55"/>
      <c r="SWD1577" s="55"/>
      <c r="SWE1577" s="55"/>
      <c r="SWF1577" s="55"/>
      <c r="SWG1577" s="55"/>
      <c r="SWH1577" s="55"/>
      <c r="SWI1577" s="55"/>
      <c r="SWJ1577" s="55"/>
      <c r="SWK1577" s="55"/>
      <c r="SWL1577" s="55"/>
      <c r="SWM1577" s="55"/>
      <c r="SWN1577" s="55"/>
      <c r="SWO1577" s="55"/>
      <c r="SWP1577" s="55"/>
      <c r="SWQ1577" s="55"/>
      <c r="SWR1577" s="55"/>
      <c r="SWS1577" s="55"/>
      <c r="SWT1577" s="55"/>
      <c r="SWU1577" s="55"/>
      <c r="SWV1577" s="55"/>
      <c r="SWW1577" s="55"/>
      <c r="SWX1577" s="55"/>
      <c r="SWY1577" s="55"/>
      <c r="SWZ1577" s="55"/>
      <c r="SXA1577" s="55"/>
      <c r="SXB1577" s="55"/>
      <c r="SXC1577" s="55"/>
      <c r="SXD1577" s="55"/>
      <c r="SXE1577" s="55"/>
      <c r="SXF1577" s="55"/>
      <c r="SXG1577" s="55"/>
      <c r="SXH1577" s="55"/>
      <c r="SXI1577" s="55"/>
      <c r="SXJ1577" s="55"/>
      <c r="SXK1577" s="55"/>
      <c r="SXL1577" s="55"/>
      <c r="SXM1577" s="55"/>
      <c r="SXN1577" s="55"/>
      <c r="SXO1577" s="55"/>
      <c r="SXP1577" s="55"/>
      <c r="SXQ1577" s="55"/>
      <c r="SXR1577" s="55"/>
      <c r="SXS1577" s="55"/>
      <c r="SXT1577" s="55"/>
      <c r="SXU1577" s="55"/>
      <c r="SXV1577" s="55"/>
      <c r="SXW1577" s="55"/>
      <c r="SXX1577" s="55"/>
      <c r="SXY1577" s="55"/>
      <c r="SXZ1577" s="55"/>
      <c r="SYA1577" s="55"/>
      <c r="SYB1577" s="55"/>
      <c r="SYC1577" s="55"/>
      <c r="SYD1577" s="55"/>
      <c r="SYE1577" s="55"/>
      <c r="SYF1577" s="55"/>
      <c r="SYG1577" s="55"/>
      <c r="SYH1577" s="55"/>
      <c r="SYI1577" s="55"/>
      <c r="SYJ1577" s="55"/>
      <c r="SYK1577" s="55"/>
      <c r="SYL1577" s="55"/>
      <c r="SYM1577" s="55"/>
      <c r="SYN1577" s="55"/>
      <c r="SYO1577" s="55"/>
      <c r="SYP1577" s="55"/>
      <c r="SYQ1577" s="55"/>
      <c r="SYR1577" s="55"/>
      <c r="SYS1577" s="55"/>
      <c r="SYT1577" s="55"/>
      <c r="SYU1577" s="55"/>
      <c r="SYV1577" s="55"/>
      <c r="SYW1577" s="55"/>
      <c r="SYX1577" s="55"/>
      <c r="SYY1577" s="55"/>
      <c r="SYZ1577" s="55"/>
      <c r="SZA1577" s="55"/>
      <c r="SZB1577" s="55"/>
      <c r="SZC1577" s="55"/>
      <c r="SZD1577" s="55"/>
      <c r="SZE1577" s="55"/>
      <c r="SZF1577" s="55"/>
      <c r="SZG1577" s="55"/>
      <c r="SZH1577" s="55"/>
      <c r="SZI1577" s="55"/>
      <c r="SZJ1577" s="55"/>
      <c r="SZK1577" s="55"/>
      <c r="SZL1577" s="55"/>
      <c r="SZM1577" s="55"/>
      <c r="SZN1577" s="55"/>
      <c r="SZO1577" s="55"/>
      <c r="SZP1577" s="55"/>
      <c r="SZQ1577" s="55"/>
      <c r="SZR1577" s="55"/>
      <c r="SZS1577" s="55"/>
      <c r="SZT1577" s="55"/>
      <c r="SZU1577" s="55"/>
      <c r="SZV1577" s="55"/>
      <c r="SZW1577" s="55"/>
      <c r="SZX1577" s="55"/>
      <c r="SZY1577" s="55"/>
      <c r="SZZ1577" s="55"/>
      <c r="TAA1577" s="55"/>
      <c r="TAB1577" s="55"/>
      <c r="TAC1577" s="55"/>
      <c r="TAD1577" s="55"/>
      <c r="TAE1577" s="55"/>
      <c r="TAF1577" s="55"/>
      <c r="TAG1577" s="55"/>
      <c r="TAH1577" s="55"/>
      <c r="TAI1577" s="55"/>
      <c r="TAJ1577" s="55"/>
      <c r="TAK1577" s="55"/>
      <c r="TAL1577" s="55"/>
      <c r="TAM1577" s="55"/>
      <c r="TAN1577" s="55"/>
      <c r="TAO1577" s="55"/>
      <c r="TAP1577" s="55"/>
      <c r="TAQ1577" s="55"/>
      <c r="TAR1577" s="55"/>
      <c r="TAS1577" s="55"/>
      <c r="TAT1577" s="55"/>
      <c r="TAU1577" s="55"/>
      <c r="TAV1577" s="55"/>
      <c r="TAW1577" s="55"/>
      <c r="TAX1577" s="55"/>
      <c r="TAY1577" s="55"/>
      <c r="TAZ1577" s="55"/>
      <c r="TBA1577" s="55"/>
      <c r="TBB1577" s="55"/>
      <c r="TBC1577" s="55"/>
      <c r="TBD1577" s="55"/>
      <c r="TBE1577" s="55"/>
      <c r="TBF1577" s="55"/>
      <c r="TBG1577" s="55"/>
      <c r="TBH1577" s="55"/>
      <c r="TBI1577" s="55"/>
      <c r="TBJ1577" s="55"/>
      <c r="TBK1577" s="55"/>
      <c r="TBL1577" s="55"/>
      <c r="TBM1577" s="55"/>
      <c r="TBN1577" s="55"/>
      <c r="TBO1577" s="55"/>
      <c r="TBP1577" s="55"/>
      <c r="TBQ1577" s="55"/>
      <c r="TBR1577" s="55"/>
      <c r="TBS1577" s="55"/>
      <c r="TBT1577" s="55"/>
      <c r="TBU1577" s="55"/>
      <c r="TBV1577" s="55"/>
      <c r="TBW1577" s="55"/>
      <c r="TBX1577" s="55"/>
      <c r="TBY1577" s="55"/>
      <c r="TBZ1577" s="55"/>
      <c r="TCA1577" s="55"/>
      <c r="TCB1577" s="55"/>
      <c r="TCC1577" s="55"/>
      <c r="TCD1577" s="55"/>
      <c r="TCE1577" s="55"/>
      <c r="TCF1577" s="55"/>
      <c r="TCG1577" s="55"/>
      <c r="TCH1577" s="55"/>
      <c r="TCI1577" s="55"/>
      <c r="TCJ1577" s="55"/>
      <c r="TCK1577" s="55"/>
      <c r="TCL1577" s="55"/>
      <c r="TCM1577" s="55"/>
      <c r="TCN1577" s="55"/>
      <c r="TCO1577" s="55"/>
      <c r="TCP1577" s="55"/>
      <c r="TCQ1577" s="55"/>
      <c r="TCR1577" s="55"/>
      <c r="TCS1577" s="55"/>
      <c r="TCT1577" s="55"/>
      <c r="TCU1577" s="55"/>
      <c r="TCV1577" s="55"/>
      <c r="TCW1577" s="55"/>
      <c r="TCX1577" s="55"/>
      <c r="TCY1577" s="55"/>
      <c r="TCZ1577" s="55"/>
      <c r="TDA1577" s="55"/>
      <c r="TDB1577" s="55"/>
      <c r="TDC1577" s="55"/>
      <c r="TDD1577" s="55"/>
      <c r="TDE1577" s="55"/>
      <c r="TDF1577" s="55"/>
      <c r="TDG1577" s="55"/>
      <c r="TDH1577" s="55"/>
      <c r="TDI1577" s="55"/>
      <c r="TDJ1577" s="55"/>
      <c r="TDK1577" s="55"/>
      <c r="TDL1577" s="55"/>
      <c r="TDM1577" s="55"/>
      <c r="TDN1577" s="55"/>
      <c r="TDO1577" s="55"/>
      <c r="TDP1577" s="55"/>
      <c r="TDQ1577" s="55"/>
      <c r="TDR1577" s="55"/>
      <c r="TDS1577" s="55"/>
      <c r="TDT1577" s="55"/>
      <c r="TDU1577" s="55"/>
      <c r="TDV1577" s="55"/>
      <c r="TDW1577" s="55"/>
      <c r="TDX1577" s="55"/>
      <c r="TDY1577" s="55"/>
      <c r="TDZ1577" s="55"/>
      <c r="TEA1577" s="55"/>
      <c r="TEB1577" s="55"/>
      <c r="TEC1577" s="55"/>
      <c r="TED1577" s="55"/>
      <c r="TEE1577" s="55"/>
      <c r="TEF1577" s="55"/>
      <c r="TEG1577" s="55"/>
      <c r="TEH1577" s="55"/>
      <c r="TEI1577" s="55"/>
      <c r="TEJ1577" s="55"/>
      <c r="TEK1577" s="55"/>
      <c r="TEL1577" s="55"/>
      <c r="TEM1577" s="55"/>
      <c r="TEN1577" s="55"/>
      <c r="TEO1577" s="55"/>
      <c r="TEP1577" s="55"/>
      <c r="TEQ1577" s="55"/>
      <c r="TER1577" s="55"/>
      <c r="TES1577" s="55"/>
      <c r="TET1577" s="55"/>
      <c r="TEU1577" s="55"/>
      <c r="TEV1577" s="55"/>
      <c r="TEW1577" s="55"/>
      <c r="TEX1577" s="55"/>
      <c r="TEY1577" s="55"/>
      <c r="TEZ1577" s="55"/>
      <c r="TFA1577" s="55"/>
      <c r="TFB1577" s="55"/>
      <c r="TFC1577" s="55"/>
      <c r="TFD1577" s="55"/>
      <c r="TFE1577" s="55"/>
      <c r="TFF1577" s="55"/>
      <c r="TFG1577" s="55"/>
      <c r="TFH1577" s="55"/>
      <c r="TFI1577" s="55"/>
      <c r="TFJ1577" s="55"/>
      <c r="TFK1577" s="55"/>
      <c r="TFL1577" s="55"/>
      <c r="TFM1577" s="55"/>
      <c r="TFN1577" s="55"/>
      <c r="TFO1577" s="55"/>
      <c r="TFP1577" s="55"/>
      <c r="TFQ1577" s="55"/>
      <c r="TFR1577" s="55"/>
      <c r="TFS1577" s="55"/>
      <c r="TFT1577" s="55"/>
      <c r="TFU1577" s="55"/>
      <c r="TFV1577" s="55"/>
      <c r="TFW1577" s="55"/>
      <c r="TFX1577" s="55"/>
      <c r="TFY1577" s="55"/>
      <c r="TFZ1577" s="55"/>
      <c r="TGA1577" s="55"/>
      <c r="TGB1577" s="55"/>
      <c r="TGC1577" s="55"/>
      <c r="TGD1577" s="55"/>
      <c r="TGE1577" s="55"/>
      <c r="TGF1577" s="55"/>
      <c r="TGG1577" s="55"/>
      <c r="TGH1577" s="55"/>
      <c r="TGI1577" s="55"/>
      <c r="TGJ1577" s="55"/>
      <c r="TGK1577" s="55"/>
      <c r="TGL1577" s="55"/>
      <c r="TGM1577" s="55"/>
      <c r="TGN1577" s="55"/>
      <c r="TGO1577" s="55"/>
      <c r="TGP1577" s="55"/>
      <c r="TGQ1577" s="55"/>
      <c r="TGR1577" s="55"/>
      <c r="TGS1577" s="55"/>
      <c r="TGT1577" s="55"/>
      <c r="TGU1577" s="55"/>
      <c r="TGV1577" s="55"/>
      <c r="TGW1577" s="55"/>
      <c r="TGX1577" s="55"/>
      <c r="TGY1577" s="55"/>
      <c r="TGZ1577" s="55"/>
      <c r="THA1577" s="55"/>
      <c r="THB1577" s="55"/>
      <c r="THC1577" s="55"/>
      <c r="THD1577" s="55"/>
      <c r="THE1577" s="55"/>
      <c r="THF1577" s="55"/>
      <c r="THG1577" s="55"/>
      <c r="THH1577" s="55"/>
      <c r="THI1577" s="55"/>
      <c r="THJ1577" s="55"/>
      <c r="THK1577" s="55"/>
      <c r="THL1577" s="55"/>
      <c r="THM1577" s="55"/>
      <c r="THN1577" s="55"/>
      <c r="THO1577" s="55"/>
      <c r="THP1577" s="55"/>
      <c r="THQ1577" s="55"/>
      <c r="THR1577" s="55"/>
      <c r="THS1577" s="55"/>
      <c r="THT1577" s="55"/>
      <c r="THU1577" s="55"/>
      <c r="THV1577" s="55"/>
      <c r="THW1577" s="55"/>
      <c r="THX1577" s="55"/>
      <c r="THY1577" s="55"/>
      <c r="THZ1577" s="55"/>
      <c r="TIA1577" s="55"/>
      <c r="TIB1577" s="55"/>
      <c r="TIC1577" s="55"/>
      <c r="TID1577" s="55"/>
      <c r="TIE1577" s="55"/>
      <c r="TIF1577" s="55"/>
      <c r="TIG1577" s="55"/>
      <c r="TIH1577" s="55"/>
      <c r="TII1577" s="55"/>
      <c r="TIJ1577" s="55"/>
      <c r="TIK1577" s="55"/>
      <c r="TIL1577" s="55"/>
      <c r="TIM1577" s="55"/>
      <c r="TIN1577" s="55"/>
      <c r="TIO1577" s="55"/>
      <c r="TIP1577" s="55"/>
      <c r="TIQ1577" s="55"/>
      <c r="TIR1577" s="55"/>
      <c r="TIS1577" s="55"/>
      <c r="TIT1577" s="55"/>
      <c r="TIU1577" s="55"/>
      <c r="TIV1577" s="55"/>
      <c r="TIW1577" s="55"/>
      <c r="TIX1577" s="55"/>
      <c r="TIY1577" s="55"/>
      <c r="TIZ1577" s="55"/>
      <c r="TJA1577" s="55"/>
      <c r="TJB1577" s="55"/>
      <c r="TJC1577" s="55"/>
      <c r="TJD1577" s="55"/>
      <c r="TJE1577" s="55"/>
      <c r="TJF1577" s="55"/>
      <c r="TJG1577" s="55"/>
      <c r="TJH1577" s="55"/>
      <c r="TJI1577" s="55"/>
      <c r="TJJ1577" s="55"/>
      <c r="TJK1577" s="55"/>
      <c r="TJL1577" s="55"/>
      <c r="TJM1577" s="55"/>
      <c r="TJN1577" s="55"/>
      <c r="TJO1577" s="55"/>
      <c r="TJP1577" s="55"/>
      <c r="TJQ1577" s="55"/>
      <c r="TJR1577" s="55"/>
      <c r="TJS1577" s="55"/>
      <c r="TJT1577" s="55"/>
      <c r="TJU1577" s="55"/>
      <c r="TJV1577" s="55"/>
      <c r="TJW1577" s="55"/>
      <c r="TJX1577" s="55"/>
      <c r="TJY1577" s="55"/>
      <c r="TJZ1577" s="55"/>
      <c r="TKA1577" s="55"/>
      <c r="TKB1577" s="55"/>
      <c r="TKC1577" s="55"/>
      <c r="TKD1577" s="55"/>
      <c r="TKE1577" s="55"/>
      <c r="TKF1577" s="55"/>
      <c r="TKG1577" s="55"/>
      <c r="TKH1577" s="55"/>
      <c r="TKI1577" s="55"/>
      <c r="TKJ1577" s="55"/>
      <c r="TKK1577" s="55"/>
      <c r="TKL1577" s="55"/>
      <c r="TKM1577" s="55"/>
      <c r="TKN1577" s="55"/>
      <c r="TKO1577" s="55"/>
      <c r="TKP1577" s="55"/>
      <c r="TKQ1577" s="55"/>
      <c r="TKR1577" s="55"/>
      <c r="TKS1577" s="55"/>
      <c r="TKT1577" s="55"/>
      <c r="TKU1577" s="55"/>
      <c r="TKV1577" s="55"/>
      <c r="TKW1577" s="55"/>
      <c r="TKX1577" s="55"/>
      <c r="TKY1577" s="55"/>
      <c r="TKZ1577" s="55"/>
      <c r="TLA1577" s="55"/>
      <c r="TLB1577" s="55"/>
      <c r="TLC1577" s="55"/>
      <c r="TLD1577" s="55"/>
      <c r="TLE1577" s="55"/>
      <c r="TLF1577" s="55"/>
      <c r="TLG1577" s="55"/>
      <c r="TLH1577" s="55"/>
      <c r="TLI1577" s="55"/>
      <c r="TLJ1577" s="55"/>
      <c r="TLK1577" s="55"/>
      <c r="TLL1577" s="55"/>
      <c r="TLM1577" s="55"/>
      <c r="TLN1577" s="55"/>
      <c r="TLO1577" s="55"/>
      <c r="TLP1577" s="55"/>
      <c r="TLQ1577" s="55"/>
      <c r="TLR1577" s="55"/>
      <c r="TLS1577" s="55"/>
      <c r="TLT1577" s="55"/>
      <c r="TLU1577" s="55"/>
      <c r="TLV1577" s="55"/>
      <c r="TLW1577" s="55"/>
      <c r="TLX1577" s="55"/>
      <c r="TLY1577" s="55"/>
      <c r="TLZ1577" s="55"/>
      <c r="TMA1577" s="55"/>
      <c r="TMB1577" s="55"/>
      <c r="TMC1577" s="55"/>
      <c r="TMD1577" s="55"/>
      <c r="TME1577" s="55"/>
      <c r="TMF1577" s="55"/>
      <c r="TMG1577" s="55"/>
      <c r="TMH1577" s="55"/>
      <c r="TMI1577" s="55"/>
      <c r="TMJ1577" s="55"/>
      <c r="TMK1577" s="55"/>
      <c r="TML1577" s="55"/>
      <c r="TMM1577" s="55"/>
      <c r="TMN1577" s="55"/>
      <c r="TMO1577" s="55"/>
      <c r="TMP1577" s="55"/>
      <c r="TMQ1577" s="55"/>
      <c r="TMR1577" s="55"/>
      <c r="TMS1577" s="55"/>
      <c r="TMT1577" s="55"/>
      <c r="TMU1577" s="55"/>
      <c r="TMV1577" s="55"/>
      <c r="TMW1577" s="55"/>
      <c r="TMX1577" s="55"/>
      <c r="TMY1577" s="55"/>
      <c r="TMZ1577" s="55"/>
      <c r="TNA1577" s="55"/>
      <c r="TNB1577" s="55"/>
      <c r="TNC1577" s="55"/>
      <c r="TND1577" s="55"/>
      <c r="TNE1577" s="55"/>
      <c r="TNF1577" s="55"/>
      <c r="TNG1577" s="55"/>
      <c r="TNH1577" s="55"/>
      <c r="TNI1577" s="55"/>
      <c r="TNJ1577" s="55"/>
      <c r="TNK1577" s="55"/>
      <c r="TNL1577" s="55"/>
      <c r="TNM1577" s="55"/>
      <c r="TNN1577" s="55"/>
      <c r="TNO1577" s="55"/>
      <c r="TNP1577" s="55"/>
      <c r="TNQ1577" s="55"/>
      <c r="TNR1577" s="55"/>
      <c r="TNS1577" s="55"/>
      <c r="TNT1577" s="55"/>
      <c r="TNU1577" s="55"/>
      <c r="TNV1577" s="55"/>
      <c r="TNW1577" s="55"/>
      <c r="TNX1577" s="55"/>
      <c r="TNY1577" s="55"/>
      <c r="TNZ1577" s="55"/>
      <c r="TOA1577" s="55"/>
      <c r="TOB1577" s="55"/>
      <c r="TOC1577" s="55"/>
      <c r="TOD1577" s="55"/>
      <c r="TOE1577" s="55"/>
      <c r="TOF1577" s="55"/>
      <c r="TOG1577" s="55"/>
      <c r="TOH1577" s="55"/>
      <c r="TOI1577" s="55"/>
      <c r="TOJ1577" s="55"/>
      <c r="TOK1577" s="55"/>
      <c r="TOL1577" s="55"/>
      <c r="TOM1577" s="55"/>
      <c r="TON1577" s="55"/>
      <c r="TOO1577" s="55"/>
      <c r="TOP1577" s="55"/>
      <c r="TOQ1577" s="55"/>
      <c r="TOR1577" s="55"/>
      <c r="TOS1577" s="55"/>
      <c r="TOT1577" s="55"/>
      <c r="TOU1577" s="55"/>
      <c r="TOV1577" s="55"/>
      <c r="TOW1577" s="55"/>
      <c r="TOX1577" s="55"/>
      <c r="TOY1577" s="55"/>
      <c r="TOZ1577" s="55"/>
      <c r="TPA1577" s="55"/>
      <c r="TPB1577" s="55"/>
      <c r="TPC1577" s="55"/>
      <c r="TPD1577" s="55"/>
      <c r="TPE1577" s="55"/>
      <c r="TPF1577" s="55"/>
      <c r="TPG1577" s="55"/>
      <c r="TPH1577" s="55"/>
      <c r="TPI1577" s="55"/>
      <c r="TPJ1577" s="55"/>
      <c r="TPK1577" s="55"/>
      <c r="TPL1577" s="55"/>
      <c r="TPM1577" s="55"/>
      <c r="TPN1577" s="55"/>
      <c r="TPO1577" s="55"/>
      <c r="TPP1577" s="55"/>
      <c r="TPQ1577" s="55"/>
      <c r="TPR1577" s="55"/>
      <c r="TPS1577" s="55"/>
      <c r="TPT1577" s="55"/>
      <c r="TPU1577" s="55"/>
      <c r="TPV1577" s="55"/>
      <c r="TPW1577" s="55"/>
      <c r="TPX1577" s="55"/>
      <c r="TPY1577" s="55"/>
      <c r="TPZ1577" s="55"/>
      <c r="TQA1577" s="55"/>
      <c r="TQB1577" s="55"/>
      <c r="TQC1577" s="55"/>
      <c r="TQD1577" s="55"/>
      <c r="TQE1577" s="55"/>
      <c r="TQF1577" s="55"/>
      <c r="TQG1577" s="55"/>
      <c r="TQH1577" s="55"/>
      <c r="TQI1577" s="55"/>
      <c r="TQJ1577" s="55"/>
      <c r="TQK1577" s="55"/>
      <c r="TQL1577" s="55"/>
      <c r="TQM1577" s="55"/>
      <c r="TQN1577" s="55"/>
      <c r="TQO1577" s="55"/>
      <c r="TQP1577" s="55"/>
      <c r="TQQ1577" s="55"/>
      <c r="TQR1577" s="55"/>
      <c r="TQS1577" s="55"/>
      <c r="TQT1577" s="55"/>
      <c r="TQU1577" s="55"/>
      <c r="TQV1577" s="55"/>
      <c r="TQW1577" s="55"/>
      <c r="TQX1577" s="55"/>
      <c r="TQY1577" s="55"/>
      <c r="TQZ1577" s="55"/>
      <c r="TRA1577" s="55"/>
      <c r="TRB1577" s="55"/>
      <c r="TRC1577" s="55"/>
      <c r="TRD1577" s="55"/>
      <c r="TRE1577" s="55"/>
      <c r="TRF1577" s="55"/>
      <c r="TRG1577" s="55"/>
      <c r="TRH1577" s="55"/>
      <c r="TRI1577" s="55"/>
      <c r="TRJ1577" s="55"/>
      <c r="TRK1577" s="55"/>
      <c r="TRL1577" s="55"/>
      <c r="TRM1577" s="55"/>
      <c r="TRN1577" s="55"/>
      <c r="TRO1577" s="55"/>
      <c r="TRP1577" s="55"/>
      <c r="TRQ1577" s="55"/>
      <c r="TRR1577" s="55"/>
      <c r="TRS1577" s="55"/>
      <c r="TRT1577" s="55"/>
      <c r="TRU1577" s="55"/>
      <c r="TRV1577" s="55"/>
      <c r="TRW1577" s="55"/>
      <c r="TRX1577" s="55"/>
      <c r="TRY1577" s="55"/>
      <c r="TRZ1577" s="55"/>
      <c r="TSA1577" s="55"/>
      <c r="TSB1577" s="55"/>
      <c r="TSC1577" s="55"/>
      <c r="TSD1577" s="55"/>
      <c r="TSE1577" s="55"/>
      <c r="TSF1577" s="55"/>
      <c r="TSG1577" s="55"/>
      <c r="TSH1577" s="55"/>
      <c r="TSI1577" s="55"/>
      <c r="TSJ1577" s="55"/>
      <c r="TSK1577" s="55"/>
      <c r="TSL1577" s="55"/>
      <c r="TSM1577" s="55"/>
      <c r="TSN1577" s="55"/>
      <c r="TSO1577" s="55"/>
      <c r="TSP1577" s="55"/>
      <c r="TSQ1577" s="55"/>
      <c r="TSR1577" s="55"/>
      <c r="TSS1577" s="55"/>
      <c r="TST1577" s="55"/>
      <c r="TSU1577" s="55"/>
      <c r="TSV1577" s="55"/>
      <c r="TSW1577" s="55"/>
      <c r="TSX1577" s="55"/>
      <c r="TSY1577" s="55"/>
      <c r="TSZ1577" s="55"/>
      <c r="TTA1577" s="55"/>
      <c r="TTB1577" s="55"/>
      <c r="TTC1577" s="55"/>
      <c r="TTD1577" s="55"/>
      <c r="TTE1577" s="55"/>
      <c r="TTF1577" s="55"/>
      <c r="TTG1577" s="55"/>
      <c r="TTH1577" s="55"/>
      <c r="TTI1577" s="55"/>
      <c r="TTJ1577" s="55"/>
      <c r="TTK1577" s="55"/>
      <c r="TTL1577" s="55"/>
      <c r="TTM1577" s="55"/>
      <c r="TTN1577" s="55"/>
      <c r="TTO1577" s="55"/>
      <c r="TTP1577" s="55"/>
      <c r="TTQ1577" s="55"/>
      <c r="TTR1577" s="55"/>
      <c r="TTS1577" s="55"/>
      <c r="TTT1577" s="55"/>
      <c r="TTU1577" s="55"/>
      <c r="TTV1577" s="55"/>
      <c r="TTW1577" s="55"/>
      <c r="TTX1577" s="55"/>
      <c r="TTY1577" s="55"/>
      <c r="TTZ1577" s="55"/>
      <c r="TUA1577" s="55"/>
      <c r="TUB1577" s="55"/>
      <c r="TUC1577" s="55"/>
      <c r="TUD1577" s="55"/>
      <c r="TUE1577" s="55"/>
      <c r="TUF1577" s="55"/>
      <c r="TUG1577" s="55"/>
      <c r="TUH1577" s="55"/>
      <c r="TUI1577" s="55"/>
      <c r="TUJ1577" s="55"/>
      <c r="TUK1577" s="55"/>
      <c r="TUL1577" s="55"/>
      <c r="TUM1577" s="55"/>
      <c r="TUN1577" s="55"/>
      <c r="TUO1577" s="55"/>
      <c r="TUP1577" s="55"/>
      <c r="TUQ1577" s="55"/>
      <c r="TUR1577" s="55"/>
      <c r="TUS1577" s="55"/>
      <c r="TUT1577" s="55"/>
      <c r="TUU1577" s="55"/>
      <c r="TUV1577" s="55"/>
      <c r="TUW1577" s="55"/>
      <c r="TUX1577" s="55"/>
      <c r="TUY1577" s="55"/>
      <c r="TUZ1577" s="55"/>
      <c r="TVA1577" s="55"/>
      <c r="TVB1577" s="55"/>
      <c r="TVC1577" s="55"/>
      <c r="TVD1577" s="55"/>
      <c r="TVE1577" s="55"/>
      <c r="TVF1577" s="55"/>
      <c r="TVG1577" s="55"/>
      <c r="TVH1577" s="55"/>
      <c r="TVI1577" s="55"/>
      <c r="TVJ1577" s="55"/>
      <c r="TVK1577" s="55"/>
      <c r="TVL1577" s="55"/>
      <c r="TVM1577" s="55"/>
      <c r="TVN1577" s="55"/>
      <c r="TVO1577" s="55"/>
      <c r="TVP1577" s="55"/>
      <c r="TVQ1577" s="55"/>
      <c r="TVR1577" s="55"/>
      <c r="TVS1577" s="55"/>
      <c r="TVT1577" s="55"/>
      <c r="TVU1577" s="55"/>
      <c r="TVV1577" s="55"/>
      <c r="TVW1577" s="55"/>
      <c r="TVX1577" s="55"/>
      <c r="TVY1577" s="55"/>
      <c r="TVZ1577" s="55"/>
      <c r="TWA1577" s="55"/>
      <c r="TWB1577" s="55"/>
      <c r="TWC1577" s="55"/>
      <c r="TWD1577" s="55"/>
      <c r="TWE1577" s="55"/>
      <c r="TWF1577" s="55"/>
      <c r="TWG1577" s="55"/>
      <c r="TWH1577" s="55"/>
      <c r="TWI1577" s="55"/>
      <c r="TWJ1577" s="55"/>
      <c r="TWK1577" s="55"/>
      <c r="TWL1577" s="55"/>
      <c r="TWM1577" s="55"/>
      <c r="TWN1577" s="55"/>
      <c r="TWO1577" s="55"/>
      <c r="TWP1577" s="55"/>
      <c r="TWQ1577" s="55"/>
      <c r="TWR1577" s="55"/>
      <c r="TWS1577" s="55"/>
      <c r="TWT1577" s="55"/>
      <c r="TWU1577" s="55"/>
      <c r="TWV1577" s="55"/>
      <c r="TWW1577" s="55"/>
      <c r="TWX1577" s="55"/>
      <c r="TWY1577" s="55"/>
      <c r="TWZ1577" s="55"/>
      <c r="TXA1577" s="55"/>
      <c r="TXB1577" s="55"/>
      <c r="TXC1577" s="55"/>
      <c r="TXD1577" s="55"/>
      <c r="TXE1577" s="55"/>
      <c r="TXF1577" s="55"/>
      <c r="TXG1577" s="55"/>
      <c r="TXH1577" s="55"/>
      <c r="TXI1577" s="55"/>
      <c r="TXJ1577" s="55"/>
      <c r="TXK1577" s="55"/>
      <c r="TXL1577" s="55"/>
      <c r="TXM1577" s="55"/>
      <c r="TXN1577" s="55"/>
      <c r="TXO1577" s="55"/>
      <c r="TXP1577" s="55"/>
      <c r="TXQ1577" s="55"/>
      <c r="TXR1577" s="55"/>
      <c r="TXS1577" s="55"/>
      <c r="TXT1577" s="55"/>
      <c r="TXU1577" s="55"/>
      <c r="TXV1577" s="55"/>
      <c r="TXW1577" s="55"/>
      <c r="TXX1577" s="55"/>
      <c r="TXY1577" s="55"/>
      <c r="TXZ1577" s="55"/>
      <c r="TYA1577" s="55"/>
      <c r="TYB1577" s="55"/>
      <c r="TYC1577" s="55"/>
      <c r="TYD1577" s="55"/>
      <c r="TYE1577" s="55"/>
      <c r="TYF1577" s="55"/>
      <c r="TYG1577" s="55"/>
      <c r="TYH1577" s="55"/>
      <c r="TYI1577" s="55"/>
      <c r="TYJ1577" s="55"/>
      <c r="TYK1577" s="55"/>
      <c r="TYL1577" s="55"/>
      <c r="TYM1577" s="55"/>
      <c r="TYN1577" s="55"/>
      <c r="TYO1577" s="55"/>
      <c r="TYP1577" s="55"/>
      <c r="TYQ1577" s="55"/>
      <c r="TYR1577" s="55"/>
      <c r="TYS1577" s="55"/>
      <c r="TYT1577" s="55"/>
      <c r="TYU1577" s="55"/>
      <c r="TYV1577" s="55"/>
      <c r="TYW1577" s="55"/>
      <c r="TYX1577" s="55"/>
      <c r="TYY1577" s="55"/>
      <c r="TYZ1577" s="55"/>
      <c r="TZA1577" s="55"/>
      <c r="TZB1577" s="55"/>
      <c r="TZC1577" s="55"/>
      <c r="TZD1577" s="55"/>
      <c r="TZE1577" s="55"/>
      <c r="TZF1577" s="55"/>
      <c r="TZG1577" s="55"/>
      <c r="TZH1577" s="55"/>
      <c r="TZI1577" s="55"/>
      <c r="TZJ1577" s="55"/>
      <c r="TZK1577" s="55"/>
      <c r="TZL1577" s="55"/>
      <c r="TZM1577" s="55"/>
      <c r="TZN1577" s="55"/>
      <c r="TZO1577" s="55"/>
      <c r="TZP1577" s="55"/>
      <c r="TZQ1577" s="55"/>
      <c r="TZR1577" s="55"/>
      <c r="TZS1577" s="55"/>
      <c r="TZT1577" s="55"/>
      <c r="TZU1577" s="55"/>
      <c r="TZV1577" s="55"/>
      <c r="TZW1577" s="55"/>
      <c r="TZX1577" s="55"/>
      <c r="TZY1577" s="55"/>
      <c r="TZZ1577" s="55"/>
      <c r="UAA1577" s="55"/>
      <c r="UAB1577" s="55"/>
      <c r="UAC1577" s="55"/>
      <c r="UAD1577" s="55"/>
      <c r="UAE1577" s="55"/>
      <c r="UAF1577" s="55"/>
      <c r="UAG1577" s="55"/>
      <c r="UAH1577" s="55"/>
      <c r="UAI1577" s="55"/>
      <c r="UAJ1577" s="55"/>
      <c r="UAK1577" s="55"/>
      <c r="UAL1577" s="55"/>
      <c r="UAM1577" s="55"/>
      <c r="UAN1577" s="55"/>
      <c r="UAO1577" s="55"/>
      <c r="UAP1577" s="55"/>
      <c r="UAQ1577" s="55"/>
      <c r="UAR1577" s="55"/>
      <c r="UAS1577" s="55"/>
      <c r="UAT1577" s="55"/>
      <c r="UAU1577" s="55"/>
      <c r="UAV1577" s="55"/>
      <c r="UAW1577" s="55"/>
      <c r="UAX1577" s="55"/>
      <c r="UAY1577" s="55"/>
      <c r="UAZ1577" s="55"/>
      <c r="UBA1577" s="55"/>
      <c r="UBB1577" s="55"/>
      <c r="UBC1577" s="55"/>
      <c r="UBD1577" s="55"/>
      <c r="UBE1577" s="55"/>
      <c r="UBF1577" s="55"/>
      <c r="UBG1577" s="55"/>
      <c r="UBH1577" s="55"/>
      <c r="UBI1577" s="55"/>
      <c r="UBJ1577" s="55"/>
      <c r="UBK1577" s="55"/>
      <c r="UBL1577" s="55"/>
      <c r="UBM1577" s="55"/>
      <c r="UBN1577" s="55"/>
      <c r="UBO1577" s="55"/>
      <c r="UBP1577" s="55"/>
      <c r="UBQ1577" s="55"/>
      <c r="UBR1577" s="55"/>
      <c r="UBS1577" s="55"/>
      <c r="UBT1577" s="55"/>
      <c r="UBU1577" s="55"/>
      <c r="UBV1577" s="55"/>
      <c r="UBW1577" s="55"/>
      <c r="UBX1577" s="55"/>
      <c r="UBY1577" s="55"/>
      <c r="UBZ1577" s="55"/>
      <c r="UCA1577" s="55"/>
      <c r="UCB1577" s="55"/>
      <c r="UCC1577" s="55"/>
      <c r="UCD1577" s="55"/>
      <c r="UCE1577" s="55"/>
      <c r="UCF1577" s="55"/>
      <c r="UCG1577" s="55"/>
      <c r="UCH1577" s="55"/>
      <c r="UCI1577" s="55"/>
      <c r="UCJ1577" s="55"/>
      <c r="UCK1577" s="55"/>
      <c r="UCL1577" s="55"/>
      <c r="UCM1577" s="55"/>
      <c r="UCN1577" s="55"/>
      <c r="UCO1577" s="55"/>
      <c r="UCP1577" s="55"/>
      <c r="UCQ1577" s="55"/>
      <c r="UCR1577" s="55"/>
      <c r="UCS1577" s="55"/>
      <c r="UCT1577" s="55"/>
      <c r="UCU1577" s="55"/>
      <c r="UCV1577" s="55"/>
      <c r="UCW1577" s="55"/>
      <c r="UCX1577" s="55"/>
      <c r="UCY1577" s="55"/>
      <c r="UCZ1577" s="55"/>
      <c r="UDA1577" s="55"/>
      <c r="UDB1577" s="55"/>
      <c r="UDC1577" s="55"/>
      <c r="UDD1577" s="55"/>
      <c r="UDE1577" s="55"/>
      <c r="UDF1577" s="55"/>
      <c r="UDG1577" s="55"/>
      <c r="UDH1577" s="55"/>
      <c r="UDI1577" s="55"/>
      <c r="UDJ1577" s="55"/>
      <c r="UDK1577" s="55"/>
      <c r="UDL1577" s="55"/>
      <c r="UDM1577" s="55"/>
      <c r="UDN1577" s="55"/>
      <c r="UDO1577" s="55"/>
      <c r="UDP1577" s="55"/>
      <c r="UDQ1577" s="55"/>
      <c r="UDR1577" s="55"/>
      <c r="UDS1577" s="55"/>
      <c r="UDT1577" s="55"/>
      <c r="UDU1577" s="55"/>
      <c r="UDV1577" s="55"/>
      <c r="UDW1577" s="55"/>
      <c r="UDX1577" s="55"/>
      <c r="UDY1577" s="55"/>
      <c r="UDZ1577" s="55"/>
      <c r="UEA1577" s="55"/>
      <c r="UEB1577" s="55"/>
      <c r="UEC1577" s="55"/>
      <c r="UED1577" s="55"/>
      <c r="UEE1577" s="55"/>
      <c r="UEF1577" s="55"/>
      <c r="UEG1577" s="55"/>
      <c r="UEH1577" s="55"/>
      <c r="UEI1577" s="55"/>
      <c r="UEJ1577" s="55"/>
      <c r="UEK1577" s="55"/>
      <c r="UEL1577" s="55"/>
      <c r="UEM1577" s="55"/>
      <c r="UEN1577" s="55"/>
      <c r="UEO1577" s="55"/>
      <c r="UEP1577" s="55"/>
      <c r="UEQ1577" s="55"/>
      <c r="UER1577" s="55"/>
      <c r="UES1577" s="55"/>
      <c r="UET1577" s="55"/>
      <c r="UEU1577" s="55"/>
      <c r="UEV1577" s="55"/>
      <c r="UEW1577" s="55"/>
      <c r="UEX1577" s="55"/>
      <c r="UEY1577" s="55"/>
      <c r="UEZ1577" s="55"/>
      <c r="UFA1577" s="55"/>
      <c r="UFB1577" s="55"/>
      <c r="UFC1577" s="55"/>
      <c r="UFD1577" s="55"/>
      <c r="UFE1577" s="55"/>
      <c r="UFF1577" s="55"/>
      <c r="UFG1577" s="55"/>
      <c r="UFH1577" s="55"/>
      <c r="UFI1577" s="55"/>
      <c r="UFJ1577" s="55"/>
      <c r="UFK1577" s="55"/>
      <c r="UFL1577" s="55"/>
      <c r="UFM1577" s="55"/>
      <c r="UFN1577" s="55"/>
      <c r="UFO1577" s="55"/>
      <c r="UFP1577" s="55"/>
      <c r="UFQ1577" s="55"/>
      <c r="UFR1577" s="55"/>
      <c r="UFS1577" s="55"/>
      <c r="UFT1577" s="55"/>
      <c r="UFU1577" s="55"/>
      <c r="UFV1577" s="55"/>
      <c r="UFW1577" s="55"/>
      <c r="UFX1577" s="55"/>
      <c r="UFY1577" s="55"/>
      <c r="UFZ1577" s="55"/>
      <c r="UGA1577" s="55"/>
      <c r="UGB1577" s="55"/>
      <c r="UGC1577" s="55"/>
      <c r="UGD1577" s="55"/>
      <c r="UGE1577" s="55"/>
      <c r="UGF1577" s="55"/>
      <c r="UGG1577" s="55"/>
      <c r="UGH1577" s="55"/>
      <c r="UGI1577" s="55"/>
      <c r="UGJ1577" s="55"/>
      <c r="UGK1577" s="55"/>
      <c r="UGL1577" s="55"/>
      <c r="UGM1577" s="55"/>
      <c r="UGN1577" s="55"/>
      <c r="UGO1577" s="55"/>
      <c r="UGP1577" s="55"/>
      <c r="UGQ1577" s="55"/>
      <c r="UGR1577" s="55"/>
      <c r="UGS1577" s="55"/>
      <c r="UGT1577" s="55"/>
      <c r="UGU1577" s="55"/>
      <c r="UGV1577" s="55"/>
      <c r="UGW1577" s="55"/>
      <c r="UGX1577" s="55"/>
      <c r="UGY1577" s="55"/>
      <c r="UGZ1577" s="55"/>
      <c r="UHA1577" s="55"/>
      <c r="UHB1577" s="55"/>
      <c r="UHC1577" s="55"/>
      <c r="UHD1577" s="55"/>
      <c r="UHE1577" s="55"/>
      <c r="UHF1577" s="55"/>
      <c r="UHG1577" s="55"/>
      <c r="UHH1577" s="55"/>
      <c r="UHI1577" s="55"/>
      <c r="UHJ1577" s="55"/>
      <c r="UHK1577" s="55"/>
      <c r="UHL1577" s="55"/>
      <c r="UHM1577" s="55"/>
      <c r="UHN1577" s="55"/>
      <c r="UHO1577" s="55"/>
      <c r="UHP1577" s="55"/>
      <c r="UHQ1577" s="55"/>
      <c r="UHR1577" s="55"/>
      <c r="UHS1577" s="55"/>
      <c r="UHT1577" s="55"/>
      <c r="UHU1577" s="55"/>
      <c r="UHV1577" s="55"/>
      <c r="UHW1577" s="55"/>
      <c r="UHX1577" s="55"/>
      <c r="UHY1577" s="55"/>
      <c r="UHZ1577" s="55"/>
      <c r="UIA1577" s="55"/>
      <c r="UIB1577" s="55"/>
      <c r="UIC1577" s="55"/>
      <c r="UID1577" s="55"/>
      <c r="UIE1577" s="55"/>
      <c r="UIF1577" s="55"/>
      <c r="UIG1577" s="55"/>
      <c r="UIH1577" s="55"/>
      <c r="UII1577" s="55"/>
      <c r="UIJ1577" s="55"/>
      <c r="UIK1577" s="55"/>
      <c r="UIL1577" s="55"/>
      <c r="UIM1577" s="55"/>
      <c r="UIN1577" s="55"/>
      <c r="UIO1577" s="55"/>
      <c r="UIP1577" s="55"/>
      <c r="UIQ1577" s="55"/>
      <c r="UIR1577" s="55"/>
      <c r="UIS1577" s="55"/>
      <c r="UIT1577" s="55"/>
      <c r="UIU1577" s="55"/>
      <c r="UIV1577" s="55"/>
      <c r="UIW1577" s="55"/>
      <c r="UIX1577" s="55"/>
      <c r="UIY1577" s="55"/>
      <c r="UIZ1577" s="55"/>
      <c r="UJA1577" s="55"/>
      <c r="UJB1577" s="55"/>
      <c r="UJC1577" s="55"/>
      <c r="UJD1577" s="55"/>
      <c r="UJE1577" s="55"/>
      <c r="UJF1577" s="55"/>
      <c r="UJG1577" s="55"/>
      <c r="UJH1577" s="55"/>
      <c r="UJI1577" s="55"/>
      <c r="UJJ1577" s="55"/>
      <c r="UJK1577" s="55"/>
      <c r="UJL1577" s="55"/>
      <c r="UJM1577" s="55"/>
      <c r="UJN1577" s="55"/>
      <c r="UJO1577" s="55"/>
      <c r="UJP1577" s="55"/>
      <c r="UJQ1577" s="55"/>
      <c r="UJR1577" s="55"/>
      <c r="UJS1577" s="55"/>
      <c r="UJT1577" s="55"/>
      <c r="UJU1577" s="55"/>
      <c r="UJV1577" s="55"/>
      <c r="UJW1577" s="55"/>
      <c r="UJX1577" s="55"/>
      <c r="UJY1577" s="55"/>
      <c r="UJZ1577" s="55"/>
      <c r="UKA1577" s="55"/>
      <c r="UKB1577" s="55"/>
      <c r="UKC1577" s="55"/>
      <c r="UKD1577" s="55"/>
      <c r="UKE1577" s="55"/>
      <c r="UKF1577" s="55"/>
      <c r="UKG1577" s="55"/>
      <c r="UKH1577" s="55"/>
      <c r="UKI1577" s="55"/>
      <c r="UKJ1577" s="55"/>
      <c r="UKK1577" s="55"/>
      <c r="UKL1577" s="55"/>
      <c r="UKM1577" s="55"/>
      <c r="UKN1577" s="55"/>
      <c r="UKO1577" s="55"/>
      <c r="UKP1577" s="55"/>
      <c r="UKQ1577" s="55"/>
      <c r="UKR1577" s="55"/>
      <c r="UKS1577" s="55"/>
      <c r="UKT1577" s="55"/>
      <c r="UKU1577" s="55"/>
      <c r="UKV1577" s="55"/>
      <c r="UKW1577" s="55"/>
      <c r="UKX1577" s="55"/>
      <c r="UKY1577" s="55"/>
      <c r="UKZ1577" s="55"/>
      <c r="ULA1577" s="55"/>
      <c r="ULB1577" s="55"/>
      <c r="ULC1577" s="55"/>
      <c r="ULD1577" s="55"/>
      <c r="ULE1577" s="55"/>
      <c r="ULF1577" s="55"/>
      <c r="ULG1577" s="55"/>
      <c r="ULH1577" s="55"/>
      <c r="ULI1577" s="55"/>
      <c r="ULJ1577" s="55"/>
      <c r="ULK1577" s="55"/>
      <c r="ULL1577" s="55"/>
      <c r="ULM1577" s="55"/>
      <c r="ULN1577" s="55"/>
      <c r="ULO1577" s="55"/>
      <c r="ULP1577" s="55"/>
      <c r="ULQ1577" s="55"/>
      <c r="ULR1577" s="55"/>
      <c r="ULS1577" s="55"/>
      <c r="ULT1577" s="55"/>
      <c r="ULU1577" s="55"/>
      <c r="ULV1577" s="55"/>
      <c r="ULW1577" s="55"/>
      <c r="ULX1577" s="55"/>
      <c r="ULY1577" s="55"/>
      <c r="ULZ1577" s="55"/>
      <c r="UMA1577" s="55"/>
      <c r="UMB1577" s="55"/>
      <c r="UMC1577" s="55"/>
      <c r="UMD1577" s="55"/>
      <c r="UME1577" s="55"/>
      <c r="UMF1577" s="55"/>
      <c r="UMG1577" s="55"/>
      <c r="UMH1577" s="55"/>
      <c r="UMI1577" s="55"/>
      <c r="UMJ1577" s="55"/>
      <c r="UMK1577" s="55"/>
      <c r="UML1577" s="55"/>
      <c r="UMM1577" s="55"/>
      <c r="UMN1577" s="55"/>
      <c r="UMO1577" s="55"/>
      <c r="UMP1577" s="55"/>
      <c r="UMQ1577" s="55"/>
      <c r="UMR1577" s="55"/>
      <c r="UMS1577" s="55"/>
      <c r="UMT1577" s="55"/>
      <c r="UMU1577" s="55"/>
      <c r="UMV1577" s="55"/>
      <c r="UMW1577" s="55"/>
      <c r="UMX1577" s="55"/>
      <c r="UMY1577" s="55"/>
      <c r="UMZ1577" s="55"/>
      <c r="UNA1577" s="55"/>
      <c r="UNB1577" s="55"/>
      <c r="UNC1577" s="55"/>
      <c r="UND1577" s="55"/>
      <c r="UNE1577" s="55"/>
      <c r="UNF1577" s="55"/>
      <c r="UNG1577" s="55"/>
      <c r="UNH1577" s="55"/>
      <c r="UNI1577" s="55"/>
      <c r="UNJ1577" s="55"/>
      <c r="UNK1577" s="55"/>
      <c r="UNL1577" s="55"/>
      <c r="UNM1577" s="55"/>
      <c r="UNN1577" s="55"/>
      <c r="UNO1577" s="55"/>
      <c r="UNP1577" s="55"/>
      <c r="UNQ1577" s="55"/>
      <c r="UNR1577" s="55"/>
      <c r="UNS1577" s="55"/>
      <c r="UNT1577" s="55"/>
      <c r="UNU1577" s="55"/>
      <c r="UNV1577" s="55"/>
      <c r="UNW1577" s="55"/>
      <c r="UNX1577" s="55"/>
      <c r="UNY1577" s="55"/>
      <c r="UNZ1577" s="55"/>
      <c r="UOA1577" s="55"/>
      <c r="UOB1577" s="55"/>
      <c r="UOC1577" s="55"/>
      <c r="UOD1577" s="55"/>
      <c r="UOE1577" s="55"/>
      <c r="UOF1577" s="55"/>
      <c r="UOG1577" s="55"/>
      <c r="UOH1577" s="55"/>
      <c r="UOI1577" s="55"/>
      <c r="UOJ1577" s="55"/>
      <c r="UOK1577" s="55"/>
      <c r="UOL1577" s="55"/>
      <c r="UOM1577" s="55"/>
      <c r="UON1577" s="55"/>
      <c r="UOO1577" s="55"/>
      <c r="UOP1577" s="55"/>
      <c r="UOQ1577" s="55"/>
      <c r="UOR1577" s="55"/>
      <c r="UOS1577" s="55"/>
      <c r="UOT1577" s="55"/>
      <c r="UOU1577" s="55"/>
      <c r="UOV1577" s="55"/>
      <c r="UOW1577" s="55"/>
      <c r="UOX1577" s="55"/>
      <c r="UOY1577" s="55"/>
      <c r="UOZ1577" s="55"/>
      <c r="UPA1577" s="55"/>
      <c r="UPB1577" s="55"/>
      <c r="UPC1577" s="55"/>
      <c r="UPD1577" s="55"/>
      <c r="UPE1577" s="55"/>
      <c r="UPF1577" s="55"/>
      <c r="UPG1577" s="55"/>
      <c r="UPH1577" s="55"/>
      <c r="UPI1577" s="55"/>
      <c r="UPJ1577" s="55"/>
      <c r="UPK1577" s="55"/>
      <c r="UPL1577" s="55"/>
      <c r="UPM1577" s="55"/>
      <c r="UPN1577" s="55"/>
      <c r="UPO1577" s="55"/>
      <c r="UPP1577" s="55"/>
      <c r="UPQ1577" s="55"/>
      <c r="UPR1577" s="55"/>
      <c r="UPS1577" s="55"/>
      <c r="UPT1577" s="55"/>
      <c r="UPU1577" s="55"/>
      <c r="UPV1577" s="55"/>
      <c r="UPW1577" s="55"/>
      <c r="UPX1577" s="55"/>
      <c r="UPY1577" s="55"/>
      <c r="UPZ1577" s="55"/>
      <c r="UQA1577" s="55"/>
      <c r="UQB1577" s="55"/>
      <c r="UQC1577" s="55"/>
      <c r="UQD1577" s="55"/>
      <c r="UQE1577" s="55"/>
      <c r="UQF1577" s="55"/>
      <c r="UQG1577" s="55"/>
      <c r="UQH1577" s="55"/>
      <c r="UQI1577" s="55"/>
      <c r="UQJ1577" s="55"/>
      <c r="UQK1577" s="55"/>
      <c r="UQL1577" s="55"/>
      <c r="UQM1577" s="55"/>
      <c r="UQN1577" s="55"/>
      <c r="UQO1577" s="55"/>
      <c r="UQP1577" s="55"/>
      <c r="UQQ1577" s="55"/>
      <c r="UQR1577" s="55"/>
      <c r="UQS1577" s="55"/>
      <c r="UQT1577" s="55"/>
      <c r="UQU1577" s="55"/>
      <c r="UQV1577" s="55"/>
      <c r="UQW1577" s="55"/>
      <c r="UQX1577" s="55"/>
      <c r="UQY1577" s="55"/>
      <c r="UQZ1577" s="55"/>
      <c r="URA1577" s="55"/>
      <c r="URB1577" s="55"/>
      <c r="URC1577" s="55"/>
      <c r="URD1577" s="55"/>
      <c r="URE1577" s="55"/>
      <c r="URF1577" s="55"/>
      <c r="URG1577" s="55"/>
      <c r="URH1577" s="55"/>
      <c r="URI1577" s="55"/>
      <c r="URJ1577" s="55"/>
      <c r="URK1577" s="55"/>
      <c r="URL1577" s="55"/>
      <c r="URM1577" s="55"/>
      <c r="URN1577" s="55"/>
      <c r="URO1577" s="55"/>
      <c r="URP1577" s="55"/>
      <c r="URQ1577" s="55"/>
      <c r="URR1577" s="55"/>
      <c r="URS1577" s="55"/>
      <c r="URT1577" s="55"/>
      <c r="URU1577" s="55"/>
      <c r="URV1577" s="55"/>
      <c r="URW1577" s="55"/>
      <c r="URX1577" s="55"/>
      <c r="URY1577" s="55"/>
      <c r="URZ1577" s="55"/>
      <c r="USA1577" s="55"/>
      <c r="USB1577" s="55"/>
      <c r="USC1577" s="55"/>
      <c r="USD1577" s="55"/>
      <c r="USE1577" s="55"/>
      <c r="USF1577" s="55"/>
      <c r="USG1577" s="55"/>
      <c r="USH1577" s="55"/>
      <c r="USI1577" s="55"/>
      <c r="USJ1577" s="55"/>
      <c r="USK1577" s="55"/>
      <c r="USL1577" s="55"/>
      <c r="USM1577" s="55"/>
      <c r="USN1577" s="55"/>
      <c r="USO1577" s="55"/>
      <c r="USP1577" s="55"/>
      <c r="USQ1577" s="55"/>
      <c r="USR1577" s="55"/>
      <c r="USS1577" s="55"/>
      <c r="UST1577" s="55"/>
      <c r="USU1577" s="55"/>
      <c r="USV1577" s="55"/>
      <c r="USW1577" s="55"/>
      <c r="USX1577" s="55"/>
      <c r="USY1577" s="55"/>
      <c r="USZ1577" s="55"/>
      <c r="UTA1577" s="55"/>
      <c r="UTB1577" s="55"/>
      <c r="UTC1577" s="55"/>
      <c r="UTD1577" s="55"/>
      <c r="UTE1577" s="55"/>
      <c r="UTF1577" s="55"/>
      <c r="UTG1577" s="55"/>
      <c r="UTH1577" s="55"/>
      <c r="UTI1577" s="55"/>
      <c r="UTJ1577" s="55"/>
      <c r="UTK1577" s="55"/>
      <c r="UTL1577" s="55"/>
      <c r="UTM1577" s="55"/>
      <c r="UTN1577" s="55"/>
      <c r="UTO1577" s="55"/>
      <c r="UTP1577" s="55"/>
      <c r="UTQ1577" s="55"/>
      <c r="UTR1577" s="55"/>
      <c r="UTS1577" s="55"/>
      <c r="UTT1577" s="55"/>
      <c r="UTU1577" s="55"/>
      <c r="UTV1577" s="55"/>
      <c r="UTW1577" s="55"/>
      <c r="UTX1577" s="55"/>
      <c r="UTY1577" s="55"/>
      <c r="UTZ1577" s="55"/>
      <c r="UUA1577" s="55"/>
      <c r="UUB1577" s="55"/>
      <c r="UUC1577" s="55"/>
      <c r="UUD1577" s="55"/>
      <c r="UUE1577" s="55"/>
      <c r="UUF1577" s="55"/>
      <c r="UUG1577" s="55"/>
      <c r="UUH1577" s="55"/>
      <c r="UUI1577" s="55"/>
      <c r="UUJ1577" s="55"/>
      <c r="UUK1577" s="55"/>
      <c r="UUL1577" s="55"/>
      <c r="UUM1577" s="55"/>
      <c r="UUN1577" s="55"/>
      <c r="UUO1577" s="55"/>
      <c r="UUP1577" s="55"/>
      <c r="UUQ1577" s="55"/>
      <c r="UUR1577" s="55"/>
      <c r="UUS1577" s="55"/>
      <c r="UUT1577" s="55"/>
      <c r="UUU1577" s="55"/>
      <c r="UUV1577" s="55"/>
      <c r="UUW1577" s="55"/>
      <c r="UUX1577" s="55"/>
      <c r="UUY1577" s="55"/>
      <c r="UUZ1577" s="55"/>
      <c r="UVA1577" s="55"/>
      <c r="UVB1577" s="55"/>
      <c r="UVC1577" s="55"/>
      <c r="UVD1577" s="55"/>
      <c r="UVE1577" s="55"/>
      <c r="UVF1577" s="55"/>
      <c r="UVG1577" s="55"/>
      <c r="UVH1577" s="55"/>
      <c r="UVI1577" s="55"/>
      <c r="UVJ1577" s="55"/>
      <c r="UVK1577" s="55"/>
      <c r="UVL1577" s="55"/>
      <c r="UVM1577" s="55"/>
      <c r="UVN1577" s="55"/>
      <c r="UVO1577" s="55"/>
      <c r="UVP1577" s="55"/>
      <c r="UVQ1577" s="55"/>
      <c r="UVR1577" s="55"/>
      <c r="UVS1577" s="55"/>
      <c r="UVT1577" s="55"/>
      <c r="UVU1577" s="55"/>
      <c r="UVV1577" s="55"/>
      <c r="UVW1577" s="55"/>
      <c r="UVX1577" s="55"/>
      <c r="UVY1577" s="55"/>
      <c r="UVZ1577" s="55"/>
      <c r="UWA1577" s="55"/>
      <c r="UWB1577" s="55"/>
      <c r="UWC1577" s="55"/>
      <c r="UWD1577" s="55"/>
      <c r="UWE1577" s="55"/>
      <c r="UWF1577" s="55"/>
      <c r="UWG1577" s="55"/>
      <c r="UWH1577" s="55"/>
      <c r="UWI1577" s="55"/>
      <c r="UWJ1577" s="55"/>
      <c r="UWK1577" s="55"/>
      <c r="UWL1577" s="55"/>
      <c r="UWM1577" s="55"/>
      <c r="UWN1577" s="55"/>
      <c r="UWO1577" s="55"/>
      <c r="UWP1577" s="55"/>
      <c r="UWQ1577" s="55"/>
      <c r="UWR1577" s="55"/>
      <c r="UWS1577" s="55"/>
      <c r="UWT1577" s="55"/>
      <c r="UWU1577" s="55"/>
      <c r="UWV1577" s="55"/>
      <c r="UWW1577" s="55"/>
      <c r="UWX1577" s="55"/>
      <c r="UWY1577" s="55"/>
      <c r="UWZ1577" s="55"/>
      <c r="UXA1577" s="55"/>
      <c r="UXB1577" s="55"/>
      <c r="UXC1577" s="55"/>
      <c r="UXD1577" s="55"/>
      <c r="UXE1577" s="55"/>
      <c r="UXF1577" s="55"/>
      <c r="UXG1577" s="55"/>
      <c r="UXH1577" s="55"/>
      <c r="UXI1577" s="55"/>
      <c r="UXJ1577" s="55"/>
      <c r="UXK1577" s="55"/>
      <c r="UXL1577" s="55"/>
      <c r="UXM1577" s="55"/>
      <c r="UXN1577" s="55"/>
      <c r="UXO1577" s="55"/>
      <c r="UXP1577" s="55"/>
      <c r="UXQ1577" s="55"/>
      <c r="UXR1577" s="55"/>
      <c r="UXS1577" s="55"/>
      <c r="UXT1577" s="55"/>
      <c r="UXU1577" s="55"/>
      <c r="UXV1577" s="55"/>
      <c r="UXW1577" s="55"/>
      <c r="UXX1577" s="55"/>
      <c r="UXY1577" s="55"/>
      <c r="UXZ1577" s="55"/>
      <c r="UYA1577" s="55"/>
      <c r="UYB1577" s="55"/>
      <c r="UYC1577" s="55"/>
      <c r="UYD1577" s="55"/>
      <c r="UYE1577" s="55"/>
      <c r="UYF1577" s="55"/>
      <c r="UYG1577" s="55"/>
      <c r="UYH1577" s="55"/>
      <c r="UYI1577" s="55"/>
      <c r="UYJ1577" s="55"/>
      <c r="UYK1577" s="55"/>
      <c r="UYL1577" s="55"/>
      <c r="UYM1577" s="55"/>
      <c r="UYN1577" s="55"/>
      <c r="UYO1577" s="55"/>
      <c r="UYP1577" s="55"/>
      <c r="UYQ1577" s="55"/>
      <c r="UYR1577" s="55"/>
      <c r="UYS1577" s="55"/>
      <c r="UYT1577" s="55"/>
      <c r="UYU1577" s="55"/>
      <c r="UYV1577" s="55"/>
      <c r="UYW1577" s="55"/>
      <c r="UYX1577" s="55"/>
      <c r="UYY1577" s="55"/>
      <c r="UYZ1577" s="55"/>
      <c r="UZA1577" s="55"/>
      <c r="UZB1577" s="55"/>
      <c r="UZC1577" s="55"/>
      <c r="UZD1577" s="55"/>
      <c r="UZE1577" s="55"/>
      <c r="UZF1577" s="55"/>
      <c r="UZG1577" s="55"/>
      <c r="UZH1577" s="55"/>
      <c r="UZI1577" s="55"/>
      <c r="UZJ1577" s="55"/>
      <c r="UZK1577" s="55"/>
      <c r="UZL1577" s="55"/>
      <c r="UZM1577" s="55"/>
      <c r="UZN1577" s="55"/>
      <c r="UZO1577" s="55"/>
      <c r="UZP1577" s="55"/>
      <c r="UZQ1577" s="55"/>
      <c r="UZR1577" s="55"/>
      <c r="UZS1577" s="55"/>
      <c r="UZT1577" s="55"/>
      <c r="UZU1577" s="55"/>
      <c r="UZV1577" s="55"/>
      <c r="UZW1577" s="55"/>
      <c r="UZX1577" s="55"/>
      <c r="UZY1577" s="55"/>
      <c r="UZZ1577" s="55"/>
      <c r="VAA1577" s="55"/>
      <c r="VAB1577" s="55"/>
      <c r="VAC1577" s="55"/>
      <c r="VAD1577" s="55"/>
      <c r="VAE1577" s="55"/>
      <c r="VAF1577" s="55"/>
      <c r="VAG1577" s="55"/>
      <c r="VAH1577" s="55"/>
      <c r="VAI1577" s="55"/>
      <c r="VAJ1577" s="55"/>
      <c r="VAK1577" s="55"/>
      <c r="VAL1577" s="55"/>
      <c r="VAM1577" s="55"/>
      <c r="VAN1577" s="55"/>
      <c r="VAO1577" s="55"/>
      <c r="VAP1577" s="55"/>
      <c r="VAQ1577" s="55"/>
      <c r="VAR1577" s="55"/>
      <c r="VAS1577" s="55"/>
      <c r="VAT1577" s="55"/>
      <c r="VAU1577" s="55"/>
      <c r="VAV1577" s="55"/>
      <c r="VAW1577" s="55"/>
      <c r="VAX1577" s="55"/>
      <c r="VAY1577" s="55"/>
      <c r="VAZ1577" s="55"/>
      <c r="VBA1577" s="55"/>
      <c r="VBB1577" s="55"/>
      <c r="VBC1577" s="55"/>
      <c r="VBD1577" s="55"/>
      <c r="VBE1577" s="55"/>
      <c r="VBF1577" s="55"/>
      <c r="VBG1577" s="55"/>
      <c r="VBH1577" s="55"/>
      <c r="VBI1577" s="55"/>
      <c r="VBJ1577" s="55"/>
      <c r="VBK1577" s="55"/>
      <c r="VBL1577" s="55"/>
      <c r="VBM1577" s="55"/>
      <c r="VBN1577" s="55"/>
      <c r="VBO1577" s="55"/>
      <c r="VBP1577" s="55"/>
      <c r="VBQ1577" s="55"/>
      <c r="VBR1577" s="55"/>
      <c r="VBS1577" s="55"/>
      <c r="VBT1577" s="55"/>
      <c r="VBU1577" s="55"/>
      <c r="VBV1577" s="55"/>
      <c r="VBW1577" s="55"/>
      <c r="VBX1577" s="55"/>
      <c r="VBY1577" s="55"/>
      <c r="VBZ1577" s="55"/>
      <c r="VCA1577" s="55"/>
      <c r="VCB1577" s="55"/>
      <c r="VCC1577" s="55"/>
      <c r="VCD1577" s="55"/>
      <c r="VCE1577" s="55"/>
      <c r="VCF1577" s="55"/>
      <c r="VCG1577" s="55"/>
      <c r="VCH1577" s="55"/>
      <c r="VCI1577" s="55"/>
      <c r="VCJ1577" s="55"/>
      <c r="VCK1577" s="55"/>
      <c r="VCL1577" s="55"/>
      <c r="VCM1577" s="55"/>
      <c r="VCN1577" s="55"/>
      <c r="VCO1577" s="55"/>
      <c r="VCP1577" s="55"/>
      <c r="VCQ1577" s="55"/>
      <c r="VCR1577" s="55"/>
      <c r="VCS1577" s="55"/>
      <c r="VCT1577" s="55"/>
      <c r="VCU1577" s="55"/>
      <c r="VCV1577" s="55"/>
      <c r="VCW1577" s="55"/>
      <c r="VCX1577" s="55"/>
      <c r="VCY1577" s="55"/>
      <c r="VCZ1577" s="55"/>
      <c r="VDA1577" s="55"/>
      <c r="VDB1577" s="55"/>
      <c r="VDC1577" s="55"/>
      <c r="VDD1577" s="55"/>
      <c r="VDE1577" s="55"/>
      <c r="VDF1577" s="55"/>
      <c r="VDG1577" s="55"/>
      <c r="VDH1577" s="55"/>
      <c r="VDI1577" s="55"/>
      <c r="VDJ1577" s="55"/>
      <c r="VDK1577" s="55"/>
      <c r="VDL1577" s="55"/>
      <c r="VDM1577" s="55"/>
      <c r="VDN1577" s="55"/>
      <c r="VDO1577" s="55"/>
      <c r="VDP1577" s="55"/>
      <c r="VDQ1577" s="55"/>
      <c r="VDR1577" s="55"/>
      <c r="VDS1577" s="55"/>
      <c r="VDT1577" s="55"/>
      <c r="VDU1577" s="55"/>
      <c r="VDV1577" s="55"/>
      <c r="VDW1577" s="55"/>
      <c r="VDX1577" s="55"/>
      <c r="VDY1577" s="55"/>
      <c r="VDZ1577" s="55"/>
      <c r="VEA1577" s="55"/>
      <c r="VEB1577" s="55"/>
      <c r="VEC1577" s="55"/>
      <c r="VED1577" s="55"/>
      <c r="VEE1577" s="55"/>
      <c r="VEF1577" s="55"/>
      <c r="VEG1577" s="55"/>
      <c r="VEH1577" s="55"/>
      <c r="VEI1577" s="55"/>
      <c r="VEJ1577" s="55"/>
      <c r="VEK1577" s="55"/>
      <c r="VEL1577" s="55"/>
      <c r="VEM1577" s="55"/>
      <c r="VEN1577" s="55"/>
      <c r="VEO1577" s="55"/>
      <c r="VEP1577" s="55"/>
      <c r="VEQ1577" s="55"/>
      <c r="VER1577" s="55"/>
      <c r="VES1577" s="55"/>
      <c r="VET1577" s="55"/>
      <c r="VEU1577" s="55"/>
      <c r="VEV1577" s="55"/>
      <c r="VEW1577" s="55"/>
      <c r="VEX1577" s="55"/>
      <c r="VEY1577" s="55"/>
      <c r="VEZ1577" s="55"/>
      <c r="VFA1577" s="55"/>
      <c r="VFB1577" s="55"/>
      <c r="VFC1577" s="55"/>
      <c r="VFD1577" s="55"/>
      <c r="VFE1577" s="55"/>
      <c r="VFF1577" s="55"/>
      <c r="VFG1577" s="55"/>
      <c r="VFH1577" s="55"/>
      <c r="VFI1577" s="55"/>
      <c r="VFJ1577" s="55"/>
      <c r="VFK1577" s="55"/>
      <c r="VFL1577" s="55"/>
      <c r="VFM1577" s="55"/>
      <c r="VFN1577" s="55"/>
      <c r="VFO1577" s="55"/>
      <c r="VFP1577" s="55"/>
      <c r="VFQ1577" s="55"/>
      <c r="VFR1577" s="55"/>
      <c r="VFS1577" s="55"/>
      <c r="VFT1577" s="55"/>
      <c r="VFU1577" s="55"/>
      <c r="VFV1577" s="55"/>
      <c r="VFW1577" s="55"/>
      <c r="VFX1577" s="55"/>
      <c r="VFY1577" s="55"/>
      <c r="VFZ1577" s="55"/>
      <c r="VGA1577" s="55"/>
      <c r="VGB1577" s="55"/>
      <c r="VGC1577" s="55"/>
      <c r="VGD1577" s="55"/>
      <c r="VGE1577" s="55"/>
      <c r="VGF1577" s="55"/>
      <c r="VGG1577" s="55"/>
      <c r="VGH1577" s="55"/>
      <c r="VGI1577" s="55"/>
      <c r="VGJ1577" s="55"/>
      <c r="VGK1577" s="55"/>
      <c r="VGL1577" s="55"/>
      <c r="VGM1577" s="55"/>
      <c r="VGN1577" s="55"/>
      <c r="VGO1577" s="55"/>
      <c r="VGP1577" s="55"/>
      <c r="VGQ1577" s="55"/>
      <c r="VGR1577" s="55"/>
      <c r="VGS1577" s="55"/>
      <c r="VGT1577" s="55"/>
      <c r="VGU1577" s="55"/>
      <c r="VGV1577" s="55"/>
      <c r="VGW1577" s="55"/>
      <c r="VGX1577" s="55"/>
      <c r="VGY1577" s="55"/>
      <c r="VGZ1577" s="55"/>
      <c r="VHA1577" s="55"/>
      <c r="VHB1577" s="55"/>
      <c r="VHC1577" s="55"/>
      <c r="VHD1577" s="55"/>
      <c r="VHE1577" s="55"/>
      <c r="VHF1577" s="55"/>
      <c r="VHG1577" s="55"/>
      <c r="VHH1577" s="55"/>
      <c r="VHI1577" s="55"/>
      <c r="VHJ1577" s="55"/>
      <c r="VHK1577" s="55"/>
      <c r="VHL1577" s="55"/>
      <c r="VHM1577" s="55"/>
      <c r="VHN1577" s="55"/>
      <c r="VHO1577" s="55"/>
      <c r="VHP1577" s="55"/>
      <c r="VHQ1577" s="55"/>
      <c r="VHR1577" s="55"/>
      <c r="VHS1577" s="55"/>
      <c r="VHT1577" s="55"/>
      <c r="VHU1577" s="55"/>
      <c r="VHV1577" s="55"/>
      <c r="VHW1577" s="55"/>
      <c r="VHX1577" s="55"/>
      <c r="VHY1577" s="55"/>
      <c r="VHZ1577" s="55"/>
      <c r="VIA1577" s="55"/>
      <c r="VIB1577" s="55"/>
      <c r="VIC1577" s="55"/>
      <c r="VID1577" s="55"/>
      <c r="VIE1577" s="55"/>
      <c r="VIF1577" s="55"/>
      <c r="VIG1577" s="55"/>
      <c r="VIH1577" s="55"/>
      <c r="VII1577" s="55"/>
      <c r="VIJ1577" s="55"/>
      <c r="VIK1577" s="55"/>
      <c r="VIL1577" s="55"/>
      <c r="VIM1577" s="55"/>
      <c r="VIN1577" s="55"/>
      <c r="VIO1577" s="55"/>
      <c r="VIP1577" s="55"/>
      <c r="VIQ1577" s="55"/>
      <c r="VIR1577" s="55"/>
      <c r="VIS1577" s="55"/>
      <c r="VIT1577" s="55"/>
      <c r="VIU1577" s="55"/>
      <c r="VIV1577" s="55"/>
      <c r="VIW1577" s="55"/>
      <c r="VIX1577" s="55"/>
      <c r="VIY1577" s="55"/>
      <c r="VIZ1577" s="55"/>
      <c r="VJA1577" s="55"/>
      <c r="VJB1577" s="55"/>
      <c r="VJC1577" s="55"/>
      <c r="VJD1577" s="55"/>
      <c r="VJE1577" s="55"/>
      <c r="VJF1577" s="55"/>
      <c r="VJG1577" s="55"/>
      <c r="VJH1577" s="55"/>
      <c r="VJI1577" s="55"/>
      <c r="VJJ1577" s="55"/>
      <c r="VJK1577" s="55"/>
      <c r="VJL1577" s="55"/>
      <c r="VJM1577" s="55"/>
      <c r="VJN1577" s="55"/>
      <c r="VJO1577" s="55"/>
      <c r="VJP1577" s="55"/>
      <c r="VJQ1577" s="55"/>
      <c r="VJR1577" s="55"/>
      <c r="VJS1577" s="55"/>
      <c r="VJT1577" s="55"/>
      <c r="VJU1577" s="55"/>
      <c r="VJV1577" s="55"/>
      <c r="VJW1577" s="55"/>
      <c r="VJX1577" s="55"/>
      <c r="VJY1577" s="55"/>
      <c r="VJZ1577" s="55"/>
      <c r="VKA1577" s="55"/>
      <c r="VKB1577" s="55"/>
      <c r="VKC1577" s="55"/>
      <c r="VKD1577" s="55"/>
      <c r="VKE1577" s="55"/>
      <c r="VKF1577" s="55"/>
      <c r="VKG1577" s="55"/>
      <c r="VKH1577" s="55"/>
      <c r="VKI1577" s="55"/>
      <c r="VKJ1577" s="55"/>
      <c r="VKK1577" s="55"/>
      <c r="VKL1577" s="55"/>
      <c r="VKM1577" s="55"/>
      <c r="VKN1577" s="55"/>
      <c r="VKO1577" s="55"/>
      <c r="VKP1577" s="55"/>
      <c r="VKQ1577" s="55"/>
      <c r="VKR1577" s="55"/>
      <c r="VKS1577" s="55"/>
      <c r="VKT1577" s="55"/>
      <c r="VKU1577" s="55"/>
      <c r="VKV1577" s="55"/>
      <c r="VKW1577" s="55"/>
      <c r="VKX1577" s="55"/>
      <c r="VKY1577" s="55"/>
      <c r="VKZ1577" s="55"/>
      <c r="VLA1577" s="55"/>
      <c r="VLB1577" s="55"/>
      <c r="VLC1577" s="55"/>
      <c r="VLD1577" s="55"/>
      <c r="VLE1577" s="55"/>
      <c r="VLF1577" s="55"/>
      <c r="VLG1577" s="55"/>
      <c r="VLH1577" s="55"/>
      <c r="VLI1577" s="55"/>
      <c r="VLJ1577" s="55"/>
      <c r="VLK1577" s="55"/>
      <c r="VLL1577" s="55"/>
      <c r="VLM1577" s="55"/>
      <c r="VLN1577" s="55"/>
      <c r="VLO1577" s="55"/>
      <c r="VLP1577" s="55"/>
      <c r="VLQ1577" s="55"/>
      <c r="VLR1577" s="55"/>
      <c r="VLS1577" s="55"/>
      <c r="VLT1577" s="55"/>
      <c r="VLU1577" s="55"/>
      <c r="VLV1577" s="55"/>
      <c r="VLW1577" s="55"/>
      <c r="VLX1577" s="55"/>
      <c r="VLY1577" s="55"/>
      <c r="VLZ1577" s="55"/>
      <c r="VMA1577" s="55"/>
      <c r="VMB1577" s="55"/>
      <c r="VMC1577" s="55"/>
      <c r="VMD1577" s="55"/>
      <c r="VME1577" s="55"/>
      <c r="VMF1577" s="55"/>
      <c r="VMG1577" s="55"/>
      <c r="VMH1577" s="55"/>
      <c r="VMI1577" s="55"/>
      <c r="VMJ1577" s="55"/>
      <c r="VMK1577" s="55"/>
      <c r="VML1577" s="55"/>
      <c r="VMM1577" s="55"/>
      <c r="VMN1577" s="55"/>
      <c r="VMO1577" s="55"/>
      <c r="VMP1577" s="55"/>
      <c r="VMQ1577" s="55"/>
      <c r="VMR1577" s="55"/>
      <c r="VMS1577" s="55"/>
      <c r="VMT1577" s="55"/>
      <c r="VMU1577" s="55"/>
      <c r="VMV1577" s="55"/>
      <c r="VMW1577" s="55"/>
      <c r="VMX1577" s="55"/>
      <c r="VMY1577" s="55"/>
      <c r="VMZ1577" s="55"/>
      <c r="VNA1577" s="55"/>
      <c r="VNB1577" s="55"/>
      <c r="VNC1577" s="55"/>
      <c r="VND1577" s="55"/>
      <c r="VNE1577" s="55"/>
      <c r="VNF1577" s="55"/>
      <c r="VNG1577" s="55"/>
      <c r="VNH1577" s="55"/>
      <c r="VNI1577" s="55"/>
      <c r="VNJ1577" s="55"/>
      <c r="VNK1577" s="55"/>
      <c r="VNL1577" s="55"/>
      <c r="VNM1577" s="55"/>
      <c r="VNN1577" s="55"/>
      <c r="VNO1577" s="55"/>
      <c r="VNP1577" s="55"/>
      <c r="VNQ1577" s="55"/>
      <c r="VNR1577" s="55"/>
      <c r="VNS1577" s="55"/>
      <c r="VNT1577" s="55"/>
      <c r="VNU1577" s="55"/>
      <c r="VNV1577" s="55"/>
      <c r="VNW1577" s="55"/>
      <c r="VNX1577" s="55"/>
      <c r="VNY1577" s="55"/>
      <c r="VNZ1577" s="55"/>
      <c r="VOA1577" s="55"/>
      <c r="VOB1577" s="55"/>
      <c r="VOC1577" s="55"/>
      <c r="VOD1577" s="55"/>
      <c r="VOE1577" s="55"/>
      <c r="VOF1577" s="55"/>
      <c r="VOG1577" s="55"/>
      <c r="VOH1577" s="55"/>
      <c r="VOI1577" s="55"/>
      <c r="VOJ1577" s="55"/>
      <c r="VOK1577" s="55"/>
      <c r="VOL1577" s="55"/>
      <c r="VOM1577" s="55"/>
      <c r="VON1577" s="55"/>
      <c r="VOO1577" s="55"/>
      <c r="VOP1577" s="55"/>
      <c r="VOQ1577" s="55"/>
      <c r="VOR1577" s="55"/>
      <c r="VOS1577" s="55"/>
      <c r="VOT1577" s="55"/>
      <c r="VOU1577" s="55"/>
      <c r="VOV1577" s="55"/>
      <c r="VOW1577" s="55"/>
      <c r="VOX1577" s="55"/>
      <c r="VOY1577" s="55"/>
      <c r="VOZ1577" s="55"/>
      <c r="VPA1577" s="55"/>
      <c r="VPB1577" s="55"/>
      <c r="VPC1577" s="55"/>
      <c r="VPD1577" s="55"/>
      <c r="VPE1577" s="55"/>
      <c r="VPF1577" s="55"/>
      <c r="VPG1577" s="55"/>
      <c r="VPH1577" s="55"/>
      <c r="VPI1577" s="55"/>
      <c r="VPJ1577" s="55"/>
      <c r="VPK1577" s="55"/>
      <c r="VPL1577" s="55"/>
      <c r="VPM1577" s="55"/>
      <c r="VPN1577" s="55"/>
      <c r="VPO1577" s="55"/>
      <c r="VPP1577" s="55"/>
      <c r="VPQ1577" s="55"/>
      <c r="VPR1577" s="55"/>
      <c r="VPS1577" s="55"/>
      <c r="VPT1577" s="55"/>
      <c r="VPU1577" s="55"/>
      <c r="VPV1577" s="55"/>
      <c r="VPW1577" s="55"/>
      <c r="VPX1577" s="55"/>
      <c r="VPY1577" s="55"/>
      <c r="VPZ1577" s="55"/>
      <c r="VQA1577" s="55"/>
      <c r="VQB1577" s="55"/>
      <c r="VQC1577" s="55"/>
      <c r="VQD1577" s="55"/>
      <c r="VQE1577" s="55"/>
      <c r="VQF1577" s="55"/>
      <c r="VQG1577" s="55"/>
      <c r="VQH1577" s="55"/>
      <c r="VQI1577" s="55"/>
      <c r="VQJ1577" s="55"/>
      <c r="VQK1577" s="55"/>
      <c r="VQL1577" s="55"/>
      <c r="VQM1577" s="55"/>
      <c r="VQN1577" s="55"/>
      <c r="VQO1577" s="55"/>
      <c r="VQP1577" s="55"/>
      <c r="VQQ1577" s="55"/>
      <c r="VQR1577" s="55"/>
      <c r="VQS1577" s="55"/>
      <c r="VQT1577" s="55"/>
      <c r="VQU1577" s="55"/>
      <c r="VQV1577" s="55"/>
      <c r="VQW1577" s="55"/>
      <c r="VQX1577" s="55"/>
      <c r="VQY1577" s="55"/>
      <c r="VQZ1577" s="55"/>
      <c r="VRA1577" s="55"/>
      <c r="VRB1577" s="55"/>
      <c r="VRC1577" s="55"/>
      <c r="VRD1577" s="55"/>
      <c r="VRE1577" s="55"/>
      <c r="VRF1577" s="55"/>
      <c r="VRG1577" s="55"/>
      <c r="VRH1577" s="55"/>
      <c r="VRI1577" s="55"/>
      <c r="VRJ1577" s="55"/>
      <c r="VRK1577" s="55"/>
      <c r="VRL1577" s="55"/>
      <c r="VRM1577" s="55"/>
      <c r="VRN1577" s="55"/>
      <c r="VRO1577" s="55"/>
      <c r="VRP1577" s="55"/>
      <c r="VRQ1577" s="55"/>
      <c r="VRR1577" s="55"/>
      <c r="VRS1577" s="55"/>
      <c r="VRT1577" s="55"/>
      <c r="VRU1577" s="55"/>
      <c r="VRV1577" s="55"/>
      <c r="VRW1577" s="55"/>
      <c r="VRX1577" s="55"/>
      <c r="VRY1577" s="55"/>
      <c r="VRZ1577" s="55"/>
      <c r="VSA1577" s="55"/>
      <c r="VSB1577" s="55"/>
      <c r="VSC1577" s="55"/>
      <c r="VSD1577" s="55"/>
      <c r="VSE1577" s="55"/>
      <c r="VSF1577" s="55"/>
      <c r="VSG1577" s="55"/>
      <c r="VSH1577" s="55"/>
      <c r="VSI1577" s="55"/>
      <c r="VSJ1577" s="55"/>
      <c r="VSK1577" s="55"/>
      <c r="VSL1577" s="55"/>
      <c r="VSM1577" s="55"/>
      <c r="VSN1577" s="55"/>
      <c r="VSO1577" s="55"/>
      <c r="VSP1577" s="55"/>
      <c r="VSQ1577" s="55"/>
      <c r="VSR1577" s="55"/>
      <c r="VSS1577" s="55"/>
      <c r="VST1577" s="55"/>
      <c r="VSU1577" s="55"/>
      <c r="VSV1577" s="55"/>
      <c r="VSW1577" s="55"/>
      <c r="VSX1577" s="55"/>
      <c r="VSY1577" s="55"/>
      <c r="VSZ1577" s="55"/>
      <c r="VTA1577" s="55"/>
      <c r="VTB1577" s="55"/>
      <c r="VTC1577" s="55"/>
      <c r="VTD1577" s="55"/>
      <c r="VTE1577" s="55"/>
      <c r="VTF1577" s="55"/>
      <c r="VTG1577" s="55"/>
      <c r="VTH1577" s="55"/>
      <c r="VTI1577" s="55"/>
      <c r="VTJ1577" s="55"/>
      <c r="VTK1577" s="55"/>
      <c r="VTL1577" s="55"/>
      <c r="VTM1577" s="55"/>
      <c r="VTN1577" s="55"/>
      <c r="VTO1577" s="55"/>
      <c r="VTP1577" s="55"/>
      <c r="VTQ1577" s="55"/>
      <c r="VTR1577" s="55"/>
      <c r="VTS1577" s="55"/>
      <c r="VTT1577" s="55"/>
      <c r="VTU1577" s="55"/>
      <c r="VTV1577" s="55"/>
      <c r="VTW1577" s="55"/>
      <c r="VTX1577" s="55"/>
      <c r="VTY1577" s="55"/>
      <c r="VTZ1577" s="55"/>
      <c r="VUA1577" s="55"/>
      <c r="VUB1577" s="55"/>
      <c r="VUC1577" s="55"/>
      <c r="VUD1577" s="55"/>
      <c r="VUE1577" s="55"/>
      <c r="VUF1577" s="55"/>
      <c r="VUG1577" s="55"/>
      <c r="VUH1577" s="55"/>
      <c r="VUI1577" s="55"/>
      <c r="VUJ1577" s="55"/>
      <c r="VUK1577" s="55"/>
      <c r="VUL1577" s="55"/>
      <c r="VUM1577" s="55"/>
      <c r="VUN1577" s="55"/>
      <c r="VUO1577" s="55"/>
      <c r="VUP1577" s="55"/>
      <c r="VUQ1577" s="55"/>
      <c r="VUR1577" s="55"/>
      <c r="VUS1577" s="55"/>
      <c r="VUT1577" s="55"/>
      <c r="VUU1577" s="55"/>
      <c r="VUV1577" s="55"/>
      <c r="VUW1577" s="55"/>
      <c r="VUX1577" s="55"/>
      <c r="VUY1577" s="55"/>
      <c r="VUZ1577" s="55"/>
      <c r="VVA1577" s="55"/>
      <c r="VVB1577" s="55"/>
      <c r="VVC1577" s="55"/>
      <c r="VVD1577" s="55"/>
      <c r="VVE1577" s="55"/>
      <c r="VVF1577" s="55"/>
      <c r="VVG1577" s="55"/>
      <c r="VVH1577" s="55"/>
      <c r="VVI1577" s="55"/>
      <c r="VVJ1577" s="55"/>
      <c r="VVK1577" s="55"/>
      <c r="VVL1577" s="55"/>
      <c r="VVM1577" s="55"/>
      <c r="VVN1577" s="55"/>
      <c r="VVO1577" s="55"/>
      <c r="VVP1577" s="55"/>
      <c r="VVQ1577" s="55"/>
      <c r="VVR1577" s="55"/>
      <c r="VVS1577" s="55"/>
      <c r="VVT1577" s="55"/>
      <c r="VVU1577" s="55"/>
      <c r="VVV1577" s="55"/>
      <c r="VVW1577" s="55"/>
      <c r="VVX1577" s="55"/>
      <c r="VVY1577" s="55"/>
      <c r="VVZ1577" s="55"/>
      <c r="VWA1577" s="55"/>
      <c r="VWB1577" s="55"/>
      <c r="VWC1577" s="55"/>
      <c r="VWD1577" s="55"/>
      <c r="VWE1577" s="55"/>
      <c r="VWF1577" s="55"/>
      <c r="VWG1577" s="55"/>
      <c r="VWH1577" s="55"/>
      <c r="VWI1577" s="55"/>
      <c r="VWJ1577" s="55"/>
      <c r="VWK1577" s="55"/>
      <c r="VWL1577" s="55"/>
      <c r="VWM1577" s="55"/>
      <c r="VWN1577" s="55"/>
      <c r="VWO1577" s="55"/>
      <c r="VWP1577" s="55"/>
      <c r="VWQ1577" s="55"/>
      <c r="VWR1577" s="55"/>
      <c r="VWS1577" s="55"/>
      <c r="VWT1577" s="55"/>
      <c r="VWU1577" s="55"/>
      <c r="VWV1577" s="55"/>
      <c r="VWW1577" s="55"/>
      <c r="VWX1577" s="55"/>
      <c r="VWY1577" s="55"/>
      <c r="VWZ1577" s="55"/>
      <c r="VXA1577" s="55"/>
      <c r="VXB1577" s="55"/>
      <c r="VXC1577" s="55"/>
      <c r="VXD1577" s="55"/>
      <c r="VXE1577" s="55"/>
      <c r="VXF1577" s="55"/>
      <c r="VXG1577" s="55"/>
      <c r="VXH1577" s="55"/>
      <c r="VXI1577" s="55"/>
      <c r="VXJ1577" s="55"/>
      <c r="VXK1577" s="55"/>
      <c r="VXL1577" s="55"/>
      <c r="VXM1577" s="55"/>
      <c r="VXN1577" s="55"/>
      <c r="VXO1577" s="55"/>
      <c r="VXP1577" s="55"/>
      <c r="VXQ1577" s="55"/>
      <c r="VXR1577" s="55"/>
      <c r="VXS1577" s="55"/>
      <c r="VXT1577" s="55"/>
      <c r="VXU1577" s="55"/>
      <c r="VXV1577" s="55"/>
      <c r="VXW1577" s="55"/>
      <c r="VXX1577" s="55"/>
      <c r="VXY1577" s="55"/>
      <c r="VXZ1577" s="55"/>
      <c r="VYA1577" s="55"/>
      <c r="VYB1577" s="55"/>
      <c r="VYC1577" s="55"/>
      <c r="VYD1577" s="55"/>
      <c r="VYE1577" s="55"/>
      <c r="VYF1577" s="55"/>
      <c r="VYG1577" s="55"/>
      <c r="VYH1577" s="55"/>
      <c r="VYI1577" s="55"/>
      <c r="VYJ1577" s="55"/>
      <c r="VYK1577" s="55"/>
      <c r="VYL1577" s="55"/>
      <c r="VYM1577" s="55"/>
      <c r="VYN1577" s="55"/>
      <c r="VYO1577" s="55"/>
      <c r="VYP1577" s="55"/>
      <c r="VYQ1577" s="55"/>
      <c r="VYR1577" s="55"/>
      <c r="VYS1577" s="55"/>
      <c r="VYT1577" s="55"/>
      <c r="VYU1577" s="55"/>
      <c r="VYV1577" s="55"/>
      <c r="VYW1577" s="55"/>
      <c r="VYX1577" s="55"/>
      <c r="VYY1577" s="55"/>
      <c r="VYZ1577" s="55"/>
      <c r="VZA1577" s="55"/>
      <c r="VZB1577" s="55"/>
      <c r="VZC1577" s="55"/>
      <c r="VZD1577" s="55"/>
      <c r="VZE1577" s="55"/>
      <c r="VZF1577" s="55"/>
      <c r="VZG1577" s="55"/>
      <c r="VZH1577" s="55"/>
      <c r="VZI1577" s="55"/>
      <c r="VZJ1577" s="55"/>
      <c r="VZK1577" s="55"/>
      <c r="VZL1577" s="55"/>
      <c r="VZM1577" s="55"/>
      <c r="VZN1577" s="55"/>
      <c r="VZO1577" s="55"/>
      <c r="VZP1577" s="55"/>
      <c r="VZQ1577" s="55"/>
      <c r="VZR1577" s="55"/>
      <c r="VZS1577" s="55"/>
      <c r="VZT1577" s="55"/>
      <c r="VZU1577" s="55"/>
      <c r="VZV1577" s="55"/>
      <c r="VZW1577" s="55"/>
      <c r="VZX1577" s="55"/>
      <c r="VZY1577" s="55"/>
      <c r="VZZ1577" s="55"/>
      <c r="WAA1577" s="55"/>
      <c r="WAB1577" s="55"/>
      <c r="WAC1577" s="55"/>
      <c r="WAD1577" s="55"/>
      <c r="WAE1577" s="55"/>
      <c r="WAF1577" s="55"/>
      <c r="WAG1577" s="55"/>
      <c r="WAH1577" s="55"/>
      <c r="WAI1577" s="55"/>
      <c r="WAJ1577" s="55"/>
      <c r="WAK1577" s="55"/>
      <c r="WAL1577" s="55"/>
      <c r="WAM1577" s="55"/>
      <c r="WAN1577" s="55"/>
      <c r="WAO1577" s="55"/>
      <c r="WAP1577" s="55"/>
      <c r="WAQ1577" s="55"/>
      <c r="WAR1577" s="55"/>
      <c r="WAS1577" s="55"/>
      <c r="WAT1577" s="55"/>
      <c r="WAU1577" s="55"/>
      <c r="WAV1577" s="55"/>
      <c r="WAW1577" s="55"/>
      <c r="WAX1577" s="55"/>
      <c r="WAY1577" s="55"/>
      <c r="WAZ1577" s="55"/>
      <c r="WBA1577" s="55"/>
      <c r="WBB1577" s="55"/>
      <c r="WBC1577" s="55"/>
      <c r="WBD1577" s="55"/>
      <c r="WBE1577" s="55"/>
      <c r="WBF1577" s="55"/>
      <c r="WBG1577" s="55"/>
      <c r="WBH1577" s="55"/>
      <c r="WBI1577" s="55"/>
      <c r="WBJ1577" s="55"/>
      <c r="WBK1577" s="55"/>
      <c r="WBL1577" s="55"/>
      <c r="WBM1577" s="55"/>
      <c r="WBN1577" s="55"/>
      <c r="WBO1577" s="55"/>
      <c r="WBP1577" s="55"/>
      <c r="WBQ1577" s="55"/>
      <c r="WBR1577" s="55"/>
      <c r="WBS1577" s="55"/>
      <c r="WBT1577" s="55"/>
      <c r="WBU1577" s="55"/>
      <c r="WBV1577" s="55"/>
      <c r="WBW1577" s="55"/>
      <c r="WBX1577" s="55"/>
      <c r="WBY1577" s="55"/>
      <c r="WBZ1577" s="55"/>
      <c r="WCA1577" s="55"/>
      <c r="WCB1577" s="55"/>
      <c r="WCC1577" s="55"/>
      <c r="WCD1577" s="55"/>
      <c r="WCE1577" s="55"/>
      <c r="WCF1577" s="55"/>
      <c r="WCG1577" s="55"/>
      <c r="WCH1577" s="55"/>
      <c r="WCI1577" s="55"/>
      <c r="WCJ1577" s="55"/>
      <c r="WCK1577" s="55"/>
      <c r="WCL1577" s="55"/>
      <c r="WCM1577" s="55"/>
      <c r="WCN1577" s="55"/>
      <c r="WCO1577" s="55"/>
      <c r="WCP1577" s="55"/>
      <c r="WCQ1577" s="55"/>
      <c r="WCR1577" s="55"/>
      <c r="WCS1577" s="55"/>
      <c r="WCT1577" s="55"/>
      <c r="WCU1577" s="55"/>
      <c r="WCV1577" s="55"/>
      <c r="WCW1577" s="55"/>
      <c r="WCX1577" s="55"/>
      <c r="WCY1577" s="55"/>
      <c r="WCZ1577" s="55"/>
      <c r="WDA1577" s="55"/>
      <c r="WDB1577" s="55"/>
      <c r="WDC1577" s="55"/>
      <c r="WDD1577" s="55"/>
      <c r="WDE1577" s="55"/>
      <c r="WDF1577" s="55"/>
      <c r="WDG1577" s="55"/>
      <c r="WDH1577" s="55"/>
      <c r="WDI1577" s="55"/>
      <c r="WDJ1577" s="55"/>
      <c r="WDK1577" s="55"/>
      <c r="WDL1577" s="55"/>
      <c r="WDM1577" s="55"/>
      <c r="WDN1577" s="55"/>
      <c r="WDO1577" s="55"/>
      <c r="WDP1577" s="55"/>
      <c r="WDQ1577" s="55"/>
      <c r="WDR1577" s="55"/>
      <c r="WDS1577" s="55"/>
      <c r="WDT1577" s="55"/>
      <c r="WDU1577" s="55"/>
      <c r="WDV1577" s="55"/>
      <c r="WDW1577" s="55"/>
      <c r="WDX1577" s="55"/>
      <c r="WDY1577" s="55"/>
      <c r="WDZ1577" s="55"/>
      <c r="WEA1577" s="55"/>
      <c r="WEB1577" s="55"/>
      <c r="WEC1577" s="55"/>
      <c r="WED1577" s="55"/>
      <c r="WEE1577" s="55"/>
      <c r="WEF1577" s="55"/>
      <c r="WEG1577" s="55"/>
      <c r="WEH1577" s="55"/>
      <c r="WEI1577" s="55"/>
      <c r="WEJ1577" s="55"/>
      <c r="WEK1577" s="55"/>
      <c r="WEL1577" s="55"/>
      <c r="WEM1577" s="55"/>
      <c r="WEN1577" s="55"/>
      <c r="WEO1577" s="55"/>
      <c r="WEP1577" s="55"/>
      <c r="WEQ1577" s="55"/>
      <c r="WER1577" s="55"/>
      <c r="WES1577" s="55"/>
      <c r="WET1577" s="55"/>
      <c r="WEU1577" s="55"/>
      <c r="WEV1577" s="55"/>
      <c r="WEW1577" s="55"/>
      <c r="WEX1577" s="55"/>
      <c r="WEY1577" s="55"/>
      <c r="WEZ1577" s="55"/>
      <c r="WFA1577" s="55"/>
      <c r="WFB1577" s="55"/>
      <c r="WFC1577" s="55"/>
      <c r="WFD1577" s="55"/>
      <c r="WFE1577" s="55"/>
      <c r="WFF1577" s="55"/>
      <c r="WFG1577" s="55"/>
      <c r="WFH1577" s="55"/>
      <c r="WFI1577" s="55"/>
      <c r="WFJ1577" s="55"/>
      <c r="WFK1577" s="55"/>
      <c r="WFL1577" s="55"/>
      <c r="WFM1577" s="55"/>
      <c r="WFN1577" s="55"/>
      <c r="WFO1577" s="55"/>
      <c r="WFP1577" s="55"/>
      <c r="WFQ1577" s="55"/>
      <c r="WFR1577" s="55"/>
      <c r="WFS1577" s="55"/>
      <c r="WFT1577" s="55"/>
      <c r="WFU1577" s="55"/>
      <c r="WFV1577" s="55"/>
      <c r="WFW1577" s="55"/>
      <c r="WFX1577" s="55"/>
      <c r="WFY1577" s="55"/>
      <c r="WFZ1577" s="55"/>
      <c r="WGA1577" s="55"/>
      <c r="WGB1577" s="55"/>
      <c r="WGC1577" s="55"/>
      <c r="WGD1577" s="55"/>
      <c r="WGE1577" s="55"/>
      <c r="WGF1577" s="55"/>
      <c r="WGG1577" s="55"/>
      <c r="WGH1577" s="55"/>
      <c r="WGI1577" s="55"/>
      <c r="WGJ1577" s="55"/>
      <c r="WGK1577" s="55"/>
      <c r="WGL1577" s="55"/>
      <c r="WGM1577" s="55"/>
      <c r="WGN1577" s="55"/>
      <c r="WGO1577" s="55"/>
      <c r="WGP1577" s="55"/>
      <c r="WGQ1577" s="55"/>
      <c r="WGR1577" s="55"/>
      <c r="WGS1577" s="55"/>
      <c r="WGT1577" s="55"/>
      <c r="WGU1577" s="55"/>
      <c r="WGV1577" s="55"/>
      <c r="WGW1577" s="55"/>
      <c r="WGX1577" s="55"/>
      <c r="WGY1577" s="55"/>
      <c r="WGZ1577" s="55"/>
      <c r="WHA1577" s="55"/>
      <c r="WHB1577" s="55"/>
      <c r="WHC1577" s="55"/>
      <c r="WHD1577" s="55"/>
      <c r="WHE1577" s="55"/>
      <c r="WHF1577" s="55"/>
      <c r="WHG1577" s="55"/>
      <c r="WHH1577" s="55"/>
      <c r="WHI1577" s="55"/>
      <c r="WHJ1577" s="55"/>
      <c r="WHK1577" s="55"/>
      <c r="WHL1577" s="55"/>
      <c r="WHM1577" s="55"/>
      <c r="WHN1577" s="55"/>
      <c r="WHO1577" s="55"/>
      <c r="WHP1577" s="55"/>
      <c r="WHQ1577" s="55"/>
      <c r="WHR1577" s="55"/>
      <c r="WHS1577" s="55"/>
      <c r="WHT1577" s="55"/>
      <c r="WHU1577" s="55"/>
      <c r="WHV1577" s="55"/>
      <c r="WHW1577" s="55"/>
      <c r="WHX1577" s="55"/>
      <c r="WHY1577" s="55"/>
      <c r="WHZ1577" s="55"/>
      <c r="WIA1577" s="55"/>
      <c r="WIB1577" s="55"/>
      <c r="WIC1577" s="55"/>
      <c r="WID1577" s="55"/>
      <c r="WIE1577" s="55"/>
      <c r="WIF1577" s="55"/>
      <c r="WIG1577" s="55"/>
      <c r="WIH1577" s="55"/>
      <c r="WII1577" s="55"/>
      <c r="WIJ1577" s="55"/>
      <c r="WIK1577" s="55"/>
      <c r="WIL1577" s="55"/>
      <c r="WIM1577" s="55"/>
      <c r="WIN1577" s="55"/>
      <c r="WIO1577" s="55"/>
      <c r="WIP1577" s="55"/>
      <c r="WIQ1577" s="55"/>
      <c r="WIR1577" s="55"/>
      <c r="WIS1577" s="55"/>
      <c r="WIT1577" s="55"/>
      <c r="WIU1577" s="55"/>
      <c r="WIV1577" s="55"/>
      <c r="WIW1577" s="55"/>
      <c r="WIX1577" s="55"/>
      <c r="WIY1577" s="55"/>
      <c r="WIZ1577" s="55"/>
      <c r="WJA1577" s="55"/>
      <c r="WJB1577" s="55"/>
      <c r="WJC1577" s="55"/>
      <c r="WJD1577" s="55"/>
      <c r="WJE1577" s="55"/>
      <c r="WJF1577" s="55"/>
      <c r="WJG1577" s="55"/>
      <c r="WJH1577" s="55"/>
      <c r="WJI1577" s="55"/>
      <c r="WJJ1577" s="55"/>
      <c r="WJK1577" s="55"/>
      <c r="WJL1577" s="55"/>
      <c r="WJM1577" s="55"/>
      <c r="WJN1577" s="55"/>
      <c r="WJO1577" s="55"/>
      <c r="WJP1577" s="55"/>
      <c r="WJQ1577" s="55"/>
      <c r="WJR1577" s="55"/>
      <c r="WJS1577" s="55"/>
      <c r="WJT1577" s="55"/>
      <c r="WJU1577" s="55"/>
      <c r="WJV1577" s="55"/>
      <c r="WJW1577" s="55"/>
      <c r="WJX1577" s="55"/>
      <c r="WJY1577" s="55"/>
      <c r="WJZ1577" s="55"/>
      <c r="WKA1577" s="55"/>
      <c r="WKB1577" s="55"/>
      <c r="WKC1577" s="55"/>
      <c r="WKD1577" s="55"/>
      <c r="WKE1577" s="55"/>
      <c r="WKF1577" s="55"/>
      <c r="WKG1577" s="55"/>
      <c r="WKH1577" s="55"/>
      <c r="WKI1577" s="55"/>
      <c r="WKJ1577" s="55"/>
      <c r="WKK1577" s="55"/>
      <c r="WKL1577" s="55"/>
      <c r="WKM1577" s="55"/>
      <c r="WKN1577" s="55"/>
      <c r="WKO1577" s="55"/>
      <c r="WKP1577" s="55"/>
      <c r="WKQ1577" s="55"/>
      <c r="WKR1577" s="55"/>
      <c r="WKS1577" s="55"/>
      <c r="WKT1577" s="55"/>
      <c r="WKU1577" s="55"/>
      <c r="WKV1577" s="55"/>
      <c r="WKW1577" s="55"/>
      <c r="WKX1577" s="55"/>
      <c r="WKY1577" s="55"/>
      <c r="WKZ1577" s="55"/>
      <c r="WLA1577" s="55"/>
      <c r="WLB1577" s="55"/>
      <c r="WLC1577" s="55"/>
      <c r="WLD1577" s="55"/>
      <c r="WLE1577" s="55"/>
      <c r="WLF1577" s="55"/>
      <c r="WLG1577" s="55"/>
      <c r="WLH1577" s="55"/>
      <c r="WLI1577" s="55"/>
      <c r="WLJ1577" s="55"/>
      <c r="WLK1577" s="55"/>
      <c r="WLL1577" s="55"/>
      <c r="WLM1577" s="55"/>
      <c r="WLN1577" s="55"/>
      <c r="WLO1577" s="55"/>
      <c r="WLP1577" s="55"/>
      <c r="WLQ1577" s="55"/>
      <c r="WLR1577" s="55"/>
      <c r="WLS1577" s="55"/>
      <c r="WLT1577" s="55"/>
      <c r="WLU1577" s="55"/>
      <c r="WLV1577" s="55"/>
      <c r="WLW1577" s="55"/>
      <c r="WLX1577" s="55"/>
      <c r="WLY1577" s="55"/>
      <c r="WLZ1577" s="55"/>
      <c r="WMA1577" s="55"/>
      <c r="WMB1577" s="55"/>
      <c r="WMC1577" s="55"/>
      <c r="WMD1577" s="55"/>
      <c r="WME1577" s="55"/>
      <c r="WMF1577" s="55"/>
      <c r="WMG1577" s="55"/>
      <c r="WMH1577" s="55"/>
      <c r="WMI1577" s="55"/>
      <c r="WMJ1577" s="55"/>
      <c r="WMK1577" s="55"/>
      <c r="WML1577" s="55"/>
      <c r="WMM1577" s="55"/>
      <c r="WMN1577" s="55"/>
      <c r="WMO1577" s="55"/>
      <c r="WMP1577" s="55"/>
      <c r="WMQ1577" s="55"/>
      <c r="WMR1577" s="55"/>
      <c r="WMS1577" s="55"/>
      <c r="WMT1577" s="55"/>
      <c r="WMU1577" s="55"/>
      <c r="WMV1577" s="55"/>
      <c r="WMW1577" s="55"/>
      <c r="WMX1577" s="55"/>
      <c r="WMY1577" s="55"/>
      <c r="WMZ1577" s="55"/>
      <c r="WNA1577" s="55"/>
      <c r="WNB1577" s="55"/>
      <c r="WNC1577" s="55"/>
      <c r="WND1577" s="55"/>
      <c r="WNE1577" s="55"/>
      <c r="WNF1577" s="55"/>
      <c r="WNG1577" s="55"/>
      <c r="WNH1577" s="55"/>
      <c r="WNI1577" s="55"/>
      <c r="WNJ1577" s="55"/>
      <c r="WNK1577" s="55"/>
      <c r="WNL1577" s="55"/>
      <c r="WNM1577" s="55"/>
      <c r="WNN1577" s="55"/>
      <c r="WNO1577" s="55"/>
      <c r="WNP1577" s="55"/>
      <c r="WNQ1577" s="55"/>
      <c r="WNR1577" s="55"/>
      <c r="WNS1577" s="55"/>
      <c r="WNT1577" s="55"/>
      <c r="WNU1577" s="55"/>
      <c r="WNV1577" s="55"/>
      <c r="WNW1577" s="55"/>
      <c r="WNX1577" s="55"/>
      <c r="WNY1577" s="55"/>
      <c r="WNZ1577" s="55"/>
      <c r="WOA1577" s="55"/>
      <c r="WOB1577" s="55"/>
      <c r="WOC1577" s="55"/>
      <c r="WOD1577" s="55"/>
      <c r="WOE1577" s="55"/>
      <c r="WOF1577" s="55"/>
      <c r="WOG1577" s="55"/>
      <c r="WOH1577" s="55"/>
      <c r="WOI1577" s="55"/>
      <c r="WOJ1577" s="55"/>
      <c r="WOK1577" s="55"/>
      <c r="WOL1577" s="55"/>
      <c r="WOM1577" s="55"/>
      <c r="WON1577" s="55"/>
      <c r="WOO1577" s="55"/>
      <c r="WOP1577" s="55"/>
      <c r="WOQ1577" s="55"/>
      <c r="WOR1577" s="55"/>
      <c r="WOS1577" s="55"/>
      <c r="WOT1577" s="55"/>
      <c r="WOU1577" s="55"/>
      <c r="WOV1577" s="55"/>
      <c r="WOW1577" s="55"/>
      <c r="WOX1577" s="55"/>
      <c r="WOY1577" s="55"/>
      <c r="WOZ1577" s="55"/>
      <c r="WPA1577" s="55"/>
      <c r="WPB1577" s="55"/>
      <c r="WPC1577" s="55"/>
      <c r="WPD1577" s="55"/>
      <c r="WPE1577" s="55"/>
      <c r="WPF1577" s="55"/>
      <c r="WPG1577" s="55"/>
      <c r="WPH1577" s="55"/>
      <c r="WPI1577" s="55"/>
      <c r="WPJ1577" s="55"/>
      <c r="WPK1577" s="55"/>
      <c r="WPL1577" s="55"/>
      <c r="WPM1577" s="55"/>
      <c r="WPN1577" s="55"/>
      <c r="WPO1577" s="55"/>
      <c r="WPP1577" s="55"/>
      <c r="WPQ1577" s="55"/>
      <c r="WPR1577" s="55"/>
      <c r="WPS1577" s="55"/>
      <c r="WPT1577" s="55"/>
      <c r="WPU1577" s="55"/>
      <c r="WPV1577" s="55"/>
      <c r="WPW1577" s="55"/>
      <c r="WPX1577" s="55"/>
      <c r="WPY1577" s="55"/>
      <c r="WPZ1577" s="55"/>
      <c r="WQA1577" s="55"/>
      <c r="WQB1577" s="55"/>
      <c r="WQC1577" s="55"/>
      <c r="WQD1577" s="55"/>
      <c r="WQE1577" s="55"/>
      <c r="WQF1577" s="55"/>
      <c r="WQG1577" s="55"/>
      <c r="WQH1577" s="55"/>
      <c r="WQI1577" s="55"/>
      <c r="WQJ1577" s="55"/>
      <c r="WQK1577" s="55"/>
      <c r="WQL1577" s="55"/>
      <c r="WQM1577" s="55"/>
      <c r="WQN1577" s="55"/>
      <c r="WQO1577" s="55"/>
      <c r="WQP1577" s="55"/>
      <c r="WQQ1577" s="55"/>
      <c r="WQR1577" s="55"/>
      <c r="WQS1577" s="55"/>
      <c r="WQT1577" s="55"/>
      <c r="WQU1577" s="55"/>
      <c r="WQV1577" s="55"/>
      <c r="WQW1577" s="55"/>
      <c r="WQX1577" s="55"/>
      <c r="WQY1577" s="55"/>
      <c r="WQZ1577" s="55"/>
      <c r="WRA1577" s="55"/>
      <c r="WRB1577" s="55"/>
      <c r="WRC1577" s="55"/>
      <c r="WRD1577" s="55"/>
      <c r="WRE1577" s="55"/>
      <c r="WRF1577" s="55"/>
      <c r="WRG1577" s="55"/>
      <c r="WRH1577" s="55"/>
      <c r="WRI1577" s="55"/>
      <c r="WRJ1577" s="55"/>
      <c r="WRK1577" s="55"/>
      <c r="WRL1577" s="55"/>
      <c r="WRM1577" s="55"/>
      <c r="WRN1577" s="55"/>
      <c r="WRO1577" s="55"/>
      <c r="WRP1577" s="55"/>
      <c r="WRQ1577" s="55"/>
      <c r="WRR1577" s="55"/>
      <c r="WRS1577" s="55"/>
      <c r="WRT1577" s="55"/>
      <c r="WRU1577" s="55"/>
      <c r="WRV1577" s="55"/>
      <c r="WRW1577" s="55"/>
      <c r="WRX1577" s="55"/>
      <c r="WRY1577" s="55"/>
      <c r="WRZ1577" s="55"/>
      <c r="WSA1577" s="55"/>
      <c r="WSB1577" s="55"/>
      <c r="WSC1577" s="55"/>
      <c r="WSD1577" s="55"/>
      <c r="WSE1577" s="55"/>
      <c r="WSF1577" s="55"/>
      <c r="WSG1577" s="55"/>
      <c r="WSH1577" s="55"/>
      <c r="WSI1577" s="55"/>
      <c r="WSJ1577" s="55"/>
      <c r="WSK1577" s="55"/>
      <c r="WSL1577" s="55"/>
      <c r="WSM1577" s="55"/>
      <c r="WSN1577" s="55"/>
      <c r="WSO1577" s="55"/>
      <c r="WSP1577" s="55"/>
      <c r="WSQ1577" s="55"/>
      <c r="WSR1577" s="55"/>
      <c r="WSS1577" s="55"/>
      <c r="WST1577" s="55"/>
      <c r="WSU1577" s="55"/>
      <c r="WSV1577" s="55"/>
      <c r="WSW1577" s="55"/>
      <c r="WSX1577" s="55"/>
      <c r="WSY1577" s="55"/>
      <c r="WSZ1577" s="55"/>
      <c r="WTA1577" s="55"/>
      <c r="WTB1577" s="55"/>
      <c r="WTC1577" s="55"/>
      <c r="WTD1577" s="55"/>
      <c r="WTE1577" s="55"/>
      <c r="WTF1577" s="55"/>
      <c r="WTG1577" s="55"/>
      <c r="WTH1577" s="55"/>
      <c r="WTI1577" s="55"/>
      <c r="WTJ1577" s="55"/>
      <c r="WTK1577" s="55"/>
      <c r="WTL1577" s="55"/>
      <c r="WTM1577" s="55"/>
      <c r="WTN1577" s="55"/>
      <c r="WTO1577" s="55"/>
      <c r="WTP1577" s="55"/>
      <c r="WTQ1577" s="55"/>
      <c r="WTR1577" s="55"/>
      <c r="WTS1577" s="55"/>
      <c r="WTT1577" s="55"/>
      <c r="WTU1577" s="55"/>
      <c r="WTV1577" s="55"/>
      <c r="WTW1577" s="55"/>
      <c r="WTX1577" s="55"/>
      <c r="WTY1577" s="55"/>
      <c r="WTZ1577" s="55"/>
      <c r="WUA1577" s="55"/>
      <c r="WUB1577" s="55"/>
      <c r="WUC1577" s="55"/>
      <c r="WUD1577" s="55"/>
      <c r="WUE1577" s="55"/>
      <c r="WUF1577" s="55"/>
      <c r="WUG1577" s="55"/>
      <c r="WUH1577" s="55"/>
      <c r="WUI1577" s="55"/>
      <c r="WUJ1577" s="55"/>
      <c r="WUK1577" s="55"/>
      <c r="WUL1577" s="55"/>
      <c r="WUM1577" s="55"/>
      <c r="WUN1577" s="55"/>
      <c r="WUO1577" s="55"/>
      <c r="WUP1577" s="55"/>
      <c r="WUQ1577" s="55"/>
      <c r="WUR1577" s="55"/>
      <c r="WUS1577" s="55"/>
      <c r="WUT1577" s="55"/>
      <c r="WUU1577" s="55"/>
      <c r="WUV1577" s="55"/>
      <c r="WUW1577" s="55"/>
      <c r="WUX1577" s="55"/>
      <c r="WUY1577" s="55"/>
      <c r="WUZ1577" s="55"/>
      <c r="WVA1577" s="55"/>
      <c r="WVB1577" s="55"/>
      <c r="WVC1577" s="55"/>
      <c r="WVD1577" s="55"/>
      <c r="WVE1577" s="55"/>
      <c r="WVF1577" s="55"/>
      <c r="WVG1577" s="55"/>
      <c r="WVH1577" s="55"/>
      <c r="WVI1577" s="55"/>
      <c r="WVJ1577" s="55"/>
      <c r="WVK1577" s="55"/>
      <c r="WVL1577" s="55"/>
      <c r="WVM1577" s="55"/>
      <c r="WVN1577" s="55"/>
      <c r="WVO1577" s="55"/>
      <c r="WVP1577" s="55"/>
      <c r="WVQ1577" s="55"/>
      <c r="WVR1577" s="55"/>
      <c r="WVS1577" s="55"/>
      <c r="WVT1577" s="55"/>
      <c r="WVU1577" s="55"/>
      <c r="WVV1577" s="55"/>
      <c r="WVW1577" s="55"/>
      <c r="WVX1577" s="55"/>
      <c r="WVY1577" s="55"/>
      <c r="WVZ1577" s="55"/>
      <c r="WWA1577" s="55"/>
      <c r="WWB1577" s="55"/>
      <c r="WWC1577" s="55"/>
      <c r="WWD1577" s="55"/>
      <c r="WWE1577" s="55"/>
      <c r="WWF1577" s="55"/>
      <c r="WWG1577" s="55"/>
      <c r="WWH1577" s="55"/>
      <c r="WWI1577" s="55"/>
      <c r="WWJ1577" s="55"/>
      <c r="WWK1577" s="55"/>
      <c r="WWL1577" s="55"/>
      <c r="WWM1577" s="55"/>
      <c r="WWN1577" s="55"/>
      <c r="WWO1577" s="55"/>
      <c r="WWP1577" s="55"/>
      <c r="WWQ1577" s="55"/>
      <c r="WWR1577" s="55"/>
      <c r="WWS1577" s="55"/>
      <c r="WWT1577" s="55"/>
      <c r="WWU1577" s="55"/>
      <c r="WWV1577" s="55"/>
      <c r="WWW1577" s="55"/>
      <c r="WWX1577" s="55"/>
      <c r="WWY1577" s="55"/>
      <c r="WWZ1577" s="55"/>
      <c r="WXA1577" s="55"/>
      <c r="WXB1577" s="55"/>
      <c r="WXC1577" s="55"/>
      <c r="WXD1577" s="55"/>
      <c r="WXE1577" s="55"/>
      <c r="WXF1577" s="55"/>
      <c r="WXG1577" s="55"/>
      <c r="WXH1577" s="55"/>
      <c r="WXI1577" s="55"/>
      <c r="WXJ1577" s="55"/>
      <c r="WXK1577" s="55"/>
      <c r="WXL1577" s="55"/>
      <c r="WXM1577" s="55"/>
      <c r="WXN1577" s="55"/>
      <c r="WXO1577" s="55"/>
      <c r="WXP1577" s="55"/>
      <c r="WXQ1577" s="55"/>
      <c r="WXR1577" s="55"/>
      <c r="WXS1577" s="55"/>
      <c r="WXT1577" s="55"/>
      <c r="WXU1577" s="55"/>
      <c r="WXV1577" s="55"/>
      <c r="WXW1577" s="55"/>
      <c r="WXX1577" s="55"/>
      <c r="WXY1577" s="55"/>
      <c r="WXZ1577" s="55"/>
      <c r="WYA1577" s="55"/>
      <c r="WYB1577" s="55"/>
      <c r="WYC1577" s="55"/>
      <c r="WYD1577" s="55"/>
      <c r="WYE1577" s="55"/>
      <c r="WYF1577" s="55"/>
      <c r="WYG1577" s="55"/>
      <c r="WYH1577" s="55"/>
      <c r="WYI1577" s="55"/>
      <c r="WYJ1577" s="55"/>
      <c r="WYK1577" s="55"/>
      <c r="WYL1577" s="55"/>
      <c r="WYM1577" s="55"/>
      <c r="WYN1577" s="55"/>
      <c r="WYO1577" s="55"/>
      <c r="WYP1577" s="55"/>
      <c r="WYQ1577" s="55"/>
      <c r="WYR1577" s="55"/>
      <c r="WYS1577" s="55"/>
      <c r="WYT1577" s="55"/>
      <c r="WYU1577" s="55"/>
      <c r="WYV1577" s="55"/>
      <c r="WYW1577" s="55"/>
      <c r="WYX1577" s="55"/>
      <c r="WYY1577" s="55"/>
      <c r="WYZ1577" s="55"/>
      <c r="WZA1577" s="55"/>
      <c r="WZB1577" s="55"/>
      <c r="WZC1577" s="55"/>
      <c r="WZD1577" s="55"/>
      <c r="WZE1577" s="55"/>
      <c r="WZF1577" s="55"/>
      <c r="WZG1577" s="55"/>
      <c r="WZH1577" s="55"/>
      <c r="WZI1577" s="55"/>
      <c r="WZJ1577" s="55"/>
      <c r="WZK1577" s="55"/>
      <c r="WZL1577" s="55"/>
      <c r="WZM1577" s="55"/>
      <c r="WZN1577" s="55"/>
      <c r="WZO1577" s="55"/>
      <c r="WZP1577" s="55"/>
      <c r="WZQ1577" s="55"/>
      <c r="WZR1577" s="55"/>
      <c r="WZS1577" s="55"/>
      <c r="WZT1577" s="55"/>
      <c r="WZU1577" s="55"/>
      <c r="WZV1577" s="55"/>
      <c r="WZW1577" s="55"/>
      <c r="WZX1577" s="55"/>
      <c r="WZY1577" s="55"/>
      <c r="WZZ1577" s="55"/>
      <c r="XAA1577" s="55"/>
      <c r="XAB1577" s="55"/>
      <c r="XAC1577" s="55"/>
      <c r="XAD1577" s="55"/>
      <c r="XAE1577" s="55"/>
      <c r="XAF1577" s="55"/>
      <c r="XAG1577" s="55"/>
      <c r="XAH1577" s="55"/>
      <c r="XAI1577" s="55"/>
      <c r="XAJ1577" s="55"/>
      <c r="XAK1577" s="55"/>
      <c r="XAL1577" s="55"/>
      <c r="XAM1577" s="55"/>
      <c r="XAN1577" s="55"/>
      <c r="XAO1577" s="55"/>
      <c r="XAP1577" s="55"/>
      <c r="XAQ1577" s="55"/>
      <c r="XAR1577" s="55"/>
      <c r="XAS1577" s="55"/>
      <c r="XAT1577" s="55"/>
      <c r="XAU1577" s="55"/>
      <c r="XAV1577" s="55"/>
      <c r="XAW1577" s="55"/>
      <c r="XAX1577" s="55"/>
      <c r="XAY1577" s="55"/>
      <c r="XAZ1577" s="55"/>
      <c r="XBA1577" s="55"/>
      <c r="XBB1577" s="55"/>
      <c r="XBC1577" s="55"/>
      <c r="XBD1577" s="55"/>
      <c r="XBE1577" s="55"/>
      <c r="XBF1577" s="55"/>
      <c r="XBG1577" s="55"/>
      <c r="XBH1577" s="55"/>
      <c r="XBI1577" s="55"/>
      <c r="XBJ1577" s="55"/>
      <c r="XBK1577" s="55"/>
      <c r="XBL1577" s="55"/>
      <c r="XBM1577" s="55"/>
      <c r="XBN1577" s="55"/>
      <c r="XBO1577" s="55"/>
      <c r="XBP1577" s="55"/>
      <c r="XBQ1577" s="55"/>
      <c r="XBR1577" s="55"/>
      <c r="XBS1577" s="55"/>
      <c r="XBT1577" s="55"/>
      <c r="XBU1577" s="55"/>
      <c r="XBV1577" s="55"/>
      <c r="XBW1577" s="55"/>
      <c r="XBX1577" s="55"/>
      <c r="XBY1577" s="55"/>
      <c r="XBZ1577" s="55"/>
      <c r="XCA1577" s="55"/>
      <c r="XCB1577" s="55"/>
      <c r="XCC1577" s="55"/>
      <c r="XCD1577" s="55"/>
      <c r="XCE1577" s="55"/>
      <c r="XCF1577" s="55"/>
      <c r="XCG1577" s="55"/>
      <c r="XCH1577" s="55"/>
      <c r="XCI1577" s="55"/>
      <c r="XCJ1577" s="55"/>
      <c r="XCK1577" s="55"/>
      <c r="XCL1577" s="55"/>
      <c r="XCM1577" s="55"/>
      <c r="XCN1577" s="55"/>
      <c r="XCO1577" s="55"/>
      <c r="XCP1577" s="55"/>
      <c r="XCQ1577" s="55"/>
      <c r="XCR1577" s="55"/>
      <c r="XCS1577" s="55"/>
      <c r="XCT1577" s="55"/>
      <c r="XCU1577" s="55"/>
      <c r="XCV1577" s="55"/>
      <c r="XCW1577" s="55"/>
      <c r="XCX1577" s="55"/>
      <c r="XCY1577" s="55"/>
      <c r="XCZ1577" s="55"/>
      <c r="XDA1577" s="55"/>
      <c r="XDB1577" s="55"/>
      <c r="XDC1577" s="55"/>
      <c r="XDD1577" s="55"/>
      <c r="XDE1577" s="55"/>
      <c r="XDF1577" s="55"/>
      <c r="XDG1577" s="55"/>
      <c r="XDH1577" s="55"/>
      <c r="XDI1577" s="55"/>
      <c r="XDJ1577" s="55"/>
      <c r="XDK1577" s="55"/>
      <c r="XDL1577" s="55"/>
      <c r="XDM1577" s="55"/>
      <c r="XDN1577" s="55"/>
      <c r="XDO1577" s="55"/>
      <c r="XDP1577" s="55"/>
      <c r="XDQ1577" s="55"/>
      <c r="XDR1577" s="55"/>
      <c r="XDS1577" s="55"/>
      <c r="XDT1577" s="55"/>
      <c r="XDU1577" s="55"/>
      <c r="XDV1577" s="55"/>
      <c r="XDW1577" s="55"/>
      <c r="XDX1577" s="55"/>
      <c r="XDY1577" s="55"/>
      <c r="XDZ1577" s="55"/>
      <c r="XEA1577" s="55"/>
      <c r="XEB1577" s="55"/>
      <c r="XEC1577" s="55"/>
      <c r="XED1577" s="55"/>
      <c r="XEE1577" s="55"/>
      <c r="XEF1577" s="55"/>
      <c r="XEG1577" s="55"/>
      <c r="XEH1577" s="55"/>
      <c r="XEI1577" s="55"/>
      <c r="XEJ1577" s="55"/>
      <c r="XEK1577" s="55"/>
      <c r="XEL1577" s="55"/>
      <c r="XEM1577" s="55"/>
      <c r="XEN1577" s="55"/>
      <c r="XEO1577" s="55"/>
      <c r="XEP1577" s="55"/>
      <c r="XEQ1577" s="55"/>
      <c r="XER1577" s="55"/>
      <c r="XES1577" s="55"/>
      <c r="XET1577" s="55"/>
      <c r="XEU1577" s="55"/>
      <c r="XEV1577" s="55"/>
      <c r="XEW1577" s="55"/>
      <c r="XEX1577" s="55"/>
    </row>
    <row r="1578" spans="1:16378">
      <c r="A1578" s="52">
        <v>42620</v>
      </c>
      <c r="B1578" s="53" t="s">
        <v>39</v>
      </c>
      <c r="C1578" s="51">
        <v>0</v>
      </c>
      <c r="D1578" s="51">
        <v>0</v>
      </c>
      <c r="E1578" s="51">
        <v>1000</v>
      </c>
      <c r="F1578" s="51">
        <v>0</v>
      </c>
      <c r="G1578" s="51" t="s">
        <v>37</v>
      </c>
      <c r="H1578" s="51">
        <v>136</v>
      </c>
      <c r="I1578" s="51">
        <v>0</v>
      </c>
      <c r="J1578" s="51">
        <v>135.8</v>
      </c>
      <c r="K1578" s="51">
        <v>0</v>
      </c>
      <c r="L1578" s="51">
        <v>135.5</v>
      </c>
      <c r="M1578" s="51">
        <v>0</v>
      </c>
      <c r="N1578" s="51">
        <v>0</v>
      </c>
      <c r="O1578" s="51">
        <f t="shared" ref="O1578:O1584" si="878">(IF(G1578="SHORT",H1578-J1578,IF(G1578="LONG",J1578-H1578)))*E1578</f>
        <v>199.999999999989</v>
      </c>
      <c r="P1578" s="51">
        <f t="shared" ref="P1578" si="879">(IF(G1578="SHORT",IF(L1578="",0,J1578-L1578),IF(G1578="LONG",IF(L1578="",0,L1578-J1578))))*E1578</f>
        <v>300.000000000011</v>
      </c>
      <c r="Q1578" s="51">
        <v>0</v>
      </c>
      <c r="R1578" s="51">
        <f t="shared" ref="R1578:R1584" si="880">O1578+P1578+Q1578</f>
        <v>500</v>
      </c>
      <c r="S1578" s="51" t="s">
        <v>20</v>
      </c>
      <c r="T1578" s="55"/>
      <c r="U1578" s="55"/>
      <c r="V1578" s="55"/>
      <c r="W1578" s="55"/>
      <c r="X1578" s="55"/>
      <c r="Y1578" s="55"/>
      <c r="Z1578" s="55"/>
      <c r="AA1578" s="55"/>
      <c r="AB1578" s="55"/>
      <c r="AC1578" s="55"/>
      <c r="AD1578" s="55"/>
      <c r="AE1578" s="55"/>
      <c r="AF1578" s="55"/>
      <c r="AG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  <c r="BD1578" s="55"/>
      <c r="BE1578" s="55"/>
      <c r="BF1578" s="55"/>
      <c r="BG1578" s="55"/>
      <c r="BH1578" s="55"/>
      <c r="BI1578" s="55"/>
      <c r="BJ1578" s="55"/>
      <c r="BK1578" s="55"/>
      <c r="BL1578" s="55"/>
      <c r="BM1578" s="55"/>
      <c r="BN1578" s="55"/>
      <c r="BO1578" s="55"/>
      <c r="BP1578" s="55"/>
      <c r="BQ1578" s="55"/>
      <c r="BR1578" s="55"/>
      <c r="BS1578" s="55"/>
      <c r="BT1578" s="55"/>
      <c r="BU1578" s="55"/>
      <c r="BV1578" s="55"/>
      <c r="BW1578" s="55"/>
      <c r="BX1578" s="55"/>
      <c r="BY1578" s="55"/>
      <c r="BZ1578" s="55"/>
      <c r="CA1578" s="55"/>
      <c r="CB1578" s="55"/>
      <c r="CC1578" s="55"/>
      <c r="CD1578" s="55"/>
      <c r="CE1578" s="55"/>
      <c r="CF1578" s="55"/>
      <c r="CG1578" s="55"/>
      <c r="CH1578" s="55"/>
      <c r="CI1578" s="55"/>
      <c r="CJ1578" s="55"/>
      <c r="CK1578" s="55"/>
      <c r="CL1578" s="55"/>
      <c r="CM1578" s="55"/>
      <c r="CN1578" s="55"/>
      <c r="CO1578" s="55"/>
      <c r="CP1578" s="55"/>
      <c r="CQ1578" s="55"/>
      <c r="CR1578" s="55"/>
      <c r="CS1578" s="55"/>
      <c r="CT1578" s="55"/>
      <c r="CU1578" s="55"/>
      <c r="CV1578" s="55"/>
      <c r="CW1578" s="55"/>
      <c r="CX1578" s="55"/>
      <c r="CY1578" s="55"/>
      <c r="CZ1578" s="55"/>
      <c r="DA1578" s="55"/>
      <c r="DB1578" s="55"/>
      <c r="DC1578" s="55"/>
      <c r="DD1578" s="55"/>
      <c r="DE1578" s="55"/>
      <c r="DF1578" s="55"/>
      <c r="DG1578" s="55"/>
      <c r="DH1578" s="55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D1578" s="55"/>
      <c r="EE1578" s="55"/>
      <c r="EF1578" s="55"/>
      <c r="EG1578" s="55"/>
      <c r="EH1578" s="55"/>
      <c r="EI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E1578" s="55"/>
      <c r="FF1578" s="55"/>
      <c r="FG1578" s="55"/>
      <c r="FH1578" s="55"/>
      <c r="FI1578" s="55"/>
      <c r="FJ1578" s="55"/>
      <c r="FK1578" s="55"/>
      <c r="FL1578" s="55"/>
      <c r="FM1578" s="55"/>
      <c r="FN1578" s="55"/>
      <c r="FO1578" s="55"/>
      <c r="FP1578" s="55"/>
      <c r="FQ1578" s="55"/>
      <c r="FR1578" s="55"/>
      <c r="FS1578" s="55"/>
      <c r="FT1578" s="55"/>
      <c r="FU1578" s="55"/>
      <c r="FV1578" s="55"/>
      <c r="FW1578" s="55"/>
      <c r="FX1578" s="55"/>
      <c r="FY1578" s="55"/>
      <c r="FZ1578" s="55"/>
      <c r="GA1578" s="55"/>
      <c r="GB1578" s="55"/>
      <c r="GC1578" s="55"/>
      <c r="GD1578" s="55"/>
      <c r="GE1578" s="55"/>
      <c r="GF1578" s="55"/>
      <c r="GG1578" s="55"/>
      <c r="GH1578" s="55"/>
      <c r="GI1578" s="55"/>
      <c r="GJ1578" s="55"/>
      <c r="GK1578" s="55"/>
      <c r="GL1578" s="55"/>
      <c r="GM1578" s="55"/>
      <c r="GN1578" s="55"/>
      <c r="GO1578" s="55"/>
      <c r="GP1578" s="55"/>
      <c r="GQ1578" s="55"/>
      <c r="GR1578" s="55"/>
      <c r="GS1578" s="55"/>
      <c r="GT1578" s="55"/>
      <c r="GU1578" s="55"/>
      <c r="GV1578" s="55"/>
      <c r="GW1578" s="55"/>
      <c r="GX1578" s="55"/>
      <c r="GY1578" s="55"/>
      <c r="GZ1578" s="55"/>
      <c r="HA1578" s="55"/>
      <c r="HB1578" s="55"/>
      <c r="HC1578" s="55"/>
      <c r="HD1578" s="55"/>
      <c r="HE1578" s="55"/>
      <c r="HF1578" s="55"/>
      <c r="HG1578" s="55"/>
      <c r="HH1578" s="55"/>
      <c r="HI1578" s="55"/>
      <c r="HJ1578" s="55"/>
      <c r="HK1578" s="55"/>
      <c r="HL1578" s="55"/>
      <c r="HM1578" s="55"/>
      <c r="HN1578" s="55"/>
      <c r="HO1578" s="55"/>
      <c r="HP1578" s="55"/>
      <c r="HQ1578" s="55"/>
      <c r="HR1578" s="55"/>
      <c r="HS1578" s="55"/>
      <c r="HT1578" s="55"/>
      <c r="HU1578" s="55"/>
      <c r="HV1578" s="55"/>
      <c r="HW1578" s="55"/>
      <c r="HX1578" s="55"/>
      <c r="HY1578" s="55"/>
      <c r="HZ1578" s="55"/>
      <c r="IA1578" s="55"/>
      <c r="IB1578" s="55"/>
      <c r="IC1578" s="55"/>
      <c r="ID1578" s="55"/>
      <c r="IE1578" s="55"/>
      <c r="IF1578" s="55"/>
      <c r="IG1578" s="55"/>
      <c r="IH1578" s="55"/>
      <c r="II1578" s="55"/>
      <c r="IJ1578" s="55"/>
      <c r="IK1578" s="55"/>
      <c r="IL1578" s="55"/>
      <c r="IM1578" s="55"/>
      <c r="IN1578" s="55"/>
      <c r="IO1578" s="55"/>
      <c r="IP1578" s="55"/>
      <c r="IQ1578" s="55"/>
      <c r="IR1578" s="55"/>
      <c r="IS1578" s="55"/>
      <c r="IT1578" s="55"/>
      <c r="IU1578" s="55"/>
      <c r="IV1578" s="55"/>
      <c r="IW1578" s="55"/>
      <c r="IX1578" s="55"/>
      <c r="IY1578" s="55"/>
      <c r="IZ1578" s="55"/>
      <c r="JA1578" s="55"/>
      <c r="JB1578" s="55"/>
      <c r="JC1578" s="55"/>
      <c r="JD1578" s="55"/>
      <c r="JE1578" s="55"/>
      <c r="JF1578" s="55"/>
      <c r="JG1578" s="55"/>
      <c r="JH1578" s="55"/>
      <c r="JI1578" s="55"/>
      <c r="JJ1578" s="55"/>
      <c r="JK1578" s="55"/>
      <c r="JL1578" s="55"/>
      <c r="JM1578" s="55"/>
      <c r="JN1578" s="55"/>
      <c r="JO1578" s="55"/>
      <c r="JP1578" s="55"/>
      <c r="JQ1578" s="55"/>
      <c r="JR1578" s="55"/>
      <c r="JS1578" s="55"/>
      <c r="JT1578" s="55"/>
      <c r="JU1578" s="55"/>
      <c r="JV1578" s="55"/>
      <c r="JW1578" s="55"/>
      <c r="JX1578" s="55"/>
      <c r="JY1578" s="55"/>
      <c r="JZ1578" s="55"/>
      <c r="KA1578" s="55"/>
      <c r="KB1578" s="55"/>
      <c r="KC1578" s="55"/>
      <c r="KD1578" s="55"/>
      <c r="KE1578" s="55"/>
      <c r="KF1578" s="55"/>
      <c r="KG1578" s="55"/>
      <c r="KH1578" s="55"/>
      <c r="KI1578" s="55"/>
      <c r="KJ1578" s="55"/>
      <c r="KK1578" s="55"/>
      <c r="KL1578" s="55"/>
      <c r="KM1578" s="55"/>
      <c r="KN1578" s="55"/>
      <c r="KO1578" s="55"/>
      <c r="KP1578" s="55"/>
      <c r="KQ1578" s="55"/>
      <c r="KR1578" s="55"/>
      <c r="KS1578" s="55"/>
      <c r="KT1578" s="55"/>
      <c r="KU1578" s="55"/>
      <c r="KV1578" s="55"/>
      <c r="KW1578" s="55"/>
      <c r="KX1578" s="55"/>
      <c r="KY1578" s="55"/>
      <c r="KZ1578" s="55"/>
      <c r="LA1578" s="55"/>
      <c r="LB1578" s="55"/>
      <c r="LC1578" s="55"/>
      <c r="LD1578" s="55"/>
      <c r="LE1578" s="55"/>
      <c r="LF1578" s="55"/>
      <c r="LG1578" s="55"/>
      <c r="LH1578" s="55"/>
      <c r="LI1578" s="55"/>
      <c r="LJ1578" s="55"/>
      <c r="LK1578" s="55"/>
      <c r="LL1578" s="55"/>
      <c r="LM1578" s="55"/>
      <c r="LN1578" s="55"/>
      <c r="LO1578" s="55"/>
      <c r="LP1578" s="55"/>
      <c r="LQ1578" s="55"/>
      <c r="LR1578" s="55"/>
      <c r="LS1578" s="55"/>
      <c r="LT1578" s="55"/>
      <c r="LU1578" s="55"/>
      <c r="LV1578" s="55"/>
      <c r="LW1578" s="55"/>
      <c r="LX1578" s="55"/>
      <c r="LY1578" s="55"/>
      <c r="LZ1578" s="55"/>
      <c r="MA1578" s="55"/>
      <c r="MB1578" s="55"/>
      <c r="MC1578" s="55"/>
      <c r="MD1578" s="55"/>
      <c r="ME1578" s="55"/>
      <c r="MF1578" s="55"/>
      <c r="MG1578" s="55"/>
      <c r="MH1578" s="55"/>
      <c r="MI1578" s="55"/>
      <c r="MJ1578" s="55"/>
      <c r="MK1578" s="55"/>
      <c r="ML1578" s="55"/>
      <c r="MM1578" s="55"/>
      <c r="MN1578" s="55"/>
      <c r="MO1578" s="55"/>
      <c r="MP1578" s="55"/>
      <c r="MQ1578" s="55"/>
      <c r="MR1578" s="55"/>
      <c r="MS1578" s="55"/>
      <c r="MT1578" s="55"/>
      <c r="MU1578" s="55"/>
      <c r="MV1578" s="55"/>
      <c r="MW1578" s="55"/>
      <c r="MX1578" s="55"/>
      <c r="MY1578" s="55"/>
      <c r="MZ1578" s="55"/>
      <c r="NA1578" s="55"/>
      <c r="NB1578" s="55"/>
      <c r="NC1578" s="55"/>
      <c r="ND1578" s="55"/>
      <c r="NE1578" s="55"/>
      <c r="NF1578" s="55"/>
      <c r="NG1578" s="55"/>
      <c r="NH1578" s="55"/>
      <c r="NI1578" s="55"/>
      <c r="NJ1578" s="55"/>
      <c r="NK1578" s="55"/>
      <c r="NL1578" s="55"/>
      <c r="NM1578" s="55"/>
      <c r="NN1578" s="55"/>
      <c r="NO1578" s="55"/>
      <c r="NP1578" s="55"/>
      <c r="NQ1578" s="55"/>
      <c r="NR1578" s="55"/>
      <c r="NS1578" s="55"/>
      <c r="NT1578" s="55"/>
      <c r="NU1578" s="55"/>
      <c r="NV1578" s="55"/>
      <c r="NW1578" s="55"/>
      <c r="NX1578" s="55"/>
      <c r="NY1578" s="55"/>
      <c r="NZ1578" s="55"/>
      <c r="OA1578" s="55"/>
      <c r="OB1578" s="55"/>
      <c r="OC1578" s="55"/>
      <c r="OD1578" s="55"/>
      <c r="OE1578" s="55"/>
      <c r="OF1578" s="55"/>
      <c r="OG1578" s="55"/>
      <c r="OH1578" s="55"/>
      <c r="OI1578" s="55"/>
      <c r="OJ1578" s="55"/>
      <c r="OK1578" s="55"/>
      <c r="OL1578" s="55"/>
      <c r="OM1578" s="55"/>
      <c r="ON1578" s="55"/>
      <c r="OO1578" s="55"/>
      <c r="OP1578" s="55"/>
      <c r="OQ1578" s="55"/>
      <c r="OR1578" s="55"/>
      <c r="OS1578" s="55"/>
      <c r="OT1578" s="55"/>
      <c r="OU1578" s="55"/>
      <c r="OV1578" s="55"/>
      <c r="OW1578" s="55"/>
      <c r="OX1578" s="55"/>
      <c r="OY1578" s="55"/>
      <c r="OZ1578" s="55"/>
      <c r="PA1578" s="55"/>
      <c r="PB1578" s="55"/>
      <c r="PC1578" s="55"/>
      <c r="PD1578" s="55"/>
      <c r="PE1578" s="55"/>
      <c r="PF1578" s="55"/>
      <c r="PG1578" s="55"/>
      <c r="PH1578" s="55"/>
      <c r="PI1578" s="55"/>
      <c r="PJ1578" s="55"/>
      <c r="PK1578" s="55"/>
      <c r="PL1578" s="55"/>
      <c r="PM1578" s="55"/>
      <c r="PN1578" s="55"/>
      <c r="PO1578" s="55"/>
      <c r="PP1578" s="55"/>
      <c r="PQ1578" s="55"/>
      <c r="PR1578" s="55"/>
      <c r="PS1578" s="55"/>
      <c r="PT1578" s="55"/>
      <c r="PU1578" s="55"/>
      <c r="PV1578" s="55"/>
      <c r="PW1578" s="55"/>
      <c r="PX1578" s="55"/>
      <c r="PY1578" s="55"/>
      <c r="PZ1578" s="55"/>
      <c r="QA1578" s="55"/>
      <c r="QB1578" s="55"/>
      <c r="QC1578" s="55"/>
      <c r="QD1578" s="55"/>
      <c r="QE1578" s="55"/>
      <c r="QF1578" s="55"/>
      <c r="QG1578" s="55"/>
      <c r="QH1578" s="55"/>
      <c r="QI1578" s="55"/>
      <c r="QJ1578" s="55"/>
      <c r="QK1578" s="55"/>
      <c r="QL1578" s="55"/>
      <c r="QM1578" s="55"/>
      <c r="QN1578" s="55"/>
      <c r="QO1578" s="55"/>
      <c r="QP1578" s="55"/>
      <c r="QQ1578" s="55"/>
      <c r="QR1578" s="55"/>
      <c r="QS1578" s="55"/>
      <c r="QT1578" s="55"/>
      <c r="QU1578" s="55"/>
      <c r="QV1578" s="55"/>
      <c r="QW1578" s="55"/>
      <c r="QX1578" s="55"/>
      <c r="QY1578" s="55"/>
      <c r="QZ1578" s="55"/>
      <c r="RA1578" s="55"/>
      <c r="RB1578" s="55"/>
      <c r="RC1578" s="55"/>
      <c r="RD1578" s="55"/>
      <c r="RE1578" s="55"/>
      <c r="RF1578" s="55"/>
      <c r="RG1578" s="55"/>
      <c r="RH1578" s="55"/>
      <c r="RI1578" s="55"/>
      <c r="RJ1578" s="55"/>
      <c r="RK1578" s="55"/>
      <c r="RL1578" s="55"/>
      <c r="RM1578" s="55"/>
      <c r="RN1578" s="55"/>
      <c r="RO1578" s="55"/>
      <c r="RP1578" s="55"/>
      <c r="RQ1578" s="55"/>
      <c r="RR1578" s="55"/>
      <c r="RS1578" s="55"/>
      <c r="RT1578" s="55"/>
      <c r="RU1578" s="55"/>
      <c r="RV1578" s="55"/>
      <c r="RW1578" s="55"/>
      <c r="RX1578" s="55"/>
      <c r="RY1578" s="55"/>
      <c r="RZ1578" s="55"/>
      <c r="SA1578" s="55"/>
      <c r="SB1578" s="55"/>
      <c r="SC1578" s="55"/>
      <c r="SD1578" s="55"/>
      <c r="SE1578" s="55"/>
      <c r="SF1578" s="55"/>
      <c r="SG1578" s="55"/>
      <c r="SH1578" s="55"/>
      <c r="SI1578" s="55"/>
      <c r="SJ1578" s="55"/>
      <c r="SK1578" s="55"/>
      <c r="SL1578" s="55"/>
      <c r="SM1578" s="55"/>
      <c r="SN1578" s="55"/>
      <c r="SO1578" s="55"/>
      <c r="SP1578" s="55"/>
      <c r="SQ1578" s="55"/>
      <c r="SR1578" s="55"/>
      <c r="SS1578" s="55"/>
      <c r="ST1578" s="55"/>
      <c r="SU1578" s="55"/>
      <c r="SV1578" s="55"/>
      <c r="SW1578" s="55"/>
      <c r="SX1578" s="55"/>
      <c r="SY1578" s="55"/>
      <c r="SZ1578" s="55"/>
      <c r="TA1578" s="55"/>
      <c r="TB1578" s="55"/>
      <c r="TC1578" s="55"/>
      <c r="TD1578" s="55"/>
      <c r="TE1578" s="55"/>
      <c r="TF1578" s="55"/>
      <c r="TG1578" s="55"/>
      <c r="TH1578" s="55"/>
      <c r="TI1578" s="55"/>
      <c r="TJ1578" s="55"/>
      <c r="TK1578" s="55"/>
      <c r="TL1578" s="55"/>
      <c r="TM1578" s="55"/>
      <c r="TN1578" s="55"/>
      <c r="TO1578" s="55"/>
      <c r="TP1578" s="55"/>
      <c r="TQ1578" s="55"/>
      <c r="TR1578" s="55"/>
      <c r="TS1578" s="55"/>
      <c r="TT1578" s="55"/>
      <c r="TU1578" s="55"/>
      <c r="TV1578" s="55"/>
      <c r="TW1578" s="55"/>
      <c r="TX1578" s="55"/>
      <c r="TY1578" s="55"/>
      <c r="TZ1578" s="55"/>
      <c r="UA1578" s="55"/>
      <c r="UB1578" s="55"/>
      <c r="UC1578" s="55"/>
      <c r="UD1578" s="55"/>
      <c r="UE1578" s="55"/>
      <c r="UF1578" s="55"/>
      <c r="UG1578" s="55"/>
      <c r="UH1578" s="55"/>
      <c r="UI1578" s="55"/>
      <c r="UJ1578" s="55"/>
      <c r="UK1578" s="55"/>
      <c r="UL1578" s="55"/>
      <c r="UM1578" s="55"/>
      <c r="UN1578" s="55"/>
      <c r="UO1578" s="55"/>
      <c r="UP1578" s="55"/>
      <c r="UQ1578" s="55"/>
      <c r="UR1578" s="55"/>
      <c r="US1578" s="55"/>
      <c r="UT1578" s="55"/>
      <c r="UU1578" s="55"/>
      <c r="UV1578" s="55"/>
      <c r="UW1578" s="55"/>
      <c r="UX1578" s="55"/>
      <c r="UY1578" s="55"/>
      <c r="UZ1578" s="55"/>
      <c r="VA1578" s="55"/>
      <c r="VB1578" s="55"/>
      <c r="VC1578" s="55"/>
      <c r="VD1578" s="55"/>
      <c r="VE1578" s="55"/>
      <c r="VF1578" s="55"/>
      <c r="VG1578" s="55"/>
      <c r="VH1578" s="55"/>
      <c r="VI1578" s="55"/>
      <c r="VJ1578" s="55"/>
      <c r="VK1578" s="55"/>
      <c r="VL1578" s="55"/>
      <c r="VM1578" s="55"/>
      <c r="VN1578" s="55"/>
      <c r="VO1578" s="55"/>
      <c r="VP1578" s="55"/>
      <c r="VQ1578" s="55"/>
      <c r="VR1578" s="55"/>
      <c r="VS1578" s="55"/>
      <c r="VT1578" s="55"/>
      <c r="VU1578" s="55"/>
      <c r="VV1578" s="55"/>
      <c r="VW1578" s="55"/>
      <c r="VX1578" s="55"/>
      <c r="VY1578" s="55"/>
      <c r="VZ1578" s="55"/>
      <c r="WA1578" s="55"/>
      <c r="WB1578" s="55"/>
      <c r="WC1578" s="55"/>
      <c r="WD1578" s="55"/>
      <c r="WE1578" s="55"/>
      <c r="WF1578" s="55"/>
      <c r="WG1578" s="55"/>
      <c r="WH1578" s="55"/>
      <c r="WI1578" s="55"/>
      <c r="WJ1578" s="55"/>
      <c r="WK1578" s="55"/>
      <c r="WL1578" s="55"/>
      <c r="WM1578" s="55"/>
      <c r="WN1578" s="55"/>
      <c r="WO1578" s="55"/>
      <c r="WP1578" s="55"/>
      <c r="WQ1578" s="55"/>
      <c r="WR1578" s="55"/>
      <c r="WS1578" s="55"/>
      <c r="WT1578" s="55"/>
      <c r="WU1578" s="55"/>
      <c r="WV1578" s="55"/>
      <c r="WW1578" s="55"/>
      <c r="WX1578" s="55"/>
      <c r="WY1578" s="55"/>
      <c r="WZ1578" s="55"/>
      <c r="XA1578" s="55"/>
      <c r="XB1578" s="55"/>
      <c r="XC1578" s="55"/>
      <c r="XD1578" s="55"/>
      <c r="XE1578" s="55"/>
      <c r="XF1578" s="55"/>
      <c r="XG1578" s="55"/>
      <c r="XH1578" s="55"/>
      <c r="XI1578" s="55"/>
      <c r="XJ1578" s="55"/>
      <c r="XK1578" s="55"/>
      <c r="XL1578" s="55"/>
      <c r="XM1578" s="55"/>
      <c r="XN1578" s="55"/>
      <c r="XO1578" s="55"/>
      <c r="XP1578" s="55"/>
      <c r="XQ1578" s="55"/>
      <c r="XR1578" s="55"/>
      <c r="XS1578" s="55"/>
      <c r="XT1578" s="55"/>
      <c r="XU1578" s="55"/>
      <c r="XV1578" s="55"/>
      <c r="XW1578" s="55"/>
      <c r="XX1578" s="55"/>
      <c r="XY1578" s="55"/>
      <c r="XZ1578" s="55"/>
      <c r="YA1578" s="55"/>
      <c r="YB1578" s="55"/>
      <c r="YC1578" s="55"/>
      <c r="YD1578" s="55"/>
      <c r="YE1578" s="55"/>
      <c r="YF1578" s="55"/>
      <c r="YG1578" s="55"/>
      <c r="YH1578" s="55"/>
      <c r="YI1578" s="55"/>
      <c r="YJ1578" s="55"/>
      <c r="YK1578" s="55"/>
      <c r="YL1578" s="55"/>
      <c r="YM1578" s="55"/>
      <c r="YN1578" s="55"/>
      <c r="YO1578" s="55"/>
      <c r="YP1578" s="55"/>
      <c r="YQ1578" s="55"/>
      <c r="YR1578" s="55"/>
      <c r="YS1578" s="55"/>
      <c r="YT1578" s="55"/>
      <c r="YU1578" s="55"/>
      <c r="YV1578" s="55"/>
      <c r="YW1578" s="55"/>
      <c r="YX1578" s="55"/>
      <c r="YY1578" s="55"/>
      <c r="YZ1578" s="55"/>
      <c r="ZA1578" s="55"/>
      <c r="ZB1578" s="55"/>
      <c r="ZC1578" s="55"/>
      <c r="ZD1578" s="55"/>
      <c r="ZE1578" s="55"/>
      <c r="ZF1578" s="55"/>
      <c r="ZG1578" s="55"/>
      <c r="ZH1578" s="55"/>
      <c r="ZI1578" s="55"/>
      <c r="ZJ1578" s="55"/>
      <c r="ZK1578" s="55"/>
      <c r="ZL1578" s="55"/>
      <c r="ZM1578" s="55"/>
      <c r="ZN1578" s="55"/>
      <c r="ZO1578" s="55"/>
      <c r="ZP1578" s="55"/>
      <c r="ZQ1578" s="55"/>
      <c r="ZR1578" s="55"/>
      <c r="ZS1578" s="55"/>
      <c r="ZT1578" s="55"/>
      <c r="ZU1578" s="55"/>
      <c r="ZV1578" s="55"/>
      <c r="ZW1578" s="55"/>
      <c r="ZX1578" s="55"/>
      <c r="ZY1578" s="55"/>
      <c r="ZZ1578" s="55"/>
      <c r="AAA1578" s="55"/>
      <c r="AAB1578" s="55"/>
      <c r="AAC1578" s="55"/>
      <c r="AAD1578" s="55"/>
      <c r="AAE1578" s="55"/>
      <c r="AAF1578" s="55"/>
      <c r="AAG1578" s="55"/>
      <c r="AAH1578" s="55"/>
      <c r="AAI1578" s="55"/>
      <c r="AAJ1578" s="55"/>
      <c r="AAK1578" s="55"/>
      <c r="AAL1578" s="55"/>
      <c r="AAM1578" s="55"/>
      <c r="AAN1578" s="55"/>
      <c r="AAO1578" s="55"/>
      <c r="AAP1578" s="55"/>
      <c r="AAQ1578" s="55"/>
      <c r="AAR1578" s="55"/>
      <c r="AAS1578" s="55"/>
      <c r="AAT1578" s="55"/>
      <c r="AAU1578" s="55"/>
      <c r="AAV1578" s="55"/>
      <c r="AAW1578" s="55"/>
      <c r="AAX1578" s="55"/>
      <c r="AAY1578" s="55"/>
      <c r="AAZ1578" s="55"/>
      <c r="ABA1578" s="55"/>
      <c r="ABB1578" s="55"/>
      <c r="ABC1578" s="55"/>
      <c r="ABD1578" s="55"/>
      <c r="ABE1578" s="55"/>
      <c r="ABF1578" s="55"/>
      <c r="ABG1578" s="55"/>
      <c r="ABH1578" s="55"/>
      <c r="ABI1578" s="55"/>
      <c r="ABJ1578" s="55"/>
      <c r="ABK1578" s="55"/>
      <c r="ABL1578" s="55"/>
      <c r="ABM1578" s="55"/>
      <c r="ABN1578" s="55"/>
      <c r="ABO1578" s="55"/>
      <c r="ABP1578" s="55"/>
      <c r="ABQ1578" s="55"/>
      <c r="ABR1578" s="55"/>
      <c r="ABS1578" s="55"/>
      <c r="ABT1578" s="55"/>
      <c r="ABU1578" s="55"/>
      <c r="ABV1578" s="55"/>
      <c r="ABW1578" s="55"/>
      <c r="ABX1578" s="55"/>
      <c r="ABY1578" s="55"/>
      <c r="ABZ1578" s="55"/>
      <c r="ACA1578" s="55"/>
      <c r="ACB1578" s="55"/>
      <c r="ACC1578" s="55"/>
      <c r="ACD1578" s="55"/>
      <c r="ACE1578" s="55"/>
      <c r="ACF1578" s="55"/>
      <c r="ACG1578" s="55"/>
      <c r="ACH1578" s="55"/>
      <c r="ACI1578" s="55"/>
      <c r="ACJ1578" s="55"/>
      <c r="ACK1578" s="55"/>
      <c r="ACL1578" s="55"/>
      <c r="ACM1578" s="55"/>
      <c r="ACN1578" s="55"/>
      <c r="ACO1578" s="55"/>
      <c r="ACP1578" s="55"/>
      <c r="ACQ1578" s="55"/>
      <c r="ACR1578" s="55"/>
      <c r="ACS1578" s="55"/>
      <c r="ACT1578" s="55"/>
      <c r="ACU1578" s="55"/>
      <c r="ACV1578" s="55"/>
      <c r="ACW1578" s="55"/>
      <c r="ACX1578" s="55"/>
      <c r="ACY1578" s="55"/>
      <c r="ACZ1578" s="55"/>
      <c r="ADA1578" s="55"/>
      <c r="ADB1578" s="55"/>
      <c r="ADC1578" s="55"/>
      <c r="ADD1578" s="55"/>
      <c r="ADE1578" s="55"/>
      <c r="ADF1578" s="55"/>
      <c r="ADG1578" s="55"/>
      <c r="ADH1578" s="55"/>
      <c r="ADI1578" s="55"/>
      <c r="ADJ1578" s="55"/>
      <c r="ADK1578" s="55"/>
      <c r="ADL1578" s="55"/>
      <c r="ADM1578" s="55"/>
      <c r="ADN1578" s="55"/>
      <c r="ADO1578" s="55"/>
      <c r="ADP1578" s="55"/>
      <c r="ADQ1578" s="55"/>
      <c r="ADR1578" s="55"/>
      <c r="ADS1578" s="55"/>
      <c r="ADT1578" s="55"/>
      <c r="ADU1578" s="55"/>
      <c r="ADV1578" s="55"/>
      <c r="ADW1578" s="55"/>
      <c r="ADX1578" s="55"/>
      <c r="ADY1578" s="55"/>
      <c r="ADZ1578" s="55"/>
      <c r="AEA1578" s="55"/>
      <c r="AEB1578" s="55"/>
      <c r="AEC1578" s="55"/>
      <c r="AED1578" s="55"/>
      <c r="AEE1578" s="55"/>
      <c r="AEF1578" s="55"/>
      <c r="AEG1578" s="55"/>
      <c r="AEH1578" s="55"/>
      <c r="AEI1578" s="55"/>
      <c r="AEJ1578" s="55"/>
      <c r="AEK1578" s="55"/>
      <c r="AEL1578" s="55"/>
      <c r="AEM1578" s="55"/>
      <c r="AEN1578" s="55"/>
      <c r="AEO1578" s="55"/>
      <c r="AEP1578" s="55"/>
      <c r="AEQ1578" s="55"/>
      <c r="AER1578" s="55"/>
      <c r="AES1578" s="55"/>
      <c r="AET1578" s="55"/>
      <c r="AEU1578" s="55"/>
      <c r="AEV1578" s="55"/>
      <c r="AEW1578" s="55"/>
      <c r="AEX1578" s="55"/>
      <c r="AEY1578" s="55"/>
      <c r="AEZ1578" s="55"/>
      <c r="AFA1578" s="55"/>
      <c r="AFB1578" s="55"/>
      <c r="AFC1578" s="55"/>
      <c r="AFD1578" s="55"/>
      <c r="AFE1578" s="55"/>
      <c r="AFF1578" s="55"/>
      <c r="AFG1578" s="55"/>
      <c r="AFH1578" s="55"/>
      <c r="AFI1578" s="55"/>
      <c r="AFJ1578" s="55"/>
      <c r="AFK1578" s="55"/>
      <c r="AFL1578" s="55"/>
      <c r="AFM1578" s="55"/>
      <c r="AFN1578" s="55"/>
      <c r="AFO1578" s="55"/>
      <c r="AFP1578" s="55"/>
      <c r="AFQ1578" s="55"/>
      <c r="AFR1578" s="55"/>
      <c r="AFS1578" s="55"/>
      <c r="AFT1578" s="55"/>
      <c r="AFU1578" s="55"/>
      <c r="AFV1578" s="55"/>
      <c r="AFW1578" s="55"/>
      <c r="AFX1578" s="55"/>
      <c r="AFY1578" s="55"/>
      <c r="AFZ1578" s="55"/>
      <c r="AGA1578" s="55"/>
      <c r="AGB1578" s="55"/>
      <c r="AGC1578" s="55"/>
      <c r="AGD1578" s="55"/>
      <c r="AGE1578" s="55"/>
      <c r="AGF1578" s="55"/>
      <c r="AGG1578" s="55"/>
      <c r="AGH1578" s="55"/>
      <c r="AGI1578" s="55"/>
      <c r="AGJ1578" s="55"/>
      <c r="AGK1578" s="55"/>
      <c r="AGL1578" s="55"/>
      <c r="AGM1578" s="55"/>
      <c r="AGN1578" s="55"/>
      <c r="AGO1578" s="55"/>
      <c r="AGP1578" s="55"/>
      <c r="AGQ1578" s="55"/>
      <c r="AGR1578" s="55"/>
      <c r="AGS1578" s="55"/>
      <c r="AGT1578" s="55"/>
      <c r="AGU1578" s="55"/>
      <c r="AGV1578" s="55"/>
      <c r="AGW1578" s="55"/>
      <c r="AGX1578" s="55"/>
      <c r="AGY1578" s="55"/>
      <c r="AGZ1578" s="55"/>
      <c r="AHA1578" s="55"/>
      <c r="AHB1578" s="55"/>
      <c r="AHC1578" s="55"/>
      <c r="AHD1578" s="55"/>
      <c r="AHE1578" s="55"/>
      <c r="AHF1578" s="55"/>
      <c r="AHG1578" s="55"/>
      <c r="AHH1578" s="55"/>
      <c r="AHI1578" s="55"/>
      <c r="AHJ1578" s="55"/>
      <c r="AHK1578" s="55"/>
      <c r="AHL1578" s="55"/>
      <c r="AHM1578" s="55"/>
      <c r="AHN1578" s="55"/>
      <c r="AHO1578" s="55"/>
      <c r="AHP1578" s="55"/>
      <c r="AHQ1578" s="55"/>
      <c r="AHR1578" s="55"/>
      <c r="AHS1578" s="55"/>
      <c r="AHT1578" s="55"/>
      <c r="AHU1578" s="55"/>
      <c r="AHV1578" s="55"/>
      <c r="AHW1578" s="55"/>
      <c r="AHX1578" s="55"/>
      <c r="AHY1578" s="55"/>
      <c r="AHZ1578" s="55"/>
      <c r="AIA1578" s="55"/>
      <c r="AIB1578" s="55"/>
      <c r="AIC1578" s="55"/>
      <c r="AID1578" s="55"/>
      <c r="AIE1578" s="55"/>
      <c r="AIF1578" s="55"/>
      <c r="AIG1578" s="55"/>
      <c r="AIH1578" s="55"/>
      <c r="AII1578" s="55"/>
      <c r="AIJ1578" s="55"/>
      <c r="AIK1578" s="55"/>
      <c r="AIL1578" s="55"/>
      <c r="AIM1578" s="55"/>
      <c r="AIN1578" s="55"/>
      <c r="AIO1578" s="55"/>
      <c r="AIP1578" s="55"/>
      <c r="AIQ1578" s="55"/>
      <c r="AIR1578" s="55"/>
      <c r="AIS1578" s="55"/>
      <c r="AIT1578" s="55"/>
      <c r="AIU1578" s="55"/>
      <c r="AIV1578" s="55"/>
      <c r="AIW1578" s="55"/>
      <c r="AIX1578" s="55"/>
      <c r="AIY1578" s="55"/>
      <c r="AIZ1578" s="55"/>
      <c r="AJA1578" s="55"/>
      <c r="AJB1578" s="55"/>
      <c r="AJC1578" s="55"/>
      <c r="AJD1578" s="55"/>
      <c r="AJE1578" s="55"/>
      <c r="AJF1578" s="55"/>
      <c r="AJG1578" s="55"/>
      <c r="AJH1578" s="55"/>
      <c r="AJI1578" s="55"/>
      <c r="AJJ1578" s="55"/>
      <c r="AJK1578" s="55"/>
      <c r="AJL1578" s="55"/>
      <c r="AJM1578" s="55"/>
      <c r="AJN1578" s="55"/>
      <c r="AJO1578" s="55"/>
      <c r="AJP1578" s="55"/>
      <c r="AJQ1578" s="55"/>
      <c r="AJR1578" s="55"/>
      <c r="AJS1578" s="55"/>
      <c r="AJT1578" s="55"/>
      <c r="AJU1578" s="55"/>
      <c r="AJV1578" s="55"/>
      <c r="AJW1578" s="55"/>
      <c r="AJX1578" s="55"/>
      <c r="AJY1578" s="55"/>
      <c r="AJZ1578" s="55"/>
      <c r="AKA1578" s="55"/>
      <c r="AKB1578" s="55"/>
      <c r="AKC1578" s="55"/>
      <c r="AKD1578" s="55"/>
      <c r="AKE1578" s="55"/>
      <c r="AKF1578" s="55"/>
      <c r="AKG1578" s="55"/>
      <c r="AKH1578" s="55"/>
      <c r="AKI1578" s="55"/>
      <c r="AKJ1578" s="55"/>
      <c r="AKK1578" s="55"/>
      <c r="AKL1578" s="55"/>
      <c r="AKM1578" s="55"/>
      <c r="AKN1578" s="55"/>
      <c r="AKO1578" s="55"/>
      <c r="AKP1578" s="55"/>
      <c r="AKQ1578" s="55"/>
      <c r="AKR1578" s="55"/>
      <c r="AKS1578" s="55"/>
      <c r="AKT1578" s="55"/>
      <c r="AKU1578" s="55"/>
      <c r="AKV1578" s="55"/>
      <c r="AKW1578" s="55"/>
      <c r="AKX1578" s="55"/>
      <c r="AKY1578" s="55"/>
      <c r="AKZ1578" s="55"/>
      <c r="ALA1578" s="55"/>
      <c r="ALB1578" s="55"/>
      <c r="ALC1578" s="55"/>
      <c r="ALD1578" s="55"/>
      <c r="ALE1578" s="55"/>
      <c r="ALF1578" s="55"/>
      <c r="ALG1578" s="55"/>
      <c r="ALH1578" s="55"/>
      <c r="ALI1578" s="55"/>
      <c r="ALJ1578" s="55"/>
      <c r="ALK1578" s="55"/>
      <c r="ALL1578" s="55"/>
      <c r="ALM1578" s="55"/>
      <c r="ALN1578" s="55"/>
      <c r="ALO1578" s="55"/>
      <c r="ALP1578" s="55"/>
      <c r="ALQ1578" s="55"/>
      <c r="ALR1578" s="55"/>
      <c r="ALS1578" s="55"/>
      <c r="ALT1578" s="55"/>
      <c r="ALU1578" s="55"/>
      <c r="ALV1578" s="55"/>
      <c r="ALW1578" s="55"/>
      <c r="ALX1578" s="55"/>
      <c r="ALY1578" s="55"/>
      <c r="ALZ1578" s="55"/>
      <c r="AMA1578" s="55"/>
      <c r="AMB1578" s="55"/>
      <c r="AMC1578" s="55"/>
      <c r="AMD1578" s="55"/>
      <c r="AME1578" s="55"/>
      <c r="AMF1578" s="55"/>
      <c r="AMG1578" s="55"/>
      <c r="AMH1578" s="55"/>
      <c r="AMI1578" s="55"/>
      <c r="AMJ1578" s="55"/>
      <c r="AMK1578" s="55"/>
      <c r="AML1578" s="55"/>
      <c r="AMM1578" s="55"/>
      <c r="AMN1578" s="55"/>
      <c r="AMO1578" s="55"/>
      <c r="AMP1578" s="55"/>
      <c r="AMQ1578" s="55"/>
      <c r="AMR1578" s="55"/>
      <c r="AMS1578" s="55"/>
      <c r="AMT1578" s="55"/>
      <c r="AMU1578" s="55"/>
      <c r="AMV1578" s="55"/>
      <c r="AMW1578" s="55"/>
      <c r="AMX1578" s="55"/>
      <c r="AMY1578" s="55"/>
      <c r="AMZ1578" s="55"/>
      <c r="ANA1578" s="55"/>
      <c r="ANB1578" s="55"/>
      <c r="ANC1578" s="55"/>
      <c r="AND1578" s="55"/>
      <c r="ANE1578" s="55"/>
      <c r="ANF1578" s="55"/>
      <c r="ANG1578" s="55"/>
      <c r="ANH1578" s="55"/>
      <c r="ANI1578" s="55"/>
      <c r="ANJ1578" s="55"/>
      <c r="ANK1578" s="55"/>
      <c r="ANL1578" s="55"/>
      <c r="ANM1578" s="55"/>
      <c r="ANN1578" s="55"/>
      <c r="ANO1578" s="55"/>
      <c r="ANP1578" s="55"/>
      <c r="ANQ1578" s="55"/>
      <c r="ANR1578" s="55"/>
      <c r="ANS1578" s="55"/>
      <c r="ANT1578" s="55"/>
      <c r="ANU1578" s="55"/>
      <c r="ANV1578" s="55"/>
      <c r="ANW1578" s="55"/>
      <c r="ANX1578" s="55"/>
      <c r="ANY1578" s="55"/>
      <c r="ANZ1578" s="55"/>
      <c r="AOA1578" s="55"/>
      <c r="AOB1578" s="55"/>
      <c r="AOC1578" s="55"/>
      <c r="AOD1578" s="55"/>
      <c r="AOE1578" s="55"/>
      <c r="AOF1578" s="55"/>
      <c r="AOG1578" s="55"/>
      <c r="AOH1578" s="55"/>
      <c r="AOI1578" s="55"/>
      <c r="AOJ1578" s="55"/>
      <c r="AOK1578" s="55"/>
      <c r="AOL1578" s="55"/>
      <c r="AOM1578" s="55"/>
      <c r="AON1578" s="55"/>
      <c r="AOO1578" s="55"/>
      <c r="AOP1578" s="55"/>
      <c r="AOQ1578" s="55"/>
      <c r="AOR1578" s="55"/>
      <c r="AOS1578" s="55"/>
      <c r="AOT1578" s="55"/>
      <c r="AOU1578" s="55"/>
      <c r="AOV1578" s="55"/>
      <c r="AOW1578" s="55"/>
      <c r="AOX1578" s="55"/>
      <c r="AOY1578" s="55"/>
      <c r="AOZ1578" s="55"/>
      <c r="APA1578" s="55"/>
      <c r="APB1578" s="55"/>
      <c r="APC1578" s="55"/>
      <c r="APD1578" s="55"/>
      <c r="APE1578" s="55"/>
      <c r="APF1578" s="55"/>
      <c r="APG1578" s="55"/>
      <c r="APH1578" s="55"/>
      <c r="API1578" s="55"/>
      <c r="APJ1578" s="55"/>
      <c r="APK1578" s="55"/>
      <c r="APL1578" s="55"/>
      <c r="APM1578" s="55"/>
      <c r="APN1578" s="55"/>
      <c r="APO1578" s="55"/>
      <c r="APP1578" s="55"/>
      <c r="APQ1578" s="55"/>
      <c r="APR1578" s="55"/>
      <c r="APS1578" s="55"/>
      <c r="APT1578" s="55"/>
      <c r="APU1578" s="55"/>
      <c r="APV1578" s="55"/>
      <c r="APW1578" s="55"/>
      <c r="APX1578" s="55"/>
      <c r="APY1578" s="55"/>
      <c r="APZ1578" s="55"/>
      <c r="AQA1578" s="55"/>
      <c r="AQB1578" s="55"/>
      <c r="AQC1578" s="55"/>
      <c r="AQD1578" s="55"/>
      <c r="AQE1578" s="55"/>
      <c r="AQF1578" s="55"/>
      <c r="AQG1578" s="55"/>
      <c r="AQH1578" s="55"/>
      <c r="AQI1578" s="55"/>
      <c r="AQJ1578" s="55"/>
      <c r="AQK1578" s="55"/>
      <c r="AQL1578" s="55"/>
      <c r="AQM1578" s="55"/>
      <c r="AQN1578" s="55"/>
      <c r="AQO1578" s="55"/>
      <c r="AQP1578" s="55"/>
      <c r="AQQ1578" s="55"/>
      <c r="AQR1578" s="55"/>
      <c r="AQS1578" s="55"/>
      <c r="AQT1578" s="55"/>
      <c r="AQU1578" s="55"/>
      <c r="AQV1578" s="55"/>
      <c r="AQW1578" s="55"/>
      <c r="AQX1578" s="55"/>
      <c r="AQY1578" s="55"/>
      <c r="AQZ1578" s="55"/>
      <c r="ARA1578" s="55"/>
      <c r="ARB1578" s="55"/>
      <c r="ARC1578" s="55"/>
      <c r="ARD1578" s="55"/>
      <c r="ARE1578" s="55"/>
      <c r="ARF1578" s="55"/>
      <c r="ARG1578" s="55"/>
      <c r="ARH1578" s="55"/>
      <c r="ARI1578" s="55"/>
      <c r="ARJ1578" s="55"/>
      <c r="ARK1578" s="55"/>
      <c r="ARL1578" s="55"/>
      <c r="ARM1578" s="55"/>
      <c r="ARN1578" s="55"/>
      <c r="ARO1578" s="55"/>
      <c r="ARP1578" s="55"/>
      <c r="ARQ1578" s="55"/>
      <c r="ARR1578" s="55"/>
      <c r="ARS1578" s="55"/>
      <c r="ART1578" s="55"/>
      <c r="ARU1578" s="55"/>
      <c r="ARV1578" s="55"/>
      <c r="ARW1578" s="55"/>
      <c r="ARX1578" s="55"/>
      <c r="ARY1578" s="55"/>
      <c r="ARZ1578" s="55"/>
      <c r="ASA1578" s="55"/>
      <c r="ASB1578" s="55"/>
      <c r="ASC1578" s="55"/>
      <c r="ASD1578" s="55"/>
      <c r="ASE1578" s="55"/>
      <c r="ASF1578" s="55"/>
      <c r="ASG1578" s="55"/>
      <c r="ASH1578" s="55"/>
      <c r="ASI1578" s="55"/>
      <c r="ASJ1578" s="55"/>
      <c r="ASK1578" s="55"/>
      <c r="ASL1578" s="55"/>
      <c r="ASM1578" s="55"/>
      <c r="ASN1578" s="55"/>
      <c r="ASO1578" s="55"/>
      <c r="ASP1578" s="55"/>
      <c r="ASQ1578" s="55"/>
      <c r="ASR1578" s="55"/>
      <c r="ASS1578" s="55"/>
      <c r="AST1578" s="55"/>
      <c r="ASU1578" s="55"/>
      <c r="ASV1578" s="55"/>
      <c r="ASW1578" s="55"/>
      <c r="ASX1578" s="55"/>
      <c r="ASY1578" s="55"/>
      <c r="ASZ1578" s="55"/>
      <c r="ATA1578" s="55"/>
      <c r="ATB1578" s="55"/>
      <c r="ATC1578" s="55"/>
      <c r="ATD1578" s="55"/>
      <c r="ATE1578" s="55"/>
      <c r="ATF1578" s="55"/>
      <c r="ATG1578" s="55"/>
      <c r="ATH1578" s="55"/>
      <c r="ATI1578" s="55"/>
      <c r="ATJ1578" s="55"/>
      <c r="ATK1578" s="55"/>
      <c r="ATL1578" s="55"/>
      <c r="ATM1578" s="55"/>
      <c r="ATN1578" s="55"/>
      <c r="ATO1578" s="55"/>
      <c r="ATP1578" s="55"/>
      <c r="ATQ1578" s="55"/>
      <c r="ATR1578" s="55"/>
      <c r="ATS1578" s="55"/>
      <c r="ATT1578" s="55"/>
      <c r="ATU1578" s="55"/>
      <c r="ATV1578" s="55"/>
      <c r="ATW1578" s="55"/>
      <c r="ATX1578" s="55"/>
      <c r="ATY1578" s="55"/>
      <c r="ATZ1578" s="55"/>
      <c r="AUA1578" s="55"/>
      <c r="AUB1578" s="55"/>
      <c r="AUC1578" s="55"/>
      <c r="AUD1578" s="55"/>
      <c r="AUE1578" s="55"/>
      <c r="AUF1578" s="55"/>
      <c r="AUG1578" s="55"/>
      <c r="AUH1578" s="55"/>
      <c r="AUI1578" s="55"/>
      <c r="AUJ1578" s="55"/>
      <c r="AUK1578" s="55"/>
      <c r="AUL1578" s="55"/>
      <c r="AUM1578" s="55"/>
      <c r="AUN1578" s="55"/>
      <c r="AUO1578" s="55"/>
      <c r="AUP1578" s="55"/>
      <c r="AUQ1578" s="55"/>
      <c r="AUR1578" s="55"/>
      <c r="AUS1578" s="55"/>
      <c r="AUT1578" s="55"/>
      <c r="AUU1578" s="55"/>
      <c r="AUV1578" s="55"/>
      <c r="AUW1578" s="55"/>
      <c r="AUX1578" s="55"/>
      <c r="AUY1578" s="55"/>
      <c r="AUZ1578" s="55"/>
      <c r="AVA1578" s="55"/>
      <c r="AVB1578" s="55"/>
      <c r="AVC1578" s="55"/>
      <c r="AVD1578" s="55"/>
      <c r="AVE1578" s="55"/>
      <c r="AVF1578" s="55"/>
      <c r="AVG1578" s="55"/>
      <c r="AVH1578" s="55"/>
      <c r="AVI1578" s="55"/>
      <c r="AVJ1578" s="55"/>
      <c r="AVK1578" s="55"/>
      <c r="AVL1578" s="55"/>
      <c r="AVM1578" s="55"/>
      <c r="AVN1578" s="55"/>
      <c r="AVO1578" s="55"/>
      <c r="AVP1578" s="55"/>
      <c r="AVQ1578" s="55"/>
      <c r="AVR1578" s="55"/>
      <c r="AVS1578" s="55"/>
      <c r="AVT1578" s="55"/>
      <c r="AVU1578" s="55"/>
      <c r="AVV1578" s="55"/>
      <c r="AVW1578" s="55"/>
      <c r="AVX1578" s="55"/>
      <c r="AVY1578" s="55"/>
      <c r="AVZ1578" s="55"/>
      <c r="AWA1578" s="55"/>
      <c r="AWB1578" s="55"/>
      <c r="AWC1578" s="55"/>
      <c r="AWD1578" s="55"/>
      <c r="AWE1578" s="55"/>
      <c r="AWF1578" s="55"/>
      <c r="AWG1578" s="55"/>
      <c r="AWH1578" s="55"/>
      <c r="AWI1578" s="55"/>
      <c r="AWJ1578" s="55"/>
      <c r="AWK1578" s="55"/>
      <c r="AWL1578" s="55"/>
      <c r="AWM1578" s="55"/>
      <c r="AWN1578" s="55"/>
      <c r="AWO1578" s="55"/>
      <c r="AWP1578" s="55"/>
      <c r="AWQ1578" s="55"/>
      <c r="AWR1578" s="55"/>
      <c r="AWS1578" s="55"/>
      <c r="AWT1578" s="55"/>
      <c r="AWU1578" s="55"/>
      <c r="AWV1578" s="55"/>
      <c r="AWW1578" s="55"/>
      <c r="AWX1578" s="55"/>
      <c r="AWY1578" s="55"/>
      <c r="AWZ1578" s="55"/>
      <c r="AXA1578" s="55"/>
      <c r="AXB1578" s="55"/>
      <c r="AXC1578" s="55"/>
      <c r="AXD1578" s="55"/>
      <c r="AXE1578" s="55"/>
      <c r="AXF1578" s="55"/>
      <c r="AXG1578" s="55"/>
      <c r="AXH1578" s="55"/>
      <c r="AXI1578" s="55"/>
      <c r="AXJ1578" s="55"/>
      <c r="AXK1578" s="55"/>
      <c r="AXL1578" s="55"/>
      <c r="AXM1578" s="55"/>
      <c r="AXN1578" s="55"/>
      <c r="AXO1578" s="55"/>
      <c r="AXP1578" s="55"/>
      <c r="AXQ1578" s="55"/>
      <c r="AXR1578" s="55"/>
      <c r="AXS1578" s="55"/>
      <c r="AXT1578" s="55"/>
      <c r="AXU1578" s="55"/>
      <c r="AXV1578" s="55"/>
      <c r="AXW1578" s="55"/>
      <c r="AXX1578" s="55"/>
      <c r="AXY1578" s="55"/>
      <c r="AXZ1578" s="55"/>
      <c r="AYA1578" s="55"/>
      <c r="AYB1578" s="55"/>
      <c r="AYC1578" s="55"/>
      <c r="AYD1578" s="55"/>
      <c r="AYE1578" s="55"/>
      <c r="AYF1578" s="55"/>
      <c r="AYG1578" s="55"/>
      <c r="AYH1578" s="55"/>
      <c r="AYI1578" s="55"/>
      <c r="AYJ1578" s="55"/>
      <c r="AYK1578" s="55"/>
      <c r="AYL1578" s="55"/>
      <c r="AYM1578" s="55"/>
      <c r="AYN1578" s="55"/>
      <c r="AYO1578" s="55"/>
      <c r="AYP1578" s="55"/>
      <c r="AYQ1578" s="55"/>
      <c r="AYR1578" s="55"/>
      <c r="AYS1578" s="55"/>
      <c r="AYT1578" s="55"/>
      <c r="AYU1578" s="55"/>
      <c r="AYV1578" s="55"/>
      <c r="AYW1578" s="55"/>
      <c r="AYX1578" s="55"/>
      <c r="AYY1578" s="55"/>
      <c r="AYZ1578" s="55"/>
      <c r="AZA1578" s="55"/>
      <c r="AZB1578" s="55"/>
      <c r="AZC1578" s="55"/>
      <c r="AZD1578" s="55"/>
      <c r="AZE1578" s="55"/>
      <c r="AZF1578" s="55"/>
      <c r="AZG1578" s="55"/>
      <c r="AZH1578" s="55"/>
      <c r="AZI1578" s="55"/>
      <c r="AZJ1578" s="55"/>
      <c r="AZK1578" s="55"/>
      <c r="AZL1578" s="55"/>
      <c r="AZM1578" s="55"/>
      <c r="AZN1578" s="55"/>
      <c r="AZO1578" s="55"/>
      <c r="AZP1578" s="55"/>
      <c r="AZQ1578" s="55"/>
      <c r="AZR1578" s="55"/>
      <c r="AZS1578" s="55"/>
      <c r="AZT1578" s="55"/>
      <c r="AZU1578" s="55"/>
      <c r="AZV1578" s="55"/>
      <c r="AZW1578" s="55"/>
      <c r="AZX1578" s="55"/>
      <c r="AZY1578" s="55"/>
      <c r="AZZ1578" s="55"/>
      <c r="BAA1578" s="55"/>
      <c r="BAB1578" s="55"/>
      <c r="BAC1578" s="55"/>
      <c r="BAD1578" s="55"/>
      <c r="BAE1578" s="55"/>
      <c r="BAF1578" s="55"/>
      <c r="BAG1578" s="55"/>
      <c r="BAH1578" s="55"/>
      <c r="BAI1578" s="55"/>
      <c r="BAJ1578" s="55"/>
      <c r="BAK1578" s="55"/>
      <c r="BAL1578" s="55"/>
      <c r="BAM1578" s="55"/>
      <c r="BAN1578" s="55"/>
      <c r="BAO1578" s="55"/>
      <c r="BAP1578" s="55"/>
      <c r="BAQ1578" s="55"/>
      <c r="BAR1578" s="55"/>
      <c r="BAS1578" s="55"/>
      <c r="BAT1578" s="55"/>
      <c r="BAU1578" s="55"/>
      <c r="BAV1578" s="55"/>
      <c r="BAW1578" s="55"/>
      <c r="BAX1578" s="55"/>
      <c r="BAY1578" s="55"/>
      <c r="BAZ1578" s="55"/>
      <c r="BBA1578" s="55"/>
      <c r="BBB1578" s="55"/>
      <c r="BBC1578" s="55"/>
      <c r="BBD1578" s="55"/>
      <c r="BBE1578" s="55"/>
      <c r="BBF1578" s="55"/>
      <c r="BBG1578" s="55"/>
      <c r="BBH1578" s="55"/>
      <c r="BBI1578" s="55"/>
      <c r="BBJ1578" s="55"/>
      <c r="BBK1578" s="55"/>
      <c r="BBL1578" s="55"/>
      <c r="BBM1578" s="55"/>
      <c r="BBN1578" s="55"/>
      <c r="BBO1578" s="55"/>
      <c r="BBP1578" s="55"/>
      <c r="BBQ1578" s="55"/>
      <c r="BBR1578" s="55"/>
      <c r="BBS1578" s="55"/>
      <c r="BBT1578" s="55"/>
      <c r="BBU1578" s="55"/>
      <c r="BBV1578" s="55"/>
      <c r="BBW1578" s="55"/>
      <c r="BBX1578" s="55"/>
      <c r="BBY1578" s="55"/>
      <c r="BBZ1578" s="55"/>
      <c r="BCA1578" s="55"/>
      <c r="BCB1578" s="55"/>
      <c r="BCC1578" s="55"/>
      <c r="BCD1578" s="55"/>
      <c r="BCE1578" s="55"/>
      <c r="BCF1578" s="55"/>
      <c r="BCG1578" s="55"/>
      <c r="BCH1578" s="55"/>
      <c r="BCI1578" s="55"/>
      <c r="BCJ1578" s="55"/>
      <c r="BCK1578" s="55"/>
      <c r="BCL1578" s="55"/>
      <c r="BCM1578" s="55"/>
      <c r="BCN1578" s="55"/>
      <c r="BCO1578" s="55"/>
      <c r="BCP1578" s="55"/>
      <c r="BCQ1578" s="55"/>
      <c r="BCR1578" s="55"/>
      <c r="BCS1578" s="55"/>
      <c r="BCT1578" s="55"/>
      <c r="BCU1578" s="55"/>
      <c r="BCV1578" s="55"/>
      <c r="BCW1578" s="55"/>
      <c r="BCX1578" s="55"/>
      <c r="BCY1578" s="55"/>
      <c r="BCZ1578" s="55"/>
      <c r="BDA1578" s="55"/>
      <c r="BDB1578" s="55"/>
      <c r="BDC1578" s="55"/>
      <c r="BDD1578" s="55"/>
      <c r="BDE1578" s="55"/>
      <c r="BDF1578" s="55"/>
      <c r="BDG1578" s="55"/>
      <c r="BDH1578" s="55"/>
      <c r="BDI1578" s="55"/>
      <c r="BDJ1578" s="55"/>
      <c r="BDK1578" s="55"/>
      <c r="BDL1578" s="55"/>
      <c r="BDM1578" s="55"/>
      <c r="BDN1578" s="55"/>
      <c r="BDO1578" s="55"/>
      <c r="BDP1578" s="55"/>
      <c r="BDQ1578" s="55"/>
      <c r="BDR1578" s="55"/>
      <c r="BDS1578" s="55"/>
      <c r="BDT1578" s="55"/>
      <c r="BDU1578" s="55"/>
      <c r="BDV1578" s="55"/>
      <c r="BDW1578" s="55"/>
      <c r="BDX1578" s="55"/>
      <c r="BDY1578" s="55"/>
      <c r="BDZ1578" s="55"/>
      <c r="BEA1578" s="55"/>
      <c r="BEB1578" s="55"/>
      <c r="BEC1578" s="55"/>
      <c r="BED1578" s="55"/>
      <c r="BEE1578" s="55"/>
      <c r="BEF1578" s="55"/>
      <c r="BEG1578" s="55"/>
      <c r="BEH1578" s="55"/>
      <c r="BEI1578" s="55"/>
      <c r="BEJ1578" s="55"/>
      <c r="BEK1578" s="55"/>
      <c r="BEL1578" s="55"/>
      <c r="BEM1578" s="55"/>
      <c r="BEN1578" s="55"/>
      <c r="BEO1578" s="55"/>
      <c r="BEP1578" s="55"/>
      <c r="BEQ1578" s="55"/>
      <c r="BER1578" s="55"/>
      <c r="BES1578" s="55"/>
      <c r="BET1578" s="55"/>
      <c r="BEU1578" s="55"/>
      <c r="BEV1578" s="55"/>
      <c r="BEW1578" s="55"/>
      <c r="BEX1578" s="55"/>
      <c r="BEY1578" s="55"/>
      <c r="BEZ1578" s="55"/>
      <c r="BFA1578" s="55"/>
      <c r="BFB1578" s="55"/>
      <c r="BFC1578" s="55"/>
      <c r="BFD1578" s="55"/>
      <c r="BFE1578" s="55"/>
      <c r="BFF1578" s="55"/>
      <c r="BFG1578" s="55"/>
      <c r="BFH1578" s="55"/>
      <c r="BFI1578" s="55"/>
      <c r="BFJ1578" s="55"/>
      <c r="BFK1578" s="55"/>
      <c r="BFL1578" s="55"/>
      <c r="BFM1578" s="55"/>
      <c r="BFN1578" s="55"/>
      <c r="BFO1578" s="55"/>
      <c r="BFP1578" s="55"/>
      <c r="BFQ1578" s="55"/>
      <c r="BFR1578" s="55"/>
      <c r="BFS1578" s="55"/>
      <c r="BFT1578" s="55"/>
      <c r="BFU1578" s="55"/>
      <c r="BFV1578" s="55"/>
      <c r="BFW1578" s="55"/>
      <c r="BFX1578" s="55"/>
      <c r="BFY1578" s="55"/>
      <c r="BFZ1578" s="55"/>
      <c r="BGA1578" s="55"/>
      <c r="BGB1578" s="55"/>
      <c r="BGC1578" s="55"/>
      <c r="BGD1578" s="55"/>
      <c r="BGE1578" s="55"/>
      <c r="BGF1578" s="55"/>
      <c r="BGG1578" s="55"/>
      <c r="BGH1578" s="55"/>
      <c r="BGI1578" s="55"/>
      <c r="BGJ1578" s="55"/>
      <c r="BGK1578" s="55"/>
      <c r="BGL1578" s="55"/>
      <c r="BGM1578" s="55"/>
      <c r="BGN1578" s="55"/>
      <c r="BGO1578" s="55"/>
      <c r="BGP1578" s="55"/>
      <c r="BGQ1578" s="55"/>
      <c r="BGR1578" s="55"/>
      <c r="BGS1578" s="55"/>
      <c r="BGT1578" s="55"/>
      <c r="BGU1578" s="55"/>
      <c r="BGV1578" s="55"/>
      <c r="BGW1578" s="55"/>
      <c r="BGX1578" s="55"/>
      <c r="BGY1578" s="55"/>
      <c r="BGZ1578" s="55"/>
      <c r="BHA1578" s="55"/>
      <c r="BHB1578" s="55"/>
      <c r="BHC1578" s="55"/>
      <c r="BHD1578" s="55"/>
      <c r="BHE1578" s="55"/>
      <c r="BHF1578" s="55"/>
      <c r="BHG1578" s="55"/>
      <c r="BHH1578" s="55"/>
      <c r="BHI1578" s="55"/>
      <c r="BHJ1578" s="55"/>
      <c r="BHK1578" s="55"/>
      <c r="BHL1578" s="55"/>
      <c r="BHM1578" s="55"/>
      <c r="BHN1578" s="55"/>
      <c r="BHO1578" s="55"/>
      <c r="BHP1578" s="55"/>
      <c r="BHQ1578" s="55"/>
      <c r="BHR1578" s="55"/>
      <c r="BHS1578" s="55"/>
      <c r="BHT1578" s="55"/>
      <c r="BHU1578" s="55"/>
      <c r="BHV1578" s="55"/>
      <c r="BHW1578" s="55"/>
      <c r="BHX1578" s="55"/>
      <c r="BHY1578" s="55"/>
      <c r="BHZ1578" s="55"/>
      <c r="BIA1578" s="55"/>
      <c r="BIB1578" s="55"/>
      <c r="BIC1578" s="55"/>
      <c r="BID1578" s="55"/>
      <c r="BIE1578" s="55"/>
      <c r="BIF1578" s="55"/>
      <c r="BIG1578" s="55"/>
      <c r="BIH1578" s="55"/>
      <c r="BII1578" s="55"/>
      <c r="BIJ1578" s="55"/>
      <c r="BIK1578" s="55"/>
      <c r="BIL1578" s="55"/>
      <c r="BIM1578" s="55"/>
      <c r="BIN1578" s="55"/>
      <c r="BIO1578" s="55"/>
      <c r="BIP1578" s="55"/>
      <c r="BIQ1578" s="55"/>
      <c r="BIR1578" s="55"/>
      <c r="BIS1578" s="55"/>
      <c r="BIT1578" s="55"/>
      <c r="BIU1578" s="55"/>
      <c r="BIV1578" s="55"/>
      <c r="BIW1578" s="55"/>
      <c r="BIX1578" s="55"/>
      <c r="BIY1578" s="55"/>
      <c r="BIZ1578" s="55"/>
      <c r="BJA1578" s="55"/>
      <c r="BJB1578" s="55"/>
      <c r="BJC1578" s="55"/>
      <c r="BJD1578" s="55"/>
      <c r="BJE1578" s="55"/>
      <c r="BJF1578" s="55"/>
      <c r="BJG1578" s="55"/>
      <c r="BJH1578" s="55"/>
      <c r="BJI1578" s="55"/>
      <c r="BJJ1578" s="55"/>
      <c r="BJK1578" s="55"/>
      <c r="BJL1578" s="55"/>
      <c r="BJM1578" s="55"/>
      <c r="BJN1578" s="55"/>
      <c r="BJO1578" s="55"/>
      <c r="BJP1578" s="55"/>
      <c r="BJQ1578" s="55"/>
      <c r="BJR1578" s="55"/>
      <c r="BJS1578" s="55"/>
      <c r="BJT1578" s="55"/>
      <c r="BJU1578" s="55"/>
      <c r="BJV1578" s="55"/>
      <c r="BJW1578" s="55"/>
      <c r="BJX1578" s="55"/>
      <c r="BJY1578" s="55"/>
      <c r="BJZ1578" s="55"/>
      <c r="BKA1578" s="55"/>
      <c r="BKB1578" s="55"/>
      <c r="BKC1578" s="55"/>
      <c r="BKD1578" s="55"/>
      <c r="BKE1578" s="55"/>
      <c r="BKF1578" s="55"/>
      <c r="BKG1578" s="55"/>
      <c r="BKH1578" s="55"/>
      <c r="BKI1578" s="55"/>
      <c r="BKJ1578" s="55"/>
      <c r="BKK1578" s="55"/>
      <c r="BKL1578" s="55"/>
      <c r="BKM1578" s="55"/>
      <c r="BKN1578" s="55"/>
      <c r="BKO1578" s="55"/>
      <c r="BKP1578" s="55"/>
      <c r="BKQ1578" s="55"/>
      <c r="BKR1578" s="55"/>
      <c r="BKS1578" s="55"/>
      <c r="BKT1578" s="55"/>
      <c r="BKU1578" s="55"/>
      <c r="BKV1578" s="55"/>
      <c r="BKW1578" s="55"/>
      <c r="BKX1578" s="55"/>
      <c r="BKY1578" s="55"/>
      <c r="BKZ1578" s="55"/>
      <c r="BLA1578" s="55"/>
      <c r="BLB1578" s="55"/>
      <c r="BLC1578" s="55"/>
      <c r="BLD1578" s="55"/>
      <c r="BLE1578" s="55"/>
      <c r="BLF1578" s="55"/>
      <c r="BLG1578" s="55"/>
      <c r="BLH1578" s="55"/>
      <c r="BLI1578" s="55"/>
      <c r="BLJ1578" s="55"/>
      <c r="BLK1578" s="55"/>
      <c r="BLL1578" s="55"/>
      <c r="BLM1578" s="55"/>
      <c r="BLN1578" s="55"/>
      <c r="BLO1578" s="55"/>
      <c r="BLP1578" s="55"/>
      <c r="BLQ1578" s="55"/>
      <c r="BLR1578" s="55"/>
      <c r="BLS1578" s="55"/>
      <c r="BLT1578" s="55"/>
      <c r="BLU1578" s="55"/>
      <c r="BLV1578" s="55"/>
      <c r="BLW1578" s="55"/>
      <c r="BLX1578" s="55"/>
      <c r="BLY1578" s="55"/>
      <c r="BLZ1578" s="55"/>
      <c r="BMA1578" s="55"/>
      <c r="BMB1578" s="55"/>
      <c r="BMC1578" s="55"/>
      <c r="BMD1578" s="55"/>
      <c r="BME1578" s="55"/>
      <c r="BMF1578" s="55"/>
      <c r="BMG1578" s="55"/>
      <c r="BMH1578" s="55"/>
      <c r="BMI1578" s="55"/>
      <c r="BMJ1578" s="55"/>
      <c r="BMK1578" s="55"/>
      <c r="BML1578" s="55"/>
      <c r="BMM1578" s="55"/>
      <c r="BMN1578" s="55"/>
      <c r="BMO1578" s="55"/>
      <c r="BMP1578" s="55"/>
      <c r="BMQ1578" s="55"/>
      <c r="BMR1578" s="55"/>
      <c r="BMS1578" s="55"/>
      <c r="BMT1578" s="55"/>
      <c r="BMU1578" s="55"/>
      <c r="BMV1578" s="55"/>
      <c r="BMW1578" s="55"/>
      <c r="BMX1578" s="55"/>
      <c r="BMY1578" s="55"/>
      <c r="BMZ1578" s="55"/>
      <c r="BNA1578" s="55"/>
      <c r="BNB1578" s="55"/>
      <c r="BNC1578" s="55"/>
      <c r="BND1578" s="55"/>
      <c r="BNE1578" s="55"/>
      <c r="BNF1578" s="55"/>
      <c r="BNG1578" s="55"/>
      <c r="BNH1578" s="55"/>
      <c r="BNI1578" s="55"/>
      <c r="BNJ1578" s="55"/>
      <c r="BNK1578" s="55"/>
      <c r="BNL1578" s="55"/>
      <c r="BNM1578" s="55"/>
      <c r="BNN1578" s="55"/>
      <c r="BNO1578" s="55"/>
      <c r="BNP1578" s="55"/>
      <c r="BNQ1578" s="55"/>
      <c r="BNR1578" s="55"/>
      <c r="BNS1578" s="55"/>
      <c r="BNT1578" s="55"/>
      <c r="BNU1578" s="55"/>
      <c r="BNV1578" s="55"/>
      <c r="BNW1578" s="55"/>
      <c r="BNX1578" s="55"/>
      <c r="BNY1578" s="55"/>
      <c r="BNZ1578" s="55"/>
      <c r="BOA1578" s="55"/>
      <c r="BOB1578" s="55"/>
      <c r="BOC1578" s="55"/>
      <c r="BOD1578" s="55"/>
      <c r="BOE1578" s="55"/>
      <c r="BOF1578" s="55"/>
      <c r="BOG1578" s="55"/>
      <c r="BOH1578" s="55"/>
      <c r="BOI1578" s="55"/>
      <c r="BOJ1578" s="55"/>
      <c r="BOK1578" s="55"/>
      <c r="BOL1578" s="55"/>
      <c r="BOM1578" s="55"/>
      <c r="BON1578" s="55"/>
      <c r="BOO1578" s="55"/>
      <c r="BOP1578" s="55"/>
      <c r="BOQ1578" s="55"/>
      <c r="BOR1578" s="55"/>
      <c r="BOS1578" s="55"/>
      <c r="BOT1578" s="55"/>
      <c r="BOU1578" s="55"/>
      <c r="BOV1578" s="55"/>
      <c r="BOW1578" s="55"/>
      <c r="BOX1578" s="55"/>
      <c r="BOY1578" s="55"/>
      <c r="BOZ1578" s="55"/>
      <c r="BPA1578" s="55"/>
      <c r="BPB1578" s="55"/>
      <c r="BPC1578" s="55"/>
      <c r="BPD1578" s="55"/>
      <c r="BPE1578" s="55"/>
      <c r="BPF1578" s="55"/>
      <c r="BPG1578" s="55"/>
      <c r="BPH1578" s="55"/>
      <c r="BPI1578" s="55"/>
      <c r="BPJ1578" s="55"/>
      <c r="BPK1578" s="55"/>
      <c r="BPL1578" s="55"/>
      <c r="BPM1578" s="55"/>
      <c r="BPN1578" s="55"/>
      <c r="BPO1578" s="55"/>
      <c r="BPP1578" s="55"/>
      <c r="BPQ1578" s="55"/>
      <c r="BPR1578" s="55"/>
      <c r="BPS1578" s="55"/>
      <c r="BPT1578" s="55"/>
      <c r="BPU1578" s="55"/>
      <c r="BPV1578" s="55"/>
      <c r="BPW1578" s="55"/>
      <c r="BPX1578" s="55"/>
      <c r="BPY1578" s="55"/>
      <c r="BPZ1578" s="55"/>
      <c r="BQA1578" s="55"/>
      <c r="BQB1578" s="55"/>
      <c r="BQC1578" s="55"/>
      <c r="BQD1578" s="55"/>
      <c r="BQE1578" s="55"/>
      <c r="BQF1578" s="55"/>
      <c r="BQG1578" s="55"/>
      <c r="BQH1578" s="55"/>
      <c r="BQI1578" s="55"/>
      <c r="BQJ1578" s="55"/>
      <c r="BQK1578" s="55"/>
      <c r="BQL1578" s="55"/>
      <c r="BQM1578" s="55"/>
      <c r="BQN1578" s="55"/>
      <c r="BQO1578" s="55"/>
      <c r="BQP1578" s="55"/>
      <c r="BQQ1578" s="55"/>
      <c r="BQR1578" s="55"/>
      <c r="BQS1578" s="55"/>
      <c r="BQT1578" s="55"/>
      <c r="BQU1578" s="55"/>
      <c r="BQV1578" s="55"/>
      <c r="BQW1578" s="55"/>
      <c r="BQX1578" s="55"/>
      <c r="BQY1578" s="55"/>
      <c r="BQZ1578" s="55"/>
      <c r="BRA1578" s="55"/>
      <c r="BRB1578" s="55"/>
      <c r="BRC1578" s="55"/>
      <c r="BRD1578" s="55"/>
      <c r="BRE1578" s="55"/>
      <c r="BRF1578" s="55"/>
      <c r="BRG1578" s="55"/>
      <c r="BRH1578" s="55"/>
      <c r="BRI1578" s="55"/>
      <c r="BRJ1578" s="55"/>
      <c r="BRK1578" s="55"/>
      <c r="BRL1578" s="55"/>
      <c r="BRM1578" s="55"/>
      <c r="BRN1578" s="55"/>
      <c r="BRO1578" s="55"/>
      <c r="BRP1578" s="55"/>
      <c r="BRQ1578" s="55"/>
      <c r="BRR1578" s="55"/>
      <c r="BRS1578" s="55"/>
      <c r="BRT1578" s="55"/>
      <c r="BRU1578" s="55"/>
      <c r="BRV1578" s="55"/>
      <c r="BRW1578" s="55"/>
      <c r="BRX1578" s="55"/>
      <c r="BRY1578" s="55"/>
      <c r="BRZ1578" s="55"/>
      <c r="BSA1578" s="55"/>
      <c r="BSB1578" s="55"/>
      <c r="BSC1578" s="55"/>
      <c r="BSD1578" s="55"/>
      <c r="BSE1578" s="55"/>
      <c r="BSF1578" s="55"/>
      <c r="BSG1578" s="55"/>
      <c r="BSH1578" s="55"/>
      <c r="BSI1578" s="55"/>
      <c r="BSJ1578" s="55"/>
      <c r="BSK1578" s="55"/>
      <c r="BSL1578" s="55"/>
      <c r="BSM1578" s="55"/>
      <c r="BSN1578" s="55"/>
      <c r="BSO1578" s="55"/>
      <c r="BSP1578" s="55"/>
      <c r="BSQ1578" s="55"/>
      <c r="BSR1578" s="55"/>
      <c r="BSS1578" s="55"/>
      <c r="BST1578" s="55"/>
      <c r="BSU1578" s="55"/>
      <c r="BSV1578" s="55"/>
      <c r="BSW1578" s="55"/>
      <c r="BSX1578" s="55"/>
      <c r="BSY1578" s="55"/>
      <c r="BSZ1578" s="55"/>
      <c r="BTA1578" s="55"/>
      <c r="BTB1578" s="55"/>
      <c r="BTC1578" s="55"/>
      <c r="BTD1578" s="55"/>
      <c r="BTE1578" s="55"/>
      <c r="BTF1578" s="55"/>
      <c r="BTG1578" s="55"/>
      <c r="BTH1578" s="55"/>
      <c r="BTI1578" s="55"/>
      <c r="BTJ1578" s="55"/>
      <c r="BTK1578" s="55"/>
      <c r="BTL1578" s="55"/>
      <c r="BTM1578" s="55"/>
      <c r="BTN1578" s="55"/>
      <c r="BTO1578" s="55"/>
      <c r="BTP1578" s="55"/>
      <c r="BTQ1578" s="55"/>
      <c r="BTR1578" s="55"/>
      <c r="BTS1578" s="55"/>
      <c r="BTT1578" s="55"/>
      <c r="BTU1578" s="55"/>
      <c r="BTV1578" s="55"/>
      <c r="BTW1578" s="55"/>
      <c r="BTX1578" s="55"/>
      <c r="BTY1578" s="55"/>
      <c r="BTZ1578" s="55"/>
      <c r="BUA1578" s="55"/>
      <c r="BUB1578" s="55"/>
      <c r="BUC1578" s="55"/>
      <c r="BUD1578" s="55"/>
      <c r="BUE1578" s="55"/>
      <c r="BUF1578" s="55"/>
      <c r="BUG1578" s="55"/>
      <c r="BUH1578" s="55"/>
      <c r="BUI1578" s="55"/>
      <c r="BUJ1578" s="55"/>
      <c r="BUK1578" s="55"/>
      <c r="BUL1578" s="55"/>
      <c r="BUM1578" s="55"/>
      <c r="BUN1578" s="55"/>
      <c r="BUO1578" s="55"/>
      <c r="BUP1578" s="55"/>
      <c r="BUQ1578" s="55"/>
      <c r="BUR1578" s="55"/>
      <c r="BUS1578" s="55"/>
      <c r="BUT1578" s="55"/>
      <c r="BUU1578" s="55"/>
      <c r="BUV1578" s="55"/>
      <c r="BUW1578" s="55"/>
      <c r="BUX1578" s="55"/>
      <c r="BUY1578" s="55"/>
      <c r="BUZ1578" s="55"/>
      <c r="BVA1578" s="55"/>
      <c r="BVB1578" s="55"/>
      <c r="BVC1578" s="55"/>
      <c r="BVD1578" s="55"/>
      <c r="BVE1578" s="55"/>
      <c r="BVF1578" s="55"/>
      <c r="BVG1578" s="55"/>
      <c r="BVH1578" s="55"/>
      <c r="BVI1578" s="55"/>
      <c r="BVJ1578" s="55"/>
      <c r="BVK1578" s="55"/>
      <c r="BVL1578" s="55"/>
      <c r="BVM1578" s="55"/>
      <c r="BVN1578" s="55"/>
      <c r="BVO1578" s="55"/>
      <c r="BVP1578" s="55"/>
      <c r="BVQ1578" s="55"/>
      <c r="BVR1578" s="55"/>
      <c r="BVS1578" s="55"/>
      <c r="BVT1578" s="55"/>
      <c r="BVU1578" s="55"/>
      <c r="BVV1578" s="55"/>
      <c r="BVW1578" s="55"/>
      <c r="BVX1578" s="55"/>
      <c r="BVY1578" s="55"/>
      <c r="BVZ1578" s="55"/>
      <c r="BWA1578" s="55"/>
      <c r="BWB1578" s="55"/>
      <c r="BWC1578" s="55"/>
      <c r="BWD1578" s="55"/>
      <c r="BWE1578" s="55"/>
      <c r="BWF1578" s="55"/>
      <c r="BWG1578" s="55"/>
      <c r="BWH1578" s="55"/>
      <c r="BWI1578" s="55"/>
      <c r="BWJ1578" s="55"/>
      <c r="BWK1578" s="55"/>
      <c r="BWL1578" s="55"/>
      <c r="BWM1578" s="55"/>
      <c r="BWN1578" s="55"/>
      <c r="BWO1578" s="55"/>
      <c r="BWP1578" s="55"/>
      <c r="BWQ1578" s="55"/>
      <c r="BWR1578" s="55"/>
      <c r="BWS1578" s="55"/>
      <c r="BWT1578" s="55"/>
      <c r="BWU1578" s="55"/>
      <c r="BWV1578" s="55"/>
      <c r="BWW1578" s="55"/>
      <c r="BWX1578" s="55"/>
      <c r="BWY1578" s="55"/>
      <c r="BWZ1578" s="55"/>
      <c r="BXA1578" s="55"/>
      <c r="BXB1578" s="55"/>
      <c r="BXC1578" s="55"/>
      <c r="BXD1578" s="55"/>
      <c r="BXE1578" s="55"/>
      <c r="BXF1578" s="55"/>
      <c r="BXG1578" s="55"/>
      <c r="BXH1578" s="55"/>
      <c r="BXI1578" s="55"/>
      <c r="BXJ1578" s="55"/>
      <c r="BXK1578" s="55"/>
      <c r="BXL1578" s="55"/>
      <c r="BXM1578" s="55"/>
      <c r="BXN1578" s="55"/>
      <c r="BXO1578" s="55"/>
      <c r="BXP1578" s="55"/>
      <c r="BXQ1578" s="55"/>
      <c r="BXR1578" s="55"/>
      <c r="BXS1578" s="55"/>
      <c r="BXT1578" s="55"/>
      <c r="BXU1578" s="55"/>
      <c r="BXV1578" s="55"/>
      <c r="BXW1578" s="55"/>
      <c r="BXX1578" s="55"/>
      <c r="BXY1578" s="55"/>
      <c r="BXZ1578" s="55"/>
      <c r="BYA1578" s="55"/>
      <c r="BYB1578" s="55"/>
      <c r="BYC1578" s="55"/>
      <c r="BYD1578" s="55"/>
      <c r="BYE1578" s="55"/>
      <c r="BYF1578" s="55"/>
      <c r="BYG1578" s="55"/>
      <c r="BYH1578" s="55"/>
      <c r="BYI1578" s="55"/>
      <c r="BYJ1578" s="55"/>
      <c r="BYK1578" s="55"/>
      <c r="BYL1578" s="55"/>
      <c r="BYM1578" s="55"/>
      <c r="BYN1578" s="55"/>
      <c r="BYO1578" s="55"/>
      <c r="BYP1578" s="55"/>
      <c r="BYQ1578" s="55"/>
      <c r="BYR1578" s="55"/>
      <c r="BYS1578" s="55"/>
      <c r="BYT1578" s="55"/>
      <c r="BYU1578" s="55"/>
      <c r="BYV1578" s="55"/>
      <c r="BYW1578" s="55"/>
      <c r="BYX1578" s="55"/>
      <c r="BYY1578" s="55"/>
      <c r="BYZ1578" s="55"/>
      <c r="BZA1578" s="55"/>
      <c r="BZB1578" s="55"/>
      <c r="BZC1578" s="55"/>
      <c r="BZD1578" s="55"/>
      <c r="BZE1578" s="55"/>
      <c r="BZF1578" s="55"/>
      <c r="BZG1578" s="55"/>
      <c r="BZH1578" s="55"/>
      <c r="BZI1578" s="55"/>
      <c r="BZJ1578" s="55"/>
      <c r="BZK1578" s="55"/>
      <c r="BZL1578" s="55"/>
      <c r="BZM1578" s="55"/>
      <c r="BZN1578" s="55"/>
      <c r="BZO1578" s="55"/>
      <c r="BZP1578" s="55"/>
      <c r="BZQ1578" s="55"/>
      <c r="BZR1578" s="55"/>
      <c r="BZS1578" s="55"/>
      <c r="BZT1578" s="55"/>
      <c r="BZU1578" s="55"/>
      <c r="BZV1578" s="55"/>
      <c r="BZW1578" s="55"/>
      <c r="BZX1578" s="55"/>
      <c r="BZY1578" s="55"/>
      <c r="BZZ1578" s="55"/>
      <c r="CAA1578" s="55"/>
      <c r="CAB1578" s="55"/>
      <c r="CAC1578" s="55"/>
      <c r="CAD1578" s="55"/>
      <c r="CAE1578" s="55"/>
      <c r="CAF1578" s="55"/>
      <c r="CAG1578" s="55"/>
      <c r="CAH1578" s="55"/>
      <c r="CAI1578" s="55"/>
      <c r="CAJ1578" s="55"/>
      <c r="CAK1578" s="55"/>
      <c r="CAL1578" s="55"/>
      <c r="CAM1578" s="55"/>
      <c r="CAN1578" s="55"/>
      <c r="CAO1578" s="55"/>
      <c r="CAP1578" s="55"/>
      <c r="CAQ1578" s="55"/>
      <c r="CAR1578" s="55"/>
      <c r="CAS1578" s="55"/>
      <c r="CAT1578" s="55"/>
      <c r="CAU1578" s="55"/>
      <c r="CAV1578" s="55"/>
      <c r="CAW1578" s="55"/>
      <c r="CAX1578" s="55"/>
      <c r="CAY1578" s="55"/>
      <c r="CAZ1578" s="55"/>
      <c r="CBA1578" s="55"/>
      <c r="CBB1578" s="55"/>
      <c r="CBC1578" s="55"/>
      <c r="CBD1578" s="55"/>
      <c r="CBE1578" s="55"/>
      <c r="CBF1578" s="55"/>
      <c r="CBG1578" s="55"/>
      <c r="CBH1578" s="55"/>
      <c r="CBI1578" s="55"/>
      <c r="CBJ1578" s="55"/>
      <c r="CBK1578" s="55"/>
      <c r="CBL1578" s="55"/>
      <c r="CBM1578" s="55"/>
      <c r="CBN1578" s="55"/>
      <c r="CBO1578" s="55"/>
      <c r="CBP1578" s="55"/>
      <c r="CBQ1578" s="55"/>
      <c r="CBR1578" s="55"/>
      <c r="CBS1578" s="55"/>
      <c r="CBT1578" s="55"/>
      <c r="CBU1578" s="55"/>
      <c r="CBV1578" s="55"/>
      <c r="CBW1578" s="55"/>
      <c r="CBX1578" s="55"/>
      <c r="CBY1578" s="55"/>
      <c r="CBZ1578" s="55"/>
      <c r="CCA1578" s="55"/>
      <c r="CCB1578" s="55"/>
      <c r="CCC1578" s="55"/>
      <c r="CCD1578" s="55"/>
      <c r="CCE1578" s="55"/>
      <c r="CCF1578" s="55"/>
      <c r="CCG1578" s="55"/>
      <c r="CCH1578" s="55"/>
      <c r="CCI1578" s="55"/>
      <c r="CCJ1578" s="55"/>
      <c r="CCK1578" s="55"/>
      <c r="CCL1578" s="55"/>
      <c r="CCM1578" s="55"/>
      <c r="CCN1578" s="55"/>
      <c r="CCO1578" s="55"/>
      <c r="CCP1578" s="55"/>
      <c r="CCQ1578" s="55"/>
      <c r="CCR1578" s="55"/>
      <c r="CCS1578" s="55"/>
      <c r="CCT1578" s="55"/>
      <c r="CCU1578" s="55"/>
      <c r="CCV1578" s="55"/>
      <c r="CCW1578" s="55"/>
      <c r="CCX1578" s="55"/>
      <c r="CCY1578" s="55"/>
      <c r="CCZ1578" s="55"/>
      <c r="CDA1578" s="55"/>
      <c r="CDB1578" s="55"/>
      <c r="CDC1578" s="55"/>
      <c r="CDD1578" s="55"/>
      <c r="CDE1578" s="55"/>
      <c r="CDF1578" s="55"/>
      <c r="CDG1578" s="55"/>
      <c r="CDH1578" s="55"/>
      <c r="CDI1578" s="55"/>
      <c r="CDJ1578" s="55"/>
      <c r="CDK1578" s="55"/>
      <c r="CDL1578" s="55"/>
      <c r="CDM1578" s="55"/>
      <c r="CDN1578" s="55"/>
      <c r="CDO1578" s="55"/>
      <c r="CDP1578" s="55"/>
      <c r="CDQ1578" s="55"/>
      <c r="CDR1578" s="55"/>
      <c r="CDS1578" s="55"/>
      <c r="CDT1578" s="55"/>
      <c r="CDU1578" s="55"/>
      <c r="CDV1578" s="55"/>
      <c r="CDW1578" s="55"/>
      <c r="CDX1578" s="55"/>
      <c r="CDY1578" s="55"/>
      <c r="CDZ1578" s="55"/>
      <c r="CEA1578" s="55"/>
      <c r="CEB1578" s="55"/>
      <c r="CEC1578" s="55"/>
      <c r="CED1578" s="55"/>
      <c r="CEE1578" s="55"/>
      <c r="CEF1578" s="55"/>
      <c r="CEG1578" s="55"/>
      <c r="CEH1578" s="55"/>
      <c r="CEI1578" s="55"/>
      <c r="CEJ1578" s="55"/>
      <c r="CEK1578" s="55"/>
      <c r="CEL1578" s="55"/>
      <c r="CEM1578" s="55"/>
      <c r="CEN1578" s="55"/>
      <c r="CEO1578" s="55"/>
      <c r="CEP1578" s="55"/>
      <c r="CEQ1578" s="55"/>
      <c r="CER1578" s="55"/>
      <c r="CES1578" s="55"/>
      <c r="CET1578" s="55"/>
      <c r="CEU1578" s="55"/>
      <c r="CEV1578" s="55"/>
      <c r="CEW1578" s="55"/>
      <c r="CEX1578" s="55"/>
      <c r="CEY1578" s="55"/>
      <c r="CEZ1578" s="55"/>
      <c r="CFA1578" s="55"/>
      <c r="CFB1578" s="55"/>
      <c r="CFC1578" s="55"/>
      <c r="CFD1578" s="55"/>
      <c r="CFE1578" s="55"/>
      <c r="CFF1578" s="55"/>
      <c r="CFG1578" s="55"/>
      <c r="CFH1578" s="55"/>
      <c r="CFI1578" s="55"/>
      <c r="CFJ1578" s="55"/>
      <c r="CFK1578" s="55"/>
      <c r="CFL1578" s="55"/>
      <c r="CFM1578" s="55"/>
      <c r="CFN1578" s="55"/>
      <c r="CFO1578" s="55"/>
      <c r="CFP1578" s="55"/>
      <c r="CFQ1578" s="55"/>
      <c r="CFR1578" s="55"/>
      <c r="CFS1578" s="55"/>
      <c r="CFT1578" s="55"/>
      <c r="CFU1578" s="55"/>
      <c r="CFV1578" s="55"/>
      <c r="CFW1578" s="55"/>
      <c r="CFX1578" s="55"/>
      <c r="CFY1578" s="55"/>
      <c r="CFZ1578" s="55"/>
      <c r="CGA1578" s="55"/>
      <c r="CGB1578" s="55"/>
      <c r="CGC1578" s="55"/>
      <c r="CGD1578" s="55"/>
      <c r="CGE1578" s="55"/>
      <c r="CGF1578" s="55"/>
      <c r="CGG1578" s="55"/>
      <c r="CGH1578" s="55"/>
      <c r="CGI1578" s="55"/>
      <c r="CGJ1578" s="55"/>
      <c r="CGK1578" s="55"/>
      <c r="CGL1578" s="55"/>
      <c r="CGM1578" s="55"/>
      <c r="CGN1578" s="55"/>
      <c r="CGO1578" s="55"/>
      <c r="CGP1578" s="55"/>
      <c r="CGQ1578" s="55"/>
      <c r="CGR1578" s="55"/>
      <c r="CGS1578" s="55"/>
      <c r="CGT1578" s="55"/>
      <c r="CGU1578" s="55"/>
      <c r="CGV1578" s="55"/>
      <c r="CGW1578" s="55"/>
      <c r="CGX1578" s="55"/>
      <c r="CGY1578" s="55"/>
      <c r="CGZ1578" s="55"/>
      <c r="CHA1578" s="55"/>
      <c r="CHB1578" s="55"/>
      <c r="CHC1578" s="55"/>
      <c r="CHD1578" s="55"/>
      <c r="CHE1578" s="55"/>
      <c r="CHF1578" s="55"/>
      <c r="CHG1578" s="55"/>
      <c r="CHH1578" s="55"/>
      <c r="CHI1578" s="55"/>
      <c r="CHJ1578" s="55"/>
      <c r="CHK1578" s="55"/>
      <c r="CHL1578" s="55"/>
      <c r="CHM1578" s="55"/>
      <c r="CHN1578" s="55"/>
      <c r="CHO1578" s="55"/>
      <c r="CHP1578" s="55"/>
      <c r="CHQ1578" s="55"/>
      <c r="CHR1578" s="55"/>
      <c r="CHS1578" s="55"/>
      <c r="CHT1578" s="55"/>
      <c r="CHU1578" s="55"/>
      <c r="CHV1578" s="55"/>
      <c r="CHW1578" s="55"/>
      <c r="CHX1578" s="55"/>
      <c r="CHY1578" s="55"/>
      <c r="CHZ1578" s="55"/>
      <c r="CIA1578" s="55"/>
      <c r="CIB1578" s="55"/>
      <c r="CIC1578" s="55"/>
      <c r="CID1578" s="55"/>
      <c r="CIE1578" s="55"/>
      <c r="CIF1578" s="55"/>
      <c r="CIG1578" s="55"/>
      <c r="CIH1578" s="55"/>
      <c r="CII1578" s="55"/>
      <c r="CIJ1578" s="55"/>
      <c r="CIK1578" s="55"/>
      <c r="CIL1578" s="55"/>
      <c r="CIM1578" s="55"/>
      <c r="CIN1578" s="55"/>
      <c r="CIO1578" s="55"/>
      <c r="CIP1578" s="55"/>
      <c r="CIQ1578" s="55"/>
      <c r="CIR1578" s="55"/>
      <c r="CIS1578" s="55"/>
      <c r="CIT1578" s="55"/>
      <c r="CIU1578" s="55"/>
      <c r="CIV1578" s="55"/>
      <c r="CIW1578" s="55"/>
      <c r="CIX1578" s="55"/>
      <c r="CIY1578" s="55"/>
      <c r="CIZ1578" s="55"/>
      <c r="CJA1578" s="55"/>
      <c r="CJB1578" s="55"/>
      <c r="CJC1578" s="55"/>
      <c r="CJD1578" s="55"/>
      <c r="CJE1578" s="55"/>
      <c r="CJF1578" s="55"/>
      <c r="CJG1578" s="55"/>
      <c r="CJH1578" s="55"/>
      <c r="CJI1578" s="55"/>
      <c r="CJJ1578" s="55"/>
      <c r="CJK1578" s="55"/>
      <c r="CJL1578" s="55"/>
      <c r="CJM1578" s="55"/>
      <c r="CJN1578" s="55"/>
      <c r="CJO1578" s="55"/>
      <c r="CJP1578" s="55"/>
      <c r="CJQ1578" s="55"/>
      <c r="CJR1578" s="55"/>
      <c r="CJS1578" s="55"/>
      <c r="CJT1578" s="55"/>
      <c r="CJU1578" s="55"/>
      <c r="CJV1578" s="55"/>
      <c r="CJW1578" s="55"/>
      <c r="CJX1578" s="55"/>
      <c r="CJY1578" s="55"/>
      <c r="CJZ1578" s="55"/>
      <c r="CKA1578" s="55"/>
      <c r="CKB1578" s="55"/>
      <c r="CKC1578" s="55"/>
      <c r="CKD1578" s="55"/>
      <c r="CKE1578" s="55"/>
      <c r="CKF1578" s="55"/>
      <c r="CKG1578" s="55"/>
      <c r="CKH1578" s="55"/>
      <c r="CKI1578" s="55"/>
      <c r="CKJ1578" s="55"/>
      <c r="CKK1578" s="55"/>
      <c r="CKL1578" s="55"/>
      <c r="CKM1578" s="55"/>
      <c r="CKN1578" s="55"/>
      <c r="CKO1578" s="55"/>
      <c r="CKP1578" s="55"/>
      <c r="CKQ1578" s="55"/>
      <c r="CKR1578" s="55"/>
      <c r="CKS1578" s="55"/>
      <c r="CKT1578" s="55"/>
      <c r="CKU1578" s="55"/>
      <c r="CKV1578" s="55"/>
      <c r="CKW1578" s="55"/>
      <c r="CKX1578" s="55"/>
      <c r="CKY1578" s="55"/>
      <c r="CKZ1578" s="55"/>
      <c r="CLA1578" s="55"/>
      <c r="CLB1578" s="55"/>
      <c r="CLC1578" s="55"/>
      <c r="CLD1578" s="55"/>
      <c r="CLE1578" s="55"/>
      <c r="CLF1578" s="55"/>
      <c r="CLG1578" s="55"/>
      <c r="CLH1578" s="55"/>
      <c r="CLI1578" s="55"/>
      <c r="CLJ1578" s="55"/>
      <c r="CLK1578" s="55"/>
      <c r="CLL1578" s="55"/>
      <c r="CLM1578" s="55"/>
      <c r="CLN1578" s="55"/>
      <c r="CLO1578" s="55"/>
      <c r="CLP1578" s="55"/>
      <c r="CLQ1578" s="55"/>
      <c r="CLR1578" s="55"/>
      <c r="CLS1578" s="55"/>
      <c r="CLT1578" s="55"/>
      <c r="CLU1578" s="55"/>
      <c r="CLV1578" s="55"/>
      <c r="CLW1578" s="55"/>
      <c r="CLX1578" s="55"/>
      <c r="CLY1578" s="55"/>
      <c r="CLZ1578" s="55"/>
      <c r="CMA1578" s="55"/>
      <c r="CMB1578" s="55"/>
      <c r="CMC1578" s="55"/>
      <c r="CMD1578" s="55"/>
      <c r="CME1578" s="55"/>
      <c r="CMF1578" s="55"/>
      <c r="CMG1578" s="55"/>
      <c r="CMH1578" s="55"/>
      <c r="CMI1578" s="55"/>
      <c r="CMJ1578" s="55"/>
      <c r="CMK1578" s="55"/>
      <c r="CML1578" s="55"/>
      <c r="CMM1578" s="55"/>
      <c r="CMN1578" s="55"/>
      <c r="CMO1578" s="55"/>
      <c r="CMP1578" s="55"/>
      <c r="CMQ1578" s="55"/>
      <c r="CMR1578" s="55"/>
      <c r="CMS1578" s="55"/>
      <c r="CMT1578" s="55"/>
      <c r="CMU1578" s="55"/>
      <c r="CMV1578" s="55"/>
      <c r="CMW1578" s="55"/>
      <c r="CMX1578" s="55"/>
      <c r="CMY1578" s="55"/>
      <c r="CMZ1578" s="55"/>
      <c r="CNA1578" s="55"/>
      <c r="CNB1578" s="55"/>
      <c r="CNC1578" s="55"/>
      <c r="CND1578" s="55"/>
      <c r="CNE1578" s="55"/>
      <c r="CNF1578" s="55"/>
      <c r="CNG1578" s="55"/>
      <c r="CNH1578" s="55"/>
      <c r="CNI1578" s="55"/>
      <c r="CNJ1578" s="55"/>
      <c r="CNK1578" s="55"/>
      <c r="CNL1578" s="55"/>
      <c r="CNM1578" s="55"/>
      <c r="CNN1578" s="55"/>
      <c r="CNO1578" s="55"/>
      <c r="CNP1578" s="55"/>
      <c r="CNQ1578" s="55"/>
      <c r="CNR1578" s="55"/>
      <c r="CNS1578" s="55"/>
      <c r="CNT1578" s="55"/>
      <c r="CNU1578" s="55"/>
      <c r="CNV1578" s="55"/>
      <c r="CNW1578" s="55"/>
      <c r="CNX1578" s="55"/>
      <c r="CNY1578" s="55"/>
      <c r="CNZ1578" s="55"/>
      <c r="COA1578" s="55"/>
      <c r="COB1578" s="55"/>
      <c r="COC1578" s="55"/>
      <c r="COD1578" s="55"/>
      <c r="COE1578" s="55"/>
      <c r="COF1578" s="55"/>
      <c r="COG1578" s="55"/>
      <c r="COH1578" s="55"/>
      <c r="COI1578" s="55"/>
      <c r="COJ1578" s="55"/>
      <c r="COK1578" s="55"/>
      <c r="COL1578" s="55"/>
      <c r="COM1578" s="55"/>
      <c r="CON1578" s="55"/>
      <c r="COO1578" s="55"/>
      <c r="COP1578" s="55"/>
      <c r="COQ1578" s="55"/>
      <c r="COR1578" s="55"/>
      <c r="COS1578" s="55"/>
      <c r="COT1578" s="55"/>
      <c r="COU1578" s="55"/>
      <c r="COV1578" s="55"/>
      <c r="COW1578" s="55"/>
      <c r="COX1578" s="55"/>
      <c r="COY1578" s="55"/>
      <c r="COZ1578" s="55"/>
      <c r="CPA1578" s="55"/>
      <c r="CPB1578" s="55"/>
      <c r="CPC1578" s="55"/>
      <c r="CPD1578" s="55"/>
      <c r="CPE1578" s="55"/>
      <c r="CPF1578" s="55"/>
      <c r="CPG1578" s="55"/>
      <c r="CPH1578" s="55"/>
      <c r="CPI1578" s="55"/>
      <c r="CPJ1578" s="55"/>
      <c r="CPK1578" s="55"/>
      <c r="CPL1578" s="55"/>
      <c r="CPM1578" s="55"/>
      <c r="CPN1578" s="55"/>
      <c r="CPO1578" s="55"/>
      <c r="CPP1578" s="55"/>
      <c r="CPQ1578" s="55"/>
      <c r="CPR1578" s="55"/>
      <c r="CPS1578" s="55"/>
      <c r="CPT1578" s="55"/>
      <c r="CPU1578" s="55"/>
      <c r="CPV1578" s="55"/>
      <c r="CPW1578" s="55"/>
      <c r="CPX1578" s="55"/>
      <c r="CPY1578" s="55"/>
      <c r="CPZ1578" s="55"/>
      <c r="CQA1578" s="55"/>
      <c r="CQB1578" s="55"/>
      <c r="CQC1578" s="55"/>
      <c r="CQD1578" s="55"/>
      <c r="CQE1578" s="55"/>
      <c r="CQF1578" s="55"/>
      <c r="CQG1578" s="55"/>
      <c r="CQH1578" s="55"/>
      <c r="CQI1578" s="55"/>
      <c r="CQJ1578" s="55"/>
      <c r="CQK1578" s="55"/>
      <c r="CQL1578" s="55"/>
      <c r="CQM1578" s="55"/>
      <c r="CQN1578" s="55"/>
      <c r="CQO1578" s="55"/>
      <c r="CQP1578" s="55"/>
      <c r="CQQ1578" s="55"/>
      <c r="CQR1578" s="55"/>
      <c r="CQS1578" s="55"/>
      <c r="CQT1578" s="55"/>
      <c r="CQU1578" s="55"/>
      <c r="CQV1578" s="55"/>
      <c r="CQW1578" s="55"/>
      <c r="CQX1578" s="55"/>
      <c r="CQY1578" s="55"/>
      <c r="CQZ1578" s="55"/>
      <c r="CRA1578" s="55"/>
      <c r="CRB1578" s="55"/>
      <c r="CRC1578" s="55"/>
      <c r="CRD1578" s="55"/>
      <c r="CRE1578" s="55"/>
      <c r="CRF1578" s="55"/>
      <c r="CRG1578" s="55"/>
      <c r="CRH1578" s="55"/>
      <c r="CRI1578" s="55"/>
      <c r="CRJ1578" s="55"/>
      <c r="CRK1578" s="55"/>
      <c r="CRL1578" s="55"/>
      <c r="CRM1578" s="55"/>
      <c r="CRN1578" s="55"/>
      <c r="CRO1578" s="55"/>
      <c r="CRP1578" s="55"/>
      <c r="CRQ1578" s="55"/>
      <c r="CRR1578" s="55"/>
      <c r="CRS1578" s="55"/>
      <c r="CRT1578" s="55"/>
      <c r="CRU1578" s="55"/>
      <c r="CRV1578" s="55"/>
      <c r="CRW1578" s="55"/>
      <c r="CRX1578" s="55"/>
      <c r="CRY1578" s="55"/>
      <c r="CRZ1578" s="55"/>
      <c r="CSA1578" s="55"/>
      <c r="CSB1578" s="55"/>
      <c r="CSC1578" s="55"/>
      <c r="CSD1578" s="55"/>
      <c r="CSE1578" s="55"/>
      <c r="CSF1578" s="55"/>
      <c r="CSG1578" s="55"/>
      <c r="CSH1578" s="55"/>
      <c r="CSI1578" s="55"/>
      <c r="CSJ1578" s="55"/>
      <c r="CSK1578" s="55"/>
      <c r="CSL1578" s="55"/>
      <c r="CSM1578" s="55"/>
      <c r="CSN1578" s="55"/>
      <c r="CSO1578" s="55"/>
      <c r="CSP1578" s="55"/>
      <c r="CSQ1578" s="55"/>
      <c r="CSR1578" s="55"/>
      <c r="CSS1578" s="55"/>
      <c r="CST1578" s="55"/>
      <c r="CSU1578" s="55"/>
      <c r="CSV1578" s="55"/>
      <c r="CSW1578" s="55"/>
      <c r="CSX1578" s="55"/>
      <c r="CSY1578" s="55"/>
      <c r="CSZ1578" s="55"/>
      <c r="CTA1578" s="55"/>
      <c r="CTB1578" s="55"/>
      <c r="CTC1578" s="55"/>
      <c r="CTD1578" s="55"/>
      <c r="CTE1578" s="55"/>
      <c r="CTF1578" s="55"/>
      <c r="CTG1578" s="55"/>
      <c r="CTH1578" s="55"/>
      <c r="CTI1578" s="55"/>
      <c r="CTJ1578" s="55"/>
      <c r="CTK1578" s="55"/>
      <c r="CTL1578" s="55"/>
      <c r="CTM1578" s="55"/>
      <c r="CTN1578" s="55"/>
      <c r="CTO1578" s="55"/>
      <c r="CTP1578" s="55"/>
      <c r="CTQ1578" s="55"/>
      <c r="CTR1578" s="55"/>
      <c r="CTS1578" s="55"/>
      <c r="CTT1578" s="55"/>
      <c r="CTU1578" s="55"/>
      <c r="CTV1578" s="55"/>
      <c r="CTW1578" s="55"/>
      <c r="CTX1578" s="55"/>
      <c r="CTY1578" s="55"/>
      <c r="CTZ1578" s="55"/>
      <c r="CUA1578" s="55"/>
      <c r="CUB1578" s="55"/>
      <c r="CUC1578" s="55"/>
      <c r="CUD1578" s="55"/>
      <c r="CUE1578" s="55"/>
      <c r="CUF1578" s="55"/>
      <c r="CUG1578" s="55"/>
      <c r="CUH1578" s="55"/>
      <c r="CUI1578" s="55"/>
      <c r="CUJ1578" s="55"/>
      <c r="CUK1578" s="55"/>
      <c r="CUL1578" s="55"/>
      <c r="CUM1578" s="55"/>
      <c r="CUN1578" s="55"/>
      <c r="CUO1578" s="55"/>
      <c r="CUP1578" s="55"/>
      <c r="CUQ1578" s="55"/>
      <c r="CUR1578" s="55"/>
      <c r="CUS1578" s="55"/>
      <c r="CUT1578" s="55"/>
      <c r="CUU1578" s="55"/>
      <c r="CUV1578" s="55"/>
      <c r="CUW1578" s="55"/>
      <c r="CUX1578" s="55"/>
      <c r="CUY1578" s="55"/>
      <c r="CUZ1578" s="55"/>
      <c r="CVA1578" s="55"/>
      <c r="CVB1578" s="55"/>
      <c r="CVC1578" s="55"/>
      <c r="CVD1578" s="55"/>
      <c r="CVE1578" s="55"/>
      <c r="CVF1578" s="55"/>
      <c r="CVG1578" s="55"/>
      <c r="CVH1578" s="55"/>
      <c r="CVI1578" s="55"/>
      <c r="CVJ1578" s="55"/>
      <c r="CVK1578" s="55"/>
      <c r="CVL1578" s="55"/>
      <c r="CVM1578" s="55"/>
      <c r="CVN1578" s="55"/>
      <c r="CVO1578" s="55"/>
      <c r="CVP1578" s="55"/>
      <c r="CVQ1578" s="55"/>
      <c r="CVR1578" s="55"/>
      <c r="CVS1578" s="55"/>
      <c r="CVT1578" s="55"/>
      <c r="CVU1578" s="55"/>
      <c r="CVV1578" s="55"/>
      <c r="CVW1578" s="55"/>
      <c r="CVX1578" s="55"/>
      <c r="CVY1578" s="55"/>
      <c r="CVZ1578" s="55"/>
      <c r="CWA1578" s="55"/>
      <c r="CWB1578" s="55"/>
      <c r="CWC1578" s="55"/>
      <c r="CWD1578" s="55"/>
      <c r="CWE1578" s="55"/>
      <c r="CWF1578" s="55"/>
      <c r="CWG1578" s="55"/>
      <c r="CWH1578" s="55"/>
      <c r="CWI1578" s="55"/>
      <c r="CWJ1578" s="55"/>
      <c r="CWK1578" s="55"/>
      <c r="CWL1578" s="55"/>
      <c r="CWM1578" s="55"/>
      <c r="CWN1578" s="55"/>
      <c r="CWO1578" s="55"/>
      <c r="CWP1578" s="55"/>
      <c r="CWQ1578" s="55"/>
      <c r="CWR1578" s="55"/>
      <c r="CWS1578" s="55"/>
      <c r="CWT1578" s="55"/>
      <c r="CWU1578" s="55"/>
      <c r="CWV1578" s="55"/>
      <c r="CWW1578" s="55"/>
      <c r="CWX1578" s="55"/>
      <c r="CWY1578" s="55"/>
      <c r="CWZ1578" s="55"/>
      <c r="CXA1578" s="55"/>
      <c r="CXB1578" s="55"/>
      <c r="CXC1578" s="55"/>
      <c r="CXD1578" s="55"/>
      <c r="CXE1578" s="55"/>
      <c r="CXF1578" s="55"/>
      <c r="CXG1578" s="55"/>
      <c r="CXH1578" s="55"/>
      <c r="CXI1578" s="55"/>
      <c r="CXJ1578" s="55"/>
      <c r="CXK1578" s="55"/>
      <c r="CXL1578" s="55"/>
      <c r="CXM1578" s="55"/>
      <c r="CXN1578" s="55"/>
      <c r="CXO1578" s="55"/>
      <c r="CXP1578" s="55"/>
      <c r="CXQ1578" s="55"/>
      <c r="CXR1578" s="55"/>
      <c r="CXS1578" s="55"/>
      <c r="CXT1578" s="55"/>
      <c r="CXU1578" s="55"/>
      <c r="CXV1578" s="55"/>
      <c r="CXW1578" s="55"/>
      <c r="CXX1578" s="55"/>
      <c r="CXY1578" s="55"/>
      <c r="CXZ1578" s="55"/>
      <c r="CYA1578" s="55"/>
      <c r="CYB1578" s="55"/>
      <c r="CYC1578" s="55"/>
      <c r="CYD1578" s="55"/>
      <c r="CYE1578" s="55"/>
      <c r="CYF1578" s="55"/>
      <c r="CYG1578" s="55"/>
      <c r="CYH1578" s="55"/>
      <c r="CYI1578" s="55"/>
      <c r="CYJ1578" s="55"/>
      <c r="CYK1578" s="55"/>
      <c r="CYL1578" s="55"/>
      <c r="CYM1578" s="55"/>
      <c r="CYN1578" s="55"/>
      <c r="CYO1578" s="55"/>
      <c r="CYP1578" s="55"/>
      <c r="CYQ1578" s="55"/>
      <c r="CYR1578" s="55"/>
      <c r="CYS1578" s="55"/>
      <c r="CYT1578" s="55"/>
      <c r="CYU1578" s="55"/>
      <c r="CYV1578" s="55"/>
      <c r="CYW1578" s="55"/>
      <c r="CYX1578" s="55"/>
      <c r="CYY1578" s="55"/>
      <c r="CYZ1578" s="55"/>
      <c r="CZA1578" s="55"/>
      <c r="CZB1578" s="55"/>
      <c r="CZC1578" s="55"/>
      <c r="CZD1578" s="55"/>
      <c r="CZE1578" s="55"/>
      <c r="CZF1578" s="55"/>
      <c r="CZG1578" s="55"/>
      <c r="CZH1578" s="55"/>
      <c r="CZI1578" s="55"/>
      <c r="CZJ1578" s="55"/>
      <c r="CZK1578" s="55"/>
      <c r="CZL1578" s="55"/>
      <c r="CZM1578" s="55"/>
      <c r="CZN1578" s="55"/>
      <c r="CZO1578" s="55"/>
      <c r="CZP1578" s="55"/>
      <c r="CZQ1578" s="55"/>
      <c r="CZR1578" s="55"/>
      <c r="CZS1578" s="55"/>
      <c r="CZT1578" s="55"/>
      <c r="CZU1578" s="55"/>
      <c r="CZV1578" s="55"/>
      <c r="CZW1578" s="55"/>
      <c r="CZX1578" s="55"/>
      <c r="CZY1578" s="55"/>
      <c r="CZZ1578" s="55"/>
      <c r="DAA1578" s="55"/>
      <c r="DAB1578" s="55"/>
      <c r="DAC1578" s="55"/>
      <c r="DAD1578" s="55"/>
      <c r="DAE1578" s="55"/>
      <c r="DAF1578" s="55"/>
      <c r="DAG1578" s="55"/>
      <c r="DAH1578" s="55"/>
      <c r="DAI1578" s="55"/>
      <c r="DAJ1578" s="55"/>
      <c r="DAK1578" s="55"/>
      <c r="DAL1578" s="55"/>
      <c r="DAM1578" s="55"/>
      <c r="DAN1578" s="55"/>
      <c r="DAO1578" s="55"/>
      <c r="DAP1578" s="55"/>
      <c r="DAQ1578" s="55"/>
      <c r="DAR1578" s="55"/>
      <c r="DAS1578" s="55"/>
      <c r="DAT1578" s="55"/>
      <c r="DAU1578" s="55"/>
      <c r="DAV1578" s="55"/>
      <c r="DAW1578" s="55"/>
      <c r="DAX1578" s="55"/>
      <c r="DAY1578" s="55"/>
      <c r="DAZ1578" s="55"/>
      <c r="DBA1578" s="55"/>
      <c r="DBB1578" s="55"/>
      <c r="DBC1578" s="55"/>
      <c r="DBD1578" s="55"/>
      <c r="DBE1578" s="55"/>
      <c r="DBF1578" s="55"/>
      <c r="DBG1578" s="55"/>
      <c r="DBH1578" s="55"/>
      <c r="DBI1578" s="55"/>
      <c r="DBJ1578" s="55"/>
      <c r="DBK1578" s="55"/>
      <c r="DBL1578" s="55"/>
      <c r="DBM1578" s="55"/>
      <c r="DBN1578" s="55"/>
      <c r="DBO1578" s="55"/>
      <c r="DBP1578" s="55"/>
      <c r="DBQ1578" s="55"/>
      <c r="DBR1578" s="55"/>
      <c r="DBS1578" s="55"/>
      <c r="DBT1578" s="55"/>
      <c r="DBU1578" s="55"/>
      <c r="DBV1578" s="55"/>
      <c r="DBW1578" s="55"/>
      <c r="DBX1578" s="55"/>
      <c r="DBY1578" s="55"/>
      <c r="DBZ1578" s="55"/>
      <c r="DCA1578" s="55"/>
      <c r="DCB1578" s="55"/>
      <c r="DCC1578" s="55"/>
      <c r="DCD1578" s="55"/>
      <c r="DCE1578" s="55"/>
      <c r="DCF1578" s="55"/>
      <c r="DCG1578" s="55"/>
      <c r="DCH1578" s="55"/>
      <c r="DCI1578" s="55"/>
      <c r="DCJ1578" s="55"/>
      <c r="DCK1578" s="55"/>
      <c r="DCL1578" s="55"/>
      <c r="DCM1578" s="55"/>
      <c r="DCN1578" s="55"/>
      <c r="DCO1578" s="55"/>
      <c r="DCP1578" s="55"/>
      <c r="DCQ1578" s="55"/>
      <c r="DCR1578" s="55"/>
      <c r="DCS1578" s="55"/>
      <c r="DCT1578" s="55"/>
      <c r="DCU1578" s="55"/>
      <c r="DCV1578" s="55"/>
      <c r="DCW1578" s="55"/>
      <c r="DCX1578" s="55"/>
      <c r="DCY1578" s="55"/>
      <c r="DCZ1578" s="55"/>
      <c r="DDA1578" s="55"/>
      <c r="DDB1578" s="55"/>
      <c r="DDC1578" s="55"/>
      <c r="DDD1578" s="55"/>
      <c r="DDE1578" s="55"/>
      <c r="DDF1578" s="55"/>
      <c r="DDG1578" s="55"/>
      <c r="DDH1578" s="55"/>
      <c r="DDI1578" s="55"/>
      <c r="DDJ1578" s="55"/>
      <c r="DDK1578" s="55"/>
      <c r="DDL1578" s="55"/>
      <c r="DDM1578" s="55"/>
      <c r="DDN1578" s="55"/>
      <c r="DDO1578" s="55"/>
      <c r="DDP1578" s="55"/>
      <c r="DDQ1578" s="55"/>
      <c r="DDR1578" s="55"/>
      <c r="DDS1578" s="55"/>
      <c r="DDT1578" s="55"/>
      <c r="DDU1578" s="55"/>
      <c r="DDV1578" s="55"/>
      <c r="DDW1578" s="55"/>
      <c r="DDX1578" s="55"/>
      <c r="DDY1578" s="55"/>
      <c r="DDZ1578" s="55"/>
      <c r="DEA1578" s="55"/>
      <c r="DEB1578" s="55"/>
      <c r="DEC1578" s="55"/>
      <c r="DED1578" s="55"/>
      <c r="DEE1578" s="55"/>
      <c r="DEF1578" s="55"/>
      <c r="DEG1578" s="55"/>
      <c r="DEH1578" s="55"/>
      <c r="DEI1578" s="55"/>
      <c r="DEJ1578" s="55"/>
      <c r="DEK1578" s="55"/>
      <c r="DEL1578" s="55"/>
      <c r="DEM1578" s="55"/>
      <c r="DEN1578" s="55"/>
      <c r="DEO1578" s="55"/>
      <c r="DEP1578" s="55"/>
      <c r="DEQ1578" s="55"/>
      <c r="DER1578" s="55"/>
      <c r="DES1578" s="55"/>
      <c r="DET1578" s="55"/>
      <c r="DEU1578" s="55"/>
      <c r="DEV1578" s="55"/>
      <c r="DEW1578" s="55"/>
      <c r="DEX1578" s="55"/>
      <c r="DEY1578" s="55"/>
      <c r="DEZ1578" s="55"/>
      <c r="DFA1578" s="55"/>
      <c r="DFB1578" s="55"/>
      <c r="DFC1578" s="55"/>
      <c r="DFD1578" s="55"/>
      <c r="DFE1578" s="55"/>
      <c r="DFF1578" s="55"/>
      <c r="DFG1578" s="55"/>
      <c r="DFH1578" s="55"/>
      <c r="DFI1578" s="55"/>
      <c r="DFJ1578" s="55"/>
      <c r="DFK1578" s="55"/>
      <c r="DFL1578" s="55"/>
      <c r="DFM1578" s="55"/>
      <c r="DFN1578" s="55"/>
      <c r="DFO1578" s="55"/>
      <c r="DFP1578" s="55"/>
      <c r="DFQ1578" s="55"/>
      <c r="DFR1578" s="55"/>
      <c r="DFS1578" s="55"/>
      <c r="DFT1578" s="55"/>
      <c r="DFU1578" s="55"/>
      <c r="DFV1578" s="55"/>
      <c r="DFW1578" s="55"/>
      <c r="DFX1578" s="55"/>
      <c r="DFY1578" s="55"/>
      <c r="DFZ1578" s="55"/>
      <c r="DGA1578" s="55"/>
      <c r="DGB1578" s="55"/>
      <c r="DGC1578" s="55"/>
      <c r="DGD1578" s="55"/>
      <c r="DGE1578" s="55"/>
      <c r="DGF1578" s="55"/>
      <c r="DGG1578" s="55"/>
      <c r="DGH1578" s="55"/>
      <c r="DGI1578" s="55"/>
      <c r="DGJ1578" s="55"/>
      <c r="DGK1578" s="55"/>
      <c r="DGL1578" s="55"/>
      <c r="DGM1578" s="55"/>
      <c r="DGN1578" s="55"/>
      <c r="DGO1578" s="55"/>
      <c r="DGP1578" s="55"/>
      <c r="DGQ1578" s="55"/>
      <c r="DGR1578" s="55"/>
      <c r="DGS1578" s="55"/>
      <c r="DGT1578" s="55"/>
      <c r="DGU1578" s="55"/>
      <c r="DGV1578" s="55"/>
      <c r="DGW1578" s="55"/>
      <c r="DGX1578" s="55"/>
      <c r="DGY1578" s="55"/>
      <c r="DGZ1578" s="55"/>
      <c r="DHA1578" s="55"/>
      <c r="DHB1578" s="55"/>
      <c r="DHC1578" s="55"/>
      <c r="DHD1578" s="55"/>
      <c r="DHE1578" s="55"/>
      <c r="DHF1578" s="55"/>
      <c r="DHG1578" s="55"/>
      <c r="DHH1578" s="55"/>
      <c r="DHI1578" s="55"/>
      <c r="DHJ1578" s="55"/>
      <c r="DHK1578" s="55"/>
      <c r="DHL1578" s="55"/>
      <c r="DHM1578" s="55"/>
      <c r="DHN1578" s="55"/>
      <c r="DHO1578" s="55"/>
      <c r="DHP1578" s="55"/>
      <c r="DHQ1578" s="55"/>
      <c r="DHR1578" s="55"/>
      <c r="DHS1578" s="55"/>
      <c r="DHT1578" s="55"/>
      <c r="DHU1578" s="55"/>
      <c r="DHV1578" s="55"/>
      <c r="DHW1578" s="55"/>
      <c r="DHX1578" s="55"/>
      <c r="DHY1578" s="55"/>
      <c r="DHZ1578" s="55"/>
      <c r="DIA1578" s="55"/>
      <c r="DIB1578" s="55"/>
      <c r="DIC1578" s="55"/>
      <c r="DID1578" s="55"/>
      <c r="DIE1578" s="55"/>
      <c r="DIF1578" s="55"/>
      <c r="DIG1578" s="55"/>
      <c r="DIH1578" s="55"/>
      <c r="DII1578" s="55"/>
      <c r="DIJ1578" s="55"/>
      <c r="DIK1578" s="55"/>
      <c r="DIL1578" s="55"/>
      <c r="DIM1578" s="55"/>
      <c r="DIN1578" s="55"/>
      <c r="DIO1578" s="55"/>
      <c r="DIP1578" s="55"/>
      <c r="DIQ1578" s="55"/>
      <c r="DIR1578" s="55"/>
      <c r="DIS1578" s="55"/>
      <c r="DIT1578" s="55"/>
      <c r="DIU1578" s="55"/>
      <c r="DIV1578" s="55"/>
      <c r="DIW1578" s="55"/>
      <c r="DIX1578" s="55"/>
      <c r="DIY1578" s="55"/>
      <c r="DIZ1578" s="55"/>
      <c r="DJA1578" s="55"/>
      <c r="DJB1578" s="55"/>
      <c r="DJC1578" s="55"/>
      <c r="DJD1578" s="55"/>
      <c r="DJE1578" s="55"/>
      <c r="DJF1578" s="55"/>
      <c r="DJG1578" s="55"/>
      <c r="DJH1578" s="55"/>
      <c r="DJI1578" s="55"/>
      <c r="DJJ1578" s="55"/>
      <c r="DJK1578" s="55"/>
      <c r="DJL1578" s="55"/>
      <c r="DJM1578" s="55"/>
      <c r="DJN1578" s="55"/>
      <c r="DJO1578" s="55"/>
      <c r="DJP1578" s="55"/>
      <c r="DJQ1578" s="55"/>
      <c r="DJR1578" s="55"/>
      <c r="DJS1578" s="55"/>
      <c r="DJT1578" s="55"/>
      <c r="DJU1578" s="55"/>
      <c r="DJV1578" s="55"/>
      <c r="DJW1578" s="55"/>
      <c r="DJX1578" s="55"/>
      <c r="DJY1578" s="55"/>
      <c r="DJZ1578" s="55"/>
      <c r="DKA1578" s="55"/>
      <c r="DKB1578" s="55"/>
      <c r="DKC1578" s="55"/>
      <c r="DKD1578" s="55"/>
      <c r="DKE1578" s="55"/>
      <c r="DKF1578" s="55"/>
      <c r="DKG1578" s="55"/>
      <c r="DKH1578" s="55"/>
      <c r="DKI1578" s="55"/>
      <c r="DKJ1578" s="55"/>
      <c r="DKK1578" s="55"/>
      <c r="DKL1578" s="55"/>
      <c r="DKM1578" s="55"/>
      <c r="DKN1578" s="55"/>
      <c r="DKO1578" s="55"/>
      <c r="DKP1578" s="55"/>
      <c r="DKQ1578" s="55"/>
      <c r="DKR1578" s="55"/>
      <c r="DKS1578" s="55"/>
      <c r="DKT1578" s="55"/>
      <c r="DKU1578" s="55"/>
      <c r="DKV1578" s="55"/>
      <c r="DKW1578" s="55"/>
      <c r="DKX1578" s="55"/>
      <c r="DKY1578" s="55"/>
      <c r="DKZ1578" s="55"/>
      <c r="DLA1578" s="55"/>
      <c r="DLB1578" s="55"/>
      <c r="DLC1578" s="55"/>
      <c r="DLD1578" s="55"/>
      <c r="DLE1578" s="55"/>
      <c r="DLF1578" s="55"/>
      <c r="DLG1578" s="55"/>
      <c r="DLH1578" s="55"/>
      <c r="DLI1578" s="55"/>
      <c r="DLJ1578" s="55"/>
      <c r="DLK1578" s="55"/>
      <c r="DLL1578" s="55"/>
      <c r="DLM1578" s="55"/>
      <c r="DLN1578" s="55"/>
      <c r="DLO1578" s="55"/>
      <c r="DLP1578" s="55"/>
      <c r="DLQ1578" s="55"/>
      <c r="DLR1578" s="55"/>
      <c r="DLS1578" s="55"/>
      <c r="DLT1578" s="55"/>
      <c r="DLU1578" s="55"/>
      <c r="DLV1578" s="55"/>
      <c r="DLW1578" s="55"/>
      <c r="DLX1578" s="55"/>
      <c r="DLY1578" s="55"/>
      <c r="DLZ1578" s="55"/>
      <c r="DMA1578" s="55"/>
      <c r="DMB1578" s="55"/>
      <c r="DMC1578" s="55"/>
      <c r="DMD1578" s="55"/>
      <c r="DME1578" s="55"/>
      <c r="DMF1578" s="55"/>
      <c r="DMG1578" s="55"/>
      <c r="DMH1578" s="55"/>
      <c r="DMI1578" s="55"/>
      <c r="DMJ1578" s="55"/>
      <c r="DMK1578" s="55"/>
      <c r="DML1578" s="55"/>
      <c r="DMM1578" s="55"/>
      <c r="DMN1578" s="55"/>
      <c r="DMO1578" s="55"/>
      <c r="DMP1578" s="55"/>
      <c r="DMQ1578" s="55"/>
      <c r="DMR1578" s="55"/>
      <c r="DMS1578" s="55"/>
      <c r="DMT1578" s="55"/>
      <c r="DMU1578" s="55"/>
      <c r="DMV1578" s="55"/>
      <c r="DMW1578" s="55"/>
      <c r="DMX1578" s="55"/>
      <c r="DMY1578" s="55"/>
      <c r="DMZ1578" s="55"/>
      <c r="DNA1578" s="55"/>
      <c r="DNB1578" s="55"/>
      <c r="DNC1578" s="55"/>
      <c r="DND1578" s="55"/>
      <c r="DNE1578" s="55"/>
      <c r="DNF1578" s="55"/>
      <c r="DNG1578" s="55"/>
      <c r="DNH1578" s="55"/>
      <c r="DNI1578" s="55"/>
      <c r="DNJ1578" s="55"/>
      <c r="DNK1578" s="55"/>
      <c r="DNL1578" s="55"/>
      <c r="DNM1578" s="55"/>
      <c r="DNN1578" s="55"/>
      <c r="DNO1578" s="55"/>
      <c r="DNP1578" s="55"/>
      <c r="DNQ1578" s="55"/>
      <c r="DNR1578" s="55"/>
      <c r="DNS1578" s="55"/>
      <c r="DNT1578" s="55"/>
      <c r="DNU1578" s="55"/>
      <c r="DNV1578" s="55"/>
      <c r="DNW1578" s="55"/>
      <c r="DNX1578" s="55"/>
      <c r="DNY1578" s="55"/>
      <c r="DNZ1578" s="55"/>
      <c r="DOA1578" s="55"/>
      <c r="DOB1578" s="55"/>
      <c r="DOC1578" s="55"/>
      <c r="DOD1578" s="55"/>
      <c r="DOE1578" s="55"/>
      <c r="DOF1578" s="55"/>
      <c r="DOG1578" s="55"/>
      <c r="DOH1578" s="55"/>
      <c r="DOI1578" s="55"/>
      <c r="DOJ1578" s="55"/>
      <c r="DOK1578" s="55"/>
      <c r="DOL1578" s="55"/>
      <c r="DOM1578" s="55"/>
      <c r="DON1578" s="55"/>
      <c r="DOO1578" s="55"/>
      <c r="DOP1578" s="55"/>
      <c r="DOQ1578" s="55"/>
      <c r="DOR1578" s="55"/>
      <c r="DOS1578" s="55"/>
      <c r="DOT1578" s="55"/>
      <c r="DOU1578" s="55"/>
      <c r="DOV1578" s="55"/>
      <c r="DOW1578" s="55"/>
      <c r="DOX1578" s="55"/>
      <c r="DOY1578" s="55"/>
      <c r="DOZ1578" s="55"/>
      <c r="DPA1578" s="55"/>
      <c r="DPB1578" s="55"/>
      <c r="DPC1578" s="55"/>
      <c r="DPD1578" s="55"/>
      <c r="DPE1578" s="55"/>
      <c r="DPF1578" s="55"/>
      <c r="DPG1578" s="55"/>
      <c r="DPH1578" s="55"/>
      <c r="DPI1578" s="55"/>
      <c r="DPJ1578" s="55"/>
      <c r="DPK1578" s="55"/>
      <c r="DPL1578" s="55"/>
      <c r="DPM1578" s="55"/>
      <c r="DPN1578" s="55"/>
      <c r="DPO1578" s="55"/>
      <c r="DPP1578" s="55"/>
      <c r="DPQ1578" s="55"/>
      <c r="DPR1578" s="55"/>
      <c r="DPS1578" s="55"/>
      <c r="DPT1578" s="55"/>
      <c r="DPU1578" s="55"/>
      <c r="DPV1578" s="55"/>
      <c r="DPW1578" s="55"/>
      <c r="DPX1578" s="55"/>
      <c r="DPY1578" s="55"/>
      <c r="DPZ1578" s="55"/>
      <c r="DQA1578" s="55"/>
      <c r="DQB1578" s="55"/>
      <c r="DQC1578" s="55"/>
      <c r="DQD1578" s="55"/>
      <c r="DQE1578" s="55"/>
      <c r="DQF1578" s="55"/>
      <c r="DQG1578" s="55"/>
      <c r="DQH1578" s="55"/>
      <c r="DQI1578" s="55"/>
      <c r="DQJ1578" s="55"/>
      <c r="DQK1578" s="55"/>
      <c r="DQL1578" s="55"/>
      <c r="DQM1578" s="55"/>
      <c r="DQN1578" s="55"/>
      <c r="DQO1578" s="55"/>
      <c r="DQP1578" s="55"/>
      <c r="DQQ1578" s="55"/>
      <c r="DQR1578" s="55"/>
      <c r="DQS1578" s="55"/>
      <c r="DQT1578" s="55"/>
      <c r="DQU1578" s="55"/>
      <c r="DQV1578" s="55"/>
      <c r="DQW1578" s="55"/>
      <c r="DQX1578" s="55"/>
      <c r="DQY1578" s="55"/>
      <c r="DQZ1578" s="55"/>
      <c r="DRA1578" s="55"/>
      <c r="DRB1578" s="55"/>
      <c r="DRC1578" s="55"/>
      <c r="DRD1578" s="55"/>
      <c r="DRE1578" s="55"/>
      <c r="DRF1578" s="55"/>
      <c r="DRG1578" s="55"/>
      <c r="DRH1578" s="55"/>
      <c r="DRI1578" s="55"/>
      <c r="DRJ1578" s="55"/>
      <c r="DRK1578" s="55"/>
      <c r="DRL1578" s="55"/>
      <c r="DRM1578" s="55"/>
      <c r="DRN1578" s="55"/>
      <c r="DRO1578" s="55"/>
      <c r="DRP1578" s="55"/>
      <c r="DRQ1578" s="55"/>
      <c r="DRR1578" s="55"/>
      <c r="DRS1578" s="55"/>
      <c r="DRT1578" s="55"/>
      <c r="DRU1578" s="55"/>
      <c r="DRV1578" s="55"/>
      <c r="DRW1578" s="55"/>
      <c r="DRX1578" s="55"/>
      <c r="DRY1578" s="55"/>
      <c r="DRZ1578" s="55"/>
      <c r="DSA1578" s="55"/>
      <c r="DSB1578" s="55"/>
      <c r="DSC1578" s="55"/>
      <c r="DSD1578" s="55"/>
      <c r="DSE1578" s="55"/>
      <c r="DSF1578" s="55"/>
      <c r="DSG1578" s="55"/>
      <c r="DSH1578" s="55"/>
      <c r="DSI1578" s="55"/>
      <c r="DSJ1578" s="55"/>
      <c r="DSK1578" s="55"/>
      <c r="DSL1578" s="55"/>
      <c r="DSM1578" s="55"/>
      <c r="DSN1578" s="55"/>
      <c r="DSO1578" s="55"/>
      <c r="DSP1578" s="55"/>
      <c r="DSQ1578" s="55"/>
      <c r="DSR1578" s="55"/>
      <c r="DSS1578" s="55"/>
      <c r="DST1578" s="55"/>
      <c r="DSU1578" s="55"/>
      <c r="DSV1578" s="55"/>
      <c r="DSW1578" s="55"/>
      <c r="DSX1578" s="55"/>
      <c r="DSY1578" s="55"/>
      <c r="DSZ1578" s="55"/>
      <c r="DTA1578" s="55"/>
      <c r="DTB1578" s="55"/>
      <c r="DTC1578" s="55"/>
      <c r="DTD1578" s="55"/>
      <c r="DTE1578" s="55"/>
      <c r="DTF1578" s="55"/>
      <c r="DTG1578" s="55"/>
      <c r="DTH1578" s="55"/>
      <c r="DTI1578" s="55"/>
      <c r="DTJ1578" s="55"/>
      <c r="DTK1578" s="55"/>
      <c r="DTL1578" s="55"/>
      <c r="DTM1578" s="55"/>
      <c r="DTN1578" s="55"/>
      <c r="DTO1578" s="55"/>
      <c r="DTP1578" s="55"/>
      <c r="DTQ1578" s="55"/>
      <c r="DTR1578" s="55"/>
      <c r="DTS1578" s="55"/>
      <c r="DTT1578" s="55"/>
      <c r="DTU1578" s="55"/>
      <c r="DTV1578" s="55"/>
      <c r="DTW1578" s="55"/>
      <c r="DTX1578" s="55"/>
      <c r="DTY1578" s="55"/>
      <c r="DTZ1578" s="55"/>
      <c r="DUA1578" s="55"/>
      <c r="DUB1578" s="55"/>
      <c r="DUC1578" s="55"/>
      <c r="DUD1578" s="55"/>
      <c r="DUE1578" s="55"/>
      <c r="DUF1578" s="55"/>
      <c r="DUG1578" s="55"/>
      <c r="DUH1578" s="55"/>
      <c r="DUI1578" s="55"/>
      <c r="DUJ1578" s="55"/>
      <c r="DUK1578" s="55"/>
      <c r="DUL1578" s="55"/>
      <c r="DUM1578" s="55"/>
      <c r="DUN1578" s="55"/>
      <c r="DUO1578" s="55"/>
      <c r="DUP1578" s="55"/>
      <c r="DUQ1578" s="55"/>
      <c r="DUR1578" s="55"/>
      <c r="DUS1578" s="55"/>
      <c r="DUT1578" s="55"/>
      <c r="DUU1578" s="55"/>
      <c r="DUV1578" s="55"/>
      <c r="DUW1578" s="55"/>
      <c r="DUX1578" s="55"/>
      <c r="DUY1578" s="55"/>
      <c r="DUZ1578" s="55"/>
      <c r="DVA1578" s="55"/>
      <c r="DVB1578" s="55"/>
      <c r="DVC1578" s="55"/>
      <c r="DVD1578" s="55"/>
      <c r="DVE1578" s="55"/>
      <c r="DVF1578" s="55"/>
      <c r="DVG1578" s="55"/>
      <c r="DVH1578" s="55"/>
      <c r="DVI1578" s="55"/>
      <c r="DVJ1578" s="55"/>
      <c r="DVK1578" s="55"/>
      <c r="DVL1578" s="55"/>
      <c r="DVM1578" s="55"/>
      <c r="DVN1578" s="55"/>
      <c r="DVO1578" s="55"/>
      <c r="DVP1578" s="55"/>
      <c r="DVQ1578" s="55"/>
      <c r="DVR1578" s="55"/>
      <c r="DVS1578" s="55"/>
      <c r="DVT1578" s="55"/>
      <c r="DVU1578" s="55"/>
      <c r="DVV1578" s="55"/>
      <c r="DVW1578" s="55"/>
      <c r="DVX1578" s="55"/>
      <c r="DVY1578" s="55"/>
      <c r="DVZ1578" s="55"/>
      <c r="DWA1578" s="55"/>
      <c r="DWB1578" s="55"/>
      <c r="DWC1578" s="55"/>
      <c r="DWD1578" s="55"/>
      <c r="DWE1578" s="55"/>
      <c r="DWF1578" s="55"/>
      <c r="DWG1578" s="55"/>
      <c r="DWH1578" s="55"/>
      <c r="DWI1578" s="55"/>
      <c r="DWJ1578" s="55"/>
      <c r="DWK1578" s="55"/>
      <c r="DWL1578" s="55"/>
      <c r="DWM1578" s="55"/>
      <c r="DWN1578" s="55"/>
      <c r="DWO1578" s="55"/>
      <c r="DWP1578" s="55"/>
      <c r="DWQ1578" s="55"/>
      <c r="DWR1578" s="55"/>
      <c r="DWS1578" s="55"/>
      <c r="DWT1578" s="55"/>
      <c r="DWU1578" s="55"/>
      <c r="DWV1578" s="55"/>
      <c r="DWW1578" s="55"/>
      <c r="DWX1578" s="55"/>
      <c r="DWY1578" s="55"/>
      <c r="DWZ1578" s="55"/>
      <c r="DXA1578" s="55"/>
      <c r="DXB1578" s="55"/>
      <c r="DXC1578" s="55"/>
      <c r="DXD1578" s="55"/>
      <c r="DXE1578" s="55"/>
      <c r="DXF1578" s="55"/>
      <c r="DXG1578" s="55"/>
      <c r="DXH1578" s="55"/>
      <c r="DXI1578" s="55"/>
      <c r="DXJ1578" s="55"/>
      <c r="DXK1578" s="55"/>
      <c r="DXL1578" s="55"/>
      <c r="DXM1578" s="55"/>
      <c r="DXN1578" s="55"/>
      <c r="DXO1578" s="55"/>
      <c r="DXP1578" s="55"/>
      <c r="DXQ1578" s="55"/>
      <c r="DXR1578" s="55"/>
      <c r="DXS1578" s="55"/>
      <c r="DXT1578" s="55"/>
      <c r="DXU1578" s="55"/>
      <c r="DXV1578" s="55"/>
      <c r="DXW1578" s="55"/>
      <c r="DXX1578" s="55"/>
      <c r="DXY1578" s="55"/>
      <c r="DXZ1578" s="55"/>
      <c r="DYA1578" s="55"/>
      <c r="DYB1578" s="55"/>
      <c r="DYC1578" s="55"/>
      <c r="DYD1578" s="55"/>
      <c r="DYE1578" s="55"/>
      <c r="DYF1578" s="55"/>
      <c r="DYG1578" s="55"/>
      <c r="DYH1578" s="55"/>
      <c r="DYI1578" s="55"/>
      <c r="DYJ1578" s="55"/>
      <c r="DYK1578" s="55"/>
      <c r="DYL1578" s="55"/>
      <c r="DYM1578" s="55"/>
      <c r="DYN1578" s="55"/>
      <c r="DYO1578" s="55"/>
      <c r="DYP1578" s="55"/>
      <c r="DYQ1578" s="55"/>
      <c r="DYR1578" s="55"/>
      <c r="DYS1578" s="55"/>
      <c r="DYT1578" s="55"/>
      <c r="DYU1578" s="55"/>
      <c r="DYV1578" s="55"/>
      <c r="DYW1578" s="55"/>
      <c r="DYX1578" s="55"/>
      <c r="DYY1578" s="55"/>
      <c r="DYZ1578" s="55"/>
      <c r="DZA1578" s="55"/>
      <c r="DZB1578" s="55"/>
      <c r="DZC1578" s="55"/>
      <c r="DZD1578" s="55"/>
      <c r="DZE1578" s="55"/>
      <c r="DZF1578" s="55"/>
      <c r="DZG1578" s="55"/>
      <c r="DZH1578" s="55"/>
      <c r="DZI1578" s="55"/>
      <c r="DZJ1578" s="55"/>
      <c r="DZK1578" s="55"/>
      <c r="DZL1578" s="55"/>
      <c r="DZM1578" s="55"/>
      <c r="DZN1578" s="55"/>
      <c r="DZO1578" s="55"/>
      <c r="DZP1578" s="55"/>
      <c r="DZQ1578" s="55"/>
      <c r="DZR1578" s="55"/>
      <c r="DZS1578" s="55"/>
      <c r="DZT1578" s="55"/>
      <c r="DZU1578" s="55"/>
      <c r="DZV1578" s="55"/>
      <c r="DZW1578" s="55"/>
      <c r="DZX1578" s="55"/>
      <c r="DZY1578" s="55"/>
      <c r="DZZ1578" s="55"/>
      <c r="EAA1578" s="55"/>
      <c r="EAB1578" s="55"/>
      <c r="EAC1578" s="55"/>
      <c r="EAD1578" s="55"/>
      <c r="EAE1578" s="55"/>
      <c r="EAF1578" s="55"/>
      <c r="EAG1578" s="55"/>
      <c r="EAH1578" s="55"/>
      <c r="EAI1578" s="55"/>
      <c r="EAJ1578" s="55"/>
      <c r="EAK1578" s="55"/>
      <c r="EAL1578" s="55"/>
      <c r="EAM1578" s="55"/>
      <c r="EAN1578" s="55"/>
      <c r="EAO1578" s="55"/>
      <c r="EAP1578" s="55"/>
      <c r="EAQ1578" s="55"/>
      <c r="EAR1578" s="55"/>
      <c r="EAS1578" s="55"/>
      <c r="EAT1578" s="55"/>
      <c r="EAU1578" s="55"/>
      <c r="EAV1578" s="55"/>
      <c r="EAW1578" s="55"/>
      <c r="EAX1578" s="55"/>
      <c r="EAY1578" s="55"/>
      <c r="EAZ1578" s="55"/>
      <c r="EBA1578" s="55"/>
      <c r="EBB1578" s="55"/>
      <c r="EBC1578" s="55"/>
      <c r="EBD1578" s="55"/>
      <c r="EBE1578" s="55"/>
      <c r="EBF1578" s="55"/>
      <c r="EBG1578" s="55"/>
      <c r="EBH1578" s="55"/>
      <c r="EBI1578" s="55"/>
      <c r="EBJ1578" s="55"/>
      <c r="EBK1578" s="55"/>
      <c r="EBL1578" s="55"/>
      <c r="EBM1578" s="55"/>
      <c r="EBN1578" s="55"/>
      <c r="EBO1578" s="55"/>
      <c r="EBP1578" s="55"/>
      <c r="EBQ1578" s="55"/>
      <c r="EBR1578" s="55"/>
      <c r="EBS1578" s="55"/>
      <c r="EBT1578" s="55"/>
      <c r="EBU1578" s="55"/>
      <c r="EBV1578" s="55"/>
      <c r="EBW1578" s="55"/>
      <c r="EBX1578" s="55"/>
      <c r="EBY1578" s="55"/>
      <c r="EBZ1578" s="55"/>
      <c r="ECA1578" s="55"/>
      <c r="ECB1578" s="55"/>
      <c r="ECC1578" s="55"/>
      <c r="ECD1578" s="55"/>
      <c r="ECE1578" s="55"/>
      <c r="ECF1578" s="55"/>
      <c r="ECG1578" s="55"/>
      <c r="ECH1578" s="55"/>
      <c r="ECI1578" s="55"/>
      <c r="ECJ1578" s="55"/>
      <c r="ECK1578" s="55"/>
      <c r="ECL1578" s="55"/>
      <c r="ECM1578" s="55"/>
      <c r="ECN1578" s="55"/>
      <c r="ECO1578" s="55"/>
      <c r="ECP1578" s="55"/>
      <c r="ECQ1578" s="55"/>
      <c r="ECR1578" s="55"/>
      <c r="ECS1578" s="55"/>
      <c r="ECT1578" s="55"/>
      <c r="ECU1578" s="55"/>
      <c r="ECV1578" s="55"/>
      <c r="ECW1578" s="55"/>
      <c r="ECX1578" s="55"/>
      <c r="ECY1578" s="55"/>
      <c r="ECZ1578" s="55"/>
      <c r="EDA1578" s="55"/>
      <c r="EDB1578" s="55"/>
      <c r="EDC1578" s="55"/>
      <c r="EDD1578" s="55"/>
      <c r="EDE1578" s="55"/>
      <c r="EDF1578" s="55"/>
      <c r="EDG1578" s="55"/>
      <c r="EDH1578" s="55"/>
      <c r="EDI1578" s="55"/>
      <c r="EDJ1578" s="55"/>
      <c r="EDK1578" s="55"/>
      <c r="EDL1578" s="55"/>
      <c r="EDM1578" s="55"/>
      <c r="EDN1578" s="55"/>
      <c r="EDO1578" s="55"/>
      <c r="EDP1578" s="55"/>
      <c r="EDQ1578" s="55"/>
      <c r="EDR1578" s="55"/>
      <c r="EDS1578" s="55"/>
      <c r="EDT1578" s="55"/>
      <c r="EDU1578" s="55"/>
      <c r="EDV1578" s="55"/>
      <c r="EDW1578" s="55"/>
      <c r="EDX1578" s="55"/>
      <c r="EDY1578" s="55"/>
      <c r="EDZ1578" s="55"/>
      <c r="EEA1578" s="55"/>
      <c r="EEB1578" s="55"/>
      <c r="EEC1578" s="55"/>
      <c r="EED1578" s="55"/>
      <c r="EEE1578" s="55"/>
      <c r="EEF1578" s="55"/>
      <c r="EEG1578" s="55"/>
      <c r="EEH1578" s="55"/>
      <c r="EEI1578" s="55"/>
      <c r="EEJ1578" s="55"/>
      <c r="EEK1578" s="55"/>
      <c r="EEL1578" s="55"/>
      <c r="EEM1578" s="55"/>
      <c r="EEN1578" s="55"/>
      <c r="EEO1578" s="55"/>
      <c r="EEP1578" s="55"/>
      <c r="EEQ1578" s="55"/>
      <c r="EER1578" s="55"/>
      <c r="EES1578" s="55"/>
      <c r="EET1578" s="55"/>
      <c r="EEU1578" s="55"/>
      <c r="EEV1578" s="55"/>
      <c r="EEW1578" s="55"/>
      <c r="EEX1578" s="55"/>
      <c r="EEY1578" s="55"/>
      <c r="EEZ1578" s="55"/>
      <c r="EFA1578" s="55"/>
      <c r="EFB1578" s="55"/>
      <c r="EFC1578" s="55"/>
      <c r="EFD1578" s="55"/>
      <c r="EFE1578" s="55"/>
      <c r="EFF1578" s="55"/>
      <c r="EFG1578" s="55"/>
      <c r="EFH1578" s="55"/>
      <c r="EFI1578" s="55"/>
      <c r="EFJ1578" s="55"/>
      <c r="EFK1578" s="55"/>
      <c r="EFL1578" s="55"/>
      <c r="EFM1578" s="55"/>
      <c r="EFN1578" s="55"/>
      <c r="EFO1578" s="55"/>
      <c r="EFP1578" s="55"/>
      <c r="EFQ1578" s="55"/>
      <c r="EFR1578" s="55"/>
      <c r="EFS1578" s="55"/>
      <c r="EFT1578" s="55"/>
      <c r="EFU1578" s="55"/>
      <c r="EFV1578" s="55"/>
      <c r="EFW1578" s="55"/>
      <c r="EFX1578" s="55"/>
      <c r="EFY1578" s="55"/>
      <c r="EFZ1578" s="55"/>
      <c r="EGA1578" s="55"/>
      <c r="EGB1578" s="55"/>
      <c r="EGC1578" s="55"/>
      <c r="EGD1578" s="55"/>
      <c r="EGE1578" s="55"/>
      <c r="EGF1578" s="55"/>
      <c r="EGG1578" s="55"/>
      <c r="EGH1578" s="55"/>
      <c r="EGI1578" s="55"/>
      <c r="EGJ1578" s="55"/>
      <c r="EGK1578" s="55"/>
      <c r="EGL1578" s="55"/>
      <c r="EGM1578" s="55"/>
      <c r="EGN1578" s="55"/>
      <c r="EGO1578" s="55"/>
      <c r="EGP1578" s="55"/>
      <c r="EGQ1578" s="55"/>
      <c r="EGR1578" s="55"/>
      <c r="EGS1578" s="55"/>
      <c r="EGT1578" s="55"/>
      <c r="EGU1578" s="55"/>
      <c r="EGV1578" s="55"/>
      <c r="EGW1578" s="55"/>
      <c r="EGX1578" s="55"/>
      <c r="EGY1578" s="55"/>
      <c r="EGZ1578" s="55"/>
      <c r="EHA1578" s="55"/>
      <c r="EHB1578" s="55"/>
      <c r="EHC1578" s="55"/>
      <c r="EHD1578" s="55"/>
      <c r="EHE1578" s="55"/>
      <c r="EHF1578" s="55"/>
      <c r="EHG1578" s="55"/>
      <c r="EHH1578" s="55"/>
      <c r="EHI1578" s="55"/>
      <c r="EHJ1578" s="55"/>
      <c r="EHK1578" s="55"/>
      <c r="EHL1578" s="55"/>
      <c r="EHM1578" s="55"/>
      <c r="EHN1578" s="55"/>
      <c r="EHO1578" s="55"/>
      <c r="EHP1578" s="55"/>
      <c r="EHQ1578" s="55"/>
      <c r="EHR1578" s="55"/>
      <c r="EHS1578" s="55"/>
      <c r="EHT1578" s="55"/>
      <c r="EHU1578" s="55"/>
      <c r="EHV1578" s="55"/>
      <c r="EHW1578" s="55"/>
      <c r="EHX1578" s="55"/>
      <c r="EHY1578" s="55"/>
      <c r="EHZ1578" s="55"/>
      <c r="EIA1578" s="55"/>
      <c r="EIB1578" s="55"/>
      <c r="EIC1578" s="55"/>
      <c r="EID1578" s="55"/>
      <c r="EIE1578" s="55"/>
      <c r="EIF1578" s="55"/>
      <c r="EIG1578" s="55"/>
      <c r="EIH1578" s="55"/>
      <c r="EII1578" s="55"/>
      <c r="EIJ1578" s="55"/>
      <c r="EIK1578" s="55"/>
      <c r="EIL1578" s="55"/>
      <c r="EIM1578" s="55"/>
      <c r="EIN1578" s="55"/>
      <c r="EIO1578" s="55"/>
      <c r="EIP1578" s="55"/>
      <c r="EIQ1578" s="55"/>
      <c r="EIR1578" s="55"/>
      <c r="EIS1578" s="55"/>
      <c r="EIT1578" s="55"/>
      <c r="EIU1578" s="55"/>
      <c r="EIV1578" s="55"/>
      <c r="EIW1578" s="55"/>
      <c r="EIX1578" s="55"/>
      <c r="EIY1578" s="55"/>
      <c r="EIZ1578" s="55"/>
      <c r="EJA1578" s="55"/>
      <c r="EJB1578" s="55"/>
      <c r="EJC1578" s="55"/>
      <c r="EJD1578" s="55"/>
      <c r="EJE1578" s="55"/>
      <c r="EJF1578" s="55"/>
      <c r="EJG1578" s="55"/>
      <c r="EJH1578" s="55"/>
      <c r="EJI1578" s="55"/>
      <c r="EJJ1578" s="55"/>
      <c r="EJK1578" s="55"/>
      <c r="EJL1578" s="55"/>
      <c r="EJM1578" s="55"/>
      <c r="EJN1578" s="55"/>
      <c r="EJO1578" s="55"/>
      <c r="EJP1578" s="55"/>
      <c r="EJQ1578" s="55"/>
      <c r="EJR1578" s="55"/>
      <c r="EJS1578" s="55"/>
      <c r="EJT1578" s="55"/>
      <c r="EJU1578" s="55"/>
      <c r="EJV1578" s="55"/>
      <c r="EJW1578" s="55"/>
      <c r="EJX1578" s="55"/>
      <c r="EJY1578" s="55"/>
      <c r="EJZ1578" s="55"/>
      <c r="EKA1578" s="55"/>
      <c r="EKB1578" s="55"/>
      <c r="EKC1578" s="55"/>
      <c r="EKD1578" s="55"/>
      <c r="EKE1578" s="55"/>
      <c r="EKF1578" s="55"/>
      <c r="EKG1578" s="55"/>
      <c r="EKH1578" s="55"/>
      <c r="EKI1578" s="55"/>
      <c r="EKJ1578" s="55"/>
      <c r="EKK1578" s="55"/>
      <c r="EKL1578" s="55"/>
      <c r="EKM1578" s="55"/>
      <c r="EKN1578" s="55"/>
      <c r="EKO1578" s="55"/>
      <c r="EKP1578" s="55"/>
      <c r="EKQ1578" s="55"/>
      <c r="EKR1578" s="55"/>
      <c r="EKS1578" s="55"/>
      <c r="EKT1578" s="55"/>
      <c r="EKU1578" s="55"/>
      <c r="EKV1578" s="55"/>
      <c r="EKW1578" s="55"/>
      <c r="EKX1578" s="55"/>
      <c r="EKY1578" s="55"/>
      <c r="EKZ1578" s="55"/>
      <c r="ELA1578" s="55"/>
      <c r="ELB1578" s="55"/>
      <c r="ELC1578" s="55"/>
      <c r="ELD1578" s="55"/>
      <c r="ELE1578" s="55"/>
      <c r="ELF1578" s="55"/>
      <c r="ELG1578" s="55"/>
      <c r="ELH1578" s="55"/>
      <c r="ELI1578" s="55"/>
      <c r="ELJ1578" s="55"/>
      <c r="ELK1578" s="55"/>
      <c r="ELL1578" s="55"/>
      <c r="ELM1578" s="55"/>
      <c r="ELN1578" s="55"/>
      <c r="ELO1578" s="55"/>
      <c r="ELP1578" s="55"/>
      <c r="ELQ1578" s="55"/>
      <c r="ELR1578" s="55"/>
      <c r="ELS1578" s="55"/>
      <c r="ELT1578" s="55"/>
      <c r="ELU1578" s="55"/>
      <c r="ELV1578" s="55"/>
      <c r="ELW1578" s="55"/>
      <c r="ELX1578" s="55"/>
      <c r="ELY1578" s="55"/>
      <c r="ELZ1578" s="55"/>
      <c r="EMA1578" s="55"/>
      <c r="EMB1578" s="55"/>
      <c r="EMC1578" s="55"/>
      <c r="EMD1578" s="55"/>
      <c r="EME1578" s="55"/>
      <c r="EMF1578" s="55"/>
      <c r="EMG1578" s="55"/>
      <c r="EMH1578" s="55"/>
      <c r="EMI1578" s="55"/>
      <c r="EMJ1578" s="55"/>
      <c r="EMK1578" s="55"/>
      <c r="EML1578" s="55"/>
      <c r="EMM1578" s="55"/>
      <c r="EMN1578" s="55"/>
      <c r="EMO1578" s="55"/>
      <c r="EMP1578" s="55"/>
      <c r="EMQ1578" s="55"/>
      <c r="EMR1578" s="55"/>
      <c r="EMS1578" s="55"/>
      <c r="EMT1578" s="55"/>
      <c r="EMU1578" s="55"/>
      <c r="EMV1578" s="55"/>
      <c r="EMW1578" s="55"/>
      <c r="EMX1578" s="55"/>
      <c r="EMY1578" s="55"/>
      <c r="EMZ1578" s="55"/>
      <c r="ENA1578" s="55"/>
      <c r="ENB1578" s="55"/>
      <c r="ENC1578" s="55"/>
      <c r="END1578" s="55"/>
      <c r="ENE1578" s="55"/>
      <c r="ENF1578" s="55"/>
      <c r="ENG1578" s="55"/>
      <c r="ENH1578" s="55"/>
      <c r="ENI1578" s="55"/>
      <c r="ENJ1578" s="55"/>
      <c r="ENK1578" s="55"/>
      <c r="ENL1578" s="55"/>
      <c r="ENM1578" s="55"/>
      <c r="ENN1578" s="55"/>
      <c r="ENO1578" s="55"/>
      <c r="ENP1578" s="55"/>
      <c r="ENQ1578" s="55"/>
      <c r="ENR1578" s="55"/>
      <c r="ENS1578" s="55"/>
      <c r="ENT1578" s="55"/>
      <c r="ENU1578" s="55"/>
      <c r="ENV1578" s="55"/>
      <c r="ENW1578" s="55"/>
      <c r="ENX1578" s="55"/>
      <c r="ENY1578" s="55"/>
      <c r="ENZ1578" s="55"/>
      <c r="EOA1578" s="55"/>
      <c r="EOB1578" s="55"/>
      <c r="EOC1578" s="55"/>
      <c r="EOD1578" s="55"/>
      <c r="EOE1578" s="55"/>
      <c r="EOF1578" s="55"/>
      <c r="EOG1578" s="55"/>
      <c r="EOH1578" s="55"/>
      <c r="EOI1578" s="55"/>
      <c r="EOJ1578" s="55"/>
      <c r="EOK1578" s="55"/>
      <c r="EOL1578" s="55"/>
      <c r="EOM1578" s="55"/>
      <c r="EON1578" s="55"/>
      <c r="EOO1578" s="55"/>
      <c r="EOP1578" s="55"/>
      <c r="EOQ1578" s="55"/>
      <c r="EOR1578" s="55"/>
      <c r="EOS1578" s="55"/>
      <c r="EOT1578" s="55"/>
      <c r="EOU1578" s="55"/>
      <c r="EOV1578" s="55"/>
      <c r="EOW1578" s="55"/>
      <c r="EOX1578" s="55"/>
      <c r="EOY1578" s="55"/>
      <c r="EOZ1578" s="55"/>
      <c r="EPA1578" s="55"/>
      <c r="EPB1578" s="55"/>
      <c r="EPC1578" s="55"/>
      <c r="EPD1578" s="55"/>
      <c r="EPE1578" s="55"/>
      <c r="EPF1578" s="55"/>
      <c r="EPG1578" s="55"/>
      <c r="EPH1578" s="55"/>
      <c r="EPI1578" s="55"/>
      <c r="EPJ1578" s="55"/>
      <c r="EPK1578" s="55"/>
      <c r="EPL1578" s="55"/>
      <c r="EPM1578" s="55"/>
      <c r="EPN1578" s="55"/>
      <c r="EPO1578" s="55"/>
      <c r="EPP1578" s="55"/>
      <c r="EPQ1578" s="55"/>
      <c r="EPR1578" s="55"/>
      <c r="EPS1578" s="55"/>
      <c r="EPT1578" s="55"/>
      <c r="EPU1578" s="55"/>
      <c r="EPV1578" s="55"/>
      <c r="EPW1578" s="55"/>
      <c r="EPX1578" s="55"/>
      <c r="EPY1578" s="55"/>
      <c r="EPZ1578" s="55"/>
      <c r="EQA1578" s="55"/>
      <c r="EQB1578" s="55"/>
      <c r="EQC1578" s="55"/>
      <c r="EQD1578" s="55"/>
      <c r="EQE1578" s="55"/>
      <c r="EQF1578" s="55"/>
      <c r="EQG1578" s="55"/>
      <c r="EQH1578" s="55"/>
      <c r="EQI1578" s="55"/>
      <c r="EQJ1578" s="55"/>
      <c r="EQK1578" s="55"/>
      <c r="EQL1578" s="55"/>
      <c r="EQM1578" s="55"/>
      <c r="EQN1578" s="55"/>
      <c r="EQO1578" s="55"/>
      <c r="EQP1578" s="55"/>
      <c r="EQQ1578" s="55"/>
      <c r="EQR1578" s="55"/>
      <c r="EQS1578" s="55"/>
      <c r="EQT1578" s="55"/>
      <c r="EQU1578" s="55"/>
      <c r="EQV1578" s="55"/>
      <c r="EQW1578" s="55"/>
      <c r="EQX1578" s="55"/>
      <c r="EQY1578" s="55"/>
      <c r="EQZ1578" s="55"/>
      <c r="ERA1578" s="55"/>
      <c r="ERB1578" s="55"/>
      <c r="ERC1578" s="55"/>
      <c r="ERD1578" s="55"/>
      <c r="ERE1578" s="55"/>
      <c r="ERF1578" s="55"/>
      <c r="ERG1578" s="55"/>
      <c r="ERH1578" s="55"/>
      <c r="ERI1578" s="55"/>
      <c r="ERJ1578" s="55"/>
      <c r="ERK1578" s="55"/>
      <c r="ERL1578" s="55"/>
      <c r="ERM1578" s="55"/>
      <c r="ERN1578" s="55"/>
      <c r="ERO1578" s="55"/>
      <c r="ERP1578" s="55"/>
      <c r="ERQ1578" s="55"/>
      <c r="ERR1578" s="55"/>
      <c r="ERS1578" s="55"/>
      <c r="ERT1578" s="55"/>
      <c r="ERU1578" s="55"/>
      <c r="ERV1578" s="55"/>
      <c r="ERW1578" s="55"/>
      <c r="ERX1578" s="55"/>
      <c r="ERY1578" s="55"/>
      <c r="ERZ1578" s="55"/>
      <c r="ESA1578" s="55"/>
      <c r="ESB1578" s="55"/>
      <c r="ESC1578" s="55"/>
      <c r="ESD1578" s="55"/>
      <c r="ESE1578" s="55"/>
      <c r="ESF1578" s="55"/>
      <c r="ESG1578" s="55"/>
      <c r="ESH1578" s="55"/>
      <c r="ESI1578" s="55"/>
      <c r="ESJ1578" s="55"/>
      <c r="ESK1578" s="55"/>
      <c r="ESL1578" s="55"/>
      <c r="ESM1578" s="55"/>
      <c r="ESN1578" s="55"/>
      <c r="ESO1578" s="55"/>
      <c r="ESP1578" s="55"/>
      <c r="ESQ1578" s="55"/>
      <c r="ESR1578" s="55"/>
      <c r="ESS1578" s="55"/>
      <c r="EST1578" s="55"/>
      <c r="ESU1578" s="55"/>
      <c r="ESV1578" s="55"/>
      <c r="ESW1578" s="55"/>
      <c r="ESX1578" s="55"/>
      <c r="ESY1578" s="55"/>
      <c r="ESZ1578" s="55"/>
      <c r="ETA1578" s="55"/>
      <c r="ETB1578" s="55"/>
      <c r="ETC1578" s="55"/>
      <c r="ETD1578" s="55"/>
      <c r="ETE1578" s="55"/>
      <c r="ETF1578" s="55"/>
      <c r="ETG1578" s="55"/>
      <c r="ETH1578" s="55"/>
      <c r="ETI1578" s="55"/>
      <c r="ETJ1578" s="55"/>
      <c r="ETK1578" s="55"/>
      <c r="ETL1578" s="55"/>
      <c r="ETM1578" s="55"/>
      <c r="ETN1578" s="55"/>
      <c r="ETO1578" s="55"/>
      <c r="ETP1578" s="55"/>
      <c r="ETQ1578" s="55"/>
      <c r="ETR1578" s="55"/>
      <c r="ETS1578" s="55"/>
      <c r="ETT1578" s="55"/>
      <c r="ETU1578" s="55"/>
      <c r="ETV1578" s="55"/>
      <c r="ETW1578" s="55"/>
      <c r="ETX1578" s="55"/>
      <c r="ETY1578" s="55"/>
      <c r="ETZ1578" s="55"/>
      <c r="EUA1578" s="55"/>
      <c r="EUB1578" s="55"/>
      <c r="EUC1578" s="55"/>
      <c r="EUD1578" s="55"/>
      <c r="EUE1578" s="55"/>
      <c r="EUF1578" s="55"/>
      <c r="EUG1578" s="55"/>
      <c r="EUH1578" s="55"/>
      <c r="EUI1578" s="55"/>
      <c r="EUJ1578" s="55"/>
      <c r="EUK1578" s="55"/>
      <c r="EUL1578" s="55"/>
      <c r="EUM1578" s="55"/>
      <c r="EUN1578" s="55"/>
      <c r="EUO1578" s="55"/>
      <c r="EUP1578" s="55"/>
      <c r="EUQ1578" s="55"/>
      <c r="EUR1578" s="55"/>
      <c r="EUS1578" s="55"/>
      <c r="EUT1578" s="55"/>
      <c r="EUU1578" s="55"/>
      <c r="EUV1578" s="55"/>
      <c r="EUW1578" s="55"/>
      <c r="EUX1578" s="55"/>
      <c r="EUY1578" s="55"/>
      <c r="EUZ1578" s="55"/>
      <c r="EVA1578" s="55"/>
      <c r="EVB1578" s="55"/>
      <c r="EVC1578" s="55"/>
      <c r="EVD1578" s="55"/>
      <c r="EVE1578" s="55"/>
      <c r="EVF1578" s="55"/>
      <c r="EVG1578" s="55"/>
      <c r="EVH1578" s="55"/>
      <c r="EVI1578" s="55"/>
      <c r="EVJ1578" s="55"/>
      <c r="EVK1578" s="55"/>
      <c r="EVL1578" s="55"/>
      <c r="EVM1578" s="55"/>
      <c r="EVN1578" s="55"/>
      <c r="EVO1578" s="55"/>
      <c r="EVP1578" s="55"/>
      <c r="EVQ1578" s="55"/>
      <c r="EVR1578" s="55"/>
      <c r="EVS1578" s="55"/>
      <c r="EVT1578" s="55"/>
      <c r="EVU1578" s="55"/>
      <c r="EVV1578" s="55"/>
      <c r="EVW1578" s="55"/>
      <c r="EVX1578" s="55"/>
      <c r="EVY1578" s="55"/>
      <c r="EVZ1578" s="55"/>
      <c r="EWA1578" s="55"/>
      <c r="EWB1578" s="55"/>
      <c r="EWC1578" s="55"/>
      <c r="EWD1578" s="55"/>
      <c r="EWE1578" s="55"/>
      <c r="EWF1578" s="55"/>
      <c r="EWG1578" s="55"/>
      <c r="EWH1578" s="55"/>
      <c r="EWI1578" s="55"/>
      <c r="EWJ1578" s="55"/>
      <c r="EWK1578" s="55"/>
      <c r="EWL1578" s="55"/>
      <c r="EWM1578" s="55"/>
      <c r="EWN1578" s="55"/>
      <c r="EWO1578" s="55"/>
      <c r="EWP1578" s="55"/>
      <c r="EWQ1578" s="55"/>
      <c r="EWR1578" s="55"/>
      <c r="EWS1578" s="55"/>
      <c r="EWT1578" s="55"/>
      <c r="EWU1578" s="55"/>
      <c r="EWV1578" s="55"/>
      <c r="EWW1578" s="55"/>
      <c r="EWX1578" s="55"/>
      <c r="EWY1578" s="55"/>
      <c r="EWZ1578" s="55"/>
      <c r="EXA1578" s="55"/>
      <c r="EXB1578" s="55"/>
      <c r="EXC1578" s="55"/>
      <c r="EXD1578" s="55"/>
      <c r="EXE1578" s="55"/>
      <c r="EXF1578" s="55"/>
      <c r="EXG1578" s="55"/>
      <c r="EXH1578" s="55"/>
      <c r="EXI1578" s="55"/>
      <c r="EXJ1578" s="55"/>
      <c r="EXK1578" s="55"/>
      <c r="EXL1578" s="55"/>
      <c r="EXM1578" s="55"/>
      <c r="EXN1578" s="55"/>
      <c r="EXO1578" s="55"/>
      <c r="EXP1578" s="55"/>
      <c r="EXQ1578" s="55"/>
      <c r="EXR1578" s="55"/>
      <c r="EXS1578" s="55"/>
      <c r="EXT1578" s="55"/>
      <c r="EXU1578" s="55"/>
      <c r="EXV1578" s="55"/>
      <c r="EXW1578" s="55"/>
      <c r="EXX1578" s="55"/>
      <c r="EXY1578" s="55"/>
      <c r="EXZ1578" s="55"/>
      <c r="EYA1578" s="55"/>
      <c r="EYB1578" s="55"/>
      <c r="EYC1578" s="55"/>
      <c r="EYD1578" s="55"/>
      <c r="EYE1578" s="55"/>
      <c r="EYF1578" s="55"/>
      <c r="EYG1578" s="55"/>
      <c r="EYH1578" s="55"/>
      <c r="EYI1578" s="55"/>
      <c r="EYJ1578" s="55"/>
      <c r="EYK1578" s="55"/>
      <c r="EYL1578" s="55"/>
      <c r="EYM1578" s="55"/>
      <c r="EYN1578" s="55"/>
      <c r="EYO1578" s="55"/>
      <c r="EYP1578" s="55"/>
      <c r="EYQ1578" s="55"/>
      <c r="EYR1578" s="55"/>
      <c r="EYS1578" s="55"/>
      <c r="EYT1578" s="55"/>
      <c r="EYU1578" s="55"/>
      <c r="EYV1578" s="55"/>
      <c r="EYW1578" s="55"/>
      <c r="EYX1578" s="55"/>
      <c r="EYY1578" s="55"/>
      <c r="EYZ1578" s="55"/>
      <c r="EZA1578" s="55"/>
      <c r="EZB1578" s="55"/>
      <c r="EZC1578" s="55"/>
      <c r="EZD1578" s="55"/>
      <c r="EZE1578" s="55"/>
      <c r="EZF1578" s="55"/>
      <c r="EZG1578" s="55"/>
      <c r="EZH1578" s="55"/>
      <c r="EZI1578" s="55"/>
      <c r="EZJ1578" s="55"/>
      <c r="EZK1578" s="55"/>
      <c r="EZL1578" s="55"/>
      <c r="EZM1578" s="55"/>
      <c r="EZN1578" s="55"/>
      <c r="EZO1578" s="55"/>
      <c r="EZP1578" s="55"/>
      <c r="EZQ1578" s="55"/>
      <c r="EZR1578" s="55"/>
      <c r="EZS1578" s="55"/>
      <c r="EZT1578" s="55"/>
      <c r="EZU1578" s="55"/>
      <c r="EZV1578" s="55"/>
      <c r="EZW1578" s="55"/>
      <c r="EZX1578" s="55"/>
      <c r="EZY1578" s="55"/>
      <c r="EZZ1578" s="55"/>
      <c r="FAA1578" s="55"/>
      <c r="FAB1578" s="55"/>
      <c r="FAC1578" s="55"/>
      <c r="FAD1578" s="55"/>
      <c r="FAE1578" s="55"/>
      <c r="FAF1578" s="55"/>
      <c r="FAG1578" s="55"/>
      <c r="FAH1578" s="55"/>
      <c r="FAI1578" s="55"/>
      <c r="FAJ1578" s="55"/>
      <c r="FAK1578" s="55"/>
      <c r="FAL1578" s="55"/>
      <c r="FAM1578" s="55"/>
      <c r="FAN1578" s="55"/>
      <c r="FAO1578" s="55"/>
      <c r="FAP1578" s="55"/>
      <c r="FAQ1578" s="55"/>
      <c r="FAR1578" s="55"/>
      <c r="FAS1578" s="55"/>
      <c r="FAT1578" s="55"/>
      <c r="FAU1578" s="55"/>
      <c r="FAV1578" s="55"/>
      <c r="FAW1578" s="55"/>
      <c r="FAX1578" s="55"/>
      <c r="FAY1578" s="55"/>
      <c r="FAZ1578" s="55"/>
      <c r="FBA1578" s="55"/>
      <c r="FBB1578" s="55"/>
      <c r="FBC1578" s="55"/>
      <c r="FBD1578" s="55"/>
      <c r="FBE1578" s="55"/>
      <c r="FBF1578" s="55"/>
      <c r="FBG1578" s="55"/>
      <c r="FBH1578" s="55"/>
      <c r="FBI1578" s="55"/>
      <c r="FBJ1578" s="55"/>
      <c r="FBK1578" s="55"/>
      <c r="FBL1578" s="55"/>
      <c r="FBM1578" s="55"/>
      <c r="FBN1578" s="55"/>
      <c r="FBO1578" s="55"/>
      <c r="FBP1578" s="55"/>
      <c r="FBQ1578" s="55"/>
      <c r="FBR1578" s="55"/>
      <c r="FBS1578" s="55"/>
      <c r="FBT1578" s="55"/>
      <c r="FBU1578" s="55"/>
      <c r="FBV1578" s="55"/>
      <c r="FBW1578" s="55"/>
      <c r="FBX1578" s="55"/>
      <c r="FBY1578" s="55"/>
      <c r="FBZ1578" s="55"/>
      <c r="FCA1578" s="55"/>
      <c r="FCB1578" s="55"/>
      <c r="FCC1578" s="55"/>
      <c r="FCD1578" s="55"/>
      <c r="FCE1578" s="55"/>
      <c r="FCF1578" s="55"/>
      <c r="FCG1578" s="55"/>
      <c r="FCH1578" s="55"/>
      <c r="FCI1578" s="55"/>
      <c r="FCJ1578" s="55"/>
      <c r="FCK1578" s="55"/>
      <c r="FCL1578" s="55"/>
      <c r="FCM1578" s="55"/>
      <c r="FCN1578" s="55"/>
      <c r="FCO1578" s="55"/>
      <c r="FCP1578" s="55"/>
      <c r="FCQ1578" s="55"/>
      <c r="FCR1578" s="55"/>
      <c r="FCS1578" s="55"/>
      <c r="FCT1578" s="55"/>
      <c r="FCU1578" s="55"/>
      <c r="FCV1578" s="55"/>
      <c r="FCW1578" s="55"/>
      <c r="FCX1578" s="55"/>
      <c r="FCY1578" s="55"/>
      <c r="FCZ1578" s="55"/>
      <c r="FDA1578" s="55"/>
      <c r="FDB1578" s="55"/>
      <c r="FDC1578" s="55"/>
      <c r="FDD1578" s="55"/>
      <c r="FDE1578" s="55"/>
      <c r="FDF1578" s="55"/>
      <c r="FDG1578" s="55"/>
      <c r="FDH1578" s="55"/>
      <c r="FDI1578" s="55"/>
      <c r="FDJ1578" s="55"/>
      <c r="FDK1578" s="55"/>
      <c r="FDL1578" s="55"/>
      <c r="FDM1578" s="55"/>
      <c r="FDN1578" s="55"/>
      <c r="FDO1578" s="55"/>
      <c r="FDP1578" s="55"/>
      <c r="FDQ1578" s="55"/>
      <c r="FDR1578" s="55"/>
      <c r="FDS1578" s="55"/>
      <c r="FDT1578" s="55"/>
      <c r="FDU1578" s="55"/>
      <c r="FDV1578" s="55"/>
      <c r="FDW1578" s="55"/>
      <c r="FDX1578" s="55"/>
      <c r="FDY1578" s="55"/>
      <c r="FDZ1578" s="55"/>
      <c r="FEA1578" s="55"/>
      <c r="FEB1578" s="55"/>
      <c r="FEC1578" s="55"/>
      <c r="FED1578" s="55"/>
      <c r="FEE1578" s="55"/>
      <c r="FEF1578" s="55"/>
      <c r="FEG1578" s="55"/>
      <c r="FEH1578" s="55"/>
      <c r="FEI1578" s="55"/>
      <c r="FEJ1578" s="55"/>
      <c r="FEK1578" s="55"/>
      <c r="FEL1578" s="55"/>
      <c r="FEM1578" s="55"/>
      <c r="FEN1578" s="55"/>
      <c r="FEO1578" s="55"/>
      <c r="FEP1578" s="55"/>
      <c r="FEQ1578" s="55"/>
      <c r="FER1578" s="55"/>
      <c r="FES1578" s="55"/>
      <c r="FET1578" s="55"/>
      <c r="FEU1578" s="55"/>
      <c r="FEV1578" s="55"/>
      <c r="FEW1578" s="55"/>
      <c r="FEX1578" s="55"/>
      <c r="FEY1578" s="55"/>
      <c r="FEZ1578" s="55"/>
      <c r="FFA1578" s="55"/>
      <c r="FFB1578" s="55"/>
      <c r="FFC1578" s="55"/>
      <c r="FFD1578" s="55"/>
      <c r="FFE1578" s="55"/>
      <c r="FFF1578" s="55"/>
      <c r="FFG1578" s="55"/>
      <c r="FFH1578" s="55"/>
      <c r="FFI1578" s="55"/>
      <c r="FFJ1578" s="55"/>
      <c r="FFK1578" s="55"/>
      <c r="FFL1578" s="55"/>
      <c r="FFM1578" s="55"/>
      <c r="FFN1578" s="55"/>
      <c r="FFO1578" s="55"/>
      <c r="FFP1578" s="55"/>
      <c r="FFQ1578" s="55"/>
      <c r="FFR1578" s="55"/>
      <c r="FFS1578" s="55"/>
      <c r="FFT1578" s="55"/>
      <c r="FFU1578" s="55"/>
      <c r="FFV1578" s="55"/>
      <c r="FFW1578" s="55"/>
      <c r="FFX1578" s="55"/>
      <c r="FFY1578" s="55"/>
      <c r="FFZ1578" s="55"/>
      <c r="FGA1578" s="55"/>
      <c r="FGB1578" s="55"/>
      <c r="FGC1578" s="55"/>
      <c r="FGD1578" s="55"/>
      <c r="FGE1578" s="55"/>
      <c r="FGF1578" s="55"/>
      <c r="FGG1578" s="55"/>
      <c r="FGH1578" s="55"/>
      <c r="FGI1578" s="55"/>
      <c r="FGJ1578" s="55"/>
      <c r="FGK1578" s="55"/>
      <c r="FGL1578" s="55"/>
      <c r="FGM1578" s="55"/>
      <c r="FGN1578" s="55"/>
      <c r="FGO1578" s="55"/>
      <c r="FGP1578" s="55"/>
      <c r="FGQ1578" s="55"/>
      <c r="FGR1578" s="55"/>
      <c r="FGS1578" s="55"/>
      <c r="FGT1578" s="55"/>
      <c r="FGU1578" s="55"/>
      <c r="FGV1578" s="55"/>
      <c r="FGW1578" s="55"/>
      <c r="FGX1578" s="55"/>
      <c r="FGY1578" s="55"/>
      <c r="FGZ1578" s="55"/>
      <c r="FHA1578" s="55"/>
      <c r="FHB1578" s="55"/>
      <c r="FHC1578" s="55"/>
      <c r="FHD1578" s="55"/>
      <c r="FHE1578" s="55"/>
      <c r="FHF1578" s="55"/>
      <c r="FHG1578" s="55"/>
      <c r="FHH1578" s="55"/>
      <c r="FHI1578" s="55"/>
      <c r="FHJ1578" s="55"/>
      <c r="FHK1578" s="55"/>
      <c r="FHL1578" s="55"/>
      <c r="FHM1578" s="55"/>
      <c r="FHN1578" s="55"/>
      <c r="FHO1578" s="55"/>
      <c r="FHP1578" s="55"/>
      <c r="FHQ1578" s="55"/>
      <c r="FHR1578" s="55"/>
      <c r="FHS1578" s="55"/>
      <c r="FHT1578" s="55"/>
      <c r="FHU1578" s="55"/>
      <c r="FHV1578" s="55"/>
      <c r="FHW1578" s="55"/>
      <c r="FHX1578" s="55"/>
      <c r="FHY1578" s="55"/>
      <c r="FHZ1578" s="55"/>
      <c r="FIA1578" s="55"/>
      <c r="FIB1578" s="55"/>
      <c r="FIC1578" s="55"/>
      <c r="FID1578" s="55"/>
      <c r="FIE1578" s="55"/>
      <c r="FIF1578" s="55"/>
      <c r="FIG1578" s="55"/>
      <c r="FIH1578" s="55"/>
      <c r="FII1578" s="55"/>
      <c r="FIJ1578" s="55"/>
      <c r="FIK1578" s="55"/>
      <c r="FIL1578" s="55"/>
      <c r="FIM1578" s="55"/>
      <c r="FIN1578" s="55"/>
      <c r="FIO1578" s="55"/>
      <c r="FIP1578" s="55"/>
      <c r="FIQ1578" s="55"/>
      <c r="FIR1578" s="55"/>
      <c r="FIS1578" s="55"/>
      <c r="FIT1578" s="55"/>
      <c r="FIU1578" s="55"/>
      <c r="FIV1578" s="55"/>
      <c r="FIW1578" s="55"/>
      <c r="FIX1578" s="55"/>
      <c r="FIY1578" s="55"/>
      <c r="FIZ1578" s="55"/>
      <c r="FJA1578" s="55"/>
      <c r="FJB1578" s="55"/>
      <c r="FJC1578" s="55"/>
      <c r="FJD1578" s="55"/>
      <c r="FJE1578" s="55"/>
      <c r="FJF1578" s="55"/>
      <c r="FJG1578" s="55"/>
      <c r="FJH1578" s="55"/>
      <c r="FJI1578" s="55"/>
      <c r="FJJ1578" s="55"/>
      <c r="FJK1578" s="55"/>
      <c r="FJL1578" s="55"/>
      <c r="FJM1578" s="55"/>
      <c r="FJN1578" s="55"/>
      <c r="FJO1578" s="55"/>
      <c r="FJP1578" s="55"/>
      <c r="FJQ1578" s="55"/>
      <c r="FJR1578" s="55"/>
      <c r="FJS1578" s="55"/>
      <c r="FJT1578" s="55"/>
      <c r="FJU1578" s="55"/>
      <c r="FJV1578" s="55"/>
      <c r="FJW1578" s="55"/>
      <c r="FJX1578" s="55"/>
      <c r="FJY1578" s="55"/>
      <c r="FJZ1578" s="55"/>
      <c r="FKA1578" s="55"/>
      <c r="FKB1578" s="55"/>
      <c r="FKC1578" s="55"/>
      <c r="FKD1578" s="55"/>
      <c r="FKE1578" s="55"/>
      <c r="FKF1578" s="55"/>
      <c r="FKG1578" s="55"/>
      <c r="FKH1578" s="55"/>
      <c r="FKI1578" s="55"/>
      <c r="FKJ1578" s="55"/>
      <c r="FKK1578" s="55"/>
      <c r="FKL1578" s="55"/>
      <c r="FKM1578" s="55"/>
      <c r="FKN1578" s="55"/>
      <c r="FKO1578" s="55"/>
      <c r="FKP1578" s="55"/>
      <c r="FKQ1578" s="55"/>
      <c r="FKR1578" s="55"/>
      <c r="FKS1578" s="55"/>
      <c r="FKT1578" s="55"/>
      <c r="FKU1578" s="55"/>
      <c r="FKV1578" s="55"/>
      <c r="FKW1578" s="55"/>
      <c r="FKX1578" s="55"/>
      <c r="FKY1578" s="55"/>
      <c r="FKZ1578" s="55"/>
      <c r="FLA1578" s="55"/>
      <c r="FLB1578" s="55"/>
      <c r="FLC1578" s="55"/>
      <c r="FLD1578" s="55"/>
      <c r="FLE1578" s="55"/>
      <c r="FLF1578" s="55"/>
      <c r="FLG1578" s="55"/>
      <c r="FLH1578" s="55"/>
      <c r="FLI1578" s="55"/>
      <c r="FLJ1578" s="55"/>
      <c r="FLK1578" s="55"/>
      <c r="FLL1578" s="55"/>
      <c r="FLM1578" s="55"/>
      <c r="FLN1578" s="55"/>
      <c r="FLO1578" s="55"/>
      <c r="FLP1578" s="55"/>
      <c r="FLQ1578" s="55"/>
      <c r="FLR1578" s="55"/>
      <c r="FLS1578" s="55"/>
      <c r="FLT1578" s="55"/>
      <c r="FLU1578" s="55"/>
      <c r="FLV1578" s="55"/>
      <c r="FLW1578" s="55"/>
      <c r="FLX1578" s="55"/>
      <c r="FLY1578" s="55"/>
      <c r="FLZ1578" s="55"/>
      <c r="FMA1578" s="55"/>
      <c r="FMB1578" s="55"/>
      <c r="FMC1578" s="55"/>
      <c r="FMD1578" s="55"/>
      <c r="FME1578" s="55"/>
      <c r="FMF1578" s="55"/>
      <c r="FMG1578" s="55"/>
      <c r="FMH1578" s="55"/>
      <c r="FMI1578" s="55"/>
      <c r="FMJ1578" s="55"/>
      <c r="FMK1578" s="55"/>
      <c r="FML1578" s="55"/>
      <c r="FMM1578" s="55"/>
      <c r="FMN1578" s="55"/>
      <c r="FMO1578" s="55"/>
      <c r="FMP1578" s="55"/>
      <c r="FMQ1578" s="55"/>
      <c r="FMR1578" s="55"/>
      <c r="FMS1578" s="55"/>
      <c r="FMT1578" s="55"/>
      <c r="FMU1578" s="55"/>
      <c r="FMV1578" s="55"/>
      <c r="FMW1578" s="55"/>
      <c r="FMX1578" s="55"/>
      <c r="FMY1578" s="55"/>
      <c r="FMZ1578" s="55"/>
      <c r="FNA1578" s="55"/>
      <c r="FNB1578" s="55"/>
      <c r="FNC1578" s="55"/>
      <c r="FND1578" s="55"/>
      <c r="FNE1578" s="55"/>
      <c r="FNF1578" s="55"/>
      <c r="FNG1578" s="55"/>
      <c r="FNH1578" s="55"/>
      <c r="FNI1578" s="55"/>
      <c r="FNJ1578" s="55"/>
      <c r="FNK1578" s="55"/>
      <c r="FNL1578" s="55"/>
      <c r="FNM1578" s="55"/>
      <c r="FNN1578" s="55"/>
      <c r="FNO1578" s="55"/>
      <c r="FNP1578" s="55"/>
      <c r="FNQ1578" s="55"/>
      <c r="FNR1578" s="55"/>
      <c r="FNS1578" s="55"/>
      <c r="FNT1578" s="55"/>
      <c r="FNU1578" s="55"/>
      <c r="FNV1578" s="55"/>
      <c r="FNW1578" s="55"/>
      <c r="FNX1578" s="55"/>
      <c r="FNY1578" s="55"/>
      <c r="FNZ1578" s="55"/>
      <c r="FOA1578" s="55"/>
      <c r="FOB1578" s="55"/>
      <c r="FOC1578" s="55"/>
      <c r="FOD1578" s="55"/>
      <c r="FOE1578" s="55"/>
      <c r="FOF1578" s="55"/>
      <c r="FOG1578" s="55"/>
      <c r="FOH1578" s="55"/>
      <c r="FOI1578" s="55"/>
      <c r="FOJ1578" s="55"/>
      <c r="FOK1578" s="55"/>
      <c r="FOL1578" s="55"/>
      <c r="FOM1578" s="55"/>
      <c r="FON1578" s="55"/>
      <c r="FOO1578" s="55"/>
      <c r="FOP1578" s="55"/>
      <c r="FOQ1578" s="55"/>
      <c r="FOR1578" s="55"/>
      <c r="FOS1578" s="55"/>
      <c r="FOT1578" s="55"/>
      <c r="FOU1578" s="55"/>
      <c r="FOV1578" s="55"/>
      <c r="FOW1578" s="55"/>
      <c r="FOX1578" s="55"/>
      <c r="FOY1578" s="55"/>
      <c r="FOZ1578" s="55"/>
      <c r="FPA1578" s="55"/>
      <c r="FPB1578" s="55"/>
      <c r="FPC1578" s="55"/>
      <c r="FPD1578" s="55"/>
      <c r="FPE1578" s="55"/>
      <c r="FPF1578" s="55"/>
      <c r="FPG1578" s="55"/>
      <c r="FPH1578" s="55"/>
      <c r="FPI1578" s="55"/>
      <c r="FPJ1578" s="55"/>
      <c r="FPK1578" s="55"/>
      <c r="FPL1578" s="55"/>
      <c r="FPM1578" s="55"/>
      <c r="FPN1578" s="55"/>
      <c r="FPO1578" s="55"/>
      <c r="FPP1578" s="55"/>
      <c r="FPQ1578" s="55"/>
      <c r="FPR1578" s="55"/>
      <c r="FPS1578" s="55"/>
      <c r="FPT1578" s="55"/>
      <c r="FPU1578" s="55"/>
      <c r="FPV1578" s="55"/>
      <c r="FPW1578" s="55"/>
      <c r="FPX1578" s="55"/>
      <c r="FPY1578" s="55"/>
      <c r="FPZ1578" s="55"/>
      <c r="FQA1578" s="55"/>
      <c r="FQB1578" s="55"/>
      <c r="FQC1578" s="55"/>
      <c r="FQD1578" s="55"/>
      <c r="FQE1578" s="55"/>
      <c r="FQF1578" s="55"/>
      <c r="FQG1578" s="55"/>
      <c r="FQH1578" s="55"/>
      <c r="FQI1578" s="55"/>
      <c r="FQJ1578" s="55"/>
      <c r="FQK1578" s="55"/>
      <c r="FQL1578" s="55"/>
      <c r="FQM1578" s="55"/>
      <c r="FQN1578" s="55"/>
      <c r="FQO1578" s="55"/>
      <c r="FQP1578" s="55"/>
      <c r="FQQ1578" s="55"/>
      <c r="FQR1578" s="55"/>
      <c r="FQS1578" s="55"/>
      <c r="FQT1578" s="55"/>
      <c r="FQU1578" s="55"/>
      <c r="FQV1578" s="55"/>
      <c r="FQW1578" s="55"/>
      <c r="FQX1578" s="55"/>
      <c r="FQY1578" s="55"/>
      <c r="FQZ1578" s="55"/>
      <c r="FRA1578" s="55"/>
      <c r="FRB1578" s="55"/>
      <c r="FRC1578" s="55"/>
      <c r="FRD1578" s="55"/>
      <c r="FRE1578" s="55"/>
      <c r="FRF1578" s="55"/>
      <c r="FRG1578" s="55"/>
      <c r="FRH1578" s="55"/>
      <c r="FRI1578" s="55"/>
      <c r="FRJ1578" s="55"/>
      <c r="FRK1578" s="55"/>
      <c r="FRL1578" s="55"/>
      <c r="FRM1578" s="55"/>
      <c r="FRN1578" s="55"/>
      <c r="FRO1578" s="55"/>
      <c r="FRP1578" s="55"/>
      <c r="FRQ1578" s="55"/>
      <c r="FRR1578" s="55"/>
      <c r="FRS1578" s="55"/>
      <c r="FRT1578" s="55"/>
      <c r="FRU1578" s="55"/>
      <c r="FRV1578" s="55"/>
      <c r="FRW1578" s="55"/>
      <c r="FRX1578" s="55"/>
      <c r="FRY1578" s="55"/>
      <c r="FRZ1578" s="55"/>
      <c r="FSA1578" s="55"/>
      <c r="FSB1578" s="55"/>
      <c r="FSC1578" s="55"/>
      <c r="FSD1578" s="55"/>
      <c r="FSE1578" s="55"/>
      <c r="FSF1578" s="55"/>
      <c r="FSG1578" s="55"/>
      <c r="FSH1578" s="55"/>
      <c r="FSI1578" s="55"/>
      <c r="FSJ1578" s="55"/>
      <c r="FSK1578" s="55"/>
      <c r="FSL1578" s="55"/>
      <c r="FSM1578" s="55"/>
      <c r="FSN1578" s="55"/>
      <c r="FSO1578" s="55"/>
      <c r="FSP1578" s="55"/>
      <c r="FSQ1578" s="55"/>
      <c r="FSR1578" s="55"/>
      <c r="FSS1578" s="55"/>
      <c r="FST1578" s="55"/>
      <c r="FSU1578" s="55"/>
      <c r="FSV1578" s="55"/>
      <c r="FSW1578" s="55"/>
      <c r="FSX1578" s="55"/>
      <c r="FSY1578" s="55"/>
      <c r="FSZ1578" s="55"/>
      <c r="FTA1578" s="55"/>
      <c r="FTB1578" s="55"/>
      <c r="FTC1578" s="55"/>
      <c r="FTD1578" s="55"/>
      <c r="FTE1578" s="55"/>
      <c r="FTF1578" s="55"/>
      <c r="FTG1578" s="55"/>
      <c r="FTH1578" s="55"/>
      <c r="FTI1578" s="55"/>
      <c r="FTJ1578" s="55"/>
      <c r="FTK1578" s="55"/>
      <c r="FTL1578" s="55"/>
      <c r="FTM1578" s="55"/>
      <c r="FTN1578" s="55"/>
      <c r="FTO1578" s="55"/>
      <c r="FTP1578" s="55"/>
      <c r="FTQ1578" s="55"/>
      <c r="FTR1578" s="55"/>
      <c r="FTS1578" s="55"/>
      <c r="FTT1578" s="55"/>
      <c r="FTU1578" s="55"/>
      <c r="FTV1578" s="55"/>
      <c r="FTW1578" s="55"/>
      <c r="FTX1578" s="55"/>
      <c r="FTY1578" s="55"/>
      <c r="FTZ1578" s="55"/>
      <c r="FUA1578" s="55"/>
      <c r="FUB1578" s="55"/>
      <c r="FUC1578" s="55"/>
      <c r="FUD1578" s="55"/>
      <c r="FUE1578" s="55"/>
      <c r="FUF1578" s="55"/>
      <c r="FUG1578" s="55"/>
      <c r="FUH1578" s="55"/>
      <c r="FUI1578" s="55"/>
      <c r="FUJ1578" s="55"/>
      <c r="FUK1578" s="55"/>
      <c r="FUL1578" s="55"/>
      <c r="FUM1578" s="55"/>
      <c r="FUN1578" s="55"/>
      <c r="FUO1578" s="55"/>
      <c r="FUP1578" s="55"/>
      <c r="FUQ1578" s="55"/>
      <c r="FUR1578" s="55"/>
      <c r="FUS1578" s="55"/>
      <c r="FUT1578" s="55"/>
      <c r="FUU1578" s="55"/>
      <c r="FUV1578" s="55"/>
      <c r="FUW1578" s="55"/>
      <c r="FUX1578" s="55"/>
      <c r="FUY1578" s="55"/>
      <c r="FUZ1578" s="55"/>
      <c r="FVA1578" s="55"/>
      <c r="FVB1578" s="55"/>
      <c r="FVC1578" s="55"/>
      <c r="FVD1578" s="55"/>
      <c r="FVE1578" s="55"/>
      <c r="FVF1578" s="55"/>
      <c r="FVG1578" s="55"/>
      <c r="FVH1578" s="55"/>
      <c r="FVI1578" s="55"/>
      <c r="FVJ1578" s="55"/>
      <c r="FVK1578" s="55"/>
      <c r="FVL1578" s="55"/>
      <c r="FVM1578" s="55"/>
      <c r="FVN1578" s="55"/>
      <c r="FVO1578" s="55"/>
      <c r="FVP1578" s="55"/>
      <c r="FVQ1578" s="55"/>
      <c r="FVR1578" s="55"/>
      <c r="FVS1578" s="55"/>
      <c r="FVT1578" s="55"/>
      <c r="FVU1578" s="55"/>
      <c r="FVV1578" s="55"/>
      <c r="FVW1578" s="55"/>
      <c r="FVX1578" s="55"/>
      <c r="FVY1578" s="55"/>
      <c r="FVZ1578" s="55"/>
      <c r="FWA1578" s="55"/>
      <c r="FWB1578" s="55"/>
      <c r="FWC1578" s="55"/>
      <c r="FWD1578" s="55"/>
      <c r="FWE1578" s="55"/>
      <c r="FWF1578" s="55"/>
      <c r="FWG1578" s="55"/>
      <c r="FWH1578" s="55"/>
      <c r="FWI1578" s="55"/>
      <c r="FWJ1578" s="55"/>
      <c r="FWK1578" s="55"/>
      <c r="FWL1578" s="55"/>
      <c r="FWM1578" s="55"/>
      <c r="FWN1578" s="55"/>
      <c r="FWO1578" s="55"/>
      <c r="FWP1578" s="55"/>
      <c r="FWQ1578" s="55"/>
      <c r="FWR1578" s="55"/>
      <c r="FWS1578" s="55"/>
      <c r="FWT1578" s="55"/>
      <c r="FWU1578" s="55"/>
      <c r="FWV1578" s="55"/>
      <c r="FWW1578" s="55"/>
      <c r="FWX1578" s="55"/>
      <c r="FWY1578" s="55"/>
      <c r="FWZ1578" s="55"/>
      <c r="FXA1578" s="55"/>
      <c r="FXB1578" s="55"/>
      <c r="FXC1578" s="55"/>
      <c r="FXD1578" s="55"/>
      <c r="FXE1578" s="55"/>
      <c r="FXF1578" s="55"/>
      <c r="FXG1578" s="55"/>
      <c r="FXH1578" s="55"/>
      <c r="FXI1578" s="55"/>
      <c r="FXJ1578" s="55"/>
      <c r="FXK1578" s="55"/>
      <c r="FXL1578" s="55"/>
      <c r="FXM1578" s="55"/>
      <c r="FXN1578" s="55"/>
      <c r="FXO1578" s="55"/>
      <c r="FXP1578" s="55"/>
      <c r="FXQ1578" s="55"/>
      <c r="FXR1578" s="55"/>
      <c r="FXS1578" s="55"/>
      <c r="FXT1578" s="55"/>
      <c r="FXU1578" s="55"/>
      <c r="FXV1578" s="55"/>
      <c r="FXW1578" s="55"/>
      <c r="FXX1578" s="55"/>
      <c r="FXY1578" s="55"/>
      <c r="FXZ1578" s="55"/>
      <c r="FYA1578" s="55"/>
      <c r="FYB1578" s="55"/>
      <c r="FYC1578" s="55"/>
      <c r="FYD1578" s="55"/>
      <c r="FYE1578" s="55"/>
      <c r="FYF1578" s="55"/>
      <c r="FYG1578" s="55"/>
      <c r="FYH1578" s="55"/>
      <c r="FYI1578" s="55"/>
      <c r="FYJ1578" s="55"/>
      <c r="FYK1578" s="55"/>
      <c r="FYL1578" s="55"/>
      <c r="FYM1578" s="55"/>
      <c r="FYN1578" s="55"/>
      <c r="FYO1578" s="55"/>
      <c r="FYP1578" s="55"/>
      <c r="FYQ1578" s="55"/>
      <c r="FYR1578" s="55"/>
      <c r="FYS1578" s="55"/>
      <c r="FYT1578" s="55"/>
      <c r="FYU1578" s="55"/>
      <c r="FYV1578" s="55"/>
      <c r="FYW1578" s="55"/>
      <c r="FYX1578" s="55"/>
      <c r="FYY1578" s="55"/>
      <c r="FYZ1578" s="55"/>
      <c r="FZA1578" s="55"/>
      <c r="FZB1578" s="55"/>
      <c r="FZC1578" s="55"/>
      <c r="FZD1578" s="55"/>
      <c r="FZE1578" s="55"/>
      <c r="FZF1578" s="55"/>
      <c r="FZG1578" s="55"/>
      <c r="FZH1578" s="55"/>
      <c r="FZI1578" s="55"/>
      <c r="FZJ1578" s="55"/>
      <c r="FZK1578" s="55"/>
      <c r="FZL1578" s="55"/>
      <c r="FZM1578" s="55"/>
      <c r="FZN1578" s="55"/>
      <c r="FZO1578" s="55"/>
      <c r="FZP1578" s="55"/>
      <c r="FZQ1578" s="55"/>
      <c r="FZR1578" s="55"/>
      <c r="FZS1578" s="55"/>
      <c r="FZT1578" s="55"/>
      <c r="FZU1578" s="55"/>
      <c r="FZV1578" s="55"/>
      <c r="FZW1578" s="55"/>
      <c r="FZX1578" s="55"/>
      <c r="FZY1578" s="55"/>
      <c r="FZZ1578" s="55"/>
      <c r="GAA1578" s="55"/>
      <c r="GAB1578" s="55"/>
      <c r="GAC1578" s="55"/>
      <c r="GAD1578" s="55"/>
      <c r="GAE1578" s="55"/>
      <c r="GAF1578" s="55"/>
      <c r="GAG1578" s="55"/>
      <c r="GAH1578" s="55"/>
      <c r="GAI1578" s="55"/>
      <c r="GAJ1578" s="55"/>
      <c r="GAK1578" s="55"/>
      <c r="GAL1578" s="55"/>
      <c r="GAM1578" s="55"/>
      <c r="GAN1578" s="55"/>
      <c r="GAO1578" s="55"/>
      <c r="GAP1578" s="55"/>
      <c r="GAQ1578" s="55"/>
      <c r="GAR1578" s="55"/>
      <c r="GAS1578" s="55"/>
      <c r="GAT1578" s="55"/>
      <c r="GAU1578" s="55"/>
      <c r="GAV1578" s="55"/>
      <c r="GAW1578" s="55"/>
      <c r="GAX1578" s="55"/>
      <c r="GAY1578" s="55"/>
      <c r="GAZ1578" s="55"/>
      <c r="GBA1578" s="55"/>
      <c r="GBB1578" s="55"/>
      <c r="GBC1578" s="55"/>
      <c r="GBD1578" s="55"/>
      <c r="GBE1578" s="55"/>
      <c r="GBF1578" s="55"/>
      <c r="GBG1578" s="55"/>
      <c r="GBH1578" s="55"/>
      <c r="GBI1578" s="55"/>
      <c r="GBJ1578" s="55"/>
      <c r="GBK1578" s="55"/>
      <c r="GBL1578" s="55"/>
      <c r="GBM1578" s="55"/>
      <c r="GBN1578" s="55"/>
      <c r="GBO1578" s="55"/>
      <c r="GBP1578" s="55"/>
      <c r="GBQ1578" s="55"/>
      <c r="GBR1578" s="55"/>
      <c r="GBS1578" s="55"/>
      <c r="GBT1578" s="55"/>
      <c r="GBU1578" s="55"/>
      <c r="GBV1578" s="55"/>
      <c r="GBW1578" s="55"/>
      <c r="GBX1578" s="55"/>
      <c r="GBY1578" s="55"/>
      <c r="GBZ1578" s="55"/>
      <c r="GCA1578" s="55"/>
      <c r="GCB1578" s="55"/>
      <c r="GCC1578" s="55"/>
      <c r="GCD1578" s="55"/>
      <c r="GCE1578" s="55"/>
      <c r="GCF1578" s="55"/>
      <c r="GCG1578" s="55"/>
      <c r="GCH1578" s="55"/>
      <c r="GCI1578" s="55"/>
      <c r="GCJ1578" s="55"/>
      <c r="GCK1578" s="55"/>
      <c r="GCL1578" s="55"/>
      <c r="GCM1578" s="55"/>
      <c r="GCN1578" s="55"/>
      <c r="GCO1578" s="55"/>
      <c r="GCP1578" s="55"/>
      <c r="GCQ1578" s="55"/>
      <c r="GCR1578" s="55"/>
      <c r="GCS1578" s="55"/>
      <c r="GCT1578" s="55"/>
      <c r="GCU1578" s="55"/>
      <c r="GCV1578" s="55"/>
      <c r="GCW1578" s="55"/>
      <c r="GCX1578" s="55"/>
      <c r="GCY1578" s="55"/>
      <c r="GCZ1578" s="55"/>
      <c r="GDA1578" s="55"/>
      <c r="GDB1578" s="55"/>
      <c r="GDC1578" s="55"/>
      <c r="GDD1578" s="55"/>
      <c r="GDE1578" s="55"/>
      <c r="GDF1578" s="55"/>
      <c r="GDG1578" s="55"/>
      <c r="GDH1578" s="55"/>
      <c r="GDI1578" s="55"/>
      <c r="GDJ1578" s="55"/>
      <c r="GDK1578" s="55"/>
      <c r="GDL1578" s="55"/>
      <c r="GDM1578" s="55"/>
      <c r="GDN1578" s="55"/>
      <c r="GDO1578" s="55"/>
      <c r="GDP1578" s="55"/>
      <c r="GDQ1578" s="55"/>
      <c r="GDR1578" s="55"/>
      <c r="GDS1578" s="55"/>
      <c r="GDT1578" s="55"/>
      <c r="GDU1578" s="55"/>
      <c r="GDV1578" s="55"/>
      <c r="GDW1578" s="55"/>
      <c r="GDX1578" s="55"/>
      <c r="GDY1578" s="55"/>
      <c r="GDZ1578" s="55"/>
      <c r="GEA1578" s="55"/>
      <c r="GEB1578" s="55"/>
      <c r="GEC1578" s="55"/>
      <c r="GED1578" s="55"/>
      <c r="GEE1578" s="55"/>
      <c r="GEF1578" s="55"/>
      <c r="GEG1578" s="55"/>
      <c r="GEH1578" s="55"/>
      <c r="GEI1578" s="55"/>
      <c r="GEJ1578" s="55"/>
      <c r="GEK1578" s="55"/>
      <c r="GEL1578" s="55"/>
      <c r="GEM1578" s="55"/>
      <c r="GEN1578" s="55"/>
      <c r="GEO1578" s="55"/>
      <c r="GEP1578" s="55"/>
      <c r="GEQ1578" s="55"/>
      <c r="GER1578" s="55"/>
      <c r="GES1578" s="55"/>
      <c r="GET1578" s="55"/>
      <c r="GEU1578" s="55"/>
      <c r="GEV1578" s="55"/>
      <c r="GEW1578" s="55"/>
      <c r="GEX1578" s="55"/>
      <c r="GEY1578" s="55"/>
      <c r="GEZ1578" s="55"/>
      <c r="GFA1578" s="55"/>
      <c r="GFB1578" s="55"/>
      <c r="GFC1578" s="55"/>
      <c r="GFD1578" s="55"/>
      <c r="GFE1578" s="55"/>
      <c r="GFF1578" s="55"/>
      <c r="GFG1578" s="55"/>
      <c r="GFH1578" s="55"/>
      <c r="GFI1578" s="55"/>
      <c r="GFJ1578" s="55"/>
      <c r="GFK1578" s="55"/>
      <c r="GFL1578" s="55"/>
      <c r="GFM1578" s="55"/>
      <c r="GFN1578" s="55"/>
      <c r="GFO1578" s="55"/>
      <c r="GFP1578" s="55"/>
      <c r="GFQ1578" s="55"/>
      <c r="GFR1578" s="55"/>
      <c r="GFS1578" s="55"/>
      <c r="GFT1578" s="55"/>
      <c r="GFU1578" s="55"/>
      <c r="GFV1578" s="55"/>
      <c r="GFW1578" s="55"/>
      <c r="GFX1578" s="55"/>
      <c r="GFY1578" s="55"/>
      <c r="GFZ1578" s="55"/>
      <c r="GGA1578" s="55"/>
      <c r="GGB1578" s="55"/>
      <c r="GGC1578" s="55"/>
      <c r="GGD1578" s="55"/>
      <c r="GGE1578" s="55"/>
      <c r="GGF1578" s="55"/>
      <c r="GGG1578" s="55"/>
      <c r="GGH1578" s="55"/>
      <c r="GGI1578" s="55"/>
      <c r="GGJ1578" s="55"/>
      <c r="GGK1578" s="55"/>
      <c r="GGL1578" s="55"/>
      <c r="GGM1578" s="55"/>
      <c r="GGN1578" s="55"/>
      <c r="GGO1578" s="55"/>
      <c r="GGP1578" s="55"/>
      <c r="GGQ1578" s="55"/>
      <c r="GGR1578" s="55"/>
      <c r="GGS1578" s="55"/>
      <c r="GGT1578" s="55"/>
      <c r="GGU1578" s="55"/>
      <c r="GGV1578" s="55"/>
      <c r="GGW1578" s="55"/>
      <c r="GGX1578" s="55"/>
      <c r="GGY1578" s="55"/>
      <c r="GGZ1578" s="55"/>
      <c r="GHA1578" s="55"/>
      <c r="GHB1578" s="55"/>
      <c r="GHC1578" s="55"/>
      <c r="GHD1578" s="55"/>
      <c r="GHE1578" s="55"/>
      <c r="GHF1578" s="55"/>
      <c r="GHG1578" s="55"/>
      <c r="GHH1578" s="55"/>
      <c r="GHI1578" s="55"/>
      <c r="GHJ1578" s="55"/>
      <c r="GHK1578" s="55"/>
      <c r="GHL1578" s="55"/>
      <c r="GHM1578" s="55"/>
      <c r="GHN1578" s="55"/>
      <c r="GHO1578" s="55"/>
      <c r="GHP1578" s="55"/>
      <c r="GHQ1578" s="55"/>
      <c r="GHR1578" s="55"/>
      <c r="GHS1578" s="55"/>
      <c r="GHT1578" s="55"/>
      <c r="GHU1578" s="55"/>
      <c r="GHV1578" s="55"/>
      <c r="GHW1578" s="55"/>
      <c r="GHX1578" s="55"/>
      <c r="GHY1578" s="55"/>
      <c r="GHZ1578" s="55"/>
      <c r="GIA1578" s="55"/>
      <c r="GIB1578" s="55"/>
      <c r="GIC1578" s="55"/>
      <c r="GID1578" s="55"/>
      <c r="GIE1578" s="55"/>
      <c r="GIF1578" s="55"/>
      <c r="GIG1578" s="55"/>
      <c r="GIH1578" s="55"/>
      <c r="GII1578" s="55"/>
      <c r="GIJ1578" s="55"/>
      <c r="GIK1578" s="55"/>
      <c r="GIL1578" s="55"/>
      <c r="GIM1578" s="55"/>
      <c r="GIN1578" s="55"/>
      <c r="GIO1578" s="55"/>
      <c r="GIP1578" s="55"/>
      <c r="GIQ1578" s="55"/>
      <c r="GIR1578" s="55"/>
      <c r="GIS1578" s="55"/>
      <c r="GIT1578" s="55"/>
      <c r="GIU1578" s="55"/>
      <c r="GIV1578" s="55"/>
      <c r="GIW1578" s="55"/>
      <c r="GIX1578" s="55"/>
      <c r="GIY1578" s="55"/>
      <c r="GIZ1578" s="55"/>
      <c r="GJA1578" s="55"/>
      <c r="GJB1578" s="55"/>
      <c r="GJC1578" s="55"/>
      <c r="GJD1578" s="55"/>
      <c r="GJE1578" s="55"/>
      <c r="GJF1578" s="55"/>
      <c r="GJG1578" s="55"/>
      <c r="GJH1578" s="55"/>
      <c r="GJI1578" s="55"/>
      <c r="GJJ1578" s="55"/>
      <c r="GJK1578" s="55"/>
      <c r="GJL1578" s="55"/>
      <c r="GJM1578" s="55"/>
      <c r="GJN1578" s="55"/>
      <c r="GJO1578" s="55"/>
      <c r="GJP1578" s="55"/>
      <c r="GJQ1578" s="55"/>
      <c r="GJR1578" s="55"/>
      <c r="GJS1578" s="55"/>
      <c r="GJT1578" s="55"/>
      <c r="GJU1578" s="55"/>
      <c r="GJV1578" s="55"/>
      <c r="GJW1578" s="55"/>
      <c r="GJX1578" s="55"/>
      <c r="GJY1578" s="55"/>
      <c r="GJZ1578" s="55"/>
      <c r="GKA1578" s="55"/>
      <c r="GKB1578" s="55"/>
      <c r="GKC1578" s="55"/>
      <c r="GKD1578" s="55"/>
      <c r="GKE1578" s="55"/>
      <c r="GKF1578" s="55"/>
      <c r="GKG1578" s="55"/>
      <c r="GKH1578" s="55"/>
      <c r="GKI1578" s="55"/>
      <c r="GKJ1578" s="55"/>
      <c r="GKK1578" s="55"/>
      <c r="GKL1578" s="55"/>
      <c r="GKM1578" s="55"/>
      <c r="GKN1578" s="55"/>
      <c r="GKO1578" s="55"/>
      <c r="GKP1578" s="55"/>
      <c r="GKQ1578" s="55"/>
      <c r="GKR1578" s="55"/>
      <c r="GKS1578" s="55"/>
      <c r="GKT1578" s="55"/>
      <c r="GKU1578" s="55"/>
      <c r="GKV1578" s="55"/>
      <c r="GKW1578" s="55"/>
      <c r="GKX1578" s="55"/>
      <c r="GKY1578" s="55"/>
      <c r="GKZ1578" s="55"/>
      <c r="GLA1578" s="55"/>
      <c r="GLB1578" s="55"/>
      <c r="GLC1578" s="55"/>
      <c r="GLD1578" s="55"/>
      <c r="GLE1578" s="55"/>
      <c r="GLF1578" s="55"/>
      <c r="GLG1578" s="55"/>
      <c r="GLH1578" s="55"/>
      <c r="GLI1578" s="55"/>
      <c r="GLJ1578" s="55"/>
      <c r="GLK1578" s="55"/>
      <c r="GLL1578" s="55"/>
      <c r="GLM1578" s="55"/>
      <c r="GLN1578" s="55"/>
      <c r="GLO1578" s="55"/>
      <c r="GLP1578" s="55"/>
      <c r="GLQ1578" s="55"/>
      <c r="GLR1578" s="55"/>
      <c r="GLS1578" s="55"/>
      <c r="GLT1578" s="55"/>
      <c r="GLU1578" s="55"/>
      <c r="GLV1578" s="55"/>
      <c r="GLW1578" s="55"/>
      <c r="GLX1578" s="55"/>
      <c r="GLY1578" s="55"/>
      <c r="GLZ1578" s="55"/>
      <c r="GMA1578" s="55"/>
      <c r="GMB1578" s="55"/>
      <c r="GMC1578" s="55"/>
      <c r="GMD1578" s="55"/>
      <c r="GME1578" s="55"/>
      <c r="GMF1578" s="55"/>
      <c r="GMG1578" s="55"/>
      <c r="GMH1578" s="55"/>
      <c r="GMI1578" s="55"/>
      <c r="GMJ1578" s="55"/>
      <c r="GMK1578" s="55"/>
      <c r="GML1578" s="55"/>
      <c r="GMM1578" s="55"/>
      <c r="GMN1578" s="55"/>
      <c r="GMO1578" s="55"/>
      <c r="GMP1578" s="55"/>
      <c r="GMQ1578" s="55"/>
      <c r="GMR1578" s="55"/>
      <c r="GMS1578" s="55"/>
      <c r="GMT1578" s="55"/>
      <c r="GMU1578" s="55"/>
      <c r="GMV1578" s="55"/>
      <c r="GMW1578" s="55"/>
      <c r="GMX1578" s="55"/>
      <c r="GMY1578" s="55"/>
      <c r="GMZ1578" s="55"/>
      <c r="GNA1578" s="55"/>
      <c r="GNB1578" s="55"/>
      <c r="GNC1578" s="55"/>
      <c r="GND1578" s="55"/>
      <c r="GNE1578" s="55"/>
      <c r="GNF1578" s="55"/>
      <c r="GNG1578" s="55"/>
      <c r="GNH1578" s="55"/>
      <c r="GNI1578" s="55"/>
      <c r="GNJ1578" s="55"/>
      <c r="GNK1578" s="55"/>
      <c r="GNL1578" s="55"/>
      <c r="GNM1578" s="55"/>
      <c r="GNN1578" s="55"/>
      <c r="GNO1578" s="55"/>
      <c r="GNP1578" s="55"/>
      <c r="GNQ1578" s="55"/>
      <c r="GNR1578" s="55"/>
      <c r="GNS1578" s="55"/>
      <c r="GNT1578" s="55"/>
      <c r="GNU1578" s="55"/>
      <c r="GNV1578" s="55"/>
      <c r="GNW1578" s="55"/>
      <c r="GNX1578" s="55"/>
      <c r="GNY1578" s="55"/>
      <c r="GNZ1578" s="55"/>
      <c r="GOA1578" s="55"/>
      <c r="GOB1578" s="55"/>
      <c r="GOC1578" s="55"/>
      <c r="GOD1578" s="55"/>
      <c r="GOE1578" s="55"/>
      <c r="GOF1578" s="55"/>
      <c r="GOG1578" s="55"/>
      <c r="GOH1578" s="55"/>
      <c r="GOI1578" s="55"/>
      <c r="GOJ1578" s="55"/>
      <c r="GOK1578" s="55"/>
      <c r="GOL1578" s="55"/>
      <c r="GOM1578" s="55"/>
      <c r="GON1578" s="55"/>
      <c r="GOO1578" s="55"/>
      <c r="GOP1578" s="55"/>
      <c r="GOQ1578" s="55"/>
      <c r="GOR1578" s="55"/>
      <c r="GOS1578" s="55"/>
      <c r="GOT1578" s="55"/>
      <c r="GOU1578" s="55"/>
      <c r="GOV1578" s="55"/>
      <c r="GOW1578" s="55"/>
      <c r="GOX1578" s="55"/>
      <c r="GOY1578" s="55"/>
      <c r="GOZ1578" s="55"/>
      <c r="GPA1578" s="55"/>
      <c r="GPB1578" s="55"/>
      <c r="GPC1578" s="55"/>
      <c r="GPD1578" s="55"/>
      <c r="GPE1578" s="55"/>
      <c r="GPF1578" s="55"/>
      <c r="GPG1578" s="55"/>
      <c r="GPH1578" s="55"/>
      <c r="GPI1578" s="55"/>
      <c r="GPJ1578" s="55"/>
      <c r="GPK1578" s="55"/>
      <c r="GPL1578" s="55"/>
      <c r="GPM1578" s="55"/>
      <c r="GPN1578" s="55"/>
      <c r="GPO1578" s="55"/>
      <c r="GPP1578" s="55"/>
      <c r="GPQ1578" s="55"/>
      <c r="GPR1578" s="55"/>
      <c r="GPS1578" s="55"/>
      <c r="GPT1578" s="55"/>
      <c r="GPU1578" s="55"/>
      <c r="GPV1578" s="55"/>
      <c r="GPW1578" s="55"/>
      <c r="GPX1578" s="55"/>
      <c r="GPY1578" s="55"/>
      <c r="GPZ1578" s="55"/>
      <c r="GQA1578" s="55"/>
      <c r="GQB1578" s="55"/>
      <c r="GQC1578" s="55"/>
      <c r="GQD1578" s="55"/>
      <c r="GQE1578" s="55"/>
      <c r="GQF1578" s="55"/>
      <c r="GQG1578" s="55"/>
      <c r="GQH1578" s="55"/>
      <c r="GQI1578" s="55"/>
      <c r="GQJ1578" s="55"/>
      <c r="GQK1578" s="55"/>
      <c r="GQL1578" s="55"/>
      <c r="GQM1578" s="55"/>
      <c r="GQN1578" s="55"/>
      <c r="GQO1578" s="55"/>
      <c r="GQP1578" s="55"/>
      <c r="GQQ1578" s="55"/>
      <c r="GQR1578" s="55"/>
      <c r="GQS1578" s="55"/>
      <c r="GQT1578" s="55"/>
      <c r="GQU1578" s="55"/>
      <c r="GQV1578" s="55"/>
      <c r="GQW1578" s="55"/>
      <c r="GQX1578" s="55"/>
      <c r="GQY1578" s="55"/>
      <c r="GQZ1578" s="55"/>
      <c r="GRA1578" s="55"/>
      <c r="GRB1578" s="55"/>
      <c r="GRC1578" s="55"/>
      <c r="GRD1578" s="55"/>
      <c r="GRE1578" s="55"/>
      <c r="GRF1578" s="55"/>
      <c r="GRG1578" s="55"/>
      <c r="GRH1578" s="55"/>
      <c r="GRI1578" s="55"/>
      <c r="GRJ1578" s="55"/>
      <c r="GRK1578" s="55"/>
      <c r="GRL1578" s="55"/>
      <c r="GRM1578" s="55"/>
      <c r="GRN1578" s="55"/>
      <c r="GRO1578" s="55"/>
      <c r="GRP1578" s="55"/>
      <c r="GRQ1578" s="55"/>
      <c r="GRR1578" s="55"/>
      <c r="GRS1578" s="55"/>
      <c r="GRT1578" s="55"/>
      <c r="GRU1578" s="55"/>
      <c r="GRV1578" s="55"/>
      <c r="GRW1578" s="55"/>
      <c r="GRX1578" s="55"/>
      <c r="GRY1578" s="55"/>
      <c r="GRZ1578" s="55"/>
      <c r="GSA1578" s="55"/>
      <c r="GSB1578" s="55"/>
      <c r="GSC1578" s="55"/>
      <c r="GSD1578" s="55"/>
      <c r="GSE1578" s="55"/>
      <c r="GSF1578" s="55"/>
      <c r="GSG1578" s="55"/>
      <c r="GSH1578" s="55"/>
      <c r="GSI1578" s="55"/>
      <c r="GSJ1578" s="55"/>
      <c r="GSK1578" s="55"/>
      <c r="GSL1578" s="55"/>
      <c r="GSM1578" s="55"/>
      <c r="GSN1578" s="55"/>
      <c r="GSO1578" s="55"/>
      <c r="GSP1578" s="55"/>
      <c r="GSQ1578" s="55"/>
      <c r="GSR1578" s="55"/>
      <c r="GSS1578" s="55"/>
      <c r="GST1578" s="55"/>
      <c r="GSU1578" s="55"/>
      <c r="GSV1578" s="55"/>
      <c r="GSW1578" s="55"/>
      <c r="GSX1578" s="55"/>
      <c r="GSY1578" s="55"/>
      <c r="GSZ1578" s="55"/>
      <c r="GTA1578" s="55"/>
      <c r="GTB1578" s="55"/>
      <c r="GTC1578" s="55"/>
      <c r="GTD1578" s="55"/>
      <c r="GTE1578" s="55"/>
      <c r="GTF1578" s="55"/>
      <c r="GTG1578" s="55"/>
      <c r="GTH1578" s="55"/>
      <c r="GTI1578" s="55"/>
      <c r="GTJ1578" s="55"/>
      <c r="GTK1578" s="55"/>
      <c r="GTL1578" s="55"/>
      <c r="GTM1578" s="55"/>
      <c r="GTN1578" s="55"/>
      <c r="GTO1578" s="55"/>
      <c r="GTP1578" s="55"/>
      <c r="GTQ1578" s="55"/>
      <c r="GTR1578" s="55"/>
      <c r="GTS1578" s="55"/>
      <c r="GTT1578" s="55"/>
      <c r="GTU1578" s="55"/>
      <c r="GTV1578" s="55"/>
      <c r="GTW1578" s="55"/>
      <c r="GTX1578" s="55"/>
      <c r="GTY1578" s="55"/>
      <c r="GTZ1578" s="55"/>
      <c r="GUA1578" s="55"/>
      <c r="GUB1578" s="55"/>
      <c r="GUC1578" s="55"/>
      <c r="GUD1578" s="55"/>
      <c r="GUE1578" s="55"/>
      <c r="GUF1578" s="55"/>
      <c r="GUG1578" s="55"/>
      <c r="GUH1578" s="55"/>
      <c r="GUI1578" s="55"/>
      <c r="GUJ1578" s="55"/>
      <c r="GUK1578" s="55"/>
      <c r="GUL1578" s="55"/>
      <c r="GUM1578" s="55"/>
      <c r="GUN1578" s="55"/>
      <c r="GUO1578" s="55"/>
      <c r="GUP1578" s="55"/>
      <c r="GUQ1578" s="55"/>
      <c r="GUR1578" s="55"/>
      <c r="GUS1578" s="55"/>
      <c r="GUT1578" s="55"/>
      <c r="GUU1578" s="55"/>
      <c r="GUV1578" s="55"/>
      <c r="GUW1578" s="55"/>
      <c r="GUX1578" s="55"/>
      <c r="GUY1578" s="55"/>
      <c r="GUZ1578" s="55"/>
      <c r="GVA1578" s="55"/>
      <c r="GVB1578" s="55"/>
      <c r="GVC1578" s="55"/>
      <c r="GVD1578" s="55"/>
      <c r="GVE1578" s="55"/>
      <c r="GVF1578" s="55"/>
      <c r="GVG1578" s="55"/>
      <c r="GVH1578" s="55"/>
      <c r="GVI1578" s="55"/>
      <c r="GVJ1578" s="55"/>
      <c r="GVK1578" s="55"/>
      <c r="GVL1578" s="55"/>
      <c r="GVM1578" s="55"/>
      <c r="GVN1578" s="55"/>
      <c r="GVO1578" s="55"/>
      <c r="GVP1578" s="55"/>
      <c r="GVQ1578" s="55"/>
      <c r="GVR1578" s="55"/>
      <c r="GVS1578" s="55"/>
      <c r="GVT1578" s="55"/>
      <c r="GVU1578" s="55"/>
      <c r="GVV1578" s="55"/>
      <c r="GVW1578" s="55"/>
      <c r="GVX1578" s="55"/>
      <c r="GVY1578" s="55"/>
      <c r="GVZ1578" s="55"/>
      <c r="GWA1578" s="55"/>
      <c r="GWB1578" s="55"/>
      <c r="GWC1578" s="55"/>
      <c r="GWD1578" s="55"/>
      <c r="GWE1578" s="55"/>
      <c r="GWF1578" s="55"/>
      <c r="GWG1578" s="55"/>
      <c r="GWH1578" s="55"/>
      <c r="GWI1578" s="55"/>
      <c r="GWJ1578" s="55"/>
      <c r="GWK1578" s="55"/>
      <c r="GWL1578" s="55"/>
      <c r="GWM1578" s="55"/>
      <c r="GWN1578" s="55"/>
      <c r="GWO1578" s="55"/>
      <c r="GWP1578" s="55"/>
      <c r="GWQ1578" s="55"/>
      <c r="GWR1578" s="55"/>
      <c r="GWS1578" s="55"/>
      <c r="GWT1578" s="55"/>
      <c r="GWU1578" s="55"/>
      <c r="GWV1578" s="55"/>
      <c r="GWW1578" s="55"/>
      <c r="GWX1578" s="55"/>
      <c r="GWY1578" s="55"/>
      <c r="GWZ1578" s="55"/>
      <c r="GXA1578" s="55"/>
      <c r="GXB1578" s="55"/>
      <c r="GXC1578" s="55"/>
      <c r="GXD1578" s="55"/>
      <c r="GXE1578" s="55"/>
      <c r="GXF1578" s="55"/>
      <c r="GXG1578" s="55"/>
      <c r="GXH1578" s="55"/>
      <c r="GXI1578" s="55"/>
      <c r="GXJ1578" s="55"/>
      <c r="GXK1578" s="55"/>
      <c r="GXL1578" s="55"/>
      <c r="GXM1578" s="55"/>
      <c r="GXN1578" s="55"/>
      <c r="GXO1578" s="55"/>
      <c r="GXP1578" s="55"/>
      <c r="GXQ1578" s="55"/>
      <c r="GXR1578" s="55"/>
      <c r="GXS1578" s="55"/>
      <c r="GXT1578" s="55"/>
      <c r="GXU1578" s="55"/>
      <c r="GXV1578" s="55"/>
      <c r="GXW1578" s="55"/>
      <c r="GXX1578" s="55"/>
      <c r="GXY1578" s="55"/>
      <c r="GXZ1578" s="55"/>
      <c r="GYA1578" s="55"/>
      <c r="GYB1578" s="55"/>
      <c r="GYC1578" s="55"/>
      <c r="GYD1578" s="55"/>
      <c r="GYE1578" s="55"/>
      <c r="GYF1578" s="55"/>
      <c r="GYG1578" s="55"/>
      <c r="GYH1578" s="55"/>
      <c r="GYI1578" s="55"/>
      <c r="GYJ1578" s="55"/>
      <c r="GYK1578" s="55"/>
      <c r="GYL1578" s="55"/>
      <c r="GYM1578" s="55"/>
      <c r="GYN1578" s="55"/>
      <c r="GYO1578" s="55"/>
      <c r="GYP1578" s="55"/>
      <c r="GYQ1578" s="55"/>
      <c r="GYR1578" s="55"/>
      <c r="GYS1578" s="55"/>
      <c r="GYT1578" s="55"/>
      <c r="GYU1578" s="55"/>
      <c r="GYV1578" s="55"/>
      <c r="GYW1578" s="55"/>
      <c r="GYX1578" s="55"/>
      <c r="GYY1578" s="55"/>
      <c r="GYZ1578" s="55"/>
      <c r="GZA1578" s="55"/>
      <c r="GZB1578" s="55"/>
      <c r="GZC1578" s="55"/>
      <c r="GZD1578" s="55"/>
      <c r="GZE1578" s="55"/>
      <c r="GZF1578" s="55"/>
      <c r="GZG1578" s="55"/>
      <c r="GZH1578" s="55"/>
      <c r="GZI1578" s="55"/>
      <c r="GZJ1578" s="55"/>
      <c r="GZK1578" s="55"/>
      <c r="GZL1578" s="55"/>
      <c r="GZM1578" s="55"/>
      <c r="GZN1578" s="55"/>
      <c r="GZO1578" s="55"/>
      <c r="GZP1578" s="55"/>
      <c r="GZQ1578" s="55"/>
      <c r="GZR1578" s="55"/>
      <c r="GZS1578" s="55"/>
      <c r="GZT1578" s="55"/>
      <c r="GZU1578" s="55"/>
      <c r="GZV1578" s="55"/>
      <c r="GZW1578" s="55"/>
      <c r="GZX1578" s="55"/>
      <c r="GZY1578" s="55"/>
      <c r="GZZ1578" s="55"/>
      <c r="HAA1578" s="55"/>
      <c r="HAB1578" s="55"/>
      <c r="HAC1578" s="55"/>
      <c r="HAD1578" s="55"/>
      <c r="HAE1578" s="55"/>
      <c r="HAF1578" s="55"/>
      <c r="HAG1578" s="55"/>
      <c r="HAH1578" s="55"/>
      <c r="HAI1578" s="55"/>
      <c r="HAJ1578" s="55"/>
      <c r="HAK1578" s="55"/>
      <c r="HAL1578" s="55"/>
      <c r="HAM1578" s="55"/>
      <c r="HAN1578" s="55"/>
      <c r="HAO1578" s="55"/>
      <c r="HAP1578" s="55"/>
      <c r="HAQ1578" s="55"/>
      <c r="HAR1578" s="55"/>
      <c r="HAS1578" s="55"/>
      <c r="HAT1578" s="55"/>
      <c r="HAU1578" s="55"/>
      <c r="HAV1578" s="55"/>
      <c r="HAW1578" s="55"/>
      <c r="HAX1578" s="55"/>
      <c r="HAY1578" s="55"/>
      <c r="HAZ1578" s="55"/>
      <c r="HBA1578" s="55"/>
      <c r="HBB1578" s="55"/>
      <c r="HBC1578" s="55"/>
      <c r="HBD1578" s="55"/>
      <c r="HBE1578" s="55"/>
      <c r="HBF1578" s="55"/>
      <c r="HBG1578" s="55"/>
      <c r="HBH1578" s="55"/>
      <c r="HBI1578" s="55"/>
      <c r="HBJ1578" s="55"/>
      <c r="HBK1578" s="55"/>
      <c r="HBL1578" s="55"/>
      <c r="HBM1578" s="55"/>
      <c r="HBN1578" s="55"/>
      <c r="HBO1578" s="55"/>
      <c r="HBP1578" s="55"/>
      <c r="HBQ1578" s="55"/>
      <c r="HBR1578" s="55"/>
      <c r="HBS1578" s="55"/>
      <c r="HBT1578" s="55"/>
      <c r="HBU1578" s="55"/>
      <c r="HBV1578" s="55"/>
      <c r="HBW1578" s="55"/>
      <c r="HBX1578" s="55"/>
      <c r="HBY1578" s="55"/>
      <c r="HBZ1578" s="55"/>
      <c r="HCA1578" s="55"/>
      <c r="HCB1578" s="55"/>
      <c r="HCC1578" s="55"/>
      <c r="HCD1578" s="55"/>
      <c r="HCE1578" s="55"/>
      <c r="HCF1578" s="55"/>
      <c r="HCG1578" s="55"/>
      <c r="HCH1578" s="55"/>
      <c r="HCI1578" s="55"/>
      <c r="HCJ1578" s="55"/>
      <c r="HCK1578" s="55"/>
      <c r="HCL1578" s="55"/>
      <c r="HCM1578" s="55"/>
      <c r="HCN1578" s="55"/>
      <c r="HCO1578" s="55"/>
      <c r="HCP1578" s="55"/>
      <c r="HCQ1578" s="55"/>
      <c r="HCR1578" s="55"/>
      <c r="HCS1578" s="55"/>
      <c r="HCT1578" s="55"/>
      <c r="HCU1578" s="55"/>
      <c r="HCV1578" s="55"/>
      <c r="HCW1578" s="55"/>
      <c r="HCX1578" s="55"/>
      <c r="HCY1578" s="55"/>
      <c r="HCZ1578" s="55"/>
      <c r="HDA1578" s="55"/>
      <c r="HDB1578" s="55"/>
      <c r="HDC1578" s="55"/>
      <c r="HDD1578" s="55"/>
      <c r="HDE1578" s="55"/>
      <c r="HDF1578" s="55"/>
      <c r="HDG1578" s="55"/>
      <c r="HDH1578" s="55"/>
      <c r="HDI1578" s="55"/>
      <c r="HDJ1578" s="55"/>
      <c r="HDK1578" s="55"/>
      <c r="HDL1578" s="55"/>
      <c r="HDM1578" s="55"/>
      <c r="HDN1578" s="55"/>
      <c r="HDO1578" s="55"/>
      <c r="HDP1578" s="55"/>
      <c r="HDQ1578" s="55"/>
      <c r="HDR1578" s="55"/>
      <c r="HDS1578" s="55"/>
      <c r="HDT1578" s="55"/>
      <c r="HDU1578" s="55"/>
      <c r="HDV1578" s="55"/>
      <c r="HDW1578" s="55"/>
      <c r="HDX1578" s="55"/>
      <c r="HDY1578" s="55"/>
      <c r="HDZ1578" s="55"/>
      <c r="HEA1578" s="55"/>
      <c r="HEB1578" s="55"/>
      <c r="HEC1578" s="55"/>
      <c r="HED1578" s="55"/>
      <c r="HEE1578" s="55"/>
      <c r="HEF1578" s="55"/>
      <c r="HEG1578" s="55"/>
      <c r="HEH1578" s="55"/>
      <c r="HEI1578" s="55"/>
      <c r="HEJ1578" s="55"/>
      <c r="HEK1578" s="55"/>
      <c r="HEL1578" s="55"/>
      <c r="HEM1578" s="55"/>
      <c r="HEN1578" s="55"/>
      <c r="HEO1578" s="55"/>
      <c r="HEP1578" s="55"/>
      <c r="HEQ1578" s="55"/>
      <c r="HER1578" s="55"/>
      <c r="HES1578" s="55"/>
      <c r="HET1578" s="55"/>
      <c r="HEU1578" s="55"/>
      <c r="HEV1578" s="55"/>
      <c r="HEW1578" s="55"/>
      <c r="HEX1578" s="55"/>
      <c r="HEY1578" s="55"/>
      <c r="HEZ1578" s="55"/>
      <c r="HFA1578" s="55"/>
      <c r="HFB1578" s="55"/>
      <c r="HFC1578" s="55"/>
      <c r="HFD1578" s="55"/>
      <c r="HFE1578" s="55"/>
      <c r="HFF1578" s="55"/>
      <c r="HFG1578" s="55"/>
      <c r="HFH1578" s="55"/>
      <c r="HFI1578" s="55"/>
      <c r="HFJ1578" s="55"/>
      <c r="HFK1578" s="55"/>
      <c r="HFL1578" s="55"/>
      <c r="HFM1578" s="55"/>
      <c r="HFN1578" s="55"/>
      <c r="HFO1578" s="55"/>
      <c r="HFP1578" s="55"/>
      <c r="HFQ1578" s="55"/>
      <c r="HFR1578" s="55"/>
      <c r="HFS1578" s="55"/>
      <c r="HFT1578" s="55"/>
      <c r="HFU1578" s="55"/>
      <c r="HFV1578" s="55"/>
      <c r="HFW1578" s="55"/>
      <c r="HFX1578" s="55"/>
      <c r="HFY1578" s="55"/>
      <c r="HFZ1578" s="55"/>
      <c r="HGA1578" s="55"/>
      <c r="HGB1578" s="55"/>
      <c r="HGC1578" s="55"/>
      <c r="HGD1578" s="55"/>
      <c r="HGE1578" s="55"/>
      <c r="HGF1578" s="55"/>
      <c r="HGG1578" s="55"/>
      <c r="HGH1578" s="55"/>
      <c r="HGI1578" s="55"/>
      <c r="HGJ1578" s="55"/>
      <c r="HGK1578" s="55"/>
      <c r="HGL1578" s="55"/>
      <c r="HGM1578" s="55"/>
      <c r="HGN1578" s="55"/>
      <c r="HGO1578" s="55"/>
      <c r="HGP1578" s="55"/>
      <c r="HGQ1578" s="55"/>
      <c r="HGR1578" s="55"/>
      <c r="HGS1578" s="55"/>
      <c r="HGT1578" s="55"/>
      <c r="HGU1578" s="55"/>
      <c r="HGV1578" s="55"/>
      <c r="HGW1578" s="55"/>
      <c r="HGX1578" s="55"/>
      <c r="HGY1578" s="55"/>
      <c r="HGZ1578" s="55"/>
      <c r="HHA1578" s="55"/>
      <c r="HHB1578" s="55"/>
      <c r="HHC1578" s="55"/>
      <c r="HHD1578" s="55"/>
      <c r="HHE1578" s="55"/>
      <c r="HHF1578" s="55"/>
      <c r="HHG1578" s="55"/>
      <c r="HHH1578" s="55"/>
      <c r="HHI1578" s="55"/>
      <c r="HHJ1578" s="55"/>
      <c r="HHK1578" s="55"/>
      <c r="HHL1578" s="55"/>
      <c r="HHM1578" s="55"/>
      <c r="HHN1578" s="55"/>
      <c r="HHO1578" s="55"/>
      <c r="HHP1578" s="55"/>
      <c r="HHQ1578" s="55"/>
      <c r="HHR1578" s="55"/>
      <c r="HHS1578" s="55"/>
      <c r="HHT1578" s="55"/>
      <c r="HHU1578" s="55"/>
      <c r="HHV1578" s="55"/>
      <c r="HHW1578" s="55"/>
      <c r="HHX1578" s="55"/>
      <c r="HHY1578" s="55"/>
      <c r="HHZ1578" s="55"/>
      <c r="HIA1578" s="55"/>
      <c r="HIB1578" s="55"/>
      <c r="HIC1578" s="55"/>
      <c r="HID1578" s="55"/>
      <c r="HIE1578" s="55"/>
      <c r="HIF1578" s="55"/>
      <c r="HIG1578" s="55"/>
      <c r="HIH1578" s="55"/>
      <c r="HII1578" s="55"/>
      <c r="HIJ1578" s="55"/>
      <c r="HIK1578" s="55"/>
      <c r="HIL1578" s="55"/>
      <c r="HIM1578" s="55"/>
      <c r="HIN1578" s="55"/>
      <c r="HIO1578" s="55"/>
      <c r="HIP1578" s="55"/>
      <c r="HIQ1578" s="55"/>
      <c r="HIR1578" s="55"/>
      <c r="HIS1578" s="55"/>
      <c r="HIT1578" s="55"/>
      <c r="HIU1578" s="55"/>
      <c r="HIV1578" s="55"/>
      <c r="HIW1578" s="55"/>
      <c r="HIX1578" s="55"/>
      <c r="HIY1578" s="55"/>
      <c r="HIZ1578" s="55"/>
      <c r="HJA1578" s="55"/>
      <c r="HJB1578" s="55"/>
      <c r="HJC1578" s="55"/>
      <c r="HJD1578" s="55"/>
      <c r="HJE1578" s="55"/>
      <c r="HJF1578" s="55"/>
      <c r="HJG1578" s="55"/>
      <c r="HJH1578" s="55"/>
      <c r="HJI1578" s="55"/>
      <c r="HJJ1578" s="55"/>
      <c r="HJK1578" s="55"/>
      <c r="HJL1578" s="55"/>
      <c r="HJM1578" s="55"/>
      <c r="HJN1578" s="55"/>
      <c r="HJO1578" s="55"/>
      <c r="HJP1578" s="55"/>
      <c r="HJQ1578" s="55"/>
      <c r="HJR1578" s="55"/>
      <c r="HJS1578" s="55"/>
      <c r="HJT1578" s="55"/>
      <c r="HJU1578" s="55"/>
      <c r="HJV1578" s="55"/>
      <c r="HJW1578" s="55"/>
      <c r="HJX1578" s="55"/>
      <c r="HJY1578" s="55"/>
      <c r="HJZ1578" s="55"/>
      <c r="HKA1578" s="55"/>
      <c r="HKB1578" s="55"/>
      <c r="HKC1578" s="55"/>
      <c r="HKD1578" s="55"/>
      <c r="HKE1578" s="55"/>
      <c r="HKF1578" s="55"/>
      <c r="HKG1578" s="55"/>
      <c r="HKH1578" s="55"/>
      <c r="HKI1578" s="55"/>
      <c r="HKJ1578" s="55"/>
      <c r="HKK1578" s="55"/>
      <c r="HKL1578" s="55"/>
      <c r="HKM1578" s="55"/>
      <c r="HKN1578" s="55"/>
      <c r="HKO1578" s="55"/>
      <c r="HKP1578" s="55"/>
      <c r="HKQ1578" s="55"/>
      <c r="HKR1578" s="55"/>
      <c r="HKS1578" s="55"/>
      <c r="HKT1578" s="55"/>
      <c r="HKU1578" s="55"/>
      <c r="HKV1578" s="55"/>
      <c r="HKW1578" s="55"/>
      <c r="HKX1578" s="55"/>
      <c r="HKY1578" s="55"/>
      <c r="HKZ1578" s="55"/>
      <c r="HLA1578" s="55"/>
      <c r="HLB1578" s="55"/>
      <c r="HLC1578" s="55"/>
      <c r="HLD1578" s="55"/>
      <c r="HLE1578" s="55"/>
      <c r="HLF1578" s="55"/>
      <c r="HLG1578" s="55"/>
      <c r="HLH1578" s="55"/>
      <c r="HLI1578" s="55"/>
      <c r="HLJ1578" s="55"/>
      <c r="HLK1578" s="55"/>
      <c r="HLL1578" s="55"/>
      <c r="HLM1578" s="55"/>
      <c r="HLN1578" s="55"/>
      <c r="HLO1578" s="55"/>
      <c r="HLP1578" s="55"/>
      <c r="HLQ1578" s="55"/>
      <c r="HLR1578" s="55"/>
      <c r="HLS1578" s="55"/>
      <c r="HLT1578" s="55"/>
      <c r="HLU1578" s="55"/>
      <c r="HLV1578" s="55"/>
      <c r="HLW1578" s="55"/>
      <c r="HLX1578" s="55"/>
      <c r="HLY1578" s="55"/>
      <c r="HLZ1578" s="55"/>
      <c r="HMA1578" s="55"/>
      <c r="HMB1578" s="55"/>
      <c r="HMC1578" s="55"/>
      <c r="HMD1578" s="55"/>
      <c r="HME1578" s="55"/>
      <c r="HMF1578" s="55"/>
      <c r="HMG1578" s="55"/>
      <c r="HMH1578" s="55"/>
      <c r="HMI1578" s="55"/>
      <c r="HMJ1578" s="55"/>
      <c r="HMK1578" s="55"/>
      <c r="HML1578" s="55"/>
      <c r="HMM1578" s="55"/>
      <c r="HMN1578" s="55"/>
      <c r="HMO1578" s="55"/>
      <c r="HMP1578" s="55"/>
      <c r="HMQ1578" s="55"/>
      <c r="HMR1578" s="55"/>
      <c r="HMS1578" s="55"/>
      <c r="HMT1578" s="55"/>
      <c r="HMU1578" s="55"/>
      <c r="HMV1578" s="55"/>
      <c r="HMW1578" s="55"/>
      <c r="HMX1578" s="55"/>
      <c r="HMY1578" s="55"/>
      <c r="HMZ1578" s="55"/>
      <c r="HNA1578" s="55"/>
      <c r="HNB1578" s="55"/>
      <c r="HNC1578" s="55"/>
      <c r="HND1578" s="55"/>
      <c r="HNE1578" s="55"/>
      <c r="HNF1578" s="55"/>
      <c r="HNG1578" s="55"/>
      <c r="HNH1578" s="55"/>
      <c r="HNI1578" s="55"/>
      <c r="HNJ1578" s="55"/>
      <c r="HNK1578" s="55"/>
      <c r="HNL1578" s="55"/>
      <c r="HNM1578" s="55"/>
      <c r="HNN1578" s="55"/>
      <c r="HNO1578" s="55"/>
      <c r="HNP1578" s="55"/>
      <c r="HNQ1578" s="55"/>
      <c r="HNR1578" s="55"/>
      <c r="HNS1578" s="55"/>
      <c r="HNT1578" s="55"/>
      <c r="HNU1578" s="55"/>
      <c r="HNV1578" s="55"/>
      <c r="HNW1578" s="55"/>
      <c r="HNX1578" s="55"/>
      <c r="HNY1578" s="55"/>
      <c r="HNZ1578" s="55"/>
      <c r="HOA1578" s="55"/>
      <c r="HOB1578" s="55"/>
      <c r="HOC1578" s="55"/>
      <c r="HOD1578" s="55"/>
      <c r="HOE1578" s="55"/>
      <c r="HOF1578" s="55"/>
      <c r="HOG1578" s="55"/>
      <c r="HOH1578" s="55"/>
      <c r="HOI1578" s="55"/>
      <c r="HOJ1578" s="55"/>
      <c r="HOK1578" s="55"/>
      <c r="HOL1578" s="55"/>
      <c r="HOM1578" s="55"/>
      <c r="HON1578" s="55"/>
      <c r="HOO1578" s="55"/>
      <c r="HOP1578" s="55"/>
      <c r="HOQ1578" s="55"/>
      <c r="HOR1578" s="55"/>
      <c r="HOS1578" s="55"/>
      <c r="HOT1578" s="55"/>
      <c r="HOU1578" s="55"/>
      <c r="HOV1578" s="55"/>
      <c r="HOW1578" s="55"/>
      <c r="HOX1578" s="55"/>
      <c r="HOY1578" s="55"/>
      <c r="HOZ1578" s="55"/>
      <c r="HPA1578" s="55"/>
      <c r="HPB1578" s="55"/>
      <c r="HPC1578" s="55"/>
      <c r="HPD1578" s="55"/>
      <c r="HPE1578" s="55"/>
      <c r="HPF1578" s="55"/>
      <c r="HPG1578" s="55"/>
      <c r="HPH1578" s="55"/>
      <c r="HPI1578" s="55"/>
      <c r="HPJ1578" s="55"/>
      <c r="HPK1578" s="55"/>
      <c r="HPL1578" s="55"/>
      <c r="HPM1578" s="55"/>
      <c r="HPN1578" s="55"/>
      <c r="HPO1578" s="55"/>
      <c r="HPP1578" s="55"/>
      <c r="HPQ1578" s="55"/>
      <c r="HPR1578" s="55"/>
      <c r="HPS1578" s="55"/>
      <c r="HPT1578" s="55"/>
      <c r="HPU1578" s="55"/>
      <c r="HPV1578" s="55"/>
      <c r="HPW1578" s="55"/>
      <c r="HPX1578" s="55"/>
      <c r="HPY1578" s="55"/>
      <c r="HPZ1578" s="55"/>
      <c r="HQA1578" s="55"/>
      <c r="HQB1578" s="55"/>
      <c r="HQC1578" s="55"/>
      <c r="HQD1578" s="55"/>
      <c r="HQE1578" s="55"/>
      <c r="HQF1578" s="55"/>
      <c r="HQG1578" s="55"/>
      <c r="HQH1578" s="55"/>
      <c r="HQI1578" s="55"/>
      <c r="HQJ1578" s="55"/>
      <c r="HQK1578" s="55"/>
      <c r="HQL1578" s="55"/>
      <c r="HQM1578" s="55"/>
      <c r="HQN1578" s="55"/>
      <c r="HQO1578" s="55"/>
      <c r="HQP1578" s="55"/>
      <c r="HQQ1578" s="55"/>
      <c r="HQR1578" s="55"/>
      <c r="HQS1578" s="55"/>
      <c r="HQT1578" s="55"/>
      <c r="HQU1578" s="55"/>
      <c r="HQV1578" s="55"/>
      <c r="HQW1578" s="55"/>
      <c r="HQX1578" s="55"/>
      <c r="HQY1578" s="55"/>
      <c r="HQZ1578" s="55"/>
      <c r="HRA1578" s="55"/>
      <c r="HRB1578" s="55"/>
      <c r="HRC1578" s="55"/>
      <c r="HRD1578" s="55"/>
      <c r="HRE1578" s="55"/>
      <c r="HRF1578" s="55"/>
      <c r="HRG1578" s="55"/>
      <c r="HRH1578" s="55"/>
      <c r="HRI1578" s="55"/>
      <c r="HRJ1578" s="55"/>
      <c r="HRK1578" s="55"/>
      <c r="HRL1578" s="55"/>
      <c r="HRM1578" s="55"/>
      <c r="HRN1578" s="55"/>
      <c r="HRO1578" s="55"/>
      <c r="HRP1578" s="55"/>
      <c r="HRQ1578" s="55"/>
      <c r="HRR1578" s="55"/>
      <c r="HRS1578" s="55"/>
      <c r="HRT1578" s="55"/>
      <c r="HRU1578" s="55"/>
      <c r="HRV1578" s="55"/>
      <c r="HRW1578" s="55"/>
      <c r="HRX1578" s="55"/>
      <c r="HRY1578" s="55"/>
      <c r="HRZ1578" s="55"/>
      <c r="HSA1578" s="55"/>
      <c r="HSB1578" s="55"/>
      <c r="HSC1578" s="55"/>
      <c r="HSD1578" s="55"/>
      <c r="HSE1578" s="55"/>
      <c r="HSF1578" s="55"/>
      <c r="HSG1578" s="55"/>
      <c r="HSH1578" s="55"/>
      <c r="HSI1578" s="55"/>
      <c r="HSJ1578" s="55"/>
      <c r="HSK1578" s="55"/>
      <c r="HSL1578" s="55"/>
      <c r="HSM1578" s="55"/>
      <c r="HSN1578" s="55"/>
      <c r="HSO1578" s="55"/>
      <c r="HSP1578" s="55"/>
      <c r="HSQ1578" s="55"/>
      <c r="HSR1578" s="55"/>
      <c r="HSS1578" s="55"/>
      <c r="HST1578" s="55"/>
      <c r="HSU1578" s="55"/>
      <c r="HSV1578" s="55"/>
      <c r="HSW1578" s="55"/>
      <c r="HSX1578" s="55"/>
      <c r="HSY1578" s="55"/>
      <c r="HSZ1578" s="55"/>
      <c r="HTA1578" s="55"/>
      <c r="HTB1578" s="55"/>
      <c r="HTC1578" s="55"/>
      <c r="HTD1578" s="55"/>
      <c r="HTE1578" s="55"/>
      <c r="HTF1578" s="55"/>
      <c r="HTG1578" s="55"/>
      <c r="HTH1578" s="55"/>
      <c r="HTI1578" s="55"/>
      <c r="HTJ1578" s="55"/>
      <c r="HTK1578" s="55"/>
      <c r="HTL1578" s="55"/>
      <c r="HTM1578" s="55"/>
      <c r="HTN1578" s="55"/>
      <c r="HTO1578" s="55"/>
      <c r="HTP1578" s="55"/>
      <c r="HTQ1578" s="55"/>
      <c r="HTR1578" s="55"/>
      <c r="HTS1578" s="55"/>
      <c r="HTT1578" s="55"/>
      <c r="HTU1578" s="55"/>
      <c r="HTV1578" s="55"/>
      <c r="HTW1578" s="55"/>
      <c r="HTX1578" s="55"/>
      <c r="HTY1578" s="55"/>
      <c r="HTZ1578" s="55"/>
      <c r="HUA1578" s="55"/>
      <c r="HUB1578" s="55"/>
      <c r="HUC1578" s="55"/>
      <c r="HUD1578" s="55"/>
      <c r="HUE1578" s="55"/>
      <c r="HUF1578" s="55"/>
      <c r="HUG1578" s="55"/>
      <c r="HUH1578" s="55"/>
      <c r="HUI1578" s="55"/>
      <c r="HUJ1578" s="55"/>
      <c r="HUK1578" s="55"/>
      <c r="HUL1578" s="55"/>
      <c r="HUM1578" s="55"/>
      <c r="HUN1578" s="55"/>
      <c r="HUO1578" s="55"/>
      <c r="HUP1578" s="55"/>
      <c r="HUQ1578" s="55"/>
      <c r="HUR1578" s="55"/>
      <c r="HUS1578" s="55"/>
      <c r="HUT1578" s="55"/>
      <c r="HUU1578" s="55"/>
      <c r="HUV1578" s="55"/>
      <c r="HUW1578" s="55"/>
      <c r="HUX1578" s="55"/>
      <c r="HUY1578" s="55"/>
      <c r="HUZ1578" s="55"/>
      <c r="HVA1578" s="55"/>
      <c r="HVB1578" s="55"/>
      <c r="HVC1578" s="55"/>
      <c r="HVD1578" s="55"/>
      <c r="HVE1578" s="55"/>
      <c r="HVF1578" s="55"/>
      <c r="HVG1578" s="55"/>
      <c r="HVH1578" s="55"/>
      <c r="HVI1578" s="55"/>
      <c r="HVJ1578" s="55"/>
      <c r="HVK1578" s="55"/>
      <c r="HVL1578" s="55"/>
      <c r="HVM1578" s="55"/>
      <c r="HVN1578" s="55"/>
      <c r="HVO1578" s="55"/>
      <c r="HVP1578" s="55"/>
      <c r="HVQ1578" s="55"/>
      <c r="HVR1578" s="55"/>
      <c r="HVS1578" s="55"/>
      <c r="HVT1578" s="55"/>
      <c r="HVU1578" s="55"/>
      <c r="HVV1578" s="55"/>
      <c r="HVW1578" s="55"/>
      <c r="HVX1578" s="55"/>
      <c r="HVY1578" s="55"/>
      <c r="HVZ1578" s="55"/>
      <c r="HWA1578" s="55"/>
      <c r="HWB1578" s="55"/>
      <c r="HWC1578" s="55"/>
      <c r="HWD1578" s="55"/>
      <c r="HWE1578" s="55"/>
      <c r="HWF1578" s="55"/>
      <c r="HWG1578" s="55"/>
      <c r="HWH1578" s="55"/>
      <c r="HWI1578" s="55"/>
      <c r="HWJ1578" s="55"/>
      <c r="HWK1578" s="55"/>
      <c r="HWL1578" s="55"/>
      <c r="HWM1578" s="55"/>
      <c r="HWN1578" s="55"/>
      <c r="HWO1578" s="55"/>
      <c r="HWP1578" s="55"/>
      <c r="HWQ1578" s="55"/>
      <c r="HWR1578" s="55"/>
      <c r="HWS1578" s="55"/>
      <c r="HWT1578" s="55"/>
      <c r="HWU1578" s="55"/>
      <c r="HWV1578" s="55"/>
      <c r="HWW1578" s="55"/>
      <c r="HWX1578" s="55"/>
      <c r="HWY1578" s="55"/>
      <c r="HWZ1578" s="55"/>
      <c r="HXA1578" s="55"/>
      <c r="HXB1578" s="55"/>
      <c r="HXC1578" s="55"/>
      <c r="HXD1578" s="55"/>
      <c r="HXE1578" s="55"/>
      <c r="HXF1578" s="55"/>
      <c r="HXG1578" s="55"/>
      <c r="HXH1578" s="55"/>
      <c r="HXI1578" s="55"/>
      <c r="HXJ1578" s="55"/>
      <c r="HXK1578" s="55"/>
      <c r="HXL1578" s="55"/>
      <c r="HXM1578" s="55"/>
      <c r="HXN1578" s="55"/>
      <c r="HXO1578" s="55"/>
      <c r="HXP1578" s="55"/>
      <c r="HXQ1578" s="55"/>
      <c r="HXR1578" s="55"/>
      <c r="HXS1578" s="55"/>
      <c r="HXT1578" s="55"/>
      <c r="HXU1578" s="55"/>
      <c r="HXV1578" s="55"/>
      <c r="HXW1578" s="55"/>
      <c r="HXX1578" s="55"/>
      <c r="HXY1578" s="55"/>
      <c r="HXZ1578" s="55"/>
      <c r="HYA1578" s="55"/>
      <c r="HYB1578" s="55"/>
      <c r="HYC1578" s="55"/>
      <c r="HYD1578" s="55"/>
      <c r="HYE1578" s="55"/>
      <c r="HYF1578" s="55"/>
      <c r="HYG1578" s="55"/>
      <c r="HYH1578" s="55"/>
      <c r="HYI1578" s="55"/>
      <c r="HYJ1578" s="55"/>
      <c r="HYK1578" s="55"/>
      <c r="HYL1578" s="55"/>
      <c r="HYM1578" s="55"/>
      <c r="HYN1578" s="55"/>
      <c r="HYO1578" s="55"/>
      <c r="HYP1578" s="55"/>
      <c r="HYQ1578" s="55"/>
      <c r="HYR1578" s="55"/>
      <c r="HYS1578" s="55"/>
      <c r="HYT1578" s="55"/>
      <c r="HYU1578" s="55"/>
      <c r="HYV1578" s="55"/>
      <c r="HYW1578" s="55"/>
      <c r="HYX1578" s="55"/>
      <c r="HYY1578" s="55"/>
      <c r="HYZ1578" s="55"/>
      <c r="HZA1578" s="55"/>
      <c r="HZB1578" s="55"/>
      <c r="HZC1578" s="55"/>
      <c r="HZD1578" s="55"/>
      <c r="HZE1578" s="55"/>
      <c r="HZF1578" s="55"/>
      <c r="HZG1578" s="55"/>
      <c r="HZH1578" s="55"/>
      <c r="HZI1578" s="55"/>
      <c r="HZJ1578" s="55"/>
      <c r="HZK1578" s="55"/>
      <c r="HZL1578" s="55"/>
      <c r="HZM1578" s="55"/>
      <c r="HZN1578" s="55"/>
      <c r="HZO1578" s="55"/>
      <c r="HZP1578" s="55"/>
      <c r="HZQ1578" s="55"/>
      <c r="HZR1578" s="55"/>
      <c r="HZS1578" s="55"/>
      <c r="HZT1578" s="55"/>
      <c r="HZU1578" s="55"/>
      <c r="HZV1578" s="55"/>
      <c r="HZW1578" s="55"/>
      <c r="HZX1578" s="55"/>
      <c r="HZY1578" s="55"/>
      <c r="HZZ1578" s="55"/>
      <c r="IAA1578" s="55"/>
      <c r="IAB1578" s="55"/>
      <c r="IAC1578" s="55"/>
      <c r="IAD1578" s="55"/>
      <c r="IAE1578" s="55"/>
      <c r="IAF1578" s="55"/>
      <c r="IAG1578" s="55"/>
      <c r="IAH1578" s="55"/>
      <c r="IAI1578" s="55"/>
      <c r="IAJ1578" s="55"/>
      <c r="IAK1578" s="55"/>
      <c r="IAL1578" s="55"/>
      <c r="IAM1578" s="55"/>
      <c r="IAN1578" s="55"/>
      <c r="IAO1578" s="55"/>
      <c r="IAP1578" s="55"/>
      <c r="IAQ1578" s="55"/>
      <c r="IAR1578" s="55"/>
      <c r="IAS1578" s="55"/>
      <c r="IAT1578" s="55"/>
      <c r="IAU1578" s="55"/>
      <c r="IAV1578" s="55"/>
      <c r="IAW1578" s="55"/>
      <c r="IAX1578" s="55"/>
      <c r="IAY1578" s="55"/>
      <c r="IAZ1578" s="55"/>
      <c r="IBA1578" s="55"/>
      <c r="IBB1578" s="55"/>
      <c r="IBC1578" s="55"/>
      <c r="IBD1578" s="55"/>
      <c r="IBE1578" s="55"/>
      <c r="IBF1578" s="55"/>
      <c r="IBG1578" s="55"/>
      <c r="IBH1578" s="55"/>
      <c r="IBI1578" s="55"/>
      <c r="IBJ1578" s="55"/>
      <c r="IBK1578" s="55"/>
      <c r="IBL1578" s="55"/>
      <c r="IBM1578" s="55"/>
      <c r="IBN1578" s="55"/>
      <c r="IBO1578" s="55"/>
      <c r="IBP1578" s="55"/>
      <c r="IBQ1578" s="55"/>
      <c r="IBR1578" s="55"/>
      <c r="IBS1578" s="55"/>
      <c r="IBT1578" s="55"/>
      <c r="IBU1578" s="55"/>
      <c r="IBV1578" s="55"/>
      <c r="IBW1578" s="55"/>
      <c r="IBX1578" s="55"/>
      <c r="IBY1578" s="55"/>
      <c r="IBZ1578" s="55"/>
      <c r="ICA1578" s="55"/>
      <c r="ICB1578" s="55"/>
      <c r="ICC1578" s="55"/>
      <c r="ICD1578" s="55"/>
      <c r="ICE1578" s="55"/>
      <c r="ICF1578" s="55"/>
      <c r="ICG1578" s="55"/>
      <c r="ICH1578" s="55"/>
      <c r="ICI1578" s="55"/>
      <c r="ICJ1578" s="55"/>
      <c r="ICK1578" s="55"/>
      <c r="ICL1578" s="55"/>
      <c r="ICM1578" s="55"/>
      <c r="ICN1578" s="55"/>
      <c r="ICO1578" s="55"/>
      <c r="ICP1578" s="55"/>
      <c r="ICQ1578" s="55"/>
      <c r="ICR1578" s="55"/>
      <c r="ICS1578" s="55"/>
      <c r="ICT1578" s="55"/>
      <c r="ICU1578" s="55"/>
      <c r="ICV1578" s="55"/>
      <c r="ICW1578" s="55"/>
      <c r="ICX1578" s="55"/>
      <c r="ICY1578" s="55"/>
      <c r="ICZ1578" s="55"/>
      <c r="IDA1578" s="55"/>
      <c r="IDB1578" s="55"/>
      <c r="IDC1578" s="55"/>
      <c r="IDD1578" s="55"/>
      <c r="IDE1578" s="55"/>
      <c r="IDF1578" s="55"/>
      <c r="IDG1578" s="55"/>
      <c r="IDH1578" s="55"/>
      <c r="IDI1578" s="55"/>
      <c r="IDJ1578" s="55"/>
      <c r="IDK1578" s="55"/>
      <c r="IDL1578" s="55"/>
      <c r="IDM1578" s="55"/>
      <c r="IDN1578" s="55"/>
      <c r="IDO1578" s="55"/>
      <c r="IDP1578" s="55"/>
      <c r="IDQ1578" s="55"/>
      <c r="IDR1578" s="55"/>
      <c r="IDS1578" s="55"/>
      <c r="IDT1578" s="55"/>
      <c r="IDU1578" s="55"/>
      <c r="IDV1578" s="55"/>
      <c r="IDW1578" s="55"/>
      <c r="IDX1578" s="55"/>
      <c r="IDY1578" s="55"/>
      <c r="IDZ1578" s="55"/>
      <c r="IEA1578" s="55"/>
      <c r="IEB1578" s="55"/>
      <c r="IEC1578" s="55"/>
      <c r="IED1578" s="55"/>
      <c r="IEE1578" s="55"/>
      <c r="IEF1578" s="55"/>
      <c r="IEG1578" s="55"/>
      <c r="IEH1578" s="55"/>
      <c r="IEI1578" s="55"/>
      <c r="IEJ1578" s="55"/>
      <c r="IEK1578" s="55"/>
      <c r="IEL1578" s="55"/>
      <c r="IEM1578" s="55"/>
      <c r="IEN1578" s="55"/>
      <c r="IEO1578" s="55"/>
      <c r="IEP1578" s="55"/>
      <c r="IEQ1578" s="55"/>
      <c r="IER1578" s="55"/>
      <c r="IES1578" s="55"/>
      <c r="IET1578" s="55"/>
      <c r="IEU1578" s="55"/>
      <c r="IEV1578" s="55"/>
      <c r="IEW1578" s="55"/>
      <c r="IEX1578" s="55"/>
      <c r="IEY1578" s="55"/>
      <c r="IEZ1578" s="55"/>
      <c r="IFA1578" s="55"/>
      <c r="IFB1578" s="55"/>
      <c r="IFC1578" s="55"/>
      <c r="IFD1578" s="55"/>
      <c r="IFE1578" s="55"/>
      <c r="IFF1578" s="55"/>
      <c r="IFG1578" s="55"/>
      <c r="IFH1578" s="55"/>
      <c r="IFI1578" s="55"/>
      <c r="IFJ1578" s="55"/>
      <c r="IFK1578" s="55"/>
      <c r="IFL1578" s="55"/>
      <c r="IFM1578" s="55"/>
      <c r="IFN1578" s="55"/>
      <c r="IFO1578" s="55"/>
      <c r="IFP1578" s="55"/>
      <c r="IFQ1578" s="55"/>
      <c r="IFR1578" s="55"/>
      <c r="IFS1578" s="55"/>
      <c r="IFT1578" s="55"/>
      <c r="IFU1578" s="55"/>
      <c r="IFV1578" s="55"/>
      <c r="IFW1578" s="55"/>
      <c r="IFX1578" s="55"/>
      <c r="IFY1578" s="55"/>
      <c r="IFZ1578" s="55"/>
      <c r="IGA1578" s="55"/>
      <c r="IGB1578" s="55"/>
      <c r="IGC1578" s="55"/>
      <c r="IGD1578" s="55"/>
      <c r="IGE1578" s="55"/>
      <c r="IGF1578" s="55"/>
      <c r="IGG1578" s="55"/>
      <c r="IGH1578" s="55"/>
      <c r="IGI1578" s="55"/>
      <c r="IGJ1578" s="55"/>
      <c r="IGK1578" s="55"/>
      <c r="IGL1578" s="55"/>
      <c r="IGM1578" s="55"/>
      <c r="IGN1578" s="55"/>
      <c r="IGO1578" s="55"/>
      <c r="IGP1578" s="55"/>
      <c r="IGQ1578" s="55"/>
      <c r="IGR1578" s="55"/>
      <c r="IGS1578" s="55"/>
      <c r="IGT1578" s="55"/>
      <c r="IGU1578" s="55"/>
      <c r="IGV1578" s="55"/>
      <c r="IGW1578" s="55"/>
      <c r="IGX1578" s="55"/>
      <c r="IGY1578" s="55"/>
      <c r="IGZ1578" s="55"/>
      <c r="IHA1578" s="55"/>
      <c r="IHB1578" s="55"/>
      <c r="IHC1578" s="55"/>
      <c r="IHD1578" s="55"/>
      <c r="IHE1578" s="55"/>
      <c r="IHF1578" s="55"/>
      <c r="IHG1578" s="55"/>
      <c r="IHH1578" s="55"/>
      <c r="IHI1578" s="55"/>
      <c r="IHJ1578" s="55"/>
      <c r="IHK1578" s="55"/>
      <c r="IHL1578" s="55"/>
      <c r="IHM1578" s="55"/>
      <c r="IHN1578" s="55"/>
      <c r="IHO1578" s="55"/>
      <c r="IHP1578" s="55"/>
      <c r="IHQ1578" s="55"/>
      <c r="IHR1578" s="55"/>
      <c r="IHS1578" s="55"/>
      <c r="IHT1578" s="55"/>
      <c r="IHU1578" s="55"/>
      <c r="IHV1578" s="55"/>
      <c r="IHW1578" s="55"/>
      <c r="IHX1578" s="55"/>
      <c r="IHY1578" s="55"/>
      <c r="IHZ1578" s="55"/>
      <c r="IIA1578" s="55"/>
      <c r="IIB1578" s="55"/>
      <c r="IIC1578" s="55"/>
      <c r="IID1578" s="55"/>
      <c r="IIE1578" s="55"/>
      <c r="IIF1578" s="55"/>
      <c r="IIG1578" s="55"/>
      <c r="IIH1578" s="55"/>
      <c r="III1578" s="55"/>
      <c r="IIJ1578" s="55"/>
      <c r="IIK1578" s="55"/>
      <c r="IIL1578" s="55"/>
      <c r="IIM1578" s="55"/>
      <c r="IIN1578" s="55"/>
      <c r="IIO1578" s="55"/>
      <c r="IIP1578" s="55"/>
      <c r="IIQ1578" s="55"/>
      <c r="IIR1578" s="55"/>
      <c r="IIS1578" s="55"/>
      <c r="IIT1578" s="55"/>
      <c r="IIU1578" s="55"/>
      <c r="IIV1578" s="55"/>
      <c r="IIW1578" s="55"/>
      <c r="IIX1578" s="55"/>
      <c r="IIY1578" s="55"/>
      <c r="IIZ1578" s="55"/>
      <c r="IJA1578" s="55"/>
      <c r="IJB1578" s="55"/>
      <c r="IJC1578" s="55"/>
      <c r="IJD1578" s="55"/>
      <c r="IJE1578" s="55"/>
      <c r="IJF1578" s="55"/>
      <c r="IJG1578" s="55"/>
      <c r="IJH1578" s="55"/>
      <c r="IJI1578" s="55"/>
      <c r="IJJ1578" s="55"/>
      <c r="IJK1578" s="55"/>
      <c r="IJL1578" s="55"/>
      <c r="IJM1578" s="55"/>
      <c r="IJN1578" s="55"/>
      <c r="IJO1578" s="55"/>
      <c r="IJP1578" s="55"/>
      <c r="IJQ1578" s="55"/>
      <c r="IJR1578" s="55"/>
      <c r="IJS1578" s="55"/>
      <c r="IJT1578" s="55"/>
      <c r="IJU1578" s="55"/>
      <c r="IJV1578" s="55"/>
      <c r="IJW1578" s="55"/>
      <c r="IJX1578" s="55"/>
      <c r="IJY1578" s="55"/>
      <c r="IJZ1578" s="55"/>
      <c r="IKA1578" s="55"/>
      <c r="IKB1578" s="55"/>
      <c r="IKC1578" s="55"/>
      <c r="IKD1578" s="55"/>
      <c r="IKE1578" s="55"/>
      <c r="IKF1578" s="55"/>
      <c r="IKG1578" s="55"/>
      <c r="IKH1578" s="55"/>
      <c r="IKI1578" s="55"/>
      <c r="IKJ1578" s="55"/>
      <c r="IKK1578" s="55"/>
      <c r="IKL1578" s="55"/>
      <c r="IKM1578" s="55"/>
      <c r="IKN1578" s="55"/>
      <c r="IKO1578" s="55"/>
      <c r="IKP1578" s="55"/>
      <c r="IKQ1578" s="55"/>
      <c r="IKR1578" s="55"/>
      <c r="IKS1578" s="55"/>
      <c r="IKT1578" s="55"/>
      <c r="IKU1578" s="55"/>
      <c r="IKV1578" s="55"/>
      <c r="IKW1578" s="55"/>
      <c r="IKX1578" s="55"/>
      <c r="IKY1578" s="55"/>
      <c r="IKZ1578" s="55"/>
      <c r="ILA1578" s="55"/>
      <c r="ILB1578" s="55"/>
      <c r="ILC1578" s="55"/>
      <c r="ILD1578" s="55"/>
      <c r="ILE1578" s="55"/>
      <c r="ILF1578" s="55"/>
      <c r="ILG1578" s="55"/>
      <c r="ILH1578" s="55"/>
      <c r="ILI1578" s="55"/>
      <c r="ILJ1578" s="55"/>
      <c r="ILK1578" s="55"/>
      <c r="ILL1578" s="55"/>
      <c r="ILM1578" s="55"/>
      <c r="ILN1578" s="55"/>
      <c r="ILO1578" s="55"/>
      <c r="ILP1578" s="55"/>
      <c r="ILQ1578" s="55"/>
      <c r="ILR1578" s="55"/>
      <c r="ILS1578" s="55"/>
      <c r="ILT1578" s="55"/>
      <c r="ILU1578" s="55"/>
      <c r="ILV1578" s="55"/>
      <c r="ILW1578" s="55"/>
      <c r="ILX1578" s="55"/>
      <c r="ILY1578" s="55"/>
      <c r="ILZ1578" s="55"/>
      <c r="IMA1578" s="55"/>
      <c r="IMB1578" s="55"/>
      <c r="IMC1578" s="55"/>
      <c r="IMD1578" s="55"/>
      <c r="IME1578" s="55"/>
      <c r="IMF1578" s="55"/>
      <c r="IMG1578" s="55"/>
      <c r="IMH1578" s="55"/>
      <c r="IMI1578" s="55"/>
      <c r="IMJ1578" s="55"/>
      <c r="IMK1578" s="55"/>
      <c r="IML1578" s="55"/>
      <c r="IMM1578" s="55"/>
      <c r="IMN1578" s="55"/>
      <c r="IMO1578" s="55"/>
      <c r="IMP1578" s="55"/>
      <c r="IMQ1578" s="55"/>
      <c r="IMR1578" s="55"/>
      <c r="IMS1578" s="55"/>
      <c r="IMT1578" s="55"/>
      <c r="IMU1578" s="55"/>
      <c r="IMV1578" s="55"/>
      <c r="IMW1578" s="55"/>
      <c r="IMX1578" s="55"/>
      <c r="IMY1578" s="55"/>
      <c r="IMZ1578" s="55"/>
      <c r="INA1578" s="55"/>
      <c r="INB1578" s="55"/>
      <c r="INC1578" s="55"/>
      <c r="IND1578" s="55"/>
      <c r="INE1578" s="55"/>
      <c r="INF1578" s="55"/>
      <c r="ING1578" s="55"/>
      <c r="INH1578" s="55"/>
      <c r="INI1578" s="55"/>
      <c r="INJ1578" s="55"/>
      <c r="INK1578" s="55"/>
      <c r="INL1578" s="55"/>
      <c r="INM1578" s="55"/>
      <c r="INN1578" s="55"/>
      <c r="INO1578" s="55"/>
      <c r="INP1578" s="55"/>
      <c r="INQ1578" s="55"/>
      <c r="INR1578" s="55"/>
      <c r="INS1578" s="55"/>
      <c r="INT1578" s="55"/>
      <c r="INU1578" s="55"/>
      <c r="INV1578" s="55"/>
      <c r="INW1578" s="55"/>
      <c r="INX1578" s="55"/>
      <c r="INY1578" s="55"/>
      <c r="INZ1578" s="55"/>
      <c r="IOA1578" s="55"/>
      <c r="IOB1578" s="55"/>
      <c r="IOC1578" s="55"/>
      <c r="IOD1578" s="55"/>
      <c r="IOE1578" s="55"/>
      <c r="IOF1578" s="55"/>
      <c r="IOG1578" s="55"/>
      <c r="IOH1578" s="55"/>
      <c r="IOI1578" s="55"/>
      <c r="IOJ1578" s="55"/>
      <c r="IOK1578" s="55"/>
      <c r="IOL1578" s="55"/>
      <c r="IOM1578" s="55"/>
      <c r="ION1578" s="55"/>
      <c r="IOO1578" s="55"/>
      <c r="IOP1578" s="55"/>
      <c r="IOQ1578" s="55"/>
      <c r="IOR1578" s="55"/>
      <c r="IOS1578" s="55"/>
      <c r="IOT1578" s="55"/>
      <c r="IOU1578" s="55"/>
      <c r="IOV1578" s="55"/>
      <c r="IOW1578" s="55"/>
      <c r="IOX1578" s="55"/>
      <c r="IOY1578" s="55"/>
      <c r="IOZ1578" s="55"/>
      <c r="IPA1578" s="55"/>
      <c r="IPB1578" s="55"/>
      <c r="IPC1578" s="55"/>
      <c r="IPD1578" s="55"/>
      <c r="IPE1578" s="55"/>
      <c r="IPF1578" s="55"/>
      <c r="IPG1578" s="55"/>
      <c r="IPH1578" s="55"/>
      <c r="IPI1578" s="55"/>
      <c r="IPJ1578" s="55"/>
      <c r="IPK1578" s="55"/>
      <c r="IPL1578" s="55"/>
      <c r="IPM1578" s="55"/>
      <c r="IPN1578" s="55"/>
      <c r="IPO1578" s="55"/>
      <c r="IPP1578" s="55"/>
      <c r="IPQ1578" s="55"/>
      <c r="IPR1578" s="55"/>
      <c r="IPS1578" s="55"/>
      <c r="IPT1578" s="55"/>
      <c r="IPU1578" s="55"/>
      <c r="IPV1578" s="55"/>
      <c r="IPW1578" s="55"/>
      <c r="IPX1578" s="55"/>
      <c r="IPY1578" s="55"/>
      <c r="IPZ1578" s="55"/>
      <c r="IQA1578" s="55"/>
      <c r="IQB1578" s="55"/>
      <c r="IQC1578" s="55"/>
      <c r="IQD1578" s="55"/>
      <c r="IQE1578" s="55"/>
      <c r="IQF1578" s="55"/>
      <c r="IQG1578" s="55"/>
      <c r="IQH1578" s="55"/>
      <c r="IQI1578" s="55"/>
      <c r="IQJ1578" s="55"/>
      <c r="IQK1578" s="55"/>
      <c r="IQL1578" s="55"/>
      <c r="IQM1578" s="55"/>
      <c r="IQN1578" s="55"/>
      <c r="IQO1578" s="55"/>
      <c r="IQP1578" s="55"/>
      <c r="IQQ1578" s="55"/>
      <c r="IQR1578" s="55"/>
      <c r="IQS1578" s="55"/>
      <c r="IQT1578" s="55"/>
      <c r="IQU1578" s="55"/>
      <c r="IQV1578" s="55"/>
      <c r="IQW1578" s="55"/>
      <c r="IQX1578" s="55"/>
      <c r="IQY1578" s="55"/>
      <c r="IQZ1578" s="55"/>
      <c r="IRA1578" s="55"/>
      <c r="IRB1578" s="55"/>
      <c r="IRC1578" s="55"/>
      <c r="IRD1578" s="55"/>
      <c r="IRE1578" s="55"/>
      <c r="IRF1578" s="55"/>
      <c r="IRG1578" s="55"/>
      <c r="IRH1578" s="55"/>
      <c r="IRI1578" s="55"/>
      <c r="IRJ1578" s="55"/>
      <c r="IRK1578" s="55"/>
      <c r="IRL1578" s="55"/>
      <c r="IRM1578" s="55"/>
      <c r="IRN1578" s="55"/>
      <c r="IRO1578" s="55"/>
      <c r="IRP1578" s="55"/>
      <c r="IRQ1578" s="55"/>
      <c r="IRR1578" s="55"/>
      <c r="IRS1578" s="55"/>
      <c r="IRT1578" s="55"/>
      <c r="IRU1578" s="55"/>
      <c r="IRV1578" s="55"/>
      <c r="IRW1578" s="55"/>
      <c r="IRX1578" s="55"/>
      <c r="IRY1578" s="55"/>
      <c r="IRZ1578" s="55"/>
      <c r="ISA1578" s="55"/>
      <c r="ISB1578" s="55"/>
      <c r="ISC1578" s="55"/>
      <c r="ISD1578" s="55"/>
      <c r="ISE1578" s="55"/>
      <c r="ISF1578" s="55"/>
      <c r="ISG1578" s="55"/>
      <c r="ISH1578" s="55"/>
      <c r="ISI1578" s="55"/>
      <c r="ISJ1578" s="55"/>
      <c r="ISK1578" s="55"/>
      <c r="ISL1578" s="55"/>
      <c r="ISM1578" s="55"/>
      <c r="ISN1578" s="55"/>
      <c r="ISO1578" s="55"/>
      <c r="ISP1578" s="55"/>
      <c r="ISQ1578" s="55"/>
      <c r="ISR1578" s="55"/>
      <c r="ISS1578" s="55"/>
      <c r="IST1578" s="55"/>
      <c r="ISU1578" s="55"/>
      <c r="ISV1578" s="55"/>
      <c r="ISW1578" s="55"/>
      <c r="ISX1578" s="55"/>
      <c r="ISY1578" s="55"/>
      <c r="ISZ1578" s="55"/>
      <c r="ITA1578" s="55"/>
      <c r="ITB1578" s="55"/>
      <c r="ITC1578" s="55"/>
      <c r="ITD1578" s="55"/>
      <c r="ITE1578" s="55"/>
      <c r="ITF1578" s="55"/>
      <c r="ITG1578" s="55"/>
      <c r="ITH1578" s="55"/>
      <c r="ITI1578" s="55"/>
      <c r="ITJ1578" s="55"/>
      <c r="ITK1578" s="55"/>
      <c r="ITL1578" s="55"/>
      <c r="ITM1578" s="55"/>
      <c r="ITN1578" s="55"/>
      <c r="ITO1578" s="55"/>
      <c r="ITP1578" s="55"/>
      <c r="ITQ1578" s="55"/>
      <c r="ITR1578" s="55"/>
      <c r="ITS1578" s="55"/>
      <c r="ITT1578" s="55"/>
      <c r="ITU1578" s="55"/>
      <c r="ITV1578" s="55"/>
      <c r="ITW1578" s="55"/>
      <c r="ITX1578" s="55"/>
      <c r="ITY1578" s="55"/>
      <c r="ITZ1578" s="55"/>
      <c r="IUA1578" s="55"/>
      <c r="IUB1578" s="55"/>
      <c r="IUC1578" s="55"/>
      <c r="IUD1578" s="55"/>
      <c r="IUE1578" s="55"/>
      <c r="IUF1578" s="55"/>
      <c r="IUG1578" s="55"/>
      <c r="IUH1578" s="55"/>
      <c r="IUI1578" s="55"/>
      <c r="IUJ1578" s="55"/>
      <c r="IUK1578" s="55"/>
      <c r="IUL1578" s="55"/>
      <c r="IUM1578" s="55"/>
      <c r="IUN1578" s="55"/>
      <c r="IUO1578" s="55"/>
      <c r="IUP1578" s="55"/>
      <c r="IUQ1578" s="55"/>
      <c r="IUR1578" s="55"/>
      <c r="IUS1578" s="55"/>
      <c r="IUT1578" s="55"/>
      <c r="IUU1578" s="55"/>
      <c r="IUV1578" s="55"/>
      <c r="IUW1578" s="55"/>
      <c r="IUX1578" s="55"/>
      <c r="IUY1578" s="55"/>
      <c r="IUZ1578" s="55"/>
      <c r="IVA1578" s="55"/>
      <c r="IVB1578" s="55"/>
      <c r="IVC1578" s="55"/>
      <c r="IVD1578" s="55"/>
      <c r="IVE1578" s="55"/>
      <c r="IVF1578" s="55"/>
      <c r="IVG1578" s="55"/>
      <c r="IVH1578" s="55"/>
      <c r="IVI1578" s="55"/>
      <c r="IVJ1578" s="55"/>
      <c r="IVK1578" s="55"/>
      <c r="IVL1578" s="55"/>
      <c r="IVM1578" s="55"/>
      <c r="IVN1578" s="55"/>
      <c r="IVO1578" s="55"/>
      <c r="IVP1578" s="55"/>
      <c r="IVQ1578" s="55"/>
      <c r="IVR1578" s="55"/>
      <c r="IVS1578" s="55"/>
      <c r="IVT1578" s="55"/>
      <c r="IVU1578" s="55"/>
      <c r="IVV1578" s="55"/>
      <c r="IVW1578" s="55"/>
      <c r="IVX1578" s="55"/>
      <c r="IVY1578" s="55"/>
      <c r="IVZ1578" s="55"/>
      <c r="IWA1578" s="55"/>
      <c r="IWB1578" s="55"/>
      <c r="IWC1578" s="55"/>
      <c r="IWD1578" s="55"/>
      <c r="IWE1578" s="55"/>
      <c r="IWF1578" s="55"/>
      <c r="IWG1578" s="55"/>
      <c r="IWH1578" s="55"/>
      <c r="IWI1578" s="55"/>
      <c r="IWJ1578" s="55"/>
      <c r="IWK1578" s="55"/>
      <c r="IWL1578" s="55"/>
      <c r="IWM1578" s="55"/>
      <c r="IWN1578" s="55"/>
      <c r="IWO1578" s="55"/>
      <c r="IWP1578" s="55"/>
      <c r="IWQ1578" s="55"/>
      <c r="IWR1578" s="55"/>
      <c r="IWS1578" s="55"/>
      <c r="IWT1578" s="55"/>
      <c r="IWU1578" s="55"/>
      <c r="IWV1578" s="55"/>
      <c r="IWW1578" s="55"/>
      <c r="IWX1578" s="55"/>
      <c r="IWY1578" s="55"/>
      <c r="IWZ1578" s="55"/>
      <c r="IXA1578" s="55"/>
      <c r="IXB1578" s="55"/>
      <c r="IXC1578" s="55"/>
      <c r="IXD1578" s="55"/>
      <c r="IXE1578" s="55"/>
      <c r="IXF1578" s="55"/>
      <c r="IXG1578" s="55"/>
      <c r="IXH1578" s="55"/>
      <c r="IXI1578" s="55"/>
      <c r="IXJ1578" s="55"/>
      <c r="IXK1578" s="55"/>
      <c r="IXL1578" s="55"/>
      <c r="IXM1578" s="55"/>
      <c r="IXN1578" s="55"/>
      <c r="IXO1578" s="55"/>
      <c r="IXP1578" s="55"/>
      <c r="IXQ1578" s="55"/>
      <c r="IXR1578" s="55"/>
      <c r="IXS1578" s="55"/>
      <c r="IXT1578" s="55"/>
      <c r="IXU1578" s="55"/>
      <c r="IXV1578" s="55"/>
      <c r="IXW1578" s="55"/>
      <c r="IXX1578" s="55"/>
      <c r="IXY1578" s="55"/>
      <c r="IXZ1578" s="55"/>
      <c r="IYA1578" s="55"/>
      <c r="IYB1578" s="55"/>
      <c r="IYC1578" s="55"/>
      <c r="IYD1578" s="55"/>
      <c r="IYE1578" s="55"/>
      <c r="IYF1578" s="55"/>
      <c r="IYG1578" s="55"/>
      <c r="IYH1578" s="55"/>
      <c r="IYI1578" s="55"/>
      <c r="IYJ1578" s="55"/>
      <c r="IYK1578" s="55"/>
      <c r="IYL1578" s="55"/>
      <c r="IYM1578" s="55"/>
      <c r="IYN1578" s="55"/>
      <c r="IYO1578" s="55"/>
      <c r="IYP1578" s="55"/>
      <c r="IYQ1578" s="55"/>
      <c r="IYR1578" s="55"/>
      <c r="IYS1578" s="55"/>
      <c r="IYT1578" s="55"/>
      <c r="IYU1578" s="55"/>
      <c r="IYV1578" s="55"/>
      <c r="IYW1578" s="55"/>
      <c r="IYX1578" s="55"/>
      <c r="IYY1578" s="55"/>
      <c r="IYZ1578" s="55"/>
      <c r="IZA1578" s="55"/>
      <c r="IZB1578" s="55"/>
      <c r="IZC1578" s="55"/>
      <c r="IZD1578" s="55"/>
      <c r="IZE1578" s="55"/>
      <c r="IZF1578" s="55"/>
      <c r="IZG1578" s="55"/>
      <c r="IZH1578" s="55"/>
      <c r="IZI1578" s="55"/>
      <c r="IZJ1578" s="55"/>
      <c r="IZK1578" s="55"/>
      <c r="IZL1578" s="55"/>
      <c r="IZM1578" s="55"/>
      <c r="IZN1578" s="55"/>
      <c r="IZO1578" s="55"/>
      <c r="IZP1578" s="55"/>
      <c r="IZQ1578" s="55"/>
      <c r="IZR1578" s="55"/>
      <c r="IZS1578" s="55"/>
      <c r="IZT1578" s="55"/>
      <c r="IZU1578" s="55"/>
      <c r="IZV1578" s="55"/>
      <c r="IZW1578" s="55"/>
      <c r="IZX1578" s="55"/>
      <c r="IZY1578" s="55"/>
      <c r="IZZ1578" s="55"/>
      <c r="JAA1578" s="55"/>
      <c r="JAB1578" s="55"/>
      <c r="JAC1578" s="55"/>
      <c r="JAD1578" s="55"/>
      <c r="JAE1578" s="55"/>
      <c r="JAF1578" s="55"/>
      <c r="JAG1578" s="55"/>
      <c r="JAH1578" s="55"/>
      <c r="JAI1578" s="55"/>
      <c r="JAJ1578" s="55"/>
      <c r="JAK1578" s="55"/>
      <c r="JAL1578" s="55"/>
      <c r="JAM1578" s="55"/>
      <c r="JAN1578" s="55"/>
      <c r="JAO1578" s="55"/>
      <c r="JAP1578" s="55"/>
      <c r="JAQ1578" s="55"/>
      <c r="JAR1578" s="55"/>
      <c r="JAS1578" s="55"/>
      <c r="JAT1578" s="55"/>
      <c r="JAU1578" s="55"/>
      <c r="JAV1578" s="55"/>
      <c r="JAW1578" s="55"/>
      <c r="JAX1578" s="55"/>
      <c r="JAY1578" s="55"/>
      <c r="JAZ1578" s="55"/>
      <c r="JBA1578" s="55"/>
      <c r="JBB1578" s="55"/>
      <c r="JBC1578" s="55"/>
      <c r="JBD1578" s="55"/>
      <c r="JBE1578" s="55"/>
      <c r="JBF1578" s="55"/>
      <c r="JBG1578" s="55"/>
      <c r="JBH1578" s="55"/>
      <c r="JBI1578" s="55"/>
      <c r="JBJ1578" s="55"/>
      <c r="JBK1578" s="55"/>
      <c r="JBL1578" s="55"/>
      <c r="JBM1578" s="55"/>
      <c r="JBN1578" s="55"/>
      <c r="JBO1578" s="55"/>
      <c r="JBP1578" s="55"/>
      <c r="JBQ1578" s="55"/>
      <c r="JBR1578" s="55"/>
      <c r="JBS1578" s="55"/>
      <c r="JBT1578" s="55"/>
      <c r="JBU1578" s="55"/>
      <c r="JBV1578" s="55"/>
      <c r="JBW1578" s="55"/>
      <c r="JBX1578" s="55"/>
      <c r="JBY1578" s="55"/>
      <c r="JBZ1578" s="55"/>
      <c r="JCA1578" s="55"/>
      <c r="JCB1578" s="55"/>
      <c r="JCC1578" s="55"/>
      <c r="JCD1578" s="55"/>
      <c r="JCE1578" s="55"/>
      <c r="JCF1578" s="55"/>
      <c r="JCG1578" s="55"/>
      <c r="JCH1578" s="55"/>
      <c r="JCI1578" s="55"/>
      <c r="JCJ1578" s="55"/>
      <c r="JCK1578" s="55"/>
      <c r="JCL1578" s="55"/>
      <c r="JCM1578" s="55"/>
      <c r="JCN1578" s="55"/>
      <c r="JCO1578" s="55"/>
      <c r="JCP1578" s="55"/>
      <c r="JCQ1578" s="55"/>
      <c r="JCR1578" s="55"/>
      <c r="JCS1578" s="55"/>
      <c r="JCT1578" s="55"/>
      <c r="JCU1578" s="55"/>
      <c r="JCV1578" s="55"/>
      <c r="JCW1578" s="55"/>
      <c r="JCX1578" s="55"/>
      <c r="JCY1578" s="55"/>
      <c r="JCZ1578" s="55"/>
      <c r="JDA1578" s="55"/>
      <c r="JDB1578" s="55"/>
      <c r="JDC1578" s="55"/>
      <c r="JDD1578" s="55"/>
      <c r="JDE1578" s="55"/>
      <c r="JDF1578" s="55"/>
      <c r="JDG1578" s="55"/>
      <c r="JDH1578" s="55"/>
      <c r="JDI1578" s="55"/>
      <c r="JDJ1578" s="55"/>
      <c r="JDK1578" s="55"/>
      <c r="JDL1578" s="55"/>
      <c r="JDM1578" s="55"/>
      <c r="JDN1578" s="55"/>
      <c r="JDO1578" s="55"/>
      <c r="JDP1578" s="55"/>
      <c r="JDQ1578" s="55"/>
      <c r="JDR1578" s="55"/>
      <c r="JDS1578" s="55"/>
      <c r="JDT1578" s="55"/>
      <c r="JDU1578" s="55"/>
      <c r="JDV1578" s="55"/>
      <c r="JDW1578" s="55"/>
      <c r="JDX1578" s="55"/>
      <c r="JDY1578" s="55"/>
      <c r="JDZ1578" s="55"/>
      <c r="JEA1578" s="55"/>
      <c r="JEB1578" s="55"/>
      <c r="JEC1578" s="55"/>
      <c r="JED1578" s="55"/>
      <c r="JEE1578" s="55"/>
      <c r="JEF1578" s="55"/>
      <c r="JEG1578" s="55"/>
      <c r="JEH1578" s="55"/>
      <c r="JEI1578" s="55"/>
      <c r="JEJ1578" s="55"/>
      <c r="JEK1578" s="55"/>
      <c r="JEL1578" s="55"/>
      <c r="JEM1578" s="55"/>
      <c r="JEN1578" s="55"/>
      <c r="JEO1578" s="55"/>
      <c r="JEP1578" s="55"/>
      <c r="JEQ1578" s="55"/>
      <c r="JER1578" s="55"/>
      <c r="JES1578" s="55"/>
      <c r="JET1578" s="55"/>
      <c r="JEU1578" s="55"/>
      <c r="JEV1578" s="55"/>
      <c r="JEW1578" s="55"/>
      <c r="JEX1578" s="55"/>
      <c r="JEY1578" s="55"/>
      <c r="JEZ1578" s="55"/>
      <c r="JFA1578" s="55"/>
      <c r="JFB1578" s="55"/>
      <c r="JFC1578" s="55"/>
      <c r="JFD1578" s="55"/>
      <c r="JFE1578" s="55"/>
      <c r="JFF1578" s="55"/>
      <c r="JFG1578" s="55"/>
      <c r="JFH1578" s="55"/>
      <c r="JFI1578" s="55"/>
      <c r="JFJ1578" s="55"/>
      <c r="JFK1578" s="55"/>
      <c r="JFL1578" s="55"/>
      <c r="JFM1578" s="55"/>
      <c r="JFN1578" s="55"/>
      <c r="JFO1578" s="55"/>
      <c r="JFP1578" s="55"/>
      <c r="JFQ1578" s="55"/>
      <c r="JFR1578" s="55"/>
      <c r="JFS1578" s="55"/>
      <c r="JFT1578" s="55"/>
      <c r="JFU1578" s="55"/>
      <c r="JFV1578" s="55"/>
      <c r="JFW1578" s="55"/>
      <c r="JFX1578" s="55"/>
      <c r="JFY1578" s="55"/>
      <c r="JFZ1578" s="55"/>
      <c r="JGA1578" s="55"/>
      <c r="JGB1578" s="55"/>
      <c r="JGC1578" s="55"/>
      <c r="JGD1578" s="55"/>
      <c r="JGE1578" s="55"/>
      <c r="JGF1578" s="55"/>
      <c r="JGG1578" s="55"/>
      <c r="JGH1578" s="55"/>
      <c r="JGI1578" s="55"/>
      <c r="JGJ1578" s="55"/>
      <c r="JGK1578" s="55"/>
      <c r="JGL1578" s="55"/>
      <c r="JGM1578" s="55"/>
      <c r="JGN1578" s="55"/>
      <c r="JGO1578" s="55"/>
      <c r="JGP1578" s="55"/>
      <c r="JGQ1578" s="55"/>
      <c r="JGR1578" s="55"/>
      <c r="JGS1578" s="55"/>
      <c r="JGT1578" s="55"/>
      <c r="JGU1578" s="55"/>
      <c r="JGV1578" s="55"/>
      <c r="JGW1578" s="55"/>
      <c r="JGX1578" s="55"/>
      <c r="JGY1578" s="55"/>
      <c r="JGZ1578" s="55"/>
      <c r="JHA1578" s="55"/>
      <c r="JHB1578" s="55"/>
      <c r="JHC1578" s="55"/>
      <c r="JHD1578" s="55"/>
      <c r="JHE1578" s="55"/>
      <c r="JHF1578" s="55"/>
      <c r="JHG1578" s="55"/>
      <c r="JHH1578" s="55"/>
      <c r="JHI1578" s="55"/>
      <c r="JHJ1578" s="55"/>
      <c r="JHK1578" s="55"/>
      <c r="JHL1578" s="55"/>
      <c r="JHM1578" s="55"/>
      <c r="JHN1578" s="55"/>
      <c r="JHO1578" s="55"/>
      <c r="JHP1578" s="55"/>
      <c r="JHQ1578" s="55"/>
      <c r="JHR1578" s="55"/>
      <c r="JHS1578" s="55"/>
      <c r="JHT1578" s="55"/>
      <c r="JHU1578" s="55"/>
      <c r="JHV1578" s="55"/>
      <c r="JHW1578" s="55"/>
      <c r="JHX1578" s="55"/>
      <c r="JHY1578" s="55"/>
      <c r="JHZ1578" s="55"/>
      <c r="JIA1578" s="55"/>
      <c r="JIB1578" s="55"/>
      <c r="JIC1578" s="55"/>
      <c r="JID1578" s="55"/>
      <c r="JIE1578" s="55"/>
      <c r="JIF1578" s="55"/>
      <c r="JIG1578" s="55"/>
      <c r="JIH1578" s="55"/>
      <c r="JII1578" s="55"/>
      <c r="JIJ1578" s="55"/>
      <c r="JIK1578" s="55"/>
      <c r="JIL1578" s="55"/>
      <c r="JIM1578" s="55"/>
      <c r="JIN1578" s="55"/>
      <c r="JIO1578" s="55"/>
      <c r="JIP1578" s="55"/>
      <c r="JIQ1578" s="55"/>
      <c r="JIR1578" s="55"/>
      <c r="JIS1578" s="55"/>
      <c r="JIT1578" s="55"/>
      <c r="JIU1578" s="55"/>
      <c r="JIV1578" s="55"/>
      <c r="JIW1578" s="55"/>
      <c r="JIX1578" s="55"/>
      <c r="JIY1578" s="55"/>
      <c r="JIZ1578" s="55"/>
      <c r="JJA1578" s="55"/>
      <c r="JJB1578" s="55"/>
      <c r="JJC1578" s="55"/>
      <c r="JJD1578" s="55"/>
      <c r="JJE1578" s="55"/>
      <c r="JJF1578" s="55"/>
      <c r="JJG1578" s="55"/>
      <c r="JJH1578" s="55"/>
      <c r="JJI1578" s="55"/>
      <c r="JJJ1578" s="55"/>
      <c r="JJK1578" s="55"/>
      <c r="JJL1578" s="55"/>
      <c r="JJM1578" s="55"/>
      <c r="JJN1578" s="55"/>
      <c r="JJO1578" s="55"/>
      <c r="JJP1578" s="55"/>
      <c r="JJQ1578" s="55"/>
      <c r="JJR1578" s="55"/>
      <c r="JJS1578" s="55"/>
      <c r="JJT1578" s="55"/>
      <c r="JJU1578" s="55"/>
      <c r="JJV1578" s="55"/>
      <c r="JJW1578" s="55"/>
      <c r="JJX1578" s="55"/>
      <c r="JJY1578" s="55"/>
      <c r="JJZ1578" s="55"/>
      <c r="JKA1578" s="55"/>
      <c r="JKB1578" s="55"/>
      <c r="JKC1578" s="55"/>
      <c r="JKD1578" s="55"/>
      <c r="JKE1578" s="55"/>
      <c r="JKF1578" s="55"/>
      <c r="JKG1578" s="55"/>
      <c r="JKH1578" s="55"/>
      <c r="JKI1578" s="55"/>
      <c r="JKJ1578" s="55"/>
      <c r="JKK1578" s="55"/>
      <c r="JKL1578" s="55"/>
      <c r="JKM1578" s="55"/>
      <c r="JKN1578" s="55"/>
      <c r="JKO1578" s="55"/>
      <c r="JKP1578" s="55"/>
      <c r="JKQ1578" s="55"/>
      <c r="JKR1578" s="55"/>
      <c r="JKS1578" s="55"/>
      <c r="JKT1578" s="55"/>
      <c r="JKU1578" s="55"/>
      <c r="JKV1578" s="55"/>
      <c r="JKW1578" s="55"/>
      <c r="JKX1578" s="55"/>
      <c r="JKY1578" s="55"/>
      <c r="JKZ1578" s="55"/>
      <c r="JLA1578" s="55"/>
      <c r="JLB1578" s="55"/>
      <c r="JLC1578" s="55"/>
      <c r="JLD1578" s="55"/>
      <c r="JLE1578" s="55"/>
      <c r="JLF1578" s="55"/>
      <c r="JLG1578" s="55"/>
      <c r="JLH1578" s="55"/>
      <c r="JLI1578" s="55"/>
      <c r="JLJ1578" s="55"/>
      <c r="JLK1578" s="55"/>
      <c r="JLL1578" s="55"/>
      <c r="JLM1578" s="55"/>
      <c r="JLN1578" s="55"/>
      <c r="JLO1578" s="55"/>
      <c r="JLP1578" s="55"/>
      <c r="JLQ1578" s="55"/>
      <c r="JLR1578" s="55"/>
      <c r="JLS1578" s="55"/>
      <c r="JLT1578" s="55"/>
      <c r="JLU1578" s="55"/>
      <c r="JLV1578" s="55"/>
      <c r="JLW1578" s="55"/>
      <c r="JLX1578" s="55"/>
      <c r="JLY1578" s="55"/>
      <c r="JLZ1578" s="55"/>
      <c r="JMA1578" s="55"/>
      <c r="JMB1578" s="55"/>
      <c r="JMC1578" s="55"/>
      <c r="JMD1578" s="55"/>
      <c r="JME1578" s="55"/>
      <c r="JMF1578" s="55"/>
      <c r="JMG1578" s="55"/>
      <c r="JMH1578" s="55"/>
      <c r="JMI1578" s="55"/>
      <c r="JMJ1578" s="55"/>
      <c r="JMK1578" s="55"/>
      <c r="JML1578" s="55"/>
      <c r="JMM1578" s="55"/>
      <c r="JMN1578" s="55"/>
      <c r="JMO1578" s="55"/>
      <c r="JMP1578" s="55"/>
      <c r="JMQ1578" s="55"/>
      <c r="JMR1578" s="55"/>
      <c r="JMS1578" s="55"/>
      <c r="JMT1578" s="55"/>
      <c r="JMU1578" s="55"/>
      <c r="JMV1578" s="55"/>
      <c r="JMW1578" s="55"/>
      <c r="JMX1578" s="55"/>
      <c r="JMY1578" s="55"/>
      <c r="JMZ1578" s="55"/>
      <c r="JNA1578" s="55"/>
      <c r="JNB1578" s="55"/>
      <c r="JNC1578" s="55"/>
      <c r="JND1578" s="55"/>
      <c r="JNE1578" s="55"/>
      <c r="JNF1578" s="55"/>
      <c r="JNG1578" s="55"/>
      <c r="JNH1578" s="55"/>
      <c r="JNI1578" s="55"/>
      <c r="JNJ1578" s="55"/>
      <c r="JNK1578" s="55"/>
      <c r="JNL1578" s="55"/>
      <c r="JNM1578" s="55"/>
      <c r="JNN1578" s="55"/>
      <c r="JNO1578" s="55"/>
      <c r="JNP1578" s="55"/>
      <c r="JNQ1578" s="55"/>
      <c r="JNR1578" s="55"/>
      <c r="JNS1578" s="55"/>
      <c r="JNT1578" s="55"/>
      <c r="JNU1578" s="55"/>
      <c r="JNV1578" s="55"/>
      <c r="JNW1578" s="55"/>
      <c r="JNX1578" s="55"/>
      <c r="JNY1578" s="55"/>
      <c r="JNZ1578" s="55"/>
      <c r="JOA1578" s="55"/>
      <c r="JOB1578" s="55"/>
      <c r="JOC1578" s="55"/>
      <c r="JOD1578" s="55"/>
      <c r="JOE1578" s="55"/>
      <c r="JOF1578" s="55"/>
      <c r="JOG1578" s="55"/>
      <c r="JOH1578" s="55"/>
      <c r="JOI1578" s="55"/>
      <c r="JOJ1578" s="55"/>
      <c r="JOK1578" s="55"/>
      <c r="JOL1578" s="55"/>
      <c r="JOM1578" s="55"/>
      <c r="JON1578" s="55"/>
      <c r="JOO1578" s="55"/>
      <c r="JOP1578" s="55"/>
      <c r="JOQ1578" s="55"/>
      <c r="JOR1578" s="55"/>
      <c r="JOS1578" s="55"/>
      <c r="JOT1578" s="55"/>
      <c r="JOU1578" s="55"/>
      <c r="JOV1578" s="55"/>
      <c r="JOW1578" s="55"/>
      <c r="JOX1578" s="55"/>
      <c r="JOY1578" s="55"/>
      <c r="JOZ1578" s="55"/>
      <c r="JPA1578" s="55"/>
      <c r="JPB1578" s="55"/>
      <c r="JPC1578" s="55"/>
      <c r="JPD1578" s="55"/>
      <c r="JPE1578" s="55"/>
      <c r="JPF1578" s="55"/>
      <c r="JPG1578" s="55"/>
      <c r="JPH1578" s="55"/>
      <c r="JPI1578" s="55"/>
      <c r="JPJ1578" s="55"/>
      <c r="JPK1578" s="55"/>
      <c r="JPL1578" s="55"/>
      <c r="JPM1578" s="55"/>
      <c r="JPN1578" s="55"/>
      <c r="JPO1578" s="55"/>
      <c r="JPP1578" s="55"/>
      <c r="JPQ1578" s="55"/>
      <c r="JPR1578" s="55"/>
      <c r="JPS1578" s="55"/>
      <c r="JPT1578" s="55"/>
      <c r="JPU1578" s="55"/>
      <c r="JPV1578" s="55"/>
      <c r="JPW1578" s="55"/>
      <c r="JPX1578" s="55"/>
      <c r="JPY1578" s="55"/>
      <c r="JPZ1578" s="55"/>
      <c r="JQA1578" s="55"/>
      <c r="JQB1578" s="55"/>
      <c r="JQC1578" s="55"/>
      <c r="JQD1578" s="55"/>
      <c r="JQE1578" s="55"/>
      <c r="JQF1578" s="55"/>
      <c r="JQG1578" s="55"/>
      <c r="JQH1578" s="55"/>
      <c r="JQI1578" s="55"/>
      <c r="JQJ1578" s="55"/>
      <c r="JQK1578" s="55"/>
      <c r="JQL1578" s="55"/>
      <c r="JQM1578" s="55"/>
      <c r="JQN1578" s="55"/>
      <c r="JQO1578" s="55"/>
      <c r="JQP1578" s="55"/>
      <c r="JQQ1578" s="55"/>
      <c r="JQR1578" s="55"/>
      <c r="JQS1578" s="55"/>
      <c r="JQT1578" s="55"/>
      <c r="JQU1578" s="55"/>
      <c r="JQV1578" s="55"/>
      <c r="JQW1578" s="55"/>
      <c r="JQX1578" s="55"/>
      <c r="JQY1578" s="55"/>
      <c r="JQZ1578" s="55"/>
      <c r="JRA1578" s="55"/>
      <c r="JRB1578" s="55"/>
      <c r="JRC1578" s="55"/>
      <c r="JRD1578" s="55"/>
      <c r="JRE1578" s="55"/>
      <c r="JRF1578" s="55"/>
      <c r="JRG1578" s="55"/>
      <c r="JRH1578" s="55"/>
      <c r="JRI1578" s="55"/>
      <c r="JRJ1578" s="55"/>
      <c r="JRK1578" s="55"/>
      <c r="JRL1578" s="55"/>
      <c r="JRM1578" s="55"/>
      <c r="JRN1578" s="55"/>
      <c r="JRO1578" s="55"/>
      <c r="JRP1578" s="55"/>
      <c r="JRQ1578" s="55"/>
      <c r="JRR1578" s="55"/>
      <c r="JRS1578" s="55"/>
      <c r="JRT1578" s="55"/>
      <c r="JRU1578" s="55"/>
      <c r="JRV1578" s="55"/>
      <c r="JRW1578" s="55"/>
      <c r="JRX1578" s="55"/>
      <c r="JRY1578" s="55"/>
      <c r="JRZ1578" s="55"/>
      <c r="JSA1578" s="55"/>
      <c r="JSB1578" s="55"/>
      <c r="JSC1578" s="55"/>
      <c r="JSD1578" s="55"/>
      <c r="JSE1578" s="55"/>
      <c r="JSF1578" s="55"/>
      <c r="JSG1578" s="55"/>
      <c r="JSH1578" s="55"/>
      <c r="JSI1578" s="55"/>
      <c r="JSJ1578" s="55"/>
      <c r="JSK1578" s="55"/>
      <c r="JSL1578" s="55"/>
      <c r="JSM1578" s="55"/>
      <c r="JSN1578" s="55"/>
      <c r="JSO1578" s="55"/>
      <c r="JSP1578" s="55"/>
      <c r="JSQ1578" s="55"/>
      <c r="JSR1578" s="55"/>
      <c r="JSS1578" s="55"/>
      <c r="JST1578" s="55"/>
      <c r="JSU1578" s="55"/>
      <c r="JSV1578" s="55"/>
      <c r="JSW1578" s="55"/>
      <c r="JSX1578" s="55"/>
      <c r="JSY1578" s="55"/>
      <c r="JSZ1578" s="55"/>
      <c r="JTA1578" s="55"/>
      <c r="JTB1578" s="55"/>
      <c r="JTC1578" s="55"/>
      <c r="JTD1578" s="55"/>
      <c r="JTE1578" s="55"/>
      <c r="JTF1578" s="55"/>
      <c r="JTG1578" s="55"/>
      <c r="JTH1578" s="55"/>
      <c r="JTI1578" s="55"/>
      <c r="JTJ1578" s="55"/>
      <c r="JTK1578" s="55"/>
      <c r="JTL1578" s="55"/>
      <c r="JTM1578" s="55"/>
      <c r="JTN1578" s="55"/>
      <c r="JTO1578" s="55"/>
      <c r="JTP1578" s="55"/>
      <c r="JTQ1578" s="55"/>
      <c r="JTR1578" s="55"/>
      <c r="JTS1578" s="55"/>
      <c r="JTT1578" s="55"/>
      <c r="JTU1578" s="55"/>
      <c r="JTV1578" s="55"/>
      <c r="JTW1578" s="55"/>
      <c r="JTX1578" s="55"/>
      <c r="JTY1578" s="55"/>
      <c r="JTZ1578" s="55"/>
      <c r="JUA1578" s="55"/>
      <c r="JUB1578" s="55"/>
      <c r="JUC1578" s="55"/>
      <c r="JUD1578" s="55"/>
      <c r="JUE1578" s="55"/>
      <c r="JUF1578" s="55"/>
      <c r="JUG1578" s="55"/>
      <c r="JUH1578" s="55"/>
      <c r="JUI1578" s="55"/>
      <c r="JUJ1578" s="55"/>
      <c r="JUK1578" s="55"/>
      <c r="JUL1578" s="55"/>
      <c r="JUM1578" s="55"/>
      <c r="JUN1578" s="55"/>
      <c r="JUO1578" s="55"/>
      <c r="JUP1578" s="55"/>
      <c r="JUQ1578" s="55"/>
      <c r="JUR1578" s="55"/>
      <c r="JUS1578" s="55"/>
      <c r="JUT1578" s="55"/>
      <c r="JUU1578" s="55"/>
      <c r="JUV1578" s="55"/>
      <c r="JUW1578" s="55"/>
      <c r="JUX1578" s="55"/>
      <c r="JUY1578" s="55"/>
      <c r="JUZ1578" s="55"/>
      <c r="JVA1578" s="55"/>
      <c r="JVB1578" s="55"/>
      <c r="JVC1578" s="55"/>
      <c r="JVD1578" s="55"/>
      <c r="JVE1578" s="55"/>
      <c r="JVF1578" s="55"/>
      <c r="JVG1578" s="55"/>
      <c r="JVH1578" s="55"/>
      <c r="JVI1578" s="55"/>
      <c r="JVJ1578" s="55"/>
      <c r="JVK1578" s="55"/>
      <c r="JVL1578" s="55"/>
      <c r="JVM1578" s="55"/>
      <c r="JVN1578" s="55"/>
      <c r="JVO1578" s="55"/>
      <c r="JVP1578" s="55"/>
      <c r="JVQ1578" s="55"/>
      <c r="JVR1578" s="55"/>
      <c r="JVS1578" s="55"/>
      <c r="JVT1578" s="55"/>
      <c r="JVU1578" s="55"/>
      <c r="JVV1578" s="55"/>
      <c r="JVW1578" s="55"/>
      <c r="JVX1578" s="55"/>
      <c r="JVY1578" s="55"/>
      <c r="JVZ1578" s="55"/>
      <c r="JWA1578" s="55"/>
      <c r="JWB1578" s="55"/>
      <c r="JWC1578" s="55"/>
      <c r="JWD1578" s="55"/>
      <c r="JWE1578" s="55"/>
      <c r="JWF1578" s="55"/>
      <c r="JWG1578" s="55"/>
      <c r="JWH1578" s="55"/>
      <c r="JWI1578" s="55"/>
      <c r="JWJ1578" s="55"/>
      <c r="JWK1578" s="55"/>
      <c r="JWL1578" s="55"/>
      <c r="JWM1578" s="55"/>
      <c r="JWN1578" s="55"/>
      <c r="JWO1578" s="55"/>
      <c r="JWP1578" s="55"/>
      <c r="JWQ1578" s="55"/>
      <c r="JWR1578" s="55"/>
      <c r="JWS1578" s="55"/>
      <c r="JWT1578" s="55"/>
      <c r="JWU1578" s="55"/>
      <c r="JWV1578" s="55"/>
      <c r="JWW1578" s="55"/>
      <c r="JWX1578" s="55"/>
      <c r="JWY1578" s="55"/>
      <c r="JWZ1578" s="55"/>
      <c r="JXA1578" s="55"/>
      <c r="JXB1578" s="55"/>
      <c r="JXC1578" s="55"/>
      <c r="JXD1578" s="55"/>
      <c r="JXE1578" s="55"/>
      <c r="JXF1578" s="55"/>
      <c r="JXG1578" s="55"/>
      <c r="JXH1578" s="55"/>
      <c r="JXI1578" s="55"/>
      <c r="JXJ1578" s="55"/>
      <c r="JXK1578" s="55"/>
      <c r="JXL1578" s="55"/>
      <c r="JXM1578" s="55"/>
      <c r="JXN1578" s="55"/>
      <c r="JXO1578" s="55"/>
      <c r="JXP1578" s="55"/>
      <c r="JXQ1578" s="55"/>
      <c r="JXR1578" s="55"/>
      <c r="JXS1578" s="55"/>
      <c r="JXT1578" s="55"/>
      <c r="JXU1578" s="55"/>
      <c r="JXV1578" s="55"/>
      <c r="JXW1578" s="55"/>
      <c r="JXX1578" s="55"/>
      <c r="JXY1578" s="55"/>
      <c r="JXZ1578" s="55"/>
      <c r="JYA1578" s="55"/>
      <c r="JYB1578" s="55"/>
      <c r="JYC1578" s="55"/>
      <c r="JYD1578" s="55"/>
      <c r="JYE1578" s="55"/>
      <c r="JYF1578" s="55"/>
      <c r="JYG1578" s="55"/>
      <c r="JYH1578" s="55"/>
      <c r="JYI1578" s="55"/>
      <c r="JYJ1578" s="55"/>
      <c r="JYK1578" s="55"/>
      <c r="JYL1578" s="55"/>
      <c r="JYM1578" s="55"/>
      <c r="JYN1578" s="55"/>
      <c r="JYO1578" s="55"/>
      <c r="JYP1578" s="55"/>
      <c r="JYQ1578" s="55"/>
      <c r="JYR1578" s="55"/>
      <c r="JYS1578" s="55"/>
      <c r="JYT1578" s="55"/>
      <c r="JYU1578" s="55"/>
      <c r="JYV1578" s="55"/>
      <c r="JYW1578" s="55"/>
      <c r="JYX1578" s="55"/>
      <c r="JYY1578" s="55"/>
      <c r="JYZ1578" s="55"/>
      <c r="JZA1578" s="55"/>
      <c r="JZB1578" s="55"/>
      <c r="JZC1578" s="55"/>
      <c r="JZD1578" s="55"/>
      <c r="JZE1578" s="55"/>
      <c r="JZF1578" s="55"/>
      <c r="JZG1578" s="55"/>
      <c r="JZH1578" s="55"/>
      <c r="JZI1578" s="55"/>
      <c r="JZJ1578" s="55"/>
      <c r="JZK1578" s="55"/>
      <c r="JZL1578" s="55"/>
      <c r="JZM1578" s="55"/>
      <c r="JZN1578" s="55"/>
      <c r="JZO1578" s="55"/>
      <c r="JZP1578" s="55"/>
      <c r="JZQ1578" s="55"/>
      <c r="JZR1578" s="55"/>
      <c r="JZS1578" s="55"/>
      <c r="JZT1578" s="55"/>
      <c r="JZU1578" s="55"/>
      <c r="JZV1578" s="55"/>
      <c r="JZW1578" s="55"/>
      <c r="JZX1578" s="55"/>
      <c r="JZY1578" s="55"/>
      <c r="JZZ1578" s="55"/>
      <c r="KAA1578" s="55"/>
      <c r="KAB1578" s="55"/>
      <c r="KAC1578" s="55"/>
      <c r="KAD1578" s="55"/>
      <c r="KAE1578" s="55"/>
      <c r="KAF1578" s="55"/>
      <c r="KAG1578" s="55"/>
      <c r="KAH1578" s="55"/>
      <c r="KAI1578" s="55"/>
      <c r="KAJ1578" s="55"/>
      <c r="KAK1578" s="55"/>
      <c r="KAL1578" s="55"/>
      <c r="KAM1578" s="55"/>
      <c r="KAN1578" s="55"/>
      <c r="KAO1578" s="55"/>
      <c r="KAP1578" s="55"/>
      <c r="KAQ1578" s="55"/>
      <c r="KAR1578" s="55"/>
      <c r="KAS1578" s="55"/>
      <c r="KAT1578" s="55"/>
      <c r="KAU1578" s="55"/>
      <c r="KAV1578" s="55"/>
      <c r="KAW1578" s="55"/>
      <c r="KAX1578" s="55"/>
      <c r="KAY1578" s="55"/>
      <c r="KAZ1578" s="55"/>
      <c r="KBA1578" s="55"/>
      <c r="KBB1578" s="55"/>
      <c r="KBC1578" s="55"/>
      <c r="KBD1578" s="55"/>
      <c r="KBE1578" s="55"/>
      <c r="KBF1578" s="55"/>
      <c r="KBG1578" s="55"/>
      <c r="KBH1578" s="55"/>
      <c r="KBI1578" s="55"/>
      <c r="KBJ1578" s="55"/>
      <c r="KBK1578" s="55"/>
      <c r="KBL1578" s="55"/>
      <c r="KBM1578" s="55"/>
      <c r="KBN1578" s="55"/>
      <c r="KBO1578" s="55"/>
      <c r="KBP1578" s="55"/>
      <c r="KBQ1578" s="55"/>
      <c r="KBR1578" s="55"/>
      <c r="KBS1578" s="55"/>
      <c r="KBT1578" s="55"/>
      <c r="KBU1578" s="55"/>
      <c r="KBV1578" s="55"/>
      <c r="KBW1578" s="55"/>
      <c r="KBX1578" s="55"/>
      <c r="KBY1578" s="55"/>
      <c r="KBZ1578" s="55"/>
      <c r="KCA1578" s="55"/>
      <c r="KCB1578" s="55"/>
      <c r="KCC1578" s="55"/>
      <c r="KCD1578" s="55"/>
      <c r="KCE1578" s="55"/>
      <c r="KCF1578" s="55"/>
      <c r="KCG1578" s="55"/>
      <c r="KCH1578" s="55"/>
      <c r="KCI1578" s="55"/>
      <c r="KCJ1578" s="55"/>
      <c r="KCK1578" s="55"/>
      <c r="KCL1578" s="55"/>
      <c r="KCM1578" s="55"/>
      <c r="KCN1578" s="55"/>
      <c r="KCO1578" s="55"/>
      <c r="KCP1578" s="55"/>
      <c r="KCQ1578" s="55"/>
      <c r="KCR1578" s="55"/>
      <c r="KCS1578" s="55"/>
      <c r="KCT1578" s="55"/>
      <c r="KCU1578" s="55"/>
      <c r="KCV1578" s="55"/>
      <c r="KCW1578" s="55"/>
      <c r="KCX1578" s="55"/>
      <c r="KCY1578" s="55"/>
      <c r="KCZ1578" s="55"/>
      <c r="KDA1578" s="55"/>
      <c r="KDB1578" s="55"/>
      <c r="KDC1578" s="55"/>
      <c r="KDD1578" s="55"/>
      <c r="KDE1578" s="55"/>
      <c r="KDF1578" s="55"/>
      <c r="KDG1578" s="55"/>
      <c r="KDH1578" s="55"/>
      <c r="KDI1578" s="55"/>
      <c r="KDJ1578" s="55"/>
      <c r="KDK1578" s="55"/>
      <c r="KDL1578" s="55"/>
      <c r="KDM1578" s="55"/>
      <c r="KDN1578" s="55"/>
      <c r="KDO1578" s="55"/>
      <c r="KDP1578" s="55"/>
      <c r="KDQ1578" s="55"/>
      <c r="KDR1578" s="55"/>
      <c r="KDS1578" s="55"/>
      <c r="KDT1578" s="55"/>
      <c r="KDU1578" s="55"/>
      <c r="KDV1578" s="55"/>
      <c r="KDW1578" s="55"/>
      <c r="KDX1578" s="55"/>
      <c r="KDY1578" s="55"/>
      <c r="KDZ1578" s="55"/>
      <c r="KEA1578" s="55"/>
      <c r="KEB1578" s="55"/>
      <c r="KEC1578" s="55"/>
      <c r="KED1578" s="55"/>
      <c r="KEE1578" s="55"/>
      <c r="KEF1578" s="55"/>
      <c r="KEG1578" s="55"/>
      <c r="KEH1578" s="55"/>
      <c r="KEI1578" s="55"/>
      <c r="KEJ1578" s="55"/>
      <c r="KEK1578" s="55"/>
      <c r="KEL1578" s="55"/>
      <c r="KEM1578" s="55"/>
      <c r="KEN1578" s="55"/>
      <c r="KEO1578" s="55"/>
      <c r="KEP1578" s="55"/>
      <c r="KEQ1578" s="55"/>
      <c r="KER1578" s="55"/>
      <c r="KES1578" s="55"/>
      <c r="KET1578" s="55"/>
      <c r="KEU1578" s="55"/>
      <c r="KEV1578" s="55"/>
      <c r="KEW1578" s="55"/>
      <c r="KEX1578" s="55"/>
      <c r="KEY1578" s="55"/>
      <c r="KEZ1578" s="55"/>
      <c r="KFA1578" s="55"/>
      <c r="KFB1578" s="55"/>
      <c r="KFC1578" s="55"/>
      <c r="KFD1578" s="55"/>
      <c r="KFE1578" s="55"/>
      <c r="KFF1578" s="55"/>
      <c r="KFG1578" s="55"/>
      <c r="KFH1578" s="55"/>
      <c r="KFI1578" s="55"/>
      <c r="KFJ1578" s="55"/>
      <c r="KFK1578" s="55"/>
      <c r="KFL1578" s="55"/>
      <c r="KFM1578" s="55"/>
      <c r="KFN1578" s="55"/>
      <c r="KFO1578" s="55"/>
      <c r="KFP1578" s="55"/>
      <c r="KFQ1578" s="55"/>
      <c r="KFR1578" s="55"/>
      <c r="KFS1578" s="55"/>
      <c r="KFT1578" s="55"/>
      <c r="KFU1578" s="55"/>
      <c r="KFV1578" s="55"/>
      <c r="KFW1578" s="55"/>
      <c r="KFX1578" s="55"/>
      <c r="KFY1578" s="55"/>
      <c r="KFZ1578" s="55"/>
      <c r="KGA1578" s="55"/>
      <c r="KGB1578" s="55"/>
      <c r="KGC1578" s="55"/>
      <c r="KGD1578" s="55"/>
      <c r="KGE1578" s="55"/>
      <c r="KGF1578" s="55"/>
      <c r="KGG1578" s="55"/>
      <c r="KGH1578" s="55"/>
      <c r="KGI1578" s="55"/>
      <c r="KGJ1578" s="55"/>
      <c r="KGK1578" s="55"/>
      <c r="KGL1578" s="55"/>
      <c r="KGM1578" s="55"/>
      <c r="KGN1578" s="55"/>
      <c r="KGO1578" s="55"/>
      <c r="KGP1578" s="55"/>
      <c r="KGQ1578" s="55"/>
      <c r="KGR1578" s="55"/>
      <c r="KGS1578" s="55"/>
      <c r="KGT1578" s="55"/>
      <c r="KGU1578" s="55"/>
      <c r="KGV1578" s="55"/>
      <c r="KGW1578" s="55"/>
      <c r="KGX1578" s="55"/>
      <c r="KGY1578" s="55"/>
      <c r="KGZ1578" s="55"/>
      <c r="KHA1578" s="55"/>
      <c r="KHB1578" s="55"/>
      <c r="KHC1578" s="55"/>
      <c r="KHD1578" s="55"/>
      <c r="KHE1578" s="55"/>
      <c r="KHF1578" s="55"/>
      <c r="KHG1578" s="55"/>
      <c r="KHH1578" s="55"/>
      <c r="KHI1578" s="55"/>
      <c r="KHJ1578" s="55"/>
      <c r="KHK1578" s="55"/>
      <c r="KHL1578" s="55"/>
      <c r="KHM1578" s="55"/>
      <c r="KHN1578" s="55"/>
      <c r="KHO1578" s="55"/>
      <c r="KHP1578" s="55"/>
      <c r="KHQ1578" s="55"/>
      <c r="KHR1578" s="55"/>
      <c r="KHS1578" s="55"/>
      <c r="KHT1578" s="55"/>
      <c r="KHU1578" s="55"/>
      <c r="KHV1578" s="55"/>
      <c r="KHW1578" s="55"/>
      <c r="KHX1578" s="55"/>
      <c r="KHY1578" s="55"/>
      <c r="KHZ1578" s="55"/>
      <c r="KIA1578" s="55"/>
      <c r="KIB1578" s="55"/>
      <c r="KIC1578" s="55"/>
      <c r="KID1578" s="55"/>
      <c r="KIE1578" s="55"/>
      <c r="KIF1578" s="55"/>
      <c r="KIG1578" s="55"/>
      <c r="KIH1578" s="55"/>
      <c r="KII1578" s="55"/>
      <c r="KIJ1578" s="55"/>
      <c r="KIK1578" s="55"/>
      <c r="KIL1578" s="55"/>
      <c r="KIM1578" s="55"/>
      <c r="KIN1578" s="55"/>
      <c r="KIO1578" s="55"/>
      <c r="KIP1578" s="55"/>
      <c r="KIQ1578" s="55"/>
      <c r="KIR1578" s="55"/>
      <c r="KIS1578" s="55"/>
      <c r="KIT1578" s="55"/>
      <c r="KIU1578" s="55"/>
      <c r="KIV1578" s="55"/>
      <c r="KIW1578" s="55"/>
      <c r="KIX1578" s="55"/>
      <c r="KIY1578" s="55"/>
      <c r="KIZ1578" s="55"/>
      <c r="KJA1578" s="55"/>
      <c r="KJB1578" s="55"/>
      <c r="KJC1578" s="55"/>
      <c r="KJD1578" s="55"/>
      <c r="KJE1578" s="55"/>
      <c r="KJF1578" s="55"/>
      <c r="KJG1578" s="55"/>
      <c r="KJH1578" s="55"/>
      <c r="KJI1578" s="55"/>
      <c r="KJJ1578" s="55"/>
      <c r="KJK1578" s="55"/>
      <c r="KJL1578" s="55"/>
      <c r="KJM1578" s="55"/>
      <c r="KJN1578" s="55"/>
      <c r="KJO1578" s="55"/>
      <c r="KJP1578" s="55"/>
      <c r="KJQ1578" s="55"/>
      <c r="KJR1578" s="55"/>
      <c r="KJS1578" s="55"/>
      <c r="KJT1578" s="55"/>
      <c r="KJU1578" s="55"/>
      <c r="KJV1578" s="55"/>
      <c r="KJW1578" s="55"/>
      <c r="KJX1578" s="55"/>
      <c r="KJY1578" s="55"/>
      <c r="KJZ1578" s="55"/>
      <c r="KKA1578" s="55"/>
      <c r="KKB1578" s="55"/>
      <c r="KKC1578" s="55"/>
      <c r="KKD1578" s="55"/>
      <c r="KKE1578" s="55"/>
      <c r="KKF1578" s="55"/>
      <c r="KKG1578" s="55"/>
      <c r="KKH1578" s="55"/>
      <c r="KKI1578" s="55"/>
      <c r="KKJ1578" s="55"/>
      <c r="KKK1578" s="55"/>
      <c r="KKL1578" s="55"/>
      <c r="KKM1578" s="55"/>
      <c r="KKN1578" s="55"/>
      <c r="KKO1578" s="55"/>
      <c r="KKP1578" s="55"/>
      <c r="KKQ1578" s="55"/>
      <c r="KKR1578" s="55"/>
      <c r="KKS1578" s="55"/>
      <c r="KKT1578" s="55"/>
      <c r="KKU1578" s="55"/>
      <c r="KKV1578" s="55"/>
      <c r="KKW1578" s="55"/>
      <c r="KKX1578" s="55"/>
      <c r="KKY1578" s="55"/>
      <c r="KKZ1578" s="55"/>
      <c r="KLA1578" s="55"/>
      <c r="KLB1578" s="55"/>
      <c r="KLC1578" s="55"/>
      <c r="KLD1578" s="55"/>
      <c r="KLE1578" s="55"/>
      <c r="KLF1578" s="55"/>
      <c r="KLG1578" s="55"/>
      <c r="KLH1578" s="55"/>
      <c r="KLI1578" s="55"/>
      <c r="KLJ1578" s="55"/>
      <c r="KLK1578" s="55"/>
      <c r="KLL1578" s="55"/>
      <c r="KLM1578" s="55"/>
      <c r="KLN1578" s="55"/>
      <c r="KLO1578" s="55"/>
      <c r="KLP1578" s="55"/>
      <c r="KLQ1578" s="55"/>
      <c r="KLR1578" s="55"/>
      <c r="KLS1578" s="55"/>
      <c r="KLT1578" s="55"/>
      <c r="KLU1578" s="55"/>
      <c r="KLV1578" s="55"/>
      <c r="KLW1578" s="55"/>
      <c r="KLX1578" s="55"/>
      <c r="KLY1578" s="55"/>
      <c r="KLZ1578" s="55"/>
      <c r="KMA1578" s="55"/>
      <c r="KMB1578" s="55"/>
      <c r="KMC1578" s="55"/>
      <c r="KMD1578" s="55"/>
      <c r="KME1578" s="55"/>
      <c r="KMF1578" s="55"/>
      <c r="KMG1578" s="55"/>
      <c r="KMH1578" s="55"/>
      <c r="KMI1578" s="55"/>
      <c r="KMJ1578" s="55"/>
      <c r="KMK1578" s="55"/>
      <c r="KML1578" s="55"/>
      <c r="KMM1578" s="55"/>
      <c r="KMN1578" s="55"/>
      <c r="KMO1578" s="55"/>
      <c r="KMP1578" s="55"/>
      <c r="KMQ1578" s="55"/>
      <c r="KMR1578" s="55"/>
      <c r="KMS1578" s="55"/>
      <c r="KMT1578" s="55"/>
      <c r="KMU1578" s="55"/>
      <c r="KMV1578" s="55"/>
      <c r="KMW1578" s="55"/>
      <c r="KMX1578" s="55"/>
      <c r="KMY1578" s="55"/>
      <c r="KMZ1578" s="55"/>
      <c r="KNA1578" s="55"/>
      <c r="KNB1578" s="55"/>
      <c r="KNC1578" s="55"/>
      <c r="KND1578" s="55"/>
      <c r="KNE1578" s="55"/>
      <c r="KNF1578" s="55"/>
      <c r="KNG1578" s="55"/>
      <c r="KNH1578" s="55"/>
      <c r="KNI1578" s="55"/>
      <c r="KNJ1578" s="55"/>
      <c r="KNK1578" s="55"/>
      <c r="KNL1578" s="55"/>
      <c r="KNM1578" s="55"/>
      <c r="KNN1578" s="55"/>
      <c r="KNO1578" s="55"/>
      <c r="KNP1578" s="55"/>
      <c r="KNQ1578" s="55"/>
      <c r="KNR1578" s="55"/>
      <c r="KNS1578" s="55"/>
      <c r="KNT1578" s="55"/>
      <c r="KNU1578" s="55"/>
      <c r="KNV1578" s="55"/>
      <c r="KNW1578" s="55"/>
      <c r="KNX1578" s="55"/>
      <c r="KNY1578" s="55"/>
      <c r="KNZ1578" s="55"/>
      <c r="KOA1578" s="55"/>
      <c r="KOB1578" s="55"/>
      <c r="KOC1578" s="55"/>
      <c r="KOD1578" s="55"/>
      <c r="KOE1578" s="55"/>
      <c r="KOF1578" s="55"/>
      <c r="KOG1578" s="55"/>
      <c r="KOH1578" s="55"/>
      <c r="KOI1578" s="55"/>
      <c r="KOJ1578" s="55"/>
      <c r="KOK1578" s="55"/>
      <c r="KOL1578" s="55"/>
      <c r="KOM1578" s="55"/>
      <c r="KON1578" s="55"/>
      <c r="KOO1578" s="55"/>
      <c r="KOP1578" s="55"/>
      <c r="KOQ1578" s="55"/>
      <c r="KOR1578" s="55"/>
      <c r="KOS1578" s="55"/>
      <c r="KOT1578" s="55"/>
      <c r="KOU1578" s="55"/>
      <c r="KOV1578" s="55"/>
      <c r="KOW1578" s="55"/>
      <c r="KOX1578" s="55"/>
      <c r="KOY1578" s="55"/>
      <c r="KOZ1578" s="55"/>
      <c r="KPA1578" s="55"/>
      <c r="KPB1578" s="55"/>
      <c r="KPC1578" s="55"/>
      <c r="KPD1578" s="55"/>
      <c r="KPE1578" s="55"/>
      <c r="KPF1578" s="55"/>
      <c r="KPG1578" s="55"/>
      <c r="KPH1578" s="55"/>
      <c r="KPI1578" s="55"/>
      <c r="KPJ1578" s="55"/>
      <c r="KPK1578" s="55"/>
      <c r="KPL1578" s="55"/>
      <c r="KPM1578" s="55"/>
      <c r="KPN1578" s="55"/>
      <c r="KPO1578" s="55"/>
      <c r="KPP1578" s="55"/>
      <c r="KPQ1578" s="55"/>
      <c r="KPR1578" s="55"/>
      <c r="KPS1578" s="55"/>
      <c r="KPT1578" s="55"/>
      <c r="KPU1578" s="55"/>
      <c r="KPV1578" s="55"/>
      <c r="KPW1578" s="55"/>
      <c r="KPX1578" s="55"/>
      <c r="KPY1578" s="55"/>
      <c r="KPZ1578" s="55"/>
      <c r="KQA1578" s="55"/>
      <c r="KQB1578" s="55"/>
      <c r="KQC1578" s="55"/>
      <c r="KQD1578" s="55"/>
      <c r="KQE1578" s="55"/>
      <c r="KQF1578" s="55"/>
      <c r="KQG1578" s="55"/>
      <c r="KQH1578" s="55"/>
      <c r="KQI1578" s="55"/>
      <c r="KQJ1578" s="55"/>
      <c r="KQK1578" s="55"/>
      <c r="KQL1578" s="55"/>
      <c r="KQM1578" s="55"/>
      <c r="KQN1578" s="55"/>
      <c r="KQO1578" s="55"/>
      <c r="KQP1578" s="55"/>
      <c r="KQQ1578" s="55"/>
      <c r="KQR1578" s="55"/>
      <c r="KQS1578" s="55"/>
      <c r="KQT1578" s="55"/>
      <c r="KQU1578" s="55"/>
      <c r="KQV1578" s="55"/>
      <c r="KQW1578" s="55"/>
      <c r="KQX1578" s="55"/>
      <c r="KQY1578" s="55"/>
      <c r="KQZ1578" s="55"/>
      <c r="KRA1578" s="55"/>
      <c r="KRB1578" s="55"/>
      <c r="KRC1578" s="55"/>
      <c r="KRD1578" s="55"/>
      <c r="KRE1578" s="55"/>
      <c r="KRF1578" s="55"/>
      <c r="KRG1578" s="55"/>
      <c r="KRH1578" s="55"/>
      <c r="KRI1578" s="55"/>
      <c r="KRJ1578" s="55"/>
      <c r="KRK1578" s="55"/>
      <c r="KRL1578" s="55"/>
      <c r="KRM1578" s="55"/>
      <c r="KRN1578" s="55"/>
      <c r="KRO1578" s="55"/>
      <c r="KRP1578" s="55"/>
      <c r="KRQ1578" s="55"/>
      <c r="KRR1578" s="55"/>
      <c r="KRS1578" s="55"/>
      <c r="KRT1578" s="55"/>
      <c r="KRU1578" s="55"/>
      <c r="KRV1578" s="55"/>
      <c r="KRW1578" s="55"/>
      <c r="KRX1578" s="55"/>
      <c r="KRY1578" s="55"/>
      <c r="KRZ1578" s="55"/>
      <c r="KSA1578" s="55"/>
      <c r="KSB1578" s="55"/>
      <c r="KSC1578" s="55"/>
      <c r="KSD1578" s="55"/>
      <c r="KSE1578" s="55"/>
      <c r="KSF1578" s="55"/>
      <c r="KSG1578" s="55"/>
      <c r="KSH1578" s="55"/>
      <c r="KSI1578" s="55"/>
      <c r="KSJ1578" s="55"/>
      <c r="KSK1578" s="55"/>
      <c r="KSL1578" s="55"/>
      <c r="KSM1578" s="55"/>
      <c r="KSN1578" s="55"/>
      <c r="KSO1578" s="55"/>
      <c r="KSP1578" s="55"/>
      <c r="KSQ1578" s="55"/>
      <c r="KSR1578" s="55"/>
      <c r="KSS1578" s="55"/>
      <c r="KST1578" s="55"/>
      <c r="KSU1578" s="55"/>
      <c r="KSV1578" s="55"/>
      <c r="KSW1578" s="55"/>
      <c r="KSX1578" s="55"/>
      <c r="KSY1578" s="55"/>
      <c r="KSZ1578" s="55"/>
      <c r="KTA1578" s="55"/>
      <c r="KTB1578" s="55"/>
      <c r="KTC1578" s="55"/>
      <c r="KTD1578" s="55"/>
      <c r="KTE1578" s="55"/>
      <c r="KTF1578" s="55"/>
      <c r="KTG1578" s="55"/>
      <c r="KTH1578" s="55"/>
      <c r="KTI1578" s="55"/>
      <c r="KTJ1578" s="55"/>
      <c r="KTK1578" s="55"/>
      <c r="KTL1578" s="55"/>
      <c r="KTM1578" s="55"/>
      <c r="KTN1578" s="55"/>
      <c r="KTO1578" s="55"/>
      <c r="KTP1578" s="55"/>
      <c r="KTQ1578" s="55"/>
      <c r="KTR1578" s="55"/>
      <c r="KTS1578" s="55"/>
      <c r="KTT1578" s="55"/>
      <c r="KTU1578" s="55"/>
      <c r="KTV1578" s="55"/>
      <c r="KTW1578" s="55"/>
      <c r="KTX1578" s="55"/>
      <c r="KTY1578" s="55"/>
      <c r="KTZ1578" s="55"/>
      <c r="KUA1578" s="55"/>
      <c r="KUB1578" s="55"/>
      <c r="KUC1578" s="55"/>
      <c r="KUD1578" s="55"/>
      <c r="KUE1578" s="55"/>
      <c r="KUF1578" s="55"/>
      <c r="KUG1578" s="55"/>
      <c r="KUH1578" s="55"/>
      <c r="KUI1578" s="55"/>
      <c r="KUJ1578" s="55"/>
      <c r="KUK1578" s="55"/>
      <c r="KUL1578" s="55"/>
      <c r="KUM1578" s="55"/>
      <c r="KUN1578" s="55"/>
      <c r="KUO1578" s="55"/>
      <c r="KUP1578" s="55"/>
      <c r="KUQ1578" s="55"/>
      <c r="KUR1578" s="55"/>
      <c r="KUS1578" s="55"/>
      <c r="KUT1578" s="55"/>
      <c r="KUU1578" s="55"/>
      <c r="KUV1578" s="55"/>
      <c r="KUW1578" s="55"/>
      <c r="KUX1578" s="55"/>
      <c r="KUY1578" s="55"/>
      <c r="KUZ1578" s="55"/>
      <c r="KVA1578" s="55"/>
      <c r="KVB1578" s="55"/>
      <c r="KVC1578" s="55"/>
      <c r="KVD1578" s="55"/>
      <c r="KVE1578" s="55"/>
      <c r="KVF1578" s="55"/>
      <c r="KVG1578" s="55"/>
      <c r="KVH1578" s="55"/>
      <c r="KVI1578" s="55"/>
      <c r="KVJ1578" s="55"/>
      <c r="KVK1578" s="55"/>
      <c r="KVL1578" s="55"/>
      <c r="KVM1578" s="55"/>
      <c r="KVN1578" s="55"/>
      <c r="KVO1578" s="55"/>
      <c r="KVP1578" s="55"/>
      <c r="KVQ1578" s="55"/>
      <c r="KVR1578" s="55"/>
      <c r="KVS1578" s="55"/>
      <c r="KVT1578" s="55"/>
      <c r="KVU1578" s="55"/>
      <c r="KVV1578" s="55"/>
      <c r="KVW1578" s="55"/>
      <c r="KVX1578" s="55"/>
      <c r="KVY1578" s="55"/>
      <c r="KVZ1578" s="55"/>
      <c r="KWA1578" s="55"/>
      <c r="KWB1578" s="55"/>
      <c r="KWC1578" s="55"/>
      <c r="KWD1578" s="55"/>
      <c r="KWE1578" s="55"/>
      <c r="KWF1578" s="55"/>
      <c r="KWG1578" s="55"/>
      <c r="KWH1578" s="55"/>
      <c r="KWI1578" s="55"/>
      <c r="KWJ1578" s="55"/>
      <c r="KWK1578" s="55"/>
      <c r="KWL1578" s="55"/>
      <c r="KWM1578" s="55"/>
      <c r="KWN1578" s="55"/>
      <c r="KWO1578" s="55"/>
      <c r="KWP1578" s="55"/>
      <c r="KWQ1578" s="55"/>
      <c r="KWR1578" s="55"/>
      <c r="KWS1578" s="55"/>
      <c r="KWT1578" s="55"/>
      <c r="KWU1578" s="55"/>
      <c r="KWV1578" s="55"/>
      <c r="KWW1578" s="55"/>
      <c r="KWX1578" s="55"/>
      <c r="KWY1578" s="55"/>
      <c r="KWZ1578" s="55"/>
      <c r="KXA1578" s="55"/>
      <c r="KXB1578" s="55"/>
      <c r="KXC1578" s="55"/>
      <c r="KXD1578" s="55"/>
      <c r="KXE1578" s="55"/>
      <c r="KXF1578" s="55"/>
      <c r="KXG1578" s="55"/>
      <c r="KXH1578" s="55"/>
      <c r="KXI1578" s="55"/>
      <c r="KXJ1578" s="55"/>
      <c r="KXK1578" s="55"/>
      <c r="KXL1578" s="55"/>
      <c r="KXM1578" s="55"/>
      <c r="KXN1578" s="55"/>
      <c r="KXO1578" s="55"/>
      <c r="KXP1578" s="55"/>
      <c r="KXQ1578" s="55"/>
      <c r="KXR1578" s="55"/>
      <c r="KXS1578" s="55"/>
      <c r="KXT1578" s="55"/>
      <c r="KXU1578" s="55"/>
      <c r="KXV1578" s="55"/>
      <c r="KXW1578" s="55"/>
      <c r="KXX1578" s="55"/>
      <c r="KXY1578" s="55"/>
      <c r="KXZ1578" s="55"/>
      <c r="KYA1578" s="55"/>
      <c r="KYB1578" s="55"/>
      <c r="KYC1578" s="55"/>
      <c r="KYD1578" s="55"/>
      <c r="KYE1578" s="55"/>
      <c r="KYF1578" s="55"/>
      <c r="KYG1578" s="55"/>
      <c r="KYH1578" s="55"/>
      <c r="KYI1578" s="55"/>
      <c r="KYJ1578" s="55"/>
      <c r="KYK1578" s="55"/>
      <c r="KYL1578" s="55"/>
      <c r="KYM1578" s="55"/>
      <c r="KYN1578" s="55"/>
      <c r="KYO1578" s="55"/>
      <c r="KYP1578" s="55"/>
      <c r="KYQ1578" s="55"/>
      <c r="KYR1578" s="55"/>
      <c r="KYS1578" s="55"/>
      <c r="KYT1578" s="55"/>
      <c r="KYU1578" s="55"/>
      <c r="KYV1578" s="55"/>
      <c r="KYW1578" s="55"/>
      <c r="KYX1578" s="55"/>
      <c r="KYY1578" s="55"/>
      <c r="KYZ1578" s="55"/>
      <c r="KZA1578" s="55"/>
      <c r="KZB1578" s="55"/>
      <c r="KZC1578" s="55"/>
      <c r="KZD1578" s="55"/>
      <c r="KZE1578" s="55"/>
      <c r="KZF1578" s="55"/>
      <c r="KZG1578" s="55"/>
      <c r="KZH1578" s="55"/>
      <c r="KZI1578" s="55"/>
      <c r="KZJ1578" s="55"/>
      <c r="KZK1578" s="55"/>
      <c r="KZL1578" s="55"/>
      <c r="KZM1578" s="55"/>
      <c r="KZN1578" s="55"/>
      <c r="KZO1578" s="55"/>
      <c r="KZP1578" s="55"/>
      <c r="KZQ1578" s="55"/>
      <c r="KZR1578" s="55"/>
      <c r="KZS1578" s="55"/>
      <c r="KZT1578" s="55"/>
      <c r="KZU1578" s="55"/>
      <c r="KZV1578" s="55"/>
      <c r="KZW1578" s="55"/>
      <c r="KZX1578" s="55"/>
      <c r="KZY1578" s="55"/>
      <c r="KZZ1578" s="55"/>
      <c r="LAA1578" s="55"/>
      <c r="LAB1578" s="55"/>
      <c r="LAC1578" s="55"/>
      <c r="LAD1578" s="55"/>
      <c r="LAE1578" s="55"/>
      <c r="LAF1578" s="55"/>
      <c r="LAG1578" s="55"/>
      <c r="LAH1578" s="55"/>
      <c r="LAI1578" s="55"/>
      <c r="LAJ1578" s="55"/>
      <c r="LAK1578" s="55"/>
      <c r="LAL1578" s="55"/>
      <c r="LAM1578" s="55"/>
      <c r="LAN1578" s="55"/>
      <c r="LAO1578" s="55"/>
      <c r="LAP1578" s="55"/>
      <c r="LAQ1578" s="55"/>
      <c r="LAR1578" s="55"/>
      <c r="LAS1578" s="55"/>
      <c r="LAT1578" s="55"/>
      <c r="LAU1578" s="55"/>
      <c r="LAV1578" s="55"/>
      <c r="LAW1578" s="55"/>
      <c r="LAX1578" s="55"/>
      <c r="LAY1578" s="55"/>
      <c r="LAZ1578" s="55"/>
      <c r="LBA1578" s="55"/>
      <c r="LBB1578" s="55"/>
      <c r="LBC1578" s="55"/>
      <c r="LBD1578" s="55"/>
      <c r="LBE1578" s="55"/>
      <c r="LBF1578" s="55"/>
      <c r="LBG1578" s="55"/>
      <c r="LBH1578" s="55"/>
      <c r="LBI1578" s="55"/>
      <c r="LBJ1578" s="55"/>
      <c r="LBK1578" s="55"/>
      <c r="LBL1578" s="55"/>
      <c r="LBM1578" s="55"/>
      <c r="LBN1578" s="55"/>
      <c r="LBO1578" s="55"/>
      <c r="LBP1578" s="55"/>
      <c r="LBQ1578" s="55"/>
      <c r="LBR1578" s="55"/>
      <c r="LBS1578" s="55"/>
      <c r="LBT1578" s="55"/>
      <c r="LBU1578" s="55"/>
      <c r="LBV1578" s="55"/>
      <c r="LBW1578" s="55"/>
      <c r="LBX1578" s="55"/>
      <c r="LBY1578" s="55"/>
      <c r="LBZ1578" s="55"/>
      <c r="LCA1578" s="55"/>
      <c r="LCB1578" s="55"/>
      <c r="LCC1578" s="55"/>
      <c r="LCD1578" s="55"/>
      <c r="LCE1578" s="55"/>
      <c r="LCF1578" s="55"/>
      <c r="LCG1578" s="55"/>
      <c r="LCH1578" s="55"/>
      <c r="LCI1578" s="55"/>
      <c r="LCJ1578" s="55"/>
      <c r="LCK1578" s="55"/>
      <c r="LCL1578" s="55"/>
      <c r="LCM1578" s="55"/>
      <c r="LCN1578" s="55"/>
      <c r="LCO1578" s="55"/>
      <c r="LCP1578" s="55"/>
      <c r="LCQ1578" s="55"/>
      <c r="LCR1578" s="55"/>
      <c r="LCS1578" s="55"/>
      <c r="LCT1578" s="55"/>
      <c r="LCU1578" s="55"/>
      <c r="LCV1578" s="55"/>
      <c r="LCW1578" s="55"/>
      <c r="LCX1578" s="55"/>
      <c r="LCY1578" s="55"/>
      <c r="LCZ1578" s="55"/>
      <c r="LDA1578" s="55"/>
      <c r="LDB1578" s="55"/>
      <c r="LDC1578" s="55"/>
      <c r="LDD1578" s="55"/>
      <c r="LDE1578" s="55"/>
      <c r="LDF1578" s="55"/>
      <c r="LDG1578" s="55"/>
      <c r="LDH1578" s="55"/>
      <c r="LDI1578" s="55"/>
      <c r="LDJ1578" s="55"/>
      <c r="LDK1578" s="55"/>
      <c r="LDL1578" s="55"/>
      <c r="LDM1578" s="55"/>
      <c r="LDN1578" s="55"/>
      <c r="LDO1578" s="55"/>
      <c r="LDP1578" s="55"/>
      <c r="LDQ1578" s="55"/>
      <c r="LDR1578" s="55"/>
      <c r="LDS1578" s="55"/>
      <c r="LDT1578" s="55"/>
      <c r="LDU1578" s="55"/>
      <c r="LDV1578" s="55"/>
      <c r="LDW1578" s="55"/>
      <c r="LDX1578" s="55"/>
      <c r="LDY1578" s="55"/>
      <c r="LDZ1578" s="55"/>
      <c r="LEA1578" s="55"/>
      <c r="LEB1578" s="55"/>
      <c r="LEC1578" s="55"/>
      <c r="LED1578" s="55"/>
      <c r="LEE1578" s="55"/>
      <c r="LEF1578" s="55"/>
      <c r="LEG1578" s="55"/>
      <c r="LEH1578" s="55"/>
      <c r="LEI1578" s="55"/>
      <c r="LEJ1578" s="55"/>
      <c r="LEK1578" s="55"/>
      <c r="LEL1578" s="55"/>
      <c r="LEM1578" s="55"/>
      <c r="LEN1578" s="55"/>
      <c r="LEO1578" s="55"/>
      <c r="LEP1578" s="55"/>
      <c r="LEQ1578" s="55"/>
      <c r="LER1578" s="55"/>
      <c r="LES1578" s="55"/>
      <c r="LET1578" s="55"/>
      <c r="LEU1578" s="55"/>
      <c r="LEV1578" s="55"/>
      <c r="LEW1578" s="55"/>
      <c r="LEX1578" s="55"/>
      <c r="LEY1578" s="55"/>
      <c r="LEZ1578" s="55"/>
      <c r="LFA1578" s="55"/>
      <c r="LFB1578" s="55"/>
      <c r="LFC1578" s="55"/>
      <c r="LFD1578" s="55"/>
      <c r="LFE1578" s="55"/>
      <c r="LFF1578" s="55"/>
      <c r="LFG1578" s="55"/>
      <c r="LFH1578" s="55"/>
      <c r="LFI1578" s="55"/>
      <c r="LFJ1578" s="55"/>
      <c r="LFK1578" s="55"/>
      <c r="LFL1578" s="55"/>
      <c r="LFM1578" s="55"/>
      <c r="LFN1578" s="55"/>
      <c r="LFO1578" s="55"/>
      <c r="LFP1578" s="55"/>
      <c r="LFQ1578" s="55"/>
      <c r="LFR1578" s="55"/>
      <c r="LFS1578" s="55"/>
      <c r="LFT1578" s="55"/>
      <c r="LFU1578" s="55"/>
      <c r="LFV1578" s="55"/>
      <c r="LFW1578" s="55"/>
      <c r="LFX1578" s="55"/>
      <c r="LFY1578" s="55"/>
      <c r="LFZ1578" s="55"/>
      <c r="LGA1578" s="55"/>
      <c r="LGB1578" s="55"/>
      <c r="LGC1578" s="55"/>
      <c r="LGD1578" s="55"/>
      <c r="LGE1578" s="55"/>
      <c r="LGF1578" s="55"/>
      <c r="LGG1578" s="55"/>
      <c r="LGH1578" s="55"/>
      <c r="LGI1578" s="55"/>
      <c r="LGJ1578" s="55"/>
      <c r="LGK1578" s="55"/>
      <c r="LGL1578" s="55"/>
      <c r="LGM1578" s="55"/>
      <c r="LGN1578" s="55"/>
      <c r="LGO1578" s="55"/>
      <c r="LGP1578" s="55"/>
      <c r="LGQ1578" s="55"/>
      <c r="LGR1578" s="55"/>
      <c r="LGS1578" s="55"/>
      <c r="LGT1578" s="55"/>
      <c r="LGU1578" s="55"/>
      <c r="LGV1578" s="55"/>
      <c r="LGW1578" s="55"/>
      <c r="LGX1578" s="55"/>
      <c r="LGY1578" s="55"/>
      <c r="LGZ1578" s="55"/>
      <c r="LHA1578" s="55"/>
      <c r="LHB1578" s="55"/>
      <c r="LHC1578" s="55"/>
      <c r="LHD1578" s="55"/>
      <c r="LHE1578" s="55"/>
      <c r="LHF1578" s="55"/>
      <c r="LHG1578" s="55"/>
      <c r="LHH1578" s="55"/>
      <c r="LHI1578" s="55"/>
      <c r="LHJ1578" s="55"/>
      <c r="LHK1578" s="55"/>
      <c r="LHL1578" s="55"/>
      <c r="LHM1578" s="55"/>
      <c r="LHN1578" s="55"/>
      <c r="LHO1578" s="55"/>
      <c r="LHP1578" s="55"/>
      <c r="LHQ1578" s="55"/>
      <c r="LHR1578" s="55"/>
      <c r="LHS1578" s="55"/>
      <c r="LHT1578" s="55"/>
      <c r="LHU1578" s="55"/>
      <c r="LHV1578" s="55"/>
      <c r="LHW1578" s="55"/>
      <c r="LHX1578" s="55"/>
      <c r="LHY1578" s="55"/>
      <c r="LHZ1578" s="55"/>
      <c r="LIA1578" s="55"/>
      <c r="LIB1578" s="55"/>
      <c r="LIC1578" s="55"/>
      <c r="LID1578" s="55"/>
      <c r="LIE1578" s="55"/>
      <c r="LIF1578" s="55"/>
      <c r="LIG1578" s="55"/>
      <c r="LIH1578" s="55"/>
      <c r="LII1578" s="55"/>
      <c r="LIJ1578" s="55"/>
      <c r="LIK1578" s="55"/>
      <c r="LIL1578" s="55"/>
      <c r="LIM1578" s="55"/>
      <c r="LIN1578" s="55"/>
      <c r="LIO1578" s="55"/>
      <c r="LIP1578" s="55"/>
      <c r="LIQ1578" s="55"/>
      <c r="LIR1578" s="55"/>
      <c r="LIS1578" s="55"/>
      <c r="LIT1578" s="55"/>
      <c r="LIU1578" s="55"/>
      <c r="LIV1578" s="55"/>
      <c r="LIW1578" s="55"/>
      <c r="LIX1578" s="55"/>
      <c r="LIY1578" s="55"/>
      <c r="LIZ1578" s="55"/>
      <c r="LJA1578" s="55"/>
      <c r="LJB1578" s="55"/>
      <c r="LJC1578" s="55"/>
      <c r="LJD1578" s="55"/>
      <c r="LJE1578" s="55"/>
      <c r="LJF1578" s="55"/>
      <c r="LJG1578" s="55"/>
      <c r="LJH1578" s="55"/>
      <c r="LJI1578" s="55"/>
      <c r="LJJ1578" s="55"/>
      <c r="LJK1578" s="55"/>
      <c r="LJL1578" s="55"/>
      <c r="LJM1578" s="55"/>
      <c r="LJN1578" s="55"/>
      <c r="LJO1578" s="55"/>
      <c r="LJP1578" s="55"/>
      <c r="LJQ1578" s="55"/>
      <c r="LJR1578" s="55"/>
      <c r="LJS1578" s="55"/>
      <c r="LJT1578" s="55"/>
      <c r="LJU1578" s="55"/>
      <c r="LJV1578" s="55"/>
      <c r="LJW1578" s="55"/>
      <c r="LJX1578" s="55"/>
      <c r="LJY1578" s="55"/>
      <c r="LJZ1578" s="55"/>
      <c r="LKA1578" s="55"/>
      <c r="LKB1578" s="55"/>
      <c r="LKC1578" s="55"/>
      <c r="LKD1578" s="55"/>
      <c r="LKE1578" s="55"/>
      <c r="LKF1578" s="55"/>
      <c r="LKG1578" s="55"/>
      <c r="LKH1578" s="55"/>
      <c r="LKI1578" s="55"/>
      <c r="LKJ1578" s="55"/>
      <c r="LKK1578" s="55"/>
      <c r="LKL1578" s="55"/>
      <c r="LKM1578" s="55"/>
      <c r="LKN1578" s="55"/>
      <c r="LKO1578" s="55"/>
      <c r="LKP1578" s="55"/>
      <c r="LKQ1578" s="55"/>
      <c r="LKR1578" s="55"/>
      <c r="LKS1578" s="55"/>
      <c r="LKT1578" s="55"/>
      <c r="LKU1578" s="55"/>
      <c r="LKV1578" s="55"/>
      <c r="LKW1578" s="55"/>
      <c r="LKX1578" s="55"/>
      <c r="LKY1578" s="55"/>
      <c r="LKZ1578" s="55"/>
      <c r="LLA1578" s="55"/>
      <c r="LLB1578" s="55"/>
      <c r="LLC1578" s="55"/>
      <c r="LLD1578" s="55"/>
      <c r="LLE1578" s="55"/>
      <c r="LLF1578" s="55"/>
      <c r="LLG1578" s="55"/>
      <c r="LLH1578" s="55"/>
      <c r="LLI1578" s="55"/>
      <c r="LLJ1578" s="55"/>
      <c r="LLK1578" s="55"/>
      <c r="LLL1578" s="55"/>
      <c r="LLM1578" s="55"/>
      <c r="LLN1578" s="55"/>
      <c r="LLO1578" s="55"/>
      <c r="LLP1578" s="55"/>
      <c r="LLQ1578" s="55"/>
      <c r="LLR1578" s="55"/>
      <c r="LLS1578" s="55"/>
      <c r="LLT1578" s="55"/>
      <c r="LLU1578" s="55"/>
      <c r="LLV1578" s="55"/>
      <c r="LLW1578" s="55"/>
      <c r="LLX1578" s="55"/>
      <c r="LLY1578" s="55"/>
      <c r="LLZ1578" s="55"/>
      <c r="LMA1578" s="55"/>
      <c r="LMB1578" s="55"/>
      <c r="LMC1578" s="55"/>
      <c r="LMD1578" s="55"/>
      <c r="LME1578" s="55"/>
      <c r="LMF1578" s="55"/>
      <c r="LMG1578" s="55"/>
      <c r="LMH1578" s="55"/>
      <c r="LMI1578" s="55"/>
      <c r="LMJ1578" s="55"/>
      <c r="LMK1578" s="55"/>
      <c r="LML1578" s="55"/>
      <c r="LMM1578" s="55"/>
      <c r="LMN1578" s="55"/>
      <c r="LMO1578" s="55"/>
      <c r="LMP1578" s="55"/>
      <c r="LMQ1578" s="55"/>
      <c r="LMR1578" s="55"/>
      <c r="LMS1578" s="55"/>
      <c r="LMT1578" s="55"/>
      <c r="LMU1578" s="55"/>
      <c r="LMV1578" s="55"/>
      <c r="LMW1578" s="55"/>
      <c r="LMX1578" s="55"/>
      <c r="LMY1578" s="55"/>
      <c r="LMZ1578" s="55"/>
      <c r="LNA1578" s="55"/>
      <c r="LNB1578" s="55"/>
      <c r="LNC1578" s="55"/>
      <c r="LND1578" s="55"/>
      <c r="LNE1578" s="55"/>
      <c r="LNF1578" s="55"/>
      <c r="LNG1578" s="55"/>
      <c r="LNH1578" s="55"/>
      <c r="LNI1578" s="55"/>
      <c r="LNJ1578" s="55"/>
      <c r="LNK1578" s="55"/>
      <c r="LNL1578" s="55"/>
      <c r="LNM1578" s="55"/>
      <c r="LNN1578" s="55"/>
      <c r="LNO1578" s="55"/>
      <c r="LNP1578" s="55"/>
      <c r="LNQ1578" s="55"/>
      <c r="LNR1578" s="55"/>
      <c r="LNS1578" s="55"/>
      <c r="LNT1578" s="55"/>
      <c r="LNU1578" s="55"/>
      <c r="LNV1578" s="55"/>
      <c r="LNW1578" s="55"/>
      <c r="LNX1578" s="55"/>
      <c r="LNY1578" s="55"/>
      <c r="LNZ1578" s="55"/>
      <c r="LOA1578" s="55"/>
      <c r="LOB1578" s="55"/>
      <c r="LOC1578" s="55"/>
      <c r="LOD1578" s="55"/>
      <c r="LOE1578" s="55"/>
      <c r="LOF1578" s="55"/>
      <c r="LOG1578" s="55"/>
      <c r="LOH1578" s="55"/>
      <c r="LOI1578" s="55"/>
      <c r="LOJ1578" s="55"/>
      <c r="LOK1578" s="55"/>
      <c r="LOL1578" s="55"/>
      <c r="LOM1578" s="55"/>
      <c r="LON1578" s="55"/>
      <c r="LOO1578" s="55"/>
      <c r="LOP1578" s="55"/>
      <c r="LOQ1578" s="55"/>
      <c r="LOR1578" s="55"/>
      <c r="LOS1578" s="55"/>
      <c r="LOT1578" s="55"/>
      <c r="LOU1578" s="55"/>
      <c r="LOV1578" s="55"/>
      <c r="LOW1578" s="55"/>
      <c r="LOX1578" s="55"/>
      <c r="LOY1578" s="55"/>
      <c r="LOZ1578" s="55"/>
      <c r="LPA1578" s="55"/>
      <c r="LPB1578" s="55"/>
      <c r="LPC1578" s="55"/>
      <c r="LPD1578" s="55"/>
      <c r="LPE1578" s="55"/>
      <c r="LPF1578" s="55"/>
      <c r="LPG1578" s="55"/>
      <c r="LPH1578" s="55"/>
      <c r="LPI1578" s="55"/>
      <c r="LPJ1578" s="55"/>
      <c r="LPK1578" s="55"/>
      <c r="LPL1578" s="55"/>
      <c r="LPM1578" s="55"/>
      <c r="LPN1578" s="55"/>
      <c r="LPO1578" s="55"/>
      <c r="LPP1578" s="55"/>
      <c r="LPQ1578" s="55"/>
      <c r="LPR1578" s="55"/>
      <c r="LPS1578" s="55"/>
      <c r="LPT1578" s="55"/>
      <c r="LPU1578" s="55"/>
      <c r="LPV1578" s="55"/>
      <c r="LPW1578" s="55"/>
      <c r="LPX1578" s="55"/>
      <c r="LPY1578" s="55"/>
      <c r="LPZ1578" s="55"/>
      <c r="LQA1578" s="55"/>
      <c r="LQB1578" s="55"/>
      <c r="LQC1578" s="55"/>
      <c r="LQD1578" s="55"/>
      <c r="LQE1578" s="55"/>
      <c r="LQF1578" s="55"/>
      <c r="LQG1578" s="55"/>
      <c r="LQH1578" s="55"/>
      <c r="LQI1578" s="55"/>
      <c r="LQJ1578" s="55"/>
      <c r="LQK1578" s="55"/>
      <c r="LQL1578" s="55"/>
      <c r="LQM1578" s="55"/>
      <c r="LQN1578" s="55"/>
      <c r="LQO1578" s="55"/>
      <c r="LQP1578" s="55"/>
      <c r="LQQ1578" s="55"/>
      <c r="LQR1578" s="55"/>
      <c r="LQS1578" s="55"/>
      <c r="LQT1578" s="55"/>
      <c r="LQU1578" s="55"/>
      <c r="LQV1578" s="55"/>
      <c r="LQW1578" s="55"/>
      <c r="LQX1578" s="55"/>
      <c r="LQY1578" s="55"/>
      <c r="LQZ1578" s="55"/>
      <c r="LRA1578" s="55"/>
      <c r="LRB1578" s="55"/>
      <c r="LRC1578" s="55"/>
      <c r="LRD1578" s="55"/>
      <c r="LRE1578" s="55"/>
      <c r="LRF1578" s="55"/>
      <c r="LRG1578" s="55"/>
      <c r="LRH1578" s="55"/>
      <c r="LRI1578" s="55"/>
      <c r="LRJ1578" s="55"/>
      <c r="LRK1578" s="55"/>
      <c r="LRL1578" s="55"/>
      <c r="LRM1578" s="55"/>
      <c r="LRN1578" s="55"/>
      <c r="LRO1578" s="55"/>
      <c r="LRP1578" s="55"/>
      <c r="LRQ1578" s="55"/>
      <c r="LRR1578" s="55"/>
      <c r="LRS1578" s="55"/>
      <c r="LRT1578" s="55"/>
      <c r="LRU1578" s="55"/>
      <c r="LRV1578" s="55"/>
      <c r="LRW1578" s="55"/>
      <c r="LRX1578" s="55"/>
      <c r="LRY1578" s="55"/>
      <c r="LRZ1578" s="55"/>
      <c r="LSA1578" s="55"/>
      <c r="LSB1578" s="55"/>
      <c r="LSC1578" s="55"/>
      <c r="LSD1578" s="55"/>
      <c r="LSE1578" s="55"/>
      <c r="LSF1578" s="55"/>
      <c r="LSG1578" s="55"/>
      <c r="LSH1578" s="55"/>
      <c r="LSI1578" s="55"/>
      <c r="LSJ1578" s="55"/>
      <c r="LSK1578" s="55"/>
      <c r="LSL1578" s="55"/>
      <c r="LSM1578" s="55"/>
      <c r="LSN1578" s="55"/>
      <c r="LSO1578" s="55"/>
      <c r="LSP1578" s="55"/>
      <c r="LSQ1578" s="55"/>
      <c r="LSR1578" s="55"/>
      <c r="LSS1578" s="55"/>
      <c r="LST1578" s="55"/>
      <c r="LSU1578" s="55"/>
      <c r="LSV1578" s="55"/>
      <c r="LSW1578" s="55"/>
      <c r="LSX1578" s="55"/>
      <c r="LSY1578" s="55"/>
      <c r="LSZ1578" s="55"/>
      <c r="LTA1578" s="55"/>
      <c r="LTB1578" s="55"/>
      <c r="LTC1578" s="55"/>
      <c r="LTD1578" s="55"/>
      <c r="LTE1578" s="55"/>
      <c r="LTF1578" s="55"/>
      <c r="LTG1578" s="55"/>
      <c r="LTH1578" s="55"/>
      <c r="LTI1578" s="55"/>
      <c r="LTJ1578" s="55"/>
      <c r="LTK1578" s="55"/>
      <c r="LTL1578" s="55"/>
      <c r="LTM1578" s="55"/>
      <c r="LTN1578" s="55"/>
      <c r="LTO1578" s="55"/>
      <c r="LTP1578" s="55"/>
      <c r="LTQ1578" s="55"/>
      <c r="LTR1578" s="55"/>
      <c r="LTS1578" s="55"/>
      <c r="LTT1578" s="55"/>
      <c r="LTU1578" s="55"/>
      <c r="LTV1578" s="55"/>
      <c r="LTW1578" s="55"/>
      <c r="LTX1578" s="55"/>
      <c r="LTY1578" s="55"/>
      <c r="LTZ1578" s="55"/>
      <c r="LUA1578" s="55"/>
      <c r="LUB1578" s="55"/>
      <c r="LUC1578" s="55"/>
      <c r="LUD1578" s="55"/>
      <c r="LUE1578" s="55"/>
      <c r="LUF1578" s="55"/>
      <c r="LUG1578" s="55"/>
      <c r="LUH1578" s="55"/>
      <c r="LUI1578" s="55"/>
      <c r="LUJ1578" s="55"/>
      <c r="LUK1578" s="55"/>
      <c r="LUL1578" s="55"/>
      <c r="LUM1578" s="55"/>
      <c r="LUN1578" s="55"/>
      <c r="LUO1578" s="55"/>
      <c r="LUP1578" s="55"/>
      <c r="LUQ1578" s="55"/>
      <c r="LUR1578" s="55"/>
      <c r="LUS1578" s="55"/>
      <c r="LUT1578" s="55"/>
      <c r="LUU1578" s="55"/>
      <c r="LUV1578" s="55"/>
      <c r="LUW1578" s="55"/>
      <c r="LUX1578" s="55"/>
      <c r="LUY1578" s="55"/>
      <c r="LUZ1578" s="55"/>
      <c r="LVA1578" s="55"/>
      <c r="LVB1578" s="55"/>
      <c r="LVC1578" s="55"/>
      <c r="LVD1578" s="55"/>
      <c r="LVE1578" s="55"/>
      <c r="LVF1578" s="55"/>
      <c r="LVG1578" s="55"/>
      <c r="LVH1578" s="55"/>
      <c r="LVI1578" s="55"/>
      <c r="LVJ1578" s="55"/>
      <c r="LVK1578" s="55"/>
      <c r="LVL1578" s="55"/>
      <c r="LVM1578" s="55"/>
      <c r="LVN1578" s="55"/>
      <c r="LVO1578" s="55"/>
      <c r="LVP1578" s="55"/>
      <c r="LVQ1578" s="55"/>
      <c r="LVR1578" s="55"/>
      <c r="LVS1578" s="55"/>
      <c r="LVT1578" s="55"/>
      <c r="LVU1578" s="55"/>
      <c r="LVV1578" s="55"/>
      <c r="LVW1578" s="55"/>
      <c r="LVX1578" s="55"/>
      <c r="LVY1578" s="55"/>
      <c r="LVZ1578" s="55"/>
      <c r="LWA1578" s="55"/>
      <c r="LWB1578" s="55"/>
      <c r="LWC1578" s="55"/>
      <c r="LWD1578" s="55"/>
      <c r="LWE1578" s="55"/>
      <c r="LWF1578" s="55"/>
      <c r="LWG1578" s="55"/>
      <c r="LWH1578" s="55"/>
      <c r="LWI1578" s="55"/>
      <c r="LWJ1578" s="55"/>
      <c r="LWK1578" s="55"/>
      <c r="LWL1578" s="55"/>
      <c r="LWM1578" s="55"/>
      <c r="LWN1578" s="55"/>
      <c r="LWO1578" s="55"/>
      <c r="LWP1578" s="55"/>
      <c r="LWQ1578" s="55"/>
      <c r="LWR1578" s="55"/>
      <c r="LWS1578" s="55"/>
      <c r="LWT1578" s="55"/>
      <c r="LWU1578" s="55"/>
      <c r="LWV1578" s="55"/>
      <c r="LWW1578" s="55"/>
      <c r="LWX1578" s="55"/>
      <c r="LWY1578" s="55"/>
      <c r="LWZ1578" s="55"/>
      <c r="LXA1578" s="55"/>
      <c r="LXB1578" s="55"/>
      <c r="LXC1578" s="55"/>
      <c r="LXD1578" s="55"/>
      <c r="LXE1578" s="55"/>
      <c r="LXF1578" s="55"/>
      <c r="LXG1578" s="55"/>
      <c r="LXH1578" s="55"/>
      <c r="LXI1578" s="55"/>
      <c r="LXJ1578" s="55"/>
      <c r="LXK1578" s="55"/>
      <c r="LXL1578" s="55"/>
      <c r="LXM1578" s="55"/>
      <c r="LXN1578" s="55"/>
      <c r="LXO1578" s="55"/>
      <c r="LXP1578" s="55"/>
      <c r="LXQ1578" s="55"/>
      <c r="LXR1578" s="55"/>
      <c r="LXS1578" s="55"/>
      <c r="LXT1578" s="55"/>
      <c r="LXU1578" s="55"/>
      <c r="LXV1578" s="55"/>
      <c r="LXW1578" s="55"/>
      <c r="LXX1578" s="55"/>
      <c r="LXY1578" s="55"/>
      <c r="LXZ1578" s="55"/>
      <c r="LYA1578" s="55"/>
      <c r="LYB1578" s="55"/>
      <c r="LYC1578" s="55"/>
      <c r="LYD1578" s="55"/>
      <c r="LYE1578" s="55"/>
      <c r="LYF1578" s="55"/>
      <c r="LYG1578" s="55"/>
      <c r="LYH1578" s="55"/>
      <c r="LYI1578" s="55"/>
      <c r="LYJ1578" s="55"/>
      <c r="LYK1578" s="55"/>
      <c r="LYL1578" s="55"/>
      <c r="LYM1578" s="55"/>
      <c r="LYN1578" s="55"/>
      <c r="LYO1578" s="55"/>
      <c r="LYP1578" s="55"/>
      <c r="LYQ1578" s="55"/>
      <c r="LYR1578" s="55"/>
      <c r="LYS1578" s="55"/>
      <c r="LYT1578" s="55"/>
      <c r="LYU1578" s="55"/>
      <c r="LYV1578" s="55"/>
      <c r="LYW1578" s="55"/>
      <c r="LYX1578" s="55"/>
      <c r="LYY1578" s="55"/>
      <c r="LYZ1578" s="55"/>
      <c r="LZA1578" s="55"/>
      <c r="LZB1578" s="55"/>
      <c r="LZC1578" s="55"/>
      <c r="LZD1578" s="55"/>
      <c r="LZE1578" s="55"/>
      <c r="LZF1578" s="55"/>
      <c r="LZG1578" s="55"/>
      <c r="LZH1578" s="55"/>
      <c r="LZI1578" s="55"/>
      <c r="LZJ1578" s="55"/>
      <c r="LZK1578" s="55"/>
      <c r="LZL1578" s="55"/>
      <c r="LZM1578" s="55"/>
      <c r="LZN1578" s="55"/>
      <c r="LZO1578" s="55"/>
      <c r="LZP1578" s="55"/>
      <c r="LZQ1578" s="55"/>
      <c r="LZR1578" s="55"/>
      <c r="LZS1578" s="55"/>
      <c r="LZT1578" s="55"/>
      <c r="LZU1578" s="55"/>
      <c r="LZV1578" s="55"/>
      <c r="LZW1578" s="55"/>
      <c r="LZX1578" s="55"/>
      <c r="LZY1578" s="55"/>
      <c r="LZZ1578" s="55"/>
      <c r="MAA1578" s="55"/>
      <c r="MAB1578" s="55"/>
      <c r="MAC1578" s="55"/>
      <c r="MAD1578" s="55"/>
      <c r="MAE1578" s="55"/>
      <c r="MAF1578" s="55"/>
      <c r="MAG1578" s="55"/>
      <c r="MAH1578" s="55"/>
      <c r="MAI1578" s="55"/>
      <c r="MAJ1578" s="55"/>
      <c r="MAK1578" s="55"/>
      <c r="MAL1578" s="55"/>
      <c r="MAM1578" s="55"/>
      <c r="MAN1578" s="55"/>
      <c r="MAO1578" s="55"/>
      <c r="MAP1578" s="55"/>
      <c r="MAQ1578" s="55"/>
      <c r="MAR1578" s="55"/>
      <c r="MAS1578" s="55"/>
      <c r="MAT1578" s="55"/>
      <c r="MAU1578" s="55"/>
      <c r="MAV1578" s="55"/>
      <c r="MAW1578" s="55"/>
      <c r="MAX1578" s="55"/>
      <c r="MAY1578" s="55"/>
      <c r="MAZ1578" s="55"/>
      <c r="MBA1578" s="55"/>
      <c r="MBB1578" s="55"/>
      <c r="MBC1578" s="55"/>
      <c r="MBD1578" s="55"/>
      <c r="MBE1578" s="55"/>
      <c r="MBF1578" s="55"/>
      <c r="MBG1578" s="55"/>
      <c r="MBH1578" s="55"/>
      <c r="MBI1578" s="55"/>
      <c r="MBJ1578" s="55"/>
      <c r="MBK1578" s="55"/>
      <c r="MBL1578" s="55"/>
      <c r="MBM1578" s="55"/>
      <c r="MBN1578" s="55"/>
      <c r="MBO1578" s="55"/>
      <c r="MBP1578" s="55"/>
      <c r="MBQ1578" s="55"/>
      <c r="MBR1578" s="55"/>
      <c r="MBS1578" s="55"/>
      <c r="MBT1578" s="55"/>
      <c r="MBU1578" s="55"/>
      <c r="MBV1578" s="55"/>
      <c r="MBW1578" s="55"/>
      <c r="MBX1578" s="55"/>
      <c r="MBY1578" s="55"/>
      <c r="MBZ1578" s="55"/>
      <c r="MCA1578" s="55"/>
      <c r="MCB1578" s="55"/>
      <c r="MCC1578" s="55"/>
      <c r="MCD1578" s="55"/>
      <c r="MCE1578" s="55"/>
      <c r="MCF1578" s="55"/>
      <c r="MCG1578" s="55"/>
      <c r="MCH1578" s="55"/>
      <c r="MCI1578" s="55"/>
      <c r="MCJ1578" s="55"/>
      <c r="MCK1578" s="55"/>
      <c r="MCL1578" s="55"/>
      <c r="MCM1578" s="55"/>
      <c r="MCN1578" s="55"/>
      <c r="MCO1578" s="55"/>
      <c r="MCP1578" s="55"/>
      <c r="MCQ1578" s="55"/>
      <c r="MCR1578" s="55"/>
      <c r="MCS1578" s="55"/>
      <c r="MCT1578" s="55"/>
      <c r="MCU1578" s="55"/>
      <c r="MCV1578" s="55"/>
      <c r="MCW1578" s="55"/>
      <c r="MCX1578" s="55"/>
      <c r="MCY1578" s="55"/>
      <c r="MCZ1578" s="55"/>
      <c r="MDA1578" s="55"/>
      <c r="MDB1578" s="55"/>
      <c r="MDC1578" s="55"/>
      <c r="MDD1578" s="55"/>
      <c r="MDE1578" s="55"/>
      <c r="MDF1578" s="55"/>
      <c r="MDG1578" s="55"/>
      <c r="MDH1578" s="55"/>
      <c r="MDI1578" s="55"/>
      <c r="MDJ1578" s="55"/>
      <c r="MDK1578" s="55"/>
      <c r="MDL1578" s="55"/>
      <c r="MDM1578" s="55"/>
      <c r="MDN1578" s="55"/>
      <c r="MDO1578" s="55"/>
      <c r="MDP1578" s="55"/>
      <c r="MDQ1578" s="55"/>
      <c r="MDR1578" s="55"/>
      <c r="MDS1578" s="55"/>
      <c r="MDT1578" s="55"/>
      <c r="MDU1578" s="55"/>
      <c r="MDV1578" s="55"/>
      <c r="MDW1578" s="55"/>
      <c r="MDX1578" s="55"/>
      <c r="MDY1578" s="55"/>
      <c r="MDZ1578" s="55"/>
      <c r="MEA1578" s="55"/>
      <c r="MEB1578" s="55"/>
      <c r="MEC1578" s="55"/>
      <c r="MED1578" s="55"/>
      <c r="MEE1578" s="55"/>
      <c r="MEF1578" s="55"/>
      <c r="MEG1578" s="55"/>
      <c r="MEH1578" s="55"/>
      <c r="MEI1578" s="55"/>
      <c r="MEJ1578" s="55"/>
      <c r="MEK1578" s="55"/>
      <c r="MEL1578" s="55"/>
      <c r="MEM1578" s="55"/>
      <c r="MEN1578" s="55"/>
      <c r="MEO1578" s="55"/>
      <c r="MEP1578" s="55"/>
      <c r="MEQ1578" s="55"/>
      <c r="MER1578" s="55"/>
      <c r="MES1578" s="55"/>
      <c r="MET1578" s="55"/>
      <c r="MEU1578" s="55"/>
      <c r="MEV1578" s="55"/>
      <c r="MEW1578" s="55"/>
      <c r="MEX1578" s="55"/>
      <c r="MEY1578" s="55"/>
      <c r="MEZ1578" s="55"/>
      <c r="MFA1578" s="55"/>
      <c r="MFB1578" s="55"/>
      <c r="MFC1578" s="55"/>
      <c r="MFD1578" s="55"/>
      <c r="MFE1578" s="55"/>
      <c r="MFF1578" s="55"/>
      <c r="MFG1578" s="55"/>
      <c r="MFH1578" s="55"/>
      <c r="MFI1578" s="55"/>
      <c r="MFJ1578" s="55"/>
      <c r="MFK1578" s="55"/>
      <c r="MFL1578" s="55"/>
      <c r="MFM1578" s="55"/>
      <c r="MFN1578" s="55"/>
      <c r="MFO1578" s="55"/>
      <c r="MFP1578" s="55"/>
      <c r="MFQ1578" s="55"/>
      <c r="MFR1578" s="55"/>
      <c r="MFS1578" s="55"/>
      <c r="MFT1578" s="55"/>
      <c r="MFU1578" s="55"/>
      <c r="MFV1578" s="55"/>
      <c r="MFW1578" s="55"/>
      <c r="MFX1578" s="55"/>
      <c r="MFY1578" s="55"/>
      <c r="MFZ1578" s="55"/>
      <c r="MGA1578" s="55"/>
      <c r="MGB1578" s="55"/>
      <c r="MGC1578" s="55"/>
      <c r="MGD1578" s="55"/>
      <c r="MGE1578" s="55"/>
      <c r="MGF1578" s="55"/>
      <c r="MGG1578" s="55"/>
      <c r="MGH1578" s="55"/>
      <c r="MGI1578" s="55"/>
      <c r="MGJ1578" s="55"/>
      <c r="MGK1578" s="55"/>
      <c r="MGL1578" s="55"/>
      <c r="MGM1578" s="55"/>
      <c r="MGN1578" s="55"/>
      <c r="MGO1578" s="55"/>
      <c r="MGP1578" s="55"/>
      <c r="MGQ1578" s="55"/>
      <c r="MGR1578" s="55"/>
      <c r="MGS1578" s="55"/>
      <c r="MGT1578" s="55"/>
      <c r="MGU1578" s="55"/>
      <c r="MGV1578" s="55"/>
      <c r="MGW1578" s="55"/>
      <c r="MGX1578" s="55"/>
      <c r="MGY1578" s="55"/>
      <c r="MGZ1578" s="55"/>
      <c r="MHA1578" s="55"/>
      <c r="MHB1578" s="55"/>
      <c r="MHC1578" s="55"/>
      <c r="MHD1578" s="55"/>
      <c r="MHE1578" s="55"/>
      <c r="MHF1578" s="55"/>
      <c r="MHG1578" s="55"/>
      <c r="MHH1578" s="55"/>
      <c r="MHI1578" s="55"/>
      <c r="MHJ1578" s="55"/>
      <c r="MHK1578" s="55"/>
      <c r="MHL1578" s="55"/>
      <c r="MHM1578" s="55"/>
      <c r="MHN1578" s="55"/>
      <c r="MHO1578" s="55"/>
      <c r="MHP1578" s="55"/>
      <c r="MHQ1578" s="55"/>
      <c r="MHR1578" s="55"/>
      <c r="MHS1578" s="55"/>
      <c r="MHT1578" s="55"/>
      <c r="MHU1578" s="55"/>
      <c r="MHV1578" s="55"/>
      <c r="MHW1578" s="55"/>
      <c r="MHX1578" s="55"/>
      <c r="MHY1578" s="55"/>
      <c r="MHZ1578" s="55"/>
      <c r="MIA1578" s="55"/>
      <c r="MIB1578" s="55"/>
      <c r="MIC1578" s="55"/>
      <c r="MID1578" s="55"/>
      <c r="MIE1578" s="55"/>
      <c r="MIF1578" s="55"/>
      <c r="MIG1578" s="55"/>
      <c r="MIH1578" s="55"/>
      <c r="MII1578" s="55"/>
      <c r="MIJ1578" s="55"/>
      <c r="MIK1578" s="55"/>
      <c r="MIL1578" s="55"/>
      <c r="MIM1578" s="55"/>
      <c r="MIN1578" s="55"/>
      <c r="MIO1578" s="55"/>
      <c r="MIP1578" s="55"/>
      <c r="MIQ1578" s="55"/>
      <c r="MIR1578" s="55"/>
      <c r="MIS1578" s="55"/>
      <c r="MIT1578" s="55"/>
      <c r="MIU1578" s="55"/>
      <c r="MIV1578" s="55"/>
      <c r="MIW1578" s="55"/>
      <c r="MIX1578" s="55"/>
      <c r="MIY1578" s="55"/>
      <c r="MIZ1578" s="55"/>
      <c r="MJA1578" s="55"/>
      <c r="MJB1578" s="55"/>
      <c r="MJC1578" s="55"/>
      <c r="MJD1578" s="55"/>
      <c r="MJE1578" s="55"/>
      <c r="MJF1578" s="55"/>
      <c r="MJG1578" s="55"/>
      <c r="MJH1578" s="55"/>
      <c r="MJI1578" s="55"/>
      <c r="MJJ1578" s="55"/>
      <c r="MJK1578" s="55"/>
      <c r="MJL1578" s="55"/>
      <c r="MJM1578" s="55"/>
      <c r="MJN1578" s="55"/>
      <c r="MJO1578" s="55"/>
      <c r="MJP1578" s="55"/>
      <c r="MJQ1578" s="55"/>
      <c r="MJR1578" s="55"/>
      <c r="MJS1578" s="55"/>
      <c r="MJT1578" s="55"/>
      <c r="MJU1578" s="55"/>
      <c r="MJV1578" s="55"/>
      <c r="MJW1578" s="55"/>
      <c r="MJX1578" s="55"/>
      <c r="MJY1578" s="55"/>
      <c r="MJZ1578" s="55"/>
      <c r="MKA1578" s="55"/>
      <c r="MKB1578" s="55"/>
      <c r="MKC1578" s="55"/>
      <c r="MKD1578" s="55"/>
      <c r="MKE1578" s="55"/>
      <c r="MKF1578" s="55"/>
      <c r="MKG1578" s="55"/>
      <c r="MKH1578" s="55"/>
      <c r="MKI1578" s="55"/>
      <c r="MKJ1578" s="55"/>
      <c r="MKK1578" s="55"/>
      <c r="MKL1578" s="55"/>
      <c r="MKM1578" s="55"/>
      <c r="MKN1578" s="55"/>
      <c r="MKO1578" s="55"/>
      <c r="MKP1578" s="55"/>
      <c r="MKQ1578" s="55"/>
      <c r="MKR1578" s="55"/>
      <c r="MKS1578" s="55"/>
      <c r="MKT1578" s="55"/>
      <c r="MKU1578" s="55"/>
      <c r="MKV1578" s="55"/>
      <c r="MKW1578" s="55"/>
      <c r="MKX1578" s="55"/>
      <c r="MKY1578" s="55"/>
      <c r="MKZ1578" s="55"/>
      <c r="MLA1578" s="55"/>
      <c r="MLB1578" s="55"/>
      <c r="MLC1578" s="55"/>
      <c r="MLD1578" s="55"/>
      <c r="MLE1578" s="55"/>
      <c r="MLF1578" s="55"/>
      <c r="MLG1578" s="55"/>
      <c r="MLH1578" s="55"/>
      <c r="MLI1578" s="55"/>
      <c r="MLJ1578" s="55"/>
      <c r="MLK1578" s="55"/>
      <c r="MLL1578" s="55"/>
      <c r="MLM1578" s="55"/>
      <c r="MLN1578" s="55"/>
      <c r="MLO1578" s="55"/>
      <c r="MLP1578" s="55"/>
      <c r="MLQ1578" s="55"/>
      <c r="MLR1578" s="55"/>
      <c r="MLS1578" s="55"/>
      <c r="MLT1578" s="55"/>
      <c r="MLU1578" s="55"/>
      <c r="MLV1578" s="55"/>
      <c r="MLW1578" s="55"/>
      <c r="MLX1578" s="55"/>
      <c r="MLY1578" s="55"/>
      <c r="MLZ1578" s="55"/>
      <c r="MMA1578" s="55"/>
      <c r="MMB1578" s="55"/>
      <c r="MMC1578" s="55"/>
      <c r="MMD1578" s="55"/>
      <c r="MME1578" s="55"/>
      <c r="MMF1578" s="55"/>
      <c r="MMG1578" s="55"/>
      <c r="MMH1578" s="55"/>
      <c r="MMI1578" s="55"/>
      <c r="MMJ1578" s="55"/>
      <c r="MMK1578" s="55"/>
      <c r="MML1578" s="55"/>
      <c r="MMM1578" s="55"/>
      <c r="MMN1578" s="55"/>
      <c r="MMO1578" s="55"/>
      <c r="MMP1578" s="55"/>
      <c r="MMQ1578" s="55"/>
      <c r="MMR1578" s="55"/>
      <c r="MMS1578" s="55"/>
      <c r="MMT1578" s="55"/>
      <c r="MMU1578" s="55"/>
      <c r="MMV1578" s="55"/>
      <c r="MMW1578" s="55"/>
      <c r="MMX1578" s="55"/>
      <c r="MMY1578" s="55"/>
      <c r="MMZ1578" s="55"/>
      <c r="MNA1578" s="55"/>
      <c r="MNB1578" s="55"/>
      <c r="MNC1578" s="55"/>
      <c r="MND1578" s="55"/>
      <c r="MNE1578" s="55"/>
      <c r="MNF1578" s="55"/>
      <c r="MNG1578" s="55"/>
      <c r="MNH1578" s="55"/>
      <c r="MNI1578" s="55"/>
      <c r="MNJ1578" s="55"/>
      <c r="MNK1578" s="55"/>
      <c r="MNL1578" s="55"/>
      <c r="MNM1578" s="55"/>
      <c r="MNN1578" s="55"/>
      <c r="MNO1578" s="55"/>
      <c r="MNP1578" s="55"/>
      <c r="MNQ1578" s="55"/>
      <c r="MNR1578" s="55"/>
      <c r="MNS1578" s="55"/>
      <c r="MNT1578" s="55"/>
      <c r="MNU1578" s="55"/>
      <c r="MNV1578" s="55"/>
      <c r="MNW1578" s="55"/>
      <c r="MNX1578" s="55"/>
      <c r="MNY1578" s="55"/>
      <c r="MNZ1578" s="55"/>
      <c r="MOA1578" s="55"/>
      <c r="MOB1578" s="55"/>
      <c r="MOC1578" s="55"/>
      <c r="MOD1578" s="55"/>
      <c r="MOE1578" s="55"/>
      <c r="MOF1578" s="55"/>
      <c r="MOG1578" s="55"/>
      <c r="MOH1578" s="55"/>
      <c r="MOI1578" s="55"/>
      <c r="MOJ1578" s="55"/>
      <c r="MOK1578" s="55"/>
      <c r="MOL1578" s="55"/>
      <c r="MOM1578" s="55"/>
      <c r="MON1578" s="55"/>
      <c r="MOO1578" s="55"/>
      <c r="MOP1578" s="55"/>
      <c r="MOQ1578" s="55"/>
      <c r="MOR1578" s="55"/>
      <c r="MOS1578" s="55"/>
      <c r="MOT1578" s="55"/>
      <c r="MOU1578" s="55"/>
      <c r="MOV1578" s="55"/>
      <c r="MOW1578" s="55"/>
      <c r="MOX1578" s="55"/>
      <c r="MOY1578" s="55"/>
      <c r="MOZ1578" s="55"/>
      <c r="MPA1578" s="55"/>
      <c r="MPB1578" s="55"/>
      <c r="MPC1578" s="55"/>
      <c r="MPD1578" s="55"/>
      <c r="MPE1578" s="55"/>
      <c r="MPF1578" s="55"/>
      <c r="MPG1578" s="55"/>
      <c r="MPH1578" s="55"/>
      <c r="MPI1578" s="55"/>
      <c r="MPJ1578" s="55"/>
      <c r="MPK1578" s="55"/>
      <c r="MPL1578" s="55"/>
      <c r="MPM1578" s="55"/>
      <c r="MPN1578" s="55"/>
      <c r="MPO1578" s="55"/>
      <c r="MPP1578" s="55"/>
      <c r="MPQ1578" s="55"/>
      <c r="MPR1578" s="55"/>
      <c r="MPS1578" s="55"/>
      <c r="MPT1578" s="55"/>
      <c r="MPU1578" s="55"/>
      <c r="MPV1578" s="55"/>
      <c r="MPW1578" s="55"/>
      <c r="MPX1578" s="55"/>
      <c r="MPY1578" s="55"/>
      <c r="MPZ1578" s="55"/>
      <c r="MQA1578" s="55"/>
      <c r="MQB1578" s="55"/>
      <c r="MQC1578" s="55"/>
      <c r="MQD1578" s="55"/>
      <c r="MQE1578" s="55"/>
      <c r="MQF1578" s="55"/>
      <c r="MQG1578" s="55"/>
      <c r="MQH1578" s="55"/>
      <c r="MQI1578" s="55"/>
      <c r="MQJ1578" s="55"/>
      <c r="MQK1578" s="55"/>
      <c r="MQL1578" s="55"/>
      <c r="MQM1578" s="55"/>
      <c r="MQN1578" s="55"/>
      <c r="MQO1578" s="55"/>
      <c r="MQP1578" s="55"/>
      <c r="MQQ1578" s="55"/>
      <c r="MQR1578" s="55"/>
      <c r="MQS1578" s="55"/>
      <c r="MQT1578" s="55"/>
      <c r="MQU1578" s="55"/>
      <c r="MQV1578" s="55"/>
      <c r="MQW1578" s="55"/>
      <c r="MQX1578" s="55"/>
      <c r="MQY1578" s="55"/>
      <c r="MQZ1578" s="55"/>
      <c r="MRA1578" s="55"/>
      <c r="MRB1578" s="55"/>
      <c r="MRC1578" s="55"/>
      <c r="MRD1578" s="55"/>
      <c r="MRE1578" s="55"/>
      <c r="MRF1578" s="55"/>
      <c r="MRG1578" s="55"/>
      <c r="MRH1578" s="55"/>
      <c r="MRI1578" s="55"/>
      <c r="MRJ1578" s="55"/>
      <c r="MRK1578" s="55"/>
      <c r="MRL1578" s="55"/>
      <c r="MRM1578" s="55"/>
      <c r="MRN1578" s="55"/>
      <c r="MRO1578" s="55"/>
      <c r="MRP1578" s="55"/>
      <c r="MRQ1578" s="55"/>
      <c r="MRR1578" s="55"/>
      <c r="MRS1578" s="55"/>
      <c r="MRT1578" s="55"/>
      <c r="MRU1578" s="55"/>
      <c r="MRV1578" s="55"/>
      <c r="MRW1578" s="55"/>
      <c r="MRX1578" s="55"/>
      <c r="MRY1578" s="55"/>
      <c r="MRZ1578" s="55"/>
      <c r="MSA1578" s="55"/>
      <c r="MSB1578" s="55"/>
      <c r="MSC1578" s="55"/>
      <c r="MSD1578" s="55"/>
      <c r="MSE1578" s="55"/>
      <c r="MSF1578" s="55"/>
      <c r="MSG1578" s="55"/>
      <c r="MSH1578" s="55"/>
      <c r="MSI1578" s="55"/>
      <c r="MSJ1578" s="55"/>
      <c r="MSK1578" s="55"/>
      <c r="MSL1578" s="55"/>
      <c r="MSM1578" s="55"/>
      <c r="MSN1578" s="55"/>
      <c r="MSO1578" s="55"/>
      <c r="MSP1578" s="55"/>
      <c r="MSQ1578" s="55"/>
      <c r="MSR1578" s="55"/>
      <c r="MSS1578" s="55"/>
      <c r="MST1578" s="55"/>
      <c r="MSU1578" s="55"/>
      <c r="MSV1578" s="55"/>
      <c r="MSW1578" s="55"/>
      <c r="MSX1578" s="55"/>
      <c r="MSY1578" s="55"/>
      <c r="MSZ1578" s="55"/>
      <c r="MTA1578" s="55"/>
      <c r="MTB1578" s="55"/>
      <c r="MTC1578" s="55"/>
      <c r="MTD1578" s="55"/>
      <c r="MTE1578" s="55"/>
      <c r="MTF1578" s="55"/>
      <c r="MTG1578" s="55"/>
      <c r="MTH1578" s="55"/>
      <c r="MTI1578" s="55"/>
      <c r="MTJ1578" s="55"/>
      <c r="MTK1578" s="55"/>
      <c r="MTL1578" s="55"/>
      <c r="MTM1578" s="55"/>
      <c r="MTN1578" s="55"/>
      <c r="MTO1578" s="55"/>
      <c r="MTP1578" s="55"/>
      <c r="MTQ1578" s="55"/>
      <c r="MTR1578" s="55"/>
      <c r="MTS1578" s="55"/>
      <c r="MTT1578" s="55"/>
      <c r="MTU1578" s="55"/>
      <c r="MTV1578" s="55"/>
      <c r="MTW1578" s="55"/>
      <c r="MTX1578" s="55"/>
      <c r="MTY1578" s="55"/>
      <c r="MTZ1578" s="55"/>
      <c r="MUA1578" s="55"/>
      <c r="MUB1578" s="55"/>
      <c r="MUC1578" s="55"/>
      <c r="MUD1578" s="55"/>
      <c r="MUE1578" s="55"/>
      <c r="MUF1578" s="55"/>
      <c r="MUG1578" s="55"/>
      <c r="MUH1578" s="55"/>
      <c r="MUI1578" s="55"/>
      <c r="MUJ1578" s="55"/>
      <c r="MUK1578" s="55"/>
      <c r="MUL1578" s="55"/>
      <c r="MUM1578" s="55"/>
      <c r="MUN1578" s="55"/>
      <c r="MUO1578" s="55"/>
      <c r="MUP1578" s="55"/>
      <c r="MUQ1578" s="55"/>
      <c r="MUR1578" s="55"/>
      <c r="MUS1578" s="55"/>
      <c r="MUT1578" s="55"/>
      <c r="MUU1578" s="55"/>
      <c r="MUV1578" s="55"/>
      <c r="MUW1578" s="55"/>
      <c r="MUX1578" s="55"/>
      <c r="MUY1578" s="55"/>
      <c r="MUZ1578" s="55"/>
      <c r="MVA1578" s="55"/>
      <c r="MVB1578" s="55"/>
      <c r="MVC1578" s="55"/>
      <c r="MVD1578" s="55"/>
      <c r="MVE1578" s="55"/>
      <c r="MVF1578" s="55"/>
      <c r="MVG1578" s="55"/>
      <c r="MVH1578" s="55"/>
      <c r="MVI1578" s="55"/>
      <c r="MVJ1578" s="55"/>
      <c r="MVK1578" s="55"/>
      <c r="MVL1578" s="55"/>
      <c r="MVM1578" s="55"/>
      <c r="MVN1578" s="55"/>
      <c r="MVO1578" s="55"/>
      <c r="MVP1578" s="55"/>
      <c r="MVQ1578" s="55"/>
      <c r="MVR1578" s="55"/>
      <c r="MVS1578" s="55"/>
      <c r="MVT1578" s="55"/>
      <c r="MVU1578" s="55"/>
      <c r="MVV1578" s="55"/>
      <c r="MVW1578" s="55"/>
      <c r="MVX1578" s="55"/>
      <c r="MVY1578" s="55"/>
      <c r="MVZ1578" s="55"/>
      <c r="MWA1578" s="55"/>
      <c r="MWB1578" s="55"/>
      <c r="MWC1578" s="55"/>
      <c r="MWD1578" s="55"/>
      <c r="MWE1578" s="55"/>
      <c r="MWF1578" s="55"/>
      <c r="MWG1578" s="55"/>
      <c r="MWH1578" s="55"/>
      <c r="MWI1578" s="55"/>
      <c r="MWJ1578" s="55"/>
      <c r="MWK1578" s="55"/>
      <c r="MWL1578" s="55"/>
      <c r="MWM1578" s="55"/>
      <c r="MWN1578" s="55"/>
      <c r="MWO1578" s="55"/>
      <c r="MWP1578" s="55"/>
      <c r="MWQ1578" s="55"/>
      <c r="MWR1578" s="55"/>
      <c r="MWS1578" s="55"/>
      <c r="MWT1578" s="55"/>
      <c r="MWU1578" s="55"/>
      <c r="MWV1578" s="55"/>
      <c r="MWW1578" s="55"/>
      <c r="MWX1578" s="55"/>
      <c r="MWY1578" s="55"/>
      <c r="MWZ1578" s="55"/>
      <c r="MXA1578" s="55"/>
      <c r="MXB1578" s="55"/>
      <c r="MXC1578" s="55"/>
      <c r="MXD1578" s="55"/>
      <c r="MXE1578" s="55"/>
      <c r="MXF1578" s="55"/>
      <c r="MXG1578" s="55"/>
      <c r="MXH1578" s="55"/>
      <c r="MXI1578" s="55"/>
      <c r="MXJ1578" s="55"/>
      <c r="MXK1578" s="55"/>
      <c r="MXL1578" s="55"/>
      <c r="MXM1578" s="55"/>
      <c r="MXN1578" s="55"/>
      <c r="MXO1578" s="55"/>
      <c r="MXP1578" s="55"/>
      <c r="MXQ1578" s="55"/>
      <c r="MXR1578" s="55"/>
      <c r="MXS1578" s="55"/>
      <c r="MXT1578" s="55"/>
      <c r="MXU1578" s="55"/>
      <c r="MXV1578" s="55"/>
      <c r="MXW1578" s="55"/>
      <c r="MXX1578" s="55"/>
      <c r="MXY1578" s="55"/>
      <c r="MXZ1578" s="55"/>
      <c r="MYA1578" s="55"/>
      <c r="MYB1578" s="55"/>
      <c r="MYC1578" s="55"/>
      <c r="MYD1578" s="55"/>
      <c r="MYE1578" s="55"/>
      <c r="MYF1578" s="55"/>
      <c r="MYG1578" s="55"/>
      <c r="MYH1578" s="55"/>
      <c r="MYI1578" s="55"/>
      <c r="MYJ1578" s="55"/>
      <c r="MYK1578" s="55"/>
      <c r="MYL1578" s="55"/>
      <c r="MYM1578" s="55"/>
      <c r="MYN1578" s="55"/>
      <c r="MYO1578" s="55"/>
      <c r="MYP1578" s="55"/>
      <c r="MYQ1578" s="55"/>
      <c r="MYR1578" s="55"/>
      <c r="MYS1578" s="55"/>
      <c r="MYT1578" s="55"/>
      <c r="MYU1578" s="55"/>
      <c r="MYV1578" s="55"/>
      <c r="MYW1578" s="55"/>
      <c r="MYX1578" s="55"/>
      <c r="MYY1578" s="55"/>
      <c r="MYZ1578" s="55"/>
      <c r="MZA1578" s="55"/>
      <c r="MZB1578" s="55"/>
      <c r="MZC1578" s="55"/>
      <c r="MZD1578" s="55"/>
      <c r="MZE1578" s="55"/>
      <c r="MZF1578" s="55"/>
      <c r="MZG1578" s="55"/>
      <c r="MZH1578" s="55"/>
      <c r="MZI1578" s="55"/>
      <c r="MZJ1578" s="55"/>
      <c r="MZK1578" s="55"/>
      <c r="MZL1578" s="55"/>
      <c r="MZM1578" s="55"/>
      <c r="MZN1578" s="55"/>
      <c r="MZO1578" s="55"/>
      <c r="MZP1578" s="55"/>
      <c r="MZQ1578" s="55"/>
      <c r="MZR1578" s="55"/>
      <c r="MZS1578" s="55"/>
      <c r="MZT1578" s="55"/>
      <c r="MZU1578" s="55"/>
      <c r="MZV1578" s="55"/>
      <c r="MZW1578" s="55"/>
      <c r="MZX1578" s="55"/>
      <c r="MZY1578" s="55"/>
      <c r="MZZ1578" s="55"/>
      <c r="NAA1578" s="55"/>
      <c r="NAB1578" s="55"/>
      <c r="NAC1578" s="55"/>
      <c r="NAD1578" s="55"/>
      <c r="NAE1578" s="55"/>
      <c r="NAF1578" s="55"/>
      <c r="NAG1578" s="55"/>
      <c r="NAH1578" s="55"/>
      <c r="NAI1578" s="55"/>
      <c r="NAJ1578" s="55"/>
      <c r="NAK1578" s="55"/>
      <c r="NAL1578" s="55"/>
      <c r="NAM1578" s="55"/>
      <c r="NAN1578" s="55"/>
      <c r="NAO1578" s="55"/>
      <c r="NAP1578" s="55"/>
      <c r="NAQ1578" s="55"/>
      <c r="NAR1578" s="55"/>
      <c r="NAS1578" s="55"/>
      <c r="NAT1578" s="55"/>
      <c r="NAU1578" s="55"/>
      <c r="NAV1578" s="55"/>
      <c r="NAW1578" s="55"/>
      <c r="NAX1578" s="55"/>
      <c r="NAY1578" s="55"/>
      <c r="NAZ1578" s="55"/>
      <c r="NBA1578" s="55"/>
      <c r="NBB1578" s="55"/>
      <c r="NBC1578" s="55"/>
      <c r="NBD1578" s="55"/>
      <c r="NBE1578" s="55"/>
      <c r="NBF1578" s="55"/>
      <c r="NBG1578" s="55"/>
      <c r="NBH1578" s="55"/>
      <c r="NBI1578" s="55"/>
      <c r="NBJ1578" s="55"/>
      <c r="NBK1578" s="55"/>
      <c r="NBL1578" s="55"/>
      <c r="NBM1578" s="55"/>
      <c r="NBN1578" s="55"/>
      <c r="NBO1578" s="55"/>
      <c r="NBP1578" s="55"/>
      <c r="NBQ1578" s="55"/>
      <c r="NBR1578" s="55"/>
      <c r="NBS1578" s="55"/>
      <c r="NBT1578" s="55"/>
      <c r="NBU1578" s="55"/>
      <c r="NBV1578" s="55"/>
      <c r="NBW1578" s="55"/>
      <c r="NBX1578" s="55"/>
      <c r="NBY1578" s="55"/>
      <c r="NBZ1578" s="55"/>
      <c r="NCA1578" s="55"/>
      <c r="NCB1578" s="55"/>
      <c r="NCC1578" s="55"/>
      <c r="NCD1578" s="55"/>
      <c r="NCE1578" s="55"/>
      <c r="NCF1578" s="55"/>
      <c r="NCG1578" s="55"/>
      <c r="NCH1578" s="55"/>
      <c r="NCI1578" s="55"/>
      <c r="NCJ1578" s="55"/>
      <c r="NCK1578" s="55"/>
      <c r="NCL1578" s="55"/>
      <c r="NCM1578" s="55"/>
      <c r="NCN1578" s="55"/>
      <c r="NCO1578" s="55"/>
      <c r="NCP1578" s="55"/>
      <c r="NCQ1578" s="55"/>
      <c r="NCR1578" s="55"/>
      <c r="NCS1578" s="55"/>
      <c r="NCT1578" s="55"/>
      <c r="NCU1578" s="55"/>
      <c r="NCV1578" s="55"/>
      <c r="NCW1578" s="55"/>
      <c r="NCX1578" s="55"/>
      <c r="NCY1578" s="55"/>
      <c r="NCZ1578" s="55"/>
      <c r="NDA1578" s="55"/>
      <c r="NDB1578" s="55"/>
      <c r="NDC1578" s="55"/>
      <c r="NDD1578" s="55"/>
      <c r="NDE1578" s="55"/>
      <c r="NDF1578" s="55"/>
      <c r="NDG1578" s="55"/>
      <c r="NDH1578" s="55"/>
      <c r="NDI1578" s="55"/>
      <c r="NDJ1578" s="55"/>
      <c r="NDK1578" s="55"/>
      <c r="NDL1578" s="55"/>
      <c r="NDM1578" s="55"/>
      <c r="NDN1578" s="55"/>
      <c r="NDO1578" s="55"/>
      <c r="NDP1578" s="55"/>
      <c r="NDQ1578" s="55"/>
      <c r="NDR1578" s="55"/>
      <c r="NDS1578" s="55"/>
      <c r="NDT1578" s="55"/>
      <c r="NDU1578" s="55"/>
      <c r="NDV1578" s="55"/>
      <c r="NDW1578" s="55"/>
      <c r="NDX1578" s="55"/>
      <c r="NDY1578" s="55"/>
      <c r="NDZ1578" s="55"/>
      <c r="NEA1578" s="55"/>
      <c r="NEB1578" s="55"/>
      <c r="NEC1578" s="55"/>
      <c r="NED1578" s="55"/>
      <c r="NEE1578" s="55"/>
      <c r="NEF1578" s="55"/>
      <c r="NEG1578" s="55"/>
      <c r="NEH1578" s="55"/>
      <c r="NEI1578" s="55"/>
      <c r="NEJ1578" s="55"/>
      <c r="NEK1578" s="55"/>
      <c r="NEL1578" s="55"/>
      <c r="NEM1578" s="55"/>
      <c r="NEN1578" s="55"/>
      <c r="NEO1578" s="55"/>
      <c r="NEP1578" s="55"/>
      <c r="NEQ1578" s="55"/>
      <c r="NER1578" s="55"/>
      <c r="NES1578" s="55"/>
      <c r="NET1578" s="55"/>
      <c r="NEU1578" s="55"/>
      <c r="NEV1578" s="55"/>
      <c r="NEW1578" s="55"/>
      <c r="NEX1578" s="55"/>
      <c r="NEY1578" s="55"/>
      <c r="NEZ1578" s="55"/>
      <c r="NFA1578" s="55"/>
      <c r="NFB1578" s="55"/>
      <c r="NFC1578" s="55"/>
      <c r="NFD1578" s="55"/>
      <c r="NFE1578" s="55"/>
      <c r="NFF1578" s="55"/>
      <c r="NFG1578" s="55"/>
      <c r="NFH1578" s="55"/>
      <c r="NFI1578" s="55"/>
      <c r="NFJ1578" s="55"/>
      <c r="NFK1578" s="55"/>
      <c r="NFL1578" s="55"/>
      <c r="NFM1578" s="55"/>
      <c r="NFN1578" s="55"/>
      <c r="NFO1578" s="55"/>
      <c r="NFP1578" s="55"/>
      <c r="NFQ1578" s="55"/>
      <c r="NFR1578" s="55"/>
      <c r="NFS1578" s="55"/>
      <c r="NFT1578" s="55"/>
      <c r="NFU1578" s="55"/>
      <c r="NFV1578" s="55"/>
      <c r="NFW1578" s="55"/>
      <c r="NFX1578" s="55"/>
      <c r="NFY1578" s="55"/>
      <c r="NFZ1578" s="55"/>
      <c r="NGA1578" s="55"/>
      <c r="NGB1578" s="55"/>
      <c r="NGC1578" s="55"/>
      <c r="NGD1578" s="55"/>
      <c r="NGE1578" s="55"/>
      <c r="NGF1578" s="55"/>
      <c r="NGG1578" s="55"/>
      <c r="NGH1578" s="55"/>
      <c r="NGI1578" s="55"/>
      <c r="NGJ1578" s="55"/>
      <c r="NGK1578" s="55"/>
      <c r="NGL1578" s="55"/>
      <c r="NGM1578" s="55"/>
      <c r="NGN1578" s="55"/>
      <c r="NGO1578" s="55"/>
      <c r="NGP1578" s="55"/>
      <c r="NGQ1578" s="55"/>
      <c r="NGR1578" s="55"/>
      <c r="NGS1578" s="55"/>
      <c r="NGT1578" s="55"/>
      <c r="NGU1578" s="55"/>
      <c r="NGV1578" s="55"/>
      <c r="NGW1578" s="55"/>
      <c r="NGX1578" s="55"/>
      <c r="NGY1578" s="55"/>
      <c r="NGZ1578" s="55"/>
      <c r="NHA1578" s="55"/>
      <c r="NHB1578" s="55"/>
      <c r="NHC1578" s="55"/>
      <c r="NHD1578" s="55"/>
      <c r="NHE1578" s="55"/>
      <c r="NHF1578" s="55"/>
      <c r="NHG1578" s="55"/>
      <c r="NHH1578" s="55"/>
      <c r="NHI1578" s="55"/>
      <c r="NHJ1578" s="55"/>
      <c r="NHK1578" s="55"/>
      <c r="NHL1578" s="55"/>
      <c r="NHM1578" s="55"/>
      <c r="NHN1578" s="55"/>
      <c r="NHO1578" s="55"/>
      <c r="NHP1578" s="55"/>
      <c r="NHQ1578" s="55"/>
      <c r="NHR1578" s="55"/>
      <c r="NHS1578" s="55"/>
      <c r="NHT1578" s="55"/>
      <c r="NHU1578" s="55"/>
      <c r="NHV1578" s="55"/>
      <c r="NHW1578" s="55"/>
      <c r="NHX1578" s="55"/>
      <c r="NHY1578" s="55"/>
      <c r="NHZ1578" s="55"/>
      <c r="NIA1578" s="55"/>
      <c r="NIB1578" s="55"/>
      <c r="NIC1578" s="55"/>
      <c r="NID1578" s="55"/>
      <c r="NIE1578" s="55"/>
      <c r="NIF1578" s="55"/>
      <c r="NIG1578" s="55"/>
      <c r="NIH1578" s="55"/>
      <c r="NII1578" s="55"/>
      <c r="NIJ1578" s="55"/>
      <c r="NIK1578" s="55"/>
      <c r="NIL1578" s="55"/>
      <c r="NIM1578" s="55"/>
      <c r="NIN1578" s="55"/>
      <c r="NIO1578" s="55"/>
      <c r="NIP1578" s="55"/>
      <c r="NIQ1578" s="55"/>
      <c r="NIR1578" s="55"/>
      <c r="NIS1578" s="55"/>
      <c r="NIT1578" s="55"/>
      <c r="NIU1578" s="55"/>
      <c r="NIV1578" s="55"/>
      <c r="NIW1578" s="55"/>
      <c r="NIX1578" s="55"/>
      <c r="NIY1578" s="55"/>
      <c r="NIZ1578" s="55"/>
      <c r="NJA1578" s="55"/>
      <c r="NJB1578" s="55"/>
      <c r="NJC1578" s="55"/>
      <c r="NJD1578" s="55"/>
      <c r="NJE1578" s="55"/>
      <c r="NJF1578" s="55"/>
      <c r="NJG1578" s="55"/>
      <c r="NJH1578" s="55"/>
      <c r="NJI1578" s="55"/>
      <c r="NJJ1578" s="55"/>
      <c r="NJK1578" s="55"/>
      <c r="NJL1578" s="55"/>
      <c r="NJM1578" s="55"/>
      <c r="NJN1578" s="55"/>
      <c r="NJO1578" s="55"/>
      <c r="NJP1578" s="55"/>
      <c r="NJQ1578" s="55"/>
      <c r="NJR1578" s="55"/>
      <c r="NJS1578" s="55"/>
      <c r="NJT1578" s="55"/>
      <c r="NJU1578" s="55"/>
      <c r="NJV1578" s="55"/>
      <c r="NJW1578" s="55"/>
      <c r="NJX1578" s="55"/>
      <c r="NJY1578" s="55"/>
      <c r="NJZ1578" s="55"/>
      <c r="NKA1578" s="55"/>
      <c r="NKB1578" s="55"/>
      <c r="NKC1578" s="55"/>
      <c r="NKD1578" s="55"/>
      <c r="NKE1578" s="55"/>
      <c r="NKF1578" s="55"/>
      <c r="NKG1578" s="55"/>
      <c r="NKH1578" s="55"/>
      <c r="NKI1578" s="55"/>
      <c r="NKJ1578" s="55"/>
      <c r="NKK1578" s="55"/>
      <c r="NKL1578" s="55"/>
      <c r="NKM1578" s="55"/>
      <c r="NKN1578" s="55"/>
      <c r="NKO1578" s="55"/>
      <c r="NKP1578" s="55"/>
      <c r="NKQ1578" s="55"/>
      <c r="NKR1578" s="55"/>
      <c r="NKS1578" s="55"/>
      <c r="NKT1578" s="55"/>
      <c r="NKU1578" s="55"/>
      <c r="NKV1578" s="55"/>
      <c r="NKW1578" s="55"/>
      <c r="NKX1578" s="55"/>
      <c r="NKY1578" s="55"/>
      <c r="NKZ1578" s="55"/>
      <c r="NLA1578" s="55"/>
      <c r="NLB1578" s="55"/>
      <c r="NLC1578" s="55"/>
      <c r="NLD1578" s="55"/>
      <c r="NLE1578" s="55"/>
      <c r="NLF1578" s="55"/>
      <c r="NLG1578" s="55"/>
      <c r="NLH1578" s="55"/>
      <c r="NLI1578" s="55"/>
      <c r="NLJ1578" s="55"/>
      <c r="NLK1578" s="55"/>
      <c r="NLL1578" s="55"/>
      <c r="NLM1578" s="55"/>
      <c r="NLN1578" s="55"/>
      <c r="NLO1578" s="55"/>
      <c r="NLP1578" s="55"/>
      <c r="NLQ1578" s="55"/>
      <c r="NLR1578" s="55"/>
      <c r="NLS1578" s="55"/>
      <c r="NLT1578" s="55"/>
      <c r="NLU1578" s="55"/>
      <c r="NLV1578" s="55"/>
      <c r="NLW1578" s="55"/>
      <c r="NLX1578" s="55"/>
      <c r="NLY1578" s="55"/>
      <c r="NLZ1578" s="55"/>
      <c r="NMA1578" s="55"/>
      <c r="NMB1578" s="55"/>
      <c r="NMC1578" s="55"/>
      <c r="NMD1578" s="55"/>
      <c r="NME1578" s="55"/>
      <c r="NMF1578" s="55"/>
      <c r="NMG1578" s="55"/>
      <c r="NMH1578" s="55"/>
      <c r="NMI1578" s="55"/>
      <c r="NMJ1578" s="55"/>
      <c r="NMK1578" s="55"/>
      <c r="NML1578" s="55"/>
      <c r="NMM1578" s="55"/>
      <c r="NMN1578" s="55"/>
      <c r="NMO1578" s="55"/>
      <c r="NMP1578" s="55"/>
      <c r="NMQ1578" s="55"/>
      <c r="NMR1578" s="55"/>
      <c r="NMS1578" s="55"/>
      <c r="NMT1578" s="55"/>
      <c r="NMU1578" s="55"/>
      <c r="NMV1578" s="55"/>
      <c r="NMW1578" s="55"/>
      <c r="NMX1578" s="55"/>
      <c r="NMY1578" s="55"/>
      <c r="NMZ1578" s="55"/>
      <c r="NNA1578" s="55"/>
      <c r="NNB1578" s="55"/>
      <c r="NNC1578" s="55"/>
      <c r="NND1578" s="55"/>
      <c r="NNE1578" s="55"/>
      <c r="NNF1578" s="55"/>
      <c r="NNG1578" s="55"/>
      <c r="NNH1578" s="55"/>
      <c r="NNI1578" s="55"/>
      <c r="NNJ1578" s="55"/>
      <c r="NNK1578" s="55"/>
      <c r="NNL1578" s="55"/>
      <c r="NNM1578" s="55"/>
      <c r="NNN1578" s="55"/>
      <c r="NNO1578" s="55"/>
      <c r="NNP1578" s="55"/>
      <c r="NNQ1578" s="55"/>
      <c r="NNR1578" s="55"/>
      <c r="NNS1578" s="55"/>
      <c r="NNT1578" s="55"/>
      <c r="NNU1578" s="55"/>
      <c r="NNV1578" s="55"/>
      <c r="NNW1578" s="55"/>
      <c r="NNX1578" s="55"/>
      <c r="NNY1578" s="55"/>
      <c r="NNZ1578" s="55"/>
      <c r="NOA1578" s="55"/>
      <c r="NOB1578" s="55"/>
      <c r="NOC1578" s="55"/>
      <c r="NOD1578" s="55"/>
      <c r="NOE1578" s="55"/>
      <c r="NOF1578" s="55"/>
      <c r="NOG1578" s="55"/>
      <c r="NOH1578" s="55"/>
      <c r="NOI1578" s="55"/>
      <c r="NOJ1578" s="55"/>
      <c r="NOK1578" s="55"/>
      <c r="NOL1578" s="55"/>
      <c r="NOM1578" s="55"/>
      <c r="NON1578" s="55"/>
      <c r="NOO1578" s="55"/>
      <c r="NOP1578" s="55"/>
      <c r="NOQ1578" s="55"/>
      <c r="NOR1578" s="55"/>
      <c r="NOS1578" s="55"/>
      <c r="NOT1578" s="55"/>
      <c r="NOU1578" s="55"/>
      <c r="NOV1578" s="55"/>
      <c r="NOW1578" s="55"/>
      <c r="NOX1578" s="55"/>
      <c r="NOY1578" s="55"/>
      <c r="NOZ1578" s="55"/>
      <c r="NPA1578" s="55"/>
      <c r="NPB1578" s="55"/>
      <c r="NPC1578" s="55"/>
      <c r="NPD1578" s="55"/>
      <c r="NPE1578" s="55"/>
      <c r="NPF1578" s="55"/>
      <c r="NPG1578" s="55"/>
      <c r="NPH1578" s="55"/>
      <c r="NPI1578" s="55"/>
      <c r="NPJ1578" s="55"/>
      <c r="NPK1578" s="55"/>
      <c r="NPL1578" s="55"/>
      <c r="NPM1578" s="55"/>
      <c r="NPN1578" s="55"/>
      <c r="NPO1578" s="55"/>
      <c r="NPP1578" s="55"/>
      <c r="NPQ1578" s="55"/>
      <c r="NPR1578" s="55"/>
      <c r="NPS1578" s="55"/>
      <c r="NPT1578" s="55"/>
      <c r="NPU1578" s="55"/>
      <c r="NPV1578" s="55"/>
      <c r="NPW1578" s="55"/>
      <c r="NPX1578" s="55"/>
      <c r="NPY1578" s="55"/>
      <c r="NPZ1578" s="55"/>
      <c r="NQA1578" s="55"/>
      <c r="NQB1578" s="55"/>
      <c r="NQC1578" s="55"/>
      <c r="NQD1578" s="55"/>
      <c r="NQE1578" s="55"/>
      <c r="NQF1578" s="55"/>
      <c r="NQG1578" s="55"/>
      <c r="NQH1578" s="55"/>
      <c r="NQI1578" s="55"/>
      <c r="NQJ1578" s="55"/>
      <c r="NQK1578" s="55"/>
      <c r="NQL1578" s="55"/>
      <c r="NQM1578" s="55"/>
      <c r="NQN1578" s="55"/>
      <c r="NQO1578" s="55"/>
      <c r="NQP1578" s="55"/>
      <c r="NQQ1578" s="55"/>
      <c r="NQR1578" s="55"/>
      <c r="NQS1578" s="55"/>
      <c r="NQT1578" s="55"/>
      <c r="NQU1578" s="55"/>
      <c r="NQV1578" s="55"/>
      <c r="NQW1578" s="55"/>
      <c r="NQX1578" s="55"/>
      <c r="NQY1578" s="55"/>
      <c r="NQZ1578" s="55"/>
      <c r="NRA1578" s="55"/>
      <c r="NRB1578" s="55"/>
      <c r="NRC1578" s="55"/>
      <c r="NRD1578" s="55"/>
      <c r="NRE1578" s="55"/>
      <c r="NRF1578" s="55"/>
      <c r="NRG1578" s="55"/>
      <c r="NRH1578" s="55"/>
      <c r="NRI1578" s="55"/>
      <c r="NRJ1578" s="55"/>
      <c r="NRK1578" s="55"/>
      <c r="NRL1578" s="55"/>
      <c r="NRM1578" s="55"/>
      <c r="NRN1578" s="55"/>
      <c r="NRO1578" s="55"/>
      <c r="NRP1578" s="55"/>
      <c r="NRQ1578" s="55"/>
      <c r="NRR1578" s="55"/>
      <c r="NRS1578" s="55"/>
      <c r="NRT1578" s="55"/>
      <c r="NRU1578" s="55"/>
      <c r="NRV1578" s="55"/>
      <c r="NRW1578" s="55"/>
      <c r="NRX1578" s="55"/>
      <c r="NRY1578" s="55"/>
      <c r="NRZ1578" s="55"/>
      <c r="NSA1578" s="55"/>
      <c r="NSB1578" s="55"/>
      <c r="NSC1578" s="55"/>
      <c r="NSD1578" s="55"/>
      <c r="NSE1578" s="55"/>
      <c r="NSF1578" s="55"/>
      <c r="NSG1578" s="55"/>
      <c r="NSH1578" s="55"/>
      <c r="NSI1578" s="55"/>
      <c r="NSJ1578" s="55"/>
      <c r="NSK1578" s="55"/>
      <c r="NSL1578" s="55"/>
      <c r="NSM1578" s="55"/>
      <c r="NSN1578" s="55"/>
      <c r="NSO1578" s="55"/>
      <c r="NSP1578" s="55"/>
      <c r="NSQ1578" s="55"/>
      <c r="NSR1578" s="55"/>
      <c r="NSS1578" s="55"/>
      <c r="NST1578" s="55"/>
      <c r="NSU1578" s="55"/>
      <c r="NSV1578" s="55"/>
      <c r="NSW1578" s="55"/>
      <c r="NSX1578" s="55"/>
      <c r="NSY1578" s="55"/>
      <c r="NSZ1578" s="55"/>
      <c r="NTA1578" s="55"/>
      <c r="NTB1578" s="55"/>
      <c r="NTC1578" s="55"/>
      <c r="NTD1578" s="55"/>
      <c r="NTE1578" s="55"/>
      <c r="NTF1578" s="55"/>
      <c r="NTG1578" s="55"/>
      <c r="NTH1578" s="55"/>
      <c r="NTI1578" s="55"/>
      <c r="NTJ1578" s="55"/>
      <c r="NTK1578" s="55"/>
      <c r="NTL1578" s="55"/>
      <c r="NTM1578" s="55"/>
      <c r="NTN1578" s="55"/>
      <c r="NTO1578" s="55"/>
      <c r="NTP1578" s="55"/>
      <c r="NTQ1578" s="55"/>
      <c r="NTR1578" s="55"/>
      <c r="NTS1578" s="55"/>
      <c r="NTT1578" s="55"/>
      <c r="NTU1578" s="55"/>
      <c r="NTV1578" s="55"/>
      <c r="NTW1578" s="55"/>
      <c r="NTX1578" s="55"/>
      <c r="NTY1578" s="55"/>
      <c r="NTZ1578" s="55"/>
      <c r="NUA1578" s="55"/>
      <c r="NUB1578" s="55"/>
      <c r="NUC1578" s="55"/>
      <c r="NUD1578" s="55"/>
      <c r="NUE1578" s="55"/>
      <c r="NUF1578" s="55"/>
      <c r="NUG1578" s="55"/>
      <c r="NUH1578" s="55"/>
      <c r="NUI1578" s="55"/>
      <c r="NUJ1578" s="55"/>
      <c r="NUK1578" s="55"/>
      <c r="NUL1578" s="55"/>
      <c r="NUM1578" s="55"/>
      <c r="NUN1578" s="55"/>
      <c r="NUO1578" s="55"/>
      <c r="NUP1578" s="55"/>
      <c r="NUQ1578" s="55"/>
      <c r="NUR1578" s="55"/>
      <c r="NUS1578" s="55"/>
      <c r="NUT1578" s="55"/>
      <c r="NUU1578" s="55"/>
      <c r="NUV1578" s="55"/>
      <c r="NUW1578" s="55"/>
      <c r="NUX1578" s="55"/>
      <c r="NUY1578" s="55"/>
      <c r="NUZ1578" s="55"/>
      <c r="NVA1578" s="55"/>
      <c r="NVB1578" s="55"/>
      <c r="NVC1578" s="55"/>
      <c r="NVD1578" s="55"/>
      <c r="NVE1578" s="55"/>
      <c r="NVF1578" s="55"/>
      <c r="NVG1578" s="55"/>
      <c r="NVH1578" s="55"/>
      <c r="NVI1578" s="55"/>
      <c r="NVJ1578" s="55"/>
      <c r="NVK1578" s="55"/>
      <c r="NVL1578" s="55"/>
      <c r="NVM1578" s="55"/>
      <c r="NVN1578" s="55"/>
      <c r="NVO1578" s="55"/>
      <c r="NVP1578" s="55"/>
      <c r="NVQ1578" s="55"/>
      <c r="NVR1578" s="55"/>
      <c r="NVS1578" s="55"/>
      <c r="NVT1578" s="55"/>
      <c r="NVU1578" s="55"/>
      <c r="NVV1578" s="55"/>
      <c r="NVW1578" s="55"/>
      <c r="NVX1578" s="55"/>
      <c r="NVY1578" s="55"/>
      <c r="NVZ1578" s="55"/>
      <c r="NWA1578" s="55"/>
      <c r="NWB1578" s="55"/>
      <c r="NWC1578" s="55"/>
      <c r="NWD1578" s="55"/>
      <c r="NWE1578" s="55"/>
      <c r="NWF1578" s="55"/>
      <c r="NWG1578" s="55"/>
      <c r="NWH1578" s="55"/>
      <c r="NWI1578" s="55"/>
      <c r="NWJ1578" s="55"/>
      <c r="NWK1578" s="55"/>
      <c r="NWL1578" s="55"/>
      <c r="NWM1578" s="55"/>
      <c r="NWN1578" s="55"/>
      <c r="NWO1578" s="55"/>
      <c r="NWP1578" s="55"/>
      <c r="NWQ1578" s="55"/>
      <c r="NWR1578" s="55"/>
      <c r="NWS1578" s="55"/>
      <c r="NWT1578" s="55"/>
      <c r="NWU1578" s="55"/>
      <c r="NWV1578" s="55"/>
      <c r="NWW1578" s="55"/>
      <c r="NWX1578" s="55"/>
      <c r="NWY1578" s="55"/>
      <c r="NWZ1578" s="55"/>
      <c r="NXA1578" s="55"/>
      <c r="NXB1578" s="55"/>
      <c r="NXC1578" s="55"/>
      <c r="NXD1578" s="55"/>
      <c r="NXE1578" s="55"/>
      <c r="NXF1578" s="55"/>
      <c r="NXG1578" s="55"/>
      <c r="NXH1578" s="55"/>
      <c r="NXI1578" s="55"/>
      <c r="NXJ1578" s="55"/>
      <c r="NXK1578" s="55"/>
      <c r="NXL1578" s="55"/>
      <c r="NXM1578" s="55"/>
      <c r="NXN1578" s="55"/>
      <c r="NXO1578" s="55"/>
      <c r="NXP1578" s="55"/>
      <c r="NXQ1578" s="55"/>
      <c r="NXR1578" s="55"/>
      <c r="NXS1578" s="55"/>
      <c r="NXT1578" s="55"/>
      <c r="NXU1578" s="55"/>
      <c r="NXV1578" s="55"/>
      <c r="NXW1578" s="55"/>
      <c r="NXX1578" s="55"/>
      <c r="NXY1578" s="55"/>
      <c r="NXZ1578" s="55"/>
      <c r="NYA1578" s="55"/>
      <c r="NYB1578" s="55"/>
      <c r="NYC1578" s="55"/>
      <c r="NYD1578" s="55"/>
      <c r="NYE1578" s="55"/>
      <c r="NYF1578" s="55"/>
      <c r="NYG1578" s="55"/>
      <c r="NYH1578" s="55"/>
      <c r="NYI1578" s="55"/>
      <c r="NYJ1578" s="55"/>
      <c r="NYK1578" s="55"/>
      <c r="NYL1578" s="55"/>
      <c r="NYM1578" s="55"/>
      <c r="NYN1578" s="55"/>
      <c r="NYO1578" s="55"/>
      <c r="NYP1578" s="55"/>
      <c r="NYQ1578" s="55"/>
      <c r="NYR1578" s="55"/>
      <c r="NYS1578" s="55"/>
      <c r="NYT1578" s="55"/>
      <c r="NYU1578" s="55"/>
      <c r="NYV1578" s="55"/>
      <c r="NYW1578" s="55"/>
      <c r="NYX1578" s="55"/>
      <c r="NYY1578" s="55"/>
      <c r="NYZ1578" s="55"/>
      <c r="NZA1578" s="55"/>
      <c r="NZB1578" s="55"/>
      <c r="NZC1578" s="55"/>
      <c r="NZD1578" s="55"/>
      <c r="NZE1578" s="55"/>
      <c r="NZF1578" s="55"/>
      <c r="NZG1578" s="55"/>
      <c r="NZH1578" s="55"/>
      <c r="NZI1578" s="55"/>
      <c r="NZJ1578" s="55"/>
      <c r="NZK1578" s="55"/>
      <c r="NZL1578" s="55"/>
      <c r="NZM1578" s="55"/>
      <c r="NZN1578" s="55"/>
      <c r="NZO1578" s="55"/>
      <c r="NZP1578" s="55"/>
      <c r="NZQ1578" s="55"/>
      <c r="NZR1578" s="55"/>
      <c r="NZS1578" s="55"/>
      <c r="NZT1578" s="55"/>
      <c r="NZU1578" s="55"/>
      <c r="NZV1578" s="55"/>
      <c r="NZW1578" s="55"/>
      <c r="NZX1578" s="55"/>
      <c r="NZY1578" s="55"/>
      <c r="NZZ1578" s="55"/>
      <c r="OAA1578" s="55"/>
      <c r="OAB1578" s="55"/>
      <c r="OAC1578" s="55"/>
      <c r="OAD1578" s="55"/>
      <c r="OAE1578" s="55"/>
      <c r="OAF1578" s="55"/>
      <c r="OAG1578" s="55"/>
      <c r="OAH1578" s="55"/>
      <c r="OAI1578" s="55"/>
      <c r="OAJ1578" s="55"/>
      <c r="OAK1578" s="55"/>
      <c r="OAL1578" s="55"/>
      <c r="OAM1578" s="55"/>
      <c r="OAN1578" s="55"/>
      <c r="OAO1578" s="55"/>
      <c r="OAP1578" s="55"/>
      <c r="OAQ1578" s="55"/>
      <c r="OAR1578" s="55"/>
      <c r="OAS1578" s="55"/>
      <c r="OAT1578" s="55"/>
      <c r="OAU1578" s="55"/>
      <c r="OAV1578" s="55"/>
      <c r="OAW1578" s="55"/>
      <c r="OAX1578" s="55"/>
      <c r="OAY1578" s="55"/>
      <c r="OAZ1578" s="55"/>
      <c r="OBA1578" s="55"/>
      <c r="OBB1578" s="55"/>
      <c r="OBC1578" s="55"/>
      <c r="OBD1578" s="55"/>
      <c r="OBE1578" s="55"/>
      <c r="OBF1578" s="55"/>
      <c r="OBG1578" s="55"/>
      <c r="OBH1578" s="55"/>
      <c r="OBI1578" s="55"/>
      <c r="OBJ1578" s="55"/>
      <c r="OBK1578" s="55"/>
      <c r="OBL1578" s="55"/>
      <c r="OBM1578" s="55"/>
      <c r="OBN1578" s="55"/>
      <c r="OBO1578" s="55"/>
      <c r="OBP1578" s="55"/>
      <c r="OBQ1578" s="55"/>
      <c r="OBR1578" s="55"/>
      <c r="OBS1578" s="55"/>
      <c r="OBT1578" s="55"/>
      <c r="OBU1578" s="55"/>
      <c r="OBV1578" s="55"/>
      <c r="OBW1578" s="55"/>
      <c r="OBX1578" s="55"/>
      <c r="OBY1578" s="55"/>
      <c r="OBZ1578" s="55"/>
      <c r="OCA1578" s="55"/>
      <c r="OCB1578" s="55"/>
      <c r="OCC1578" s="55"/>
      <c r="OCD1578" s="55"/>
      <c r="OCE1578" s="55"/>
      <c r="OCF1578" s="55"/>
      <c r="OCG1578" s="55"/>
      <c r="OCH1578" s="55"/>
      <c r="OCI1578" s="55"/>
      <c r="OCJ1578" s="55"/>
      <c r="OCK1578" s="55"/>
      <c r="OCL1578" s="55"/>
      <c r="OCM1578" s="55"/>
      <c r="OCN1578" s="55"/>
      <c r="OCO1578" s="55"/>
      <c r="OCP1578" s="55"/>
      <c r="OCQ1578" s="55"/>
      <c r="OCR1578" s="55"/>
      <c r="OCS1578" s="55"/>
      <c r="OCT1578" s="55"/>
      <c r="OCU1578" s="55"/>
      <c r="OCV1578" s="55"/>
      <c r="OCW1578" s="55"/>
      <c r="OCX1578" s="55"/>
      <c r="OCY1578" s="55"/>
      <c r="OCZ1578" s="55"/>
      <c r="ODA1578" s="55"/>
      <c r="ODB1578" s="55"/>
      <c r="ODC1578" s="55"/>
      <c r="ODD1578" s="55"/>
      <c r="ODE1578" s="55"/>
      <c r="ODF1578" s="55"/>
      <c r="ODG1578" s="55"/>
      <c r="ODH1578" s="55"/>
      <c r="ODI1578" s="55"/>
      <c r="ODJ1578" s="55"/>
      <c r="ODK1578" s="55"/>
      <c r="ODL1578" s="55"/>
      <c r="ODM1578" s="55"/>
      <c r="ODN1578" s="55"/>
      <c r="ODO1578" s="55"/>
      <c r="ODP1578" s="55"/>
      <c r="ODQ1578" s="55"/>
      <c r="ODR1578" s="55"/>
      <c r="ODS1578" s="55"/>
      <c r="ODT1578" s="55"/>
      <c r="ODU1578" s="55"/>
      <c r="ODV1578" s="55"/>
      <c r="ODW1578" s="55"/>
      <c r="ODX1578" s="55"/>
      <c r="ODY1578" s="55"/>
      <c r="ODZ1578" s="55"/>
      <c r="OEA1578" s="55"/>
      <c r="OEB1578" s="55"/>
      <c r="OEC1578" s="55"/>
      <c r="OED1578" s="55"/>
      <c r="OEE1578" s="55"/>
      <c r="OEF1578" s="55"/>
      <c r="OEG1578" s="55"/>
      <c r="OEH1578" s="55"/>
      <c r="OEI1578" s="55"/>
      <c r="OEJ1578" s="55"/>
      <c r="OEK1578" s="55"/>
      <c r="OEL1578" s="55"/>
      <c r="OEM1578" s="55"/>
      <c r="OEN1578" s="55"/>
      <c r="OEO1578" s="55"/>
      <c r="OEP1578" s="55"/>
      <c r="OEQ1578" s="55"/>
      <c r="OER1578" s="55"/>
      <c r="OES1578" s="55"/>
      <c r="OET1578" s="55"/>
      <c r="OEU1578" s="55"/>
      <c r="OEV1578" s="55"/>
      <c r="OEW1578" s="55"/>
      <c r="OEX1578" s="55"/>
      <c r="OEY1578" s="55"/>
      <c r="OEZ1578" s="55"/>
      <c r="OFA1578" s="55"/>
      <c r="OFB1578" s="55"/>
      <c r="OFC1578" s="55"/>
      <c r="OFD1578" s="55"/>
      <c r="OFE1578" s="55"/>
      <c r="OFF1578" s="55"/>
      <c r="OFG1578" s="55"/>
      <c r="OFH1578" s="55"/>
      <c r="OFI1578" s="55"/>
      <c r="OFJ1578" s="55"/>
      <c r="OFK1578" s="55"/>
      <c r="OFL1578" s="55"/>
      <c r="OFM1578" s="55"/>
      <c r="OFN1578" s="55"/>
      <c r="OFO1578" s="55"/>
      <c r="OFP1578" s="55"/>
      <c r="OFQ1578" s="55"/>
      <c r="OFR1578" s="55"/>
      <c r="OFS1578" s="55"/>
      <c r="OFT1578" s="55"/>
      <c r="OFU1578" s="55"/>
      <c r="OFV1578" s="55"/>
      <c r="OFW1578" s="55"/>
      <c r="OFX1578" s="55"/>
      <c r="OFY1578" s="55"/>
      <c r="OFZ1578" s="55"/>
      <c r="OGA1578" s="55"/>
      <c r="OGB1578" s="55"/>
      <c r="OGC1578" s="55"/>
      <c r="OGD1578" s="55"/>
      <c r="OGE1578" s="55"/>
      <c r="OGF1578" s="55"/>
      <c r="OGG1578" s="55"/>
      <c r="OGH1578" s="55"/>
      <c r="OGI1578" s="55"/>
      <c r="OGJ1578" s="55"/>
      <c r="OGK1578" s="55"/>
      <c r="OGL1578" s="55"/>
      <c r="OGM1578" s="55"/>
      <c r="OGN1578" s="55"/>
      <c r="OGO1578" s="55"/>
      <c r="OGP1578" s="55"/>
      <c r="OGQ1578" s="55"/>
      <c r="OGR1578" s="55"/>
      <c r="OGS1578" s="55"/>
      <c r="OGT1578" s="55"/>
      <c r="OGU1578" s="55"/>
      <c r="OGV1578" s="55"/>
      <c r="OGW1578" s="55"/>
      <c r="OGX1578" s="55"/>
      <c r="OGY1578" s="55"/>
      <c r="OGZ1578" s="55"/>
      <c r="OHA1578" s="55"/>
      <c r="OHB1578" s="55"/>
      <c r="OHC1578" s="55"/>
      <c r="OHD1578" s="55"/>
      <c r="OHE1578" s="55"/>
      <c r="OHF1578" s="55"/>
      <c r="OHG1578" s="55"/>
      <c r="OHH1578" s="55"/>
      <c r="OHI1578" s="55"/>
      <c r="OHJ1578" s="55"/>
      <c r="OHK1578" s="55"/>
      <c r="OHL1578" s="55"/>
      <c r="OHM1578" s="55"/>
      <c r="OHN1578" s="55"/>
      <c r="OHO1578" s="55"/>
      <c r="OHP1578" s="55"/>
      <c r="OHQ1578" s="55"/>
      <c r="OHR1578" s="55"/>
      <c r="OHS1578" s="55"/>
      <c r="OHT1578" s="55"/>
      <c r="OHU1578" s="55"/>
      <c r="OHV1578" s="55"/>
      <c r="OHW1578" s="55"/>
      <c r="OHX1578" s="55"/>
      <c r="OHY1578" s="55"/>
      <c r="OHZ1578" s="55"/>
      <c r="OIA1578" s="55"/>
      <c r="OIB1578" s="55"/>
      <c r="OIC1578" s="55"/>
      <c r="OID1578" s="55"/>
      <c r="OIE1578" s="55"/>
      <c r="OIF1578" s="55"/>
      <c r="OIG1578" s="55"/>
      <c r="OIH1578" s="55"/>
      <c r="OII1578" s="55"/>
      <c r="OIJ1578" s="55"/>
      <c r="OIK1578" s="55"/>
      <c r="OIL1578" s="55"/>
      <c r="OIM1578" s="55"/>
      <c r="OIN1578" s="55"/>
      <c r="OIO1578" s="55"/>
      <c r="OIP1578" s="55"/>
      <c r="OIQ1578" s="55"/>
      <c r="OIR1578" s="55"/>
      <c r="OIS1578" s="55"/>
      <c r="OIT1578" s="55"/>
      <c r="OIU1578" s="55"/>
      <c r="OIV1578" s="55"/>
      <c r="OIW1578" s="55"/>
      <c r="OIX1578" s="55"/>
      <c r="OIY1578" s="55"/>
      <c r="OIZ1578" s="55"/>
      <c r="OJA1578" s="55"/>
      <c r="OJB1578" s="55"/>
      <c r="OJC1578" s="55"/>
      <c r="OJD1578" s="55"/>
      <c r="OJE1578" s="55"/>
      <c r="OJF1578" s="55"/>
      <c r="OJG1578" s="55"/>
      <c r="OJH1578" s="55"/>
      <c r="OJI1578" s="55"/>
      <c r="OJJ1578" s="55"/>
      <c r="OJK1578" s="55"/>
      <c r="OJL1578" s="55"/>
      <c r="OJM1578" s="55"/>
      <c r="OJN1578" s="55"/>
      <c r="OJO1578" s="55"/>
      <c r="OJP1578" s="55"/>
      <c r="OJQ1578" s="55"/>
      <c r="OJR1578" s="55"/>
      <c r="OJS1578" s="55"/>
      <c r="OJT1578" s="55"/>
      <c r="OJU1578" s="55"/>
      <c r="OJV1578" s="55"/>
      <c r="OJW1578" s="55"/>
      <c r="OJX1578" s="55"/>
      <c r="OJY1578" s="55"/>
      <c r="OJZ1578" s="55"/>
      <c r="OKA1578" s="55"/>
      <c r="OKB1578" s="55"/>
      <c r="OKC1578" s="55"/>
      <c r="OKD1578" s="55"/>
      <c r="OKE1578" s="55"/>
      <c r="OKF1578" s="55"/>
      <c r="OKG1578" s="55"/>
      <c r="OKH1578" s="55"/>
      <c r="OKI1578" s="55"/>
      <c r="OKJ1578" s="55"/>
      <c r="OKK1578" s="55"/>
      <c r="OKL1578" s="55"/>
      <c r="OKM1578" s="55"/>
      <c r="OKN1578" s="55"/>
      <c r="OKO1578" s="55"/>
      <c r="OKP1578" s="55"/>
      <c r="OKQ1578" s="55"/>
      <c r="OKR1578" s="55"/>
      <c r="OKS1578" s="55"/>
      <c r="OKT1578" s="55"/>
      <c r="OKU1578" s="55"/>
      <c r="OKV1578" s="55"/>
      <c r="OKW1578" s="55"/>
      <c r="OKX1578" s="55"/>
      <c r="OKY1578" s="55"/>
      <c r="OKZ1578" s="55"/>
      <c r="OLA1578" s="55"/>
      <c r="OLB1578" s="55"/>
      <c r="OLC1578" s="55"/>
      <c r="OLD1578" s="55"/>
      <c r="OLE1578" s="55"/>
      <c r="OLF1578" s="55"/>
      <c r="OLG1578" s="55"/>
      <c r="OLH1578" s="55"/>
      <c r="OLI1578" s="55"/>
      <c r="OLJ1578" s="55"/>
      <c r="OLK1578" s="55"/>
      <c r="OLL1578" s="55"/>
      <c r="OLM1578" s="55"/>
      <c r="OLN1578" s="55"/>
      <c r="OLO1578" s="55"/>
      <c r="OLP1578" s="55"/>
      <c r="OLQ1578" s="55"/>
      <c r="OLR1578" s="55"/>
      <c r="OLS1578" s="55"/>
      <c r="OLT1578" s="55"/>
      <c r="OLU1578" s="55"/>
      <c r="OLV1578" s="55"/>
      <c r="OLW1578" s="55"/>
      <c r="OLX1578" s="55"/>
      <c r="OLY1578" s="55"/>
      <c r="OLZ1578" s="55"/>
      <c r="OMA1578" s="55"/>
      <c r="OMB1578" s="55"/>
      <c r="OMC1578" s="55"/>
      <c r="OMD1578" s="55"/>
      <c r="OME1578" s="55"/>
      <c r="OMF1578" s="55"/>
      <c r="OMG1578" s="55"/>
      <c r="OMH1578" s="55"/>
      <c r="OMI1578" s="55"/>
      <c r="OMJ1578" s="55"/>
      <c r="OMK1578" s="55"/>
      <c r="OML1578" s="55"/>
      <c r="OMM1578" s="55"/>
      <c r="OMN1578" s="55"/>
      <c r="OMO1578" s="55"/>
      <c r="OMP1578" s="55"/>
      <c r="OMQ1578" s="55"/>
      <c r="OMR1578" s="55"/>
      <c r="OMS1578" s="55"/>
      <c r="OMT1578" s="55"/>
      <c r="OMU1578" s="55"/>
      <c r="OMV1578" s="55"/>
      <c r="OMW1578" s="55"/>
      <c r="OMX1578" s="55"/>
      <c r="OMY1578" s="55"/>
      <c r="OMZ1578" s="55"/>
      <c r="ONA1578" s="55"/>
      <c r="ONB1578" s="55"/>
      <c r="ONC1578" s="55"/>
      <c r="OND1578" s="55"/>
      <c r="ONE1578" s="55"/>
      <c r="ONF1578" s="55"/>
      <c r="ONG1578" s="55"/>
      <c r="ONH1578" s="55"/>
      <c r="ONI1578" s="55"/>
      <c r="ONJ1578" s="55"/>
      <c r="ONK1578" s="55"/>
      <c r="ONL1578" s="55"/>
      <c r="ONM1578" s="55"/>
      <c r="ONN1578" s="55"/>
      <c r="ONO1578" s="55"/>
      <c r="ONP1578" s="55"/>
      <c r="ONQ1578" s="55"/>
      <c r="ONR1578" s="55"/>
      <c r="ONS1578" s="55"/>
      <c r="ONT1578" s="55"/>
      <c r="ONU1578" s="55"/>
      <c r="ONV1578" s="55"/>
      <c r="ONW1578" s="55"/>
      <c r="ONX1578" s="55"/>
      <c r="ONY1578" s="55"/>
      <c r="ONZ1578" s="55"/>
      <c r="OOA1578" s="55"/>
      <c r="OOB1578" s="55"/>
      <c r="OOC1578" s="55"/>
      <c r="OOD1578" s="55"/>
      <c r="OOE1578" s="55"/>
      <c r="OOF1578" s="55"/>
      <c r="OOG1578" s="55"/>
      <c r="OOH1578" s="55"/>
      <c r="OOI1578" s="55"/>
      <c r="OOJ1578" s="55"/>
      <c r="OOK1578" s="55"/>
      <c r="OOL1578" s="55"/>
      <c r="OOM1578" s="55"/>
      <c r="OON1578" s="55"/>
      <c r="OOO1578" s="55"/>
      <c r="OOP1578" s="55"/>
      <c r="OOQ1578" s="55"/>
      <c r="OOR1578" s="55"/>
      <c r="OOS1578" s="55"/>
      <c r="OOT1578" s="55"/>
      <c r="OOU1578" s="55"/>
      <c r="OOV1578" s="55"/>
      <c r="OOW1578" s="55"/>
      <c r="OOX1578" s="55"/>
      <c r="OOY1578" s="55"/>
      <c r="OOZ1578" s="55"/>
      <c r="OPA1578" s="55"/>
      <c r="OPB1578" s="55"/>
      <c r="OPC1578" s="55"/>
      <c r="OPD1578" s="55"/>
      <c r="OPE1578" s="55"/>
      <c r="OPF1578" s="55"/>
      <c r="OPG1578" s="55"/>
      <c r="OPH1578" s="55"/>
      <c r="OPI1578" s="55"/>
      <c r="OPJ1578" s="55"/>
      <c r="OPK1578" s="55"/>
      <c r="OPL1578" s="55"/>
      <c r="OPM1578" s="55"/>
      <c r="OPN1578" s="55"/>
      <c r="OPO1578" s="55"/>
      <c r="OPP1578" s="55"/>
      <c r="OPQ1578" s="55"/>
      <c r="OPR1578" s="55"/>
      <c r="OPS1578" s="55"/>
      <c r="OPT1578" s="55"/>
      <c r="OPU1578" s="55"/>
      <c r="OPV1578" s="55"/>
      <c r="OPW1578" s="55"/>
      <c r="OPX1578" s="55"/>
      <c r="OPY1578" s="55"/>
      <c r="OPZ1578" s="55"/>
      <c r="OQA1578" s="55"/>
      <c r="OQB1578" s="55"/>
      <c r="OQC1578" s="55"/>
      <c r="OQD1578" s="55"/>
      <c r="OQE1578" s="55"/>
      <c r="OQF1578" s="55"/>
      <c r="OQG1578" s="55"/>
      <c r="OQH1578" s="55"/>
      <c r="OQI1578" s="55"/>
      <c r="OQJ1578" s="55"/>
      <c r="OQK1578" s="55"/>
      <c r="OQL1578" s="55"/>
      <c r="OQM1578" s="55"/>
      <c r="OQN1578" s="55"/>
      <c r="OQO1578" s="55"/>
      <c r="OQP1578" s="55"/>
      <c r="OQQ1578" s="55"/>
      <c r="OQR1578" s="55"/>
      <c r="OQS1578" s="55"/>
      <c r="OQT1578" s="55"/>
      <c r="OQU1578" s="55"/>
      <c r="OQV1578" s="55"/>
      <c r="OQW1578" s="55"/>
      <c r="OQX1578" s="55"/>
      <c r="OQY1578" s="55"/>
      <c r="OQZ1578" s="55"/>
      <c r="ORA1578" s="55"/>
      <c r="ORB1578" s="55"/>
      <c r="ORC1578" s="55"/>
      <c r="ORD1578" s="55"/>
      <c r="ORE1578" s="55"/>
      <c r="ORF1578" s="55"/>
      <c r="ORG1578" s="55"/>
      <c r="ORH1578" s="55"/>
      <c r="ORI1578" s="55"/>
      <c r="ORJ1578" s="55"/>
      <c r="ORK1578" s="55"/>
      <c r="ORL1578" s="55"/>
      <c r="ORM1578" s="55"/>
      <c r="ORN1578" s="55"/>
      <c r="ORO1578" s="55"/>
      <c r="ORP1578" s="55"/>
      <c r="ORQ1578" s="55"/>
      <c r="ORR1578" s="55"/>
      <c r="ORS1578" s="55"/>
      <c r="ORT1578" s="55"/>
      <c r="ORU1578" s="55"/>
      <c r="ORV1578" s="55"/>
      <c r="ORW1578" s="55"/>
      <c r="ORX1578" s="55"/>
      <c r="ORY1578" s="55"/>
      <c r="ORZ1578" s="55"/>
      <c r="OSA1578" s="55"/>
      <c r="OSB1578" s="55"/>
      <c r="OSC1578" s="55"/>
      <c r="OSD1578" s="55"/>
      <c r="OSE1578" s="55"/>
      <c r="OSF1578" s="55"/>
      <c r="OSG1578" s="55"/>
      <c r="OSH1578" s="55"/>
      <c r="OSI1578" s="55"/>
      <c r="OSJ1578" s="55"/>
      <c r="OSK1578" s="55"/>
      <c r="OSL1578" s="55"/>
      <c r="OSM1578" s="55"/>
      <c r="OSN1578" s="55"/>
      <c r="OSO1578" s="55"/>
      <c r="OSP1578" s="55"/>
      <c r="OSQ1578" s="55"/>
      <c r="OSR1578" s="55"/>
      <c r="OSS1578" s="55"/>
      <c r="OST1578" s="55"/>
      <c r="OSU1578" s="55"/>
      <c r="OSV1578" s="55"/>
      <c r="OSW1578" s="55"/>
      <c r="OSX1578" s="55"/>
      <c r="OSY1578" s="55"/>
      <c r="OSZ1578" s="55"/>
      <c r="OTA1578" s="55"/>
      <c r="OTB1578" s="55"/>
      <c r="OTC1578" s="55"/>
      <c r="OTD1578" s="55"/>
      <c r="OTE1578" s="55"/>
      <c r="OTF1578" s="55"/>
      <c r="OTG1578" s="55"/>
      <c r="OTH1578" s="55"/>
      <c r="OTI1578" s="55"/>
      <c r="OTJ1578" s="55"/>
      <c r="OTK1578" s="55"/>
      <c r="OTL1578" s="55"/>
      <c r="OTM1578" s="55"/>
      <c r="OTN1578" s="55"/>
      <c r="OTO1578" s="55"/>
      <c r="OTP1578" s="55"/>
      <c r="OTQ1578" s="55"/>
      <c r="OTR1578" s="55"/>
      <c r="OTS1578" s="55"/>
      <c r="OTT1578" s="55"/>
      <c r="OTU1578" s="55"/>
      <c r="OTV1578" s="55"/>
      <c r="OTW1578" s="55"/>
      <c r="OTX1578" s="55"/>
      <c r="OTY1578" s="55"/>
      <c r="OTZ1578" s="55"/>
      <c r="OUA1578" s="55"/>
      <c r="OUB1578" s="55"/>
      <c r="OUC1578" s="55"/>
      <c r="OUD1578" s="55"/>
      <c r="OUE1578" s="55"/>
      <c r="OUF1578" s="55"/>
      <c r="OUG1578" s="55"/>
      <c r="OUH1578" s="55"/>
      <c r="OUI1578" s="55"/>
      <c r="OUJ1578" s="55"/>
      <c r="OUK1578" s="55"/>
      <c r="OUL1578" s="55"/>
      <c r="OUM1578" s="55"/>
      <c r="OUN1578" s="55"/>
      <c r="OUO1578" s="55"/>
      <c r="OUP1578" s="55"/>
      <c r="OUQ1578" s="55"/>
      <c r="OUR1578" s="55"/>
      <c r="OUS1578" s="55"/>
      <c r="OUT1578" s="55"/>
      <c r="OUU1578" s="55"/>
      <c r="OUV1578" s="55"/>
      <c r="OUW1578" s="55"/>
      <c r="OUX1578" s="55"/>
      <c r="OUY1578" s="55"/>
      <c r="OUZ1578" s="55"/>
      <c r="OVA1578" s="55"/>
      <c r="OVB1578" s="55"/>
      <c r="OVC1578" s="55"/>
      <c r="OVD1578" s="55"/>
      <c r="OVE1578" s="55"/>
      <c r="OVF1578" s="55"/>
      <c r="OVG1578" s="55"/>
      <c r="OVH1578" s="55"/>
      <c r="OVI1578" s="55"/>
      <c r="OVJ1578" s="55"/>
      <c r="OVK1578" s="55"/>
      <c r="OVL1578" s="55"/>
      <c r="OVM1578" s="55"/>
      <c r="OVN1578" s="55"/>
      <c r="OVO1578" s="55"/>
      <c r="OVP1578" s="55"/>
      <c r="OVQ1578" s="55"/>
      <c r="OVR1578" s="55"/>
      <c r="OVS1578" s="55"/>
      <c r="OVT1578" s="55"/>
      <c r="OVU1578" s="55"/>
      <c r="OVV1578" s="55"/>
      <c r="OVW1578" s="55"/>
      <c r="OVX1578" s="55"/>
      <c r="OVY1578" s="55"/>
      <c r="OVZ1578" s="55"/>
      <c r="OWA1578" s="55"/>
      <c r="OWB1578" s="55"/>
      <c r="OWC1578" s="55"/>
      <c r="OWD1578" s="55"/>
      <c r="OWE1578" s="55"/>
      <c r="OWF1578" s="55"/>
      <c r="OWG1578" s="55"/>
      <c r="OWH1578" s="55"/>
      <c r="OWI1578" s="55"/>
      <c r="OWJ1578" s="55"/>
      <c r="OWK1578" s="55"/>
      <c r="OWL1578" s="55"/>
      <c r="OWM1578" s="55"/>
      <c r="OWN1578" s="55"/>
      <c r="OWO1578" s="55"/>
      <c r="OWP1578" s="55"/>
      <c r="OWQ1578" s="55"/>
      <c r="OWR1578" s="55"/>
      <c r="OWS1578" s="55"/>
      <c r="OWT1578" s="55"/>
      <c r="OWU1578" s="55"/>
      <c r="OWV1578" s="55"/>
      <c r="OWW1578" s="55"/>
      <c r="OWX1578" s="55"/>
      <c r="OWY1578" s="55"/>
      <c r="OWZ1578" s="55"/>
      <c r="OXA1578" s="55"/>
      <c r="OXB1578" s="55"/>
      <c r="OXC1578" s="55"/>
      <c r="OXD1578" s="55"/>
      <c r="OXE1578" s="55"/>
      <c r="OXF1578" s="55"/>
      <c r="OXG1578" s="55"/>
      <c r="OXH1578" s="55"/>
      <c r="OXI1578" s="55"/>
      <c r="OXJ1578" s="55"/>
      <c r="OXK1578" s="55"/>
      <c r="OXL1578" s="55"/>
      <c r="OXM1578" s="55"/>
      <c r="OXN1578" s="55"/>
      <c r="OXO1578" s="55"/>
      <c r="OXP1578" s="55"/>
      <c r="OXQ1578" s="55"/>
      <c r="OXR1578" s="55"/>
      <c r="OXS1578" s="55"/>
      <c r="OXT1578" s="55"/>
      <c r="OXU1578" s="55"/>
      <c r="OXV1578" s="55"/>
      <c r="OXW1578" s="55"/>
      <c r="OXX1578" s="55"/>
      <c r="OXY1578" s="55"/>
      <c r="OXZ1578" s="55"/>
      <c r="OYA1578" s="55"/>
      <c r="OYB1578" s="55"/>
      <c r="OYC1578" s="55"/>
      <c r="OYD1578" s="55"/>
      <c r="OYE1578" s="55"/>
      <c r="OYF1578" s="55"/>
      <c r="OYG1578" s="55"/>
      <c r="OYH1578" s="55"/>
      <c r="OYI1578" s="55"/>
      <c r="OYJ1578" s="55"/>
      <c r="OYK1578" s="55"/>
      <c r="OYL1578" s="55"/>
      <c r="OYM1578" s="55"/>
      <c r="OYN1578" s="55"/>
      <c r="OYO1578" s="55"/>
      <c r="OYP1578" s="55"/>
      <c r="OYQ1578" s="55"/>
      <c r="OYR1578" s="55"/>
      <c r="OYS1578" s="55"/>
      <c r="OYT1578" s="55"/>
      <c r="OYU1578" s="55"/>
      <c r="OYV1578" s="55"/>
      <c r="OYW1578" s="55"/>
      <c r="OYX1578" s="55"/>
      <c r="OYY1578" s="55"/>
      <c r="OYZ1578" s="55"/>
      <c r="OZA1578" s="55"/>
      <c r="OZB1578" s="55"/>
      <c r="OZC1578" s="55"/>
      <c r="OZD1578" s="55"/>
      <c r="OZE1578" s="55"/>
      <c r="OZF1578" s="55"/>
      <c r="OZG1578" s="55"/>
      <c r="OZH1578" s="55"/>
      <c r="OZI1578" s="55"/>
      <c r="OZJ1578" s="55"/>
      <c r="OZK1578" s="55"/>
      <c r="OZL1578" s="55"/>
      <c r="OZM1578" s="55"/>
      <c r="OZN1578" s="55"/>
      <c r="OZO1578" s="55"/>
      <c r="OZP1578" s="55"/>
      <c r="OZQ1578" s="55"/>
      <c r="OZR1578" s="55"/>
      <c r="OZS1578" s="55"/>
      <c r="OZT1578" s="55"/>
      <c r="OZU1578" s="55"/>
      <c r="OZV1578" s="55"/>
      <c r="OZW1578" s="55"/>
      <c r="OZX1578" s="55"/>
      <c r="OZY1578" s="55"/>
      <c r="OZZ1578" s="55"/>
      <c r="PAA1578" s="55"/>
      <c r="PAB1578" s="55"/>
      <c r="PAC1578" s="55"/>
      <c r="PAD1578" s="55"/>
      <c r="PAE1578" s="55"/>
      <c r="PAF1578" s="55"/>
      <c r="PAG1578" s="55"/>
      <c r="PAH1578" s="55"/>
      <c r="PAI1578" s="55"/>
      <c r="PAJ1578" s="55"/>
      <c r="PAK1578" s="55"/>
      <c r="PAL1578" s="55"/>
      <c r="PAM1578" s="55"/>
      <c r="PAN1578" s="55"/>
      <c r="PAO1578" s="55"/>
      <c r="PAP1578" s="55"/>
      <c r="PAQ1578" s="55"/>
      <c r="PAR1578" s="55"/>
      <c r="PAS1578" s="55"/>
      <c r="PAT1578" s="55"/>
      <c r="PAU1578" s="55"/>
      <c r="PAV1578" s="55"/>
      <c r="PAW1578" s="55"/>
      <c r="PAX1578" s="55"/>
      <c r="PAY1578" s="55"/>
      <c r="PAZ1578" s="55"/>
      <c r="PBA1578" s="55"/>
      <c r="PBB1578" s="55"/>
      <c r="PBC1578" s="55"/>
      <c r="PBD1578" s="55"/>
      <c r="PBE1578" s="55"/>
      <c r="PBF1578" s="55"/>
      <c r="PBG1578" s="55"/>
      <c r="PBH1578" s="55"/>
      <c r="PBI1578" s="55"/>
      <c r="PBJ1578" s="55"/>
      <c r="PBK1578" s="55"/>
      <c r="PBL1578" s="55"/>
      <c r="PBM1578" s="55"/>
      <c r="PBN1578" s="55"/>
      <c r="PBO1578" s="55"/>
      <c r="PBP1578" s="55"/>
      <c r="PBQ1578" s="55"/>
      <c r="PBR1578" s="55"/>
      <c r="PBS1578" s="55"/>
      <c r="PBT1578" s="55"/>
      <c r="PBU1578" s="55"/>
      <c r="PBV1578" s="55"/>
      <c r="PBW1578" s="55"/>
      <c r="PBX1578" s="55"/>
      <c r="PBY1578" s="55"/>
      <c r="PBZ1578" s="55"/>
      <c r="PCA1578" s="55"/>
      <c r="PCB1578" s="55"/>
      <c r="PCC1578" s="55"/>
      <c r="PCD1578" s="55"/>
      <c r="PCE1578" s="55"/>
      <c r="PCF1578" s="55"/>
      <c r="PCG1578" s="55"/>
      <c r="PCH1578" s="55"/>
      <c r="PCI1578" s="55"/>
      <c r="PCJ1578" s="55"/>
      <c r="PCK1578" s="55"/>
      <c r="PCL1578" s="55"/>
      <c r="PCM1578" s="55"/>
      <c r="PCN1578" s="55"/>
      <c r="PCO1578" s="55"/>
      <c r="PCP1578" s="55"/>
      <c r="PCQ1578" s="55"/>
      <c r="PCR1578" s="55"/>
      <c r="PCS1578" s="55"/>
      <c r="PCT1578" s="55"/>
      <c r="PCU1578" s="55"/>
      <c r="PCV1578" s="55"/>
      <c r="PCW1578" s="55"/>
      <c r="PCX1578" s="55"/>
      <c r="PCY1578" s="55"/>
      <c r="PCZ1578" s="55"/>
      <c r="PDA1578" s="55"/>
      <c r="PDB1578" s="55"/>
      <c r="PDC1578" s="55"/>
      <c r="PDD1578" s="55"/>
      <c r="PDE1578" s="55"/>
      <c r="PDF1578" s="55"/>
      <c r="PDG1578" s="55"/>
      <c r="PDH1578" s="55"/>
      <c r="PDI1578" s="55"/>
      <c r="PDJ1578" s="55"/>
      <c r="PDK1578" s="55"/>
      <c r="PDL1578" s="55"/>
      <c r="PDM1578" s="55"/>
      <c r="PDN1578" s="55"/>
      <c r="PDO1578" s="55"/>
      <c r="PDP1578" s="55"/>
      <c r="PDQ1578" s="55"/>
      <c r="PDR1578" s="55"/>
      <c r="PDS1578" s="55"/>
      <c r="PDT1578" s="55"/>
      <c r="PDU1578" s="55"/>
      <c r="PDV1578" s="55"/>
      <c r="PDW1578" s="55"/>
      <c r="PDX1578" s="55"/>
      <c r="PDY1578" s="55"/>
      <c r="PDZ1578" s="55"/>
      <c r="PEA1578" s="55"/>
      <c r="PEB1578" s="55"/>
      <c r="PEC1578" s="55"/>
      <c r="PED1578" s="55"/>
      <c r="PEE1578" s="55"/>
      <c r="PEF1578" s="55"/>
      <c r="PEG1578" s="55"/>
      <c r="PEH1578" s="55"/>
      <c r="PEI1578" s="55"/>
      <c r="PEJ1578" s="55"/>
      <c r="PEK1578" s="55"/>
      <c r="PEL1578" s="55"/>
      <c r="PEM1578" s="55"/>
      <c r="PEN1578" s="55"/>
      <c r="PEO1578" s="55"/>
      <c r="PEP1578" s="55"/>
      <c r="PEQ1578" s="55"/>
      <c r="PER1578" s="55"/>
      <c r="PES1578" s="55"/>
      <c r="PET1578" s="55"/>
      <c r="PEU1578" s="55"/>
      <c r="PEV1578" s="55"/>
      <c r="PEW1578" s="55"/>
      <c r="PEX1578" s="55"/>
      <c r="PEY1578" s="55"/>
      <c r="PEZ1578" s="55"/>
      <c r="PFA1578" s="55"/>
      <c r="PFB1578" s="55"/>
      <c r="PFC1578" s="55"/>
      <c r="PFD1578" s="55"/>
      <c r="PFE1578" s="55"/>
      <c r="PFF1578" s="55"/>
      <c r="PFG1578" s="55"/>
      <c r="PFH1578" s="55"/>
      <c r="PFI1578" s="55"/>
      <c r="PFJ1578" s="55"/>
      <c r="PFK1578" s="55"/>
      <c r="PFL1578" s="55"/>
      <c r="PFM1578" s="55"/>
      <c r="PFN1578" s="55"/>
      <c r="PFO1578" s="55"/>
      <c r="PFP1578" s="55"/>
      <c r="PFQ1578" s="55"/>
      <c r="PFR1578" s="55"/>
      <c r="PFS1578" s="55"/>
      <c r="PFT1578" s="55"/>
      <c r="PFU1578" s="55"/>
      <c r="PFV1578" s="55"/>
      <c r="PFW1578" s="55"/>
      <c r="PFX1578" s="55"/>
      <c r="PFY1578" s="55"/>
      <c r="PFZ1578" s="55"/>
      <c r="PGA1578" s="55"/>
      <c r="PGB1578" s="55"/>
      <c r="PGC1578" s="55"/>
      <c r="PGD1578" s="55"/>
      <c r="PGE1578" s="55"/>
      <c r="PGF1578" s="55"/>
      <c r="PGG1578" s="55"/>
      <c r="PGH1578" s="55"/>
      <c r="PGI1578" s="55"/>
      <c r="PGJ1578" s="55"/>
      <c r="PGK1578" s="55"/>
      <c r="PGL1578" s="55"/>
      <c r="PGM1578" s="55"/>
      <c r="PGN1578" s="55"/>
      <c r="PGO1578" s="55"/>
      <c r="PGP1578" s="55"/>
      <c r="PGQ1578" s="55"/>
      <c r="PGR1578" s="55"/>
      <c r="PGS1578" s="55"/>
      <c r="PGT1578" s="55"/>
      <c r="PGU1578" s="55"/>
      <c r="PGV1578" s="55"/>
      <c r="PGW1578" s="55"/>
      <c r="PGX1578" s="55"/>
      <c r="PGY1578" s="55"/>
      <c r="PGZ1578" s="55"/>
      <c r="PHA1578" s="55"/>
      <c r="PHB1578" s="55"/>
      <c r="PHC1578" s="55"/>
      <c r="PHD1578" s="55"/>
      <c r="PHE1578" s="55"/>
      <c r="PHF1578" s="55"/>
      <c r="PHG1578" s="55"/>
      <c r="PHH1578" s="55"/>
      <c r="PHI1578" s="55"/>
      <c r="PHJ1578" s="55"/>
      <c r="PHK1578" s="55"/>
      <c r="PHL1578" s="55"/>
      <c r="PHM1578" s="55"/>
      <c r="PHN1578" s="55"/>
      <c r="PHO1578" s="55"/>
      <c r="PHP1578" s="55"/>
      <c r="PHQ1578" s="55"/>
      <c r="PHR1578" s="55"/>
      <c r="PHS1578" s="55"/>
      <c r="PHT1578" s="55"/>
      <c r="PHU1578" s="55"/>
      <c r="PHV1578" s="55"/>
      <c r="PHW1578" s="55"/>
      <c r="PHX1578" s="55"/>
      <c r="PHY1578" s="55"/>
      <c r="PHZ1578" s="55"/>
      <c r="PIA1578" s="55"/>
      <c r="PIB1578" s="55"/>
      <c r="PIC1578" s="55"/>
      <c r="PID1578" s="55"/>
      <c r="PIE1578" s="55"/>
      <c r="PIF1578" s="55"/>
      <c r="PIG1578" s="55"/>
      <c r="PIH1578" s="55"/>
      <c r="PII1578" s="55"/>
      <c r="PIJ1578" s="55"/>
      <c r="PIK1578" s="55"/>
      <c r="PIL1578" s="55"/>
      <c r="PIM1578" s="55"/>
      <c r="PIN1578" s="55"/>
      <c r="PIO1578" s="55"/>
      <c r="PIP1578" s="55"/>
      <c r="PIQ1578" s="55"/>
      <c r="PIR1578" s="55"/>
      <c r="PIS1578" s="55"/>
      <c r="PIT1578" s="55"/>
      <c r="PIU1578" s="55"/>
      <c r="PIV1578" s="55"/>
      <c r="PIW1578" s="55"/>
      <c r="PIX1578" s="55"/>
      <c r="PIY1578" s="55"/>
      <c r="PIZ1578" s="55"/>
      <c r="PJA1578" s="55"/>
      <c r="PJB1578" s="55"/>
      <c r="PJC1578" s="55"/>
      <c r="PJD1578" s="55"/>
      <c r="PJE1578" s="55"/>
      <c r="PJF1578" s="55"/>
      <c r="PJG1578" s="55"/>
      <c r="PJH1578" s="55"/>
      <c r="PJI1578" s="55"/>
      <c r="PJJ1578" s="55"/>
      <c r="PJK1578" s="55"/>
      <c r="PJL1578" s="55"/>
      <c r="PJM1578" s="55"/>
      <c r="PJN1578" s="55"/>
      <c r="PJO1578" s="55"/>
      <c r="PJP1578" s="55"/>
      <c r="PJQ1578" s="55"/>
      <c r="PJR1578" s="55"/>
      <c r="PJS1578" s="55"/>
      <c r="PJT1578" s="55"/>
      <c r="PJU1578" s="55"/>
      <c r="PJV1578" s="55"/>
      <c r="PJW1578" s="55"/>
      <c r="PJX1578" s="55"/>
      <c r="PJY1578" s="55"/>
      <c r="PJZ1578" s="55"/>
      <c r="PKA1578" s="55"/>
      <c r="PKB1578" s="55"/>
      <c r="PKC1578" s="55"/>
      <c r="PKD1578" s="55"/>
      <c r="PKE1578" s="55"/>
      <c r="PKF1578" s="55"/>
      <c r="PKG1578" s="55"/>
      <c r="PKH1578" s="55"/>
      <c r="PKI1578" s="55"/>
      <c r="PKJ1578" s="55"/>
      <c r="PKK1578" s="55"/>
      <c r="PKL1578" s="55"/>
      <c r="PKM1578" s="55"/>
      <c r="PKN1578" s="55"/>
      <c r="PKO1578" s="55"/>
      <c r="PKP1578" s="55"/>
      <c r="PKQ1578" s="55"/>
      <c r="PKR1578" s="55"/>
      <c r="PKS1578" s="55"/>
      <c r="PKT1578" s="55"/>
      <c r="PKU1578" s="55"/>
      <c r="PKV1578" s="55"/>
      <c r="PKW1578" s="55"/>
      <c r="PKX1578" s="55"/>
      <c r="PKY1578" s="55"/>
      <c r="PKZ1578" s="55"/>
      <c r="PLA1578" s="55"/>
      <c r="PLB1578" s="55"/>
      <c r="PLC1578" s="55"/>
      <c r="PLD1578" s="55"/>
      <c r="PLE1578" s="55"/>
      <c r="PLF1578" s="55"/>
      <c r="PLG1578" s="55"/>
      <c r="PLH1578" s="55"/>
      <c r="PLI1578" s="55"/>
      <c r="PLJ1578" s="55"/>
      <c r="PLK1578" s="55"/>
      <c r="PLL1578" s="55"/>
      <c r="PLM1578" s="55"/>
      <c r="PLN1578" s="55"/>
      <c r="PLO1578" s="55"/>
      <c r="PLP1578" s="55"/>
      <c r="PLQ1578" s="55"/>
      <c r="PLR1578" s="55"/>
      <c r="PLS1578" s="55"/>
      <c r="PLT1578" s="55"/>
      <c r="PLU1578" s="55"/>
      <c r="PLV1578" s="55"/>
      <c r="PLW1578" s="55"/>
      <c r="PLX1578" s="55"/>
      <c r="PLY1578" s="55"/>
      <c r="PLZ1578" s="55"/>
      <c r="PMA1578" s="55"/>
      <c r="PMB1578" s="55"/>
      <c r="PMC1578" s="55"/>
      <c r="PMD1578" s="55"/>
      <c r="PME1578" s="55"/>
      <c r="PMF1578" s="55"/>
      <c r="PMG1578" s="55"/>
      <c r="PMH1578" s="55"/>
      <c r="PMI1578" s="55"/>
      <c r="PMJ1578" s="55"/>
      <c r="PMK1578" s="55"/>
      <c r="PML1578" s="55"/>
      <c r="PMM1578" s="55"/>
      <c r="PMN1578" s="55"/>
      <c r="PMO1578" s="55"/>
      <c r="PMP1578" s="55"/>
      <c r="PMQ1578" s="55"/>
      <c r="PMR1578" s="55"/>
      <c r="PMS1578" s="55"/>
      <c r="PMT1578" s="55"/>
      <c r="PMU1578" s="55"/>
      <c r="PMV1578" s="55"/>
      <c r="PMW1578" s="55"/>
      <c r="PMX1578" s="55"/>
      <c r="PMY1578" s="55"/>
      <c r="PMZ1578" s="55"/>
      <c r="PNA1578" s="55"/>
      <c r="PNB1578" s="55"/>
      <c r="PNC1578" s="55"/>
      <c r="PND1578" s="55"/>
      <c r="PNE1578" s="55"/>
      <c r="PNF1578" s="55"/>
      <c r="PNG1578" s="55"/>
      <c r="PNH1578" s="55"/>
      <c r="PNI1578" s="55"/>
      <c r="PNJ1578" s="55"/>
      <c r="PNK1578" s="55"/>
      <c r="PNL1578" s="55"/>
      <c r="PNM1578" s="55"/>
      <c r="PNN1578" s="55"/>
      <c r="PNO1578" s="55"/>
      <c r="PNP1578" s="55"/>
      <c r="PNQ1578" s="55"/>
      <c r="PNR1578" s="55"/>
      <c r="PNS1578" s="55"/>
      <c r="PNT1578" s="55"/>
      <c r="PNU1578" s="55"/>
      <c r="PNV1578" s="55"/>
      <c r="PNW1578" s="55"/>
      <c r="PNX1578" s="55"/>
      <c r="PNY1578" s="55"/>
      <c r="PNZ1578" s="55"/>
      <c r="POA1578" s="55"/>
      <c r="POB1578" s="55"/>
      <c r="POC1578" s="55"/>
      <c r="POD1578" s="55"/>
      <c r="POE1578" s="55"/>
      <c r="POF1578" s="55"/>
      <c r="POG1578" s="55"/>
      <c r="POH1578" s="55"/>
      <c r="POI1578" s="55"/>
      <c r="POJ1578" s="55"/>
      <c r="POK1578" s="55"/>
      <c r="POL1578" s="55"/>
      <c r="POM1578" s="55"/>
      <c r="PON1578" s="55"/>
      <c r="POO1578" s="55"/>
      <c r="POP1578" s="55"/>
      <c r="POQ1578" s="55"/>
      <c r="POR1578" s="55"/>
      <c r="POS1578" s="55"/>
      <c r="POT1578" s="55"/>
      <c r="POU1578" s="55"/>
      <c r="POV1578" s="55"/>
      <c r="POW1578" s="55"/>
      <c r="POX1578" s="55"/>
      <c r="POY1578" s="55"/>
      <c r="POZ1578" s="55"/>
      <c r="PPA1578" s="55"/>
      <c r="PPB1578" s="55"/>
      <c r="PPC1578" s="55"/>
      <c r="PPD1578" s="55"/>
      <c r="PPE1578" s="55"/>
      <c r="PPF1578" s="55"/>
      <c r="PPG1578" s="55"/>
      <c r="PPH1578" s="55"/>
      <c r="PPI1578" s="55"/>
      <c r="PPJ1578" s="55"/>
      <c r="PPK1578" s="55"/>
      <c r="PPL1578" s="55"/>
      <c r="PPM1578" s="55"/>
      <c r="PPN1578" s="55"/>
      <c r="PPO1578" s="55"/>
      <c r="PPP1578" s="55"/>
      <c r="PPQ1578" s="55"/>
      <c r="PPR1578" s="55"/>
      <c r="PPS1578" s="55"/>
      <c r="PPT1578" s="55"/>
      <c r="PPU1578" s="55"/>
      <c r="PPV1578" s="55"/>
      <c r="PPW1578" s="55"/>
      <c r="PPX1578" s="55"/>
      <c r="PPY1578" s="55"/>
      <c r="PPZ1578" s="55"/>
      <c r="PQA1578" s="55"/>
      <c r="PQB1578" s="55"/>
      <c r="PQC1578" s="55"/>
      <c r="PQD1578" s="55"/>
      <c r="PQE1578" s="55"/>
      <c r="PQF1578" s="55"/>
      <c r="PQG1578" s="55"/>
      <c r="PQH1578" s="55"/>
      <c r="PQI1578" s="55"/>
      <c r="PQJ1578" s="55"/>
      <c r="PQK1578" s="55"/>
      <c r="PQL1578" s="55"/>
      <c r="PQM1578" s="55"/>
      <c r="PQN1578" s="55"/>
      <c r="PQO1578" s="55"/>
      <c r="PQP1578" s="55"/>
      <c r="PQQ1578" s="55"/>
      <c r="PQR1578" s="55"/>
      <c r="PQS1578" s="55"/>
      <c r="PQT1578" s="55"/>
      <c r="PQU1578" s="55"/>
      <c r="PQV1578" s="55"/>
      <c r="PQW1578" s="55"/>
      <c r="PQX1578" s="55"/>
      <c r="PQY1578" s="55"/>
      <c r="PQZ1578" s="55"/>
      <c r="PRA1578" s="55"/>
      <c r="PRB1578" s="55"/>
      <c r="PRC1578" s="55"/>
      <c r="PRD1578" s="55"/>
      <c r="PRE1578" s="55"/>
      <c r="PRF1578" s="55"/>
      <c r="PRG1578" s="55"/>
      <c r="PRH1578" s="55"/>
      <c r="PRI1578" s="55"/>
      <c r="PRJ1578" s="55"/>
      <c r="PRK1578" s="55"/>
      <c r="PRL1578" s="55"/>
      <c r="PRM1578" s="55"/>
      <c r="PRN1578" s="55"/>
      <c r="PRO1578" s="55"/>
      <c r="PRP1578" s="55"/>
      <c r="PRQ1578" s="55"/>
      <c r="PRR1578" s="55"/>
      <c r="PRS1578" s="55"/>
      <c r="PRT1578" s="55"/>
      <c r="PRU1578" s="55"/>
      <c r="PRV1578" s="55"/>
      <c r="PRW1578" s="55"/>
      <c r="PRX1578" s="55"/>
      <c r="PRY1578" s="55"/>
      <c r="PRZ1578" s="55"/>
      <c r="PSA1578" s="55"/>
      <c r="PSB1578" s="55"/>
      <c r="PSC1578" s="55"/>
      <c r="PSD1578" s="55"/>
      <c r="PSE1578" s="55"/>
      <c r="PSF1578" s="55"/>
      <c r="PSG1578" s="55"/>
      <c r="PSH1578" s="55"/>
      <c r="PSI1578" s="55"/>
      <c r="PSJ1578" s="55"/>
      <c r="PSK1578" s="55"/>
      <c r="PSL1578" s="55"/>
      <c r="PSM1578" s="55"/>
      <c r="PSN1578" s="55"/>
      <c r="PSO1578" s="55"/>
      <c r="PSP1578" s="55"/>
      <c r="PSQ1578" s="55"/>
      <c r="PSR1578" s="55"/>
      <c r="PSS1578" s="55"/>
      <c r="PST1578" s="55"/>
      <c r="PSU1578" s="55"/>
      <c r="PSV1578" s="55"/>
      <c r="PSW1578" s="55"/>
      <c r="PSX1578" s="55"/>
      <c r="PSY1578" s="55"/>
      <c r="PSZ1578" s="55"/>
      <c r="PTA1578" s="55"/>
      <c r="PTB1578" s="55"/>
      <c r="PTC1578" s="55"/>
      <c r="PTD1578" s="55"/>
      <c r="PTE1578" s="55"/>
      <c r="PTF1578" s="55"/>
      <c r="PTG1578" s="55"/>
      <c r="PTH1578" s="55"/>
      <c r="PTI1578" s="55"/>
      <c r="PTJ1578" s="55"/>
      <c r="PTK1578" s="55"/>
      <c r="PTL1578" s="55"/>
      <c r="PTM1578" s="55"/>
      <c r="PTN1578" s="55"/>
      <c r="PTO1578" s="55"/>
      <c r="PTP1578" s="55"/>
      <c r="PTQ1578" s="55"/>
      <c r="PTR1578" s="55"/>
      <c r="PTS1578" s="55"/>
      <c r="PTT1578" s="55"/>
      <c r="PTU1578" s="55"/>
      <c r="PTV1578" s="55"/>
      <c r="PTW1578" s="55"/>
      <c r="PTX1578" s="55"/>
      <c r="PTY1578" s="55"/>
      <c r="PTZ1578" s="55"/>
      <c r="PUA1578" s="55"/>
      <c r="PUB1578" s="55"/>
      <c r="PUC1578" s="55"/>
      <c r="PUD1578" s="55"/>
      <c r="PUE1578" s="55"/>
      <c r="PUF1578" s="55"/>
      <c r="PUG1578" s="55"/>
      <c r="PUH1578" s="55"/>
      <c r="PUI1578" s="55"/>
      <c r="PUJ1578" s="55"/>
      <c r="PUK1578" s="55"/>
      <c r="PUL1578" s="55"/>
      <c r="PUM1578" s="55"/>
      <c r="PUN1578" s="55"/>
      <c r="PUO1578" s="55"/>
      <c r="PUP1578" s="55"/>
      <c r="PUQ1578" s="55"/>
      <c r="PUR1578" s="55"/>
      <c r="PUS1578" s="55"/>
      <c r="PUT1578" s="55"/>
      <c r="PUU1578" s="55"/>
      <c r="PUV1578" s="55"/>
      <c r="PUW1578" s="55"/>
      <c r="PUX1578" s="55"/>
      <c r="PUY1578" s="55"/>
      <c r="PUZ1578" s="55"/>
      <c r="PVA1578" s="55"/>
      <c r="PVB1578" s="55"/>
      <c r="PVC1578" s="55"/>
      <c r="PVD1578" s="55"/>
      <c r="PVE1578" s="55"/>
      <c r="PVF1578" s="55"/>
      <c r="PVG1578" s="55"/>
      <c r="PVH1578" s="55"/>
      <c r="PVI1578" s="55"/>
      <c r="PVJ1578" s="55"/>
      <c r="PVK1578" s="55"/>
      <c r="PVL1578" s="55"/>
      <c r="PVM1578" s="55"/>
      <c r="PVN1578" s="55"/>
      <c r="PVO1578" s="55"/>
      <c r="PVP1578" s="55"/>
      <c r="PVQ1578" s="55"/>
      <c r="PVR1578" s="55"/>
      <c r="PVS1578" s="55"/>
      <c r="PVT1578" s="55"/>
      <c r="PVU1578" s="55"/>
      <c r="PVV1578" s="55"/>
      <c r="PVW1578" s="55"/>
      <c r="PVX1578" s="55"/>
      <c r="PVY1578" s="55"/>
      <c r="PVZ1578" s="55"/>
      <c r="PWA1578" s="55"/>
      <c r="PWB1578" s="55"/>
      <c r="PWC1578" s="55"/>
      <c r="PWD1578" s="55"/>
      <c r="PWE1578" s="55"/>
      <c r="PWF1578" s="55"/>
      <c r="PWG1578" s="55"/>
      <c r="PWH1578" s="55"/>
      <c r="PWI1578" s="55"/>
      <c r="PWJ1578" s="55"/>
      <c r="PWK1578" s="55"/>
      <c r="PWL1578" s="55"/>
      <c r="PWM1578" s="55"/>
      <c r="PWN1578" s="55"/>
      <c r="PWO1578" s="55"/>
      <c r="PWP1578" s="55"/>
      <c r="PWQ1578" s="55"/>
      <c r="PWR1578" s="55"/>
      <c r="PWS1578" s="55"/>
      <c r="PWT1578" s="55"/>
      <c r="PWU1578" s="55"/>
      <c r="PWV1578" s="55"/>
      <c r="PWW1578" s="55"/>
      <c r="PWX1578" s="55"/>
      <c r="PWY1578" s="55"/>
      <c r="PWZ1578" s="55"/>
      <c r="PXA1578" s="55"/>
      <c r="PXB1578" s="55"/>
      <c r="PXC1578" s="55"/>
      <c r="PXD1578" s="55"/>
      <c r="PXE1578" s="55"/>
      <c r="PXF1578" s="55"/>
      <c r="PXG1578" s="55"/>
      <c r="PXH1578" s="55"/>
      <c r="PXI1578" s="55"/>
      <c r="PXJ1578" s="55"/>
      <c r="PXK1578" s="55"/>
      <c r="PXL1578" s="55"/>
      <c r="PXM1578" s="55"/>
      <c r="PXN1578" s="55"/>
      <c r="PXO1578" s="55"/>
      <c r="PXP1578" s="55"/>
      <c r="PXQ1578" s="55"/>
      <c r="PXR1578" s="55"/>
      <c r="PXS1578" s="55"/>
      <c r="PXT1578" s="55"/>
      <c r="PXU1578" s="55"/>
      <c r="PXV1578" s="55"/>
      <c r="PXW1578" s="55"/>
      <c r="PXX1578" s="55"/>
      <c r="PXY1578" s="55"/>
      <c r="PXZ1578" s="55"/>
      <c r="PYA1578" s="55"/>
      <c r="PYB1578" s="55"/>
      <c r="PYC1578" s="55"/>
      <c r="PYD1578" s="55"/>
      <c r="PYE1578" s="55"/>
      <c r="PYF1578" s="55"/>
      <c r="PYG1578" s="55"/>
      <c r="PYH1578" s="55"/>
      <c r="PYI1578" s="55"/>
      <c r="PYJ1578" s="55"/>
      <c r="PYK1578" s="55"/>
      <c r="PYL1578" s="55"/>
      <c r="PYM1578" s="55"/>
      <c r="PYN1578" s="55"/>
      <c r="PYO1578" s="55"/>
      <c r="PYP1578" s="55"/>
      <c r="PYQ1578" s="55"/>
      <c r="PYR1578" s="55"/>
      <c r="PYS1578" s="55"/>
      <c r="PYT1578" s="55"/>
      <c r="PYU1578" s="55"/>
      <c r="PYV1578" s="55"/>
      <c r="PYW1578" s="55"/>
      <c r="PYX1578" s="55"/>
      <c r="PYY1578" s="55"/>
      <c r="PYZ1578" s="55"/>
      <c r="PZA1578" s="55"/>
      <c r="PZB1578" s="55"/>
      <c r="PZC1578" s="55"/>
      <c r="PZD1578" s="55"/>
      <c r="PZE1578" s="55"/>
      <c r="PZF1578" s="55"/>
      <c r="PZG1578" s="55"/>
      <c r="PZH1578" s="55"/>
      <c r="PZI1578" s="55"/>
      <c r="PZJ1578" s="55"/>
      <c r="PZK1578" s="55"/>
      <c r="PZL1578" s="55"/>
      <c r="PZM1578" s="55"/>
      <c r="PZN1578" s="55"/>
      <c r="PZO1578" s="55"/>
      <c r="PZP1578" s="55"/>
      <c r="PZQ1578" s="55"/>
      <c r="PZR1578" s="55"/>
      <c r="PZS1578" s="55"/>
      <c r="PZT1578" s="55"/>
      <c r="PZU1578" s="55"/>
      <c r="PZV1578" s="55"/>
      <c r="PZW1578" s="55"/>
      <c r="PZX1578" s="55"/>
      <c r="PZY1578" s="55"/>
      <c r="PZZ1578" s="55"/>
      <c r="QAA1578" s="55"/>
      <c r="QAB1578" s="55"/>
      <c r="QAC1578" s="55"/>
      <c r="QAD1578" s="55"/>
      <c r="QAE1578" s="55"/>
      <c r="QAF1578" s="55"/>
      <c r="QAG1578" s="55"/>
      <c r="QAH1578" s="55"/>
      <c r="QAI1578" s="55"/>
      <c r="QAJ1578" s="55"/>
      <c r="QAK1578" s="55"/>
      <c r="QAL1578" s="55"/>
      <c r="QAM1578" s="55"/>
      <c r="QAN1578" s="55"/>
      <c r="QAO1578" s="55"/>
      <c r="QAP1578" s="55"/>
      <c r="QAQ1578" s="55"/>
      <c r="QAR1578" s="55"/>
      <c r="QAS1578" s="55"/>
      <c r="QAT1578" s="55"/>
      <c r="QAU1578" s="55"/>
      <c r="QAV1578" s="55"/>
      <c r="QAW1578" s="55"/>
      <c r="QAX1578" s="55"/>
      <c r="QAY1578" s="55"/>
      <c r="QAZ1578" s="55"/>
      <c r="QBA1578" s="55"/>
      <c r="QBB1578" s="55"/>
      <c r="QBC1578" s="55"/>
      <c r="QBD1578" s="55"/>
      <c r="QBE1578" s="55"/>
      <c r="QBF1578" s="55"/>
      <c r="QBG1578" s="55"/>
      <c r="QBH1578" s="55"/>
      <c r="QBI1578" s="55"/>
      <c r="QBJ1578" s="55"/>
      <c r="QBK1578" s="55"/>
      <c r="QBL1578" s="55"/>
      <c r="QBM1578" s="55"/>
      <c r="QBN1578" s="55"/>
      <c r="QBO1578" s="55"/>
      <c r="QBP1578" s="55"/>
      <c r="QBQ1578" s="55"/>
      <c r="QBR1578" s="55"/>
      <c r="QBS1578" s="55"/>
      <c r="QBT1578" s="55"/>
      <c r="QBU1578" s="55"/>
      <c r="QBV1578" s="55"/>
      <c r="QBW1578" s="55"/>
      <c r="QBX1578" s="55"/>
      <c r="QBY1578" s="55"/>
      <c r="QBZ1578" s="55"/>
      <c r="QCA1578" s="55"/>
      <c r="QCB1578" s="55"/>
      <c r="QCC1578" s="55"/>
      <c r="QCD1578" s="55"/>
      <c r="QCE1578" s="55"/>
      <c r="QCF1578" s="55"/>
      <c r="QCG1578" s="55"/>
      <c r="QCH1578" s="55"/>
      <c r="QCI1578" s="55"/>
      <c r="QCJ1578" s="55"/>
      <c r="QCK1578" s="55"/>
      <c r="QCL1578" s="55"/>
      <c r="QCM1578" s="55"/>
      <c r="QCN1578" s="55"/>
      <c r="QCO1578" s="55"/>
      <c r="QCP1578" s="55"/>
      <c r="QCQ1578" s="55"/>
      <c r="QCR1578" s="55"/>
      <c r="QCS1578" s="55"/>
      <c r="QCT1578" s="55"/>
      <c r="QCU1578" s="55"/>
      <c r="QCV1578" s="55"/>
      <c r="QCW1578" s="55"/>
      <c r="QCX1578" s="55"/>
      <c r="QCY1578" s="55"/>
      <c r="QCZ1578" s="55"/>
      <c r="QDA1578" s="55"/>
      <c r="QDB1578" s="55"/>
      <c r="QDC1578" s="55"/>
      <c r="QDD1578" s="55"/>
      <c r="QDE1578" s="55"/>
      <c r="QDF1578" s="55"/>
      <c r="QDG1578" s="55"/>
      <c r="QDH1578" s="55"/>
      <c r="QDI1578" s="55"/>
      <c r="QDJ1578" s="55"/>
      <c r="QDK1578" s="55"/>
      <c r="QDL1578" s="55"/>
      <c r="QDM1578" s="55"/>
      <c r="QDN1578" s="55"/>
      <c r="QDO1578" s="55"/>
      <c r="QDP1578" s="55"/>
      <c r="QDQ1578" s="55"/>
      <c r="QDR1578" s="55"/>
      <c r="QDS1578" s="55"/>
      <c r="QDT1578" s="55"/>
      <c r="QDU1578" s="55"/>
      <c r="QDV1578" s="55"/>
      <c r="QDW1578" s="55"/>
      <c r="QDX1578" s="55"/>
      <c r="QDY1578" s="55"/>
      <c r="QDZ1578" s="55"/>
      <c r="QEA1578" s="55"/>
      <c r="QEB1578" s="55"/>
      <c r="QEC1578" s="55"/>
      <c r="QED1578" s="55"/>
      <c r="QEE1578" s="55"/>
      <c r="QEF1578" s="55"/>
      <c r="QEG1578" s="55"/>
      <c r="QEH1578" s="55"/>
      <c r="QEI1578" s="55"/>
      <c r="QEJ1578" s="55"/>
      <c r="QEK1578" s="55"/>
      <c r="QEL1578" s="55"/>
      <c r="QEM1578" s="55"/>
      <c r="QEN1578" s="55"/>
      <c r="QEO1578" s="55"/>
      <c r="QEP1578" s="55"/>
      <c r="QEQ1578" s="55"/>
      <c r="QER1578" s="55"/>
      <c r="QES1578" s="55"/>
      <c r="QET1578" s="55"/>
      <c r="QEU1578" s="55"/>
      <c r="QEV1578" s="55"/>
      <c r="QEW1578" s="55"/>
      <c r="QEX1578" s="55"/>
      <c r="QEY1578" s="55"/>
      <c r="QEZ1578" s="55"/>
      <c r="QFA1578" s="55"/>
      <c r="QFB1578" s="55"/>
      <c r="QFC1578" s="55"/>
      <c r="QFD1578" s="55"/>
      <c r="QFE1578" s="55"/>
      <c r="QFF1578" s="55"/>
      <c r="QFG1578" s="55"/>
      <c r="QFH1578" s="55"/>
      <c r="QFI1578" s="55"/>
      <c r="QFJ1578" s="55"/>
      <c r="QFK1578" s="55"/>
      <c r="QFL1578" s="55"/>
      <c r="QFM1578" s="55"/>
      <c r="QFN1578" s="55"/>
      <c r="QFO1578" s="55"/>
      <c r="QFP1578" s="55"/>
      <c r="QFQ1578" s="55"/>
      <c r="QFR1578" s="55"/>
      <c r="QFS1578" s="55"/>
      <c r="QFT1578" s="55"/>
      <c r="QFU1578" s="55"/>
      <c r="QFV1578" s="55"/>
      <c r="QFW1578" s="55"/>
      <c r="QFX1578" s="55"/>
      <c r="QFY1578" s="55"/>
      <c r="QFZ1578" s="55"/>
      <c r="QGA1578" s="55"/>
      <c r="QGB1578" s="55"/>
      <c r="QGC1578" s="55"/>
      <c r="QGD1578" s="55"/>
      <c r="QGE1578" s="55"/>
      <c r="QGF1578" s="55"/>
      <c r="QGG1578" s="55"/>
      <c r="QGH1578" s="55"/>
      <c r="QGI1578" s="55"/>
      <c r="QGJ1578" s="55"/>
      <c r="QGK1578" s="55"/>
      <c r="QGL1578" s="55"/>
      <c r="QGM1578" s="55"/>
      <c r="QGN1578" s="55"/>
      <c r="QGO1578" s="55"/>
      <c r="QGP1578" s="55"/>
      <c r="QGQ1578" s="55"/>
      <c r="QGR1578" s="55"/>
      <c r="QGS1578" s="55"/>
      <c r="QGT1578" s="55"/>
      <c r="QGU1578" s="55"/>
      <c r="QGV1578" s="55"/>
      <c r="QGW1578" s="55"/>
      <c r="QGX1578" s="55"/>
      <c r="QGY1578" s="55"/>
      <c r="QGZ1578" s="55"/>
      <c r="QHA1578" s="55"/>
      <c r="QHB1578" s="55"/>
      <c r="QHC1578" s="55"/>
      <c r="QHD1578" s="55"/>
      <c r="QHE1578" s="55"/>
      <c r="QHF1578" s="55"/>
      <c r="QHG1578" s="55"/>
      <c r="QHH1578" s="55"/>
      <c r="QHI1578" s="55"/>
      <c r="QHJ1578" s="55"/>
      <c r="QHK1578" s="55"/>
      <c r="QHL1578" s="55"/>
      <c r="QHM1578" s="55"/>
      <c r="QHN1578" s="55"/>
      <c r="QHO1578" s="55"/>
      <c r="QHP1578" s="55"/>
      <c r="QHQ1578" s="55"/>
      <c r="QHR1578" s="55"/>
      <c r="QHS1578" s="55"/>
      <c r="QHT1578" s="55"/>
      <c r="QHU1578" s="55"/>
      <c r="QHV1578" s="55"/>
      <c r="QHW1578" s="55"/>
      <c r="QHX1578" s="55"/>
      <c r="QHY1578" s="55"/>
      <c r="QHZ1578" s="55"/>
      <c r="QIA1578" s="55"/>
      <c r="QIB1578" s="55"/>
      <c r="QIC1578" s="55"/>
      <c r="QID1578" s="55"/>
      <c r="QIE1578" s="55"/>
      <c r="QIF1578" s="55"/>
      <c r="QIG1578" s="55"/>
      <c r="QIH1578" s="55"/>
      <c r="QII1578" s="55"/>
      <c r="QIJ1578" s="55"/>
      <c r="QIK1578" s="55"/>
      <c r="QIL1578" s="55"/>
      <c r="QIM1578" s="55"/>
      <c r="QIN1578" s="55"/>
      <c r="QIO1578" s="55"/>
      <c r="QIP1578" s="55"/>
      <c r="QIQ1578" s="55"/>
      <c r="QIR1578" s="55"/>
      <c r="QIS1578" s="55"/>
      <c r="QIT1578" s="55"/>
      <c r="QIU1578" s="55"/>
      <c r="QIV1578" s="55"/>
      <c r="QIW1578" s="55"/>
      <c r="QIX1578" s="55"/>
      <c r="QIY1578" s="55"/>
      <c r="QIZ1578" s="55"/>
      <c r="QJA1578" s="55"/>
      <c r="QJB1578" s="55"/>
      <c r="QJC1578" s="55"/>
      <c r="QJD1578" s="55"/>
      <c r="QJE1578" s="55"/>
      <c r="QJF1578" s="55"/>
      <c r="QJG1578" s="55"/>
      <c r="QJH1578" s="55"/>
      <c r="QJI1578" s="55"/>
      <c r="QJJ1578" s="55"/>
      <c r="QJK1578" s="55"/>
      <c r="QJL1578" s="55"/>
      <c r="QJM1578" s="55"/>
      <c r="QJN1578" s="55"/>
      <c r="QJO1578" s="55"/>
      <c r="QJP1578" s="55"/>
      <c r="QJQ1578" s="55"/>
      <c r="QJR1578" s="55"/>
      <c r="QJS1578" s="55"/>
      <c r="QJT1578" s="55"/>
      <c r="QJU1578" s="55"/>
      <c r="QJV1578" s="55"/>
      <c r="QJW1578" s="55"/>
      <c r="QJX1578" s="55"/>
      <c r="QJY1578" s="55"/>
      <c r="QJZ1578" s="55"/>
      <c r="QKA1578" s="55"/>
      <c r="QKB1578" s="55"/>
      <c r="QKC1578" s="55"/>
      <c r="QKD1578" s="55"/>
      <c r="QKE1578" s="55"/>
      <c r="QKF1578" s="55"/>
      <c r="QKG1578" s="55"/>
      <c r="QKH1578" s="55"/>
      <c r="QKI1578" s="55"/>
      <c r="QKJ1578" s="55"/>
      <c r="QKK1578" s="55"/>
      <c r="QKL1578" s="55"/>
      <c r="QKM1578" s="55"/>
      <c r="QKN1578" s="55"/>
      <c r="QKO1578" s="55"/>
      <c r="QKP1578" s="55"/>
      <c r="QKQ1578" s="55"/>
      <c r="QKR1578" s="55"/>
      <c r="QKS1578" s="55"/>
      <c r="QKT1578" s="55"/>
      <c r="QKU1578" s="55"/>
      <c r="QKV1578" s="55"/>
      <c r="QKW1578" s="55"/>
      <c r="QKX1578" s="55"/>
      <c r="QKY1578" s="55"/>
      <c r="QKZ1578" s="55"/>
      <c r="QLA1578" s="55"/>
      <c r="QLB1578" s="55"/>
      <c r="QLC1578" s="55"/>
      <c r="QLD1578" s="55"/>
      <c r="QLE1578" s="55"/>
      <c r="QLF1578" s="55"/>
      <c r="QLG1578" s="55"/>
      <c r="QLH1578" s="55"/>
      <c r="QLI1578" s="55"/>
      <c r="QLJ1578" s="55"/>
      <c r="QLK1578" s="55"/>
      <c r="QLL1578" s="55"/>
      <c r="QLM1578" s="55"/>
      <c r="QLN1578" s="55"/>
      <c r="QLO1578" s="55"/>
      <c r="QLP1578" s="55"/>
      <c r="QLQ1578" s="55"/>
      <c r="QLR1578" s="55"/>
      <c r="QLS1578" s="55"/>
      <c r="QLT1578" s="55"/>
      <c r="QLU1578" s="55"/>
      <c r="QLV1578" s="55"/>
      <c r="QLW1578" s="55"/>
      <c r="QLX1578" s="55"/>
      <c r="QLY1578" s="55"/>
      <c r="QLZ1578" s="55"/>
      <c r="QMA1578" s="55"/>
      <c r="QMB1578" s="55"/>
      <c r="QMC1578" s="55"/>
      <c r="QMD1578" s="55"/>
      <c r="QME1578" s="55"/>
      <c r="QMF1578" s="55"/>
      <c r="QMG1578" s="55"/>
      <c r="QMH1578" s="55"/>
      <c r="QMI1578" s="55"/>
      <c r="QMJ1578" s="55"/>
      <c r="QMK1578" s="55"/>
      <c r="QML1578" s="55"/>
      <c r="QMM1578" s="55"/>
      <c r="QMN1578" s="55"/>
      <c r="QMO1578" s="55"/>
      <c r="QMP1578" s="55"/>
      <c r="QMQ1578" s="55"/>
      <c r="QMR1578" s="55"/>
      <c r="QMS1578" s="55"/>
      <c r="QMT1578" s="55"/>
      <c r="QMU1578" s="55"/>
      <c r="QMV1578" s="55"/>
      <c r="QMW1578" s="55"/>
      <c r="QMX1578" s="55"/>
      <c r="QMY1578" s="55"/>
      <c r="QMZ1578" s="55"/>
      <c r="QNA1578" s="55"/>
      <c r="QNB1578" s="55"/>
      <c r="QNC1578" s="55"/>
      <c r="QND1578" s="55"/>
      <c r="QNE1578" s="55"/>
      <c r="QNF1578" s="55"/>
      <c r="QNG1578" s="55"/>
      <c r="QNH1578" s="55"/>
      <c r="QNI1578" s="55"/>
      <c r="QNJ1578" s="55"/>
      <c r="QNK1578" s="55"/>
      <c r="QNL1578" s="55"/>
      <c r="QNM1578" s="55"/>
      <c r="QNN1578" s="55"/>
      <c r="QNO1578" s="55"/>
      <c r="QNP1578" s="55"/>
      <c r="QNQ1578" s="55"/>
      <c r="QNR1578" s="55"/>
      <c r="QNS1578" s="55"/>
      <c r="QNT1578" s="55"/>
      <c r="QNU1578" s="55"/>
      <c r="QNV1578" s="55"/>
      <c r="QNW1578" s="55"/>
      <c r="QNX1578" s="55"/>
      <c r="QNY1578" s="55"/>
      <c r="QNZ1578" s="55"/>
      <c r="QOA1578" s="55"/>
      <c r="QOB1578" s="55"/>
      <c r="QOC1578" s="55"/>
      <c r="QOD1578" s="55"/>
      <c r="QOE1578" s="55"/>
      <c r="QOF1578" s="55"/>
      <c r="QOG1578" s="55"/>
      <c r="QOH1578" s="55"/>
      <c r="QOI1578" s="55"/>
      <c r="QOJ1578" s="55"/>
      <c r="QOK1578" s="55"/>
      <c r="QOL1578" s="55"/>
      <c r="QOM1578" s="55"/>
      <c r="QON1578" s="55"/>
      <c r="QOO1578" s="55"/>
      <c r="QOP1578" s="55"/>
      <c r="QOQ1578" s="55"/>
      <c r="QOR1578" s="55"/>
      <c r="QOS1578" s="55"/>
      <c r="QOT1578" s="55"/>
      <c r="QOU1578" s="55"/>
      <c r="QOV1578" s="55"/>
      <c r="QOW1578" s="55"/>
      <c r="QOX1578" s="55"/>
      <c r="QOY1578" s="55"/>
      <c r="QOZ1578" s="55"/>
      <c r="QPA1578" s="55"/>
      <c r="QPB1578" s="55"/>
      <c r="QPC1578" s="55"/>
      <c r="QPD1578" s="55"/>
      <c r="QPE1578" s="55"/>
      <c r="QPF1578" s="55"/>
      <c r="QPG1578" s="55"/>
      <c r="QPH1578" s="55"/>
      <c r="QPI1578" s="55"/>
      <c r="QPJ1578" s="55"/>
      <c r="QPK1578" s="55"/>
      <c r="QPL1578" s="55"/>
      <c r="QPM1578" s="55"/>
      <c r="QPN1578" s="55"/>
      <c r="QPO1578" s="55"/>
      <c r="QPP1578" s="55"/>
      <c r="QPQ1578" s="55"/>
      <c r="QPR1578" s="55"/>
      <c r="QPS1578" s="55"/>
      <c r="QPT1578" s="55"/>
      <c r="QPU1578" s="55"/>
      <c r="QPV1578" s="55"/>
      <c r="QPW1578" s="55"/>
      <c r="QPX1578" s="55"/>
      <c r="QPY1578" s="55"/>
      <c r="QPZ1578" s="55"/>
      <c r="QQA1578" s="55"/>
      <c r="QQB1578" s="55"/>
      <c r="QQC1578" s="55"/>
      <c r="QQD1578" s="55"/>
      <c r="QQE1578" s="55"/>
      <c r="QQF1578" s="55"/>
      <c r="QQG1578" s="55"/>
      <c r="QQH1578" s="55"/>
      <c r="QQI1578" s="55"/>
      <c r="QQJ1578" s="55"/>
      <c r="QQK1578" s="55"/>
      <c r="QQL1578" s="55"/>
      <c r="QQM1578" s="55"/>
      <c r="QQN1578" s="55"/>
      <c r="QQO1578" s="55"/>
      <c r="QQP1578" s="55"/>
      <c r="QQQ1578" s="55"/>
      <c r="QQR1578" s="55"/>
      <c r="QQS1578" s="55"/>
      <c r="QQT1578" s="55"/>
      <c r="QQU1578" s="55"/>
      <c r="QQV1578" s="55"/>
      <c r="QQW1578" s="55"/>
      <c r="QQX1578" s="55"/>
      <c r="QQY1578" s="55"/>
      <c r="QQZ1578" s="55"/>
      <c r="QRA1578" s="55"/>
      <c r="QRB1578" s="55"/>
      <c r="QRC1578" s="55"/>
      <c r="QRD1578" s="55"/>
      <c r="QRE1578" s="55"/>
      <c r="QRF1578" s="55"/>
      <c r="QRG1578" s="55"/>
      <c r="QRH1578" s="55"/>
      <c r="QRI1578" s="55"/>
      <c r="QRJ1578" s="55"/>
      <c r="QRK1578" s="55"/>
      <c r="QRL1578" s="55"/>
      <c r="QRM1578" s="55"/>
      <c r="QRN1578" s="55"/>
      <c r="QRO1578" s="55"/>
      <c r="QRP1578" s="55"/>
      <c r="QRQ1578" s="55"/>
      <c r="QRR1578" s="55"/>
      <c r="QRS1578" s="55"/>
      <c r="QRT1578" s="55"/>
      <c r="QRU1578" s="55"/>
      <c r="QRV1578" s="55"/>
      <c r="QRW1578" s="55"/>
      <c r="QRX1578" s="55"/>
      <c r="QRY1578" s="55"/>
      <c r="QRZ1578" s="55"/>
      <c r="QSA1578" s="55"/>
      <c r="QSB1578" s="55"/>
      <c r="QSC1578" s="55"/>
      <c r="QSD1578" s="55"/>
      <c r="QSE1578" s="55"/>
      <c r="QSF1578" s="55"/>
      <c r="QSG1578" s="55"/>
      <c r="QSH1578" s="55"/>
      <c r="QSI1578" s="55"/>
      <c r="QSJ1578" s="55"/>
      <c r="QSK1578" s="55"/>
      <c r="QSL1578" s="55"/>
      <c r="QSM1578" s="55"/>
      <c r="QSN1578" s="55"/>
      <c r="QSO1578" s="55"/>
      <c r="QSP1578" s="55"/>
      <c r="QSQ1578" s="55"/>
      <c r="QSR1578" s="55"/>
      <c r="QSS1578" s="55"/>
      <c r="QST1578" s="55"/>
      <c r="QSU1578" s="55"/>
      <c r="QSV1578" s="55"/>
      <c r="QSW1578" s="55"/>
      <c r="QSX1578" s="55"/>
      <c r="QSY1578" s="55"/>
      <c r="QSZ1578" s="55"/>
      <c r="QTA1578" s="55"/>
      <c r="QTB1578" s="55"/>
      <c r="QTC1578" s="55"/>
      <c r="QTD1578" s="55"/>
      <c r="QTE1578" s="55"/>
      <c r="QTF1578" s="55"/>
      <c r="QTG1578" s="55"/>
      <c r="QTH1578" s="55"/>
      <c r="QTI1578" s="55"/>
      <c r="QTJ1578" s="55"/>
      <c r="QTK1578" s="55"/>
      <c r="QTL1578" s="55"/>
      <c r="QTM1578" s="55"/>
      <c r="QTN1578" s="55"/>
      <c r="QTO1578" s="55"/>
      <c r="QTP1578" s="55"/>
      <c r="QTQ1578" s="55"/>
      <c r="QTR1578" s="55"/>
      <c r="QTS1578" s="55"/>
      <c r="QTT1578" s="55"/>
      <c r="QTU1578" s="55"/>
      <c r="QTV1578" s="55"/>
      <c r="QTW1578" s="55"/>
      <c r="QTX1578" s="55"/>
      <c r="QTY1578" s="55"/>
      <c r="QTZ1578" s="55"/>
      <c r="QUA1578" s="55"/>
      <c r="QUB1578" s="55"/>
      <c r="QUC1578" s="55"/>
      <c r="QUD1578" s="55"/>
      <c r="QUE1578" s="55"/>
      <c r="QUF1578" s="55"/>
      <c r="QUG1578" s="55"/>
      <c r="QUH1578" s="55"/>
      <c r="QUI1578" s="55"/>
      <c r="QUJ1578" s="55"/>
      <c r="QUK1578" s="55"/>
      <c r="QUL1578" s="55"/>
      <c r="QUM1578" s="55"/>
      <c r="QUN1578" s="55"/>
      <c r="QUO1578" s="55"/>
      <c r="QUP1578" s="55"/>
      <c r="QUQ1578" s="55"/>
      <c r="QUR1578" s="55"/>
      <c r="QUS1578" s="55"/>
      <c r="QUT1578" s="55"/>
      <c r="QUU1578" s="55"/>
      <c r="QUV1578" s="55"/>
      <c r="QUW1578" s="55"/>
      <c r="QUX1578" s="55"/>
      <c r="QUY1578" s="55"/>
      <c r="QUZ1578" s="55"/>
      <c r="QVA1578" s="55"/>
      <c r="QVB1578" s="55"/>
      <c r="QVC1578" s="55"/>
      <c r="QVD1578" s="55"/>
      <c r="QVE1578" s="55"/>
      <c r="QVF1578" s="55"/>
      <c r="QVG1578" s="55"/>
      <c r="QVH1578" s="55"/>
      <c r="QVI1578" s="55"/>
      <c r="QVJ1578" s="55"/>
      <c r="QVK1578" s="55"/>
      <c r="QVL1578" s="55"/>
      <c r="QVM1578" s="55"/>
      <c r="QVN1578" s="55"/>
      <c r="QVO1578" s="55"/>
      <c r="QVP1578" s="55"/>
      <c r="QVQ1578" s="55"/>
      <c r="QVR1578" s="55"/>
      <c r="QVS1578" s="55"/>
      <c r="QVT1578" s="55"/>
      <c r="QVU1578" s="55"/>
      <c r="QVV1578" s="55"/>
      <c r="QVW1578" s="55"/>
      <c r="QVX1578" s="55"/>
      <c r="QVY1578" s="55"/>
      <c r="QVZ1578" s="55"/>
      <c r="QWA1578" s="55"/>
      <c r="QWB1578" s="55"/>
      <c r="QWC1578" s="55"/>
      <c r="QWD1578" s="55"/>
      <c r="QWE1578" s="55"/>
      <c r="QWF1578" s="55"/>
      <c r="QWG1578" s="55"/>
      <c r="QWH1578" s="55"/>
      <c r="QWI1578" s="55"/>
      <c r="QWJ1578" s="55"/>
      <c r="QWK1578" s="55"/>
      <c r="QWL1578" s="55"/>
      <c r="QWM1578" s="55"/>
      <c r="QWN1578" s="55"/>
      <c r="QWO1578" s="55"/>
      <c r="QWP1578" s="55"/>
      <c r="QWQ1578" s="55"/>
      <c r="QWR1578" s="55"/>
      <c r="QWS1578" s="55"/>
      <c r="QWT1578" s="55"/>
      <c r="QWU1578" s="55"/>
      <c r="QWV1578" s="55"/>
      <c r="QWW1578" s="55"/>
      <c r="QWX1578" s="55"/>
      <c r="QWY1578" s="55"/>
      <c r="QWZ1578" s="55"/>
      <c r="QXA1578" s="55"/>
      <c r="QXB1578" s="55"/>
      <c r="QXC1578" s="55"/>
      <c r="QXD1578" s="55"/>
      <c r="QXE1578" s="55"/>
      <c r="QXF1578" s="55"/>
      <c r="QXG1578" s="55"/>
      <c r="QXH1578" s="55"/>
      <c r="QXI1578" s="55"/>
      <c r="QXJ1578" s="55"/>
      <c r="QXK1578" s="55"/>
      <c r="QXL1578" s="55"/>
      <c r="QXM1578" s="55"/>
      <c r="QXN1578" s="55"/>
      <c r="QXO1578" s="55"/>
      <c r="QXP1578" s="55"/>
      <c r="QXQ1578" s="55"/>
      <c r="QXR1578" s="55"/>
      <c r="QXS1578" s="55"/>
      <c r="QXT1578" s="55"/>
      <c r="QXU1578" s="55"/>
      <c r="QXV1578" s="55"/>
      <c r="QXW1578" s="55"/>
      <c r="QXX1578" s="55"/>
      <c r="QXY1578" s="55"/>
      <c r="QXZ1578" s="55"/>
      <c r="QYA1578" s="55"/>
      <c r="QYB1578" s="55"/>
      <c r="QYC1578" s="55"/>
      <c r="QYD1578" s="55"/>
      <c r="QYE1578" s="55"/>
      <c r="QYF1578" s="55"/>
      <c r="QYG1578" s="55"/>
      <c r="QYH1578" s="55"/>
      <c r="QYI1578" s="55"/>
      <c r="QYJ1578" s="55"/>
      <c r="QYK1578" s="55"/>
      <c r="QYL1578" s="55"/>
      <c r="QYM1578" s="55"/>
      <c r="QYN1578" s="55"/>
      <c r="QYO1578" s="55"/>
      <c r="QYP1578" s="55"/>
      <c r="QYQ1578" s="55"/>
      <c r="QYR1578" s="55"/>
      <c r="QYS1578" s="55"/>
      <c r="QYT1578" s="55"/>
      <c r="QYU1578" s="55"/>
      <c r="QYV1578" s="55"/>
      <c r="QYW1578" s="55"/>
      <c r="QYX1578" s="55"/>
      <c r="QYY1578" s="55"/>
      <c r="QYZ1578" s="55"/>
      <c r="QZA1578" s="55"/>
      <c r="QZB1578" s="55"/>
      <c r="QZC1578" s="55"/>
      <c r="QZD1578" s="55"/>
      <c r="QZE1578" s="55"/>
      <c r="QZF1578" s="55"/>
      <c r="QZG1578" s="55"/>
      <c r="QZH1578" s="55"/>
      <c r="QZI1578" s="55"/>
      <c r="QZJ1578" s="55"/>
      <c r="QZK1578" s="55"/>
      <c r="QZL1578" s="55"/>
      <c r="QZM1578" s="55"/>
      <c r="QZN1578" s="55"/>
      <c r="QZO1578" s="55"/>
      <c r="QZP1578" s="55"/>
      <c r="QZQ1578" s="55"/>
      <c r="QZR1578" s="55"/>
      <c r="QZS1578" s="55"/>
      <c r="QZT1578" s="55"/>
      <c r="QZU1578" s="55"/>
      <c r="QZV1578" s="55"/>
      <c r="QZW1578" s="55"/>
      <c r="QZX1578" s="55"/>
      <c r="QZY1578" s="55"/>
      <c r="QZZ1578" s="55"/>
      <c r="RAA1578" s="55"/>
      <c r="RAB1578" s="55"/>
      <c r="RAC1578" s="55"/>
      <c r="RAD1578" s="55"/>
      <c r="RAE1578" s="55"/>
      <c r="RAF1578" s="55"/>
      <c r="RAG1578" s="55"/>
      <c r="RAH1578" s="55"/>
      <c r="RAI1578" s="55"/>
      <c r="RAJ1578" s="55"/>
      <c r="RAK1578" s="55"/>
      <c r="RAL1578" s="55"/>
      <c r="RAM1578" s="55"/>
      <c r="RAN1578" s="55"/>
      <c r="RAO1578" s="55"/>
      <c r="RAP1578" s="55"/>
      <c r="RAQ1578" s="55"/>
      <c r="RAR1578" s="55"/>
      <c r="RAS1578" s="55"/>
      <c r="RAT1578" s="55"/>
      <c r="RAU1578" s="55"/>
      <c r="RAV1578" s="55"/>
      <c r="RAW1578" s="55"/>
      <c r="RAX1578" s="55"/>
      <c r="RAY1578" s="55"/>
      <c r="RAZ1578" s="55"/>
      <c r="RBA1578" s="55"/>
      <c r="RBB1578" s="55"/>
      <c r="RBC1578" s="55"/>
      <c r="RBD1578" s="55"/>
      <c r="RBE1578" s="55"/>
      <c r="RBF1578" s="55"/>
      <c r="RBG1578" s="55"/>
      <c r="RBH1578" s="55"/>
      <c r="RBI1578" s="55"/>
      <c r="RBJ1578" s="55"/>
      <c r="RBK1578" s="55"/>
      <c r="RBL1578" s="55"/>
      <c r="RBM1578" s="55"/>
      <c r="RBN1578" s="55"/>
      <c r="RBO1578" s="55"/>
      <c r="RBP1578" s="55"/>
      <c r="RBQ1578" s="55"/>
      <c r="RBR1578" s="55"/>
      <c r="RBS1578" s="55"/>
      <c r="RBT1578" s="55"/>
      <c r="RBU1578" s="55"/>
      <c r="RBV1578" s="55"/>
      <c r="RBW1578" s="55"/>
      <c r="RBX1578" s="55"/>
      <c r="RBY1578" s="55"/>
      <c r="RBZ1578" s="55"/>
      <c r="RCA1578" s="55"/>
      <c r="RCB1578" s="55"/>
      <c r="RCC1578" s="55"/>
      <c r="RCD1578" s="55"/>
      <c r="RCE1578" s="55"/>
      <c r="RCF1578" s="55"/>
      <c r="RCG1578" s="55"/>
      <c r="RCH1578" s="55"/>
      <c r="RCI1578" s="55"/>
      <c r="RCJ1578" s="55"/>
      <c r="RCK1578" s="55"/>
      <c r="RCL1578" s="55"/>
      <c r="RCM1578" s="55"/>
      <c r="RCN1578" s="55"/>
      <c r="RCO1578" s="55"/>
      <c r="RCP1578" s="55"/>
      <c r="RCQ1578" s="55"/>
      <c r="RCR1578" s="55"/>
      <c r="RCS1578" s="55"/>
      <c r="RCT1578" s="55"/>
      <c r="RCU1578" s="55"/>
      <c r="RCV1578" s="55"/>
      <c r="RCW1578" s="55"/>
      <c r="RCX1578" s="55"/>
      <c r="RCY1578" s="55"/>
      <c r="RCZ1578" s="55"/>
      <c r="RDA1578" s="55"/>
      <c r="RDB1578" s="55"/>
      <c r="RDC1578" s="55"/>
      <c r="RDD1578" s="55"/>
      <c r="RDE1578" s="55"/>
      <c r="RDF1578" s="55"/>
      <c r="RDG1578" s="55"/>
      <c r="RDH1578" s="55"/>
      <c r="RDI1578" s="55"/>
      <c r="RDJ1578" s="55"/>
      <c r="RDK1578" s="55"/>
      <c r="RDL1578" s="55"/>
      <c r="RDM1578" s="55"/>
      <c r="RDN1578" s="55"/>
      <c r="RDO1578" s="55"/>
      <c r="RDP1578" s="55"/>
      <c r="RDQ1578" s="55"/>
      <c r="RDR1578" s="55"/>
      <c r="RDS1578" s="55"/>
      <c r="RDT1578" s="55"/>
      <c r="RDU1578" s="55"/>
      <c r="RDV1578" s="55"/>
      <c r="RDW1578" s="55"/>
      <c r="RDX1578" s="55"/>
      <c r="RDY1578" s="55"/>
      <c r="RDZ1578" s="55"/>
      <c r="REA1578" s="55"/>
      <c r="REB1578" s="55"/>
      <c r="REC1578" s="55"/>
      <c r="RED1578" s="55"/>
      <c r="REE1578" s="55"/>
      <c r="REF1578" s="55"/>
      <c r="REG1578" s="55"/>
      <c r="REH1578" s="55"/>
      <c r="REI1578" s="55"/>
      <c r="REJ1578" s="55"/>
      <c r="REK1578" s="55"/>
      <c r="REL1578" s="55"/>
      <c r="REM1578" s="55"/>
      <c r="REN1578" s="55"/>
      <c r="REO1578" s="55"/>
      <c r="REP1578" s="55"/>
      <c r="REQ1578" s="55"/>
      <c r="RER1578" s="55"/>
      <c r="RES1578" s="55"/>
      <c r="RET1578" s="55"/>
      <c r="REU1578" s="55"/>
      <c r="REV1578" s="55"/>
      <c r="REW1578" s="55"/>
      <c r="REX1578" s="55"/>
      <c r="REY1578" s="55"/>
      <c r="REZ1578" s="55"/>
      <c r="RFA1578" s="55"/>
      <c r="RFB1578" s="55"/>
      <c r="RFC1578" s="55"/>
      <c r="RFD1578" s="55"/>
      <c r="RFE1578" s="55"/>
      <c r="RFF1578" s="55"/>
      <c r="RFG1578" s="55"/>
      <c r="RFH1578" s="55"/>
      <c r="RFI1578" s="55"/>
      <c r="RFJ1578" s="55"/>
      <c r="RFK1578" s="55"/>
      <c r="RFL1578" s="55"/>
      <c r="RFM1578" s="55"/>
      <c r="RFN1578" s="55"/>
      <c r="RFO1578" s="55"/>
      <c r="RFP1578" s="55"/>
      <c r="RFQ1578" s="55"/>
      <c r="RFR1578" s="55"/>
      <c r="RFS1578" s="55"/>
      <c r="RFT1578" s="55"/>
      <c r="RFU1578" s="55"/>
      <c r="RFV1578" s="55"/>
      <c r="RFW1578" s="55"/>
      <c r="RFX1578" s="55"/>
      <c r="RFY1578" s="55"/>
      <c r="RFZ1578" s="55"/>
      <c r="RGA1578" s="55"/>
      <c r="RGB1578" s="55"/>
      <c r="RGC1578" s="55"/>
      <c r="RGD1578" s="55"/>
      <c r="RGE1578" s="55"/>
      <c r="RGF1578" s="55"/>
      <c r="RGG1578" s="55"/>
      <c r="RGH1578" s="55"/>
      <c r="RGI1578" s="55"/>
      <c r="RGJ1578" s="55"/>
      <c r="RGK1578" s="55"/>
      <c r="RGL1578" s="55"/>
      <c r="RGM1578" s="55"/>
      <c r="RGN1578" s="55"/>
      <c r="RGO1578" s="55"/>
      <c r="RGP1578" s="55"/>
      <c r="RGQ1578" s="55"/>
      <c r="RGR1578" s="55"/>
      <c r="RGS1578" s="55"/>
      <c r="RGT1578" s="55"/>
      <c r="RGU1578" s="55"/>
      <c r="RGV1578" s="55"/>
      <c r="RGW1578" s="55"/>
      <c r="RGX1578" s="55"/>
      <c r="RGY1578" s="55"/>
      <c r="RGZ1578" s="55"/>
      <c r="RHA1578" s="55"/>
      <c r="RHB1578" s="55"/>
      <c r="RHC1578" s="55"/>
      <c r="RHD1578" s="55"/>
      <c r="RHE1578" s="55"/>
      <c r="RHF1578" s="55"/>
      <c r="RHG1578" s="55"/>
      <c r="RHH1578" s="55"/>
      <c r="RHI1578" s="55"/>
      <c r="RHJ1578" s="55"/>
      <c r="RHK1578" s="55"/>
      <c r="RHL1578" s="55"/>
      <c r="RHM1578" s="55"/>
      <c r="RHN1578" s="55"/>
      <c r="RHO1578" s="55"/>
      <c r="RHP1578" s="55"/>
      <c r="RHQ1578" s="55"/>
      <c r="RHR1578" s="55"/>
      <c r="RHS1578" s="55"/>
      <c r="RHT1578" s="55"/>
      <c r="RHU1578" s="55"/>
      <c r="RHV1578" s="55"/>
      <c r="RHW1578" s="55"/>
      <c r="RHX1578" s="55"/>
      <c r="RHY1578" s="55"/>
      <c r="RHZ1578" s="55"/>
      <c r="RIA1578" s="55"/>
      <c r="RIB1578" s="55"/>
      <c r="RIC1578" s="55"/>
      <c r="RID1578" s="55"/>
      <c r="RIE1578" s="55"/>
      <c r="RIF1578" s="55"/>
      <c r="RIG1578" s="55"/>
      <c r="RIH1578" s="55"/>
      <c r="RII1578" s="55"/>
      <c r="RIJ1578" s="55"/>
      <c r="RIK1578" s="55"/>
      <c r="RIL1578" s="55"/>
      <c r="RIM1578" s="55"/>
      <c r="RIN1578" s="55"/>
      <c r="RIO1578" s="55"/>
      <c r="RIP1578" s="55"/>
      <c r="RIQ1578" s="55"/>
      <c r="RIR1578" s="55"/>
      <c r="RIS1578" s="55"/>
      <c r="RIT1578" s="55"/>
      <c r="RIU1578" s="55"/>
      <c r="RIV1578" s="55"/>
      <c r="RIW1578" s="55"/>
      <c r="RIX1578" s="55"/>
      <c r="RIY1578" s="55"/>
      <c r="RIZ1578" s="55"/>
      <c r="RJA1578" s="55"/>
      <c r="RJB1578" s="55"/>
      <c r="RJC1578" s="55"/>
      <c r="RJD1578" s="55"/>
      <c r="RJE1578" s="55"/>
      <c r="RJF1578" s="55"/>
      <c r="RJG1578" s="55"/>
      <c r="RJH1578" s="55"/>
      <c r="RJI1578" s="55"/>
      <c r="RJJ1578" s="55"/>
      <c r="RJK1578" s="55"/>
      <c r="RJL1578" s="55"/>
      <c r="RJM1578" s="55"/>
      <c r="RJN1578" s="55"/>
      <c r="RJO1578" s="55"/>
      <c r="RJP1578" s="55"/>
      <c r="RJQ1578" s="55"/>
      <c r="RJR1578" s="55"/>
      <c r="RJS1578" s="55"/>
      <c r="RJT1578" s="55"/>
      <c r="RJU1578" s="55"/>
      <c r="RJV1578" s="55"/>
      <c r="RJW1578" s="55"/>
      <c r="RJX1578" s="55"/>
      <c r="RJY1578" s="55"/>
      <c r="RJZ1578" s="55"/>
      <c r="RKA1578" s="55"/>
      <c r="RKB1578" s="55"/>
      <c r="RKC1578" s="55"/>
      <c r="RKD1578" s="55"/>
      <c r="RKE1578" s="55"/>
      <c r="RKF1578" s="55"/>
      <c r="RKG1578" s="55"/>
      <c r="RKH1578" s="55"/>
      <c r="RKI1578" s="55"/>
      <c r="RKJ1578" s="55"/>
      <c r="RKK1578" s="55"/>
      <c r="RKL1578" s="55"/>
      <c r="RKM1578" s="55"/>
      <c r="RKN1578" s="55"/>
      <c r="RKO1578" s="55"/>
      <c r="RKP1578" s="55"/>
      <c r="RKQ1578" s="55"/>
      <c r="RKR1578" s="55"/>
      <c r="RKS1578" s="55"/>
      <c r="RKT1578" s="55"/>
      <c r="RKU1578" s="55"/>
      <c r="RKV1578" s="55"/>
      <c r="RKW1578" s="55"/>
      <c r="RKX1578" s="55"/>
      <c r="RKY1578" s="55"/>
      <c r="RKZ1578" s="55"/>
      <c r="RLA1578" s="55"/>
      <c r="RLB1578" s="55"/>
      <c r="RLC1578" s="55"/>
      <c r="RLD1578" s="55"/>
      <c r="RLE1578" s="55"/>
      <c r="RLF1578" s="55"/>
      <c r="RLG1578" s="55"/>
      <c r="RLH1578" s="55"/>
      <c r="RLI1578" s="55"/>
      <c r="RLJ1578" s="55"/>
      <c r="RLK1578" s="55"/>
      <c r="RLL1578" s="55"/>
      <c r="RLM1578" s="55"/>
      <c r="RLN1578" s="55"/>
      <c r="RLO1578" s="55"/>
      <c r="RLP1578" s="55"/>
      <c r="RLQ1578" s="55"/>
      <c r="RLR1578" s="55"/>
      <c r="RLS1578" s="55"/>
      <c r="RLT1578" s="55"/>
      <c r="RLU1578" s="55"/>
      <c r="RLV1578" s="55"/>
      <c r="RLW1578" s="55"/>
      <c r="RLX1578" s="55"/>
      <c r="RLY1578" s="55"/>
      <c r="RLZ1578" s="55"/>
      <c r="RMA1578" s="55"/>
      <c r="RMB1578" s="55"/>
      <c r="RMC1578" s="55"/>
      <c r="RMD1578" s="55"/>
      <c r="RME1578" s="55"/>
      <c r="RMF1578" s="55"/>
      <c r="RMG1578" s="55"/>
      <c r="RMH1578" s="55"/>
      <c r="RMI1578" s="55"/>
      <c r="RMJ1578" s="55"/>
      <c r="RMK1578" s="55"/>
      <c r="RML1578" s="55"/>
      <c r="RMM1578" s="55"/>
      <c r="RMN1578" s="55"/>
      <c r="RMO1578" s="55"/>
      <c r="RMP1578" s="55"/>
      <c r="RMQ1578" s="55"/>
      <c r="RMR1578" s="55"/>
      <c r="RMS1578" s="55"/>
      <c r="RMT1578" s="55"/>
      <c r="RMU1578" s="55"/>
      <c r="RMV1578" s="55"/>
      <c r="RMW1578" s="55"/>
      <c r="RMX1578" s="55"/>
      <c r="RMY1578" s="55"/>
      <c r="RMZ1578" s="55"/>
      <c r="RNA1578" s="55"/>
      <c r="RNB1578" s="55"/>
      <c r="RNC1578" s="55"/>
      <c r="RND1578" s="55"/>
      <c r="RNE1578" s="55"/>
      <c r="RNF1578" s="55"/>
      <c r="RNG1578" s="55"/>
      <c r="RNH1578" s="55"/>
      <c r="RNI1578" s="55"/>
      <c r="RNJ1578" s="55"/>
      <c r="RNK1578" s="55"/>
      <c r="RNL1578" s="55"/>
      <c r="RNM1578" s="55"/>
      <c r="RNN1578" s="55"/>
      <c r="RNO1578" s="55"/>
      <c r="RNP1578" s="55"/>
      <c r="RNQ1578" s="55"/>
      <c r="RNR1578" s="55"/>
      <c r="RNS1578" s="55"/>
      <c r="RNT1578" s="55"/>
      <c r="RNU1578" s="55"/>
      <c r="RNV1578" s="55"/>
      <c r="RNW1578" s="55"/>
      <c r="RNX1578" s="55"/>
      <c r="RNY1578" s="55"/>
      <c r="RNZ1578" s="55"/>
      <c r="ROA1578" s="55"/>
      <c r="ROB1578" s="55"/>
      <c r="ROC1578" s="55"/>
      <c r="ROD1578" s="55"/>
      <c r="ROE1578" s="55"/>
      <c r="ROF1578" s="55"/>
      <c r="ROG1578" s="55"/>
      <c r="ROH1578" s="55"/>
      <c r="ROI1578" s="55"/>
      <c r="ROJ1578" s="55"/>
      <c r="ROK1578" s="55"/>
      <c r="ROL1578" s="55"/>
      <c r="ROM1578" s="55"/>
      <c r="RON1578" s="55"/>
      <c r="ROO1578" s="55"/>
      <c r="ROP1578" s="55"/>
      <c r="ROQ1578" s="55"/>
      <c r="ROR1578" s="55"/>
      <c r="ROS1578" s="55"/>
      <c r="ROT1578" s="55"/>
      <c r="ROU1578" s="55"/>
      <c r="ROV1578" s="55"/>
      <c r="ROW1578" s="55"/>
      <c r="ROX1578" s="55"/>
      <c r="ROY1578" s="55"/>
      <c r="ROZ1578" s="55"/>
      <c r="RPA1578" s="55"/>
      <c r="RPB1578" s="55"/>
      <c r="RPC1578" s="55"/>
      <c r="RPD1578" s="55"/>
      <c r="RPE1578" s="55"/>
      <c r="RPF1578" s="55"/>
      <c r="RPG1578" s="55"/>
      <c r="RPH1578" s="55"/>
      <c r="RPI1578" s="55"/>
      <c r="RPJ1578" s="55"/>
      <c r="RPK1578" s="55"/>
      <c r="RPL1578" s="55"/>
      <c r="RPM1578" s="55"/>
      <c r="RPN1578" s="55"/>
      <c r="RPO1578" s="55"/>
      <c r="RPP1578" s="55"/>
      <c r="RPQ1578" s="55"/>
      <c r="RPR1578" s="55"/>
      <c r="RPS1578" s="55"/>
      <c r="RPT1578" s="55"/>
      <c r="RPU1578" s="55"/>
      <c r="RPV1578" s="55"/>
      <c r="RPW1578" s="55"/>
      <c r="RPX1578" s="55"/>
      <c r="RPY1578" s="55"/>
      <c r="RPZ1578" s="55"/>
      <c r="RQA1578" s="55"/>
      <c r="RQB1578" s="55"/>
      <c r="RQC1578" s="55"/>
      <c r="RQD1578" s="55"/>
      <c r="RQE1578" s="55"/>
      <c r="RQF1578" s="55"/>
      <c r="RQG1578" s="55"/>
      <c r="RQH1578" s="55"/>
      <c r="RQI1578" s="55"/>
      <c r="RQJ1578" s="55"/>
      <c r="RQK1578" s="55"/>
      <c r="RQL1578" s="55"/>
      <c r="RQM1578" s="55"/>
      <c r="RQN1578" s="55"/>
      <c r="RQO1578" s="55"/>
      <c r="RQP1578" s="55"/>
      <c r="RQQ1578" s="55"/>
      <c r="RQR1578" s="55"/>
      <c r="RQS1578" s="55"/>
      <c r="RQT1578" s="55"/>
      <c r="RQU1578" s="55"/>
      <c r="RQV1578" s="55"/>
      <c r="RQW1578" s="55"/>
      <c r="RQX1578" s="55"/>
      <c r="RQY1578" s="55"/>
      <c r="RQZ1578" s="55"/>
      <c r="RRA1578" s="55"/>
      <c r="RRB1578" s="55"/>
      <c r="RRC1578" s="55"/>
      <c r="RRD1578" s="55"/>
      <c r="RRE1578" s="55"/>
      <c r="RRF1578" s="55"/>
      <c r="RRG1578" s="55"/>
      <c r="RRH1578" s="55"/>
      <c r="RRI1578" s="55"/>
      <c r="RRJ1578" s="55"/>
      <c r="RRK1578" s="55"/>
      <c r="RRL1578" s="55"/>
      <c r="RRM1578" s="55"/>
      <c r="RRN1578" s="55"/>
      <c r="RRO1578" s="55"/>
      <c r="RRP1578" s="55"/>
      <c r="RRQ1578" s="55"/>
      <c r="RRR1578" s="55"/>
      <c r="RRS1578" s="55"/>
      <c r="RRT1578" s="55"/>
      <c r="RRU1578" s="55"/>
      <c r="RRV1578" s="55"/>
      <c r="RRW1578" s="55"/>
      <c r="RRX1578" s="55"/>
      <c r="RRY1578" s="55"/>
      <c r="RRZ1578" s="55"/>
      <c r="RSA1578" s="55"/>
      <c r="RSB1578" s="55"/>
      <c r="RSC1578" s="55"/>
      <c r="RSD1578" s="55"/>
      <c r="RSE1578" s="55"/>
      <c r="RSF1578" s="55"/>
      <c r="RSG1578" s="55"/>
      <c r="RSH1578" s="55"/>
      <c r="RSI1578" s="55"/>
      <c r="RSJ1578" s="55"/>
      <c r="RSK1578" s="55"/>
      <c r="RSL1578" s="55"/>
      <c r="RSM1578" s="55"/>
      <c r="RSN1578" s="55"/>
      <c r="RSO1578" s="55"/>
      <c r="RSP1578" s="55"/>
      <c r="RSQ1578" s="55"/>
      <c r="RSR1578" s="55"/>
      <c r="RSS1578" s="55"/>
      <c r="RST1578" s="55"/>
      <c r="RSU1578" s="55"/>
      <c r="RSV1578" s="55"/>
      <c r="RSW1578" s="55"/>
      <c r="RSX1578" s="55"/>
      <c r="RSY1578" s="55"/>
      <c r="RSZ1578" s="55"/>
      <c r="RTA1578" s="55"/>
      <c r="RTB1578" s="55"/>
      <c r="RTC1578" s="55"/>
      <c r="RTD1578" s="55"/>
      <c r="RTE1578" s="55"/>
      <c r="RTF1578" s="55"/>
      <c r="RTG1578" s="55"/>
      <c r="RTH1578" s="55"/>
      <c r="RTI1578" s="55"/>
      <c r="RTJ1578" s="55"/>
      <c r="RTK1578" s="55"/>
      <c r="RTL1578" s="55"/>
      <c r="RTM1578" s="55"/>
      <c r="RTN1578" s="55"/>
      <c r="RTO1578" s="55"/>
      <c r="RTP1578" s="55"/>
      <c r="RTQ1578" s="55"/>
      <c r="RTR1578" s="55"/>
      <c r="RTS1578" s="55"/>
      <c r="RTT1578" s="55"/>
      <c r="RTU1578" s="55"/>
      <c r="RTV1578" s="55"/>
      <c r="RTW1578" s="55"/>
      <c r="RTX1578" s="55"/>
      <c r="RTY1578" s="55"/>
      <c r="RTZ1578" s="55"/>
      <c r="RUA1578" s="55"/>
      <c r="RUB1578" s="55"/>
      <c r="RUC1578" s="55"/>
      <c r="RUD1578" s="55"/>
      <c r="RUE1578" s="55"/>
      <c r="RUF1578" s="55"/>
      <c r="RUG1578" s="55"/>
      <c r="RUH1578" s="55"/>
      <c r="RUI1578" s="55"/>
      <c r="RUJ1578" s="55"/>
      <c r="RUK1578" s="55"/>
      <c r="RUL1578" s="55"/>
      <c r="RUM1578" s="55"/>
      <c r="RUN1578" s="55"/>
      <c r="RUO1578" s="55"/>
      <c r="RUP1578" s="55"/>
      <c r="RUQ1578" s="55"/>
      <c r="RUR1578" s="55"/>
      <c r="RUS1578" s="55"/>
      <c r="RUT1578" s="55"/>
      <c r="RUU1578" s="55"/>
      <c r="RUV1578" s="55"/>
      <c r="RUW1578" s="55"/>
      <c r="RUX1578" s="55"/>
      <c r="RUY1578" s="55"/>
      <c r="RUZ1578" s="55"/>
      <c r="RVA1578" s="55"/>
      <c r="RVB1578" s="55"/>
      <c r="RVC1578" s="55"/>
      <c r="RVD1578" s="55"/>
      <c r="RVE1578" s="55"/>
      <c r="RVF1578" s="55"/>
      <c r="RVG1578" s="55"/>
      <c r="RVH1578" s="55"/>
      <c r="RVI1578" s="55"/>
      <c r="RVJ1578" s="55"/>
      <c r="RVK1578" s="55"/>
      <c r="RVL1578" s="55"/>
      <c r="RVM1578" s="55"/>
      <c r="RVN1578" s="55"/>
      <c r="RVO1578" s="55"/>
      <c r="RVP1578" s="55"/>
      <c r="RVQ1578" s="55"/>
      <c r="RVR1578" s="55"/>
      <c r="RVS1578" s="55"/>
      <c r="RVT1578" s="55"/>
      <c r="RVU1578" s="55"/>
      <c r="RVV1578" s="55"/>
      <c r="RVW1578" s="55"/>
      <c r="RVX1578" s="55"/>
      <c r="RVY1578" s="55"/>
      <c r="RVZ1578" s="55"/>
      <c r="RWA1578" s="55"/>
      <c r="RWB1578" s="55"/>
      <c r="RWC1578" s="55"/>
      <c r="RWD1578" s="55"/>
      <c r="RWE1578" s="55"/>
      <c r="RWF1578" s="55"/>
      <c r="RWG1578" s="55"/>
      <c r="RWH1578" s="55"/>
      <c r="RWI1578" s="55"/>
      <c r="RWJ1578" s="55"/>
      <c r="RWK1578" s="55"/>
      <c r="RWL1578" s="55"/>
      <c r="RWM1578" s="55"/>
      <c r="RWN1578" s="55"/>
      <c r="RWO1578" s="55"/>
      <c r="RWP1578" s="55"/>
      <c r="RWQ1578" s="55"/>
      <c r="RWR1578" s="55"/>
      <c r="RWS1578" s="55"/>
      <c r="RWT1578" s="55"/>
      <c r="RWU1578" s="55"/>
      <c r="RWV1578" s="55"/>
      <c r="RWW1578" s="55"/>
      <c r="RWX1578" s="55"/>
      <c r="RWY1578" s="55"/>
      <c r="RWZ1578" s="55"/>
      <c r="RXA1578" s="55"/>
      <c r="RXB1578" s="55"/>
      <c r="RXC1578" s="55"/>
      <c r="RXD1578" s="55"/>
      <c r="RXE1578" s="55"/>
      <c r="RXF1578" s="55"/>
      <c r="RXG1578" s="55"/>
      <c r="RXH1578" s="55"/>
      <c r="RXI1578" s="55"/>
      <c r="RXJ1578" s="55"/>
      <c r="RXK1578" s="55"/>
      <c r="RXL1578" s="55"/>
      <c r="RXM1578" s="55"/>
      <c r="RXN1578" s="55"/>
      <c r="RXO1578" s="55"/>
      <c r="RXP1578" s="55"/>
      <c r="RXQ1578" s="55"/>
      <c r="RXR1578" s="55"/>
      <c r="RXS1578" s="55"/>
      <c r="RXT1578" s="55"/>
      <c r="RXU1578" s="55"/>
      <c r="RXV1578" s="55"/>
      <c r="RXW1578" s="55"/>
      <c r="RXX1578" s="55"/>
      <c r="RXY1578" s="55"/>
      <c r="RXZ1578" s="55"/>
      <c r="RYA1578" s="55"/>
      <c r="RYB1578" s="55"/>
      <c r="RYC1578" s="55"/>
      <c r="RYD1578" s="55"/>
      <c r="RYE1578" s="55"/>
      <c r="RYF1578" s="55"/>
      <c r="RYG1578" s="55"/>
      <c r="RYH1578" s="55"/>
      <c r="RYI1578" s="55"/>
      <c r="RYJ1578" s="55"/>
      <c r="RYK1578" s="55"/>
      <c r="RYL1578" s="55"/>
      <c r="RYM1578" s="55"/>
      <c r="RYN1578" s="55"/>
      <c r="RYO1578" s="55"/>
      <c r="RYP1578" s="55"/>
      <c r="RYQ1578" s="55"/>
      <c r="RYR1578" s="55"/>
      <c r="RYS1578" s="55"/>
      <c r="RYT1578" s="55"/>
      <c r="RYU1578" s="55"/>
      <c r="RYV1578" s="55"/>
      <c r="RYW1578" s="55"/>
      <c r="RYX1578" s="55"/>
      <c r="RYY1578" s="55"/>
      <c r="RYZ1578" s="55"/>
      <c r="RZA1578" s="55"/>
      <c r="RZB1578" s="55"/>
      <c r="RZC1578" s="55"/>
      <c r="RZD1578" s="55"/>
      <c r="RZE1578" s="55"/>
      <c r="RZF1578" s="55"/>
      <c r="RZG1578" s="55"/>
      <c r="RZH1578" s="55"/>
      <c r="RZI1578" s="55"/>
      <c r="RZJ1578" s="55"/>
      <c r="RZK1578" s="55"/>
      <c r="RZL1578" s="55"/>
      <c r="RZM1578" s="55"/>
      <c r="RZN1578" s="55"/>
      <c r="RZO1578" s="55"/>
      <c r="RZP1578" s="55"/>
      <c r="RZQ1578" s="55"/>
      <c r="RZR1578" s="55"/>
      <c r="RZS1578" s="55"/>
      <c r="RZT1578" s="55"/>
      <c r="RZU1578" s="55"/>
      <c r="RZV1578" s="55"/>
      <c r="RZW1578" s="55"/>
      <c r="RZX1578" s="55"/>
      <c r="RZY1578" s="55"/>
      <c r="RZZ1578" s="55"/>
      <c r="SAA1578" s="55"/>
      <c r="SAB1578" s="55"/>
      <c r="SAC1578" s="55"/>
      <c r="SAD1578" s="55"/>
      <c r="SAE1578" s="55"/>
      <c r="SAF1578" s="55"/>
      <c r="SAG1578" s="55"/>
      <c r="SAH1578" s="55"/>
      <c r="SAI1578" s="55"/>
      <c r="SAJ1578" s="55"/>
      <c r="SAK1578" s="55"/>
      <c r="SAL1578" s="55"/>
      <c r="SAM1578" s="55"/>
      <c r="SAN1578" s="55"/>
      <c r="SAO1578" s="55"/>
      <c r="SAP1578" s="55"/>
      <c r="SAQ1578" s="55"/>
      <c r="SAR1578" s="55"/>
      <c r="SAS1578" s="55"/>
      <c r="SAT1578" s="55"/>
      <c r="SAU1578" s="55"/>
      <c r="SAV1578" s="55"/>
      <c r="SAW1578" s="55"/>
      <c r="SAX1578" s="55"/>
      <c r="SAY1578" s="55"/>
      <c r="SAZ1578" s="55"/>
      <c r="SBA1578" s="55"/>
      <c r="SBB1578" s="55"/>
      <c r="SBC1578" s="55"/>
      <c r="SBD1578" s="55"/>
      <c r="SBE1578" s="55"/>
      <c r="SBF1578" s="55"/>
      <c r="SBG1578" s="55"/>
      <c r="SBH1578" s="55"/>
      <c r="SBI1578" s="55"/>
      <c r="SBJ1578" s="55"/>
      <c r="SBK1578" s="55"/>
      <c r="SBL1578" s="55"/>
      <c r="SBM1578" s="55"/>
      <c r="SBN1578" s="55"/>
      <c r="SBO1578" s="55"/>
      <c r="SBP1578" s="55"/>
      <c r="SBQ1578" s="55"/>
      <c r="SBR1578" s="55"/>
      <c r="SBS1578" s="55"/>
      <c r="SBT1578" s="55"/>
      <c r="SBU1578" s="55"/>
      <c r="SBV1578" s="55"/>
      <c r="SBW1578" s="55"/>
      <c r="SBX1578" s="55"/>
      <c r="SBY1578" s="55"/>
      <c r="SBZ1578" s="55"/>
      <c r="SCA1578" s="55"/>
      <c r="SCB1578" s="55"/>
      <c r="SCC1578" s="55"/>
      <c r="SCD1578" s="55"/>
      <c r="SCE1578" s="55"/>
      <c r="SCF1578" s="55"/>
      <c r="SCG1578" s="55"/>
      <c r="SCH1578" s="55"/>
      <c r="SCI1578" s="55"/>
      <c r="SCJ1578" s="55"/>
      <c r="SCK1578" s="55"/>
      <c r="SCL1578" s="55"/>
      <c r="SCM1578" s="55"/>
      <c r="SCN1578" s="55"/>
      <c r="SCO1578" s="55"/>
      <c r="SCP1578" s="55"/>
      <c r="SCQ1578" s="55"/>
      <c r="SCR1578" s="55"/>
      <c r="SCS1578" s="55"/>
      <c r="SCT1578" s="55"/>
      <c r="SCU1578" s="55"/>
      <c r="SCV1578" s="55"/>
      <c r="SCW1578" s="55"/>
      <c r="SCX1578" s="55"/>
      <c r="SCY1578" s="55"/>
      <c r="SCZ1578" s="55"/>
      <c r="SDA1578" s="55"/>
      <c r="SDB1578" s="55"/>
      <c r="SDC1578" s="55"/>
      <c r="SDD1578" s="55"/>
      <c r="SDE1578" s="55"/>
      <c r="SDF1578" s="55"/>
      <c r="SDG1578" s="55"/>
      <c r="SDH1578" s="55"/>
      <c r="SDI1578" s="55"/>
      <c r="SDJ1578" s="55"/>
      <c r="SDK1578" s="55"/>
      <c r="SDL1578" s="55"/>
      <c r="SDM1578" s="55"/>
      <c r="SDN1578" s="55"/>
      <c r="SDO1578" s="55"/>
      <c r="SDP1578" s="55"/>
      <c r="SDQ1578" s="55"/>
      <c r="SDR1578" s="55"/>
      <c r="SDS1578" s="55"/>
      <c r="SDT1578" s="55"/>
      <c r="SDU1578" s="55"/>
      <c r="SDV1578" s="55"/>
      <c r="SDW1578" s="55"/>
      <c r="SDX1578" s="55"/>
      <c r="SDY1578" s="55"/>
      <c r="SDZ1578" s="55"/>
      <c r="SEA1578" s="55"/>
      <c r="SEB1578" s="55"/>
      <c r="SEC1578" s="55"/>
      <c r="SED1578" s="55"/>
      <c r="SEE1578" s="55"/>
      <c r="SEF1578" s="55"/>
      <c r="SEG1578" s="55"/>
      <c r="SEH1578" s="55"/>
      <c r="SEI1578" s="55"/>
      <c r="SEJ1578" s="55"/>
      <c r="SEK1578" s="55"/>
      <c r="SEL1578" s="55"/>
      <c r="SEM1578" s="55"/>
      <c r="SEN1578" s="55"/>
      <c r="SEO1578" s="55"/>
      <c r="SEP1578" s="55"/>
      <c r="SEQ1578" s="55"/>
      <c r="SER1578" s="55"/>
      <c r="SES1578" s="55"/>
      <c r="SET1578" s="55"/>
      <c r="SEU1578" s="55"/>
      <c r="SEV1578" s="55"/>
      <c r="SEW1578" s="55"/>
      <c r="SEX1578" s="55"/>
      <c r="SEY1578" s="55"/>
      <c r="SEZ1578" s="55"/>
      <c r="SFA1578" s="55"/>
      <c r="SFB1578" s="55"/>
      <c r="SFC1578" s="55"/>
      <c r="SFD1578" s="55"/>
      <c r="SFE1578" s="55"/>
      <c r="SFF1578" s="55"/>
      <c r="SFG1578" s="55"/>
      <c r="SFH1578" s="55"/>
      <c r="SFI1578" s="55"/>
      <c r="SFJ1578" s="55"/>
      <c r="SFK1578" s="55"/>
      <c r="SFL1578" s="55"/>
      <c r="SFM1578" s="55"/>
      <c r="SFN1578" s="55"/>
      <c r="SFO1578" s="55"/>
      <c r="SFP1578" s="55"/>
      <c r="SFQ1578" s="55"/>
      <c r="SFR1578" s="55"/>
      <c r="SFS1578" s="55"/>
      <c r="SFT1578" s="55"/>
      <c r="SFU1578" s="55"/>
      <c r="SFV1578" s="55"/>
      <c r="SFW1578" s="55"/>
      <c r="SFX1578" s="55"/>
      <c r="SFY1578" s="55"/>
      <c r="SFZ1578" s="55"/>
      <c r="SGA1578" s="55"/>
      <c r="SGB1578" s="55"/>
      <c r="SGC1578" s="55"/>
      <c r="SGD1578" s="55"/>
      <c r="SGE1578" s="55"/>
      <c r="SGF1578" s="55"/>
      <c r="SGG1578" s="55"/>
      <c r="SGH1578" s="55"/>
      <c r="SGI1578" s="55"/>
      <c r="SGJ1578" s="55"/>
      <c r="SGK1578" s="55"/>
      <c r="SGL1578" s="55"/>
      <c r="SGM1578" s="55"/>
      <c r="SGN1578" s="55"/>
      <c r="SGO1578" s="55"/>
      <c r="SGP1578" s="55"/>
      <c r="SGQ1578" s="55"/>
      <c r="SGR1578" s="55"/>
      <c r="SGS1578" s="55"/>
      <c r="SGT1578" s="55"/>
      <c r="SGU1578" s="55"/>
      <c r="SGV1578" s="55"/>
      <c r="SGW1578" s="55"/>
      <c r="SGX1578" s="55"/>
      <c r="SGY1578" s="55"/>
      <c r="SGZ1578" s="55"/>
      <c r="SHA1578" s="55"/>
      <c r="SHB1578" s="55"/>
      <c r="SHC1578" s="55"/>
      <c r="SHD1578" s="55"/>
      <c r="SHE1578" s="55"/>
      <c r="SHF1578" s="55"/>
      <c r="SHG1578" s="55"/>
      <c r="SHH1578" s="55"/>
      <c r="SHI1578" s="55"/>
      <c r="SHJ1578" s="55"/>
      <c r="SHK1578" s="55"/>
      <c r="SHL1578" s="55"/>
      <c r="SHM1578" s="55"/>
      <c r="SHN1578" s="55"/>
      <c r="SHO1578" s="55"/>
      <c r="SHP1578" s="55"/>
      <c r="SHQ1578" s="55"/>
      <c r="SHR1578" s="55"/>
      <c r="SHS1578" s="55"/>
      <c r="SHT1578" s="55"/>
      <c r="SHU1578" s="55"/>
      <c r="SHV1578" s="55"/>
      <c r="SHW1578" s="55"/>
      <c r="SHX1578" s="55"/>
      <c r="SHY1578" s="55"/>
      <c r="SHZ1578" s="55"/>
      <c r="SIA1578" s="55"/>
      <c r="SIB1578" s="55"/>
      <c r="SIC1578" s="55"/>
      <c r="SID1578" s="55"/>
      <c r="SIE1578" s="55"/>
      <c r="SIF1578" s="55"/>
      <c r="SIG1578" s="55"/>
      <c r="SIH1578" s="55"/>
      <c r="SII1578" s="55"/>
      <c r="SIJ1578" s="55"/>
      <c r="SIK1578" s="55"/>
      <c r="SIL1578" s="55"/>
      <c r="SIM1578" s="55"/>
      <c r="SIN1578" s="55"/>
      <c r="SIO1578" s="55"/>
      <c r="SIP1578" s="55"/>
      <c r="SIQ1578" s="55"/>
      <c r="SIR1578" s="55"/>
      <c r="SIS1578" s="55"/>
      <c r="SIT1578" s="55"/>
      <c r="SIU1578" s="55"/>
      <c r="SIV1578" s="55"/>
      <c r="SIW1578" s="55"/>
      <c r="SIX1578" s="55"/>
      <c r="SIY1578" s="55"/>
      <c r="SIZ1578" s="55"/>
      <c r="SJA1578" s="55"/>
      <c r="SJB1578" s="55"/>
      <c r="SJC1578" s="55"/>
      <c r="SJD1578" s="55"/>
      <c r="SJE1578" s="55"/>
      <c r="SJF1578" s="55"/>
      <c r="SJG1578" s="55"/>
      <c r="SJH1578" s="55"/>
      <c r="SJI1578" s="55"/>
      <c r="SJJ1578" s="55"/>
      <c r="SJK1578" s="55"/>
      <c r="SJL1578" s="55"/>
      <c r="SJM1578" s="55"/>
      <c r="SJN1578" s="55"/>
      <c r="SJO1578" s="55"/>
      <c r="SJP1578" s="55"/>
      <c r="SJQ1578" s="55"/>
      <c r="SJR1578" s="55"/>
      <c r="SJS1578" s="55"/>
      <c r="SJT1578" s="55"/>
      <c r="SJU1578" s="55"/>
      <c r="SJV1578" s="55"/>
      <c r="SJW1578" s="55"/>
      <c r="SJX1578" s="55"/>
      <c r="SJY1578" s="55"/>
      <c r="SJZ1578" s="55"/>
      <c r="SKA1578" s="55"/>
      <c r="SKB1578" s="55"/>
      <c r="SKC1578" s="55"/>
      <c r="SKD1578" s="55"/>
      <c r="SKE1578" s="55"/>
      <c r="SKF1578" s="55"/>
      <c r="SKG1578" s="55"/>
      <c r="SKH1578" s="55"/>
      <c r="SKI1578" s="55"/>
      <c r="SKJ1578" s="55"/>
      <c r="SKK1578" s="55"/>
      <c r="SKL1578" s="55"/>
      <c r="SKM1578" s="55"/>
      <c r="SKN1578" s="55"/>
      <c r="SKO1578" s="55"/>
      <c r="SKP1578" s="55"/>
      <c r="SKQ1578" s="55"/>
      <c r="SKR1578" s="55"/>
      <c r="SKS1578" s="55"/>
      <c r="SKT1578" s="55"/>
      <c r="SKU1578" s="55"/>
      <c r="SKV1578" s="55"/>
      <c r="SKW1578" s="55"/>
      <c r="SKX1578" s="55"/>
      <c r="SKY1578" s="55"/>
      <c r="SKZ1578" s="55"/>
      <c r="SLA1578" s="55"/>
      <c r="SLB1578" s="55"/>
      <c r="SLC1578" s="55"/>
      <c r="SLD1578" s="55"/>
      <c r="SLE1578" s="55"/>
      <c r="SLF1578" s="55"/>
      <c r="SLG1578" s="55"/>
      <c r="SLH1578" s="55"/>
      <c r="SLI1578" s="55"/>
      <c r="SLJ1578" s="55"/>
      <c r="SLK1578" s="55"/>
      <c r="SLL1578" s="55"/>
      <c r="SLM1578" s="55"/>
      <c r="SLN1578" s="55"/>
      <c r="SLO1578" s="55"/>
      <c r="SLP1578" s="55"/>
      <c r="SLQ1578" s="55"/>
      <c r="SLR1578" s="55"/>
      <c r="SLS1578" s="55"/>
      <c r="SLT1578" s="55"/>
      <c r="SLU1578" s="55"/>
      <c r="SLV1578" s="55"/>
      <c r="SLW1578" s="55"/>
      <c r="SLX1578" s="55"/>
      <c r="SLY1578" s="55"/>
      <c r="SLZ1578" s="55"/>
      <c r="SMA1578" s="55"/>
      <c r="SMB1578" s="55"/>
      <c r="SMC1578" s="55"/>
      <c r="SMD1578" s="55"/>
      <c r="SME1578" s="55"/>
      <c r="SMF1578" s="55"/>
      <c r="SMG1578" s="55"/>
      <c r="SMH1578" s="55"/>
      <c r="SMI1578" s="55"/>
      <c r="SMJ1578" s="55"/>
      <c r="SMK1578" s="55"/>
      <c r="SML1578" s="55"/>
      <c r="SMM1578" s="55"/>
      <c r="SMN1578" s="55"/>
      <c r="SMO1578" s="55"/>
      <c r="SMP1578" s="55"/>
      <c r="SMQ1578" s="55"/>
      <c r="SMR1578" s="55"/>
      <c r="SMS1578" s="55"/>
      <c r="SMT1578" s="55"/>
      <c r="SMU1578" s="55"/>
      <c r="SMV1578" s="55"/>
      <c r="SMW1578" s="55"/>
      <c r="SMX1578" s="55"/>
      <c r="SMY1578" s="55"/>
      <c r="SMZ1578" s="55"/>
      <c r="SNA1578" s="55"/>
      <c r="SNB1578" s="55"/>
      <c r="SNC1578" s="55"/>
      <c r="SND1578" s="55"/>
      <c r="SNE1578" s="55"/>
      <c r="SNF1578" s="55"/>
      <c r="SNG1578" s="55"/>
      <c r="SNH1578" s="55"/>
      <c r="SNI1578" s="55"/>
      <c r="SNJ1578" s="55"/>
      <c r="SNK1578" s="55"/>
      <c r="SNL1578" s="55"/>
      <c r="SNM1578" s="55"/>
      <c r="SNN1578" s="55"/>
      <c r="SNO1578" s="55"/>
      <c r="SNP1578" s="55"/>
      <c r="SNQ1578" s="55"/>
      <c r="SNR1578" s="55"/>
      <c r="SNS1578" s="55"/>
      <c r="SNT1578" s="55"/>
      <c r="SNU1578" s="55"/>
      <c r="SNV1578" s="55"/>
      <c r="SNW1578" s="55"/>
      <c r="SNX1578" s="55"/>
      <c r="SNY1578" s="55"/>
      <c r="SNZ1578" s="55"/>
      <c r="SOA1578" s="55"/>
      <c r="SOB1578" s="55"/>
      <c r="SOC1578" s="55"/>
      <c r="SOD1578" s="55"/>
      <c r="SOE1578" s="55"/>
      <c r="SOF1578" s="55"/>
      <c r="SOG1578" s="55"/>
      <c r="SOH1578" s="55"/>
      <c r="SOI1578" s="55"/>
      <c r="SOJ1578" s="55"/>
      <c r="SOK1578" s="55"/>
      <c r="SOL1578" s="55"/>
      <c r="SOM1578" s="55"/>
      <c r="SON1578" s="55"/>
      <c r="SOO1578" s="55"/>
      <c r="SOP1578" s="55"/>
      <c r="SOQ1578" s="55"/>
      <c r="SOR1578" s="55"/>
      <c r="SOS1578" s="55"/>
      <c r="SOT1578" s="55"/>
      <c r="SOU1578" s="55"/>
      <c r="SOV1578" s="55"/>
      <c r="SOW1578" s="55"/>
      <c r="SOX1578" s="55"/>
      <c r="SOY1578" s="55"/>
      <c r="SOZ1578" s="55"/>
      <c r="SPA1578" s="55"/>
      <c r="SPB1578" s="55"/>
      <c r="SPC1578" s="55"/>
      <c r="SPD1578" s="55"/>
      <c r="SPE1578" s="55"/>
      <c r="SPF1578" s="55"/>
      <c r="SPG1578" s="55"/>
      <c r="SPH1578" s="55"/>
      <c r="SPI1578" s="55"/>
      <c r="SPJ1578" s="55"/>
      <c r="SPK1578" s="55"/>
      <c r="SPL1578" s="55"/>
      <c r="SPM1578" s="55"/>
      <c r="SPN1578" s="55"/>
      <c r="SPO1578" s="55"/>
      <c r="SPP1578" s="55"/>
      <c r="SPQ1578" s="55"/>
      <c r="SPR1578" s="55"/>
      <c r="SPS1578" s="55"/>
      <c r="SPT1578" s="55"/>
      <c r="SPU1578" s="55"/>
      <c r="SPV1578" s="55"/>
      <c r="SPW1578" s="55"/>
      <c r="SPX1578" s="55"/>
      <c r="SPY1578" s="55"/>
      <c r="SPZ1578" s="55"/>
      <c r="SQA1578" s="55"/>
      <c r="SQB1578" s="55"/>
      <c r="SQC1578" s="55"/>
      <c r="SQD1578" s="55"/>
      <c r="SQE1578" s="55"/>
      <c r="SQF1578" s="55"/>
      <c r="SQG1578" s="55"/>
      <c r="SQH1578" s="55"/>
      <c r="SQI1578" s="55"/>
      <c r="SQJ1578" s="55"/>
      <c r="SQK1578" s="55"/>
      <c r="SQL1578" s="55"/>
      <c r="SQM1578" s="55"/>
      <c r="SQN1578" s="55"/>
      <c r="SQO1578" s="55"/>
      <c r="SQP1578" s="55"/>
      <c r="SQQ1578" s="55"/>
      <c r="SQR1578" s="55"/>
      <c r="SQS1578" s="55"/>
      <c r="SQT1578" s="55"/>
      <c r="SQU1578" s="55"/>
      <c r="SQV1578" s="55"/>
      <c r="SQW1578" s="55"/>
      <c r="SQX1578" s="55"/>
      <c r="SQY1578" s="55"/>
      <c r="SQZ1578" s="55"/>
      <c r="SRA1578" s="55"/>
      <c r="SRB1578" s="55"/>
      <c r="SRC1578" s="55"/>
      <c r="SRD1578" s="55"/>
      <c r="SRE1578" s="55"/>
      <c r="SRF1578" s="55"/>
      <c r="SRG1578" s="55"/>
      <c r="SRH1578" s="55"/>
      <c r="SRI1578" s="55"/>
      <c r="SRJ1578" s="55"/>
      <c r="SRK1578" s="55"/>
      <c r="SRL1578" s="55"/>
      <c r="SRM1578" s="55"/>
      <c r="SRN1578" s="55"/>
      <c r="SRO1578" s="55"/>
      <c r="SRP1578" s="55"/>
      <c r="SRQ1578" s="55"/>
      <c r="SRR1578" s="55"/>
      <c r="SRS1578" s="55"/>
      <c r="SRT1578" s="55"/>
      <c r="SRU1578" s="55"/>
      <c r="SRV1578" s="55"/>
      <c r="SRW1578" s="55"/>
      <c r="SRX1578" s="55"/>
      <c r="SRY1578" s="55"/>
      <c r="SRZ1578" s="55"/>
      <c r="SSA1578" s="55"/>
      <c r="SSB1578" s="55"/>
      <c r="SSC1578" s="55"/>
      <c r="SSD1578" s="55"/>
      <c r="SSE1578" s="55"/>
      <c r="SSF1578" s="55"/>
      <c r="SSG1578" s="55"/>
      <c r="SSH1578" s="55"/>
      <c r="SSI1578" s="55"/>
      <c r="SSJ1578" s="55"/>
      <c r="SSK1578" s="55"/>
      <c r="SSL1578" s="55"/>
      <c r="SSM1578" s="55"/>
      <c r="SSN1578" s="55"/>
      <c r="SSO1578" s="55"/>
      <c r="SSP1578" s="55"/>
      <c r="SSQ1578" s="55"/>
      <c r="SSR1578" s="55"/>
      <c r="SSS1578" s="55"/>
      <c r="SST1578" s="55"/>
      <c r="SSU1578" s="55"/>
      <c r="SSV1578" s="55"/>
      <c r="SSW1578" s="55"/>
      <c r="SSX1578" s="55"/>
      <c r="SSY1578" s="55"/>
      <c r="SSZ1578" s="55"/>
      <c r="STA1578" s="55"/>
      <c r="STB1578" s="55"/>
      <c r="STC1578" s="55"/>
      <c r="STD1578" s="55"/>
      <c r="STE1578" s="55"/>
      <c r="STF1578" s="55"/>
      <c r="STG1578" s="55"/>
      <c r="STH1578" s="55"/>
      <c r="STI1578" s="55"/>
      <c r="STJ1578" s="55"/>
      <c r="STK1578" s="55"/>
      <c r="STL1578" s="55"/>
      <c r="STM1578" s="55"/>
      <c r="STN1578" s="55"/>
      <c r="STO1578" s="55"/>
      <c r="STP1578" s="55"/>
      <c r="STQ1578" s="55"/>
      <c r="STR1578" s="55"/>
      <c r="STS1578" s="55"/>
      <c r="STT1578" s="55"/>
      <c r="STU1578" s="55"/>
      <c r="STV1578" s="55"/>
      <c r="STW1578" s="55"/>
      <c r="STX1578" s="55"/>
      <c r="STY1578" s="55"/>
      <c r="STZ1578" s="55"/>
      <c r="SUA1578" s="55"/>
      <c r="SUB1578" s="55"/>
      <c r="SUC1578" s="55"/>
      <c r="SUD1578" s="55"/>
      <c r="SUE1578" s="55"/>
      <c r="SUF1578" s="55"/>
      <c r="SUG1578" s="55"/>
      <c r="SUH1578" s="55"/>
      <c r="SUI1578" s="55"/>
      <c r="SUJ1578" s="55"/>
      <c r="SUK1578" s="55"/>
      <c r="SUL1578" s="55"/>
      <c r="SUM1578" s="55"/>
      <c r="SUN1578" s="55"/>
      <c r="SUO1578" s="55"/>
      <c r="SUP1578" s="55"/>
      <c r="SUQ1578" s="55"/>
      <c r="SUR1578" s="55"/>
      <c r="SUS1578" s="55"/>
      <c r="SUT1578" s="55"/>
      <c r="SUU1578" s="55"/>
      <c r="SUV1578" s="55"/>
      <c r="SUW1578" s="55"/>
      <c r="SUX1578" s="55"/>
      <c r="SUY1578" s="55"/>
      <c r="SUZ1578" s="55"/>
      <c r="SVA1578" s="55"/>
      <c r="SVB1578" s="55"/>
      <c r="SVC1578" s="55"/>
      <c r="SVD1578" s="55"/>
      <c r="SVE1578" s="55"/>
      <c r="SVF1578" s="55"/>
      <c r="SVG1578" s="55"/>
      <c r="SVH1578" s="55"/>
      <c r="SVI1578" s="55"/>
      <c r="SVJ1578" s="55"/>
      <c r="SVK1578" s="55"/>
      <c r="SVL1578" s="55"/>
      <c r="SVM1578" s="55"/>
      <c r="SVN1578" s="55"/>
      <c r="SVO1578" s="55"/>
      <c r="SVP1578" s="55"/>
      <c r="SVQ1578" s="55"/>
      <c r="SVR1578" s="55"/>
      <c r="SVS1578" s="55"/>
      <c r="SVT1578" s="55"/>
      <c r="SVU1578" s="55"/>
      <c r="SVV1578" s="55"/>
      <c r="SVW1578" s="55"/>
      <c r="SVX1578" s="55"/>
      <c r="SVY1578" s="55"/>
      <c r="SVZ1578" s="55"/>
      <c r="SWA1578" s="55"/>
      <c r="SWB1578" s="55"/>
      <c r="SWC1578" s="55"/>
      <c r="SWD1578" s="55"/>
      <c r="SWE1578" s="55"/>
      <c r="SWF1578" s="55"/>
      <c r="SWG1578" s="55"/>
      <c r="SWH1578" s="55"/>
      <c r="SWI1578" s="55"/>
      <c r="SWJ1578" s="55"/>
      <c r="SWK1578" s="55"/>
      <c r="SWL1578" s="55"/>
      <c r="SWM1578" s="55"/>
      <c r="SWN1578" s="55"/>
      <c r="SWO1578" s="55"/>
      <c r="SWP1578" s="55"/>
      <c r="SWQ1578" s="55"/>
      <c r="SWR1578" s="55"/>
      <c r="SWS1578" s="55"/>
      <c r="SWT1578" s="55"/>
      <c r="SWU1578" s="55"/>
      <c r="SWV1578" s="55"/>
      <c r="SWW1578" s="55"/>
      <c r="SWX1578" s="55"/>
      <c r="SWY1578" s="55"/>
      <c r="SWZ1578" s="55"/>
      <c r="SXA1578" s="55"/>
      <c r="SXB1578" s="55"/>
      <c r="SXC1578" s="55"/>
      <c r="SXD1578" s="55"/>
      <c r="SXE1578" s="55"/>
      <c r="SXF1578" s="55"/>
      <c r="SXG1578" s="55"/>
      <c r="SXH1578" s="55"/>
      <c r="SXI1578" s="55"/>
      <c r="SXJ1578" s="55"/>
      <c r="SXK1578" s="55"/>
      <c r="SXL1578" s="55"/>
      <c r="SXM1578" s="55"/>
      <c r="SXN1578" s="55"/>
      <c r="SXO1578" s="55"/>
      <c r="SXP1578" s="55"/>
      <c r="SXQ1578" s="55"/>
      <c r="SXR1578" s="55"/>
      <c r="SXS1578" s="55"/>
      <c r="SXT1578" s="55"/>
      <c r="SXU1578" s="55"/>
      <c r="SXV1578" s="55"/>
      <c r="SXW1578" s="55"/>
      <c r="SXX1578" s="55"/>
      <c r="SXY1578" s="55"/>
      <c r="SXZ1578" s="55"/>
      <c r="SYA1578" s="55"/>
      <c r="SYB1578" s="55"/>
      <c r="SYC1578" s="55"/>
      <c r="SYD1578" s="55"/>
      <c r="SYE1578" s="55"/>
      <c r="SYF1578" s="55"/>
      <c r="SYG1578" s="55"/>
      <c r="SYH1578" s="55"/>
      <c r="SYI1578" s="55"/>
      <c r="SYJ1578" s="55"/>
      <c r="SYK1578" s="55"/>
      <c r="SYL1578" s="55"/>
      <c r="SYM1578" s="55"/>
      <c r="SYN1578" s="55"/>
      <c r="SYO1578" s="55"/>
      <c r="SYP1578" s="55"/>
      <c r="SYQ1578" s="55"/>
      <c r="SYR1578" s="55"/>
      <c r="SYS1578" s="55"/>
      <c r="SYT1578" s="55"/>
      <c r="SYU1578" s="55"/>
      <c r="SYV1578" s="55"/>
      <c r="SYW1578" s="55"/>
      <c r="SYX1578" s="55"/>
      <c r="SYY1578" s="55"/>
      <c r="SYZ1578" s="55"/>
      <c r="SZA1578" s="55"/>
      <c r="SZB1578" s="55"/>
      <c r="SZC1578" s="55"/>
      <c r="SZD1578" s="55"/>
      <c r="SZE1578" s="55"/>
      <c r="SZF1578" s="55"/>
      <c r="SZG1578" s="55"/>
      <c r="SZH1578" s="55"/>
      <c r="SZI1578" s="55"/>
      <c r="SZJ1578" s="55"/>
      <c r="SZK1578" s="55"/>
      <c r="SZL1578" s="55"/>
      <c r="SZM1578" s="55"/>
      <c r="SZN1578" s="55"/>
      <c r="SZO1578" s="55"/>
      <c r="SZP1578" s="55"/>
      <c r="SZQ1578" s="55"/>
      <c r="SZR1578" s="55"/>
      <c r="SZS1578" s="55"/>
      <c r="SZT1578" s="55"/>
      <c r="SZU1578" s="55"/>
      <c r="SZV1578" s="55"/>
      <c r="SZW1578" s="55"/>
      <c r="SZX1578" s="55"/>
      <c r="SZY1578" s="55"/>
      <c r="SZZ1578" s="55"/>
      <c r="TAA1578" s="55"/>
      <c r="TAB1578" s="55"/>
      <c r="TAC1578" s="55"/>
      <c r="TAD1578" s="55"/>
      <c r="TAE1578" s="55"/>
      <c r="TAF1578" s="55"/>
      <c r="TAG1578" s="55"/>
      <c r="TAH1578" s="55"/>
      <c r="TAI1578" s="55"/>
      <c r="TAJ1578" s="55"/>
      <c r="TAK1578" s="55"/>
      <c r="TAL1578" s="55"/>
      <c r="TAM1578" s="55"/>
      <c r="TAN1578" s="55"/>
      <c r="TAO1578" s="55"/>
      <c r="TAP1578" s="55"/>
      <c r="TAQ1578" s="55"/>
      <c r="TAR1578" s="55"/>
      <c r="TAS1578" s="55"/>
      <c r="TAT1578" s="55"/>
      <c r="TAU1578" s="55"/>
      <c r="TAV1578" s="55"/>
      <c r="TAW1578" s="55"/>
      <c r="TAX1578" s="55"/>
      <c r="TAY1578" s="55"/>
      <c r="TAZ1578" s="55"/>
      <c r="TBA1578" s="55"/>
      <c r="TBB1578" s="55"/>
      <c r="TBC1578" s="55"/>
      <c r="TBD1578" s="55"/>
      <c r="TBE1578" s="55"/>
      <c r="TBF1578" s="55"/>
      <c r="TBG1578" s="55"/>
      <c r="TBH1578" s="55"/>
      <c r="TBI1578" s="55"/>
      <c r="TBJ1578" s="55"/>
      <c r="TBK1578" s="55"/>
      <c r="TBL1578" s="55"/>
      <c r="TBM1578" s="55"/>
      <c r="TBN1578" s="55"/>
      <c r="TBO1578" s="55"/>
      <c r="TBP1578" s="55"/>
      <c r="TBQ1578" s="55"/>
      <c r="TBR1578" s="55"/>
      <c r="TBS1578" s="55"/>
      <c r="TBT1578" s="55"/>
      <c r="TBU1578" s="55"/>
      <c r="TBV1578" s="55"/>
      <c r="TBW1578" s="55"/>
      <c r="TBX1578" s="55"/>
      <c r="TBY1578" s="55"/>
      <c r="TBZ1578" s="55"/>
      <c r="TCA1578" s="55"/>
      <c r="TCB1578" s="55"/>
      <c r="TCC1578" s="55"/>
      <c r="TCD1578" s="55"/>
      <c r="TCE1578" s="55"/>
      <c r="TCF1578" s="55"/>
      <c r="TCG1578" s="55"/>
      <c r="TCH1578" s="55"/>
      <c r="TCI1578" s="55"/>
      <c r="TCJ1578" s="55"/>
      <c r="TCK1578" s="55"/>
      <c r="TCL1578" s="55"/>
      <c r="TCM1578" s="55"/>
      <c r="TCN1578" s="55"/>
      <c r="TCO1578" s="55"/>
      <c r="TCP1578" s="55"/>
      <c r="TCQ1578" s="55"/>
      <c r="TCR1578" s="55"/>
      <c r="TCS1578" s="55"/>
      <c r="TCT1578" s="55"/>
      <c r="TCU1578" s="55"/>
      <c r="TCV1578" s="55"/>
      <c r="TCW1578" s="55"/>
      <c r="TCX1578" s="55"/>
      <c r="TCY1578" s="55"/>
      <c r="TCZ1578" s="55"/>
      <c r="TDA1578" s="55"/>
      <c r="TDB1578" s="55"/>
      <c r="TDC1578" s="55"/>
      <c r="TDD1578" s="55"/>
      <c r="TDE1578" s="55"/>
      <c r="TDF1578" s="55"/>
      <c r="TDG1578" s="55"/>
      <c r="TDH1578" s="55"/>
      <c r="TDI1578" s="55"/>
      <c r="TDJ1578" s="55"/>
      <c r="TDK1578" s="55"/>
      <c r="TDL1578" s="55"/>
      <c r="TDM1578" s="55"/>
      <c r="TDN1578" s="55"/>
      <c r="TDO1578" s="55"/>
      <c r="TDP1578" s="55"/>
      <c r="TDQ1578" s="55"/>
      <c r="TDR1578" s="55"/>
      <c r="TDS1578" s="55"/>
      <c r="TDT1578" s="55"/>
      <c r="TDU1578" s="55"/>
      <c r="TDV1578" s="55"/>
      <c r="TDW1578" s="55"/>
      <c r="TDX1578" s="55"/>
      <c r="TDY1578" s="55"/>
      <c r="TDZ1578" s="55"/>
      <c r="TEA1578" s="55"/>
      <c r="TEB1578" s="55"/>
      <c r="TEC1578" s="55"/>
      <c r="TED1578" s="55"/>
      <c r="TEE1578" s="55"/>
      <c r="TEF1578" s="55"/>
      <c r="TEG1578" s="55"/>
      <c r="TEH1578" s="55"/>
      <c r="TEI1578" s="55"/>
      <c r="TEJ1578" s="55"/>
      <c r="TEK1578" s="55"/>
      <c r="TEL1578" s="55"/>
      <c r="TEM1578" s="55"/>
      <c r="TEN1578" s="55"/>
      <c r="TEO1578" s="55"/>
      <c r="TEP1578" s="55"/>
      <c r="TEQ1578" s="55"/>
      <c r="TER1578" s="55"/>
      <c r="TES1578" s="55"/>
      <c r="TET1578" s="55"/>
      <c r="TEU1578" s="55"/>
      <c r="TEV1578" s="55"/>
      <c r="TEW1578" s="55"/>
      <c r="TEX1578" s="55"/>
      <c r="TEY1578" s="55"/>
      <c r="TEZ1578" s="55"/>
      <c r="TFA1578" s="55"/>
      <c r="TFB1578" s="55"/>
      <c r="TFC1578" s="55"/>
      <c r="TFD1578" s="55"/>
      <c r="TFE1578" s="55"/>
      <c r="TFF1578" s="55"/>
      <c r="TFG1578" s="55"/>
      <c r="TFH1578" s="55"/>
      <c r="TFI1578" s="55"/>
      <c r="TFJ1578" s="55"/>
      <c r="TFK1578" s="55"/>
      <c r="TFL1578" s="55"/>
      <c r="TFM1578" s="55"/>
      <c r="TFN1578" s="55"/>
      <c r="TFO1578" s="55"/>
      <c r="TFP1578" s="55"/>
      <c r="TFQ1578" s="55"/>
      <c r="TFR1578" s="55"/>
      <c r="TFS1578" s="55"/>
      <c r="TFT1578" s="55"/>
      <c r="TFU1578" s="55"/>
      <c r="TFV1578" s="55"/>
      <c r="TFW1578" s="55"/>
      <c r="TFX1578" s="55"/>
      <c r="TFY1578" s="55"/>
      <c r="TFZ1578" s="55"/>
      <c r="TGA1578" s="55"/>
      <c r="TGB1578" s="55"/>
      <c r="TGC1578" s="55"/>
      <c r="TGD1578" s="55"/>
      <c r="TGE1578" s="55"/>
      <c r="TGF1578" s="55"/>
      <c r="TGG1578" s="55"/>
      <c r="TGH1578" s="55"/>
      <c r="TGI1578" s="55"/>
      <c r="TGJ1578" s="55"/>
      <c r="TGK1578" s="55"/>
      <c r="TGL1578" s="55"/>
      <c r="TGM1578" s="55"/>
      <c r="TGN1578" s="55"/>
      <c r="TGO1578" s="55"/>
      <c r="TGP1578" s="55"/>
      <c r="TGQ1578" s="55"/>
      <c r="TGR1578" s="55"/>
      <c r="TGS1578" s="55"/>
      <c r="TGT1578" s="55"/>
      <c r="TGU1578" s="55"/>
      <c r="TGV1578" s="55"/>
      <c r="TGW1578" s="55"/>
      <c r="TGX1578" s="55"/>
      <c r="TGY1578" s="55"/>
      <c r="TGZ1578" s="55"/>
      <c r="THA1578" s="55"/>
      <c r="THB1578" s="55"/>
      <c r="THC1578" s="55"/>
      <c r="THD1578" s="55"/>
      <c r="THE1578" s="55"/>
      <c r="THF1578" s="55"/>
      <c r="THG1578" s="55"/>
      <c r="THH1578" s="55"/>
      <c r="THI1578" s="55"/>
      <c r="THJ1578" s="55"/>
      <c r="THK1578" s="55"/>
      <c r="THL1578" s="55"/>
      <c r="THM1578" s="55"/>
      <c r="THN1578" s="55"/>
      <c r="THO1578" s="55"/>
      <c r="THP1578" s="55"/>
      <c r="THQ1578" s="55"/>
      <c r="THR1578" s="55"/>
      <c r="THS1578" s="55"/>
      <c r="THT1578" s="55"/>
      <c r="THU1578" s="55"/>
      <c r="THV1578" s="55"/>
      <c r="THW1578" s="55"/>
      <c r="THX1578" s="55"/>
      <c r="THY1578" s="55"/>
      <c r="THZ1578" s="55"/>
      <c r="TIA1578" s="55"/>
      <c r="TIB1578" s="55"/>
      <c r="TIC1578" s="55"/>
      <c r="TID1578" s="55"/>
      <c r="TIE1578" s="55"/>
      <c r="TIF1578" s="55"/>
      <c r="TIG1578" s="55"/>
      <c r="TIH1578" s="55"/>
      <c r="TII1578" s="55"/>
      <c r="TIJ1578" s="55"/>
      <c r="TIK1578" s="55"/>
      <c r="TIL1578" s="55"/>
      <c r="TIM1578" s="55"/>
      <c r="TIN1578" s="55"/>
      <c r="TIO1578" s="55"/>
      <c r="TIP1578" s="55"/>
      <c r="TIQ1578" s="55"/>
      <c r="TIR1578" s="55"/>
      <c r="TIS1578" s="55"/>
      <c r="TIT1578" s="55"/>
      <c r="TIU1578" s="55"/>
      <c r="TIV1578" s="55"/>
      <c r="TIW1578" s="55"/>
      <c r="TIX1578" s="55"/>
      <c r="TIY1578" s="55"/>
      <c r="TIZ1578" s="55"/>
      <c r="TJA1578" s="55"/>
      <c r="TJB1578" s="55"/>
      <c r="TJC1578" s="55"/>
      <c r="TJD1578" s="55"/>
      <c r="TJE1578" s="55"/>
      <c r="TJF1578" s="55"/>
      <c r="TJG1578" s="55"/>
      <c r="TJH1578" s="55"/>
      <c r="TJI1578" s="55"/>
      <c r="TJJ1578" s="55"/>
      <c r="TJK1578" s="55"/>
      <c r="TJL1578" s="55"/>
      <c r="TJM1578" s="55"/>
      <c r="TJN1578" s="55"/>
      <c r="TJO1578" s="55"/>
      <c r="TJP1578" s="55"/>
      <c r="TJQ1578" s="55"/>
      <c r="TJR1578" s="55"/>
      <c r="TJS1578" s="55"/>
      <c r="TJT1578" s="55"/>
      <c r="TJU1578" s="55"/>
      <c r="TJV1578" s="55"/>
      <c r="TJW1578" s="55"/>
      <c r="TJX1578" s="55"/>
      <c r="TJY1578" s="55"/>
      <c r="TJZ1578" s="55"/>
      <c r="TKA1578" s="55"/>
      <c r="TKB1578" s="55"/>
      <c r="TKC1578" s="55"/>
      <c r="TKD1578" s="55"/>
      <c r="TKE1578" s="55"/>
      <c r="TKF1578" s="55"/>
      <c r="TKG1578" s="55"/>
      <c r="TKH1578" s="55"/>
      <c r="TKI1578" s="55"/>
      <c r="TKJ1578" s="55"/>
      <c r="TKK1578" s="55"/>
      <c r="TKL1578" s="55"/>
      <c r="TKM1578" s="55"/>
      <c r="TKN1578" s="55"/>
      <c r="TKO1578" s="55"/>
      <c r="TKP1578" s="55"/>
      <c r="TKQ1578" s="55"/>
      <c r="TKR1578" s="55"/>
      <c r="TKS1578" s="55"/>
      <c r="TKT1578" s="55"/>
      <c r="TKU1578" s="55"/>
      <c r="TKV1578" s="55"/>
      <c r="TKW1578" s="55"/>
      <c r="TKX1578" s="55"/>
      <c r="TKY1578" s="55"/>
      <c r="TKZ1578" s="55"/>
      <c r="TLA1578" s="55"/>
      <c r="TLB1578" s="55"/>
      <c r="TLC1578" s="55"/>
      <c r="TLD1578" s="55"/>
      <c r="TLE1578" s="55"/>
      <c r="TLF1578" s="55"/>
      <c r="TLG1578" s="55"/>
      <c r="TLH1578" s="55"/>
      <c r="TLI1578" s="55"/>
      <c r="TLJ1578" s="55"/>
      <c r="TLK1578" s="55"/>
      <c r="TLL1578" s="55"/>
      <c r="TLM1578" s="55"/>
      <c r="TLN1578" s="55"/>
      <c r="TLO1578" s="55"/>
      <c r="TLP1578" s="55"/>
      <c r="TLQ1578" s="55"/>
      <c r="TLR1578" s="55"/>
      <c r="TLS1578" s="55"/>
      <c r="TLT1578" s="55"/>
      <c r="TLU1578" s="55"/>
      <c r="TLV1578" s="55"/>
      <c r="TLW1578" s="55"/>
      <c r="TLX1578" s="55"/>
      <c r="TLY1578" s="55"/>
      <c r="TLZ1578" s="55"/>
      <c r="TMA1578" s="55"/>
      <c r="TMB1578" s="55"/>
      <c r="TMC1578" s="55"/>
      <c r="TMD1578" s="55"/>
      <c r="TME1578" s="55"/>
      <c r="TMF1578" s="55"/>
      <c r="TMG1578" s="55"/>
      <c r="TMH1578" s="55"/>
      <c r="TMI1578" s="55"/>
      <c r="TMJ1578" s="55"/>
      <c r="TMK1578" s="55"/>
      <c r="TML1578" s="55"/>
      <c r="TMM1578" s="55"/>
      <c r="TMN1578" s="55"/>
      <c r="TMO1578" s="55"/>
      <c r="TMP1578" s="55"/>
      <c r="TMQ1578" s="55"/>
      <c r="TMR1578" s="55"/>
      <c r="TMS1578" s="55"/>
      <c r="TMT1578" s="55"/>
      <c r="TMU1578" s="55"/>
      <c r="TMV1578" s="55"/>
      <c r="TMW1578" s="55"/>
      <c r="TMX1578" s="55"/>
      <c r="TMY1578" s="55"/>
      <c r="TMZ1578" s="55"/>
      <c r="TNA1578" s="55"/>
      <c r="TNB1578" s="55"/>
      <c r="TNC1578" s="55"/>
      <c r="TND1578" s="55"/>
      <c r="TNE1578" s="55"/>
      <c r="TNF1578" s="55"/>
      <c r="TNG1578" s="55"/>
      <c r="TNH1578" s="55"/>
      <c r="TNI1578" s="55"/>
      <c r="TNJ1578" s="55"/>
      <c r="TNK1578" s="55"/>
      <c r="TNL1578" s="55"/>
      <c r="TNM1578" s="55"/>
      <c r="TNN1578" s="55"/>
      <c r="TNO1578" s="55"/>
      <c r="TNP1578" s="55"/>
      <c r="TNQ1578" s="55"/>
      <c r="TNR1578" s="55"/>
      <c r="TNS1578" s="55"/>
      <c r="TNT1578" s="55"/>
      <c r="TNU1578" s="55"/>
      <c r="TNV1578" s="55"/>
      <c r="TNW1578" s="55"/>
      <c r="TNX1578" s="55"/>
      <c r="TNY1578" s="55"/>
      <c r="TNZ1578" s="55"/>
      <c r="TOA1578" s="55"/>
      <c r="TOB1578" s="55"/>
      <c r="TOC1578" s="55"/>
      <c r="TOD1578" s="55"/>
      <c r="TOE1578" s="55"/>
      <c r="TOF1578" s="55"/>
      <c r="TOG1578" s="55"/>
      <c r="TOH1578" s="55"/>
      <c r="TOI1578" s="55"/>
      <c r="TOJ1578" s="55"/>
      <c r="TOK1578" s="55"/>
      <c r="TOL1578" s="55"/>
      <c r="TOM1578" s="55"/>
      <c r="TON1578" s="55"/>
      <c r="TOO1578" s="55"/>
      <c r="TOP1578" s="55"/>
      <c r="TOQ1578" s="55"/>
      <c r="TOR1578" s="55"/>
      <c r="TOS1578" s="55"/>
      <c r="TOT1578" s="55"/>
      <c r="TOU1578" s="55"/>
      <c r="TOV1578" s="55"/>
      <c r="TOW1578" s="55"/>
      <c r="TOX1578" s="55"/>
      <c r="TOY1578" s="55"/>
      <c r="TOZ1578" s="55"/>
      <c r="TPA1578" s="55"/>
      <c r="TPB1578" s="55"/>
      <c r="TPC1578" s="55"/>
      <c r="TPD1578" s="55"/>
      <c r="TPE1578" s="55"/>
      <c r="TPF1578" s="55"/>
      <c r="TPG1578" s="55"/>
      <c r="TPH1578" s="55"/>
      <c r="TPI1578" s="55"/>
      <c r="TPJ1578" s="55"/>
      <c r="TPK1578" s="55"/>
      <c r="TPL1578" s="55"/>
      <c r="TPM1578" s="55"/>
      <c r="TPN1578" s="55"/>
      <c r="TPO1578" s="55"/>
      <c r="TPP1578" s="55"/>
      <c r="TPQ1578" s="55"/>
      <c r="TPR1578" s="55"/>
      <c r="TPS1578" s="55"/>
      <c r="TPT1578" s="55"/>
      <c r="TPU1578" s="55"/>
      <c r="TPV1578" s="55"/>
      <c r="TPW1578" s="55"/>
      <c r="TPX1578" s="55"/>
      <c r="TPY1578" s="55"/>
      <c r="TPZ1578" s="55"/>
      <c r="TQA1578" s="55"/>
      <c r="TQB1578" s="55"/>
      <c r="TQC1578" s="55"/>
      <c r="TQD1578" s="55"/>
      <c r="TQE1578" s="55"/>
      <c r="TQF1578" s="55"/>
      <c r="TQG1578" s="55"/>
      <c r="TQH1578" s="55"/>
      <c r="TQI1578" s="55"/>
      <c r="TQJ1578" s="55"/>
      <c r="TQK1578" s="55"/>
      <c r="TQL1578" s="55"/>
      <c r="TQM1578" s="55"/>
      <c r="TQN1578" s="55"/>
      <c r="TQO1578" s="55"/>
      <c r="TQP1578" s="55"/>
      <c r="TQQ1578" s="55"/>
      <c r="TQR1578" s="55"/>
      <c r="TQS1578" s="55"/>
      <c r="TQT1578" s="55"/>
      <c r="TQU1578" s="55"/>
      <c r="TQV1578" s="55"/>
      <c r="TQW1578" s="55"/>
      <c r="TQX1578" s="55"/>
      <c r="TQY1578" s="55"/>
      <c r="TQZ1578" s="55"/>
      <c r="TRA1578" s="55"/>
      <c r="TRB1578" s="55"/>
      <c r="TRC1578" s="55"/>
      <c r="TRD1578" s="55"/>
      <c r="TRE1578" s="55"/>
      <c r="TRF1578" s="55"/>
      <c r="TRG1578" s="55"/>
      <c r="TRH1578" s="55"/>
      <c r="TRI1578" s="55"/>
      <c r="TRJ1578" s="55"/>
      <c r="TRK1578" s="55"/>
      <c r="TRL1578" s="55"/>
      <c r="TRM1578" s="55"/>
      <c r="TRN1578" s="55"/>
      <c r="TRO1578" s="55"/>
      <c r="TRP1578" s="55"/>
      <c r="TRQ1578" s="55"/>
      <c r="TRR1578" s="55"/>
      <c r="TRS1578" s="55"/>
      <c r="TRT1578" s="55"/>
      <c r="TRU1578" s="55"/>
      <c r="TRV1578" s="55"/>
      <c r="TRW1578" s="55"/>
      <c r="TRX1578" s="55"/>
      <c r="TRY1578" s="55"/>
      <c r="TRZ1578" s="55"/>
      <c r="TSA1578" s="55"/>
      <c r="TSB1578" s="55"/>
      <c r="TSC1578" s="55"/>
      <c r="TSD1578" s="55"/>
      <c r="TSE1578" s="55"/>
      <c r="TSF1578" s="55"/>
      <c r="TSG1578" s="55"/>
      <c r="TSH1578" s="55"/>
      <c r="TSI1578" s="55"/>
      <c r="TSJ1578" s="55"/>
      <c r="TSK1578" s="55"/>
      <c r="TSL1578" s="55"/>
      <c r="TSM1578" s="55"/>
      <c r="TSN1578" s="55"/>
      <c r="TSO1578" s="55"/>
      <c r="TSP1578" s="55"/>
      <c r="TSQ1578" s="55"/>
      <c r="TSR1578" s="55"/>
      <c r="TSS1578" s="55"/>
      <c r="TST1578" s="55"/>
      <c r="TSU1578" s="55"/>
      <c r="TSV1578" s="55"/>
      <c r="TSW1578" s="55"/>
      <c r="TSX1578" s="55"/>
      <c r="TSY1578" s="55"/>
      <c r="TSZ1578" s="55"/>
      <c r="TTA1578" s="55"/>
      <c r="TTB1578" s="55"/>
      <c r="TTC1578" s="55"/>
      <c r="TTD1578" s="55"/>
      <c r="TTE1578" s="55"/>
      <c r="TTF1578" s="55"/>
      <c r="TTG1578" s="55"/>
      <c r="TTH1578" s="55"/>
      <c r="TTI1578" s="55"/>
      <c r="TTJ1578" s="55"/>
      <c r="TTK1578" s="55"/>
      <c r="TTL1578" s="55"/>
      <c r="TTM1578" s="55"/>
      <c r="TTN1578" s="55"/>
      <c r="TTO1578" s="55"/>
      <c r="TTP1578" s="55"/>
      <c r="TTQ1578" s="55"/>
      <c r="TTR1578" s="55"/>
      <c r="TTS1578" s="55"/>
      <c r="TTT1578" s="55"/>
      <c r="TTU1578" s="55"/>
      <c r="TTV1578" s="55"/>
      <c r="TTW1578" s="55"/>
      <c r="TTX1578" s="55"/>
      <c r="TTY1578" s="55"/>
      <c r="TTZ1578" s="55"/>
      <c r="TUA1578" s="55"/>
      <c r="TUB1578" s="55"/>
      <c r="TUC1578" s="55"/>
      <c r="TUD1578" s="55"/>
      <c r="TUE1578" s="55"/>
      <c r="TUF1578" s="55"/>
      <c r="TUG1578" s="55"/>
      <c r="TUH1578" s="55"/>
      <c r="TUI1578" s="55"/>
      <c r="TUJ1578" s="55"/>
      <c r="TUK1578" s="55"/>
      <c r="TUL1578" s="55"/>
      <c r="TUM1578" s="55"/>
      <c r="TUN1578" s="55"/>
      <c r="TUO1578" s="55"/>
      <c r="TUP1578" s="55"/>
      <c r="TUQ1578" s="55"/>
      <c r="TUR1578" s="55"/>
      <c r="TUS1578" s="55"/>
      <c r="TUT1578" s="55"/>
      <c r="TUU1578" s="55"/>
      <c r="TUV1578" s="55"/>
      <c r="TUW1578" s="55"/>
      <c r="TUX1578" s="55"/>
      <c r="TUY1578" s="55"/>
      <c r="TUZ1578" s="55"/>
      <c r="TVA1578" s="55"/>
      <c r="TVB1578" s="55"/>
      <c r="TVC1578" s="55"/>
      <c r="TVD1578" s="55"/>
      <c r="TVE1578" s="55"/>
      <c r="TVF1578" s="55"/>
      <c r="TVG1578" s="55"/>
      <c r="TVH1578" s="55"/>
      <c r="TVI1578" s="55"/>
      <c r="TVJ1578" s="55"/>
      <c r="TVK1578" s="55"/>
      <c r="TVL1578" s="55"/>
      <c r="TVM1578" s="55"/>
      <c r="TVN1578" s="55"/>
      <c r="TVO1578" s="55"/>
      <c r="TVP1578" s="55"/>
      <c r="TVQ1578" s="55"/>
      <c r="TVR1578" s="55"/>
      <c r="TVS1578" s="55"/>
      <c r="TVT1578" s="55"/>
      <c r="TVU1578" s="55"/>
      <c r="TVV1578" s="55"/>
      <c r="TVW1578" s="55"/>
      <c r="TVX1578" s="55"/>
      <c r="TVY1578" s="55"/>
      <c r="TVZ1578" s="55"/>
      <c r="TWA1578" s="55"/>
      <c r="TWB1578" s="55"/>
      <c r="TWC1578" s="55"/>
      <c r="TWD1578" s="55"/>
      <c r="TWE1578" s="55"/>
      <c r="TWF1578" s="55"/>
      <c r="TWG1578" s="55"/>
      <c r="TWH1578" s="55"/>
      <c r="TWI1578" s="55"/>
      <c r="TWJ1578" s="55"/>
      <c r="TWK1578" s="55"/>
      <c r="TWL1578" s="55"/>
      <c r="TWM1578" s="55"/>
      <c r="TWN1578" s="55"/>
      <c r="TWO1578" s="55"/>
      <c r="TWP1578" s="55"/>
      <c r="TWQ1578" s="55"/>
      <c r="TWR1578" s="55"/>
      <c r="TWS1578" s="55"/>
      <c r="TWT1578" s="55"/>
      <c r="TWU1578" s="55"/>
      <c r="TWV1578" s="55"/>
      <c r="TWW1578" s="55"/>
      <c r="TWX1578" s="55"/>
      <c r="TWY1578" s="55"/>
      <c r="TWZ1578" s="55"/>
      <c r="TXA1578" s="55"/>
      <c r="TXB1578" s="55"/>
      <c r="TXC1578" s="55"/>
      <c r="TXD1578" s="55"/>
      <c r="TXE1578" s="55"/>
      <c r="TXF1578" s="55"/>
      <c r="TXG1578" s="55"/>
      <c r="TXH1578" s="55"/>
      <c r="TXI1578" s="55"/>
      <c r="TXJ1578" s="55"/>
      <c r="TXK1578" s="55"/>
      <c r="TXL1578" s="55"/>
      <c r="TXM1578" s="55"/>
      <c r="TXN1578" s="55"/>
      <c r="TXO1578" s="55"/>
      <c r="TXP1578" s="55"/>
      <c r="TXQ1578" s="55"/>
      <c r="TXR1578" s="55"/>
      <c r="TXS1578" s="55"/>
      <c r="TXT1578" s="55"/>
      <c r="TXU1578" s="55"/>
      <c r="TXV1578" s="55"/>
      <c r="TXW1578" s="55"/>
      <c r="TXX1578" s="55"/>
      <c r="TXY1578" s="55"/>
      <c r="TXZ1578" s="55"/>
      <c r="TYA1578" s="55"/>
      <c r="TYB1578" s="55"/>
      <c r="TYC1578" s="55"/>
      <c r="TYD1578" s="55"/>
      <c r="TYE1578" s="55"/>
      <c r="TYF1578" s="55"/>
      <c r="TYG1578" s="55"/>
      <c r="TYH1578" s="55"/>
      <c r="TYI1578" s="55"/>
      <c r="TYJ1578" s="55"/>
      <c r="TYK1578" s="55"/>
      <c r="TYL1578" s="55"/>
      <c r="TYM1578" s="55"/>
      <c r="TYN1578" s="55"/>
      <c r="TYO1578" s="55"/>
      <c r="TYP1578" s="55"/>
      <c r="TYQ1578" s="55"/>
      <c r="TYR1578" s="55"/>
      <c r="TYS1578" s="55"/>
      <c r="TYT1578" s="55"/>
      <c r="TYU1578" s="55"/>
      <c r="TYV1578" s="55"/>
      <c r="TYW1578" s="55"/>
      <c r="TYX1578" s="55"/>
      <c r="TYY1578" s="55"/>
      <c r="TYZ1578" s="55"/>
      <c r="TZA1578" s="55"/>
      <c r="TZB1578" s="55"/>
      <c r="TZC1578" s="55"/>
      <c r="TZD1578" s="55"/>
      <c r="TZE1578" s="55"/>
      <c r="TZF1578" s="55"/>
      <c r="TZG1578" s="55"/>
      <c r="TZH1578" s="55"/>
      <c r="TZI1578" s="55"/>
      <c r="TZJ1578" s="55"/>
      <c r="TZK1578" s="55"/>
      <c r="TZL1578" s="55"/>
      <c r="TZM1578" s="55"/>
      <c r="TZN1578" s="55"/>
      <c r="TZO1578" s="55"/>
      <c r="TZP1578" s="55"/>
      <c r="TZQ1578" s="55"/>
      <c r="TZR1578" s="55"/>
      <c r="TZS1578" s="55"/>
      <c r="TZT1578" s="55"/>
      <c r="TZU1578" s="55"/>
      <c r="TZV1578" s="55"/>
      <c r="TZW1578" s="55"/>
      <c r="TZX1578" s="55"/>
      <c r="TZY1578" s="55"/>
      <c r="TZZ1578" s="55"/>
      <c r="UAA1578" s="55"/>
      <c r="UAB1578" s="55"/>
      <c r="UAC1578" s="55"/>
      <c r="UAD1578" s="55"/>
      <c r="UAE1578" s="55"/>
      <c r="UAF1578" s="55"/>
      <c r="UAG1578" s="55"/>
      <c r="UAH1578" s="55"/>
      <c r="UAI1578" s="55"/>
      <c r="UAJ1578" s="55"/>
      <c r="UAK1578" s="55"/>
      <c r="UAL1578" s="55"/>
      <c r="UAM1578" s="55"/>
      <c r="UAN1578" s="55"/>
      <c r="UAO1578" s="55"/>
      <c r="UAP1578" s="55"/>
      <c r="UAQ1578" s="55"/>
      <c r="UAR1578" s="55"/>
      <c r="UAS1578" s="55"/>
      <c r="UAT1578" s="55"/>
      <c r="UAU1578" s="55"/>
      <c r="UAV1578" s="55"/>
      <c r="UAW1578" s="55"/>
      <c r="UAX1578" s="55"/>
      <c r="UAY1578" s="55"/>
      <c r="UAZ1578" s="55"/>
      <c r="UBA1578" s="55"/>
      <c r="UBB1578" s="55"/>
      <c r="UBC1578" s="55"/>
      <c r="UBD1578" s="55"/>
      <c r="UBE1578" s="55"/>
      <c r="UBF1578" s="55"/>
      <c r="UBG1578" s="55"/>
      <c r="UBH1578" s="55"/>
      <c r="UBI1578" s="55"/>
      <c r="UBJ1578" s="55"/>
      <c r="UBK1578" s="55"/>
      <c r="UBL1578" s="55"/>
      <c r="UBM1578" s="55"/>
      <c r="UBN1578" s="55"/>
      <c r="UBO1578" s="55"/>
      <c r="UBP1578" s="55"/>
      <c r="UBQ1578" s="55"/>
      <c r="UBR1578" s="55"/>
      <c r="UBS1578" s="55"/>
      <c r="UBT1578" s="55"/>
      <c r="UBU1578" s="55"/>
      <c r="UBV1578" s="55"/>
      <c r="UBW1578" s="55"/>
      <c r="UBX1578" s="55"/>
      <c r="UBY1578" s="55"/>
      <c r="UBZ1578" s="55"/>
      <c r="UCA1578" s="55"/>
      <c r="UCB1578" s="55"/>
      <c r="UCC1578" s="55"/>
      <c r="UCD1578" s="55"/>
      <c r="UCE1578" s="55"/>
      <c r="UCF1578" s="55"/>
      <c r="UCG1578" s="55"/>
      <c r="UCH1578" s="55"/>
      <c r="UCI1578" s="55"/>
      <c r="UCJ1578" s="55"/>
      <c r="UCK1578" s="55"/>
      <c r="UCL1578" s="55"/>
      <c r="UCM1578" s="55"/>
      <c r="UCN1578" s="55"/>
      <c r="UCO1578" s="55"/>
      <c r="UCP1578" s="55"/>
      <c r="UCQ1578" s="55"/>
      <c r="UCR1578" s="55"/>
      <c r="UCS1578" s="55"/>
      <c r="UCT1578" s="55"/>
      <c r="UCU1578" s="55"/>
      <c r="UCV1578" s="55"/>
      <c r="UCW1578" s="55"/>
      <c r="UCX1578" s="55"/>
      <c r="UCY1578" s="55"/>
      <c r="UCZ1578" s="55"/>
      <c r="UDA1578" s="55"/>
      <c r="UDB1578" s="55"/>
      <c r="UDC1578" s="55"/>
      <c r="UDD1578" s="55"/>
      <c r="UDE1578" s="55"/>
      <c r="UDF1578" s="55"/>
      <c r="UDG1578" s="55"/>
      <c r="UDH1578" s="55"/>
      <c r="UDI1578" s="55"/>
      <c r="UDJ1578" s="55"/>
      <c r="UDK1578" s="55"/>
      <c r="UDL1578" s="55"/>
      <c r="UDM1578" s="55"/>
      <c r="UDN1578" s="55"/>
      <c r="UDO1578" s="55"/>
      <c r="UDP1578" s="55"/>
      <c r="UDQ1578" s="55"/>
      <c r="UDR1578" s="55"/>
      <c r="UDS1578" s="55"/>
      <c r="UDT1578" s="55"/>
      <c r="UDU1578" s="55"/>
      <c r="UDV1578" s="55"/>
      <c r="UDW1578" s="55"/>
      <c r="UDX1578" s="55"/>
      <c r="UDY1578" s="55"/>
      <c r="UDZ1578" s="55"/>
      <c r="UEA1578" s="55"/>
      <c r="UEB1578" s="55"/>
      <c r="UEC1578" s="55"/>
      <c r="UED1578" s="55"/>
      <c r="UEE1578" s="55"/>
      <c r="UEF1578" s="55"/>
      <c r="UEG1578" s="55"/>
      <c r="UEH1578" s="55"/>
      <c r="UEI1578" s="55"/>
      <c r="UEJ1578" s="55"/>
      <c r="UEK1578" s="55"/>
      <c r="UEL1578" s="55"/>
      <c r="UEM1578" s="55"/>
      <c r="UEN1578" s="55"/>
      <c r="UEO1578" s="55"/>
      <c r="UEP1578" s="55"/>
      <c r="UEQ1578" s="55"/>
      <c r="UER1578" s="55"/>
      <c r="UES1578" s="55"/>
      <c r="UET1578" s="55"/>
      <c r="UEU1578" s="55"/>
      <c r="UEV1578" s="55"/>
      <c r="UEW1578" s="55"/>
      <c r="UEX1578" s="55"/>
      <c r="UEY1578" s="55"/>
      <c r="UEZ1578" s="55"/>
      <c r="UFA1578" s="55"/>
      <c r="UFB1578" s="55"/>
      <c r="UFC1578" s="55"/>
      <c r="UFD1578" s="55"/>
      <c r="UFE1578" s="55"/>
      <c r="UFF1578" s="55"/>
      <c r="UFG1578" s="55"/>
      <c r="UFH1578" s="55"/>
      <c r="UFI1578" s="55"/>
      <c r="UFJ1578" s="55"/>
      <c r="UFK1578" s="55"/>
      <c r="UFL1578" s="55"/>
      <c r="UFM1578" s="55"/>
      <c r="UFN1578" s="55"/>
      <c r="UFO1578" s="55"/>
      <c r="UFP1578" s="55"/>
      <c r="UFQ1578" s="55"/>
      <c r="UFR1578" s="55"/>
      <c r="UFS1578" s="55"/>
      <c r="UFT1578" s="55"/>
      <c r="UFU1578" s="55"/>
      <c r="UFV1578" s="55"/>
      <c r="UFW1578" s="55"/>
      <c r="UFX1578" s="55"/>
      <c r="UFY1578" s="55"/>
      <c r="UFZ1578" s="55"/>
      <c r="UGA1578" s="55"/>
      <c r="UGB1578" s="55"/>
      <c r="UGC1578" s="55"/>
      <c r="UGD1578" s="55"/>
      <c r="UGE1578" s="55"/>
      <c r="UGF1578" s="55"/>
      <c r="UGG1578" s="55"/>
      <c r="UGH1578" s="55"/>
      <c r="UGI1578" s="55"/>
      <c r="UGJ1578" s="55"/>
      <c r="UGK1578" s="55"/>
      <c r="UGL1578" s="55"/>
      <c r="UGM1578" s="55"/>
      <c r="UGN1578" s="55"/>
      <c r="UGO1578" s="55"/>
      <c r="UGP1578" s="55"/>
      <c r="UGQ1578" s="55"/>
      <c r="UGR1578" s="55"/>
      <c r="UGS1578" s="55"/>
      <c r="UGT1578" s="55"/>
      <c r="UGU1578" s="55"/>
      <c r="UGV1578" s="55"/>
      <c r="UGW1578" s="55"/>
      <c r="UGX1578" s="55"/>
      <c r="UGY1578" s="55"/>
      <c r="UGZ1578" s="55"/>
      <c r="UHA1578" s="55"/>
      <c r="UHB1578" s="55"/>
      <c r="UHC1578" s="55"/>
      <c r="UHD1578" s="55"/>
      <c r="UHE1578" s="55"/>
      <c r="UHF1578" s="55"/>
      <c r="UHG1578" s="55"/>
      <c r="UHH1578" s="55"/>
      <c r="UHI1578" s="55"/>
      <c r="UHJ1578" s="55"/>
      <c r="UHK1578" s="55"/>
      <c r="UHL1578" s="55"/>
      <c r="UHM1578" s="55"/>
      <c r="UHN1578" s="55"/>
      <c r="UHO1578" s="55"/>
      <c r="UHP1578" s="55"/>
      <c r="UHQ1578" s="55"/>
      <c r="UHR1578" s="55"/>
      <c r="UHS1578" s="55"/>
      <c r="UHT1578" s="55"/>
      <c r="UHU1578" s="55"/>
      <c r="UHV1578" s="55"/>
      <c r="UHW1578" s="55"/>
      <c r="UHX1578" s="55"/>
      <c r="UHY1578" s="55"/>
      <c r="UHZ1578" s="55"/>
      <c r="UIA1578" s="55"/>
      <c r="UIB1578" s="55"/>
      <c r="UIC1578" s="55"/>
      <c r="UID1578" s="55"/>
      <c r="UIE1578" s="55"/>
      <c r="UIF1578" s="55"/>
      <c r="UIG1578" s="55"/>
      <c r="UIH1578" s="55"/>
      <c r="UII1578" s="55"/>
      <c r="UIJ1578" s="55"/>
      <c r="UIK1578" s="55"/>
      <c r="UIL1578" s="55"/>
      <c r="UIM1578" s="55"/>
      <c r="UIN1578" s="55"/>
      <c r="UIO1578" s="55"/>
      <c r="UIP1578" s="55"/>
      <c r="UIQ1578" s="55"/>
      <c r="UIR1578" s="55"/>
      <c r="UIS1578" s="55"/>
      <c r="UIT1578" s="55"/>
      <c r="UIU1578" s="55"/>
      <c r="UIV1578" s="55"/>
      <c r="UIW1578" s="55"/>
      <c r="UIX1578" s="55"/>
      <c r="UIY1578" s="55"/>
      <c r="UIZ1578" s="55"/>
      <c r="UJA1578" s="55"/>
      <c r="UJB1578" s="55"/>
      <c r="UJC1578" s="55"/>
      <c r="UJD1578" s="55"/>
      <c r="UJE1578" s="55"/>
      <c r="UJF1578" s="55"/>
      <c r="UJG1578" s="55"/>
      <c r="UJH1578" s="55"/>
      <c r="UJI1578" s="55"/>
      <c r="UJJ1578" s="55"/>
      <c r="UJK1578" s="55"/>
      <c r="UJL1578" s="55"/>
      <c r="UJM1578" s="55"/>
      <c r="UJN1578" s="55"/>
      <c r="UJO1578" s="55"/>
      <c r="UJP1578" s="55"/>
      <c r="UJQ1578" s="55"/>
      <c r="UJR1578" s="55"/>
      <c r="UJS1578" s="55"/>
      <c r="UJT1578" s="55"/>
      <c r="UJU1578" s="55"/>
      <c r="UJV1578" s="55"/>
      <c r="UJW1578" s="55"/>
      <c r="UJX1578" s="55"/>
      <c r="UJY1578" s="55"/>
      <c r="UJZ1578" s="55"/>
      <c r="UKA1578" s="55"/>
      <c r="UKB1578" s="55"/>
      <c r="UKC1578" s="55"/>
      <c r="UKD1578" s="55"/>
      <c r="UKE1578" s="55"/>
      <c r="UKF1578" s="55"/>
      <c r="UKG1578" s="55"/>
      <c r="UKH1578" s="55"/>
      <c r="UKI1578" s="55"/>
      <c r="UKJ1578" s="55"/>
      <c r="UKK1578" s="55"/>
      <c r="UKL1578" s="55"/>
      <c r="UKM1578" s="55"/>
      <c r="UKN1578" s="55"/>
      <c r="UKO1578" s="55"/>
      <c r="UKP1578" s="55"/>
      <c r="UKQ1578" s="55"/>
      <c r="UKR1578" s="55"/>
      <c r="UKS1578" s="55"/>
      <c r="UKT1578" s="55"/>
      <c r="UKU1578" s="55"/>
      <c r="UKV1578" s="55"/>
      <c r="UKW1578" s="55"/>
      <c r="UKX1578" s="55"/>
      <c r="UKY1578" s="55"/>
      <c r="UKZ1578" s="55"/>
      <c r="ULA1578" s="55"/>
      <c r="ULB1578" s="55"/>
      <c r="ULC1578" s="55"/>
      <c r="ULD1578" s="55"/>
      <c r="ULE1578" s="55"/>
      <c r="ULF1578" s="55"/>
      <c r="ULG1578" s="55"/>
      <c r="ULH1578" s="55"/>
      <c r="ULI1578" s="55"/>
      <c r="ULJ1578" s="55"/>
      <c r="ULK1578" s="55"/>
      <c r="ULL1578" s="55"/>
      <c r="ULM1578" s="55"/>
      <c r="ULN1578" s="55"/>
      <c r="ULO1578" s="55"/>
      <c r="ULP1578" s="55"/>
      <c r="ULQ1578" s="55"/>
      <c r="ULR1578" s="55"/>
      <c r="ULS1578" s="55"/>
      <c r="ULT1578" s="55"/>
      <c r="ULU1578" s="55"/>
      <c r="ULV1578" s="55"/>
      <c r="ULW1578" s="55"/>
      <c r="ULX1578" s="55"/>
      <c r="ULY1578" s="55"/>
      <c r="ULZ1578" s="55"/>
      <c r="UMA1578" s="55"/>
      <c r="UMB1578" s="55"/>
      <c r="UMC1578" s="55"/>
      <c r="UMD1578" s="55"/>
      <c r="UME1578" s="55"/>
      <c r="UMF1578" s="55"/>
      <c r="UMG1578" s="55"/>
      <c r="UMH1578" s="55"/>
      <c r="UMI1578" s="55"/>
      <c r="UMJ1578" s="55"/>
      <c r="UMK1578" s="55"/>
      <c r="UML1578" s="55"/>
      <c r="UMM1578" s="55"/>
      <c r="UMN1578" s="55"/>
      <c r="UMO1578" s="55"/>
      <c r="UMP1578" s="55"/>
      <c r="UMQ1578" s="55"/>
      <c r="UMR1578" s="55"/>
      <c r="UMS1578" s="55"/>
      <c r="UMT1578" s="55"/>
      <c r="UMU1578" s="55"/>
      <c r="UMV1578" s="55"/>
      <c r="UMW1578" s="55"/>
      <c r="UMX1578" s="55"/>
      <c r="UMY1578" s="55"/>
      <c r="UMZ1578" s="55"/>
      <c r="UNA1578" s="55"/>
      <c r="UNB1578" s="55"/>
      <c r="UNC1578" s="55"/>
      <c r="UND1578" s="55"/>
      <c r="UNE1578" s="55"/>
      <c r="UNF1578" s="55"/>
      <c r="UNG1578" s="55"/>
      <c r="UNH1578" s="55"/>
      <c r="UNI1578" s="55"/>
      <c r="UNJ1578" s="55"/>
      <c r="UNK1578" s="55"/>
      <c r="UNL1578" s="55"/>
      <c r="UNM1578" s="55"/>
      <c r="UNN1578" s="55"/>
      <c r="UNO1578" s="55"/>
      <c r="UNP1578" s="55"/>
      <c r="UNQ1578" s="55"/>
      <c r="UNR1578" s="55"/>
      <c r="UNS1578" s="55"/>
      <c r="UNT1578" s="55"/>
      <c r="UNU1578" s="55"/>
      <c r="UNV1578" s="55"/>
      <c r="UNW1578" s="55"/>
      <c r="UNX1578" s="55"/>
      <c r="UNY1578" s="55"/>
      <c r="UNZ1578" s="55"/>
      <c r="UOA1578" s="55"/>
      <c r="UOB1578" s="55"/>
      <c r="UOC1578" s="55"/>
      <c r="UOD1578" s="55"/>
      <c r="UOE1578" s="55"/>
      <c r="UOF1578" s="55"/>
      <c r="UOG1578" s="55"/>
      <c r="UOH1578" s="55"/>
      <c r="UOI1578" s="55"/>
      <c r="UOJ1578" s="55"/>
      <c r="UOK1578" s="55"/>
      <c r="UOL1578" s="55"/>
      <c r="UOM1578" s="55"/>
      <c r="UON1578" s="55"/>
      <c r="UOO1578" s="55"/>
      <c r="UOP1578" s="55"/>
      <c r="UOQ1578" s="55"/>
      <c r="UOR1578" s="55"/>
      <c r="UOS1578" s="55"/>
      <c r="UOT1578" s="55"/>
      <c r="UOU1578" s="55"/>
      <c r="UOV1578" s="55"/>
      <c r="UOW1578" s="55"/>
      <c r="UOX1578" s="55"/>
      <c r="UOY1578" s="55"/>
      <c r="UOZ1578" s="55"/>
      <c r="UPA1578" s="55"/>
      <c r="UPB1578" s="55"/>
      <c r="UPC1578" s="55"/>
      <c r="UPD1578" s="55"/>
      <c r="UPE1578" s="55"/>
      <c r="UPF1578" s="55"/>
      <c r="UPG1578" s="55"/>
      <c r="UPH1578" s="55"/>
      <c r="UPI1578" s="55"/>
      <c r="UPJ1578" s="55"/>
      <c r="UPK1578" s="55"/>
      <c r="UPL1578" s="55"/>
      <c r="UPM1578" s="55"/>
      <c r="UPN1578" s="55"/>
      <c r="UPO1578" s="55"/>
      <c r="UPP1578" s="55"/>
      <c r="UPQ1578" s="55"/>
      <c r="UPR1578" s="55"/>
      <c r="UPS1578" s="55"/>
      <c r="UPT1578" s="55"/>
      <c r="UPU1578" s="55"/>
      <c r="UPV1578" s="55"/>
      <c r="UPW1578" s="55"/>
      <c r="UPX1578" s="55"/>
      <c r="UPY1578" s="55"/>
      <c r="UPZ1578" s="55"/>
      <c r="UQA1578" s="55"/>
      <c r="UQB1578" s="55"/>
      <c r="UQC1578" s="55"/>
      <c r="UQD1578" s="55"/>
      <c r="UQE1578" s="55"/>
      <c r="UQF1578" s="55"/>
      <c r="UQG1578" s="55"/>
      <c r="UQH1578" s="55"/>
      <c r="UQI1578" s="55"/>
      <c r="UQJ1578" s="55"/>
      <c r="UQK1578" s="55"/>
      <c r="UQL1578" s="55"/>
      <c r="UQM1578" s="55"/>
      <c r="UQN1578" s="55"/>
      <c r="UQO1578" s="55"/>
      <c r="UQP1578" s="55"/>
      <c r="UQQ1578" s="55"/>
      <c r="UQR1578" s="55"/>
      <c r="UQS1578" s="55"/>
      <c r="UQT1578" s="55"/>
      <c r="UQU1578" s="55"/>
      <c r="UQV1578" s="55"/>
      <c r="UQW1578" s="55"/>
      <c r="UQX1578" s="55"/>
      <c r="UQY1578" s="55"/>
      <c r="UQZ1578" s="55"/>
      <c r="URA1578" s="55"/>
      <c r="URB1578" s="55"/>
      <c r="URC1578" s="55"/>
      <c r="URD1578" s="55"/>
      <c r="URE1578" s="55"/>
      <c r="URF1578" s="55"/>
      <c r="URG1578" s="55"/>
      <c r="URH1578" s="55"/>
      <c r="URI1578" s="55"/>
      <c r="URJ1578" s="55"/>
      <c r="URK1578" s="55"/>
      <c r="URL1578" s="55"/>
      <c r="URM1578" s="55"/>
      <c r="URN1578" s="55"/>
      <c r="URO1578" s="55"/>
      <c r="URP1578" s="55"/>
      <c r="URQ1578" s="55"/>
      <c r="URR1578" s="55"/>
      <c r="URS1578" s="55"/>
      <c r="URT1578" s="55"/>
      <c r="URU1578" s="55"/>
      <c r="URV1578" s="55"/>
      <c r="URW1578" s="55"/>
      <c r="URX1578" s="55"/>
      <c r="URY1578" s="55"/>
      <c r="URZ1578" s="55"/>
      <c r="USA1578" s="55"/>
      <c r="USB1578" s="55"/>
      <c r="USC1578" s="55"/>
      <c r="USD1578" s="55"/>
      <c r="USE1578" s="55"/>
      <c r="USF1578" s="55"/>
      <c r="USG1578" s="55"/>
      <c r="USH1578" s="55"/>
      <c r="USI1578" s="55"/>
      <c r="USJ1578" s="55"/>
      <c r="USK1578" s="55"/>
      <c r="USL1578" s="55"/>
      <c r="USM1578" s="55"/>
      <c r="USN1578" s="55"/>
      <c r="USO1578" s="55"/>
      <c r="USP1578" s="55"/>
      <c r="USQ1578" s="55"/>
      <c r="USR1578" s="55"/>
      <c r="USS1578" s="55"/>
      <c r="UST1578" s="55"/>
      <c r="USU1578" s="55"/>
      <c r="USV1578" s="55"/>
      <c r="USW1578" s="55"/>
      <c r="USX1578" s="55"/>
      <c r="USY1578" s="55"/>
      <c r="USZ1578" s="55"/>
      <c r="UTA1578" s="55"/>
      <c r="UTB1578" s="55"/>
      <c r="UTC1578" s="55"/>
      <c r="UTD1578" s="55"/>
      <c r="UTE1578" s="55"/>
      <c r="UTF1578" s="55"/>
      <c r="UTG1578" s="55"/>
      <c r="UTH1578" s="55"/>
      <c r="UTI1578" s="55"/>
      <c r="UTJ1578" s="55"/>
      <c r="UTK1578" s="55"/>
      <c r="UTL1578" s="55"/>
      <c r="UTM1578" s="55"/>
      <c r="UTN1578" s="55"/>
      <c r="UTO1578" s="55"/>
      <c r="UTP1578" s="55"/>
      <c r="UTQ1578" s="55"/>
      <c r="UTR1578" s="55"/>
      <c r="UTS1578" s="55"/>
      <c r="UTT1578" s="55"/>
      <c r="UTU1578" s="55"/>
      <c r="UTV1578" s="55"/>
      <c r="UTW1578" s="55"/>
      <c r="UTX1578" s="55"/>
      <c r="UTY1578" s="55"/>
      <c r="UTZ1578" s="55"/>
      <c r="UUA1578" s="55"/>
      <c r="UUB1578" s="55"/>
      <c r="UUC1578" s="55"/>
      <c r="UUD1578" s="55"/>
      <c r="UUE1578" s="55"/>
      <c r="UUF1578" s="55"/>
      <c r="UUG1578" s="55"/>
      <c r="UUH1578" s="55"/>
      <c r="UUI1578" s="55"/>
      <c r="UUJ1578" s="55"/>
      <c r="UUK1578" s="55"/>
      <c r="UUL1578" s="55"/>
      <c r="UUM1578" s="55"/>
      <c r="UUN1578" s="55"/>
      <c r="UUO1578" s="55"/>
      <c r="UUP1578" s="55"/>
      <c r="UUQ1578" s="55"/>
      <c r="UUR1578" s="55"/>
      <c r="UUS1578" s="55"/>
      <c r="UUT1578" s="55"/>
      <c r="UUU1578" s="55"/>
      <c r="UUV1578" s="55"/>
      <c r="UUW1578" s="55"/>
      <c r="UUX1578" s="55"/>
      <c r="UUY1578" s="55"/>
      <c r="UUZ1578" s="55"/>
      <c r="UVA1578" s="55"/>
      <c r="UVB1578" s="55"/>
      <c r="UVC1578" s="55"/>
      <c r="UVD1578" s="55"/>
      <c r="UVE1578" s="55"/>
      <c r="UVF1578" s="55"/>
      <c r="UVG1578" s="55"/>
      <c r="UVH1578" s="55"/>
      <c r="UVI1578" s="55"/>
      <c r="UVJ1578" s="55"/>
      <c r="UVK1578" s="55"/>
      <c r="UVL1578" s="55"/>
      <c r="UVM1578" s="55"/>
      <c r="UVN1578" s="55"/>
      <c r="UVO1578" s="55"/>
      <c r="UVP1578" s="55"/>
      <c r="UVQ1578" s="55"/>
      <c r="UVR1578" s="55"/>
      <c r="UVS1578" s="55"/>
      <c r="UVT1578" s="55"/>
      <c r="UVU1578" s="55"/>
      <c r="UVV1578" s="55"/>
      <c r="UVW1578" s="55"/>
      <c r="UVX1578" s="55"/>
      <c r="UVY1578" s="55"/>
      <c r="UVZ1578" s="55"/>
      <c r="UWA1578" s="55"/>
      <c r="UWB1578" s="55"/>
      <c r="UWC1578" s="55"/>
      <c r="UWD1578" s="55"/>
      <c r="UWE1578" s="55"/>
      <c r="UWF1578" s="55"/>
      <c r="UWG1578" s="55"/>
      <c r="UWH1578" s="55"/>
      <c r="UWI1578" s="55"/>
      <c r="UWJ1578" s="55"/>
      <c r="UWK1578" s="55"/>
      <c r="UWL1578" s="55"/>
      <c r="UWM1578" s="55"/>
      <c r="UWN1578" s="55"/>
      <c r="UWO1578" s="55"/>
      <c r="UWP1578" s="55"/>
      <c r="UWQ1578" s="55"/>
      <c r="UWR1578" s="55"/>
      <c r="UWS1578" s="55"/>
      <c r="UWT1578" s="55"/>
      <c r="UWU1578" s="55"/>
      <c r="UWV1578" s="55"/>
      <c r="UWW1578" s="55"/>
      <c r="UWX1578" s="55"/>
      <c r="UWY1578" s="55"/>
      <c r="UWZ1578" s="55"/>
      <c r="UXA1578" s="55"/>
      <c r="UXB1578" s="55"/>
      <c r="UXC1578" s="55"/>
      <c r="UXD1578" s="55"/>
      <c r="UXE1578" s="55"/>
      <c r="UXF1578" s="55"/>
      <c r="UXG1578" s="55"/>
      <c r="UXH1578" s="55"/>
      <c r="UXI1578" s="55"/>
      <c r="UXJ1578" s="55"/>
      <c r="UXK1578" s="55"/>
      <c r="UXL1578" s="55"/>
      <c r="UXM1578" s="55"/>
      <c r="UXN1578" s="55"/>
      <c r="UXO1578" s="55"/>
      <c r="UXP1578" s="55"/>
      <c r="UXQ1578" s="55"/>
      <c r="UXR1578" s="55"/>
      <c r="UXS1578" s="55"/>
      <c r="UXT1578" s="55"/>
      <c r="UXU1578" s="55"/>
      <c r="UXV1578" s="55"/>
      <c r="UXW1578" s="55"/>
      <c r="UXX1578" s="55"/>
      <c r="UXY1578" s="55"/>
      <c r="UXZ1578" s="55"/>
      <c r="UYA1578" s="55"/>
      <c r="UYB1578" s="55"/>
      <c r="UYC1578" s="55"/>
      <c r="UYD1578" s="55"/>
      <c r="UYE1578" s="55"/>
      <c r="UYF1578" s="55"/>
      <c r="UYG1578" s="55"/>
      <c r="UYH1578" s="55"/>
      <c r="UYI1578" s="55"/>
      <c r="UYJ1578" s="55"/>
      <c r="UYK1578" s="55"/>
      <c r="UYL1578" s="55"/>
      <c r="UYM1578" s="55"/>
      <c r="UYN1578" s="55"/>
      <c r="UYO1578" s="55"/>
      <c r="UYP1578" s="55"/>
      <c r="UYQ1578" s="55"/>
      <c r="UYR1578" s="55"/>
      <c r="UYS1578" s="55"/>
      <c r="UYT1578" s="55"/>
      <c r="UYU1578" s="55"/>
      <c r="UYV1578" s="55"/>
      <c r="UYW1578" s="55"/>
      <c r="UYX1578" s="55"/>
      <c r="UYY1578" s="55"/>
      <c r="UYZ1578" s="55"/>
      <c r="UZA1578" s="55"/>
      <c r="UZB1578" s="55"/>
      <c r="UZC1578" s="55"/>
      <c r="UZD1578" s="55"/>
      <c r="UZE1578" s="55"/>
      <c r="UZF1578" s="55"/>
      <c r="UZG1578" s="55"/>
      <c r="UZH1578" s="55"/>
      <c r="UZI1578" s="55"/>
      <c r="UZJ1578" s="55"/>
      <c r="UZK1578" s="55"/>
      <c r="UZL1578" s="55"/>
      <c r="UZM1578" s="55"/>
      <c r="UZN1578" s="55"/>
      <c r="UZO1578" s="55"/>
      <c r="UZP1578" s="55"/>
      <c r="UZQ1578" s="55"/>
      <c r="UZR1578" s="55"/>
      <c r="UZS1578" s="55"/>
      <c r="UZT1578" s="55"/>
      <c r="UZU1578" s="55"/>
      <c r="UZV1578" s="55"/>
      <c r="UZW1578" s="55"/>
      <c r="UZX1578" s="55"/>
      <c r="UZY1578" s="55"/>
      <c r="UZZ1578" s="55"/>
      <c r="VAA1578" s="55"/>
      <c r="VAB1578" s="55"/>
      <c r="VAC1578" s="55"/>
      <c r="VAD1578" s="55"/>
      <c r="VAE1578" s="55"/>
      <c r="VAF1578" s="55"/>
      <c r="VAG1578" s="55"/>
      <c r="VAH1578" s="55"/>
      <c r="VAI1578" s="55"/>
      <c r="VAJ1578" s="55"/>
      <c r="VAK1578" s="55"/>
      <c r="VAL1578" s="55"/>
      <c r="VAM1578" s="55"/>
      <c r="VAN1578" s="55"/>
      <c r="VAO1578" s="55"/>
      <c r="VAP1578" s="55"/>
      <c r="VAQ1578" s="55"/>
      <c r="VAR1578" s="55"/>
      <c r="VAS1578" s="55"/>
      <c r="VAT1578" s="55"/>
      <c r="VAU1578" s="55"/>
      <c r="VAV1578" s="55"/>
      <c r="VAW1578" s="55"/>
      <c r="VAX1578" s="55"/>
      <c r="VAY1578" s="55"/>
      <c r="VAZ1578" s="55"/>
      <c r="VBA1578" s="55"/>
      <c r="VBB1578" s="55"/>
      <c r="VBC1578" s="55"/>
      <c r="VBD1578" s="55"/>
      <c r="VBE1578" s="55"/>
      <c r="VBF1578" s="55"/>
      <c r="VBG1578" s="55"/>
      <c r="VBH1578" s="55"/>
      <c r="VBI1578" s="55"/>
      <c r="VBJ1578" s="55"/>
      <c r="VBK1578" s="55"/>
      <c r="VBL1578" s="55"/>
      <c r="VBM1578" s="55"/>
      <c r="VBN1578" s="55"/>
      <c r="VBO1578" s="55"/>
      <c r="VBP1578" s="55"/>
      <c r="VBQ1578" s="55"/>
      <c r="VBR1578" s="55"/>
      <c r="VBS1578" s="55"/>
      <c r="VBT1578" s="55"/>
      <c r="VBU1578" s="55"/>
      <c r="VBV1578" s="55"/>
      <c r="VBW1578" s="55"/>
      <c r="VBX1578" s="55"/>
      <c r="VBY1578" s="55"/>
      <c r="VBZ1578" s="55"/>
      <c r="VCA1578" s="55"/>
      <c r="VCB1578" s="55"/>
      <c r="VCC1578" s="55"/>
      <c r="VCD1578" s="55"/>
      <c r="VCE1578" s="55"/>
      <c r="VCF1578" s="55"/>
      <c r="VCG1578" s="55"/>
      <c r="VCH1578" s="55"/>
      <c r="VCI1578" s="55"/>
      <c r="VCJ1578" s="55"/>
      <c r="VCK1578" s="55"/>
      <c r="VCL1578" s="55"/>
      <c r="VCM1578" s="55"/>
      <c r="VCN1578" s="55"/>
      <c r="VCO1578" s="55"/>
      <c r="VCP1578" s="55"/>
      <c r="VCQ1578" s="55"/>
      <c r="VCR1578" s="55"/>
      <c r="VCS1578" s="55"/>
      <c r="VCT1578" s="55"/>
      <c r="VCU1578" s="55"/>
      <c r="VCV1578" s="55"/>
      <c r="VCW1578" s="55"/>
      <c r="VCX1578" s="55"/>
      <c r="VCY1578" s="55"/>
      <c r="VCZ1578" s="55"/>
      <c r="VDA1578" s="55"/>
      <c r="VDB1578" s="55"/>
      <c r="VDC1578" s="55"/>
      <c r="VDD1578" s="55"/>
      <c r="VDE1578" s="55"/>
      <c r="VDF1578" s="55"/>
      <c r="VDG1578" s="55"/>
      <c r="VDH1578" s="55"/>
      <c r="VDI1578" s="55"/>
      <c r="VDJ1578" s="55"/>
      <c r="VDK1578" s="55"/>
      <c r="VDL1578" s="55"/>
      <c r="VDM1578" s="55"/>
      <c r="VDN1578" s="55"/>
      <c r="VDO1578" s="55"/>
      <c r="VDP1578" s="55"/>
      <c r="VDQ1578" s="55"/>
      <c r="VDR1578" s="55"/>
      <c r="VDS1578" s="55"/>
      <c r="VDT1578" s="55"/>
      <c r="VDU1578" s="55"/>
      <c r="VDV1578" s="55"/>
      <c r="VDW1578" s="55"/>
      <c r="VDX1578" s="55"/>
      <c r="VDY1578" s="55"/>
      <c r="VDZ1578" s="55"/>
      <c r="VEA1578" s="55"/>
      <c r="VEB1578" s="55"/>
      <c r="VEC1578" s="55"/>
      <c r="VED1578" s="55"/>
      <c r="VEE1578" s="55"/>
      <c r="VEF1578" s="55"/>
      <c r="VEG1578" s="55"/>
      <c r="VEH1578" s="55"/>
      <c r="VEI1578" s="55"/>
      <c r="VEJ1578" s="55"/>
      <c r="VEK1578" s="55"/>
      <c r="VEL1578" s="55"/>
      <c r="VEM1578" s="55"/>
      <c r="VEN1578" s="55"/>
      <c r="VEO1578" s="55"/>
      <c r="VEP1578" s="55"/>
      <c r="VEQ1578" s="55"/>
      <c r="VER1578" s="55"/>
      <c r="VES1578" s="55"/>
      <c r="VET1578" s="55"/>
      <c r="VEU1578" s="55"/>
      <c r="VEV1578" s="55"/>
      <c r="VEW1578" s="55"/>
      <c r="VEX1578" s="55"/>
      <c r="VEY1578" s="55"/>
      <c r="VEZ1578" s="55"/>
      <c r="VFA1578" s="55"/>
      <c r="VFB1578" s="55"/>
      <c r="VFC1578" s="55"/>
      <c r="VFD1578" s="55"/>
      <c r="VFE1578" s="55"/>
      <c r="VFF1578" s="55"/>
      <c r="VFG1578" s="55"/>
      <c r="VFH1578" s="55"/>
      <c r="VFI1578" s="55"/>
      <c r="VFJ1578" s="55"/>
      <c r="VFK1578" s="55"/>
      <c r="VFL1578" s="55"/>
      <c r="VFM1578" s="55"/>
      <c r="VFN1578" s="55"/>
      <c r="VFO1578" s="55"/>
      <c r="VFP1578" s="55"/>
      <c r="VFQ1578" s="55"/>
      <c r="VFR1578" s="55"/>
      <c r="VFS1578" s="55"/>
      <c r="VFT1578" s="55"/>
      <c r="VFU1578" s="55"/>
      <c r="VFV1578" s="55"/>
      <c r="VFW1578" s="55"/>
      <c r="VFX1578" s="55"/>
      <c r="VFY1578" s="55"/>
      <c r="VFZ1578" s="55"/>
      <c r="VGA1578" s="55"/>
      <c r="VGB1578" s="55"/>
      <c r="VGC1578" s="55"/>
      <c r="VGD1578" s="55"/>
      <c r="VGE1578" s="55"/>
      <c r="VGF1578" s="55"/>
      <c r="VGG1578" s="55"/>
      <c r="VGH1578" s="55"/>
      <c r="VGI1578" s="55"/>
      <c r="VGJ1578" s="55"/>
      <c r="VGK1578" s="55"/>
      <c r="VGL1578" s="55"/>
      <c r="VGM1578" s="55"/>
      <c r="VGN1578" s="55"/>
      <c r="VGO1578" s="55"/>
      <c r="VGP1578" s="55"/>
      <c r="VGQ1578" s="55"/>
      <c r="VGR1578" s="55"/>
      <c r="VGS1578" s="55"/>
      <c r="VGT1578" s="55"/>
      <c r="VGU1578" s="55"/>
      <c r="VGV1578" s="55"/>
      <c r="VGW1578" s="55"/>
      <c r="VGX1578" s="55"/>
      <c r="VGY1578" s="55"/>
      <c r="VGZ1578" s="55"/>
      <c r="VHA1578" s="55"/>
      <c r="VHB1578" s="55"/>
      <c r="VHC1578" s="55"/>
      <c r="VHD1578" s="55"/>
      <c r="VHE1578" s="55"/>
      <c r="VHF1578" s="55"/>
      <c r="VHG1578" s="55"/>
      <c r="VHH1578" s="55"/>
      <c r="VHI1578" s="55"/>
      <c r="VHJ1578" s="55"/>
      <c r="VHK1578" s="55"/>
      <c r="VHL1578" s="55"/>
      <c r="VHM1578" s="55"/>
      <c r="VHN1578" s="55"/>
      <c r="VHO1578" s="55"/>
      <c r="VHP1578" s="55"/>
      <c r="VHQ1578" s="55"/>
      <c r="VHR1578" s="55"/>
      <c r="VHS1578" s="55"/>
      <c r="VHT1578" s="55"/>
      <c r="VHU1578" s="55"/>
      <c r="VHV1578" s="55"/>
      <c r="VHW1578" s="55"/>
      <c r="VHX1578" s="55"/>
      <c r="VHY1578" s="55"/>
      <c r="VHZ1578" s="55"/>
      <c r="VIA1578" s="55"/>
      <c r="VIB1578" s="55"/>
      <c r="VIC1578" s="55"/>
      <c r="VID1578" s="55"/>
      <c r="VIE1578" s="55"/>
      <c r="VIF1578" s="55"/>
      <c r="VIG1578" s="55"/>
      <c r="VIH1578" s="55"/>
      <c r="VII1578" s="55"/>
      <c r="VIJ1578" s="55"/>
      <c r="VIK1578" s="55"/>
      <c r="VIL1578" s="55"/>
      <c r="VIM1578" s="55"/>
      <c r="VIN1578" s="55"/>
      <c r="VIO1578" s="55"/>
      <c r="VIP1578" s="55"/>
      <c r="VIQ1578" s="55"/>
      <c r="VIR1578" s="55"/>
      <c r="VIS1578" s="55"/>
      <c r="VIT1578" s="55"/>
      <c r="VIU1578" s="55"/>
      <c r="VIV1578" s="55"/>
      <c r="VIW1578" s="55"/>
      <c r="VIX1578" s="55"/>
      <c r="VIY1578" s="55"/>
      <c r="VIZ1578" s="55"/>
      <c r="VJA1578" s="55"/>
      <c r="VJB1578" s="55"/>
      <c r="VJC1578" s="55"/>
      <c r="VJD1578" s="55"/>
      <c r="VJE1578" s="55"/>
      <c r="VJF1578" s="55"/>
      <c r="VJG1578" s="55"/>
      <c r="VJH1578" s="55"/>
      <c r="VJI1578" s="55"/>
      <c r="VJJ1578" s="55"/>
      <c r="VJK1578" s="55"/>
      <c r="VJL1578" s="55"/>
      <c r="VJM1578" s="55"/>
      <c r="VJN1578" s="55"/>
      <c r="VJO1578" s="55"/>
      <c r="VJP1578" s="55"/>
      <c r="VJQ1578" s="55"/>
      <c r="VJR1578" s="55"/>
      <c r="VJS1578" s="55"/>
      <c r="VJT1578" s="55"/>
      <c r="VJU1578" s="55"/>
      <c r="VJV1578" s="55"/>
      <c r="VJW1578" s="55"/>
      <c r="VJX1578" s="55"/>
      <c r="VJY1578" s="55"/>
      <c r="VJZ1578" s="55"/>
      <c r="VKA1578" s="55"/>
      <c r="VKB1578" s="55"/>
      <c r="VKC1578" s="55"/>
      <c r="VKD1578" s="55"/>
      <c r="VKE1578" s="55"/>
      <c r="VKF1578" s="55"/>
      <c r="VKG1578" s="55"/>
      <c r="VKH1578" s="55"/>
      <c r="VKI1578" s="55"/>
      <c r="VKJ1578" s="55"/>
      <c r="VKK1578" s="55"/>
      <c r="VKL1578" s="55"/>
      <c r="VKM1578" s="55"/>
      <c r="VKN1578" s="55"/>
      <c r="VKO1578" s="55"/>
      <c r="VKP1578" s="55"/>
      <c r="VKQ1578" s="55"/>
      <c r="VKR1578" s="55"/>
      <c r="VKS1578" s="55"/>
      <c r="VKT1578" s="55"/>
      <c r="VKU1578" s="55"/>
      <c r="VKV1578" s="55"/>
      <c r="VKW1578" s="55"/>
      <c r="VKX1578" s="55"/>
      <c r="VKY1578" s="55"/>
      <c r="VKZ1578" s="55"/>
      <c r="VLA1578" s="55"/>
      <c r="VLB1578" s="55"/>
      <c r="VLC1578" s="55"/>
      <c r="VLD1578" s="55"/>
      <c r="VLE1578" s="55"/>
      <c r="VLF1578" s="55"/>
      <c r="VLG1578" s="55"/>
      <c r="VLH1578" s="55"/>
      <c r="VLI1578" s="55"/>
      <c r="VLJ1578" s="55"/>
      <c r="VLK1578" s="55"/>
      <c r="VLL1578" s="55"/>
      <c r="VLM1578" s="55"/>
      <c r="VLN1578" s="55"/>
      <c r="VLO1578" s="55"/>
      <c r="VLP1578" s="55"/>
      <c r="VLQ1578" s="55"/>
      <c r="VLR1578" s="55"/>
      <c r="VLS1578" s="55"/>
      <c r="VLT1578" s="55"/>
      <c r="VLU1578" s="55"/>
      <c r="VLV1578" s="55"/>
      <c r="VLW1578" s="55"/>
      <c r="VLX1578" s="55"/>
      <c r="VLY1578" s="55"/>
      <c r="VLZ1578" s="55"/>
      <c r="VMA1578" s="55"/>
      <c r="VMB1578" s="55"/>
      <c r="VMC1578" s="55"/>
      <c r="VMD1578" s="55"/>
      <c r="VME1578" s="55"/>
      <c r="VMF1578" s="55"/>
      <c r="VMG1578" s="55"/>
      <c r="VMH1578" s="55"/>
      <c r="VMI1578" s="55"/>
      <c r="VMJ1578" s="55"/>
      <c r="VMK1578" s="55"/>
      <c r="VML1578" s="55"/>
      <c r="VMM1578" s="55"/>
      <c r="VMN1578" s="55"/>
      <c r="VMO1578" s="55"/>
      <c r="VMP1578" s="55"/>
      <c r="VMQ1578" s="55"/>
      <c r="VMR1578" s="55"/>
      <c r="VMS1578" s="55"/>
      <c r="VMT1578" s="55"/>
      <c r="VMU1578" s="55"/>
      <c r="VMV1578" s="55"/>
      <c r="VMW1578" s="55"/>
      <c r="VMX1578" s="55"/>
      <c r="VMY1578" s="55"/>
      <c r="VMZ1578" s="55"/>
      <c r="VNA1578" s="55"/>
      <c r="VNB1578" s="55"/>
      <c r="VNC1578" s="55"/>
      <c r="VND1578" s="55"/>
      <c r="VNE1578" s="55"/>
      <c r="VNF1578" s="55"/>
      <c r="VNG1578" s="55"/>
      <c r="VNH1578" s="55"/>
      <c r="VNI1578" s="55"/>
      <c r="VNJ1578" s="55"/>
      <c r="VNK1578" s="55"/>
      <c r="VNL1578" s="55"/>
      <c r="VNM1578" s="55"/>
      <c r="VNN1578" s="55"/>
      <c r="VNO1578" s="55"/>
      <c r="VNP1578" s="55"/>
      <c r="VNQ1578" s="55"/>
      <c r="VNR1578" s="55"/>
      <c r="VNS1578" s="55"/>
      <c r="VNT1578" s="55"/>
      <c r="VNU1578" s="55"/>
      <c r="VNV1578" s="55"/>
      <c r="VNW1578" s="55"/>
      <c r="VNX1578" s="55"/>
      <c r="VNY1578" s="55"/>
      <c r="VNZ1578" s="55"/>
      <c r="VOA1578" s="55"/>
      <c r="VOB1578" s="55"/>
      <c r="VOC1578" s="55"/>
      <c r="VOD1578" s="55"/>
      <c r="VOE1578" s="55"/>
      <c r="VOF1578" s="55"/>
      <c r="VOG1578" s="55"/>
      <c r="VOH1578" s="55"/>
      <c r="VOI1578" s="55"/>
      <c r="VOJ1578" s="55"/>
      <c r="VOK1578" s="55"/>
      <c r="VOL1578" s="55"/>
      <c r="VOM1578" s="55"/>
      <c r="VON1578" s="55"/>
      <c r="VOO1578" s="55"/>
      <c r="VOP1578" s="55"/>
      <c r="VOQ1578" s="55"/>
      <c r="VOR1578" s="55"/>
      <c r="VOS1578" s="55"/>
      <c r="VOT1578" s="55"/>
      <c r="VOU1578" s="55"/>
      <c r="VOV1578" s="55"/>
      <c r="VOW1578" s="55"/>
      <c r="VOX1578" s="55"/>
      <c r="VOY1578" s="55"/>
      <c r="VOZ1578" s="55"/>
      <c r="VPA1578" s="55"/>
      <c r="VPB1578" s="55"/>
      <c r="VPC1578" s="55"/>
      <c r="VPD1578" s="55"/>
      <c r="VPE1578" s="55"/>
      <c r="VPF1578" s="55"/>
      <c r="VPG1578" s="55"/>
      <c r="VPH1578" s="55"/>
      <c r="VPI1578" s="55"/>
      <c r="VPJ1578" s="55"/>
      <c r="VPK1578" s="55"/>
      <c r="VPL1578" s="55"/>
      <c r="VPM1578" s="55"/>
      <c r="VPN1578" s="55"/>
      <c r="VPO1578" s="55"/>
      <c r="VPP1578" s="55"/>
      <c r="VPQ1578" s="55"/>
      <c r="VPR1578" s="55"/>
      <c r="VPS1578" s="55"/>
      <c r="VPT1578" s="55"/>
      <c r="VPU1578" s="55"/>
      <c r="VPV1578" s="55"/>
      <c r="VPW1578" s="55"/>
      <c r="VPX1578" s="55"/>
      <c r="VPY1578" s="55"/>
      <c r="VPZ1578" s="55"/>
      <c r="VQA1578" s="55"/>
      <c r="VQB1578" s="55"/>
      <c r="VQC1578" s="55"/>
      <c r="VQD1578" s="55"/>
      <c r="VQE1578" s="55"/>
      <c r="VQF1578" s="55"/>
      <c r="VQG1578" s="55"/>
      <c r="VQH1578" s="55"/>
      <c r="VQI1578" s="55"/>
      <c r="VQJ1578" s="55"/>
      <c r="VQK1578" s="55"/>
      <c r="VQL1578" s="55"/>
      <c r="VQM1578" s="55"/>
      <c r="VQN1578" s="55"/>
      <c r="VQO1578" s="55"/>
      <c r="VQP1578" s="55"/>
      <c r="VQQ1578" s="55"/>
      <c r="VQR1578" s="55"/>
      <c r="VQS1578" s="55"/>
      <c r="VQT1578" s="55"/>
      <c r="VQU1578" s="55"/>
      <c r="VQV1578" s="55"/>
      <c r="VQW1578" s="55"/>
      <c r="VQX1578" s="55"/>
      <c r="VQY1578" s="55"/>
      <c r="VQZ1578" s="55"/>
      <c r="VRA1578" s="55"/>
      <c r="VRB1578" s="55"/>
      <c r="VRC1578" s="55"/>
      <c r="VRD1578" s="55"/>
      <c r="VRE1578" s="55"/>
      <c r="VRF1578" s="55"/>
      <c r="VRG1578" s="55"/>
      <c r="VRH1578" s="55"/>
      <c r="VRI1578" s="55"/>
      <c r="VRJ1578" s="55"/>
      <c r="VRK1578" s="55"/>
      <c r="VRL1578" s="55"/>
      <c r="VRM1578" s="55"/>
      <c r="VRN1578" s="55"/>
      <c r="VRO1578" s="55"/>
      <c r="VRP1578" s="55"/>
      <c r="VRQ1578" s="55"/>
      <c r="VRR1578" s="55"/>
      <c r="VRS1578" s="55"/>
      <c r="VRT1578" s="55"/>
      <c r="VRU1578" s="55"/>
      <c r="VRV1578" s="55"/>
      <c r="VRW1578" s="55"/>
      <c r="VRX1578" s="55"/>
      <c r="VRY1578" s="55"/>
      <c r="VRZ1578" s="55"/>
      <c r="VSA1578" s="55"/>
      <c r="VSB1578" s="55"/>
      <c r="VSC1578" s="55"/>
      <c r="VSD1578" s="55"/>
      <c r="VSE1578" s="55"/>
      <c r="VSF1578" s="55"/>
      <c r="VSG1578" s="55"/>
      <c r="VSH1578" s="55"/>
      <c r="VSI1578" s="55"/>
      <c r="VSJ1578" s="55"/>
      <c r="VSK1578" s="55"/>
      <c r="VSL1578" s="55"/>
      <c r="VSM1578" s="55"/>
      <c r="VSN1578" s="55"/>
      <c r="VSO1578" s="55"/>
      <c r="VSP1578" s="55"/>
      <c r="VSQ1578" s="55"/>
      <c r="VSR1578" s="55"/>
      <c r="VSS1578" s="55"/>
      <c r="VST1578" s="55"/>
      <c r="VSU1578" s="55"/>
      <c r="VSV1578" s="55"/>
      <c r="VSW1578" s="55"/>
      <c r="VSX1578" s="55"/>
      <c r="VSY1578" s="55"/>
      <c r="VSZ1578" s="55"/>
      <c r="VTA1578" s="55"/>
      <c r="VTB1578" s="55"/>
      <c r="VTC1578" s="55"/>
      <c r="VTD1578" s="55"/>
      <c r="VTE1578" s="55"/>
      <c r="VTF1578" s="55"/>
      <c r="VTG1578" s="55"/>
      <c r="VTH1578" s="55"/>
      <c r="VTI1578" s="55"/>
      <c r="VTJ1578" s="55"/>
      <c r="VTK1578" s="55"/>
      <c r="VTL1578" s="55"/>
      <c r="VTM1578" s="55"/>
      <c r="VTN1578" s="55"/>
      <c r="VTO1578" s="55"/>
      <c r="VTP1578" s="55"/>
      <c r="VTQ1578" s="55"/>
      <c r="VTR1578" s="55"/>
      <c r="VTS1578" s="55"/>
      <c r="VTT1578" s="55"/>
      <c r="VTU1578" s="55"/>
      <c r="VTV1578" s="55"/>
      <c r="VTW1578" s="55"/>
      <c r="VTX1578" s="55"/>
      <c r="VTY1578" s="55"/>
      <c r="VTZ1578" s="55"/>
      <c r="VUA1578" s="55"/>
      <c r="VUB1578" s="55"/>
      <c r="VUC1578" s="55"/>
      <c r="VUD1578" s="55"/>
      <c r="VUE1578" s="55"/>
      <c r="VUF1578" s="55"/>
      <c r="VUG1578" s="55"/>
      <c r="VUH1578" s="55"/>
      <c r="VUI1578" s="55"/>
      <c r="VUJ1578" s="55"/>
      <c r="VUK1578" s="55"/>
      <c r="VUL1578" s="55"/>
      <c r="VUM1578" s="55"/>
      <c r="VUN1578" s="55"/>
      <c r="VUO1578" s="55"/>
      <c r="VUP1578" s="55"/>
      <c r="VUQ1578" s="55"/>
      <c r="VUR1578" s="55"/>
      <c r="VUS1578" s="55"/>
      <c r="VUT1578" s="55"/>
      <c r="VUU1578" s="55"/>
      <c r="VUV1578" s="55"/>
      <c r="VUW1578" s="55"/>
      <c r="VUX1578" s="55"/>
      <c r="VUY1578" s="55"/>
      <c r="VUZ1578" s="55"/>
      <c r="VVA1578" s="55"/>
      <c r="VVB1578" s="55"/>
      <c r="VVC1578" s="55"/>
      <c r="VVD1578" s="55"/>
      <c r="VVE1578" s="55"/>
      <c r="VVF1578" s="55"/>
      <c r="VVG1578" s="55"/>
      <c r="VVH1578" s="55"/>
      <c r="VVI1578" s="55"/>
      <c r="VVJ1578" s="55"/>
      <c r="VVK1578" s="55"/>
      <c r="VVL1578" s="55"/>
      <c r="VVM1578" s="55"/>
      <c r="VVN1578" s="55"/>
      <c r="VVO1578" s="55"/>
      <c r="VVP1578" s="55"/>
      <c r="VVQ1578" s="55"/>
      <c r="VVR1578" s="55"/>
      <c r="VVS1578" s="55"/>
      <c r="VVT1578" s="55"/>
      <c r="VVU1578" s="55"/>
      <c r="VVV1578" s="55"/>
      <c r="VVW1578" s="55"/>
      <c r="VVX1578" s="55"/>
      <c r="VVY1578" s="55"/>
      <c r="VVZ1578" s="55"/>
      <c r="VWA1578" s="55"/>
      <c r="VWB1578" s="55"/>
      <c r="VWC1578" s="55"/>
      <c r="VWD1578" s="55"/>
      <c r="VWE1578" s="55"/>
      <c r="VWF1578" s="55"/>
      <c r="VWG1578" s="55"/>
      <c r="VWH1578" s="55"/>
      <c r="VWI1578" s="55"/>
      <c r="VWJ1578" s="55"/>
      <c r="VWK1578" s="55"/>
      <c r="VWL1578" s="55"/>
      <c r="VWM1578" s="55"/>
      <c r="VWN1578" s="55"/>
      <c r="VWO1578" s="55"/>
      <c r="VWP1578" s="55"/>
      <c r="VWQ1578" s="55"/>
      <c r="VWR1578" s="55"/>
      <c r="VWS1578" s="55"/>
      <c r="VWT1578" s="55"/>
      <c r="VWU1578" s="55"/>
      <c r="VWV1578" s="55"/>
      <c r="VWW1578" s="55"/>
      <c r="VWX1578" s="55"/>
      <c r="VWY1578" s="55"/>
      <c r="VWZ1578" s="55"/>
      <c r="VXA1578" s="55"/>
      <c r="VXB1578" s="55"/>
      <c r="VXC1578" s="55"/>
      <c r="VXD1578" s="55"/>
      <c r="VXE1578" s="55"/>
      <c r="VXF1578" s="55"/>
      <c r="VXG1578" s="55"/>
      <c r="VXH1578" s="55"/>
      <c r="VXI1578" s="55"/>
      <c r="VXJ1578" s="55"/>
      <c r="VXK1578" s="55"/>
      <c r="VXL1578" s="55"/>
      <c r="VXM1578" s="55"/>
      <c r="VXN1578" s="55"/>
      <c r="VXO1578" s="55"/>
      <c r="VXP1578" s="55"/>
      <c r="VXQ1578" s="55"/>
      <c r="VXR1578" s="55"/>
      <c r="VXS1578" s="55"/>
      <c r="VXT1578" s="55"/>
      <c r="VXU1578" s="55"/>
      <c r="VXV1578" s="55"/>
      <c r="VXW1578" s="55"/>
      <c r="VXX1578" s="55"/>
      <c r="VXY1578" s="55"/>
      <c r="VXZ1578" s="55"/>
      <c r="VYA1578" s="55"/>
      <c r="VYB1578" s="55"/>
      <c r="VYC1578" s="55"/>
      <c r="VYD1578" s="55"/>
      <c r="VYE1578" s="55"/>
      <c r="VYF1578" s="55"/>
      <c r="VYG1578" s="55"/>
      <c r="VYH1578" s="55"/>
      <c r="VYI1578" s="55"/>
      <c r="VYJ1578" s="55"/>
      <c r="VYK1578" s="55"/>
      <c r="VYL1578" s="55"/>
      <c r="VYM1578" s="55"/>
      <c r="VYN1578" s="55"/>
      <c r="VYO1578" s="55"/>
      <c r="VYP1578" s="55"/>
      <c r="VYQ1578" s="55"/>
      <c r="VYR1578" s="55"/>
      <c r="VYS1578" s="55"/>
      <c r="VYT1578" s="55"/>
      <c r="VYU1578" s="55"/>
      <c r="VYV1578" s="55"/>
      <c r="VYW1578" s="55"/>
      <c r="VYX1578" s="55"/>
      <c r="VYY1578" s="55"/>
      <c r="VYZ1578" s="55"/>
      <c r="VZA1578" s="55"/>
      <c r="VZB1578" s="55"/>
      <c r="VZC1578" s="55"/>
      <c r="VZD1578" s="55"/>
      <c r="VZE1578" s="55"/>
      <c r="VZF1578" s="55"/>
      <c r="VZG1578" s="55"/>
      <c r="VZH1578" s="55"/>
      <c r="VZI1578" s="55"/>
      <c r="VZJ1578" s="55"/>
      <c r="VZK1578" s="55"/>
      <c r="VZL1578" s="55"/>
      <c r="VZM1578" s="55"/>
      <c r="VZN1578" s="55"/>
      <c r="VZO1578" s="55"/>
      <c r="VZP1578" s="55"/>
      <c r="VZQ1578" s="55"/>
      <c r="VZR1578" s="55"/>
      <c r="VZS1578" s="55"/>
      <c r="VZT1578" s="55"/>
      <c r="VZU1578" s="55"/>
      <c r="VZV1578" s="55"/>
      <c r="VZW1578" s="55"/>
      <c r="VZX1578" s="55"/>
      <c r="VZY1578" s="55"/>
      <c r="VZZ1578" s="55"/>
      <c r="WAA1578" s="55"/>
      <c r="WAB1578" s="55"/>
      <c r="WAC1578" s="55"/>
      <c r="WAD1578" s="55"/>
      <c r="WAE1578" s="55"/>
      <c r="WAF1578" s="55"/>
      <c r="WAG1578" s="55"/>
      <c r="WAH1578" s="55"/>
      <c r="WAI1578" s="55"/>
      <c r="WAJ1578" s="55"/>
      <c r="WAK1578" s="55"/>
      <c r="WAL1578" s="55"/>
      <c r="WAM1578" s="55"/>
      <c r="WAN1578" s="55"/>
      <c r="WAO1578" s="55"/>
      <c r="WAP1578" s="55"/>
      <c r="WAQ1578" s="55"/>
      <c r="WAR1578" s="55"/>
      <c r="WAS1578" s="55"/>
      <c r="WAT1578" s="55"/>
      <c r="WAU1578" s="55"/>
      <c r="WAV1578" s="55"/>
      <c r="WAW1578" s="55"/>
      <c r="WAX1578" s="55"/>
      <c r="WAY1578" s="55"/>
      <c r="WAZ1578" s="55"/>
      <c r="WBA1578" s="55"/>
      <c r="WBB1578" s="55"/>
      <c r="WBC1578" s="55"/>
      <c r="WBD1578" s="55"/>
      <c r="WBE1578" s="55"/>
      <c r="WBF1578" s="55"/>
      <c r="WBG1578" s="55"/>
      <c r="WBH1578" s="55"/>
      <c r="WBI1578" s="55"/>
      <c r="WBJ1578" s="55"/>
      <c r="WBK1578" s="55"/>
      <c r="WBL1578" s="55"/>
      <c r="WBM1578" s="55"/>
      <c r="WBN1578" s="55"/>
      <c r="WBO1578" s="55"/>
      <c r="WBP1578" s="55"/>
      <c r="WBQ1578" s="55"/>
      <c r="WBR1578" s="55"/>
      <c r="WBS1578" s="55"/>
      <c r="WBT1578" s="55"/>
      <c r="WBU1578" s="55"/>
      <c r="WBV1578" s="55"/>
      <c r="WBW1578" s="55"/>
      <c r="WBX1578" s="55"/>
      <c r="WBY1578" s="55"/>
      <c r="WBZ1578" s="55"/>
      <c r="WCA1578" s="55"/>
      <c r="WCB1578" s="55"/>
      <c r="WCC1578" s="55"/>
      <c r="WCD1578" s="55"/>
      <c r="WCE1578" s="55"/>
      <c r="WCF1578" s="55"/>
      <c r="WCG1578" s="55"/>
      <c r="WCH1578" s="55"/>
      <c r="WCI1578" s="55"/>
      <c r="WCJ1578" s="55"/>
      <c r="WCK1578" s="55"/>
      <c r="WCL1578" s="55"/>
      <c r="WCM1578" s="55"/>
      <c r="WCN1578" s="55"/>
      <c r="WCO1578" s="55"/>
      <c r="WCP1578" s="55"/>
      <c r="WCQ1578" s="55"/>
      <c r="WCR1578" s="55"/>
      <c r="WCS1578" s="55"/>
      <c r="WCT1578" s="55"/>
      <c r="WCU1578" s="55"/>
      <c r="WCV1578" s="55"/>
      <c r="WCW1578" s="55"/>
      <c r="WCX1578" s="55"/>
      <c r="WCY1578" s="55"/>
      <c r="WCZ1578" s="55"/>
      <c r="WDA1578" s="55"/>
      <c r="WDB1578" s="55"/>
      <c r="WDC1578" s="55"/>
      <c r="WDD1578" s="55"/>
      <c r="WDE1578" s="55"/>
      <c r="WDF1578" s="55"/>
      <c r="WDG1578" s="55"/>
      <c r="WDH1578" s="55"/>
      <c r="WDI1578" s="55"/>
      <c r="WDJ1578" s="55"/>
      <c r="WDK1578" s="55"/>
      <c r="WDL1578" s="55"/>
      <c r="WDM1578" s="55"/>
      <c r="WDN1578" s="55"/>
      <c r="WDO1578" s="55"/>
      <c r="WDP1578" s="55"/>
      <c r="WDQ1578" s="55"/>
      <c r="WDR1578" s="55"/>
      <c r="WDS1578" s="55"/>
      <c r="WDT1578" s="55"/>
      <c r="WDU1578" s="55"/>
      <c r="WDV1578" s="55"/>
      <c r="WDW1578" s="55"/>
      <c r="WDX1578" s="55"/>
      <c r="WDY1578" s="55"/>
      <c r="WDZ1578" s="55"/>
      <c r="WEA1578" s="55"/>
      <c r="WEB1578" s="55"/>
      <c r="WEC1578" s="55"/>
      <c r="WED1578" s="55"/>
      <c r="WEE1578" s="55"/>
      <c r="WEF1578" s="55"/>
      <c r="WEG1578" s="55"/>
      <c r="WEH1578" s="55"/>
      <c r="WEI1578" s="55"/>
      <c r="WEJ1578" s="55"/>
      <c r="WEK1578" s="55"/>
      <c r="WEL1578" s="55"/>
      <c r="WEM1578" s="55"/>
      <c r="WEN1578" s="55"/>
      <c r="WEO1578" s="55"/>
      <c r="WEP1578" s="55"/>
      <c r="WEQ1578" s="55"/>
      <c r="WER1578" s="55"/>
      <c r="WES1578" s="55"/>
      <c r="WET1578" s="55"/>
      <c r="WEU1578" s="55"/>
      <c r="WEV1578" s="55"/>
      <c r="WEW1578" s="55"/>
      <c r="WEX1578" s="55"/>
      <c r="WEY1578" s="55"/>
      <c r="WEZ1578" s="55"/>
      <c r="WFA1578" s="55"/>
      <c r="WFB1578" s="55"/>
      <c r="WFC1578" s="55"/>
      <c r="WFD1578" s="55"/>
      <c r="WFE1578" s="55"/>
      <c r="WFF1578" s="55"/>
      <c r="WFG1578" s="55"/>
      <c r="WFH1578" s="55"/>
      <c r="WFI1578" s="55"/>
      <c r="WFJ1578" s="55"/>
      <c r="WFK1578" s="55"/>
      <c r="WFL1578" s="55"/>
      <c r="WFM1578" s="55"/>
      <c r="WFN1578" s="55"/>
      <c r="WFO1578" s="55"/>
      <c r="WFP1578" s="55"/>
      <c r="WFQ1578" s="55"/>
      <c r="WFR1578" s="55"/>
      <c r="WFS1578" s="55"/>
      <c r="WFT1578" s="55"/>
      <c r="WFU1578" s="55"/>
      <c r="WFV1578" s="55"/>
      <c r="WFW1578" s="55"/>
      <c r="WFX1578" s="55"/>
      <c r="WFY1578" s="55"/>
      <c r="WFZ1578" s="55"/>
      <c r="WGA1578" s="55"/>
      <c r="WGB1578" s="55"/>
      <c r="WGC1578" s="55"/>
      <c r="WGD1578" s="55"/>
      <c r="WGE1578" s="55"/>
      <c r="WGF1578" s="55"/>
      <c r="WGG1578" s="55"/>
      <c r="WGH1578" s="55"/>
      <c r="WGI1578" s="55"/>
      <c r="WGJ1578" s="55"/>
      <c r="WGK1578" s="55"/>
      <c r="WGL1578" s="55"/>
      <c r="WGM1578" s="55"/>
      <c r="WGN1578" s="55"/>
      <c r="WGO1578" s="55"/>
      <c r="WGP1578" s="55"/>
      <c r="WGQ1578" s="55"/>
      <c r="WGR1578" s="55"/>
      <c r="WGS1578" s="55"/>
      <c r="WGT1578" s="55"/>
      <c r="WGU1578" s="55"/>
      <c r="WGV1578" s="55"/>
      <c r="WGW1578" s="55"/>
      <c r="WGX1578" s="55"/>
      <c r="WGY1578" s="55"/>
      <c r="WGZ1578" s="55"/>
      <c r="WHA1578" s="55"/>
      <c r="WHB1578" s="55"/>
      <c r="WHC1578" s="55"/>
      <c r="WHD1578" s="55"/>
      <c r="WHE1578" s="55"/>
      <c r="WHF1578" s="55"/>
      <c r="WHG1578" s="55"/>
      <c r="WHH1578" s="55"/>
      <c r="WHI1578" s="55"/>
      <c r="WHJ1578" s="55"/>
      <c r="WHK1578" s="55"/>
      <c r="WHL1578" s="55"/>
      <c r="WHM1578" s="55"/>
      <c r="WHN1578" s="55"/>
      <c r="WHO1578" s="55"/>
      <c r="WHP1578" s="55"/>
      <c r="WHQ1578" s="55"/>
      <c r="WHR1578" s="55"/>
      <c r="WHS1578" s="55"/>
      <c r="WHT1578" s="55"/>
      <c r="WHU1578" s="55"/>
      <c r="WHV1578" s="55"/>
      <c r="WHW1578" s="55"/>
      <c r="WHX1578" s="55"/>
      <c r="WHY1578" s="55"/>
      <c r="WHZ1578" s="55"/>
      <c r="WIA1578" s="55"/>
      <c r="WIB1578" s="55"/>
      <c r="WIC1578" s="55"/>
      <c r="WID1578" s="55"/>
      <c r="WIE1578" s="55"/>
      <c r="WIF1578" s="55"/>
      <c r="WIG1578" s="55"/>
      <c r="WIH1578" s="55"/>
      <c r="WII1578" s="55"/>
      <c r="WIJ1578" s="55"/>
      <c r="WIK1578" s="55"/>
      <c r="WIL1578" s="55"/>
      <c r="WIM1578" s="55"/>
      <c r="WIN1578" s="55"/>
      <c r="WIO1578" s="55"/>
      <c r="WIP1578" s="55"/>
      <c r="WIQ1578" s="55"/>
      <c r="WIR1578" s="55"/>
      <c r="WIS1578" s="55"/>
      <c r="WIT1578" s="55"/>
      <c r="WIU1578" s="55"/>
      <c r="WIV1578" s="55"/>
      <c r="WIW1578" s="55"/>
      <c r="WIX1578" s="55"/>
      <c r="WIY1578" s="55"/>
      <c r="WIZ1578" s="55"/>
      <c r="WJA1578" s="55"/>
      <c r="WJB1578" s="55"/>
      <c r="WJC1578" s="55"/>
      <c r="WJD1578" s="55"/>
      <c r="WJE1578" s="55"/>
      <c r="WJF1578" s="55"/>
      <c r="WJG1578" s="55"/>
      <c r="WJH1578" s="55"/>
      <c r="WJI1578" s="55"/>
      <c r="WJJ1578" s="55"/>
      <c r="WJK1578" s="55"/>
      <c r="WJL1578" s="55"/>
      <c r="WJM1578" s="55"/>
      <c r="WJN1578" s="55"/>
      <c r="WJO1578" s="55"/>
      <c r="WJP1578" s="55"/>
      <c r="WJQ1578" s="55"/>
      <c r="WJR1578" s="55"/>
      <c r="WJS1578" s="55"/>
      <c r="WJT1578" s="55"/>
      <c r="WJU1578" s="55"/>
      <c r="WJV1578" s="55"/>
      <c r="WJW1578" s="55"/>
      <c r="WJX1578" s="55"/>
      <c r="WJY1578" s="55"/>
      <c r="WJZ1578" s="55"/>
      <c r="WKA1578" s="55"/>
      <c r="WKB1578" s="55"/>
      <c r="WKC1578" s="55"/>
      <c r="WKD1578" s="55"/>
      <c r="WKE1578" s="55"/>
      <c r="WKF1578" s="55"/>
      <c r="WKG1578" s="55"/>
      <c r="WKH1578" s="55"/>
      <c r="WKI1578" s="55"/>
      <c r="WKJ1578" s="55"/>
      <c r="WKK1578" s="55"/>
      <c r="WKL1578" s="55"/>
      <c r="WKM1578" s="55"/>
      <c r="WKN1578" s="55"/>
      <c r="WKO1578" s="55"/>
      <c r="WKP1578" s="55"/>
      <c r="WKQ1578" s="55"/>
      <c r="WKR1578" s="55"/>
      <c r="WKS1578" s="55"/>
      <c r="WKT1578" s="55"/>
      <c r="WKU1578" s="55"/>
      <c r="WKV1578" s="55"/>
      <c r="WKW1578" s="55"/>
      <c r="WKX1578" s="55"/>
      <c r="WKY1578" s="55"/>
      <c r="WKZ1578" s="55"/>
      <c r="WLA1578" s="55"/>
      <c r="WLB1578" s="55"/>
      <c r="WLC1578" s="55"/>
      <c r="WLD1578" s="55"/>
      <c r="WLE1578" s="55"/>
      <c r="WLF1578" s="55"/>
      <c r="WLG1578" s="55"/>
      <c r="WLH1578" s="55"/>
      <c r="WLI1578" s="55"/>
      <c r="WLJ1578" s="55"/>
      <c r="WLK1578" s="55"/>
      <c r="WLL1578" s="55"/>
      <c r="WLM1578" s="55"/>
      <c r="WLN1578" s="55"/>
      <c r="WLO1578" s="55"/>
      <c r="WLP1578" s="55"/>
      <c r="WLQ1578" s="55"/>
      <c r="WLR1578" s="55"/>
      <c r="WLS1578" s="55"/>
      <c r="WLT1578" s="55"/>
      <c r="WLU1578" s="55"/>
      <c r="WLV1578" s="55"/>
      <c r="WLW1578" s="55"/>
      <c r="WLX1578" s="55"/>
      <c r="WLY1578" s="55"/>
      <c r="WLZ1578" s="55"/>
      <c r="WMA1578" s="55"/>
      <c r="WMB1578" s="55"/>
      <c r="WMC1578" s="55"/>
      <c r="WMD1578" s="55"/>
      <c r="WME1578" s="55"/>
      <c r="WMF1578" s="55"/>
      <c r="WMG1578" s="55"/>
      <c r="WMH1578" s="55"/>
      <c r="WMI1578" s="55"/>
      <c r="WMJ1578" s="55"/>
      <c r="WMK1578" s="55"/>
      <c r="WML1578" s="55"/>
      <c r="WMM1578" s="55"/>
      <c r="WMN1578" s="55"/>
      <c r="WMO1578" s="55"/>
      <c r="WMP1578" s="55"/>
      <c r="WMQ1578" s="55"/>
      <c r="WMR1578" s="55"/>
      <c r="WMS1578" s="55"/>
      <c r="WMT1578" s="55"/>
      <c r="WMU1578" s="55"/>
      <c r="WMV1578" s="55"/>
      <c r="WMW1578" s="55"/>
      <c r="WMX1578" s="55"/>
      <c r="WMY1578" s="55"/>
      <c r="WMZ1578" s="55"/>
      <c r="WNA1578" s="55"/>
      <c r="WNB1578" s="55"/>
      <c r="WNC1578" s="55"/>
      <c r="WND1578" s="55"/>
      <c r="WNE1578" s="55"/>
      <c r="WNF1578" s="55"/>
      <c r="WNG1578" s="55"/>
      <c r="WNH1578" s="55"/>
      <c r="WNI1578" s="55"/>
      <c r="WNJ1578" s="55"/>
      <c r="WNK1578" s="55"/>
      <c r="WNL1578" s="55"/>
      <c r="WNM1578" s="55"/>
      <c r="WNN1578" s="55"/>
      <c r="WNO1578" s="55"/>
      <c r="WNP1578" s="55"/>
      <c r="WNQ1578" s="55"/>
      <c r="WNR1578" s="55"/>
      <c r="WNS1578" s="55"/>
      <c r="WNT1578" s="55"/>
      <c r="WNU1578" s="55"/>
      <c r="WNV1578" s="55"/>
      <c r="WNW1578" s="55"/>
      <c r="WNX1578" s="55"/>
      <c r="WNY1578" s="55"/>
      <c r="WNZ1578" s="55"/>
      <c r="WOA1578" s="55"/>
      <c r="WOB1578" s="55"/>
      <c r="WOC1578" s="55"/>
      <c r="WOD1578" s="55"/>
      <c r="WOE1578" s="55"/>
      <c r="WOF1578" s="55"/>
      <c r="WOG1578" s="55"/>
      <c r="WOH1578" s="55"/>
      <c r="WOI1578" s="55"/>
      <c r="WOJ1578" s="55"/>
      <c r="WOK1578" s="55"/>
      <c r="WOL1578" s="55"/>
      <c r="WOM1578" s="55"/>
      <c r="WON1578" s="55"/>
      <c r="WOO1578" s="55"/>
      <c r="WOP1578" s="55"/>
      <c r="WOQ1578" s="55"/>
      <c r="WOR1578" s="55"/>
      <c r="WOS1578" s="55"/>
      <c r="WOT1578" s="55"/>
      <c r="WOU1578" s="55"/>
      <c r="WOV1578" s="55"/>
      <c r="WOW1578" s="55"/>
      <c r="WOX1578" s="55"/>
      <c r="WOY1578" s="55"/>
      <c r="WOZ1578" s="55"/>
      <c r="WPA1578" s="55"/>
      <c r="WPB1578" s="55"/>
      <c r="WPC1578" s="55"/>
      <c r="WPD1578" s="55"/>
      <c r="WPE1578" s="55"/>
      <c r="WPF1578" s="55"/>
      <c r="WPG1578" s="55"/>
      <c r="WPH1578" s="55"/>
      <c r="WPI1578" s="55"/>
      <c r="WPJ1578" s="55"/>
      <c r="WPK1578" s="55"/>
      <c r="WPL1578" s="55"/>
      <c r="WPM1578" s="55"/>
      <c r="WPN1578" s="55"/>
      <c r="WPO1578" s="55"/>
      <c r="WPP1578" s="55"/>
      <c r="WPQ1578" s="55"/>
      <c r="WPR1578" s="55"/>
      <c r="WPS1578" s="55"/>
      <c r="WPT1578" s="55"/>
      <c r="WPU1578" s="55"/>
      <c r="WPV1578" s="55"/>
      <c r="WPW1578" s="55"/>
      <c r="WPX1578" s="55"/>
      <c r="WPY1578" s="55"/>
      <c r="WPZ1578" s="55"/>
      <c r="WQA1578" s="55"/>
      <c r="WQB1578" s="55"/>
      <c r="WQC1578" s="55"/>
      <c r="WQD1578" s="55"/>
      <c r="WQE1578" s="55"/>
      <c r="WQF1578" s="55"/>
      <c r="WQG1578" s="55"/>
      <c r="WQH1578" s="55"/>
      <c r="WQI1578" s="55"/>
      <c r="WQJ1578" s="55"/>
      <c r="WQK1578" s="55"/>
      <c r="WQL1578" s="55"/>
      <c r="WQM1578" s="55"/>
      <c r="WQN1578" s="55"/>
      <c r="WQO1578" s="55"/>
      <c r="WQP1578" s="55"/>
      <c r="WQQ1578" s="55"/>
      <c r="WQR1578" s="55"/>
      <c r="WQS1578" s="55"/>
      <c r="WQT1578" s="55"/>
      <c r="WQU1578" s="55"/>
      <c r="WQV1578" s="55"/>
      <c r="WQW1578" s="55"/>
      <c r="WQX1578" s="55"/>
      <c r="WQY1578" s="55"/>
      <c r="WQZ1578" s="55"/>
      <c r="WRA1578" s="55"/>
      <c r="WRB1578" s="55"/>
      <c r="WRC1578" s="55"/>
      <c r="WRD1578" s="55"/>
      <c r="WRE1578" s="55"/>
      <c r="WRF1578" s="55"/>
      <c r="WRG1578" s="55"/>
      <c r="WRH1578" s="55"/>
      <c r="WRI1578" s="55"/>
      <c r="WRJ1578" s="55"/>
      <c r="WRK1578" s="55"/>
      <c r="WRL1578" s="55"/>
      <c r="WRM1578" s="55"/>
      <c r="WRN1578" s="55"/>
      <c r="WRO1578" s="55"/>
      <c r="WRP1578" s="55"/>
      <c r="WRQ1578" s="55"/>
      <c r="WRR1578" s="55"/>
      <c r="WRS1578" s="55"/>
      <c r="WRT1578" s="55"/>
      <c r="WRU1578" s="55"/>
      <c r="WRV1578" s="55"/>
      <c r="WRW1578" s="55"/>
      <c r="WRX1578" s="55"/>
      <c r="WRY1578" s="55"/>
      <c r="WRZ1578" s="55"/>
      <c r="WSA1578" s="55"/>
      <c r="WSB1578" s="55"/>
      <c r="WSC1578" s="55"/>
      <c r="WSD1578" s="55"/>
      <c r="WSE1578" s="55"/>
      <c r="WSF1578" s="55"/>
      <c r="WSG1578" s="55"/>
      <c r="WSH1578" s="55"/>
      <c r="WSI1578" s="55"/>
      <c r="WSJ1578" s="55"/>
      <c r="WSK1578" s="55"/>
      <c r="WSL1578" s="55"/>
      <c r="WSM1578" s="55"/>
      <c r="WSN1578" s="55"/>
      <c r="WSO1578" s="55"/>
      <c r="WSP1578" s="55"/>
      <c r="WSQ1578" s="55"/>
      <c r="WSR1578" s="55"/>
      <c r="WSS1578" s="55"/>
      <c r="WST1578" s="55"/>
      <c r="WSU1578" s="55"/>
      <c r="WSV1578" s="55"/>
      <c r="WSW1578" s="55"/>
      <c r="WSX1578" s="55"/>
      <c r="WSY1578" s="55"/>
      <c r="WSZ1578" s="55"/>
      <c r="WTA1578" s="55"/>
      <c r="WTB1578" s="55"/>
      <c r="WTC1578" s="55"/>
      <c r="WTD1578" s="55"/>
      <c r="WTE1578" s="55"/>
      <c r="WTF1578" s="55"/>
      <c r="WTG1578" s="55"/>
      <c r="WTH1578" s="55"/>
      <c r="WTI1578" s="55"/>
      <c r="WTJ1578" s="55"/>
      <c r="WTK1578" s="55"/>
      <c r="WTL1578" s="55"/>
      <c r="WTM1578" s="55"/>
      <c r="WTN1578" s="55"/>
      <c r="WTO1578" s="55"/>
      <c r="WTP1578" s="55"/>
      <c r="WTQ1578" s="55"/>
      <c r="WTR1578" s="55"/>
      <c r="WTS1578" s="55"/>
      <c r="WTT1578" s="55"/>
      <c r="WTU1578" s="55"/>
      <c r="WTV1578" s="55"/>
      <c r="WTW1578" s="55"/>
      <c r="WTX1578" s="55"/>
      <c r="WTY1578" s="55"/>
      <c r="WTZ1578" s="55"/>
      <c r="WUA1578" s="55"/>
      <c r="WUB1578" s="55"/>
      <c r="WUC1578" s="55"/>
      <c r="WUD1578" s="55"/>
      <c r="WUE1578" s="55"/>
      <c r="WUF1578" s="55"/>
      <c r="WUG1578" s="55"/>
      <c r="WUH1578" s="55"/>
      <c r="WUI1578" s="55"/>
      <c r="WUJ1578" s="55"/>
      <c r="WUK1578" s="55"/>
      <c r="WUL1578" s="55"/>
      <c r="WUM1578" s="55"/>
      <c r="WUN1578" s="55"/>
      <c r="WUO1578" s="55"/>
      <c r="WUP1578" s="55"/>
      <c r="WUQ1578" s="55"/>
      <c r="WUR1578" s="55"/>
      <c r="WUS1578" s="55"/>
      <c r="WUT1578" s="55"/>
      <c r="WUU1578" s="55"/>
      <c r="WUV1578" s="55"/>
      <c r="WUW1578" s="55"/>
      <c r="WUX1578" s="55"/>
      <c r="WUY1578" s="55"/>
      <c r="WUZ1578" s="55"/>
      <c r="WVA1578" s="55"/>
      <c r="WVB1578" s="55"/>
      <c r="WVC1578" s="55"/>
      <c r="WVD1578" s="55"/>
      <c r="WVE1578" s="55"/>
      <c r="WVF1578" s="55"/>
      <c r="WVG1578" s="55"/>
      <c r="WVH1578" s="55"/>
      <c r="WVI1578" s="55"/>
      <c r="WVJ1578" s="55"/>
      <c r="WVK1578" s="55"/>
      <c r="WVL1578" s="55"/>
      <c r="WVM1578" s="55"/>
      <c r="WVN1578" s="55"/>
      <c r="WVO1578" s="55"/>
      <c r="WVP1578" s="55"/>
      <c r="WVQ1578" s="55"/>
      <c r="WVR1578" s="55"/>
      <c r="WVS1578" s="55"/>
      <c r="WVT1578" s="55"/>
      <c r="WVU1578" s="55"/>
      <c r="WVV1578" s="55"/>
      <c r="WVW1578" s="55"/>
      <c r="WVX1578" s="55"/>
      <c r="WVY1578" s="55"/>
      <c r="WVZ1578" s="55"/>
      <c r="WWA1578" s="55"/>
      <c r="WWB1578" s="55"/>
      <c r="WWC1578" s="55"/>
      <c r="WWD1578" s="55"/>
      <c r="WWE1578" s="55"/>
      <c r="WWF1578" s="55"/>
      <c r="WWG1578" s="55"/>
      <c r="WWH1578" s="55"/>
      <c r="WWI1578" s="55"/>
      <c r="WWJ1578" s="55"/>
      <c r="WWK1578" s="55"/>
      <c r="WWL1578" s="55"/>
      <c r="WWM1578" s="55"/>
      <c r="WWN1578" s="55"/>
      <c r="WWO1578" s="55"/>
      <c r="WWP1578" s="55"/>
      <c r="WWQ1578" s="55"/>
      <c r="WWR1578" s="55"/>
      <c r="WWS1578" s="55"/>
      <c r="WWT1578" s="55"/>
      <c r="WWU1578" s="55"/>
      <c r="WWV1578" s="55"/>
      <c r="WWW1578" s="55"/>
      <c r="WWX1578" s="55"/>
      <c r="WWY1578" s="55"/>
      <c r="WWZ1578" s="55"/>
      <c r="WXA1578" s="55"/>
      <c r="WXB1578" s="55"/>
      <c r="WXC1578" s="55"/>
      <c r="WXD1578" s="55"/>
      <c r="WXE1578" s="55"/>
      <c r="WXF1578" s="55"/>
      <c r="WXG1578" s="55"/>
      <c r="WXH1578" s="55"/>
      <c r="WXI1578" s="55"/>
      <c r="WXJ1578" s="55"/>
      <c r="WXK1578" s="55"/>
      <c r="WXL1578" s="55"/>
      <c r="WXM1578" s="55"/>
      <c r="WXN1578" s="55"/>
      <c r="WXO1578" s="55"/>
      <c r="WXP1578" s="55"/>
      <c r="WXQ1578" s="55"/>
      <c r="WXR1578" s="55"/>
      <c r="WXS1578" s="55"/>
      <c r="WXT1578" s="55"/>
      <c r="WXU1578" s="55"/>
      <c r="WXV1578" s="55"/>
      <c r="WXW1578" s="55"/>
      <c r="WXX1578" s="55"/>
      <c r="WXY1578" s="55"/>
      <c r="WXZ1578" s="55"/>
      <c r="WYA1578" s="55"/>
      <c r="WYB1578" s="55"/>
      <c r="WYC1578" s="55"/>
      <c r="WYD1578" s="55"/>
      <c r="WYE1578" s="55"/>
      <c r="WYF1578" s="55"/>
      <c r="WYG1578" s="55"/>
      <c r="WYH1578" s="55"/>
      <c r="WYI1578" s="55"/>
      <c r="WYJ1578" s="55"/>
      <c r="WYK1578" s="55"/>
      <c r="WYL1578" s="55"/>
      <c r="WYM1578" s="55"/>
      <c r="WYN1578" s="55"/>
      <c r="WYO1578" s="55"/>
      <c r="WYP1578" s="55"/>
      <c r="WYQ1578" s="55"/>
      <c r="WYR1578" s="55"/>
      <c r="WYS1578" s="55"/>
      <c r="WYT1578" s="55"/>
      <c r="WYU1578" s="55"/>
      <c r="WYV1578" s="55"/>
      <c r="WYW1578" s="55"/>
      <c r="WYX1578" s="55"/>
      <c r="WYY1578" s="55"/>
      <c r="WYZ1578" s="55"/>
      <c r="WZA1578" s="55"/>
      <c r="WZB1578" s="55"/>
      <c r="WZC1578" s="55"/>
      <c r="WZD1578" s="55"/>
      <c r="WZE1578" s="55"/>
      <c r="WZF1578" s="55"/>
      <c r="WZG1578" s="55"/>
      <c r="WZH1578" s="55"/>
      <c r="WZI1578" s="55"/>
      <c r="WZJ1578" s="55"/>
      <c r="WZK1578" s="55"/>
      <c r="WZL1578" s="55"/>
      <c r="WZM1578" s="55"/>
      <c r="WZN1578" s="55"/>
      <c r="WZO1578" s="55"/>
      <c r="WZP1578" s="55"/>
      <c r="WZQ1578" s="55"/>
      <c r="WZR1578" s="55"/>
      <c r="WZS1578" s="55"/>
      <c r="WZT1578" s="55"/>
      <c r="WZU1578" s="55"/>
      <c r="WZV1578" s="55"/>
      <c r="WZW1578" s="55"/>
      <c r="WZX1578" s="55"/>
      <c r="WZY1578" s="55"/>
      <c r="WZZ1578" s="55"/>
      <c r="XAA1578" s="55"/>
      <c r="XAB1578" s="55"/>
      <c r="XAC1578" s="55"/>
      <c r="XAD1578" s="55"/>
      <c r="XAE1578" s="55"/>
      <c r="XAF1578" s="55"/>
      <c r="XAG1578" s="55"/>
      <c r="XAH1578" s="55"/>
      <c r="XAI1578" s="55"/>
      <c r="XAJ1578" s="55"/>
      <c r="XAK1578" s="55"/>
      <c r="XAL1578" s="55"/>
      <c r="XAM1578" s="55"/>
      <c r="XAN1578" s="55"/>
      <c r="XAO1578" s="55"/>
      <c r="XAP1578" s="55"/>
      <c r="XAQ1578" s="55"/>
      <c r="XAR1578" s="55"/>
      <c r="XAS1578" s="55"/>
      <c r="XAT1578" s="55"/>
      <c r="XAU1578" s="55"/>
      <c r="XAV1578" s="55"/>
      <c r="XAW1578" s="55"/>
      <c r="XAX1578" s="55"/>
      <c r="XAY1578" s="55"/>
      <c r="XAZ1578" s="55"/>
      <c r="XBA1578" s="55"/>
      <c r="XBB1578" s="55"/>
      <c r="XBC1578" s="55"/>
      <c r="XBD1578" s="55"/>
      <c r="XBE1578" s="55"/>
      <c r="XBF1578" s="55"/>
      <c r="XBG1578" s="55"/>
      <c r="XBH1578" s="55"/>
      <c r="XBI1578" s="55"/>
      <c r="XBJ1578" s="55"/>
      <c r="XBK1578" s="55"/>
      <c r="XBL1578" s="55"/>
      <c r="XBM1578" s="55"/>
      <c r="XBN1578" s="55"/>
      <c r="XBO1578" s="55"/>
      <c r="XBP1578" s="55"/>
      <c r="XBQ1578" s="55"/>
      <c r="XBR1578" s="55"/>
      <c r="XBS1578" s="55"/>
      <c r="XBT1578" s="55"/>
      <c r="XBU1578" s="55"/>
      <c r="XBV1578" s="55"/>
      <c r="XBW1578" s="55"/>
      <c r="XBX1578" s="55"/>
      <c r="XBY1578" s="55"/>
      <c r="XBZ1578" s="55"/>
      <c r="XCA1578" s="55"/>
      <c r="XCB1578" s="55"/>
      <c r="XCC1578" s="55"/>
      <c r="XCD1578" s="55"/>
      <c r="XCE1578" s="55"/>
      <c r="XCF1578" s="55"/>
      <c r="XCG1578" s="55"/>
      <c r="XCH1578" s="55"/>
      <c r="XCI1578" s="55"/>
      <c r="XCJ1578" s="55"/>
      <c r="XCK1578" s="55"/>
      <c r="XCL1578" s="55"/>
      <c r="XCM1578" s="55"/>
      <c r="XCN1578" s="55"/>
      <c r="XCO1578" s="55"/>
      <c r="XCP1578" s="55"/>
      <c r="XCQ1578" s="55"/>
      <c r="XCR1578" s="55"/>
      <c r="XCS1578" s="55"/>
      <c r="XCT1578" s="55"/>
      <c r="XCU1578" s="55"/>
      <c r="XCV1578" s="55"/>
      <c r="XCW1578" s="55"/>
      <c r="XCX1578" s="55"/>
      <c r="XCY1578" s="55"/>
      <c r="XCZ1578" s="55"/>
      <c r="XDA1578" s="55"/>
      <c r="XDB1578" s="55"/>
      <c r="XDC1578" s="55"/>
      <c r="XDD1578" s="55"/>
      <c r="XDE1578" s="55"/>
      <c r="XDF1578" s="55"/>
      <c r="XDG1578" s="55"/>
      <c r="XDH1578" s="55"/>
      <c r="XDI1578" s="55"/>
      <c r="XDJ1578" s="55"/>
      <c r="XDK1578" s="55"/>
      <c r="XDL1578" s="55"/>
      <c r="XDM1578" s="55"/>
      <c r="XDN1578" s="55"/>
      <c r="XDO1578" s="55"/>
      <c r="XDP1578" s="55"/>
      <c r="XDQ1578" s="55"/>
      <c r="XDR1578" s="55"/>
      <c r="XDS1578" s="55"/>
      <c r="XDT1578" s="55"/>
      <c r="XDU1578" s="55"/>
      <c r="XDV1578" s="55"/>
      <c r="XDW1578" s="55"/>
      <c r="XDX1578" s="55"/>
      <c r="XDY1578" s="55"/>
      <c r="XDZ1578" s="55"/>
      <c r="XEA1578" s="55"/>
      <c r="XEB1578" s="55"/>
      <c r="XEC1578" s="55"/>
      <c r="XED1578" s="55"/>
      <c r="XEE1578" s="55"/>
      <c r="XEF1578" s="55"/>
      <c r="XEG1578" s="55"/>
      <c r="XEH1578" s="55"/>
      <c r="XEI1578" s="55"/>
      <c r="XEJ1578" s="55"/>
      <c r="XEK1578" s="55"/>
      <c r="XEL1578" s="55"/>
      <c r="XEM1578" s="55"/>
      <c r="XEN1578" s="55"/>
      <c r="XEO1578" s="55"/>
      <c r="XEP1578" s="55"/>
      <c r="XEQ1578" s="55"/>
      <c r="XER1578" s="55"/>
      <c r="XES1578" s="55"/>
      <c r="XET1578" s="55"/>
      <c r="XEU1578" s="55"/>
      <c r="XEV1578" s="55"/>
      <c r="XEW1578" s="55"/>
      <c r="XEX1578" s="55"/>
    </row>
    <row r="1579" spans="1:16378">
      <c r="A1579" s="52">
        <v>42620</v>
      </c>
      <c r="B1579" s="53" t="s">
        <v>57</v>
      </c>
      <c r="C1579" s="51">
        <v>0</v>
      </c>
      <c r="D1579" s="51">
        <v>0</v>
      </c>
      <c r="E1579" s="51">
        <v>100000</v>
      </c>
      <c r="F1579" s="51">
        <v>0</v>
      </c>
      <c r="G1579" s="51" t="s">
        <v>42</v>
      </c>
      <c r="H1579" s="51">
        <v>1.4665</v>
      </c>
      <c r="I1579" s="51">
        <v>0</v>
      </c>
      <c r="J1579" s="51">
        <v>1.4635</v>
      </c>
      <c r="K1579" s="51">
        <v>0</v>
      </c>
      <c r="L1579" s="51">
        <v>0</v>
      </c>
      <c r="M1579" s="51">
        <v>0</v>
      </c>
      <c r="N1579" s="51">
        <v>0</v>
      </c>
      <c r="O1579" s="51">
        <f>(IF(G1579="SHORT",H1579-J1579,IF(G1579="LONG",J1579-H1579)))*E1579</f>
        <v>-299.999999999989</v>
      </c>
      <c r="P1579" s="51">
        <v>0</v>
      </c>
      <c r="Q1579" s="51">
        <v>0</v>
      </c>
      <c r="R1579" s="51">
        <f>O1579+P1579+Q1579</f>
        <v>-299.999999999989</v>
      </c>
      <c r="S1579" s="51" t="s">
        <v>20</v>
      </c>
      <c r="T1579" s="55"/>
      <c r="U1579" s="55"/>
      <c r="V1579" s="55"/>
      <c r="W1579" s="55"/>
      <c r="X1579" s="55"/>
      <c r="Y1579" s="55"/>
      <c r="Z1579" s="55"/>
      <c r="AA1579" s="55"/>
      <c r="AB1579" s="55"/>
      <c r="AC1579" s="55"/>
      <c r="AD1579" s="55"/>
      <c r="AE1579" s="55"/>
      <c r="AF1579" s="55"/>
      <c r="AG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55"/>
      <c r="BE1579" s="55"/>
      <c r="BF1579" s="55"/>
      <c r="BG1579" s="55"/>
      <c r="BH1579" s="55"/>
      <c r="BI1579" s="55"/>
      <c r="BJ1579" s="55"/>
      <c r="BK1579" s="55"/>
      <c r="BL1579" s="55"/>
      <c r="BM1579" s="55"/>
      <c r="BN1579" s="55"/>
      <c r="BO1579" s="55"/>
      <c r="BP1579" s="55"/>
      <c r="BQ1579" s="55"/>
      <c r="BR1579" s="55"/>
      <c r="BS1579" s="55"/>
      <c r="BT1579" s="55"/>
      <c r="BU1579" s="55"/>
      <c r="BV1579" s="55"/>
      <c r="BW1579" s="55"/>
      <c r="BX1579" s="55"/>
      <c r="BY1579" s="55"/>
      <c r="BZ1579" s="55"/>
      <c r="CA1579" s="55"/>
      <c r="CB1579" s="55"/>
      <c r="CC1579" s="55"/>
      <c r="CD1579" s="55"/>
      <c r="CE1579" s="55"/>
      <c r="CF1579" s="55"/>
      <c r="CG1579" s="55"/>
      <c r="CH1579" s="55"/>
      <c r="CI1579" s="55"/>
      <c r="CJ1579" s="55"/>
      <c r="CK1579" s="55"/>
      <c r="CL1579" s="55"/>
      <c r="CM1579" s="55"/>
      <c r="CN1579" s="55"/>
      <c r="CO1579" s="55"/>
      <c r="CP1579" s="55"/>
      <c r="CQ1579" s="55"/>
      <c r="CR1579" s="55"/>
      <c r="CS1579" s="55"/>
      <c r="CT1579" s="55"/>
      <c r="CU1579" s="55"/>
      <c r="CV1579" s="55"/>
      <c r="CW1579" s="55"/>
      <c r="CX1579" s="55"/>
      <c r="CY1579" s="55"/>
      <c r="CZ1579" s="55"/>
      <c r="DA1579" s="55"/>
      <c r="DB1579" s="55"/>
      <c r="DC1579" s="55"/>
      <c r="DD1579" s="55"/>
      <c r="DE1579" s="55"/>
      <c r="DF1579" s="55"/>
      <c r="DG1579" s="55"/>
      <c r="DH1579" s="55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D1579" s="55"/>
      <c r="EE1579" s="55"/>
      <c r="EF1579" s="55"/>
      <c r="EG1579" s="55"/>
      <c r="EH1579" s="55"/>
      <c r="EI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E1579" s="55"/>
      <c r="FF1579" s="55"/>
      <c r="FG1579" s="55"/>
      <c r="FH1579" s="55"/>
      <c r="FI1579" s="55"/>
      <c r="FJ1579" s="55"/>
      <c r="FK1579" s="55"/>
      <c r="FL1579" s="55"/>
      <c r="FM1579" s="55"/>
      <c r="FN1579" s="55"/>
      <c r="FO1579" s="55"/>
      <c r="FP1579" s="55"/>
      <c r="FQ1579" s="55"/>
      <c r="FR1579" s="55"/>
      <c r="FS1579" s="55"/>
      <c r="FT1579" s="55"/>
      <c r="FU1579" s="55"/>
      <c r="FV1579" s="55"/>
      <c r="FW1579" s="55"/>
      <c r="FX1579" s="55"/>
      <c r="FY1579" s="55"/>
      <c r="FZ1579" s="55"/>
      <c r="GA1579" s="55"/>
      <c r="GB1579" s="55"/>
      <c r="GC1579" s="55"/>
      <c r="GD1579" s="55"/>
      <c r="GE1579" s="55"/>
      <c r="GF1579" s="55"/>
      <c r="GG1579" s="55"/>
      <c r="GH1579" s="55"/>
      <c r="GI1579" s="55"/>
      <c r="GJ1579" s="55"/>
      <c r="GK1579" s="55"/>
      <c r="GL1579" s="55"/>
      <c r="GM1579" s="55"/>
      <c r="GN1579" s="55"/>
      <c r="GO1579" s="55"/>
      <c r="GP1579" s="55"/>
      <c r="GQ1579" s="55"/>
      <c r="GR1579" s="55"/>
      <c r="GS1579" s="55"/>
      <c r="GT1579" s="55"/>
      <c r="GU1579" s="55"/>
      <c r="GV1579" s="55"/>
      <c r="GW1579" s="55"/>
      <c r="GX1579" s="55"/>
      <c r="GY1579" s="55"/>
      <c r="GZ1579" s="55"/>
      <c r="HA1579" s="55"/>
      <c r="HB1579" s="55"/>
      <c r="HC1579" s="55"/>
      <c r="HD1579" s="55"/>
      <c r="HE1579" s="55"/>
      <c r="HF1579" s="55"/>
      <c r="HG1579" s="55"/>
      <c r="HH1579" s="55"/>
      <c r="HI1579" s="55"/>
      <c r="HJ1579" s="55"/>
      <c r="HK1579" s="55"/>
      <c r="HL1579" s="55"/>
      <c r="HM1579" s="55"/>
      <c r="HN1579" s="55"/>
      <c r="HO1579" s="55"/>
      <c r="HP1579" s="55"/>
      <c r="HQ1579" s="55"/>
      <c r="HR1579" s="55"/>
      <c r="HS1579" s="55"/>
      <c r="HT1579" s="55"/>
      <c r="HU1579" s="55"/>
      <c r="HV1579" s="55"/>
      <c r="HW1579" s="55"/>
      <c r="HX1579" s="55"/>
      <c r="HY1579" s="55"/>
      <c r="HZ1579" s="55"/>
      <c r="IA1579" s="55"/>
      <c r="IB1579" s="55"/>
      <c r="IC1579" s="55"/>
      <c r="ID1579" s="55"/>
      <c r="IE1579" s="55"/>
      <c r="IF1579" s="55"/>
      <c r="IG1579" s="55"/>
      <c r="IH1579" s="55"/>
      <c r="II1579" s="55"/>
      <c r="IJ1579" s="55"/>
      <c r="IK1579" s="55"/>
      <c r="IL1579" s="55"/>
      <c r="IM1579" s="55"/>
      <c r="IN1579" s="55"/>
      <c r="IO1579" s="55"/>
      <c r="IP1579" s="55"/>
      <c r="IQ1579" s="55"/>
      <c r="IR1579" s="55"/>
      <c r="IS1579" s="55"/>
      <c r="IT1579" s="55"/>
      <c r="IU1579" s="55"/>
      <c r="IV1579" s="55"/>
      <c r="IW1579" s="55"/>
      <c r="IX1579" s="55"/>
      <c r="IY1579" s="55"/>
      <c r="IZ1579" s="55"/>
      <c r="JA1579" s="55"/>
      <c r="JB1579" s="55"/>
      <c r="JC1579" s="55"/>
      <c r="JD1579" s="55"/>
      <c r="JE1579" s="55"/>
      <c r="JF1579" s="55"/>
      <c r="JG1579" s="55"/>
      <c r="JH1579" s="55"/>
      <c r="JI1579" s="55"/>
      <c r="JJ1579" s="55"/>
      <c r="JK1579" s="55"/>
      <c r="JL1579" s="55"/>
      <c r="JM1579" s="55"/>
      <c r="JN1579" s="55"/>
      <c r="JO1579" s="55"/>
      <c r="JP1579" s="55"/>
      <c r="JQ1579" s="55"/>
      <c r="JR1579" s="55"/>
      <c r="JS1579" s="55"/>
      <c r="JT1579" s="55"/>
      <c r="JU1579" s="55"/>
      <c r="JV1579" s="55"/>
      <c r="JW1579" s="55"/>
      <c r="JX1579" s="55"/>
      <c r="JY1579" s="55"/>
      <c r="JZ1579" s="55"/>
      <c r="KA1579" s="55"/>
      <c r="KB1579" s="55"/>
      <c r="KC1579" s="55"/>
      <c r="KD1579" s="55"/>
      <c r="KE1579" s="55"/>
      <c r="KF1579" s="55"/>
      <c r="KG1579" s="55"/>
      <c r="KH1579" s="55"/>
      <c r="KI1579" s="55"/>
      <c r="KJ1579" s="55"/>
      <c r="KK1579" s="55"/>
      <c r="KL1579" s="55"/>
      <c r="KM1579" s="55"/>
      <c r="KN1579" s="55"/>
      <c r="KO1579" s="55"/>
      <c r="KP1579" s="55"/>
      <c r="KQ1579" s="55"/>
      <c r="KR1579" s="55"/>
      <c r="KS1579" s="55"/>
      <c r="KT1579" s="55"/>
      <c r="KU1579" s="55"/>
      <c r="KV1579" s="55"/>
      <c r="KW1579" s="55"/>
      <c r="KX1579" s="55"/>
      <c r="KY1579" s="55"/>
      <c r="KZ1579" s="55"/>
      <c r="LA1579" s="55"/>
      <c r="LB1579" s="55"/>
      <c r="LC1579" s="55"/>
      <c r="LD1579" s="55"/>
      <c r="LE1579" s="55"/>
      <c r="LF1579" s="55"/>
      <c r="LG1579" s="55"/>
      <c r="LH1579" s="55"/>
      <c r="LI1579" s="55"/>
      <c r="LJ1579" s="55"/>
      <c r="LK1579" s="55"/>
      <c r="LL1579" s="55"/>
      <c r="LM1579" s="55"/>
      <c r="LN1579" s="55"/>
      <c r="LO1579" s="55"/>
      <c r="LP1579" s="55"/>
      <c r="LQ1579" s="55"/>
      <c r="LR1579" s="55"/>
      <c r="LS1579" s="55"/>
      <c r="LT1579" s="55"/>
      <c r="LU1579" s="55"/>
      <c r="LV1579" s="55"/>
      <c r="LW1579" s="55"/>
      <c r="LX1579" s="55"/>
      <c r="LY1579" s="55"/>
      <c r="LZ1579" s="55"/>
      <c r="MA1579" s="55"/>
      <c r="MB1579" s="55"/>
      <c r="MC1579" s="55"/>
      <c r="MD1579" s="55"/>
      <c r="ME1579" s="55"/>
      <c r="MF1579" s="55"/>
      <c r="MG1579" s="55"/>
      <c r="MH1579" s="55"/>
      <c r="MI1579" s="55"/>
      <c r="MJ1579" s="55"/>
      <c r="MK1579" s="55"/>
      <c r="ML1579" s="55"/>
      <c r="MM1579" s="55"/>
      <c r="MN1579" s="55"/>
      <c r="MO1579" s="55"/>
      <c r="MP1579" s="55"/>
      <c r="MQ1579" s="55"/>
      <c r="MR1579" s="55"/>
      <c r="MS1579" s="55"/>
      <c r="MT1579" s="55"/>
      <c r="MU1579" s="55"/>
      <c r="MV1579" s="55"/>
      <c r="MW1579" s="55"/>
      <c r="MX1579" s="55"/>
      <c r="MY1579" s="55"/>
      <c r="MZ1579" s="55"/>
      <c r="NA1579" s="55"/>
      <c r="NB1579" s="55"/>
      <c r="NC1579" s="55"/>
      <c r="ND1579" s="55"/>
      <c r="NE1579" s="55"/>
      <c r="NF1579" s="55"/>
      <c r="NG1579" s="55"/>
      <c r="NH1579" s="55"/>
      <c r="NI1579" s="55"/>
      <c r="NJ1579" s="55"/>
      <c r="NK1579" s="55"/>
      <c r="NL1579" s="55"/>
      <c r="NM1579" s="55"/>
      <c r="NN1579" s="55"/>
      <c r="NO1579" s="55"/>
      <c r="NP1579" s="55"/>
      <c r="NQ1579" s="55"/>
      <c r="NR1579" s="55"/>
      <c r="NS1579" s="55"/>
      <c r="NT1579" s="55"/>
      <c r="NU1579" s="55"/>
      <c r="NV1579" s="55"/>
      <c r="NW1579" s="55"/>
      <c r="NX1579" s="55"/>
      <c r="NY1579" s="55"/>
      <c r="NZ1579" s="55"/>
      <c r="OA1579" s="55"/>
      <c r="OB1579" s="55"/>
      <c r="OC1579" s="55"/>
      <c r="OD1579" s="55"/>
      <c r="OE1579" s="55"/>
      <c r="OF1579" s="55"/>
      <c r="OG1579" s="55"/>
      <c r="OH1579" s="55"/>
      <c r="OI1579" s="55"/>
      <c r="OJ1579" s="55"/>
      <c r="OK1579" s="55"/>
      <c r="OL1579" s="55"/>
      <c r="OM1579" s="55"/>
      <c r="ON1579" s="55"/>
      <c r="OO1579" s="55"/>
      <c r="OP1579" s="55"/>
      <c r="OQ1579" s="55"/>
      <c r="OR1579" s="55"/>
      <c r="OS1579" s="55"/>
      <c r="OT1579" s="55"/>
      <c r="OU1579" s="55"/>
      <c r="OV1579" s="55"/>
      <c r="OW1579" s="55"/>
      <c r="OX1579" s="55"/>
      <c r="OY1579" s="55"/>
      <c r="OZ1579" s="55"/>
      <c r="PA1579" s="55"/>
      <c r="PB1579" s="55"/>
      <c r="PC1579" s="55"/>
      <c r="PD1579" s="55"/>
      <c r="PE1579" s="55"/>
      <c r="PF1579" s="55"/>
      <c r="PG1579" s="55"/>
      <c r="PH1579" s="55"/>
      <c r="PI1579" s="55"/>
      <c r="PJ1579" s="55"/>
      <c r="PK1579" s="55"/>
      <c r="PL1579" s="55"/>
      <c r="PM1579" s="55"/>
      <c r="PN1579" s="55"/>
      <c r="PO1579" s="55"/>
      <c r="PP1579" s="55"/>
      <c r="PQ1579" s="55"/>
      <c r="PR1579" s="55"/>
      <c r="PS1579" s="55"/>
      <c r="PT1579" s="55"/>
      <c r="PU1579" s="55"/>
      <c r="PV1579" s="55"/>
      <c r="PW1579" s="55"/>
      <c r="PX1579" s="55"/>
      <c r="PY1579" s="55"/>
      <c r="PZ1579" s="55"/>
      <c r="QA1579" s="55"/>
      <c r="QB1579" s="55"/>
      <c r="QC1579" s="55"/>
      <c r="QD1579" s="55"/>
      <c r="QE1579" s="55"/>
      <c r="QF1579" s="55"/>
      <c r="QG1579" s="55"/>
      <c r="QH1579" s="55"/>
      <c r="QI1579" s="55"/>
      <c r="QJ1579" s="55"/>
      <c r="QK1579" s="55"/>
      <c r="QL1579" s="55"/>
      <c r="QM1579" s="55"/>
      <c r="QN1579" s="55"/>
      <c r="QO1579" s="55"/>
      <c r="QP1579" s="55"/>
      <c r="QQ1579" s="55"/>
      <c r="QR1579" s="55"/>
      <c r="QS1579" s="55"/>
      <c r="QT1579" s="55"/>
      <c r="QU1579" s="55"/>
      <c r="QV1579" s="55"/>
      <c r="QW1579" s="55"/>
      <c r="QX1579" s="55"/>
      <c r="QY1579" s="55"/>
      <c r="QZ1579" s="55"/>
      <c r="RA1579" s="55"/>
      <c r="RB1579" s="55"/>
      <c r="RC1579" s="55"/>
      <c r="RD1579" s="55"/>
      <c r="RE1579" s="55"/>
      <c r="RF1579" s="55"/>
      <c r="RG1579" s="55"/>
      <c r="RH1579" s="55"/>
      <c r="RI1579" s="55"/>
      <c r="RJ1579" s="55"/>
      <c r="RK1579" s="55"/>
      <c r="RL1579" s="55"/>
      <c r="RM1579" s="55"/>
      <c r="RN1579" s="55"/>
      <c r="RO1579" s="55"/>
      <c r="RP1579" s="55"/>
      <c r="RQ1579" s="55"/>
      <c r="RR1579" s="55"/>
      <c r="RS1579" s="55"/>
      <c r="RT1579" s="55"/>
      <c r="RU1579" s="55"/>
      <c r="RV1579" s="55"/>
      <c r="RW1579" s="55"/>
      <c r="RX1579" s="55"/>
      <c r="RY1579" s="55"/>
      <c r="RZ1579" s="55"/>
      <c r="SA1579" s="55"/>
      <c r="SB1579" s="55"/>
      <c r="SC1579" s="55"/>
      <c r="SD1579" s="55"/>
      <c r="SE1579" s="55"/>
      <c r="SF1579" s="55"/>
      <c r="SG1579" s="55"/>
      <c r="SH1579" s="55"/>
      <c r="SI1579" s="55"/>
      <c r="SJ1579" s="55"/>
      <c r="SK1579" s="55"/>
      <c r="SL1579" s="55"/>
      <c r="SM1579" s="55"/>
      <c r="SN1579" s="55"/>
      <c r="SO1579" s="55"/>
      <c r="SP1579" s="55"/>
      <c r="SQ1579" s="55"/>
      <c r="SR1579" s="55"/>
      <c r="SS1579" s="55"/>
      <c r="ST1579" s="55"/>
      <c r="SU1579" s="55"/>
      <c r="SV1579" s="55"/>
      <c r="SW1579" s="55"/>
      <c r="SX1579" s="55"/>
      <c r="SY1579" s="55"/>
      <c r="SZ1579" s="55"/>
      <c r="TA1579" s="55"/>
      <c r="TB1579" s="55"/>
      <c r="TC1579" s="55"/>
      <c r="TD1579" s="55"/>
      <c r="TE1579" s="55"/>
      <c r="TF1579" s="55"/>
      <c r="TG1579" s="55"/>
      <c r="TH1579" s="55"/>
      <c r="TI1579" s="55"/>
      <c r="TJ1579" s="55"/>
      <c r="TK1579" s="55"/>
      <c r="TL1579" s="55"/>
      <c r="TM1579" s="55"/>
      <c r="TN1579" s="55"/>
      <c r="TO1579" s="55"/>
      <c r="TP1579" s="55"/>
      <c r="TQ1579" s="55"/>
      <c r="TR1579" s="55"/>
      <c r="TS1579" s="55"/>
      <c r="TT1579" s="55"/>
      <c r="TU1579" s="55"/>
      <c r="TV1579" s="55"/>
      <c r="TW1579" s="55"/>
      <c r="TX1579" s="55"/>
      <c r="TY1579" s="55"/>
      <c r="TZ1579" s="55"/>
      <c r="UA1579" s="55"/>
      <c r="UB1579" s="55"/>
      <c r="UC1579" s="55"/>
      <c r="UD1579" s="55"/>
      <c r="UE1579" s="55"/>
      <c r="UF1579" s="55"/>
      <c r="UG1579" s="55"/>
      <c r="UH1579" s="55"/>
      <c r="UI1579" s="55"/>
      <c r="UJ1579" s="55"/>
      <c r="UK1579" s="55"/>
      <c r="UL1579" s="55"/>
      <c r="UM1579" s="55"/>
      <c r="UN1579" s="55"/>
      <c r="UO1579" s="55"/>
      <c r="UP1579" s="55"/>
      <c r="UQ1579" s="55"/>
      <c r="UR1579" s="55"/>
      <c r="US1579" s="55"/>
      <c r="UT1579" s="55"/>
      <c r="UU1579" s="55"/>
      <c r="UV1579" s="55"/>
      <c r="UW1579" s="55"/>
      <c r="UX1579" s="55"/>
      <c r="UY1579" s="55"/>
      <c r="UZ1579" s="55"/>
      <c r="VA1579" s="55"/>
      <c r="VB1579" s="55"/>
      <c r="VC1579" s="55"/>
      <c r="VD1579" s="55"/>
      <c r="VE1579" s="55"/>
      <c r="VF1579" s="55"/>
      <c r="VG1579" s="55"/>
      <c r="VH1579" s="55"/>
      <c r="VI1579" s="55"/>
      <c r="VJ1579" s="55"/>
      <c r="VK1579" s="55"/>
      <c r="VL1579" s="55"/>
      <c r="VM1579" s="55"/>
      <c r="VN1579" s="55"/>
      <c r="VO1579" s="55"/>
      <c r="VP1579" s="55"/>
      <c r="VQ1579" s="55"/>
      <c r="VR1579" s="55"/>
      <c r="VS1579" s="55"/>
      <c r="VT1579" s="55"/>
      <c r="VU1579" s="55"/>
      <c r="VV1579" s="55"/>
      <c r="VW1579" s="55"/>
      <c r="VX1579" s="55"/>
      <c r="VY1579" s="55"/>
      <c r="VZ1579" s="55"/>
      <c r="WA1579" s="55"/>
      <c r="WB1579" s="55"/>
      <c r="WC1579" s="55"/>
      <c r="WD1579" s="55"/>
      <c r="WE1579" s="55"/>
      <c r="WF1579" s="55"/>
      <c r="WG1579" s="55"/>
      <c r="WH1579" s="55"/>
      <c r="WI1579" s="55"/>
      <c r="WJ1579" s="55"/>
      <c r="WK1579" s="55"/>
      <c r="WL1579" s="55"/>
      <c r="WM1579" s="55"/>
      <c r="WN1579" s="55"/>
      <c r="WO1579" s="55"/>
      <c r="WP1579" s="55"/>
      <c r="WQ1579" s="55"/>
      <c r="WR1579" s="55"/>
      <c r="WS1579" s="55"/>
      <c r="WT1579" s="55"/>
      <c r="WU1579" s="55"/>
      <c r="WV1579" s="55"/>
      <c r="WW1579" s="55"/>
      <c r="WX1579" s="55"/>
      <c r="WY1579" s="55"/>
      <c r="WZ1579" s="55"/>
      <c r="XA1579" s="55"/>
      <c r="XB1579" s="55"/>
      <c r="XC1579" s="55"/>
      <c r="XD1579" s="55"/>
      <c r="XE1579" s="55"/>
      <c r="XF1579" s="55"/>
      <c r="XG1579" s="55"/>
      <c r="XH1579" s="55"/>
      <c r="XI1579" s="55"/>
      <c r="XJ1579" s="55"/>
      <c r="XK1579" s="55"/>
      <c r="XL1579" s="55"/>
      <c r="XM1579" s="55"/>
      <c r="XN1579" s="55"/>
      <c r="XO1579" s="55"/>
      <c r="XP1579" s="55"/>
      <c r="XQ1579" s="55"/>
      <c r="XR1579" s="55"/>
      <c r="XS1579" s="55"/>
      <c r="XT1579" s="55"/>
      <c r="XU1579" s="55"/>
      <c r="XV1579" s="55"/>
      <c r="XW1579" s="55"/>
      <c r="XX1579" s="55"/>
      <c r="XY1579" s="55"/>
      <c r="XZ1579" s="55"/>
      <c r="YA1579" s="55"/>
      <c r="YB1579" s="55"/>
      <c r="YC1579" s="55"/>
      <c r="YD1579" s="55"/>
      <c r="YE1579" s="55"/>
      <c r="YF1579" s="55"/>
      <c r="YG1579" s="55"/>
      <c r="YH1579" s="55"/>
      <c r="YI1579" s="55"/>
      <c r="YJ1579" s="55"/>
      <c r="YK1579" s="55"/>
      <c r="YL1579" s="55"/>
      <c r="YM1579" s="55"/>
      <c r="YN1579" s="55"/>
      <c r="YO1579" s="55"/>
      <c r="YP1579" s="55"/>
      <c r="YQ1579" s="55"/>
      <c r="YR1579" s="55"/>
      <c r="YS1579" s="55"/>
      <c r="YT1579" s="55"/>
      <c r="YU1579" s="55"/>
      <c r="YV1579" s="55"/>
      <c r="YW1579" s="55"/>
      <c r="YX1579" s="55"/>
      <c r="YY1579" s="55"/>
      <c r="YZ1579" s="55"/>
      <c r="ZA1579" s="55"/>
      <c r="ZB1579" s="55"/>
      <c r="ZC1579" s="55"/>
      <c r="ZD1579" s="55"/>
      <c r="ZE1579" s="55"/>
      <c r="ZF1579" s="55"/>
      <c r="ZG1579" s="55"/>
      <c r="ZH1579" s="55"/>
      <c r="ZI1579" s="55"/>
      <c r="ZJ1579" s="55"/>
      <c r="ZK1579" s="55"/>
      <c r="ZL1579" s="55"/>
      <c r="ZM1579" s="55"/>
      <c r="ZN1579" s="55"/>
      <c r="ZO1579" s="55"/>
      <c r="ZP1579" s="55"/>
      <c r="ZQ1579" s="55"/>
      <c r="ZR1579" s="55"/>
      <c r="ZS1579" s="55"/>
      <c r="ZT1579" s="55"/>
      <c r="ZU1579" s="55"/>
      <c r="ZV1579" s="55"/>
      <c r="ZW1579" s="55"/>
      <c r="ZX1579" s="55"/>
      <c r="ZY1579" s="55"/>
      <c r="ZZ1579" s="55"/>
      <c r="AAA1579" s="55"/>
      <c r="AAB1579" s="55"/>
      <c r="AAC1579" s="55"/>
      <c r="AAD1579" s="55"/>
      <c r="AAE1579" s="55"/>
      <c r="AAF1579" s="55"/>
      <c r="AAG1579" s="55"/>
      <c r="AAH1579" s="55"/>
      <c r="AAI1579" s="55"/>
      <c r="AAJ1579" s="55"/>
      <c r="AAK1579" s="55"/>
      <c r="AAL1579" s="55"/>
      <c r="AAM1579" s="55"/>
      <c r="AAN1579" s="55"/>
      <c r="AAO1579" s="55"/>
      <c r="AAP1579" s="55"/>
      <c r="AAQ1579" s="55"/>
      <c r="AAR1579" s="55"/>
      <c r="AAS1579" s="55"/>
      <c r="AAT1579" s="55"/>
      <c r="AAU1579" s="55"/>
      <c r="AAV1579" s="55"/>
      <c r="AAW1579" s="55"/>
      <c r="AAX1579" s="55"/>
      <c r="AAY1579" s="55"/>
      <c r="AAZ1579" s="55"/>
      <c r="ABA1579" s="55"/>
      <c r="ABB1579" s="55"/>
      <c r="ABC1579" s="55"/>
      <c r="ABD1579" s="55"/>
      <c r="ABE1579" s="55"/>
      <c r="ABF1579" s="55"/>
      <c r="ABG1579" s="55"/>
      <c r="ABH1579" s="55"/>
      <c r="ABI1579" s="55"/>
      <c r="ABJ1579" s="55"/>
      <c r="ABK1579" s="55"/>
      <c r="ABL1579" s="55"/>
      <c r="ABM1579" s="55"/>
      <c r="ABN1579" s="55"/>
      <c r="ABO1579" s="55"/>
      <c r="ABP1579" s="55"/>
      <c r="ABQ1579" s="55"/>
      <c r="ABR1579" s="55"/>
      <c r="ABS1579" s="55"/>
      <c r="ABT1579" s="55"/>
      <c r="ABU1579" s="55"/>
      <c r="ABV1579" s="55"/>
      <c r="ABW1579" s="55"/>
      <c r="ABX1579" s="55"/>
      <c r="ABY1579" s="55"/>
      <c r="ABZ1579" s="55"/>
      <c r="ACA1579" s="55"/>
      <c r="ACB1579" s="55"/>
      <c r="ACC1579" s="55"/>
      <c r="ACD1579" s="55"/>
      <c r="ACE1579" s="55"/>
      <c r="ACF1579" s="55"/>
      <c r="ACG1579" s="55"/>
      <c r="ACH1579" s="55"/>
      <c r="ACI1579" s="55"/>
      <c r="ACJ1579" s="55"/>
      <c r="ACK1579" s="55"/>
      <c r="ACL1579" s="55"/>
      <c r="ACM1579" s="55"/>
      <c r="ACN1579" s="55"/>
      <c r="ACO1579" s="55"/>
      <c r="ACP1579" s="55"/>
      <c r="ACQ1579" s="55"/>
      <c r="ACR1579" s="55"/>
      <c r="ACS1579" s="55"/>
      <c r="ACT1579" s="55"/>
      <c r="ACU1579" s="55"/>
      <c r="ACV1579" s="55"/>
      <c r="ACW1579" s="55"/>
      <c r="ACX1579" s="55"/>
      <c r="ACY1579" s="55"/>
      <c r="ACZ1579" s="55"/>
      <c r="ADA1579" s="55"/>
      <c r="ADB1579" s="55"/>
      <c r="ADC1579" s="55"/>
      <c r="ADD1579" s="55"/>
      <c r="ADE1579" s="55"/>
      <c r="ADF1579" s="55"/>
      <c r="ADG1579" s="55"/>
      <c r="ADH1579" s="55"/>
      <c r="ADI1579" s="55"/>
      <c r="ADJ1579" s="55"/>
      <c r="ADK1579" s="55"/>
      <c r="ADL1579" s="55"/>
      <c r="ADM1579" s="55"/>
      <c r="ADN1579" s="55"/>
      <c r="ADO1579" s="55"/>
      <c r="ADP1579" s="55"/>
      <c r="ADQ1579" s="55"/>
      <c r="ADR1579" s="55"/>
      <c r="ADS1579" s="55"/>
      <c r="ADT1579" s="55"/>
      <c r="ADU1579" s="55"/>
      <c r="ADV1579" s="55"/>
      <c r="ADW1579" s="55"/>
      <c r="ADX1579" s="55"/>
      <c r="ADY1579" s="55"/>
      <c r="ADZ1579" s="55"/>
      <c r="AEA1579" s="55"/>
      <c r="AEB1579" s="55"/>
      <c r="AEC1579" s="55"/>
      <c r="AED1579" s="55"/>
      <c r="AEE1579" s="55"/>
      <c r="AEF1579" s="55"/>
      <c r="AEG1579" s="55"/>
      <c r="AEH1579" s="55"/>
      <c r="AEI1579" s="55"/>
      <c r="AEJ1579" s="55"/>
      <c r="AEK1579" s="55"/>
      <c r="AEL1579" s="55"/>
      <c r="AEM1579" s="55"/>
      <c r="AEN1579" s="55"/>
      <c r="AEO1579" s="55"/>
      <c r="AEP1579" s="55"/>
      <c r="AEQ1579" s="55"/>
      <c r="AER1579" s="55"/>
      <c r="AES1579" s="55"/>
      <c r="AET1579" s="55"/>
      <c r="AEU1579" s="55"/>
      <c r="AEV1579" s="55"/>
      <c r="AEW1579" s="55"/>
      <c r="AEX1579" s="55"/>
      <c r="AEY1579" s="55"/>
      <c r="AEZ1579" s="55"/>
      <c r="AFA1579" s="55"/>
      <c r="AFB1579" s="55"/>
      <c r="AFC1579" s="55"/>
      <c r="AFD1579" s="55"/>
      <c r="AFE1579" s="55"/>
      <c r="AFF1579" s="55"/>
      <c r="AFG1579" s="55"/>
      <c r="AFH1579" s="55"/>
      <c r="AFI1579" s="55"/>
      <c r="AFJ1579" s="55"/>
      <c r="AFK1579" s="55"/>
      <c r="AFL1579" s="55"/>
      <c r="AFM1579" s="55"/>
      <c r="AFN1579" s="55"/>
      <c r="AFO1579" s="55"/>
      <c r="AFP1579" s="55"/>
      <c r="AFQ1579" s="55"/>
      <c r="AFR1579" s="55"/>
      <c r="AFS1579" s="55"/>
      <c r="AFT1579" s="55"/>
      <c r="AFU1579" s="55"/>
      <c r="AFV1579" s="55"/>
      <c r="AFW1579" s="55"/>
      <c r="AFX1579" s="55"/>
      <c r="AFY1579" s="55"/>
      <c r="AFZ1579" s="55"/>
      <c r="AGA1579" s="55"/>
      <c r="AGB1579" s="55"/>
      <c r="AGC1579" s="55"/>
      <c r="AGD1579" s="55"/>
      <c r="AGE1579" s="55"/>
      <c r="AGF1579" s="55"/>
      <c r="AGG1579" s="55"/>
      <c r="AGH1579" s="55"/>
      <c r="AGI1579" s="55"/>
      <c r="AGJ1579" s="55"/>
      <c r="AGK1579" s="55"/>
      <c r="AGL1579" s="55"/>
      <c r="AGM1579" s="55"/>
      <c r="AGN1579" s="55"/>
      <c r="AGO1579" s="55"/>
      <c r="AGP1579" s="55"/>
      <c r="AGQ1579" s="55"/>
      <c r="AGR1579" s="55"/>
      <c r="AGS1579" s="55"/>
      <c r="AGT1579" s="55"/>
      <c r="AGU1579" s="55"/>
      <c r="AGV1579" s="55"/>
      <c r="AGW1579" s="55"/>
      <c r="AGX1579" s="55"/>
      <c r="AGY1579" s="55"/>
      <c r="AGZ1579" s="55"/>
      <c r="AHA1579" s="55"/>
      <c r="AHB1579" s="55"/>
      <c r="AHC1579" s="55"/>
      <c r="AHD1579" s="55"/>
      <c r="AHE1579" s="55"/>
      <c r="AHF1579" s="55"/>
      <c r="AHG1579" s="55"/>
      <c r="AHH1579" s="55"/>
      <c r="AHI1579" s="55"/>
      <c r="AHJ1579" s="55"/>
      <c r="AHK1579" s="55"/>
      <c r="AHL1579" s="55"/>
      <c r="AHM1579" s="55"/>
      <c r="AHN1579" s="55"/>
      <c r="AHO1579" s="55"/>
      <c r="AHP1579" s="55"/>
      <c r="AHQ1579" s="55"/>
      <c r="AHR1579" s="55"/>
      <c r="AHS1579" s="55"/>
      <c r="AHT1579" s="55"/>
      <c r="AHU1579" s="55"/>
      <c r="AHV1579" s="55"/>
      <c r="AHW1579" s="55"/>
      <c r="AHX1579" s="55"/>
      <c r="AHY1579" s="55"/>
      <c r="AHZ1579" s="55"/>
      <c r="AIA1579" s="55"/>
      <c r="AIB1579" s="55"/>
      <c r="AIC1579" s="55"/>
      <c r="AID1579" s="55"/>
      <c r="AIE1579" s="55"/>
      <c r="AIF1579" s="55"/>
      <c r="AIG1579" s="55"/>
      <c r="AIH1579" s="55"/>
      <c r="AII1579" s="55"/>
      <c r="AIJ1579" s="55"/>
      <c r="AIK1579" s="55"/>
      <c r="AIL1579" s="55"/>
      <c r="AIM1579" s="55"/>
      <c r="AIN1579" s="55"/>
      <c r="AIO1579" s="55"/>
      <c r="AIP1579" s="55"/>
      <c r="AIQ1579" s="55"/>
      <c r="AIR1579" s="55"/>
      <c r="AIS1579" s="55"/>
      <c r="AIT1579" s="55"/>
      <c r="AIU1579" s="55"/>
      <c r="AIV1579" s="55"/>
      <c r="AIW1579" s="55"/>
      <c r="AIX1579" s="55"/>
      <c r="AIY1579" s="55"/>
      <c r="AIZ1579" s="55"/>
      <c r="AJA1579" s="55"/>
      <c r="AJB1579" s="55"/>
      <c r="AJC1579" s="55"/>
      <c r="AJD1579" s="55"/>
      <c r="AJE1579" s="55"/>
      <c r="AJF1579" s="55"/>
      <c r="AJG1579" s="55"/>
      <c r="AJH1579" s="55"/>
      <c r="AJI1579" s="55"/>
      <c r="AJJ1579" s="55"/>
      <c r="AJK1579" s="55"/>
      <c r="AJL1579" s="55"/>
      <c r="AJM1579" s="55"/>
      <c r="AJN1579" s="55"/>
      <c r="AJO1579" s="55"/>
      <c r="AJP1579" s="55"/>
      <c r="AJQ1579" s="55"/>
      <c r="AJR1579" s="55"/>
      <c r="AJS1579" s="55"/>
      <c r="AJT1579" s="55"/>
      <c r="AJU1579" s="55"/>
      <c r="AJV1579" s="55"/>
      <c r="AJW1579" s="55"/>
      <c r="AJX1579" s="55"/>
      <c r="AJY1579" s="55"/>
      <c r="AJZ1579" s="55"/>
      <c r="AKA1579" s="55"/>
      <c r="AKB1579" s="55"/>
      <c r="AKC1579" s="55"/>
      <c r="AKD1579" s="55"/>
      <c r="AKE1579" s="55"/>
      <c r="AKF1579" s="55"/>
      <c r="AKG1579" s="55"/>
      <c r="AKH1579" s="55"/>
      <c r="AKI1579" s="55"/>
      <c r="AKJ1579" s="55"/>
      <c r="AKK1579" s="55"/>
      <c r="AKL1579" s="55"/>
      <c r="AKM1579" s="55"/>
      <c r="AKN1579" s="55"/>
      <c r="AKO1579" s="55"/>
      <c r="AKP1579" s="55"/>
      <c r="AKQ1579" s="55"/>
      <c r="AKR1579" s="55"/>
      <c r="AKS1579" s="55"/>
      <c r="AKT1579" s="55"/>
      <c r="AKU1579" s="55"/>
      <c r="AKV1579" s="55"/>
      <c r="AKW1579" s="55"/>
      <c r="AKX1579" s="55"/>
      <c r="AKY1579" s="55"/>
      <c r="AKZ1579" s="55"/>
      <c r="ALA1579" s="55"/>
      <c r="ALB1579" s="55"/>
      <c r="ALC1579" s="55"/>
      <c r="ALD1579" s="55"/>
      <c r="ALE1579" s="55"/>
      <c r="ALF1579" s="55"/>
      <c r="ALG1579" s="55"/>
      <c r="ALH1579" s="55"/>
      <c r="ALI1579" s="55"/>
      <c r="ALJ1579" s="55"/>
      <c r="ALK1579" s="55"/>
      <c r="ALL1579" s="55"/>
      <c r="ALM1579" s="55"/>
      <c r="ALN1579" s="55"/>
      <c r="ALO1579" s="55"/>
      <c r="ALP1579" s="55"/>
      <c r="ALQ1579" s="55"/>
      <c r="ALR1579" s="55"/>
      <c r="ALS1579" s="55"/>
      <c r="ALT1579" s="55"/>
      <c r="ALU1579" s="55"/>
      <c r="ALV1579" s="55"/>
      <c r="ALW1579" s="55"/>
      <c r="ALX1579" s="55"/>
      <c r="ALY1579" s="55"/>
      <c r="ALZ1579" s="55"/>
      <c r="AMA1579" s="55"/>
      <c r="AMB1579" s="55"/>
      <c r="AMC1579" s="55"/>
      <c r="AMD1579" s="55"/>
      <c r="AME1579" s="55"/>
      <c r="AMF1579" s="55"/>
      <c r="AMG1579" s="55"/>
      <c r="AMH1579" s="55"/>
      <c r="AMI1579" s="55"/>
      <c r="AMJ1579" s="55"/>
      <c r="AMK1579" s="55"/>
      <c r="AML1579" s="55"/>
      <c r="AMM1579" s="55"/>
      <c r="AMN1579" s="55"/>
      <c r="AMO1579" s="55"/>
      <c r="AMP1579" s="55"/>
      <c r="AMQ1579" s="55"/>
      <c r="AMR1579" s="55"/>
      <c r="AMS1579" s="55"/>
      <c r="AMT1579" s="55"/>
      <c r="AMU1579" s="55"/>
      <c r="AMV1579" s="55"/>
      <c r="AMW1579" s="55"/>
      <c r="AMX1579" s="55"/>
      <c r="AMY1579" s="55"/>
      <c r="AMZ1579" s="55"/>
      <c r="ANA1579" s="55"/>
      <c r="ANB1579" s="55"/>
      <c r="ANC1579" s="55"/>
      <c r="AND1579" s="55"/>
      <c r="ANE1579" s="55"/>
      <c r="ANF1579" s="55"/>
      <c r="ANG1579" s="55"/>
      <c r="ANH1579" s="55"/>
      <c r="ANI1579" s="55"/>
      <c r="ANJ1579" s="55"/>
      <c r="ANK1579" s="55"/>
      <c r="ANL1579" s="55"/>
      <c r="ANM1579" s="55"/>
      <c r="ANN1579" s="55"/>
      <c r="ANO1579" s="55"/>
      <c r="ANP1579" s="55"/>
      <c r="ANQ1579" s="55"/>
      <c r="ANR1579" s="55"/>
      <c r="ANS1579" s="55"/>
      <c r="ANT1579" s="55"/>
      <c r="ANU1579" s="55"/>
      <c r="ANV1579" s="55"/>
      <c r="ANW1579" s="55"/>
      <c r="ANX1579" s="55"/>
      <c r="ANY1579" s="55"/>
      <c r="ANZ1579" s="55"/>
      <c r="AOA1579" s="55"/>
      <c r="AOB1579" s="55"/>
      <c r="AOC1579" s="55"/>
      <c r="AOD1579" s="55"/>
      <c r="AOE1579" s="55"/>
      <c r="AOF1579" s="55"/>
      <c r="AOG1579" s="55"/>
      <c r="AOH1579" s="55"/>
      <c r="AOI1579" s="55"/>
      <c r="AOJ1579" s="55"/>
      <c r="AOK1579" s="55"/>
      <c r="AOL1579" s="55"/>
      <c r="AOM1579" s="55"/>
      <c r="AON1579" s="55"/>
      <c r="AOO1579" s="55"/>
      <c r="AOP1579" s="55"/>
      <c r="AOQ1579" s="55"/>
      <c r="AOR1579" s="55"/>
      <c r="AOS1579" s="55"/>
      <c r="AOT1579" s="55"/>
      <c r="AOU1579" s="55"/>
      <c r="AOV1579" s="55"/>
      <c r="AOW1579" s="55"/>
      <c r="AOX1579" s="55"/>
      <c r="AOY1579" s="55"/>
      <c r="AOZ1579" s="55"/>
      <c r="APA1579" s="55"/>
      <c r="APB1579" s="55"/>
      <c r="APC1579" s="55"/>
      <c r="APD1579" s="55"/>
      <c r="APE1579" s="55"/>
      <c r="APF1579" s="55"/>
      <c r="APG1579" s="55"/>
      <c r="APH1579" s="55"/>
      <c r="API1579" s="55"/>
      <c r="APJ1579" s="55"/>
      <c r="APK1579" s="55"/>
      <c r="APL1579" s="55"/>
      <c r="APM1579" s="55"/>
      <c r="APN1579" s="55"/>
      <c r="APO1579" s="55"/>
      <c r="APP1579" s="55"/>
      <c r="APQ1579" s="55"/>
      <c r="APR1579" s="55"/>
      <c r="APS1579" s="55"/>
      <c r="APT1579" s="55"/>
      <c r="APU1579" s="55"/>
      <c r="APV1579" s="55"/>
      <c r="APW1579" s="55"/>
      <c r="APX1579" s="55"/>
      <c r="APY1579" s="55"/>
      <c r="APZ1579" s="55"/>
      <c r="AQA1579" s="55"/>
      <c r="AQB1579" s="55"/>
      <c r="AQC1579" s="55"/>
      <c r="AQD1579" s="55"/>
      <c r="AQE1579" s="55"/>
      <c r="AQF1579" s="55"/>
      <c r="AQG1579" s="55"/>
      <c r="AQH1579" s="55"/>
      <c r="AQI1579" s="55"/>
      <c r="AQJ1579" s="55"/>
      <c r="AQK1579" s="55"/>
      <c r="AQL1579" s="55"/>
      <c r="AQM1579" s="55"/>
      <c r="AQN1579" s="55"/>
      <c r="AQO1579" s="55"/>
      <c r="AQP1579" s="55"/>
      <c r="AQQ1579" s="55"/>
      <c r="AQR1579" s="55"/>
      <c r="AQS1579" s="55"/>
      <c r="AQT1579" s="55"/>
      <c r="AQU1579" s="55"/>
      <c r="AQV1579" s="55"/>
      <c r="AQW1579" s="55"/>
      <c r="AQX1579" s="55"/>
      <c r="AQY1579" s="55"/>
      <c r="AQZ1579" s="55"/>
      <c r="ARA1579" s="55"/>
      <c r="ARB1579" s="55"/>
      <c r="ARC1579" s="55"/>
      <c r="ARD1579" s="55"/>
      <c r="ARE1579" s="55"/>
      <c r="ARF1579" s="55"/>
      <c r="ARG1579" s="55"/>
      <c r="ARH1579" s="55"/>
      <c r="ARI1579" s="55"/>
      <c r="ARJ1579" s="55"/>
      <c r="ARK1579" s="55"/>
      <c r="ARL1579" s="55"/>
      <c r="ARM1579" s="55"/>
      <c r="ARN1579" s="55"/>
      <c r="ARO1579" s="55"/>
      <c r="ARP1579" s="55"/>
      <c r="ARQ1579" s="55"/>
      <c r="ARR1579" s="55"/>
      <c r="ARS1579" s="55"/>
      <c r="ART1579" s="55"/>
      <c r="ARU1579" s="55"/>
      <c r="ARV1579" s="55"/>
      <c r="ARW1579" s="55"/>
      <c r="ARX1579" s="55"/>
      <c r="ARY1579" s="55"/>
      <c r="ARZ1579" s="55"/>
      <c r="ASA1579" s="55"/>
      <c r="ASB1579" s="55"/>
      <c r="ASC1579" s="55"/>
      <c r="ASD1579" s="55"/>
      <c r="ASE1579" s="55"/>
      <c r="ASF1579" s="55"/>
      <c r="ASG1579" s="55"/>
      <c r="ASH1579" s="55"/>
      <c r="ASI1579" s="55"/>
      <c r="ASJ1579" s="55"/>
      <c r="ASK1579" s="55"/>
      <c r="ASL1579" s="55"/>
      <c r="ASM1579" s="55"/>
      <c r="ASN1579" s="55"/>
      <c r="ASO1579" s="55"/>
      <c r="ASP1579" s="55"/>
      <c r="ASQ1579" s="55"/>
      <c r="ASR1579" s="55"/>
      <c r="ASS1579" s="55"/>
      <c r="AST1579" s="55"/>
      <c r="ASU1579" s="55"/>
      <c r="ASV1579" s="55"/>
      <c r="ASW1579" s="55"/>
      <c r="ASX1579" s="55"/>
      <c r="ASY1579" s="55"/>
      <c r="ASZ1579" s="55"/>
      <c r="ATA1579" s="55"/>
      <c r="ATB1579" s="55"/>
      <c r="ATC1579" s="55"/>
      <c r="ATD1579" s="55"/>
      <c r="ATE1579" s="55"/>
      <c r="ATF1579" s="55"/>
      <c r="ATG1579" s="55"/>
      <c r="ATH1579" s="55"/>
      <c r="ATI1579" s="55"/>
      <c r="ATJ1579" s="55"/>
      <c r="ATK1579" s="55"/>
      <c r="ATL1579" s="55"/>
      <c r="ATM1579" s="55"/>
      <c r="ATN1579" s="55"/>
      <c r="ATO1579" s="55"/>
      <c r="ATP1579" s="55"/>
      <c r="ATQ1579" s="55"/>
      <c r="ATR1579" s="55"/>
      <c r="ATS1579" s="55"/>
      <c r="ATT1579" s="55"/>
      <c r="ATU1579" s="55"/>
      <c r="ATV1579" s="55"/>
      <c r="ATW1579" s="55"/>
      <c r="ATX1579" s="55"/>
      <c r="ATY1579" s="55"/>
      <c r="ATZ1579" s="55"/>
      <c r="AUA1579" s="55"/>
      <c r="AUB1579" s="55"/>
      <c r="AUC1579" s="55"/>
      <c r="AUD1579" s="55"/>
      <c r="AUE1579" s="55"/>
      <c r="AUF1579" s="55"/>
      <c r="AUG1579" s="55"/>
      <c r="AUH1579" s="55"/>
      <c r="AUI1579" s="55"/>
      <c r="AUJ1579" s="55"/>
      <c r="AUK1579" s="55"/>
      <c r="AUL1579" s="55"/>
      <c r="AUM1579" s="55"/>
      <c r="AUN1579" s="55"/>
      <c r="AUO1579" s="55"/>
      <c r="AUP1579" s="55"/>
      <c r="AUQ1579" s="55"/>
      <c r="AUR1579" s="55"/>
      <c r="AUS1579" s="55"/>
      <c r="AUT1579" s="55"/>
      <c r="AUU1579" s="55"/>
      <c r="AUV1579" s="55"/>
      <c r="AUW1579" s="55"/>
      <c r="AUX1579" s="55"/>
      <c r="AUY1579" s="55"/>
      <c r="AUZ1579" s="55"/>
      <c r="AVA1579" s="55"/>
      <c r="AVB1579" s="55"/>
      <c r="AVC1579" s="55"/>
      <c r="AVD1579" s="55"/>
      <c r="AVE1579" s="55"/>
      <c r="AVF1579" s="55"/>
      <c r="AVG1579" s="55"/>
      <c r="AVH1579" s="55"/>
      <c r="AVI1579" s="55"/>
      <c r="AVJ1579" s="55"/>
      <c r="AVK1579" s="55"/>
      <c r="AVL1579" s="55"/>
      <c r="AVM1579" s="55"/>
      <c r="AVN1579" s="55"/>
      <c r="AVO1579" s="55"/>
      <c r="AVP1579" s="55"/>
      <c r="AVQ1579" s="55"/>
      <c r="AVR1579" s="55"/>
      <c r="AVS1579" s="55"/>
      <c r="AVT1579" s="55"/>
      <c r="AVU1579" s="55"/>
      <c r="AVV1579" s="55"/>
      <c r="AVW1579" s="55"/>
      <c r="AVX1579" s="55"/>
      <c r="AVY1579" s="55"/>
      <c r="AVZ1579" s="55"/>
      <c r="AWA1579" s="55"/>
      <c r="AWB1579" s="55"/>
      <c r="AWC1579" s="55"/>
      <c r="AWD1579" s="55"/>
      <c r="AWE1579" s="55"/>
      <c r="AWF1579" s="55"/>
      <c r="AWG1579" s="55"/>
      <c r="AWH1579" s="55"/>
      <c r="AWI1579" s="55"/>
      <c r="AWJ1579" s="55"/>
      <c r="AWK1579" s="55"/>
      <c r="AWL1579" s="55"/>
      <c r="AWM1579" s="55"/>
      <c r="AWN1579" s="55"/>
      <c r="AWO1579" s="55"/>
      <c r="AWP1579" s="55"/>
      <c r="AWQ1579" s="55"/>
      <c r="AWR1579" s="55"/>
      <c r="AWS1579" s="55"/>
      <c r="AWT1579" s="55"/>
      <c r="AWU1579" s="55"/>
      <c r="AWV1579" s="55"/>
      <c r="AWW1579" s="55"/>
      <c r="AWX1579" s="55"/>
      <c r="AWY1579" s="55"/>
      <c r="AWZ1579" s="55"/>
      <c r="AXA1579" s="55"/>
      <c r="AXB1579" s="55"/>
      <c r="AXC1579" s="55"/>
      <c r="AXD1579" s="55"/>
      <c r="AXE1579" s="55"/>
      <c r="AXF1579" s="55"/>
      <c r="AXG1579" s="55"/>
      <c r="AXH1579" s="55"/>
      <c r="AXI1579" s="55"/>
      <c r="AXJ1579" s="55"/>
      <c r="AXK1579" s="55"/>
      <c r="AXL1579" s="55"/>
      <c r="AXM1579" s="55"/>
      <c r="AXN1579" s="55"/>
      <c r="AXO1579" s="55"/>
      <c r="AXP1579" s="55"/>
      <c r="AXQ1579" s="55"/>
      <c r="AXR1579" s="55"/>
      <c r="AXS1579" s="55"/>
      <c r="AXT1579" s="55"/>
      <c r="AXU1579" s="55"/>
      <c r="AXV1579" s="55"/>
      <c r="AXW1579" s="55"/>
      <c r="AXX1579" s="55"/>
      <c r="AXY1579" s="55"/>
      <c r="AXZ1579" s="55"/>
      <c r="AYA1579" s="55"/>
      <c r="AYB1579" s="55"/>
      <c r="AYC1579" s="55"/>
      <c r="AYD1579" s="55"/>
      <c r="AYE1579" s="55"/>
      <c r="AYF1579" s="55"/>
      <c r="AYG1579" s="55"/>
      <c r="AYH1579" s="55"/>
      <c r="AYI1579" s="55"/>
      <c r="AYJ1579" s="55"/>
      <c r="AYK1579" s="55"/>
      <c r="AYL1579" s="55"/>
      <c r="AYM1579" s="55"/>
      <c r="AYN1579" s="55"/>
      <c r="AYO1579" s="55"/>
      <c r="AYP1579" s="55"/>
      <c r="AYQ1579" s="55"/>
      <c r="AYR1579" s="55"/>
      <c r="AYS1579" s="55"/>
      <c r="AYT1579" s="55"/>
      <c r="AYU1579" s="55"/>
      <c r="AYV1579" s="55"/>
      <c r="AYW1579" s="55"/>
      <c r="AYX1579" s="55"/>
      <c r="AYY1579" s="55"/>
      <c r="AYZ1579" s="55"/>
      <c r="AZA1579" s="55"/>
      <c r="AZB1579" s="55"/>
      <c r="AZC1579" s="55"/>
      <c r="AZD1579" s="55"/>
      <c r="AZE1579" s="55"/>
      <c r="AZF1579" s="55"/>
      <c r="AZG1579" s="55"/>
      <c r="AZH1579" s="55"/>
      <c r="AZI1579" s="55"/>
      <c r="AZJ1579" s="55"/>
      <c r="AZK1579" s="55"/>
      <c r="AZL1579" s="55"/>
      <c r="AZM1579" s="55"/>
      <c r="AZN1579" s="55"/>
      <c r="AZO1579" s="55"/>
      <c r="AZP1579" s="55"/>
      <c r="AZQ1579" s="55"/>
      <c r="AZR1579" s="55"/>
      <c r="AZS1579" s="55"/>
      <c r="AZT1579" s="55"/>
      <c r="AZU1579" s="55"/>
      <c r="AZV1579" s="55"/>
      <c r="AZW1579" s="55"/>
      <c r="AZX1579" s="55"/>
      <c r="AZY1579" s="55"/>
      <c r="AZZ1579" s="55"/>
      <c r="BAA1579" s="55"/>
      <c r="BAB1579" s="55"/>
      <c r="BAC1579" s="55"/>
      <c r="BAD1579" s="55"/>
      <c r="BAE1579" s="55"/>
      <c r="BAF1579" s="55"/>
      <c r="BAG1579" s="55"/>
      <c r="BAH1579" s="55"/>
      <c r="BAI1579" s="55"/>
      <c r="BAJ1579" s="55"/>
      <c r="BAK1579" s="55"/>
      <c r="BAL1579" s="55"/>
      <c r="BAM1579" s="55"/>
      <c r="BAN1579" s="55"/>
      <c r="BAO1579" s="55"/>
      <c r="BAP1579" s="55"/>
      <c r="BAQ1579" s="55"/>
      <c r="BAR1579" s="55"/>
      <c r="BAS1579" s="55"/>
      <c r="BAT1579" s="55"/>
      <c r="BAU1579" s="55"/>
      <c r="BAV1579" s="55"/>
      <c r="BAW1579" s="55"/>
      <c r="BAX1579" s="55"/>
      <c r="BAY1579" s="55"/>
      <c r="BAZ1579" s="55"/>
      <c r="BBA1579" s="55"/>
      <c r="BBB1579" s="55"/>
      <c r="BBC1579" s="55"/>
      <c r="BBD1579" s="55"/>
      <c r="BBE1579" s="55"/>
      <c r="BBF1579" s="55"/>
      <c r="BBG1579" s="55"/>
      <c r="BBH1579" s="55"/>
      <c r="BBI1579" s="55"/>
      <c r="BBJ1579" s="55"/>
      <c r="BBK1579" s="55"/>
      <c r="BBL1579" s="55"/>
      <c r="BBM1579" s="55"/>
      <c r="BBN1579" s="55"/>
      <c r="BBO1579" s="55"/>
      <c r="BBP1579" s="55"/>
      <c r="BBQ1579" s="55"/>
      <c r="BBR1579" s="55"/>
      <c r="BBS1579" s="55"/>
      <c r="BBT1579" s="55"/>
      <c r="BBU1579" s="55"/>
      <c r="BBV1579" s="55"/>
      <c r="BBW1579" s="55"/>
      <c r="BBX1579" s="55"/>
      <c r="BBY1579" s="55"/>
      <c r="BBZ1579" s="55"/>
      <c r="BCA1579" s="55"/>
      <c r="BCB1579" s="55"/>
      <c r="BCC1579" s="55"/>
      <c r="BCD1579" s="55"/>
      <c r="BCE1579" s="55"/>
      <c r="BCF1579" s="55"/>
      <c r="BCG1579" s="55"/>
      <c r="BCH1579" s="55"/>
      <c r="BCI1579" s="55"/>
      <c r="BCJ1579" s="55"/>
      <c r="BCK1579" s="55"/>
      <c r="BCL1579" s="55"/>
      <c r="BCM1579" s="55"/>
      <c r="BCN1579" s="55"/>
      <c r="BCO1579" s="55"/>
      <c r="BCP1579" s="55"/>
      <c r="BCQ1579" s="55"/>
      <c r="BCR1579" s="55"/>
      <c r="BCS1579" s="55"/>
      <c r="BCT1579" s="55"/>
      <c r="BCU1579" s="55"/>
      <c r="BCV1579" s="55"/>
      <c r="BCW1579" s="55"/>
      <c r="BCX1579" s="55"/>
      <c r="BCY1579" s="55"/>
      <c r="BCZ1579" s="55"/>
      <c r="BDA1579" s="55"/>
      <c r="BDB1579" s="55"/>
      <c r="BDC1579" s="55"/>
      <c r="BDD1579" s="55"/>
      <c r="BDE1579" s="55"/>
      <c r="BDF1579" s="55"/>
      <c r="BDG1579" s="55"/>
      <c r="BDH1579" s="55"/>
      <c r="BDI1579" s="55"/>
      <c r="BDJ1579" s="55"/>
      <c r="BDK1579" s="55"/>
      <c r="BDL1579" s="55"/>
      <c r="BDM1579" s="55"/>
      <c r="BDN1579" s="55"/>
      <c r="BDO1579" s="55"/>
      <c r="BDP1579" s="55"/>
      <c r="BDQ1579" s="55"/>
      <c r="BDR1579" s="55"/>
      <c r="BDS1579" s="55"/>
      <c r="BDT1579" s="55"/>
      <c r="BDU1579" s="55"/>
      <c r="BDV1579" s="55"/>
      <c r="BDW1579" s="55"/>
      <c r="BDX1579" s="55"/>
      <c r="BDY1579" s="55"/>
      <c r="BDZ1579" s="55"/>
      <c r="BEA1579" s="55"/>
      <c r="BEB1579" s="55"/>
      <c r="BEC1579" s="55"/>
      <c r="BED1579" s="55"/>
      <c r="BEE1579" s="55"/>
      <c r="BEF1579" s="55"/>
      <c r="BEG1579" s="55"/>
      <c r="BEH1579" s="55"/>
      <c r="BEI1579" s="55"/>
      <c r="BEJ1579" s="55"/>
      <c r="BEK1579" s="55"/>
      <c r="BEL1579" s="55"/>
      <c r="BEM1579" s="55"/>
      <c r="BEN1579" s="55"/>
      <c r="BEO1579" s="55"/>
      <c r="BEP1579" s="55"/>
      <c r="BEQ1579" s="55"/>
      <c r="BER1579" s="55"/>
      <c r="BES1579" s="55"/>
      <c r="BET1579" s="55"/>
      <c r="BEU1579" s="55"/>
      <c r="BEV1579" s="55"/>
      <c r="BEW1579" s="55"/>
      <c r="BEX1579" s="55"/>
      <c r="BEY1579" s="55"/>
      <c r="BEZ1579" s="55"/>
      <c r="BFA1579" s="55"/>
      <c r="BFB1579" s="55"/>
      <c r="BFC1579" s="55"/>
      <c r="BFD1579" s="55"/>
      <c r="BFE1579" s="55"/>
      <c r="BFF1579" s="55"/>
      <c r="BFG1579" s="55"/>
      <c r="BFH1579" s="55"/>
      <c r="BFI1579" s="55"/>
      <c r="BFJ1579" s="55"/>
      <c r="BFK1579" s="55"/>
      <c r="BFL1579" s="55"/>
      <c r="BFM1579" s="55"/>
      <c r="BFN1579" s="55"/>
      <c r="BFO1579" s="55"/>
      <c r="BFP1579" s="55"/>
      <c r="BFQ1579" s="55"/>
      <c r="BFR1579" s="55"/>
      <c r="BFS1579" s="55"/>
      <c r="BFT1579" s="55"/>
      <c r="BFU1579" s="55"/>
      <c r="BFV1579" s="55"/>
      <c r="BFW1579" s="55"/>
      <c r="BFX1579" s="55"/>
      <c r="BFY1579" s="55"/>
      <c r="BFZ1579" s="55"/>
      <c r="BGA1579" s="55"/>
      <c r="BGB1579" s="55"/>
      <c r="BGC1579" s="55"/>
      <c r="BGD1579" s="55"/>
      <c r="BGE1579" s="55"/>
      <c r="BGF1579" s="55"/>
      <c r="BGG1579" s="55"/>
      <c r="BGH1579" s="55"/>
      <c r="BGI1579" s="55"/>
      <c r="BGJ1579" s="55"/>
      <c r="BGK1579" s="55"/>
      <c r="BGL1579" s="55"/>
      <c r="BGM1579" s="55"/>
      <c r="BGN1579" s="55"/>
      <c r="BGO1579" s="55"/>
      <c r="BGP1579" s="55"/>
      <c r="BGQ1579" s="55"/>
      <c r="BGR1579" s="55"/>
      <c r="BGS1579" s="55"/>
      <c r="BGT1579" s="55"/>
      <c r="BGU1579" s="55"/>
      <c r="BGV1579" s="55"/>
      <c r="BGW1579" s="55"/>
      <c r="BGX1579" s="55"/>
      <c r="BGY1579" s="55"/>
      <c r="BGZ1579" s="55"/>
      <c r="BHA1579" s="55"/>
      <c r="BHB1579" s="55"/>
      <c r="BHC1579" s="55"/>
      <c r="BHD1579" s="55"/>
      <c r="BHE1579" s="55"/>
      <c r="BHF1579" s="55"/>
      <c r="BHG1579" s="55"/>
      <c r="BHH1579" s="55"/>
      <c r="BHI1579" s="55"/>
      <c r="BHJ1579" s="55"/>
      <c r="BHK1579" s="55"/>
      <c r="BHL1579" s="55"/>
      <c r="BHM1579" s="55"/>
      <c r="BHN1579" s="55"/>
      <c r="BHO1579" s="55"/>
      <c r="BHP1579" s="55"/>
      <c r="BHQ1579" s="55"/>
      <c r="BHR1579" s="55"/>
      <c r="BHS1579" s="55"/>
      <c r="BHT1579" s="55"/>
      <c r="BHU1579" s="55"/>
      <c r="BHV1579" s="55"/>
      <c r="BHW1579" s="55"/>
      <c r="BHX1579" s="55"/>
      <c r="BHY1579" s="55"/>
      <c r="BHZ1579" s="55"/>
      <c r="BIA1579" s="55"/>
      <c r="BIB1579" s="55"/>
      <c r="BIC1579" s="55"/>
      <c r="BID1579" s="55"/>
      <c r="BIE1579" s="55"/>
      <c r="BIF1579" s="55"/>
      <c r="BIG1579" s="55"/>
      <c r="BIH1579" s="55"/>
      <c r="BII1579" s="55"/>
      <c r="BIJ1579" s="55"/>
      <c r="BIK1579" s="55"/>
      <c r="BIL1579" s="55"/>
      <c r="BIM1579" s="55"/>
      <c r="BIN1579" s="55"/>
      <c r="BIO1579" s="55"/>
      <c r="BIP1579" s="55"/>
      <c r="BIQ1579" s="55"/>
      <c r="BIR1579" s="55"/>
      <c r="BIS1579" s="55"/>
      <c r="BIT1579" s="55"/>
      <c r="BIU1579" s="55"/>
      <c r="BIV1579" s="55"/>
      <c r="BIW1579" s="55"/>
      <c r="BIX1579" s="55"/>
      <c r="BIY1579" s="55"/>
      <c r="BIZ1579" s="55"/>
      <c r="BJA1579" s="55"/>
      <c r="BJB1579" s="55"/>
      <c r="BJC1579" s="55"/>
      <c r="BJD1579" s="55"/>
      <c r="BJE1579" s="55"/>
      <c r="BJF1579" s="55"/>
      <c r="BJG1579" s="55"/>
      <c r="BJH1579" s="55"/>
      <c r="BJI1579" s="55"/>
      <c r="BJJ1579" s="55"/>
      <c r="BJK1579" s="55"/>
      <c r="BJL1579" s="55"/>
      <c r="BJM1579" s="55"/>
      <c r="BJN1579" s="55"/>
      <c r="BJO1579" s="55"/>
      <c r="BJP1579" s="55"/>
      <c r="BJQ1579" s="55"/>
      <c r="BJR1579" s="55"/>
      <c r="BJS1579" s="55"/>
      <c r="BJT1579" s="55"/>
      <c r="BJU1579" s="55"/>
      <c r="BJV1579" s="55"/>
      <c r="BJW1579" s="55"/>
      <c r="BJX1579" s="55"/>
      <c r="BJY1579" s="55"/>
      <c r="BJZ1579" s="55"/>
      <c r="BKA1579" s="55"/>
      <c r="BKB1579" s="55"/>
      <c r="BKC1579" s="55"/>
      <c r="BKD1579" s="55"/>
      <c r="BKE1579" s="55"/>
      <c r="BKF1579" s="55"/>
      <c r="BKG1579" s="55"/>
      <c r="BKH1579" s="55"/>
      <c r="BKI1579" s="55"/>
      <c r="BKJ1579" s="55"/>
      <c r="BKK1579" s="55"/>
      <c r="BKL1579" s="55"/>
      <c r="BKM1579" s="55"/>
      <c r="BKN1579" s="55"/>
      <c r="BKO1579" s="55"/>
      <c r="BKP1579" s="55"/>
      <c r="BKQ1579" s="55"/>
      <c r="BKR1579" s="55"/>
      <c r="BKS1579" s="55"/>
      <c r="BKT1579" s="55"/>
      <c r="BKU1579" s="55"/>
      <c r="BKV1579" s="55"/>
      <c r="BKW1579" s="55"/>
      <c r="BKX1579" s="55"/>
      <c r="BKY1579" s="55"/>
      <c r="BKZ1579" s="55"/>
      <c r="BLA1579" s="55"/>
      <c r="BLB1579" s="55"/>
      <c r="BLC1579" s="55"/>
      <c r="BLD1579" s="55"/>
      <c r="BLE1579" s="55"/>
      <c r="BLF1579" s="55"/>
      <c r="BLG1579" s="55"/>
      <c r="BLH1579" s="55"/>
      <c r="BLI1579" s="55"/>
      <c r="BLJ1579" s="55"/>
      <c r="BLK1579" s="55"/>
      <c r="BLL1579" s="55"/>
      <c r="BLM1579" s="55"/>
      <c r="BLN1579" s="55"/>
      <c r="BLO1579" s="55"/>
      <c r="BLP1579" s="55"/>
      <c r="BLQ1579" s="55"/>
      <c r="BLR1579" s="55"/>
      <c r="BLS1579" s="55"/>
      <c r="BLT1579" s="55"/>
      <c r="BLU1579" s="55"/>
      <c r="BLV1579" s="55"/>
      <c r="BLW1579" s="55"/>
      <c r="BLX1579" s="55"/>
      <c r="BLY1579" s="55"/>
      <c r="BLZ1579" s="55"/>
      <c r="BMA1579" s="55"/>
      <c r="BMB1579" s="55"/>
      <c r="BMC1579" s="55"/>
      <c r="BMD1579" s="55"/>
      <c r="BME1579" s="55"/>
      <c r="BMF1579" s="55"/>
      <c r="BMG1579" s="55"/>
      <c r="BMH1579" s="55"/>
      <c r="BMI1579" s="55"/>
      <c r="BMJ1579" s="55"/>
      <c r="BMK1579" s="55"/>
      <c r="BML1579" s="55"/>
      <c r="BMM1579" s="55"/>
      <c r="BMN1579" s="55"/>
      <c r="BMO1579" s="55"/>
      <c r="BMP1579" s="55"/>
      <c r="BMQ1579" s="55"/>
      <c r="BMR1579" s="55"/>
      <c r="BMS1579" s="55"/>
      <c r="BMT1579" s="55"/>
      <c r="BMU1579" s="55"/>
      <c r="BMV1579" s="55"/>
      <c r="BMW1579" s="55"/>
      <c r="BMX1579" s="55"/>
      <c r="BMY1579" s="55"/>
      <c r="BMZ1579" s="55"/>
      <c r="BNA1579" s="55"/>
      <c r="BNB1579" s="55"/>
      <c r="BNC1579" s="55"/>
      <c r="BND1579" s="55"/>
      <c r="BNE1579" s="55"/>
      <c r="BNF1579" s="55"/>
      <c r="BNG1579" s="55"/>
      <c r="BNH1579" s="55"/>
      <c r="BNI1579" s="55"/>
      <c r="BNJ1579" s="55"/>
      <c r="BNK1579" s="55"/>
      <c r="BNL1579" s="55"/>
      <c r="BNM1579" s="55"/>
      <c r="BNN1579" s="55"/>
      <c r="BNO1579" s="55"/>
      <c r="BNP1579" s="55"/>
      <c r="BNQ1579" s="55"/>
      <c r="BNR1579" s="55"/>
      <c r="BNS1579" s="55"/>
      <c r="BNT1579" s="55"/>
      <c r="BNU1579" s="55"/>
      <c r="BNV1579" s="55"/>
      <c r="BNW1579" s="55"/>
      <c r="BNX1579" s="55"/>
      <c r="BNY1579" s="55"/>
      <c r="BNZ1579" s="55"/>
      <c r="BOA1579" s="55"/>
      <c r="BOB1579" s="55"/>
      <c r="BOC1579" s="55"/>
      <c r="BOD1579" s="55"/>
      <c r="BOE1579" s="55"/>
      <c r="BOF1579" s="55"/>
      <c r="BOG1579" s="55"/>
      <c r="BOH1579" s="55"/>
      <c r="BOI1579" s="55"/>
      <c r="BOJ1579" s="55"/>
      <c r="BOK1579" s="55"/>
      <c r="BOL1579" s="55"/>
      <c r="BOM1579" s="55"/>
      <c r="BON1579" s="55"/>
      <c r="BOO1579" s="55"/>
      <c r="BOP1579" s="55"/>
      <c r="BOQ1579" s="55"/>
      <c r="BOR1579" s="55"/>
      <c r="BOS1579" s="55"/>
      <c r="BOT1579" s="55"/>
      <c r="BOU1579" s="55"/>
      <c r="BOV1579" s="55"/>
      <c r="BOW1579" s="55"/>
      <c r="BOX1579" s="55"/>
      <c r="BOY1579" s="55"/>
      <c r="BOZ1579" s="55"/>
      <c r="BPA1579" s="55"/>
      <c r="BPB1579" s="55"/>
      <c r="BPC1579" s="55"/>
      <c r="BPD1579" s="55"/>
      <c r="BPE1579" s="55"/>
      <c r="BPF1579" s="55"/>
      <c r="BPG1579" s="55"/>
      <c r="BPH1579" s="55"/>
      <c r="BPI1579" s="55"/>
      <c r="BPJ1579" s="55"/>
      <c r="BPK1579" s="55"/>
      <c r="BPL1579" s="55"/>
      <c r="BPM1579" s="55"/>
      <c r="BPN1579" s="55"/>
      <c r="BPO1579" s="55"/>
      <c r="BPP1579" s="55"/>
      <c r="BPQ1579" s="55"/>
      <c r="BPR1579" s="55"/>
      <c r="BPS1579" s="55"/>
      <c r="BPT1579" s="55"/>
      <c r="BPU1579" s="55"/>
      <c r="BPV1579" s="55"/>
      <c r="BPW1579" s="55"/>
      <c r="BPX1579" s="55"/>
      <c r="BPY1579" s="55"/>
      <c r="BPZ1579" s="55"/>
      <c r="BQA1579" s="55"/>
      <c r="BQB1579" s="55"/>
      <c r="BQC1579" s="55"/>
      <c r="BQD1579" s="55"/>
      <c r="BQE1579" s="55"/>
      <c r="BQF1579" s="55"/>
      <c r="BQG1579" s="55"/>
      <c r="BQH1579" s="55"/>
      <c r="BQI1579" s="55"/>
      <c r="BQJ1579" s="55"/>
      <c r="BQK1579" s="55"/>
      <c r="BQL1579" s="55"/>
      <c r="BQM1579" s="55"/>
      <c r="BQN1579" s="55"/>
      <c r="BQO1579" s="55"/>
      <c r="BQP1579" s="55"/>
      <c r="BQQ1579" s="55"/>
      <c r="BQR1579" s="55"/>
      <c r="BQS1579" s="55"/>
      <c r="BQT1579" s="55"/>
      <c r="BQU1579" s="55"/>
      <c r="BQV1579" s="55"/>
      <c r="BQW1579" s="55"/>
      <c r="BQX1579" s="55"/>
      <c r="BQY1579" s="55"/>
      <c r="BQZ1579" s="55"/>
      <c r="BRA1579" s="55"/>
      <c r="BRB1579" s="55"/>
      <c r="BRC1579" s="55"/>
      <c r="BRD1579" s="55"/>
      <c r="BRE1579" s="55"/>
      <c r="BRF1579" s="55"/>
      <c r="BRG1579" s="55"/>
      <c r="BRH1579" s="55"/>
      <c r="BRI1579" s="55"/>
      <c r="BRJ1579" s="55"/>
      <c r="BRK1579" s="55"/>
      <c r="BRL1579" s="55"/>
      <c r="BRM1579" s="55"/>
      <c r="BRN1579" s="55"/>
      <c r="BRO1579" s="55"/>
      <c r="BRP1579" s="55"/>
      <c r="BRQ1579" s="55"/>
      <c r="BRR1579" s="55"/>
      <c r="BRS1579" s="55"/>
      <c r="BRT1579" s="55"/>
      <c r="BRU1579" s="55"/>
      <c r="BRV1579" s="55"/>
      <c r="BRW1579" s="55"/>
      <c r="BRX1579" s="55"/>
      <c r="BRY1579" s="55"/>
      <c r="BRZ1579" s="55"/>
      <c r="BSA1579" s="55"/>
      <c r="BSB1579" s="55"/>
      <c r="BSC1579" s="55"/>
      <c r="BSD1579" s="55"/>
      <c r="BSE1579" s="55"/>
      <c r="BSF1579" s="55"/>
      <c r="BSG1579" s="55"/>
      <c r="BSH1579" s="55"/>
      <c r="BSI1579" s="55"/>
      <c r="BSJ1579" s="55"/>
      <c r="BSK1579" s="55"/>
      <c r="BSL1579" s="55"/>
      <c r="BSM1579" s="55"/>
      <c r="BSN1579" s="55"/>
      <c r="BSO1579" s="55"/>
      <c r="BSP1579" s="55"/>
      <c r="BSQ1579" s="55"/>
      <c r="BSR1579" s="55"/>
      <c r="BSS1579" s="55"/>
      <c r="BST1579" s="55"/>
      <c r="BSU1579" s="55"/>
      <c r="BSV1579" s="55"/>
      <c r="BSW1579" s="55"/>
      <c r="BSX1579" s="55"/>
      <c r="BSY1579" s="55"/>
      <c r="BSZ1579" s="55"/>
      <c r="BTA1579" s="55"/>
      <c r="BTB1579" s="55"/>
      <c r="BTC1579" s="55"/>
      <c r="BTD1579" s="55"/>
      <c r="BTE1579" s="55"/>
      <c r="BTF1579" s="55"/>
      <c r="BTG1579" s="55"/>
      <c r="BTH1579" s="55"/>
      <c r="BTI1579" s="55"/>
      <c r="BTJ1579" s="55"/>
      <c r="BTK1579" s="55"/>
      <c r="BTL1579" s="55"/>
      <c r="BTM1579" s="55"/>
      <c r="BTN1579" s="55"/>
      <c r="BTO1579" s="55"/>
      <c r="BTP1579" s="55"/>
      <c r="BTQ1579" s="55"/>
      <c r="BTR1579" s="55"/>
      <c r="BTS1579" s="55"/>
      <c r="BTT1579" s="55"/>
      <c r="BTU1579" s="55"/>
      <c r="BTV1579" s="55"/>
      <c r="BTW1579" s="55"/>
      <c r="BTX1579" s="55"/>
      <c r="BTY1579" s="55"/>
      <c r="BTZ1579" s="55"/>
      <c r="BUA1579" s="55"/>
      <c r="BUB1579" s="55"/>
      <c r="BUC1579" s="55"/>
      <c r="BUD1579" s="55"/>
      <c r="BUE1579" s="55"/>
      <c r="BUF1579" s="55"/>
      <c r="BUG1579" s="55"/>
      <c r="BUH1579" s="55"/>
      <c r="BUI1579" s="55"/>
      <c r="BUJ1579" s="55"/>
      <c r="BUK1579" s="55"/>
      <c r="BUL1579" s="55"/>
      <c r="BUM1579" s="55"/>
      <c r="BUN1579" s="55"/>
      <c r="BUO1579" s="55"/>
      <c r="BUP1579" s="55"/>
      <c r="BUQ1579" s="55"/>
      <c r="BUR1579" s="55"/>
      <c r="BUS1579" s="55"/>
      <c r="BUT1579" s="55"/>
      <c r="BUU1579" s="55"/>
      <c r="BUV1579" s="55"/>
      <c r="BUW1579" s="55"/>
      <c r="BUX1579" s="55"/>
      <c r="BUY1579" s="55"/>
      <c r="BUZ1579" s="55"/>
      <c r="BVA1579" s="55"/>
      <c r="BVB1579" s="55"/>
      <c r="BVC1579" s="55"/>
      <c r="BVD1579" s="55"/>
      <c r="BVE1579" s="55"/>
      <c r="BVF1579" s="55"/>
      <c r="BVG1579" s="55"/>
      <c r="BVH1579" s="55"/>
      <c r="BVI1579" s="55"/>
      <c r="BVJ1579" s="55"/>
      <c r="BVK1579" s="55"/>
      <c r="BVL1579" s="55"/>
      <c r="BVM1579" s="55"/>
      <c r="BVN1579" s="55"/>
      <c r="BVO1579" s="55"/>
      <c r="BVP1579" s="55"/>
      <c r="BVQ1579" s="55"/>
      <c r="BVR1579" s="55"/>
      <c r="BVS1579" s="55"/>
      <c r="BVT1579" s="55"/>
      <c r="BVU1579" s="55"/>
      <c r="BVV1579" s="55"/>
      <c r="BVW1579" s="55"/>
      <c r="BVX1579" s="55"/>
      <c r="BVY1579" s="55"/>
      <c r="BVZ1579" s="55"/>
      <c r="BWA1579" s="55"/>
      <c r="BWB1579" s="55"/>
      <c r="BWC1579" s="55"/>
      <c r="BWD1579" s="55"/>
      <c r="BWE1579" s="55"/>
      <c r="BWF1579" s="55"/>
      <c r="BWG1579" s="55"/>
      <c r="BWH1579" s="55"/>
      <c r="BWI1579" s="55"/>
      <c r="BWJ1579" s="55"/>
      <c r="BWK1579" s="55"/>
      <c r="BWL1579" s="55"/>
      <c r="BWM1579" s="55"/>
      <c r="BWN1579" s="55"/>
      <c r="BWO1579" s="55"/>
      <c r="BWP1579" s="55"/>
      <c r="BWQ1579" s="55"/>
      <c r="BWR1579" s="55"/>
      <c r="BWS1579" s="55"/>
      <c r="BWT1579" s="55"/>
      <c r="BWU1579" s="55"/>
      <c r="BWV1579" s="55"/>
      <c r="BWW1579" s="55"/>
      <c r="BWX1579" s="55"/>
      <c r="BWY1579" s="55"/>
      <c r="BWZ1579" s="55"/>
      <c r="BXA1579" s="55"/>
      <c r="BXB1579" s="55"/>
      <c r="BXC1579" s="55"/>
      <c r="BXD1579" s="55"/>
      <c r="BXE1579" s="55"/>
      <c r="BXF1579" s="55"/>
      <c r="BXG1579" s="55"/>
      <c r="BXH1579" s="55"/>
      <c r="BXI1579" s="55"/>
      <c r="BXJ1579" s="55"/>
      <c r="BXK1579" s="55"/>
      <c r="BXL1579" s="55"/>
      <c r="BXM1579" s="55"/>
      <c r="BXN1579" s="55"/>
      <c r="BXO1579" s="55"/>
      <c r="BXP1579" s="55"/>
      <c r="BXQ1579" s="55"/>
      <c r="BXR1579" s="55"/>
      <c r="BXS1579" s="55"/>
      <c r="BXT1579" s="55"/>
      <c r="BXU1579" s="55"/>
      <c r="BXV1579" s="55"/>
      <c r="BXW1579" s="55"/>
      <c r="BXX1579" s="55"/>
      <c r="BXY1579" s="55"/>
      <c r="BXZ1579" s="55"/>
      <c r="BYA1579" s="55"/>
      <c r="BYB1579" s="55"/>
      <c r="BYC1579" s="55"/>
      <c r="BYD1579" s="55"/>
      <c r="BYE1579" s="55"/>
      <c r="BYF1579" s="55"/>
      <c r="BYG1579" s="55"/>
      <c r="BYH1579" s="55"/>
      <c r="BYI1579" s="55"/>
      <c r="BYJ1579" s="55"/>
      <c r="BYK1579" s="55"/>
      <c r="BYL1579" s="55"/>
      <c r="BYM1579" s="55"/>
      <c r="BYN1579" s="55"/>
      <c r="BYO1579" s="55"/>
      <c r="BYP1579" s="55"/>
      <c r="BYQ1579" s="55"/>
      <c r="BYR1579" s="55"/>
      <c r="BYS1579" s="55"/>
      <c r="BYT1579" s="55"/>
      <c r="BYU1579" s="55"/>
      <c r="BYV1579" s="55"/>
      <c r="BYW1579" s="55"/>
      <c r="BYX1579" s="55"/>
      <c r="BYY1579" s="55"/>
      <c r="BYZ1579" s="55"/>
      <c r="BZA1579" s="55"/>
      <c r="BZB1579" s="55"/>
      <c r="BZC1579" s="55"/>
      <c r="BZD1579" s="55"/>
      <c r="BZE1579" s="55"/>
      <c r="BZF1579" s="55"/>
      <c r="BZG1579" s="55"/>
      <c r="BZH1579" s="55"/>
      <c r="BZI1579" s="55"/>
      <c r="BZJ1579" s="55"/>
      <c r="BZK1579" s="55"/>
      <c r="BZL1579" s="55"/>
      <c r="BZM1579" s="55"/>
      <c r="BZN1579" s="55"/>
      <c r="BZO1579" s="55"/>
      <c r="BZP1579" s="55"/>
      <c r="BZQ1579" s="55"/>
      <c r="BZR1579" s="55"/>
      <c r="BZS1579" s="55"/>
      <c r="BZT1579" s="55"/>
      <c r="BZU1579" s="55"/>
      <c r="BZV1579" s="55"/>
      <c r="BZW1579" s="55"/>
      <c r="BZX1579" s="55"/>
      <c r="BZY1579" s="55"/>
      <c r="BZZ1579" s="55"/>
      <c r="CAA1579" s="55"/>
      <c r="CAB1579" s="55"/>
      <c r="CAC1579" s="55"/>
      <c r="CAD1579" s="55"/>
      <c r="CAE1579" s="55"/>
      <c r="CAF1579" s="55"/>
      <c r="CAG1579" s="55"/>
      <c r="CAH1579" s="55"/>
      <c r="CAI1579" s="55"/>
      <c r="CAJ1579" s="55"/>
      <c r="CAK1579" s="55"/>
      <c r="CAL1579" s="55"/>
      <c r="CAM1579" s="55"/>
      <c r="CAN1579" s="55"/>
      <c r="CAO1579" s="55"/>
      <c r="CAP1579" s="55"/>
      <c r="CAQ1579" s="55"/>
      <c r="CAR1579" s="55"/>
      <c r="CAS1579" s="55"/>
      <c r="CAT1579" s="55"/>
      <c r="CAU1579" s="55"/>
      <c r="CAV1579" s="55"/>
      <c r="CAW1579" s="55"/>
      <c r="CAX1579" s="55"/>
      <c r="CAY1579" s="55"/>
      <c r="CAZ1579" s="55"/>
      <c r="CBA1579" s="55"/>
      <c r="CBB1579" s="55"/>
      <c r="CBC1579" s="55"/>
      <c r="CBD1579" s="55"/>
      <c r="CBE1579" s="55"/>
      <c r="CBF1579" s="55"/>
      <c r="CBG1579" s="55"/>
      <c r="CBH1579" s="55"/>
      <c r="CBI1579" s="55"/>
      <c r="CBJ1579" s="55"/>
      <c r="CBK1579" s="55"/>
      <c r="CBL1579" s="55"/>
      <c r="CBM1579" s="55"/>
      <c r="CBN1579" s="55"/>
      <c r="CBO1579" s="55"/>
      <c r="CBP1579" s="55"/>
      <c r="CBQ1579" s="55"/>
      <c r="CBR1579" s="55"/>
      <c r="CBS1579" s="55"/>
      <c r="CBT1579" s="55"/>
      <c r="CBU1579" s="55"/>
      <c r="CBV1579" s="55"/>
      <c r="CBW1579" s="55"/>
      <c r="CBX1579" s="55"/>
      <c r="CBY1579" s="55"/>
      <c r="CBZ1579" s="55"/>
      <c r="CCA1579" s="55"/>
      <c r="CCB1579" s="55"/>
      <c r="CCC1579" s="55"/>
      <c r="CCD1579" s="55"/>
      <c r="CCE1579" s="55"/>
      <c r="CCF1579" s="55"/>
      <c r="CCG1579" s="55"/>
      <c r="CCH1579" s="55"/>
      <c r="CCI1579" s="55"/>
      <c r="CCJ1579" s="55"/>
      <c r="CCK1579" s="55"/>
      <c r="CCL1579" s="55"/>
      <c r="CCM1579" s="55"/>
      <c r="CCN1579" s="55"/>
      <c r="CCO1579" s="55"/>
      <c r="CCP1579" s="55"/>
      <c r="CCQ1579" s="55"/>
      <c r="CCR1579" s="55"/>
      <c r="CCS1579" s="55"/>
      <c r="CCT1579" s="55"/>
      <c r="CCU1579" s="55"/>
      <c r="CCV1579" s="55"/>
      <c r="CCW1579" s="55"/>
      <c r="CCX1579" s="55"/>
      <c r="CCY1579" s="55"/>
      <c r="CCZ1579" s="55"/>
      <c r="CDA1579" s="55"/>
      <c r="CDB1579" s="55"/>
      <c r="CDC1579" s="55"/>
      <c r="CDD1579" s="55"/>
      <c r="CDE1579" s="55"/>
      <c r="CDF1579" s="55"/>
      <c r="CDG1579" s="55"/>
      <c r="CDH1579" s="55"/>
      <c r="CDI1579" s="55"/>
      <c r="CDJ1579" s="55"/>
      <c r="CDK1579" s="55"/>
      <c r="CDL1579" s="55"/>
      <c r="CDM1579" s="55"/>
      <c r="CDN1579" s="55"/>
      <c r="CDO1579" s="55"/>
      <c r="CDP1579" s="55"/>
      <c r="CDQ1579" s="55"/>
      <c r="CDR1579" s="55"/>
      <c r="CDS1579" s="55"/>
      <c r="CDT1579" s="55"/>
      <c r="CDU1579" s="55"/>
      <c r="CDV1579" s="55"/>
      <c r="CDW1579" s="55"/>
      <c r="CDX1579" s="55"/>
      <c r="CDY1579" s="55"/>
      <c r="CDZ1579" s="55"/>
      <c r="CEA1579" s="55"/>
      <c r="CEB1579" s="55"/>
      <c r="CEC1579" s="55"/>
      <c r="CED1579" s="55"/>
      <c r="CEE1579" s="55"/>
      <c r="CEF1579" s="55"/>
      <c r="CEG1579" s="55"/>
      <c r="CEH1579" s="55"/>
      <c r="CEI1579" s="55"/>
      <c r="CEJ1579" s="55"/>
      <c r="CEK1579" s="55"/>
      <c r="CEL1579" s="55"/>
      <c r="CEM1579" s="55"/>
      <c r="CEN1579" s="55"/>
      <c r="CEO1579" s="55"/>
      <c r="CEP1579" s="55"/>
      <c r="CEQ1579" s="55"/>
      <c r="CER1579" s="55"/>
      <c r="CES1579" s="55"/>
      <c r="CET1579" s="55"/>
      <c r="CEU1579" s="55"/>
      <c r="CEV1579" s="55"/>
      <c r="CEW1579" s="55"/>
      <c r="CEX1579" s="55"/>
      <c r="CEY1579" s="55"/>
      <c r="CEZ1579" s="55"/>
      <c r="CFA1579" s="55"/>
      <c r="CFB1579" s="55"/>
      <c r="CFC1579" s="55"/>
      <c r="CFD1579" s="55"/>
      <c r="CFE1579" s="55"/>
      <c r="CFF1579" s="55"/>
      <c r="CFG1579" s="55"/>
      <c r="CFH1579" s="55"/>
      <c r="CFI1579" s="55"/>
      <c r="CFJ1579" s="55"/>
      <c r="CFK1579" s="55"/>
      <c r="CFL1579" s="55"/>
      <c r="CFM1579" s="55"/>
      <c r="CFN1579" s="55"/>
      <c r="CFO1579" s="55"/>
      <c r="CFP1579" s="55"/>
      <c r="CFQ1579" s="55"/>
      <c r="CFR1579" s="55"/>
      <c r="CFS1579" s="55"/>
      <c r="CFT1579" s="55"/>
      <c r="CFU1579" s="55"/>
      <c r="CFV1579" s="55"/>
      <c r="CFW1579" s="55"/>
      <c r="CFX1579" s="55"/>
      <c r="CFY1579" s="55"/>
      <c r="CFZ1579" s="55"/>
      <c r="CGA1579" s="55"/>
      <c r="CGB1579" s="55"/>
      <c r="CGC1579" s="55"/>
      <c r="CGD1579" s="55"/>
      <c r="CGE1579" s="55"/>
      <c r="CGF1579" s="55"/>
      <c r="CGG1579" s="55"/>
      <c r="CGH1579" s="55"/>
      <c r="CGI1579" s="55"/>
      <c r="CGJ1579" s="55"/>
      <c r="CGK1579" s="55"/>
      <c r="CGL1579" s="55"/>
      <c r="CGM1579" s="55"/>
      <c r="CGN1579" s="55"/>
      <c r="CGO1579" s="55"/>
      <c r="CGP1579" s="55"/>
      <c r="CGQ1579" s="55"/>
      <c r="CGR1579" s="55"/>
      <c r="CGS1579" s="55"/>
      <c r="CGT1579" s="55"/>
      <c r="CGU1579" s="55"/>
      <c r="CGV1579" s="55"/>
      <c r="CGW1579" s="55"/>
      <c r="CGX1579" s="55"/>
      <c r="CGY1579" s="55"/>
      <c r="CGZ1579" s="55"/>
      <c r="CHA1579" s="55"/>
      <c r="CHB1579" s="55"/>
      <c r="CHC1579" s="55"/>
      <c r="CHD1579" s="55"/>
      <c r="CHE1579" s="55"/>
      <c r="CHF1579" s="55"/>
      <c r="CHG1579" s="55"/>
      <c r="CHH1579" s="55"/>
      <c r="CHI1579" s="55"/>
      <c r="CHJ1579" s="55"/>
      <c r="CHK1579" s="55"/>
      <c r="CHL1579" s="55"/>
      <c r="CHM1579" s="55"/>
      <c r="CHN1579" s="55"/>
      <c r="CHO1579" s="55"/>
      <c r="CHP1579" s="55"/>
      <c r="CHQ1579" s="55"/>
      <c r="CHR1579" s="55"/>
      <c r="CHS1579" s="55"/>
      <c r="CHT1579" s="55"/>
      <c r="CHU1579" s="55"/>
      <c r="CHV1579" s="55"/>
      <c r="CHW1579" s="55"/>
      <c r="CHX1579" s="55"/>
      <c r="CHY1579" s="55"/>
      <c r="CHZ1579" s="55"/>
      <c r="CIA1579" s="55"/>
      <c r="CIB1579" s="55"/>
      <c r="CIC1579" s="55"/>
      <c r="CID1579" s="55"/>
      <c r="CIE1579" s="55"/>
      <c r="CIF1579" s="55"/>
      <c r="CIG1579" s="55"/>
      <c r="CIH1579" s="55"/>
      <c r="CII1579" s="55"/>
      <c r="CIJ1579" s="55"/>
      <c r="CIK1579" s="55"/>
      <c r="CIL1579" s="55"/>
      <c r="CIM1579" s="55"/>
      <c r="CIN1579" s="55"/>
      <c r="CIO1579" s="55"/>
      <c r="CIP1579" s="55"/>
      <c r="CIQ1579" s="55"/>
      <c r="CIR1579" s="55"/>
      <c r="CIS1579" s="55"/>
      <c r="CIT1579" s="55"/>
      <c r="CIU1579" s="55"/>
      <c r="CIV1579" s="55"/>
      <c r="CIW1579" s="55"/>
      <c r="CIX1579" s="55"/>
      <c r="CIY1579" s="55"/>
      <c r="CIZ1579" s="55"/>
      <c r="CJA1579" s="55"/>
      <c r="CJB1579" s="55"/>
      <c r="CJC1579" s="55"/>
      <c r="CJD1579" s="55"/>
      <c r="CJE1579" s="55"/>
      <c r="CJF1579" s="55"/>
      <c r="CJG1579" s="55"/>
      <c r="CJH1579" s="55"/>
      <c r="CJI1579" s="55"/>
      <c r="CJJ1579" s="55"/>
      <c r="CJK1579" s="55"/>
      <c r="CJL1579" s="55"/>
      <c r="CJM1579" s="55"/>
      <c r="CJN1579" s="55"/>
      <c r="CJO1579" s="55"/>
      <c r="CJP1579" s="55"/>
      <c r="CJQ1579" s="55"/>
      <c r="CJR1579" s="55"/>
      <c r="CJS1579" s="55"/>
      <c r="CJT1579" s="55"/>
      <c r="CJU1579" s="55"/>
      <c r="CJV1579" s="55"/>
      <c r="CJW1579" s="55"/>
      <c r="CJX1579" s="55"/>
      <c r="CJY1579" s="55"/>
      <c r="CJZ1579" s="55"/>
      <c r="CKA1579" s="55"/>
      <c r="CKB1579" s="55"/>
      <c r="CKC1579" s="55"/>
      <c r="CKD1579" s="55"/>
      <c r="CKE1579" s="55"/>
      <c r="CKF1579" s="55"/>
      <c r="CKG1579" s="55"/>
      <c r="CKH1579" s="55"/>
      <c r="CKI1579" s="55"/>
      <c r="CKJ1579" s="55"/>
      <c r="CKK1579" s="55"/>
      <c r="CKL1579" s="55"/>
      <c r="CKM1579" s="55"/>
      <c r="CKN1579" s="55"/>
      <c r="CKO1579" s="55"/>
      <c r="CKP1579" s="55"/>
      <c r="CKQ1579" s="55"/>
      <c r="CKR1579" s="55"/>
      <c r="CKS1579" s="55"/>
      <c r="CKT1579" s="55"/>
      <c r="CKU1579" s="55"/>
      <c r="CKV1579" s="55"/>
      <c r="CKW1579" s="55"/>
      <c r="CKX1579" s="55"/>
      <c r="CKY1579" s="55"/>
      <c r="CKZ1579" s="55"/>
      <c r="CLA1579" s="55"/>
      <c r="CLB1579" s="55"/>
      <c r="CLC1579" s="55"/>
      <c r="CLD1579" s="55"/>
      <c r="CLE1579" s="55"/>
      <c r="CLF1579" s="55"/>
      <c r="CLG1579" s="55"/>
      <c r="CLH1579" s="55"/>
      <c r="CLI1579" s="55"/>
      <c r="CLJ1579" s="55"/>
      <c r="CLK1579" s="55"/>
      <c r="CLL1579" s="55"/>
      <c r="CLM1579" s="55"/>
      <c r="CLN1579" s="55"/>
      <c r="CLO1579" s="55"/>
      <c r="CLP1579" s="55"/>
      <c r="CLQ1579" s="55"/>
      <c r="CLR1579" s="55"/>
      <c r="CLS1579" s="55"/>
      <c r="CLT1579" s="55"/>
      <c r="CLU1579" s="55"/>
      <c r="CLV1579" s="55"/>
      <c r="CLW1579" s="55"/>
      <c r="CLX1579" s="55"/>
      <c r="CLY1579" s="55"/>
      <c r="CLZ1579" s="55"/>
      <c r="CMA1579" s="55"/>
      <c r="CMB1579" s="55"/>
      <c r="CMC1579" s="55"/>
      <c r="CMD1579" s="55"/>
      <c r="CME1579" s="55"/>
      <c r="CMF1579" s="55"/>
      <c r="CMG1579" s="55"/>
      <c r="CMH1579" s="55"/>
      <c r="CMI1579" s="55"/>
      <c r="CMJ1579" s="55"/>
      <c r="CMK1579" s="55"/>
      <c r="CML1579" s="55"/>
      <c r="CMM1579" s="55"/>
      <c r="CMN1579" s="55"/>
      <c r="CMO1579" s="55"/>
      <c r="CMP1579" s="55"/>
      <c r="CMQ1579" s="55"/>
      <c r="CMR1579" s="55"/>
      <c r="CMS1579" s="55"/>
      <c r="CMT1579" s="55"/>
      <c r="CMU1579" s="55"/>
      <c r="CMV1579" s="55"/>
      <c r="CMW1579" s="55"/>
      <c r="CMX1579" s="55"/>
      <c r="CMY1579" s="55"/>
      <c r="CMZ1579" s="55"/>
      <c r="CNA1579" s="55"/>
      <c r="CNB1579" s="55"/>
      <c r="CNC1579" s="55"/>
      <c r="CND1579" s="55"/>
      <c r="CNE1579" s="55"/>
      <c r="CNF1579" s="55"/>
      <c r="CNG1579" s="55"/>
      <c r="CNH1579" s="55"/>
      <c r="CNI1579" s="55"/>
      <c r="CNJ1579" s="55"/>
      <c r="CNK1579" s="55"/>
      <c r="CNL1579" s="55"/>
      <c r="CNM1579" s="55"/>
      <c r="CNN1579" s="55"/>
      <c r="CNO1579" s="55"/>
      <c r="CNP1579" s="55"/>
      <c r="CNQ1579" s="55"/>
      <c r="CNR1579" s="55"/>
      <c r="CNS1579" s="55"/>
      <c r="CNT1579" s="55"/>
      <c r="CNU1579" s="55"/>
      <c r="CNV1579" s="55"/>
      <c r="CNW1579" s="55"/>
      <c r="CNX1579" s="55"/>
      <c r="CNY1579" s="55"/>
      <c r="CNZ1579" s="55"/>
      <c r="COA1579" s="55"/>
      <c r="COB1579" s="55"/>
      <c r="COC1579" s="55"/>
      <c r="COD1579" s="55"/>
      <c r="COE1579" s="55"/>
      <c r="COF1579" s="55"/>
      <c r="COG1579" s="55"/>
      <c r="COH1579" s="55"/>
      <c r="COI1579" s="55"/>
      <c r="COJ1579" s="55"/>
      <c r="COK1579" s="55"/>
      <c r="COL1579" s="55"/>
      <c r="COM1579" s="55"/>
      <c r="CON1579" s="55"/>
      <c r="COO1579" s="55"/>
      <c r="COP1579" s="55"/>
      <c r="COQ1579" s="55"/>
      <c r="COR1579" s="55"/>
      <c r="COS1579" s="55"/>
      <c r="COT1579" s="55"/>
      <c r="COU1579" s="55"/>
      <c r="COV1579" s="55"/>
      <c r="COW1579" s="55"/>
      <c r="COX1579" s="55"/>
      <c r="COY1579" s="55"/>
      <c r="COZ1579" s="55"/>
      <c r="CPA1579" s="55"/>
      <c r="CPB1579" s="55"/>
      <c r="CPC1579" s="55"/>
      <c r="CPD1579" s="55"/>
      <c r="CPE1579" s="55"/>
      <c r="CPF1579" s="55"/>
      <c r="CPG1579" s="55"/>
      <c r="CPH1579" s="55"/>
      <c r="CPI1579" s="55"/>
      <c r="CPJ1579" s="55"/>
      <c r="CPK1579" s="55"/>
      <c r="CPL1579" s="55"/>
      <c r="CPM1579" s="55"/>
      <c r="CPN1579" s="55"/>
      <c r="CPO1579" s="55"/>
      <c r="CPP1579" s="55"/>
      <c r="CPQ1579" s="55"/>
      <c r="CPR1579" s="55"/>
      <c r="CPS1579" s="55"/>
      <c r="CPT1579" s="55"/>
      <c r="CPU1579" s="55"/>
      <c r="CPV1579" s="55"/>
      <c r="CPW1579" s="55"/>
      <c r="CPX1579" s="55"/>
      <c r="CPY1579" s="55"/>
      <c r="CPZ1579" s="55"/>
      <c r="CQA1579" s="55"/>
      <c r="CQB1579" s="55"/>
      <c r="CQC1579" s="55"/>
      <c r="CQD1579" s="55"/>
      <c r="CQE1579" s="55"/>
      <c r="CQF1579" s="55"/>
      <c r="CQG1579" s="55"/>
      <c r="CQH1579" s="55"/>
      <c r="CQI1579" s="55"/>
      <c r="CQJ1579" s="55"/>
      <c r="CQK1579" s="55"/>
      <c r="CQL1579" s="55"/>
      <c r="CQM1579" s="55"/>
      <c r="CQN1579" s="55"/>
      <c r="CQO1579" s="55"/>
      <c r="CQP1579" s="55"/>
      <c r="CQQ1579" s="55"/>
      <c r="CQR1579" s="55"/>
      <c r="CQS1579" s="55"/>
      <c r="CQT1579" s="55"/>
      <c r="CQU1579" s="55"/>
      <c r="CQV1579" s="55"/>
      <c r="CQW1579" s="55"/>
      <c r="CQX1579" s="55"/>
      <c r="CQY1579" s="55"/>
      <c r="CQZ1579" s="55"/>
      <c r="CRA1579" s="55"/>
      <c r="CRB1579" s="55"/>
      <c r="CRC1579" s="55"/>
      <c r="CRD1579" s="55"/>
      <c r="CRE1579" s="55"/>
      <c r="CRF1579" s="55"/>
      <c r="CRG1579" s="55"/>
      <c r="CRH1579" s="55"/>
      <c r="CRI1579" s="55"/>
      <c r="CRJ1579" s="55"/>
      <c r="CRK1579" s="55"/>
      <c r="CRL1579" s="55"/>
      <c r="CRM1579" s="55"/>
      <c r="CRN1579" s="55"/>
      <c r="CRO1579" s="55"/>
      <c r="CRP1579" s="55"/>
      <c r="CRQ1579" s="55"/>
      <c r="CRR1579" s="55"/>
      <c r="CRS1579" s="55"/>
      <c r="CRT1579" s="55"/>
      <c r="CRU1579" s="55"/>
      <c r="CRV1579" s="55"/>
      <c r="CRW1579" s="55"/>
      <c r="CRX1579" s="55"/>
      <c r="CRY1579" s="55"/>
      <c r="CRZ1579" s="55"/>
      <c r="CSA1579" s="55"/>
      <c r="CSB1579" s="55"/>
      <c r="CSC1579" s="55"/>
      <c r="CSD1579" s="55"/>
      <c r="CSE1579" s="55"/>
      <c r="CSF1579" s="55"/>
      <c r="CSG1579" s="55"/>
      <c r="CSH1579" s="55"/>
      <c r="CSI1579" s="55"/>
      <c r="CSJ1579" s="55"/>
      <c r="CSK1579" s="55"/>
      <c r="CSL1579" s="55"/>
      <c r="CSM1579" s="55"/>
      <c r="CSN1579" s="55"/>
      <c r="CSO1579" s="55"/>
      <c r="CSP1579" s="55"/>
      <c r="CSQ1579" s="55"/>
      <c r="CSR1579" s="55"/>
      <c r="CSS1579" s="55"/>
      <c r="CST1579" s="55"/>
      <c r="CSU1579" s="55"/>
      <c r="CSV1579" s="55"/>
      <c r="CSW1579" s="55"/>
      <c r="CSX1579" s="55"/>
      <c r="CSY1579" s="55"/>
      <c r="CSZ1579" s="55"/>
      <c r="CTA1579" s="55"/>
      <c r="CTB1579" s="55"/>
      <c r="CTC1579" s="55"/>
      <c r="CTD1579" s="55"/>
      <c r="CTE1579" s="55"/>
      <c r="CTF1579" s="55"/>
      <c r="CTG1579" s="55"/>
      <c r="CTH1579" s="55"/>
      <c r="CTI1579" s="55"/>
      <c r="CTJ1579" s="55"/>
      <c r="CTK1579" s="55"/>
      <c r="CTL1579" s="55"/>
      <c r="CTM1579" s="55"/>
      <c r="CTN1579" s="55"/>
      <c r="CTO1579" s="55"/>
      <c r="CTP1579" s="55"/>
      <c r="CTQ1579" s="55"/>
      <c r="CTR1579" s="55"/>
      <c r="CTS1579" s="55"/>
      <c r="CTT1579" s="55"/>
      <c r="CTU1579" s="55"/>
      <c r="CTV1579" s="55"/>
      <c r="CTW1579" s="55"/>
      <c r="CTX1579" s="55"/>
      <c r="CTY1579" s="55"/>
      <c r="CTZ1579" s="55"/>
      <c r="CUA1579" s="55"/>
      <c r="CUB1579" s="55"/>
      <c r="CUC1579" s="55"/>
      <c r="CUD1579" s="55"/>
      <c r="CUE1579" s="55"/>
      <c r="CUF1579" s="55"/>
      <c r="CUG1579" s="55"/>
      <c r="CUH1579" s="55"/>
      <c r="CUI1579" s="55"/>
      <c r="CUJ1579" s="55"/>
      <c r="CUK1579" s="55"/>
      <c r="CUL1579" s="55"/>
      <c r="CUM1579" s="55"/>
      <c r="CUN1579" s="55"/>
      <c r="CUO1579" s="55"/>
      <c r="CUP1579" s="55"/>
      <c r="CUQ1579" s="55"/>
      <c r="CUR1579" s="55"/>
      <c r="CUS1579" s="55"/>
      <c r="CUT1579" s="55"/>
      <c r="CUU1579" s="55"/>
      <c r="CUV1579" s="55"/>
      <c r="CUW1579" s="55"/>
      <c r="CUX1579" s="55"/>
      <c r="CUY1579" s="55"/>
      <c r="CUZ1579" s="55"/>
      <c r="CVA1579" s="55"/>
      <c r="CVB1579" s="55"/>
      <c r="CVC1579" s="55"/>
      <c r="CVD1579" s="55"/>
      <c r="CVE1579" s="55"/>
      <c r="CVF1579" s="55"/>
      <c r="CVG1579" s="55"/>
      <c r="CVH1579" s="55"/>
      <c r="CVI1579" s="55"/>
      <c r="CVJ1579" s="55"/>
      <c r="CVK1579" s="55"/>
      <c r="CVL1579" s="55"/>
      <c r="CVM1579" s="55"/>
      <c r="CVN1579" s="55"/>
      <c r="CVO1579" s="55"/>
      <c r="CVP1579" s="55"/>
      <c r="CVQ1579" s="55"/>
      <c r="CVR1579" s="55"/>
      <c r="CVS1579" s="55"/>
      <c r="CVT1579" s="55"/>
      <c r="CVU1579" s="55"/>
      <c r="CVV1579" s="55"/>
      <c r="CVW1579" s="55"/>
      <c r="CVX1579" s="55"/>
      <c r="CVY1579" s="55"/>
      <c r="CVZ1579" s="55"/>
      <c r="CWA1579" s="55"/>
      <c r="CWB1579" s="55"/>
      <c r="CWC1579" s="55"/>
      <c r="CWD1579" s="55"/>
      <c r="CWE1579" s="55"/>
      <c r="CWF1579" s="55"/>
      <c r="CWG1579" s="55"/>
      <c r="CWH1579" s="55"/>
      <c r="CWI1579" s="55"/>
      <c r="CWJ1579" s="55"/>
      <c r="CWK1579" s="55"/>
      <c r="CWL1579" s="55"/>
      <c r="CWM1579" s="55"/>
      <c r="CWN1579" s="55"/>
      <c r="CWO1579" s="55"/>
      <c r="CWP1579" s="55"/>
      <c r="CWQ1579" s="55"/>
      <c r="CWR1579" s="55"/>
      <c r="CWS1579" s="55"/>
      <c r="CWT1579" s="55"/>
      <c r="CWU1579" s="55"/>
      <c r="CWV1579" s="55"/>
      <c r="CWW1579" s="55"/>
      <c r="CWX1579" s="55"/>
      <c r="CWY1579" s="55"/>
      <c r="CWZ1579" s="55"/>
      <c r="CXA1579" s="55"/>
      <c r="CXB1579" s="55"/>
      <c r="CXC1579" s="55"/>
      <c r="CXD1579" s="55"/>
      <c r="CXE1579" s="55"/>
      <c r="CXF1579" s="55"/>
      <c r="CXG1579" s="55"/>
      <c r="CXH1579" s="55"/>
      <c r="CXI1579" s="55"/>
      <c r="CXJ1579" s="55"/>
      <c r="CXK1579" s="55"/>
      <c r="CXL1579" s="55"/>
      <c r="CXM1579" s="55"/>
      <c r="CXN1579" s="55"/>
      <c r="CXO1579" s="55"/>
      <c r="CXP1579" s="55"/>
      <c r="CXQ1579" s="55"/>
      <c r="CXR1579" s="55"/>
      <c r="CXS1579" s="55"/>
      <c r="CXT1579" s="55"/>
      <c r="CXU1579" s="55"/>
      <c r="CXV1579" s="55"/>
      <c r="CXW1579" s="55"/>
      <c r="CXX1579" s="55"/>
      <c r="CXY1579" s="55"/>
      <c r="CXZ1579" s="55"/>
      <c r="CYA1579" s="55"/>
      <c r="CYB1579" s="55"/>
      <c r="CYC1579" s="55"/>
      <c r="CYD1579" s="55"/>
      <c r="CYE1579" s="55"/>
      <c r="CYF1579" s="55"/>
      <c r="CYG1579" s="55"/>
      <c r="CYH1579" s="55"/>
      <c r="CYI1579" s="55"/>
      <c r="CYJ1579" s="55"/>
      <c r="CYK1579" s="55"/>
      <c r="CYL1579" s="55"/>
      <c r="CYM1579" s="55"/>
      <c r="CYN1579" s="55"/>
      <c r="CYO1579" s="55"/>
      <c r="CYP1579" s="55"/>
      <c r="CYQ1579" s="55"/>
      <c r="CYR1579" s="55"/>
      <c r="CYS1579" s="55"/>
      <c r="CYT1579" s="55"/>
      <c r="CYU1579" s="55"/>
      <c r="CYV1579" s="55"/>
      <c r="CYW1579" s="55"/>
      <c r="CYX1579" s="55"/>
      <c r="CYY1579" s="55"/>
      <c r="CYZ1579" s="55"/>
      <c r="CZA1579" s="55"/>
      <c r="CZB1579" s="55"/>
      <c r="CZC1579" s="55"/>
      <c r="CZD1579" s="55"/>
      <c r="CZE1579" s="55"/>
      <c r="CZF1579" s="55"/>
      <c r="CZG1579" s="55"/>
      <c r="CZH1579" s="55"/>
      <c r="CZI1579" s="55"/>
      <c r="CZJ1579" s="55"/>
      <c r="CZK1579" s="55"/>
      <c r="CZL1579" s="55"/>
      <c r="CZM1579" s="55"/>
      <c r="CZN1579" s="55"/>
      <c r="CZO1579" s="55"/>
      <c r="CZP1579" s="55"/>
      <c r="CZQ1579" s="55"/>
      <c r="CZR1579" s="55"/>
      <c r="CZS1579" s="55"/>
      <c r="CZT1579" s="55"/>
      <c r="CZU1579" s="55"/>
      <c r="CZV1579" s="55"/>
      <c r="CZW1579" s="55"/>
      <c r="CZX1579" s="55"/>
      <c r="CZY1579" s="55"/>
      <c r="CZZ1579" s="55"/>
      <c r="DAA1579" s="55"/>
      <c r="DAB1579" s="55"/>
      <c r="DAC1579" s="55"/>
      <c r="DAD1579" s="55"/>
      <c r="DAE1579" s="55"/>
      <c r="DAF1579" s="55"/>
      <c r="DAG1579" s="55"/>
      <c r="DAH1579" s="55"/>
      <c r="DAI1579" s="55"/>
      <c r="DAJ1579" s="55"/>
      <c r="DAK1579" s="55"/>
      <c r="DAL1579" s="55"/>
      <c r="DAM1579" s="55"/>
      <c r="DAN1579" s="55"/>
      <c r="DAO1579" s="55"/>
      <c r="DAP1579" s="55"/>
      <c r="DAQ1579" s="55"/>
      <c r="DAR1579" s="55"/>
      <c r="DAS1579" s="55"/>
      <c r="DAT1579" s="55"/>
      <c r="DAU1579" s="55"/>
      <c r="DAV1579" s="55"/>
      <c r="DAW1579" s="55"/>
      <c r="DAX1579" s="55"/>
      <c r="DAY1579" s="55"/>
      <c r="DAZ1579" s="55"/>
      <c r="DBA1579" s="55"/>
      <c r="DBB1579" s="55"/>
      <c r="DBC1579" s="55"/>
      <c r="DBD1579" s="55"/>
      <c r="DBE1579" s="55"/>
      <c r="DBF1579" s="55"/>
      <c r="DBG1579" s="55"/>
      <c r="DBH1579" s="55"/>
      <c r="DBI1579" s="55"/>
      <c r="DBJ1579" s="55"/>
      <c r="DBK1579" s="55"/>
      <c r="DBL1579" s="55"/>
      <c r="DBM1579" s="55"/>
      <c r="DBN1579" s="55"/>
      <c r="DBO1579" s="55"/>
      <c r="DBP1579" s="55"/>
      <c r="DBQ1579" s="55"/>
      <c r="DBR1579" s="55"/>
      <c r="DBS1579" s="55"/>
      <c r="DBT1579" s="55"/>
      <c r="DBU1579" s="55"/>
      <c r="DBV1579" s="55"/>
      <c r="DBW1579" s="55"/>
      <c r="DBX1579" s="55"/>
      <c r="DBY1579" s="55"/>
      <c r="DBZ1579" s="55"/>
      <c r="DCA1579" s="55"/>
      <c r="DCB1579" s="55"/>
      <c r="DCC1579" s="55"/>
      <c r="DCD1579" s="55"/>
      <c r="DCE1579" s="55"/>
      <c r="DCF1579" s="55"/>
      <c r="DCG1579" s="55"/>
      <c r="DCH1579" s="55"/>
      <c r="DCI1579" s="55"/>
      <c r="DCJ1579" s="55"/>
      <c r="DCK1579" s="55"/>
      <c r="DCL1579" s="55"/>
      <c r="DCM1579" s="55"/>
      <c r="DCN1579" s="55"/>
      <c r="DCO1579" s="55"/>
      <c r="DCP1579" s="55"/>
      <c r="DCQ1579" s="55"/>
      <c r="DCR1579" s="55"/>
      <c r="DCS1579" s="55"/>
      <c r="DCT1579" s="55"/>
      <c r="DCU1579" s="55"/>
      <c r="DCV1579" s="55"/>
      <c r="DCW1579" s="55"/>
      <c r="DCX1579" s="55"/>
      <c r="DCY1579" s="55"/>
      <c r="DCZ1579" s="55"/>
      <c r="DDA1579" s="55"/>
      <c r="DDB1579" s="55"/>
      <c r="DDC1579" s="55"/>
      <c r="DDD1579" s="55"/>
      <c r="DDE1579" s="55"/>
      <c r="DDF1579" s="55"/>
      <c r="DDG1579" s="55"/>
      <c r="DDH1579" s="55"/>
      <c r="DDI1579" s="55"/>
      <c r="DDJ1579" s="55"/>
      <c r="DDK1579" s="55"/>
      <c r="DDL1579" s="55"/>
      <c r="DDM1579" s="55"/>
      <c r="DDN1579" s="55"/>
      <c r="DDO1579" s="55"/>
      <c r="DDP1579" s="55"/>
      <c r="DDQ1579" s="55"/>
      <c r="DDR1579" s="55"/>
      <c r="DDS1579" s="55"/>
      <c r="DDT1579" s="55"/>
      <c r="DDU1579" s="55"/>
      <c r="DDV1579" s="55"/>
      <c r="DDW1579" s="55"/>
      <c r="DDX1579" s="55"/>
      <c r="DDY1579" s="55"/>
      <c r="DDZ1579" s="55"/>
      <c r="DEA1579" s="55"/>
      <c r="DEB1579" s="55"/>
      <c r="DEC1579" s="55"/>
      <c r="DED1579" s="55"/>
      <c r="DEE1579" s="55"/>
      <c r="DEF1579" s="55"/>
      <c r="DEG1579" s="55"/>
      <c r="DEH1579" s="55"/>
      <c r="DEI1579" s="55"/>
      <c r="DEJ1579" s="55"/>
      <c r="DEK1579" s="55"/>
      <c r="DEL1579" s="55"/>
      <c r="DEM1579" s="55"/>
      <c r="DEN1579" s="55"/>
      <c r="DEO1579" s="55"/>
      <c r="DEP1579" s="55"/>
      <c r="DEQ1579" s="55"/>
      <c r="DER1579" s="55"/>
      <c r="DES1579" s="55"/>
      <c r="DET1579" s="55"/>
      <c r="DEU1579" s="55"/>
      <c r="DEV1579" s="55"/>
      <c r="DEW1579" s="55"/>
      <c r="DEX1579" s="55"/>
      <c r="DEY1579" s="55"/>
      <c r="DEZ1579" s="55"/>
      <c r="DFA1579" s="55"/>
      <c r="DFB1579" s="55"/>
      <c r="DFC1579" s="55"/>
      <c r="DFD1579" s="55"/>
      <c r="DFE1579" s="55"/>
      <c r="DFF1579" s="55"/>
      <c r="DFG1579" s="55"/>
      <c r="DFH1579" s="55"/>
      <c r="DFI1579" s="55"/>
      <c r="DFJ1579" s="55"/>
      <c r="DFK1579" s="55"/>
      <c r="DFL1579" s="55"/>
      <c r="DFM1579" s="55"/>
      <c r="DFN1579" s="55"/>
      <c r="DFO1579" s="55"/>
      <c r="DFP1579" s="55"/>
      <c r="DFQ1579" s="55"/>
      <c r="DFR1579" s="55"/>
      <c r="DFS1579" s="55"/>
      <c r="DFT1579" s="55"/>
      <c r="DFU1579" s="55"/>
      <c r="DFV1579" s="55"/>
      <c r="DFW1579" s="55"/>
      <c r="DFX1579" s="55"/>
      <c r="DFY1579" s="55"/>
      <c r="DFZ1579" s="55"/>
      <c r="DGA1579" s="55"/>
      <c r="DGB1579" s="55"/>
      <c r="DGC1579" s="55"/>
      <c r="DGD1579" s="55"/>
      <c r="DGE1579" s="55"/>
      <c r="DGF1579" s="55"/>
      <c r="DGG1579" s="55"/>
      <c r="DGH1579" s="55"/>
      <c r="DGI1579" s="55"/>
      <c r="DGJ1579" s="55"/>
      <c r="DGK1579" s="55"/>
      <c r="DGL1579" s="55"/>
      <c r="DGM1579" s="55"/>
      <c r="DGN1579" s="55"/>
      <c r="DGO1579" s="55"/>
      <c r="DGP1579" s="55"/>
      <c r="DGQ1579" s="55"/>
      <c r="DGR1579" s="55"/>
      <c r="DGS1579" s="55"/>
      <c r="DGT1579" s="55"/>
      <c r="DGU1579" s="55"/>
      <c r="DGV1579" s="55"/>
      <c r="DGW1579" s="55"/>
      <c r="DGX1579" s="55"/>
      <c r="DGY1579" s="55"/>
      <c r="DGZ1579" s="55"/>
      <c r="DHA1579" s="55"/>
      <c r="DHB1579" s="55"/>
      <c r="DHC1579" s="55"/>
      <c r="DHD1579" s="55"/>
      <c r="DHE1579" s="55"/>
      <c r="DHF1579" s="55"/>
      <c r="DHG1579" s="55"/>
      <c r="DHH1579" s="55"/>
      <c r="DHI1579" s="55"/>
      <c r="DHJ1579" s="55"/>
      <c r="DHK1579" s="55"/>
      <c r="DHL1579" s="55"/>
      <c r="DHM1579" s="55"/>
      <c r="DHN1579" s="55"/>
      <c r="DHO1579" s="55"/>
      <c r="DHP1579" s="55"/>
      <c r="DHQ1579" s="55"/>
      <c r="DHR1579" s="55"/>
      <c r="DHS1579" s="55"/>
      <c r="DHT1579" s="55"/>
      <c r="DHU1579" s="55"/>
      <c r="DHV1579" s="55"/>
      <c r="DHW1579" s="55"/>
      <c r="DHX1579" s="55"/>
      <c r="DHY1579" s="55"/>
      <c r="DHZ1579" s="55"/>
      <c r="DIA1579" s="55"/>
      <c r="DIB1579" s="55"/>
      <c r="DIC1579" s="55"/>
      <c r="DID1579" s="55"/>
      <c r="DIE1579" s="55"/>
      <c r="DIF1579" s="55"/>
      <c r="DIG1579" s="55"/>
      <c r="DIH1579" s="55"/>
      <c r="DII1579" s="55"/>
      <c r="DIJ1579" s="55"/>
      <c r="DIK1579" s="55"/>
      <c r="DIL1579" s="55"/>
      <c r="DIM1579" s="55"/>
      <c r="DIN1579" s="55"/>
      <c r="DIO1579" s="55"/>
      <c r="DIP1579" s="55"/>
      <c r="DIQ1579" s="55"/>
      <c r="DIR1579" s="55"/>
      <c r="DIS1579" s="55"/>
      <c r="DIT1579" s="55"/>
      <c r="DIU1579" s="55"/>
      <c r="DIV1579" s="55"/>
      <c r="DIW1579" s="55"/>
      <c r="DIX1579" s="55"/>
      <c r="DIY1579" s="55"/>
      <c r="DIZ1579" s="55"/>
      <c r="DJA1579" s="55"/>
      <c r="DJB1579" s="55"/>
      <c r="DJC1579" s="55"/>
      <c r="DJD1579" s="55"/>
      <c r="DJE1579" s="55"/>
      <c r="DJF1579" s="55"/>
      <c r="DJG1579" s="55"/>
      <c r="DJH1579" s="55"/>
      <c r="DJI1579" s="55"/>
      <c r="DJJ1579" s="55"/>
      <c r="DJK1579" s="55"/>
      <c r="DJL1579" s="55"/>
      <c r="DJM1579" s="55"/>
      <c r="DJN1579" s="55"/>
      <c r="DJO1579" s="55"/>
      <c r="DJP1579" s="55"/>
      <c r="DJQ1579" s="55"/>
      <c r="DJR1579" s="55"/>
      <c r="DJS1579" s="55"/>
      <c r="DJT1579" s="55"/>
      <c r="DJU1579" s="55"/>
      <c r="DJV1579" s="55"/>
      <c r="DJW1579" s="55"/>
      <c r="DJX1579" s="55"/>
      <c r="DJY1579" s="55"/>
      <c r="DJZ1579" s="55"/>
      <c r="DKA1579" s="55"/>
      <c r="DKB1579" s="55"/>
      <c r="DKC1579" s="55"/>
      <c r="DKD1579" s="55"/>
      <c r="DKE1579" s="55"/>
      <c r="DKF1579" s="55"/>
      <c r="DKG1579" s="55"/>
      <c r="DKH1579" s="55"/>
      <c r="DKI1579" s="55"/>
      <c r="DKJ1579" s="55"/>
      <c r="DKK1579" s="55"/>
      <c r="DKL1579" s="55"/>
      <c r="DKM1579" s="55"/>
      <c r="DKN1579" s="55"/>
      <c r="DKO1579" s="55"/>
      <c r="DKP1579" s="55"/>
      <c r="DKQ1579" s="55"/>
      <c r="DKR1579" s="55"/>
      <c r="DKS1579" s="55"/>
      <c r="DKT1579" s="55"/>
      <c r="DKU1579" s="55"/>
      <c r="DKV1579" s="55"/>
      <c r="DKW1579" s="55"/>
      <c r="DKX1579" s="55"/>
      <c r="DKY1579" s="55"/>
      <c r="DKZ1579" s="55"/>
      <c r="DLA1579" s="55"/>
      <c r="DLB1579" s="55"/>
      <c r="DLC1579" s="55"/>
      <c r="DLD1579" s="55"/>
      <c r="DLE1579" s="55"/>
      <c r="DLF1579" s="55"/>
      <c r="DLG1579" s="55"/>
      <c r="DLH1579" s="55"/>
      <c r="DLI1579" s="55"/>
      <c r="DLJ1579" s="55"/>
      <c r="DLK1579" s="55"/>
      <c r="DLL1579" s="55"/>
      <c r="DLM1579" s="55"/>
      <c r="DLN1579" s="55"/>
      <c r="DLO1579" s="55"/>
      <c r="DLP1579" s="55"/>
      <c r="DLQ1579" s="55"/>
      <c r="DLR1579" s="55"/>
      <c r="DLS1579" s="55"/>
      <c r="DLT1579" s="55"/>
      <c r="DLU1579" s="55"/>
      <c r="DLV1579" s="55"/>
      <c r="DLW1579" s="55"/>
      <c r="DLX1579" s="55"/>
      <c r="DLY1579" s="55"/>
      <c r="DLZ1579" s="55"/>
      <c r="DMA1579" s="55"/>
      <c r="DMB1579" s="55"/>
      <c r="DMC1579" s="55"/>
      <c r="DMD1579" s="55"/>
      <c r="DME1579" s="55"/>
      <c r="DMF1579" s="55"/>
      <c r="DMG1579" s="55"/>
      <c r="DMH1579" s="55"/>
      <c r="DMI1579" s="55"/>
      <c r="DMJ1579" s="55"/>
      <c r="DMK1579" s="55"/>
      <c r="DML1579" s="55"/>
      <c r="DMM1579" s="55"/>
      <c r="DMN1579" s="55"/>
      <c r="DMO1579" s="55"/>
      <c r="DMP1579" s="55"/>
      <c r="DMQ1579" s="55"/>
      <c r="DMR1579" s="55"/>
      <c r="DMS1579" s="55"/>
      <c r="DMT1579" s="55"/>
      <c r="DMU1579" s="55"/>
      <c r="DMV1579" s="55"/>
      <c r="DMW1579" s="55"/>
      <c r="DMX1579" s="55"/>
      <c r="DMY1579" s="55"/>
      <c r="DMZ1579" s="55"/>
      <c r="DNA1579" s="55"/>
      <c r="DNB1579" s="55"/>
      <c r="DNC1579" s="55"/>
      <c r="DND1579" s="55"/>
      <c r="DNE1579" s="55"/>
      <c r="DNF1579" s="55"/>
      <c r="DNG1579" s="55"/>
      <c r="DNH1579" s="55"/>
      <c r="DNI1579" s="55"/>
      <c r="DNJ1579" s="55"/>
      <c r="DNK1579" s="55"/>
      <c r="DNL1579" s="55"/>
      <c r="DNM1579" s="55"/>
      <c r="DNN1579" s="55"/>
      <c r="DNO1579" s="55"/>
      <c r="DNP1579" s="55"/>
      <c r="DNQ1579" s="55"/>
      <c r="DNR1579" s="55"/>
      <c r="DNS1579" s="55"/>
      <c r="DNT1579" s="55"/>
      <c r="DNU1579" s="55"/>
      <c r="DNV1579" s="55"/>
      <c r="DNW1579" s="55"/>
      <c r="DNX1579" s="55"/>
      <c r="DNY1579" s="55"/>
      <c r="DNZ1579" s="55"/>
      <c r="DOA1579" s="55"/>
      <c r="DOB1579" s="55"/>
      <c r="DOC1579" s="55"/>
      <c r="DOD1579" s="55"/>
      <c r="DOE1579" s="55"/>
      <c r="DOF1579" s="55"/>
      <c r="DOG1579" s="55"/>
      <c r="DOH1579" s="55"/>
      <c r="DOI1579" s="55"/>
      <c r="DOJ1579" s="55"/>
      <c r="DOK1579" s="55"/>
      <c r="DOL1579" s="55"/>
      <c r="DOM1579" s="55"/>
      <c r="DON1579" s="55"/>
      <c r="DOO1579" s="55"/>
      <c r="DOP1579" s="55"/>
      <c r="DOQ1579" s="55"/>
      <c r="DOR1579" s="55"/>
      <c r="DOS1579" s="55"/>
      <c r="DOT1579" s="55"/>
      <c r="DOU1579" s="55"/>
      <c r="DOV1579" s="55"/>
      <c r="DOW1579" s="55"/>
      <c r="DOX1579" s="55"/>
      <c r="DOY1579" s="55"/>
      <c r="DOZ1579" s="55"/>
      <c r="DPA1579" s="55"/>
      <c r="DPB1579" s="55"/>
      <c r="DPC1579" s="55"/>
      <c r="DPD1579" s="55"/>
      <c r="DPE1579" s="55"/>
      <c r="DPF1579" s="55"/>
      <c r="DPG1579" s="55"/>
      <c r="DPH1579" s="55"/>
      <c r="DPI1579" s="55"/>
      <c r="DPJ1579" s="55"/>
      <c r="DPK1579" s="55"/>
      <c r="DPL1579" s="55"/>
      <c r="DPM1579" s="55"/>
      <c r="DPN1579" s="55"/>
      <c r="DPO1579" s="55"/>
      <c r="DPP1579" s="55"/>
      <c r="DPQ1579" s="55"/>
      <c r="DPR1579" s="55"/>
      <c r="DPS1579" s="55"/>
      <c r="DPT1579" s="55"/>
      <c r="DPU1579" s="55"/>
      <c r="DPV1579" s="55"/>
      <c r="DPW1579" s="55"/>
      <c r="DPX1579" s="55"/>
      <c r="DPY1579" s="55"/>
      <c r="DPZ1579" s="55"/>
      <c r="DQA1579" s="55"/>
      <c r="DQB1579" s="55"/>
      <c r="DQC1579" s="55"/>
      <c r="DQD1579" s="55"/>
      <c r="DQE1579" s="55"/>
      <c r="DQF1579" s="55"/>
      <c r="DQG1579" s="55"/>
      <c r="DQH1579" s="55"/>
      <c r="DQI1579" s="55"/>
      <c r="DQJ1579" s="55"/>
      <c r="DQK1579" s="55"/>
      <c r="DQL1579" s="55"/>
      <c r="DQM1579" s="55"/>
      <c r="DQN1579" s="55"/>
      <c r="DQO1579" s="55"/>
      <c r="DQP1579" s="55"/>
      <c r="DQQ1579" s="55"/>
      <c r="DQR1579" s="55"/>
      <c r="DQS1579" s="55"/>
      <c r="DQT1579" s="55"/>
      <c r="DQU1579" s="55"/>
      <c r="DQV1579" s="55"/>
      <c r="DQW1579" s="55"/>
      <c r="DQX1579" s="55"/>
      <c r="DQY1579" s="55"/>
      <c r="DQZ1579" s="55"/>
      <c r="DRA1579" s="55"/>
      <c r="DRB1579" s="55"/>
      <c r="DRC1579" s="55"/>
      <c r="DRD1579" s="55"/>
      <c r="DRE1579" s="55"/>
      <c r="DRF1579" s="55"/>
      <c r="DRG1579" s="55"/>
      <c r="DRH1579" s="55"/>
      <c r="DRI1579" s="55"/>
      <c r="DRJ1579" s="55"/>
      <c r="DRK1579" s="55"/>
      <c r="DRL1579" s="55"/>
      <c r="DRM1579" s="55"/>
      <c r="DRN1579" s="55"/>
      <c r="DRO1579" s="55"/>
      <c r="DRP1579" s="55"/>
      <c r="DRQ1579" s="55"/>
      <c r="DRR1579" s="55"/>
      <c r="DRS1579" s="55"/>
      <c r="DRT1579" s="55"/>
      <c r="DRU1579" s="55"/>
      <c r="DRV1579" s="55"/>
      <c r="DRW1579" s="55"/>
      <c r="DRX1579" s="55"/>
      <c r="DRY1579" s="55"/>
      <c r="DRZ1579" s="55"/>
      <c r="DSA1579" s="55"/>
      <c r="DSB1579" s="55"/>
      <c r="DSC1579" s="55"/>
      <c r="DSD1579" s="55"/>
      <c r="DSE1579" s="55"/>
      <c r="DSF1579" s="55"/>
      <c r="DSG1579" s="55"/>
      <c r="DSH1579" s="55"/>
      <c r="DSI1579" s="55"/>
      <c r="DSJ1579" s="55"/>
      <c r="DSK1579" s="55"/>
      <c r="DSL1579" s="55"/>
      <c r="DSM1579" s="55"/>
      <c r="DSN1579" s="55"/>
      <c r="DSO1579" s="55"/>
      <c r="DSP1579" s="55"/>
      <c r="DSQ1579" s="55"/>
      <c r="DSR1579" s="55"/>
      <c r="DSS1579" s="55"/>
      <c r="DST1579" s="55"/>
      <c r="DSU1579" s="55"/>
      <c r="DSV1579" s="55"/>
      <c r="DSW1579" s="55"/>
      <c r="DSX1579" s="55"/>
      <c r="DSY1579" s="55"/>
      <c r="DSZ1579" s="55"/>
      <c r="DTA1579" s="55"/>
      <c r="DTB1579" s="55"/>
      <c r="DTC1579" s="55"/>
      <c r="DTD1579" s="55"/>
      <c r="DTE1579" s="55"/>
      <c r="DTF1579" s="55"/>
      <c r="DTG1579" s="55"/>
      <c r="DTH1579" s="55"/>
      <c r="DTI1579" s="55"/>
      <c r="DTJ1579" s="55"/>
      <c r="DTK1579" s="55"/>
      <c r="DTL1579" s="55"/>
      <c r="DTM1579" s="55"/>
      <c r="DTN1579" s="55"/>
      <c r="DTO1579" s="55"/>
      <c r="DTP1579" s="55"/>
      <c r="DTQ1579" s="55"/>
      <c r="DTR1579" s="55"/>
      <c r="DTS1579" s="55"/>
      <c r="DTT1579" s="55"/>
      <c r="DTU1579" s="55"/>
      <c r="DTV1579" s="55"/>
      <c r="DTW1579" s="55"/>
      <c r="DTX1579" s="55"/>
      <c r="DTY1579" s="55"/>
      <c r="DTZ1579" s="55"/>
      <c r="DUA1579" s="55"/>
      <c r="DUB1579" s="55"/>
      <c r="DUC1579" s="55"/>
      <c r="DUD1579" s="55"/>
      <c r="DUE1579" s="55"/>
      <c r="DUF1579" s="55"/>
      <c r="DUG1579" s="55"/>
      <c r="DUH1579" s="55"/>
      <c r="DUI1579" s="55"/>
      <c r="DUJ1579" s="55"/>
      <c r="DUK1579" s="55"/>
      <c r="DUL1579" s="55"/>
      <c r="DUM1579" s="55"/>
      <c r="DUN1579" s="55"/>
      <c r="DUO1579" s="55"/>
      <c r="DUP1579" s="55"/>
      <c r="DUQ1579" s="55"/>
      <c r="DUR1579" s="55"/>
      <c r="DUS1579" s="55"/>
      <c r="DUT1579" s="55"/>
      <c r="DUU1579" s="55"/>
      <c r="DUV1579" s="55"/>
      <c r="DUW1579" s="55"/>
      <c r="DUX1579" s="55"/>
      <c r="DUY1579" s="55"/>
      <c r="DUZ1579" s="55"/>
      <c r="DVA1579" s="55"/>
      <c r="DVB1579" s="55"/>
      <c r="DVC1579" s="55"/>
      <c r="DVD1579" s="55"/>
      <c r="DVE1579" s="55"/>
      <c r="DVF1579" s="55"/>
      <c r="DVG1579" s="55"/>
      <c r="DVH1579" s="55"/>
      <c r="DVI1579" s="55"/>
      <c r="DVJ1579" s="55"/>
      <c r="DVK1579" s="55"/>
      <c r="DVL1579" s="55"/>
      <c r="DVM1579" s="55"/>
      <c r="DVN1579" s="55"/>
      <c r="DVO1579" s="55"/>
      <c r="DVP1579" s="55"/>
      <c r="DVQ1579" s="55"/>
      <c r="DVR1579" s="55"/>
      <c r="DVS1579" s="55"/>
      <c r="DVT1579" s="55"/>
      <c r="DVU1579" s="55"/>
      <c r="DVV1579" s="55"/>
      <c r="DVW1579" s="55"/>
      <c r="DVX1579" s="55"/>
      <c r="DVY1579" s="55"/>
      <c r="DVZ1579" s="55"/>
      <c r="DWA1579" s="55"/>
      <c r="DWB1579" s="55"/>
      <c r="DWC1579" s="55"/>
      <c r="DWD1579" s="55"/>
      <c r="DWE1579" s="55"/>
      <c r="DWF1579" s="55"/>
      <c r="DWG1579" s="55"/>
      <c r="DWH1579" s="55"/>
      <c r="DWI1579" s="55"/>
      <c r="DWJ1579" s="55"/>
      <c r="DWK1579" s="55"/>
      <c r="DWL1579" s="55"/>
      <c r="DWM1579" s="55"/>
      <c r="DWN1579" s="55"/>
      <c r="DWO1579" s="55"/>
      <c r="DWP1579" s="55"/>
      <c r="DWQ1579" s="55"/>
      <c r="DWR1579" s="55"/>
      <c r="DWS1579" s="55"/>
      <c r="DWT1579" s="55"/>
      <c r="DWU1579" s="55"/>
      <c r="DWV1579" s="55"/>
      <c r="DWW1579" s="55"/>
      <c r="DWX1579" s="55"/>
      <c r="DWY1579" s="55"/>
      <c r="DWZ1579" s="55"/>
      <c r="DXA1579" s="55"/>
      <c r="DXB1579" s="55"/>
      <c r="DXC1579" s="55"/>
      <c r="DXD1579" s="55"/>
      <c r="DXE1579" s="55"/>
      <c r="DXF1579" s="55"/>
      <c r="DXG1579" s="55"/>
      <c r="DXH1579" s="55"/>
      <c r="DXI1579" s="55"/>
      <c r="DXJ1579" s="55"/>
      <c r="DXK1579" s="55"/>
      <c r="DXL1579" s="55"/>
      <c r="DXM1579" s="55"/>
      <c r="DXN1579" s="55"/>
      <c r="DXO1579" s="55"/>
      <c r="DXP1579" s="55"/>
      <c r="DXQ1579" s="55"/>
      <c r="DXR1579" s="55"/>
      <c r="DXS1579" s="55"/>
      <c r="DXT1579" s="55"/>
      <c r="DXU1579" s="55"/>
      <c r="DXV1579" s="55"/>
      <c r="DXW1579" s="55"/>
      <c r="DXX1579" s="55"/>
      <c r="DXY1579" s="55"/>
      <c r="DXZ1579" s="55"/>
      <c r="DYA1579" s="55"/>
      <c r="DYB1579" s="55"/>
      <c r="DYC1579" s="55"/>
      <c r="DYD1579" s="55"/>
      <c r="DYE1579" s="55"/>
      <c r="DYF1579" s="55"/>
      <c r="DYG1579" s="55"/>
      <c r="DYH1579" s="55"/>
      <c r="DYI1579" s="55"/>
      <c r="DYJ1579" s="55"/>
      <c r="DYK1579" s="55"/>
      <c r="DYL1579" s="55"/>
      <c r="DYM1579" s="55"/>
      <c r="DYN1579" s="55"/>
      <c r="DYO1579" s="55"/>
      <c r="DYP1579" s="55"/>
      <c r="DYQ1579" s="55"/>
      <c r="DYR1579" s="55"/>
      <c r="DYS1579" s="55"/>
      <c r="DYT1579" s="55"/>
      <c r="DYU1579" s="55"/>
      <c r="DYV1579" s="55"/>
      <c r="DYW1579" s="55"/>
      <c r="DYX1579" s="55"/>
      <c r="DYY1579" s="55"/>
      <c r="DYZ1579" s="55"/>
      <c r="DZA1579" s="55"/>
      <c r="DZB1579" s="55"/>
      <c r="DZC1579" s="55"/>
      <c r="DZD1579" s="55"/>
      <c r="DZE1579" s="55"/>
      <c r="DZF1579" s="55"/>
      <c r="DZG1579" s="55"/>
      <c r="DZH1579" s="55"/>
      <c r="DZI1579" s="55"/>
      <c r="DZJ1579" s="55"/>
      <c r="DZK1579" s="55"/>
      <c r="DZL1579" s="55"/>
      <c r="DZM1579" s="55"/>
      <c r="DZN1579" s="55"/>
      <c r="DZO1579" s="55"/>
      <c r="DZP1579" s="55"/>
      <c r="DZQ1579" s="55"/>
      <c r="DZR1579" s="55"/>
      <c r="DZS1579" s="55"/>
      <c r="DZT1579" s="55"/>
      <c r="DZU1579" s="55"/>
      <c r="DZV1579" s="55"/>
      <c r="DZW1579" s="55"/>
      <c r="DZX1579" s="55"/>
      <c r="DZY1579" s="55"/>
      <c r="DZZ1579" s="55"/>
      <c r="EAA1579" s="55"/>
      <c r="EAB1579" s="55"/>
      <c r="EAC1579" s="55"/>
      <c r="EAD1579" s="55"/>
      <c r="EAE1579" s="55"/>
      <c r="EAF1579" s="55"/>
      <c r="EAG1579" s="55"/>
      <c r="EAH1579" s="55"/>
      <c r="EAI1579" s="55"/>
      <c r="EAJ1579" s="55"/>
      <c r="EAK1579" s="55"/>
      <c r="EAL1579" s="55"/>
      <c r="EAM1579" s="55"/>
      <c r="EAN1579" s="55"/>
      <c r="EAO1579" s="55"/>
      <c r="EAP1579" s="55"/>
      <c r="EAQ1579" s="55"/>
      <c r="EAR1579" s="55"/>
      <c r="EAS1579" s="55"/>
      <c r="EAT1579" s="55"/>
      <c r="EAU1579" s="55"/>
      <c r="EAV1579" s="55"/>
      <c r="EAW1579" s="55"/>
      <c r="EAX1579" s="55"/>
      <c r="EAY1579" s="55"/>
      <c r="EAZ1579" s="55"/>
      <c r="EBA1579" s="55"/>
      <c r="EBB1579" s="55"/>
      <c r="EBC1579" s="55"/>
      <c r="EBD1579" s="55"/>
      <c r="EBE1579" s="55"/>
      <c r="EBF1579" s="55"/>
      <c r="EBG1579" s="55"/>
      <c r="EBH1579" s="55"/>
      <c r="EBI1579" s="55"/>
      <c r="EBJ1579" s="55"/>
      <c r="EBK1579" s="55"/>
      <c r="EBL1579" s="55"/>
      <c r="EBM1579" s="55"/>
      <c r="EBN1579" s="55"/>
      <c r="EBO1579" s="55"/>
      <c r="EBP1579" s="55"/>
      <c r="EBQ1579" s="55"/>
      <c r="EBR1579" s="55"/>
      <c r="EBS1579" s="55"/>
      <c r="EBT1579" s="55"/>
      <c r="EBU1579" s="55"/>
      <c r="EBV1579" s="55"/>
      <c r="EBW1579" s="55"/>
      <c r="EBX1579" s="55"/>
      <c r="EBY1579" s="55"/>
      <c r="EBZ1579" s="55"/>
      <c r="ECA1579" s="55"/>
      <c r="ECB1579" s="55"/>
      <c r="ECC1579" s="55"/>
      <c r="ECD1579" s="55"/>
      <c r="ECE1579" s="55"/>
      <c r="ECF1579" s="55"/>
      <c r="ECG1579" s="55"/>
      <c r="ECH1579" s="55"/>
      <c r="ECI1579" s="55"/>
      <c r="ECJ1579" s="55"/>
      <c r="ECK1579" s="55"/>
      <c r="ECL1579" s="55"/>
      <c r="ECM1579" s="55"/>
      <c r="ECN1579" s="55"/>
      <c r="ECO1579" s="55"/>
      <c r="ECP1579" s="55"/>
      <c r="ECQ1579" s="55"/>
      <c r="ECR1579" s="55"/>
      <c r="ECS1579" s="55"/>
      <c r="ECT1579" s="55"/>
      <c r="ECU1579" s="55"/>
      <c r="ECV1579" s="55"/>
      <c r="ECW1579" s="55"/>
      <c r="ECX1579" s="55"/>
      <c r="ECY1579" s="55"/>
      <c r="ECZ1579" s="55"/>
      <c r="EDA1579" s="55"/>
      <c r="EDB1579" s="55"/>
      <c r="EDC1579" s="55"/>
      <c r="EDD1579" s="55"/>
      <c r="EDE1579" s="55"/>
      <c r="EDF1579" s="55"/>
      <c r="EDG1579" s="55"/>
      <c r="EDH1579" s="55"/>
      <c r="EDI1579" s="55"/>
      <c r="EDJ1579" s="55"/>
      <c r="EDK1579" s="55"/>
      <c r="EDL1579" s="55"/>
      <c r="EDM1579" s="55"/>
      <c r="EDN1579" s="55"/>
      <c r="EDO1579" s="55"/>
      <c r="EDP1579" s="55"/>
      <c r="EDQ1579" s="55"/>
      <c r="EDR1579" s="55"/>
      <c r="EDS1579" s="55"/>
      <c r="EDT1579" s="55"/>
      <c r="EDU1579" s="55"/>
      <c r="EDV1579" s="55"/>
      <c r="EDW1579" s="55"/>
      <c r="EDX1579" s="55"/>
      <c r="EDY1579" s="55"/>
      <c r="EDZ1579" s="55"/>
      <c r="EEA1579" s="55"/>
      <c r="EEB1579" s="55"/>
      <c r="EEC1579" s="55"/>
      <c r="EED1579" s="55"/>
      <c r="EEE1579" s="55"/>
      <c r="EEF1579" s="55"/>
      <c r="EEG1579" s="55"/>
      <c r="EEH1579" s="55"/>
      <c r="EEI1579" s="55"/>
      <c r="EEJ1579" s="55"/>
      <c r="EEK1579" s="55"/>
      <c r="EEL1579" s="55"/>
      <c r="EEM1579" s="55"/>
      <c r="EEN1579" s="55"/>
      <c r="EEO1579" s="55"/>
      <c r="EEP1579" s="55"/>
      <c r="EEQ1579" s="55"/>
      <c r="EER1579" s="55"/>
      <c r="EES1579" s="55"/>
      <c r="EET1579" s="55"/>
      <c r="EEU1579" s="55"/>
      <c r="EEV1579" s="55"/>
      <c r="EEW1579" s="55"/>
      <c r="EEX1579" s="55"/>
      <c r="EEY1579" s="55"/>
      <c r="EEZ1579" s="55"/>
      <c r="EFA1579" s="55"/>
      <c r="EFB1579" s="55"/>
      <c r="EFC1579" s="55"/>
      <c r="EFD1579" s="55"/>
      <c r="EFE1579" s="55"/>
      <c r="EFF1579" s="55"/>
      <c r="EFG1579" s="55"/>
      <c r="EFH1579" s="55"/>
      <c r="EFI1579" s="55"/>
      <c r="EFJ1579" s="55"/>
      <c r="EFK1579" s="55"/>
      <c r="EFL1579" s="55"/>
      <c r="EFM1579" s="55"/>
      <c r="EFN1579" s="55"/>
      <c r="EFO1579" s="55"/>
      <c r="EFP1579" s="55"/>
      <c r="EFQ1579" s="55"/>
      <c r="EFR1579" s="55"/>
      <c r="EFS1579" s="55"/>
      <c r="EFT1579" s="55"/>
      <c r="EFU1579" s="55"/>
      <c r="EFV1579" s="55"/>
      <c r="EFW1579" s="55"/>
      <c r="EFX1579" s="55"/>
      <c r="EFY1579" s="55"/>
      <c r="EFZ1579" s="55"/>
      <c r="EGA1579" s="55"/>
      <c r="EGB1579" s="55"/>
      <c r="EGC1579" s="55"/>
      <c r="EGD1579" s="55"/>
      <c r="EGE1579" s="55"/>
      <c r="EGF1579" s="55"/>
      <c r="EGG1579" s="55"/>
      <c r="EGH1579" s="55"/>
      <c r="EGI1579" s="55"/>
      <c r="EGJ1579" s="55"/>
      <c r="EGK1579" s="55"/>
      <c r="EGL1579" s="55"/>
      <c r="EGM1579" s="55"/>
      <c r="EGN1579" s="55"/>
      <c r="EGO1579" s="55"/>
      <c r="EGP1579" s="55"/>
      <c r="EGQ1579" s="55"/>
      <c r="EGR1579" s="55"/>
      <c r="EGS1579" s="55"/>
      <c r="EGT1579" s="55"/>
      <c r="EGU1579" s="55"/>
      <c r="EGV1579" s="55"/>
      <c r="EGW1579" s="55"/>
      <c r="EGX1579" s="55"/>
      <c r="EGY1579" s="55"/>
      <c r="EGZ1579" s="55"/>
      <c r="EHA1579" s="55"/>
      <c r="EHB1579" s="55"/>
      <c r="EHC1579" s="55"/>
      <c r="EHD1579" s="55"/>
      <c r="EHE1579" s="55"/>
      <c r="EHF1579" s="55"/>
      <c r="EHG1579" s="55"/>
      <c r="EHH1579" s="55"/>
      <c r="EHI1579" s="55"/>
      <c r="EHJ1579" s="55"/>
      <c r="EHK1579" s="55"/>
      <c r="EHL1579" s="55"/>
      <c r="EHM1579" s="55"/>
      <c r="EHN1579" s="55"/>
      <c r="EHO1579" s="55"/>
      <c r="EHP1579" s="55"/>
      <c r="EHQ1579" s="55"/>
      <c r="EHR1579" s="55"/>
      <c r="EHS1579" s="55"/>
      <c r="EHT1579" s="55"/>
      <c r="EHU1579" s="55"/>
      <c r="EHV1579" s="55"/>
      <c r="EHW1579" s="55"/>
      <c r="EHX1579" s="55"/>
      <c r="EHY1579" s="55"/>
      <c r="EHZ1579" s="55"/>
      <c r="EIA1579" s="55"/>
      <c r="EIB1579" s="55"/>
      <c r="EIC1579" s="55"/>
      <c r="EID1579" s="55"/>
      <c r="EIE1579" s="55"/>
      <c r="EIF1579" s="55"/>
      <c r="EIG1579" s="55"/>
      <c r="EIH1579" s="55"/>
      <c r="EII1579" s="55"/>
      <c r="EIJ1579" s="55"/>
      <c r="EIK1579" s="55"/>
      <c r="EIL1579" s="55"/>
      <c r="EIM1579" s="55"/>
      <c r="EIN1579" s="55"/>
      <c r="EIO1579" s="55"/>
      <c r="EIP1579" s="55"/>
      <c r="EIQ1579" s="55"/>
      <c r="EIR1579" s="55"/>
      <c r="EIS1579" s="55"/>
      <c r="EIT1579" s="55"/>
      <c r="EIU1579" s="55"/>
      <c r="EIV1579" s="55"/>
      <c r="EIW1579" s="55"/>
      <c r="EIX1579" s="55"/>
      <c r="EIY1579" s="55"/>
      <c r="EIZ1579" s="55"/>
      <c r="EJA1579" s="55"/>
      <c r="EJB1579" s="55"/>
      <c r="EJC1579" s="55"/>
      <c r="EJD1579" s="55"/>
      <c r="EJE1579" s="55"/>
      <c r="EJF1579" s="55"/>
      <c r="EJG1579" s="55"/>
      <c r="EJH1579" s="55"/>
      <c r="EJI1579" s="55"/>
      <c r="EJJ1579" s="55"/>
      <c r="EJK1579" s="55"/>
      <c r="EJL1579" s="55"/>
      <c r="EJM1579" s="55"/>
      <c r="EJN1579" s="55"/>
      <c r="EJO1579" s="55"/>
      <c r="EJP1579" s="55"/>
      <c r="EJQ1579" s="55"/>
      <c r="EJR1579" s="55"/>
      <c r="EJS1579" s="55"/>
      <c r="EJT1579" s="55"/>
      <c r="EJU1579" s="55"/>
      <c r="EJV1579" s="55"/>
      <c r="EJW1579" s="55"/>
      <c r="EJX1579" s="55"/>
      <c r="EJY1579" s="55"/>
      <c r="EJZ1579" s="55"/>
      <c r="EKA1579" s="55"/>
      <c r="EKB1579" s="55"/>
      <c r="EKC1579" s="55"/>
      <c r="EKD1579" s="55"/>
      <c r="EKE1579" s="55"/>
      <c r="EKF1579" s="55"/>
      <c r="EKG1579" s="55"/>
      <c r="EKH1579" s="55"/>
      <c r="EKI1579" s="55"/>
      <c r="EKJ1579" s="55"/>
      <c r="EKK1579" s="55"/>
      <c r="EKL1579" s="55"/>
      <c r="EKM1579" s="55"/>
      <c r="EKN1579" s="55"/>
      <c r="EKO1579" s="55"/>
      <c r="EKP1579" s="55"/>
      <c r="EKQ1579" s="55"/>
      <c r="EKR1579" s="55"/>
      <c r="EKS1579" s="55"/>
      <c r="EKT1579" s="55"/>
      <c r="EKU1579" s="55"/>
      <c r="EKV1579" s="55"/>
      <c r="EKW1579" s="55"/>
      <c r="EKX1579" s="55"/>
      <c r="EKY1579" s="55"/>
      <c r="EKZ1579" s="55"/>
      <c r="ELA1579" s="55"/>
      <c r="ELB1579" s="55"/>
      <c r="ELC1579" s="55"/>
      <c r="ELD1579" s="55"/>
      <c r="ELE1579" s="55"/>
      <c r="ELF1579" s="55"/>
      <c r="ELG1579" s="55"/>
      <c r="ELH1579" s="55"/>
      <c r="ELI1579" s="55"/>
      <c r="ELJ1579" s="55"/>
      <c r="ELK1579" s="55"/>
      <c r="ELL1579" s="55"/>
      <c r="ELM1579" s="55"/>
      <c r="ELN1579" s="55"/>
      <c r="ELO1579" s="55"/>
      <c r="ELP1579" s="55"/>
      <c r="ELQ1579" s="55"/>
      <c r="ELR1579" s="55"/>
      <c r="ELS1579" s="55"/>
      <c r="ELT1579" s="55"/>
      <c r="ELU1579" s="55"/>
      <c r="ELV1579" s="55"/>
      <c r="ELW1579" s="55"/>
      <c r="ELX1579" s="55"/>
      <c r="ELY1579" s="55"/>
      <c r="ELZ1579" s="55"/>
      <c r="EMA1579" s="55"/>
      <c r="EMB1579" s="55"/>
      <c r="EMC1579" s="55"/>
      <c r="EMD1579" s="55"/>
      <c r="EME1579" s="55"/>
      <c r="EMF1579" s="55"/>
      <c r="EMG1579" s="55"/>
      <c r="EMH1579" s="55"/>
      <c r="EMI1579" s="55"/>
      <c r="EMJ1579" s="55"/>
      <c r="EMK1579" s="55"/>
      <c r="EML1579" s="55"/>
      <c r="EMM1579" s="55"/>
      <c r="EMN1579" s="55"/>
      <c r="EMO1579" s="55"/>
      <c r="EMP1579" s="55"/>
      <c r="EMQ1579" s="55"/>
      <c r="EMR1579" s="55"/>
      <c r="EMS1579" s="55"/>
      <c r="EMT1579" s="55"/>
      <c r="EMU1579" s="55"/>
      <c r="EMV1579" s="55"/>
      <c r="EMW1579" s="55"/>
      <c r="EMX1579" s="55"/>
      <c r="EMY1579" s="55"/>
      <c r="EMZ1579" s="55"/>
      <c r="ENA1579" s="55"/>
      <c r="ENB1579" s="55"/>
      <c r="ENC1579" s="55"/>
      <c r="END1579" s="55"/>
      <c r="ENE1579" s="55"/>
      <c r="ENF1579" s="55"/>
      <c r="ENG1579" s="55"/>
      <c r="ENH1579" s="55"/>
      <c r="ENI1579" s="55"/>
      <c r="ENJ1579" s="55"/>
      <c r="ENK1579" s="55"/>
      <c r="ENL1579" s="55"/>
      <c r="ENM1579" s="55"/>
      <c r="ENN1579" s="55"/>
      <c r="ENO1579" s="55"/>
      <c r="ENP1579" s="55"/>
      <c r="ENQ1579" s="55"/>
      <c r="ENR1579" s="55"/>
      <c r="ENS1579" s="55"/>
      <c r="ENT1579" s="55"/>
      <c r="ENU1579" s="55"/>
      <c r="ENV1579" s="55"/>
      <c r="ENW1579" s="55"/>
      <c r="ENX1579" s="55"/>
      <c r="ENY1579" s="55"/>
      <c r="ENZ1579" s="55"/>
      <c r="EOA1579" s="55"/>
      <c r="EOB1579" s="55"/>
      <c r="EOC1579" s="55"/>
      <c r="EOD1579" s="55"/>
      <c r="EOE1579" s="55"/>
      <c r="EOF1579" s="55"/>
      <c r="EOG1579" s="55"/>
      <c r="EOH1579" s="55"/>
      <c r="EOI1579" s="55"/>
      <c r="EOJ1579" s="55"/>
      <c r="EOK1579" s="55"/>
      <c r="EOL1579" s="55"/>
      <c r="EOM1579" s="55"/>
      <c r="EON1579" s="55"/>
      <c r="EOO1579" s="55"/>
      <c r="EOP1579" s="55"/>
      <c r="EOQ1579" s="55"/>
      <c r="EOR1579" s="55"/>
      <c r="EOS1579" s="55"/>
      <c r="EOT1579" s="55"/>
      <c r="EOU1579" s="55"/>
      <c r="EOV1579" s="55"/>
      <c r="EOW1579" s="55"/>
      <c r="EOX1579" s="55"/>
      <c r="EOY1579" s="55"/>
      <c r="EOZ1579" s="55"/>
      <c r="EPA1579" s="55"/>
      <c r="EPB1579" s="55"/>
      <c r="EPC1579" s="55"/>
      <c r="EPD1579" s="55"/>
      <c r="EPE1579" s="55"/>
      <c r="EPF1579" s="55"/>
      <c r="EPG1579" s="55"/>
      <c r="EPH1579" s="55"/>
      <c r="EPI1579" s="55"/>
      <c r="EPJ1579" s="55"/>
      <c r="EPK1579" s="55"/>
      <c r="EPL1579" s="55"/>
      <c r="EPM1579" s="55"/>
      <c r="EPN1579" s="55"/>
      <c r="EPO1579" s="55"/>
      <c r="EPP1579" s="55"/>
      <c r="EPQ1579" s="55"/>
      <c r="EPR1579" s="55"/>
      <c r="EPS1579" s="55"/>
      <c r="EPT1579" s="55"/>
      <c r="EPU1579" s="55"/>
      <c r="EPV1579" s="55"/>
      <c r="EPW1579" s="55"/>
      <c r="EPX1579" s="55"/>
      <c r="EPY1579" s="55"/>
      <c r="EPZ1579" s="55"/>
      <c r="EQA1579" s="55"/>
      <c r="EQB1579" s="55"/>
      <c r="EQC1579" s="55"/>
      <c r="EQD1579" s="55"/>
      <c r="EQE1579" s="55"/>
      <c r="EQF1579" s="55"/>
      <c r="EQG1579" s="55"/>
      <c r="EQH1579" s="55"/>
      <c r="EQI1579" s="55"/>
      <c r="EQJ1579" s="55"/>
      <c r="EQK1579" s="55"/>
      <c r="EQL1579" s="55"/>
      <c r="EQM1579" s="55"/>
      <c r="EQN1579" s="55"/>
      <c r="EQO1579" s="55"/>
      <c r="EQP1579" s="55"/>
      <c r="EQQ1579" s="55"/>
      <c r="EQR1579" s="55"/>
      <c r="EQS1579" s="55"/>
      <c r="EQT1579" s="55"/>
      <c r="EQU1579" s="55"/>
      <c r="EQV1579" s="55"/>
      <c r="EQW1579" s="55"/>
      <c r="EQX1579" s="55"/>
      <c r="EQY1579" s="55"/>
      <c r="EQZ1579" s="55"/>
      <c r="ERA1579" s="55"/>
      <c r="ERB1579" s="55"/>
      <c r="ERC1579" s="55"/>
      <c r="ERD1579" s="55"/>
      <c r="ERE1579" s="55"/>
      <c r="ERF1579" s="55"/>
      <c r="ERG1579" s="55"/>
      <c r="ERH1579" s="55"/>
      <c r="ERI1579" s="55"/>
      <c r="ERJ1579" s="55"/>
      <c r="ERK1579" s="55"/>
      <c r="ERL1579" s="55"/>
      <c r="ERM1579" s="55"/>
      <c r="ERN1579" s="55"/>
      <c r="ERO1579" s="55"/>
      <c r="ERP1579" s="55"/>
      <c r="ERQ1579" s="55"/>
      <c r="ERR1579" s="55"/>
      <c r="ERS1579" s="55"/>
      <c r="ERT1579" s="55"/>
      <c r="ERU1579" s="55"/>
      <c r="ERV1579" s="55"/>
      <c r="ERW1579" s="55"/>
      <c r="ERX1579" s="55"/>
      <c r="ERY1579" s="55"/>
      <c r="ERZ1579" s="55"/>
      <c r="ESA1579" s="55"/>
      <c r="ESB1579" s="55"/>
      <c r="ESC1579" s="55"/>
      <c r="ESD1579" s="55"/>
      <c r="ESE1579" s="55"/>
      <c r="ESF1579" s="55"/>
      <c r="ESG1579" s="55"/>
      <c r="ESH1579" s="55"/>
      <c r="ESI1579" s="55"/>
      <c r="ESJ1579" s="55"/>
      <c r="ESK1579" s="55"/>
      <c r="ESL1579" s="55"/>
      <c r="ESM1579" s="55"/>
      <c r="ESN1579" s="55"/>
      <c r="ESO1579" s="55"/>
      <c r="ESP1579" s="55"/>
      <c r="ESQ1579" s="55"/>
      <c r="ESR1579" s="55"/>
      <c r="ESS1579" s="55"/>
      <c r="EST1579" s="55"/>
      <c r="ESU1579" s="55"/>
      <c r="ESV1579" s="55"/>
      <c r="ESW1579" s="55"/>
      <c r="ESX1579" s="55"/>
      <c r="ESY1579" s="55"/>
      <c r="ESZ1579" s="55"/>
      <c r="ETA1579" s="55"/>
      <c r="ETB1579" s="55"/>
      <c r="ETC1579" s="55"/>
      <c r="ETD1579" s="55"/>
      <c r="ETE1579" s="55"/>
      <c r="ETF1579" s="55"/>
      <c r="ETG1579" s="55"/>
      <c r="ETH1579" s="55"/>
      <c r="ETI1579" s="55"/>
      <c r="ETJ1579" s="55"/>
      <c r="ETK1579" s="55"/>
      <c r="ETL1579" s="55"/>
      <c r="ETM1579" s="55"/>
      <c r="ETN1579" s="55"/>
      <c r="ETO1579" s="55"/>
      <c r="ETP1579" s="55"/>
      <c r="ETQ1579" s="55"/>
      <c r="ETR1579" s="55"/>
      <c r="ETS1579" s="55"/>
      <c r="ETT1579" s="55"/>
      <c r="ETU1579" s="55"/>
      <c r="ETV1579" s="55"/>
      <c r="ETW1579" s="55"/>
      <c r="ETX1579" s="55"/>
      <c r="ETY1579" s="55"/>
      <c r="ETZ1579" s="55"/>
      <c r="EUA1579" s="55"/>
      <c r="EUB1579" s="55"/>
      <c r="EUC1579" s="55"/>
      <c r="EUD1579" s="55"/>
      <c r="EUE1579" s="55"/>
      <c r="EUF1579" s="55"/>
      <c r="EUG1579" s="55"/>
      <c r="EUH1579" s="55"/>
      <c r="EUI1579" s="55"/>
      <c r="EUJ1579" s="55"/>
      <c r="EUK1579" s="55"/>
      <c r="EUL1579" s="55"/>
      <c r="EUM1579" s="55"/>
      <c r="EUN1579" s="55"/>
      <c r="EUO1579" s="55"/>
      <c r="EUP1579" s="55"/>
      <c r="EUQ1579" s="55"/>
      <c r="EUR1579" s="55"/>
      <c r="EUS1579" s="55"/>
      <c r="EUT1579" s="55"/>
      <c r="EUU1579" s="55"/>
      <c r="EUV1579" s="55"/>
      <c r="EUW1579" s="55"/>
      <c r="EUX1579" s="55"/>
      <c r="EUY1579" s="55"/>
      <c r="EUZ1579" s="55"/>
      <c r="EVA1579" s="55"/>
      <c r="EVB1579" s="55"/>
      <c r="EVC1579" s="55"/>
      <c r="EVD1579" s="55"/>
      <c r="EVE1579" s="55"/>
      <c r="EVF1579" s="55"/>
      <c r="EVG1579" s="55"/>
      <c r="EVH1579" s="55"/>
      <c r="EVI1579" s="55"/>
      <c r="EVJ1579" s="55"/>
      <c r="EVK1579" s="55"/>
      <c r="EVL1579" s="55"/>
      <c r="EVM1579" s="55"/>
      <c r="EVN1579" s="55"/>
      <c r="EVO1579" s="55"/>
      <c r="EVP1579" s="55"/>
      <c r="EVQ1579" s="55"/>
      <c r="EVR1579" s="55"/>
      <c r="EVS1579" s="55"/>
      <c r="EVT1579" s="55"/>
      <c r="EVU1579" s="55"/>
      <c r="EVV1579" s="55"/>
      <c r="EVW1579" s="55"/>
      <c r="EVX1579" s="55"/>
      <c r="EVY1579" s="55"/>
      <c r="EVZ1579" s="55"/>
      <c r="EWA1579" s="55"/>
      <c r="EWB1579" s="55"/>
      <c r="EWC1579" s="55"/>
      <c r="EWD1579" s="55"/>
      <c r="EWE1579" s="55"/>
      <c r="EWF1579" s="55"/>
      <c r="EWG1579" s="55"/>
      <c r="EWH1579" s="55"/>
      <c r="EWI1579" s="55"/>
      <c r="EWJ1579" s="55"/>
      <c r="EWK1579" s="55"/>
      <c r="EWL1579" s="55"/>
      <c r="EWM1579" s="55"/>
      <c r="EWN1579" s="55"/>
      <c r="EWO1579" s="55"/>
      <c r="EWP1579" s="55"/>
      <c r="EWQ1579" s="55"/>
      <c r="EWR1579" s="55"/>
      <c r="EWS1579" s="55"/>
      <c r="EWT1579" s="55"/>
      <c r="EWU1579" s="55"/>
      <c r="EWV1579" s="55"/>
      <c r="EWW1579" s="55"/>
      <c r="EWX1579" s="55"/>
      <c r="EWY1579" s="55"/>
      <c r="EWZ1579" s="55"/>
      <c r="EXA1579" s="55"/>
      <c r="EXB1579" s="55"/>
      <c r="EXC1579" s="55"/>
      <c r="EXD1579" s="55"/>
      <c r="EXE1579" s="55"/>
      <c r="EXF1579" s="55"/>
      <c r="EXG1579" s="55"/>
      <c r="EXH1579" s="55"/>
      <c r="EXI1579" s="55"/>
      <c r="EXJ1579" s="55"/>
      <c r="EXK1579" s="55"/>
      <c r="EXL1579" s="55"/>
      <c r="EXM1579" s="55"/>
      <c r="EXN1579" s="55"/>
      <c r="EXO1579" s="55"/>
      <c r="EXP1579" s="55"/>
      <c r="EXQ1579" s="55"/>
      <c r="EXR1579" s="55"/>
      <c r="EXS1579" s="55"/>
      <c r="EXT1579" s="55"/>
      <c r="EXU1579" s="55"/>
      <c r="EXV1579" s="55"/>
      <c r="EXW1579" s="55"/>
      <c r="EXX1579" s="55"/>
      <c r="EXY1579" s="55"/>
      <c r="EXZ1579" s="55"/>
      <c r="EYA1579" s="55"/>
      <c r="EYB1579" s="55"/>
      <c r="EYC1579" s="55"/>
      <c r="EYD1579" s="55"/>
      <c r="EYE1579" s="55"/>
      <c r="EYF1579" s="55"/>
      <c r="EYG1579" s="55"/>
      <c r="EYH1579" s="55"/>
      <c r="EYI1579" s="55"/>
      <c r="EYJ1579" s="55"/>
      <c r="EYK1579" s="55"/>
      <c r="EYL1579" s="55"/>
      <c r="EYM1579" s="55"/>
      <c r="EYN1579" s="55"/>
      <c r="EYO1579" s="55"/>
      <c r="EYP1579" s="55"/>
      <c r="EYQ1579" s="55"/>
      <c r="EYR1579" s="55"/>
      <c r="EYS1579" s="55"/>
      <c r="EYT1579" s="55"/>
      <c r="EYU1579" s="55"/>
      <c r="EYV1579" s="55"/>
      <c r="EYW1579" s="55"/>
      <c r="EYX1579" s="55"/>
      <c r="EYY1579" s="55"/>
      <c r="EYZ1579" s="55"/>
      <c r="EZA1579" s="55"/>
      <c r="EZB1579" s="55"/>
      <c r="EZC1579" s="55"/>
      <c r="EZD1579" s="55"/>
      <c r="EZE1579" s="55"/>
      <c r="EZF1579" s="55"/>
      <c r="EZG1579" s="55"/>
      <c r="EZH1579" s="55"/>
      <c r="EZI1579" s="55"/>
      <c r="EZJ1579" s="55"/>
      <c r="EZK1579" s="55"/>
      <c r="EZL1579" s="55"/>
      <c r="EZM1579" s="55"/>
      <c r="EZN1579" s="55"/>
      <c r="EZO1579" s="55"/>
      <c r="EZP1579" s="55"/>
      <c r="EZQ1579" s="55"/>
      <c r="EZR1579" s="55"/>
      <c r="EZS1579" s="55"/>
      <c r="EZT1579" s="55"/>
      <c r="EZU1579" s="55"/>
      <c r="EZV1579" s="55"/>
      <c r="EZW1579" s="55"/>
      <c r="EZX1579" s="55"/>
      <c r="EZY1579" s="55"/>
      <c r="EZZ1579" s="55"/>
      <c r="FAA1579" s="55"/>
      <c r="FAB1579" s="55"/>
      <c r="FAC1579" s="55"/>
      <c r="FAD1579" s="55"/>
      <c r="FAE1579" s="55"/>
      <c r="FAF1579" s="55"/>
      <c r="FAG1579" s="55"/>
      <c r="FAH1579" s="55"/>
      <c r="FAI1579" s="55"/>
      <c r="FAJ1579" s="55"/>
      <c r="FAK1579" s="55"/>
      <c r="FAL1579" s="55"/>
      <c r="FAM1579" s="55"/>
      <c r="FAN1579" s="55"/>
      <c r="FAO1579" s="55"/>
      <c r="FAP1579" s="55"/>
      <c r="FAQ1579" s="55"/>
      <c r="FAR1579" s="55"/>
      <c r="FAS1579" s="55"/>
      <c r="FAT1579" s="55"/>
      <c r="FAU1579" s="55"/>
      <c r="FAV1579" s="55"/>
      <c r="FAW1579" s="55"/>
      <c r="FAX1579" s="55"/>
      <c r="FAY1579" s="55"/>
      <c r="FAZ1579" s="55"/>
      <c r="FBA1579" s="55"/>
      <c r="FBB1579" s="55"/>
      <c r="FBC1579" s="55"/>
      <c r="FBD1579" s="55"/>
      <c r="FBE1579" s="55"/>
      <c r="FBF1579" s="55"/>
      <c r="FBG1579" s="55"/>
      <c r="FBH1579" s="55"/>
      <c r="FBI1579" s="55"/>
      <c r="FBJ1579" s="55"/>
      <c r="FBK1579" s="55"/>
      <c r="FBL1579" s="55"/>
      <c r="FBM1579" s="55"/>
      <c r="FBN1579" s="55"/>
      <c r="FBO1579" s="55"/>
      <c r="FBP1579" s="55"/>
      <c r="FBQ1579" s="55"/>
      <c r="FBR1579" s="55"/>
      <c r="FBS1579" s="55"/>
      <c r="FBT1579" s="55"/>
      <c r="FBU1579" s="55"/>
      <c r="FBV1579" s="55"/>
      <c r="FBW1579" s="55"/>
      <c r="FBX1579" s="55"/>
      <c r="FBY1579" s="55"/>
      <c r="FBZ1579" s="55"/>
      <c r="FCA1579" s="55"/>
      <c r="FCB1579" s="55"/>
      <c r="FCC1579" s="55"/>
      <c r="FCD1579" s="55"/>
      <c r="FCE1579" s="55"/>
      <c r="FCF1579" s="55"/>
      <c r="FCG1579" s="55"/>
      <c r="FCH1579" s="55"/>
      <c r="FCI1579" s="55"/>
      <c r="FCJ1579" s="55"/>
      <c r="FCK1579" s="55"/>
      <c r="FCL1579" s="55"/>
      <c r="FCM1579" s="55"/>
      <c r="FCN1579" s="55"/>
      <c r="FCO1579" s="55"/>
      <c r="FCP1579" s="55"/>
      <c r="FCQ1579" s="55"/>
      <c r="FCR1579" s="55"/>
      <c r="FCS1579" s="55"/>
      <c r="FCT1579" s="55"/>
      <c r="FCU1579" s="55"/>
      <c r="FCV1579" s="55"/>
      <c r="FCW1579" s="55"/>
      <c r="FCX1579" s="55"/>
      <c r="FCY1579" s="55"/>
      <c r="FCZ1579" s="55"/>
      <c r="FDA1579" s="55"/>
      <c r="FDB1579" s="55"/>
      <c r="FDC1579" s="55"/>
      <c r="FDD1579" s="55"/>
      <c r="FDE1579" s="55"/>
      <c r="FDF1579" s="55"/>
      <c r="FDG1579" s="55"/>
      <c r="FDH1579" s="55"/>
      <c r="FDI1579" s="55"/>
      <c r="FDJ1579" s="55"/>
      <c r="FDK1579" s="55"/>
      <c r="FDL1579" s="55"/>
      <c r="FDM1579" s="55"/>
      <c r="FDN1579" s="55"/>
      <c r="FDO1579" s="55"/>
      <c r="FDP1579" s="55"/>
      <c r="FDQ1579" s="55"/>
      <c r="FDR1579" s="55"/>
      <c r="FDS1579" s="55"/>
      <c r="FDT1579" s="55"/>
      <c r="FDU1579" s="55"/>
      <c r="FDV1579" s="55"/>
      <c r="FDW1579" s="55"/>
      <c r="FDX1579" s="55"/>
      <c r="FDY1579" s="55"/>
      <c r="FDZ1579" s="55"/>
      <c r="FEA1579" s="55"/>
      <c r="FEB1579" s="55"/>
      <c r="FEC1579" s="55"/>
      <c r="FED1579" s="55"/>
      <c r="FEE1579" s="55"/>
      <c r="FEF1579" s="55"/>
      <c r="FEG1579" s="55"/>
      <c r="FEH1579" s="55"/>
      <c r="FEI1579" s="55"/>
      <c r="FEJ1579" s="55"/>
      <c r="FEK1579" s="55"/>
      <c r="FEL1579" s="55"/>
      <c r="FEM1579" s="55"/>
      <c r="FEN1579" s="55"/>
      <c r="FEO1579" s="55"/>
      <c r="FEP1579" s="55"/>
      <c r="FEQ1579" s="55"/>
      <c r="FER1579" s="55"/>
      <c r="FES1579" s="55"/>
      <c r="FET1579" s="55"/>
      <c r="FEU1579" s="55"/>
      <c r="FEV1579" s="55"/>
      <c r="FEW1579" s="55"/>
      <c r="FEX1579" s="55"/>
      <c r="FEY1579" s="55"/>
      <c r="FEZ1579" s="55"/>
      <c r="FFA1579" s="55"/>
      <c r="FFB1579" s="55"/>
      <c r="FFC1579" s="55"/>
      <c r="FFD1579" s="55"/>
      <c r="FFE1579" s="55"/>
      <c r="FFF1579" s="55"/>
      <c r="FFG1579" s="55"/>
      <c r="FFH1579" s="55"/>
      <c r="FFI1579" s="55"/>
      <c r="FFJ1579" s="55"/>
      <c r="FFK1579" s="55"/>
      <c r="FFL1579" s="55"/>
      <c r="FFM1579" s="55"/>
      <c r="FFN1579" s="55"/>
      <c r="FFO1579" s="55"/>
      <c r="FFP1579" s="55"/>
      <c r="FFQ1579" s="55"/>
      <c r="FFR1579" s="55"/>
      <c r="FFS1579" s="55"/>
      <c r="FFT1579" s="55"/>
      <c r="FFU1579" s="55"/>
      <c r="FFV1579" s="55"/>
      <c r="FFW1579" s="55"/>
      <c r="FFX1579" s="55"/>
      <c r="FFY1579" s="55"/>
      <c r="FFZ1579" s="55"/>
      <c r="FGA1579" s="55"/>
      <c r="FGB1579" s="55"/>
      <c r="FGC1579" s="55"/>
      <c r="FGD1579" s="55"/>
      <c r="FGE1579" s="55"/>
      <c r="FGF1579" s="55"/>
      <c r="FGG1579" s="55"/>
      <c r="FGH1579" s="55"/>
      <c r="FGI1579" s="55"/>
      <c r="FGJ1579" s="55"/>
      <c r="FGK1579" s="55"/>
      <c r="FGL1579" s="55"/>
      <c r="FGM1579" s="55"/>
      <c r="FGN1579" s="55"/>
      <c r="FGO1579" s="55"/>
      <c r="FGP1579" s="55"/>
      <c r="FGQ1579" s="55"/>
      <c r="FGR1579" s="55"/>
      <c r="FGS1579" s="55"/>
      <c r="FGT1579" s="55"/>
      <c r="FGU1579" s="55"/>
      <c r="FGV1579" s="55"/>
      <c r="FGW1579" s="55"/>
      <c r="FGX1579" s="55"/>
      <c r="FGY1579" s="55"/>
      <c r="FGZ1579" s="55"/>
      <c r="FHA1579" s="55"/>
      <c r="FHB1579" s="55"/>
      <c r="FHC1579" s="55"/>
      <c r="FHD1579" s="55"/>
      <c r="FHE1579" s="55"/>
      <c r="FHF1579" s="55"/>
      <c r="FHG1579" s="55"/>
      <c r="FHH1579" s="55"/>
      <c r="FHI1579" s="55"/>
      <c r="FHJ1579" s="55"/>
      <c r="FHK1579" s="55"/>
      <c r="FHL1579" s="55"/>
      <c r="FHM1579" s="55"/>
      <c r="FHN1579" s="55"/>
      <c r="FHO1579" s="55"/>
      <c r="FHP1579" s="55"/>
      <c r="FHQ1579" s="55"/>
      <c r="FHR1579" s="55"/>
      <c r="FHS1579" s="55"/>
      <c r="FHT1579" s="55"/>
      <c r="FHU1579" s="55"/>
      <c r="FHV1579" s="55"/>
      <c r="FHW1579" s="55"/>
      <c r="FHX1579" s="55"/>
      <c r="FHY1579" s="55"/>
      <c r="FHZ1579" s="55"/>
      <c r="FIA1579" s="55"/>
      <c r="FIB1579" s="55"/>
      <c r="FIC1579" s="55"/>
      <c r="FID1579" s="55"/>
      <c r="FIE1579" s="55"/>
      <c r="FIF1579" s="55"/>
      <c r="FIG1579" s="55"/>
      <c r="FIH1579" s="55"/>
      <c r="FII1579" s="55"/>
      <c r="FIJ1579" s="55"/>
      <c r="FIK1579" s="55"/>
      <c r="FIL1579" s="55"/>
      <c r="FIM1579" s="55"/>
      <c r="FIN1579" s="55"/>
      <c r="FIO1579" s="55"/>
      <c r="FIP1579" s="55"/>
      <c r="FIQ1579" s="55"/>
      <c r="FIR1579" s="55"/>
      <c r="FIS1579" s="55"/>
      <c r="FIT1579" s="55"/>
      <c r="FIU1579" s="55"/>
      <c r="FIV1579" s="55"/>
      <c r="FIW1579" s="55"/>
      <c r="FIX1579" s="55"/>
      <c r="FIY1579" s="55"/>
      <c r="FIZ1579" s="55"/>
      <c r="FJA1579" s="55"/>
      <c r="FJB1579" s="55"/>
      <c r="FJC1579" s="55"/>
      <c r="FJD1579" s="55"/>
      <c r="FJE1579" s="55"/>
      <c r="FJF1579" s="55"/>
      <c r="FJG1579" s="55"/>
      <c r="FJH1579" s="55"/>
      <c r="FJI1579" s="55"/>
      <c r="FJJ1579" s="55"/>
      <c r="FJK1579" s="55"/>
      <c r="FJL1579" s="55"/>
      <c r="FJM1579" s="55"/>
      <c r="FJN1579" s="55"/>
      <c r="FJO1579" s="55"/>
      <c r="FJP1579" s="55"/>
      <c r="FJQ1579" s="55"/>
      <c r="FJR1579" s="55"/>
      <c r="FJS1579" s="55"/>
      <c r="FJT1579" s="55"/>
      <c r="FJU1579" s="55"/>
      <c r="FJV1579" s="55"/>
      <c r="FJW1579" s="55"/>
      <c r="FJX1579" s="55"/>
      <c r="FJY1579" s="55"/>
      <c r="FJZ1579" s="55"/>
      <c r="FKA1579" s="55"/>
      <c r="FKB1579" s="55"/>
      <c r="FKC1579" s="55"/>
      <c r="FKD1579" s="55"/>
      <c r="FKE1579" s="55"/>
      <c r="FKF1579" s="55"/>
      <c r="FKG1579" s="55"/>
      <c r="FKH1579" s="55"/>
      <c r="FKI1579" s="55"/>
      <c r="FKJ1579" s="55"/>
      <c r="FKK1579" s="55"/>
      <c r="FKL1579" s="55"/>
      <c r="FKM1579" s="55"/>
      <c r="FKN1579" s="55"/>
      <c r="FKO1579" s="55"/>
      <c r="FKP1579" s="55"/>
      <c r="FKQ1579" s="55"/>
      <c r="FKR1579" s="55"/>
      <c r="FKS1579" s="55"/>
      <c r="FKT1579" s="55"/>
      <c r="FKU1579" s="55"/>
      <c r="FKV1579" s="55"/>
      <c r="FKW1579" s="55"/>
      <c r="FKX1579" s="55"/>
      <c r="FKY1579" s="55"/>
      <c r="FKZ1579" s="55"/>
      <c r="FLA1579" s="55"/>
      <c r="FLB1579" s="55"/>
      <c r="FLC1579" s="55"/>
      <c r="FLD1579" s="55"/>
      <c r="FLE1579" s="55"/>
      <c r="FLF1579" s="55"/>
      <c r="FLG1579" s="55"/>
      <c r="FLH1579" s="55"/>
      <c r="FLI1579" s="55"/>
      <c r="FLJ1579" s="55"/>
      <c r="FLK1579" s="55"/>
      <c r="FLL1579" s="55"/>
      <c r="FLM1579" s="55"/>
      <c r="FLN1579" s="55"/>
      <c r="FLO1579" s="55"/>
      <c r="FLP1579" s="55"/>
      <c r="FLQ1579" s="55"/>
      <c r="FLR1579" s="55"/>
      <c r="FLS1579" s="55"/>
      <c r="FLT1579" s="55"/>
      <c r="FLU1579" s="55"/>
      <c r="FLV1579" s="55"/>
      <c r="FLW1579" s="55"/>
      <c r="FLX1579" s="55"/>
      <c r="FLY1579" s="55"/>
      <c r="FLZ1579" s="55"/>
      <c r="FMA1579" s="55"/>
      <c r="FMB1579" s="55"/>
      <c r="FMC1579" s="55"/>
      <c r="FMD1579" s="55"/>
      <c r="FME1579" s="55"/>
      <c r="FMF1579" s="55"/>
      <c r="FMG1579" s="55"/>
      <c r="FMH1579" s="55"/>
      <c r="FMI1579" s="55"/>
      <c r="FMJ1579" s="55"/>
      <c r="FMK1579" s="55"/>
      <c r="FML1579" s="55"/>
      <c r="FMM1579" s="55"/>
      <c r="FMN1579" s="55"/>
      <c r="FMO1579" s="55"/>
      <c r="FMP1579" s="55"/>
      <c r="FMQ1579" s="55"/>
      <c r="FMR1579" s="55"/>
      <c r="FMS1579" s="55"/>
      <c r="FMT1579" s="55"/>
      <c r="FMU1579" s="55"/>
      <c r="FMV1579" s="55"/>
      <c r="FMW1579" s="55"/>
      <c r="FMX1579" s="55"/>
      <c r="FMY1579" s="55"/>
      <c r="FMZ1579" s="55"/>
      <c r="FNA1579" s="55"/>
      <c r="FNB1579" s="55"/>
      <c r="FNC1579" s="55"/>
      <c r="FND1579" s="55"/>
      <c r="FNE1579" s="55"/>
      <c r="FNF1579" s="55"/>
      <c r="FNG1579" s="55"/>
      <c r="FNH1579" s="55"/>
      <c r="FNI1579" s="55"/>
      <c r="FNJ1579" s="55"/>
      <c r="FNK1579" s="55"/>
      <c r="FNL1579" s="55"/>
      <c r="FNM1579" s="55"/>
      <c r="FNN1579" s="55"/>
      <c r="FNO1579" s="55"/>
      <c r="FNP1579" s="55"/>
      <c r="FNQ1579" s="55"/>
      <c r="FNR1579" s="55"/>
      <c r="FNS1579" s="55"/>
      <c r="FNT1579" s="55"/>
      <c r="FNU1579" s="55"/>
      <c r="FNV1579" s="55"/>
      <c r="FNW1579" s="55"/>
      <c r="FNX1579" s="55"/>
      <c r="FNY1579" s="55"/>
      <c r="FNZ1579" s="55"/>
      <c r="FOA1579" s="55"/>
      <c r="FOB1579" s="55"/>
      <c r="FOC1579" s="55"/>
      <c r="FOD1579" s="55"/>
      <c r="FOE1579" s="55"/>
      <c r="FOF1579" s="55"/>
      <c r="FOG1579" s="55"/>
      <c r="FOH1579" s="55"/>
      <c r="FOI1579" s="55"/>
      <c r="FOJ1579" s="55"/>
      <c r="FOK1579" s="55"/>
      <c r="FOL1579" s="55"/>
      <c r="FOM1579" s="55"/>
      <c r="FON1579" s="55"/>
      <c r="FOO1579" s="55"/>
      <c r="FOP1579" s="55"/>
      <c r="FOQ1579" s="55"/>
      <c r="FOR1579" s="55"/>
      <c r="FOS1579" s="55"/>
      <c r="FOT1579" s="55"/>
      <c r="FOU1579" s="55"/>
      <c r="FOV1579" s="55"/>
      <c r="FOW1579" s="55"/>
      <c r="FOX1579" s="55"/>
      <c r="FOY1579" s="55"/>
      <c r="FOZ1579" s="55"/>
      <c r="FPA1579" s="55"/>
      <c r="FPB1579" s="55"/>
      <c r="FPC1579" s="55"/>
      <c r="FPD1579" s="55"/>
      <c r="FPE1579" s="55"/>
      <c r="FPF1579" s="55"/>
      <c r="FPG1579" s="55"/>
      <c r="FPH1579" s="55"/>
      <c r="FPI1579" s="55"/>
      <c r="FPJ1579" s="55"/>
      <c r="FPK1579" s="55"/>
      <c r="FPL1579" s="55"/>
      <c r="FPM1579" s="55"/>
      <c r="FPN1579" s="55"/>
      <c r="FPO1579" s="55"/>
      <c r="FPP1579" s="55"/>
      <c r="FPQ1579" s="55"/>
      <c r="FPR1579" s="55"/>
      <c r="FPS1579" s="55"/>
      <c r="FPT1579" s="55"/>
      <c r="FPU1579" s="55"/>
      <c r="FPV1579" s="55"/>
      <c r="FPW1579" s="55"/>
      <c r="FPX1579" s="55"/>
      <c r="FPY1579" s="55"/>
      <c r="FPZ1579" s="55"/>
      <c r="FQA1579" s="55"/>
      <c r="FQB1579" s="55"/>
      <c r="FQC1579" s="55"/>
      <c r="FQD1579" s="55"/>
      <c r="FQE1579" s="55"/>
      <c r="FQF1579" s="55"/>
      <c r="FQG1579" s="55"/>
      <c r="FQH1579" s="55"/>
      <c r="FQI1579" s="55"/>
      <c r="FQJ1579" s="55"/>
      <c r="FQK1579" s="55"/>
      <c r="FQL1579" s="55"/>
      <c r="FQM1579" s="55"/>
      <c r="FQN1579" s="55"/>
      <c r="FQO1579" s="55"/>
      <c r="FQP1579" s="55"/>
      <c r="FQQ1579" s="55"/>
      <c r="FQR1579" s="55"/>
      <c r="FQS1579" s="55"/>
      <c r="FQT1579" s="55"/>
      <c r="FQU1579" s="55"/>
      <c r="FQV1579" s="55"/>
      <c r="FQW1579" s="55"/>
      <c r="FQX1579" s="55"/>
      <c r="FQY1579" s="55"/>
      <c r="FQZ1579" s="55"/>
      <c r="FRA1579" s="55"/>
      <c r="FRB1579" s="55"/>
      <c r="FRC1579" s="55"/>
      <c r="FRD1579" s="55"/>
      <c r="FRE1579" s="55"/>
      <c r="FRF1579" s="55"/>
      <c r="FRG1579" s="55"/>
      <c r="FRH1579" s="55"/>
      <c r="FRI1579" s="55"/>
      <c r="FRJ1579" s="55"/>
      <c r="FRK1579" s="55"/>
      <c r="FRL1579" s="55"/>
      <c r="FRM1579" s="55"/>
      <c r="FRN1579" s="55"/>
      <c r="FRO1579" s="55"/>
      <c r="FRP1579" s="55"/>
      <c r="FRQ1579" s="55"/>
      <c r="FRR1579" s="55"/>
      <c r="FRS1579" s="55"/>
      <c r="FRT1579" s="55"/>
      <c r="FRU1579" s="55"/>
      <c r="FRV1579" s="55"/>
      <c r="FRW1579" s="55"/>
      <c r="FRX1579" s="55"/>
      <c r="FRY1579" s="55"/>
      <c r="FRZ1579" s="55"/>
      <c r="FSA1579" s="55"/>
      <c r="FSB1579" s="55"/>
      <c r="FSC1579" s="55"/>
      <c r="FSD1579" s="55"/>
      <c r="FSE1579" s="55"/>
      <c r="FSF1579" s="55"/>
      <c r="FSG1579" s="55"/>
      <c r="FSH1579" s="55"/>
      <c r="FSI1579" s="55"/>
      <c r="FSJ1579" s="55"/>
      <c r="FSK1579" s="55"/>
      <c r="FSL1579" s="55"/>
      <c r="FSM1579" s="55"/>
      <c r="FSN1579" s="55"/>
      <c r="FSO1579" s="55"/>
      <c r="FSP1579" s="55"/>
      <c r="FSQ1579" s="55"/>
      <c r="FSR1579" s="55"/>
      <c r="FSS1579" s="55"/>
      <c r="FST1579" s="55"/>
      <c r="FSU1579" s="55"/>
      <c r="FSV1579" s="55"/>
      <c r="FSW1579" s="55"/>
      <c r="FSX1579" s="55"/>
      <c r="FSY1579" s="55"/>
      <c r="FSZ1579" s="55"/>
      <c r="FTA1579" s="55"/>
      <c r="FTB1579" s="55"/>
      <c r="FTC1579" s="55"/>
      <c r="FTD1579" s="55"/>
      <c r="FTE1579" s="55"/>
      <c r="FTF1579" s="55"/>
      <c r="FTG1579" s="55"/>
      <c r="FTH1579" s="55"/>
      <c r="FTI1579" s="55"/>
      <c r="FTJ1579" s="55"/>
      <c r="FTK1579" s="55"/>
      <c r="FTL1579" s="55"/>
      <c r="FTM1579" s="55"/>
      <c r="FTN1579" s="55"/>
      <c r="FTO1579" s="55"/>
      <c r="FTP1579" s="55"/>
      <c r="FTQ1579" s="55"/>
      <c r="FTR1579" s="55"/>
      <c r="FTS1579" s="55"/>
      <c r="FTT1579" s="55"/>
      <c r="FTU1579" s="55"/>
      <c r="FTV1579" s="55"/>
      <c r="FTW1579" s="55"/>
      <c r="FTX1579" s="55"/>
      <c r="FTY1579" s="55"/>
      <c r="FTZ1579" s="55"/>
      <c r="FUA1579" s="55"/>
      <c r="FUB1579" s="55"/>
      <c r="FUC1579" s="55"/>
      <c r="FUD1579" s="55"/>
      <c r="FUE1579" s="55"/>
      <c r="FUF1579" s="55"/>
      <c r="FUG1579" s="55"/>
      <c r="FUH1579" s="55"/>
      <c r="FUI1579" s="55"/>
      <c r="FUJ1579" s="55"/>
      <c r="FUK1579" s="55"/>
      <c r="FUL1579" s="55"/>
      <c r="FUM1579" s="55"/>
      <c r="FUN1579" s="55"/>
      <c r="FUO1579" s="55"/>
      <c r="FUP1579" s="55"/>
      <c r="FUQ1579" s="55"/>
      <c r="FUR1579" s="55"/>
      <c r="FUS1579" s="55"/>
      <c r="FUT1579" s="55"/>
      <c r="FUU1579" s="55"/>
      <c r="FUV1579" s="55"/>
      <c r="FUW1579" s="55"/>
      <c r="FUX1579" s="55"/>
      <c r="FUY1579" s="55"/>
      <c r="FUZ1579" s="55"/>
      <c r="FVA1579" s="55"/>
      <c r="FVB1579" s="55"/>
      <c r="FVC1579" s="55"/>
      <c r="FVD1579" s="55"/>
      <c r="FVE1579" s="55"/>
      <c r="FVF1579" s="55"/>
      <c r="FVG1579" s="55"/>
      <c r="FVH1579" s="55"/>
      <c r="FVI1579" s="55"/>
      <c r="FVJ1579" s="55"/>
      <c r="FVK1579" s="55"/>
      <c r="FVL1579" s="55"/>
      <c r="FVM1579" s="55"/>
      <c r="FVN1579" s="55"/>
      <c r="FVO1579" s="55"/>
      <c r="FVP1579" s="55"/>
      <c r="FVQ1579" s="55"/>
      <c r="FVR1579" s="55"/>
      <c r="FVS1579" s="55"/>
      <c r="FVT1579" s="55"/>
      <c r="FVU1579" s="55"/>
      <c r="FVV1579" s="55"/>
      <c r="FVW1579" s="55"/>
      <c r="FVX1579" s="55"/>
      <c r="FVY1579" s="55"/>
      <c r="FVZ1579" s="55"/>
      <c r="FWA1579" s="55"/>
      <c r="FWB1579" s="55"/>
      <c r="FWC1579" s="55"/>
      <c r="FWD1579" s="55"/>
      <c r="FWE1579" s="55"/>
      <c r="FWF1579" s="55"/>
      <c r="FWG1579" s="55"/>
      <c r="FWH1579" s="55"/>
      <c r="FWI1579" s="55"/>
      <c r="FWJ1579" s="55"/>
      <c r="FWK1579" s="55"/>
      <c r="FWL1579" s="55"/>
      <c r="FWM1579" s="55"/>
      <c r="FWN1579" s="55"/>
      <c r="FWO1579" s="55"/>
      <c r="FWP1579" s="55"/>
      <c r="FWQ1579" s="55"/>
      <c r="FWR1579" s="55"/>
      <c r="FWS1579" s="55"/>
      <c r="FWT1579" s="55"/>
      <c r="FWU1579" s="55"/>
      <c r="FWV1579" s="55"/>
      <c r="FWW1579" s="55"/>
      <c r="FWX1579" s="55"/>
      <c r="FWY1579" s="55"/>
      <c r="FWZ1579" s="55"/>
      <c r="FXA1579" s="55"/>
      <c r="FXB1579" s="55"/>
      <c r="FXC1579" s="55"/>
      <c r="FXD1579" s="55"/>
      <c r="FXE1579" s="55"/>
      <c r="FXF1579" s="55"/>
      <c r="FXG1579" s="55"/>
      <c r="FXH1579" s="55"/>
      <c r="FXI1579" s="55"/>
      <c r="FXJ1579" s="55"/>
      <c r="FXK1579" s="55"/>
      <c r="FXL1579" s="55"/>
      <c r="FXM1579" s="55"/>
      <c r="FXN1579" s="55"/>
      <c r="FXO1579" s="55"/>
      <c r="FXP1579" s="55"/>
      <c r="FXQ1579" s="55"/>
      <c r="FXR1579" s="55"/>
      <c r="FXS1579" s="55"/>
      <c r="FXT1579" s="55"/>
      <c r="FXU1579" s="55"/>
      <c r="FXV1579" s="55"/>
      <c r="FXW1579" s="55"/>
      <c r="FXX1579" s="55"/>
      <c r="FXY1579" s="55"/>
      <c r="FXZ1579" s="55"/>
      <c r="FYA1579" s="55"/>
      <c r="FYB1579" s="55"/>
      <c r="FYC1579" s="55"/>
      <c r="FYD1579" s="55"/>
      <c r="FYE1579" s="55"/>
      <c r="FYF1579" s="55"/>
      <c r="FYG1579" s="55"/>
      <c r="FYH1579" s="55"/>
      <c r="FYI1579" s="55"/>
      <c r="FYJ1579" s="55"/>
      <c r="FYK1579" s="55"/>
      <c r="FYL1579" s="55"/>
      <c r="FYM1579" s="55"/>
      <c r="FYN1579" s="55"/>
      <c r="FYO1579" s="55"/>
      <c r="FYP1579" s="55"/>
      <c r="FYQ1579" s="55"/>
      <c r="FYR1579" s="55"/>
      <c r="FYS1579" s="55"/>
      <c r="FYT1579" s="55"/>
      <c r="FYU1579" s="55"/>
      <c r="FYV1579" s="55"/>
      <c r="FYW1579" s="55"/>
      <c r="FYX1579" s="55"/>
      <c r="FYY1579" s="55"/>
      <c r="FYZ1579" s="55"/>
      <c r="FZA1579" s="55"/>
      <c r="FZB1579" s="55"/>
      <c r="FZC1579" s="55"/>
      <c r="FZD1579" s="55"/>
      <c r="FZE1579" s="55"/>
      <c r="FZF1579" s="55"/>
      <c r="FZG1579" s="55"/>
      <c r="FZH1579" s="55"/>
      <c r="FZI1579" s="55"/>
      <c r="FZJ1579" s="55"/>
      <c r="FZK1579" s="55"/>
      <c r="FZL1579" s="55"/>
      <c r="FZM1579" s="55"/>
      <c r="FZN1579" s="55"/>
      <c r="FZO1579" s="55"/>
      <c r="FZP1579" s="55"/>
      <c r="FZQ1579" s="55"/>
      <c r="FZR1579" s="55"/>
      <c r="FZS1579" s="55"/>
      <c r="FZT1579" s="55"/>
      <c r="FZU1579" s="55"/>
      <c r="FZV1579" s="55"/>
      <c r="FZW1579" s="55"/>
      <c r="FZX1579" s="55"/>
      <c r="FZY1579" s="55"/>
      <c r="FZZ1579" s="55"/>
      <c r="GAA1579" s="55"/>
      <c r="GAB1579" s="55"/>
      <c r="GAC1579" s="55"/>
      <c r="GAD1579" s="55"/>
      <c r="GAE1579" s="55"/>
      <c r="GAF1579" s="55"/>
      <c r="GAG1579" s="55"/>
      <c r="GAH1579" s="55"/>
      <c r="GAI1579" s="55"/>
      <c r="GAJ1579" s="55"/>
      <c r="GAK1579" s="55"/>
      <c r="GAL1579" s="55"/>
      <c r="GAM1579" s="55"/>
      <c r="GAN1579" s="55"/>
      <c r="GAO1579" s="55"/>
      <c r="GAP1579" s="55"/>
      <c r="GAQ1579" s="55"/>
      <c r="GAR1579" s="55"/>
      <c r="GAS1579" s="55"/>
      <c r="GAT1579" s="55"/>
      <c r="GAU1579" s="55"/>
      <c r="GAV1579" s="55"/>
      <c r="GAW1579" s="55"/>
      <c r="GAX1579" s="55"/>
      <c r="GAY1579" s="55"/>
      <c r="GAZ1579" s="55"/>
      <c r="GBA1579" s="55"/>
      <c r="GBB1579" s="55"/>
      <c r="GBC1579" s="55"/>
      <c r="GBD1579" s="55"/>
      <c r="GBE1579" s="55"/>
      <c r="GBF1579" s="55"/>
      <c r="GBG1579" s="55"/>
      <c r="GBH1579" s="55"/>
      <c r="GBI1579" s="55"/>
      <c r="GBJ1579" s="55"/>
      <c r="GBK1579" s="55"/>
      <c r="GBL1579" s="55"/>
      <c r="GBM1579" s="55"/>
      <c r="GBN1579" s="55"/>
      <c r="GBO1579" s="55"/>
      <c r="GBP1579" s="55"/>
      <c r="GBQ1579" s="55"/>
      <c r="GBR1579" s="55"/>
      <c r="GBS1579" s="55"/>
      <c r="GBT1579" s="55"/>
      <c r="GBU1579" s="55"/>
      <c r="GBV1579" s="55"/>
      <c r="GBW1579" s="55"/>
      <c r="GBX1579" s="55"/>
      <c r="GBY1579" s="55"/>
      <c r="GBZ1579" s="55"/>
      <c r="GCA1579" s="55"/>
      <c r="GCB1579" s="55"/>
      <c r="GCC1579" s="55"/>
      <c r="GCD1579" s="55"/>
      <c r="GCE1579" s="55"/>
      <c r="GCF1579" s="55"/>
      <c r="GCG1579" s="55"/>
      <c r="GCH1579" s="55"/>
      <c r="GCI1579" s="55"/>
      <c r="GCJ1579" s="55"/>
      <c r="GCK1579" s="55"/>
      <c r="GCL1579" s="55"/>
      <c r="GCM1579" s="55"/>
      <c r="GCN1579" s="55"/>
      <c r="GCO1579" s="55"/>
      <c r="GCP1579" s="55"/>
      <c r="GCQ1579" s="55"/>
      <c r="GCR1579" s="55"/>
      <c r="GCS1579" s="55"/>
      <c r="GCT1579" s="55"/>
      <c r="GCU1579" s="55"/>
      <c r="GCV1579" s="55"/>
      <c r="GCW1579" s="55"/>
      <c r="GCX1579" s="55"/>
      <c r="GCY1579" s="55"/>
      <c r="GCZ1579" s="55"/>
      <c r="GDA1579" s="55"/>
      <c r="GDB1579" s="55"/>
      <c r="GDC1579" s="55"/>
      <c r="GDD1579" s="55"/>
      <c r="GDE1579" s="55"/>
      <c r="GDF1579" s="55"/>
      <c r="GDG1579" s="55"/>
      <c r="GDH1579" s="55"/>
      <c r="GDI1579" s="55"/>
      <c r="GDJ1579" s="55"/>
      <c r="GDK1579" s="55"/>
      <c r="GDL1579" s="55"/>
      <c r="GDM1579" s="55"/>
      <c r="GDN1579" s="55"/>
      <c r="GDO1579" s="55"/>
      <c r="GDP1579" s="55"/>
      <c r="GDQ1579" s="55"/>
      <c r="GDR1579" s="55"/>
      <c r="GDS1579" s="55"/>
      <c r="GDT1579" s="55"/>
      <c r="GDU1579" s="55"/>
      <c r="GDV1579" s="55"/>
      <c r="GDW1579" s="55"/>
      <c r="GDX1579" s="55"/>
      <c r="GDY1579" s="55"/>
      <c r="GDZ1579" s="55"/>
      <c r="GEA1579" s="55"/>
      <c r="GEB1579" s="55"/>
      <c r="GEC1579" s="55"/>
      <c r="GED1579" s="55"/>
      <c r="GEE1579" s="55"/>
      <c r="GEF1579" s="55"/>
      <c r="GEG1579" s="55"/>
      <c r="GEH1579" s="55"/>
      <c r="GEI1579" s="55"/>
      <c r="GEJ1579" s="55"/>
      <c r="GEK1579" s="55"/>
      <c r="GEL1579" s="55"/>
      <c r="GEM1579" s="55"/>
      <c r="GEN1579" s="55"/>
      <c r="GEO1579" s="55"/>
      <c r="GEP1579" s="55"/>
      <c r="GEQ1579" s="55"/>
      <c r="GER1579" s="55"/>
      <c r="GES1579" s="55"/>
      <c r="GET1579" s="55"/>
      <c r="GEU1579" s="55"/>
      <c r="GEV1579" s="55"/>
      <c r="GEW1579" s="55"/>
      <c r="GEX1579" s="55"/>
      <c r="GEY1579" s="55"/>
      <c r="GEZ1579" s="55"/>
      <c r="GFA1579" s="55"/>
      <c r="GFB1579" s="55"/>
      <c r="GFC1579" s="55"/>
      <c r="GFD1579" s="55"/>
      <c r="GFE1579" s="55"/>
      <c r="GFF1579" s="55"/>
      <c r="GFG1579" s="55"/>
      <c r="GFH1579" s="55"/>
      <c r="GFI1579" s="55"/>
      <c r="GFJ1579" s="55"/>
      <c r="GFK1579" s="55"/>
      <c r="GFL1579" s="55"/>
      <c r="GFM1579" s="55"/>
      <c r="GFN1579" s="55"/>
      <c r="GFO1579" s="55"/>
      <c r="GFP1579" s="55"/>
      <c r="GFQ1579" s="55"/>
      <c r="GFR1579" s="55"/>
      <c r="GFS1579" s="55"/>
      <c r="GFT1579" s="55"/>
      <c r="GFU1579" s="55"/>
      <c r="GFV1579" s="55"/>
      <c r="GFW1579" s="55"/>
      <c r="GFX1579" s="55"/>
      <c r="GFY1579" s="55"/>
      <c r="GFZ1579" s="55"/>
      <c r="GGA1579" s="55"/>
      <c r="GGB1579" s="55"/>
      <c r="GGC1579" s="55"/>
      <c r="GGD1579" s="55"/>
      <c r="GGE1579" s="55"/>
      <c r="GGF1579" s="55"/>
      <c r="GGG1579" s="55"/>
      <c r="GGH1579" s="55"/>
      <c r="GGI1579" s="55"/>
      <c r="GGJ1579" s="55"/>
      <c r="GGK1579" s="55"/>
      <c r="GGL1579" s="55"/>
      <c r="GGM1579" s="55"/>
      <c r="GGN1579" s="55"/>
      <c r="GGO1579" s="55"/>
      <c r="GGP1579" s="55"/>
      <c r="GGQ1579" s="55"/>
      <c r="GGR1579" s="55"/>
      <c r="GGS1579" s="55"/>
      <c r="GGT1579" s="55"/>
      <c r="GGU1579" s="55"/>
      <c r="GGV1579" s="55"/>
      <c r="GGW1579" s="55"/>
      <c r="GGX1579" s="55"/>
      <c r="GGY1579" s="55"/>
      <c r="GGZ1579" s="55"/>
      <c r="GHA1579" s="55"/>
      <c r="GHB1579" s="55"/>
      <c r="GHC1579" s="55"/>
      <c r="GHD1579" s="55"/>
      <c r="GHE1579" s="55"/>
      <c r="GHF1579" s="55"/>
      <c r="GHG1579" s="55"/>
      <c r="GHH1579" s="55"/>
      <c r="GHI1579" s="55"/>
      <c r="GHJ1579" s="55"/>
      <c r="GHK1579" s="55"/>
      <c r="GHL1579" s="55"/>
      <c r="GHM1579" s="55"/>
      <c r="GHN1579" s="55"/>
      <c r="GHO1579" s="55"/>
      <c r="GHP1579" s="55"/>
      <c r="GHQ1579" s="55"/>
      <c r="GHR1579" s="55"/>
      <c r="GHS1579" s="55"/>
      <c r="GHT1579" s="55"/>
      <c r="GHU1579" s="55"/>
      <c r="GHV1579" s="55"/>
      <c r="GHW1579" s="55"/>
      <c r="GHX1579" s="55"/>
      <c r="GHY1579" s="55"/>
      <c r="GHZ1579" s="55"/>
      <c r="GIA1579" s="55"/>
      <c r="GIB1579" s="55"/>
      <c r="GIC1579" s="55"/>
      <c r="GID1579" s="55"/>
      <c r="GIE1579" s="55"/>
      <c r="GIF1579" s="55"/>
      <c r="GIG1579" s="55"/>
      <c r="GIH1579" s="55"/>
      <c r="GII1579" s="55"/>
      <c r="GIJ1579" s="55"/>
      <c r="GIK1579" s="55"/>
      <c r="GIL1579" s="55"/>
      <c r="GIM1579" s="55"/>
      <c r="GIN1579" s="55"/>
      <c r="GIO1579" s="55"/>
      <c r="GIP1579" s="55"/>
      <c r="GIQ1579" s="55"/>
      <c r="GIR1579" s="55"/>
      <c r="GIS1579" s="55"/>
      <c r="GIT1579" s="55"/>
      <c r="GIU1579" s="55"/>
      <c r="GIV1579" s="55"/>
      <c r="GIW1579" s="55"/>
      <c r="GIX1579" s="55"/>
      <c r="GIY1579" s="55"/>
      <c r="GIZ1579" s="55"/>
      <c r="GJA1579" s="55"/>
      <c r="GJB1579" s="55"/>
      <c r="GJC1579" s="55"/>
      <c r="GJD1579" s="55"/>
      <c r="GJE1579" s="55"/>
      <c r="GJF1579" s="55"/>
      <c r="GJG1579" s="55"/>
      <c r="GJH1579" s="55"/>
      <c r="GJI1579" s="55"/>
      <c r="GJJ1579" s="55"/>
      <c r="GJK1579" s="55"/>
      <c r="GJL1579" s="55"/>
      <c r="GJM1579" s="55"/>
      <c r="GJN1579" s="55"/>
      <c r="GJO1579" s="55"/>
      <c r="GJP1579" s="55"/>
      <c r="GJQ1579" s="55"/>
      <c r="GJR1579" s="55"/>
      <c r="GJS1579" s="55"/>
      <c r="GJT1579" s="55"/>
      <c r="GJU1579" s="55"/>
      <c r="GJV1579" s="55"/>
      <c r="GJW1579" s="55"/>
      <c r="GJX1579" s="55"/>
      <c r="GJY1579" s="55"/>
      <c r="GJZ1579" s="55"/>
      <c r="GKA1579" s="55"/>
      <c r="GKB1579" s="55"/>
      <c r="GKC1579" s="55"/>
      <c r="GKD1579" s="55"/>
      <c r="GKE1579" s="55"/>
      <c r="GKF1579" s="55"/>
      <c r="GKG1579" s="55"/>
      <c r="GKH1579" s="55"/>
      <c r="GKI1579" s="55"/>
      <c r="GKJ1579" s="55"/>
      <c r="GKK1579" s="55"/>
      <c r="GKL1579" s="55"/>
      <c r="GKM1579" s="55"/>
      <c r="GKN1579" s="55"/>
      <c r="GKO1579" s="55"/>
      <c r="GKP1579" s="55"/>
      <c r="GKQ1579" s="55"/>
      <c r="GKR1579" s="55"/>
      <c r="GKS1579" s="55"/>
      <c r="GKT1579" s="55"/>
      <c r="GKU1579" s="55"/>
      <c r="GKV1579" s="55"/>
      <c r="GKW1579" s="55"/>
      <c r="GKX1579" s="55"/>
      <c r="GKY1579" s="55"/>
      <c r="GKZ1579" s="55"/>
      <c r="GLA1579" s="55"/>
      <c r="GLB1579" s="55"/>
      <c r="GLC1579" s="55"/>
      <c r="GLD1579" s="55"/>
      <c r="GLE1579" s="55"/>
      <c r="GLF1579" s="55"/>
      <c r="GLG1579" s="55"/>
      <c r="GLH1579" s="55"/>
      <c r="GLI1579" s="55"/>
      <c r="GLJ1579" s="55"/>
      <c r="GLK1579" s="55"/>
      <c r="GLL1579" s="55"/>
      <c r="GLM1579" s="55"/>
      <c r="GLN1579" s="55"/>
      <c r="GLO1579" s="55"/>
      <c r="GLP1579" s="55"/>
      <c r="GLQ1579" s="55"/>
      <c r="GLR1579" s="55"/>
      <c r="GLS1579" s="55"/>
      <c r="GLT1579" s="55"/>
      <c r="GLU1579" s="55"/>
      <c r="GLV1579" s="55"/>
      <c r="GLW1579" s="55"/>
      <c r="GLX1579" s="55"/>
      <c r="GLY1579" s="55"/>
      <c r="GLZ1579" s="55"/>
      <c r="GMA1579" s="55"/>
      <c r="GMB1579" s="55"/>
      <c r="GMC1579" s="55"/>
      <c r="GMD1579" s="55"/>
      <c r="GME1579" s="55"/>
      <c r="GMF1579" s="55"/>
      <c r="GMG1579" s="55"/>
      <c r="GMH1579" s="55"/>
      <c r="GMI1579" s="55"/>
      <c r="GMJ1579" s="55"/>
      <c r="GMK1579" s="55"/>
      <c r="GML1579" s="55"/>
      <c r="GMM1579" s="55"/>
      <c r="GMN1579" s="55"/>
      <c r="GMO1579" s="55"/>
      <c r="GMP1579" s="55"/>
      <c r="GMQ1579" s="55"/>
      <c r="GMR1579" s="55"/>
      <c r="GMS1579" s="55"/>
      <c r="GMT1579" s="55"/>
      <c r="GMU1579" s="55"/>
      <c r="GMV1579" s="55"/>
      <c r="GMW1579" s="55"/>
      <c r="GMX1579" s="55"/>
      <c r="GMY1579" s="55"/>
      <c r="GMZ1579" s="55"/>
      <c r="GNA1579" s="55"/>
      <c r="GNB1579" s="55"/>
      <c r="GNC1579" s="55"/>
      <c r="GND1579" s="55"/>
      <c r="GNE1579" s="55"/>
      <c r="GNF1579" s="55"/>
      <c r="GNG1579" s="55"/>
      <c r="GNH1579" s="55"/>
      <c r="GNI1579" s="55"/>
      <c r="GNJ1579" s="55"/>
      <c r="GNK1579" s="55"/>
      <c r="GNL1579" s="55"/>
      <c r="GNM1579" s="55"/>
      <c r="GNN1579" s="55"/>
      <c r="GNO1579" s="55"/>
      <c r="GNP1579" s="55"/>
      <c r="GNQ1579" s="55"/>
      <c r="GNR1579" s="55"/>
      <c r="GNS1579" s="55"/>
      <c r="GNT1579" s="55"/>
      <c r="GNU1579" s="55"/>
      <c r="GNV1579" s="55"/>
      <c r="GNW1579" s="55"/>
      <c r="GNX1579" s="55"/>
      <c r="GNY1579" s="55"/>
      <c r="GNZ1579" s="55"/>
      <c r="GOA1579" s="55"/>
      <c r="GOB1579" s="55"/>
      <c r="GOC1579" s="55"/>
      <c r="GOD1579" s="55"/>
      <c r="GOE1579" s="55"/>
      <c r="GOF1579" s="55"/>
      <c r="GOG1579" s="55"/>
      <c r="GOH1579" s="55"/>
      <c r="GOI1579" s="55"/>
      <c r="GOJ1579" s="55"/>
      <c r="GOK1579" s="55"/>
      <c r="GOL1579" s="55"/>
      <c r="GOM1579" s="55"/>
      <c r="GON1579" s="55"/>
      <c r="GOO1579" s="55"/>
      <c r="GOP1579" s="55"/>
      <c r="GOQ1579" s="55"/>
      <c r="GOR1579" s="55"/>
      <c r="GOS1579" s="55"/>
      <c r="GOT1579" s="55"/>
      <c r="GOU1579" s="55"/>
      <c r="GOV1579" s="55"/>
      <c r="GOW1579" s="55"/>
      <c r="GOX1579" s="55"/>
      <c r="GOY1579" s="55"/>
      <c r="GOZ1579" s="55"/>
      <c r="GPA1579" s="55"/>
      <c r="GPB1579" s="55"/>
      <c r="GPC1579" s="55"/>
      <c r="GPD1579" s="55"/>
      <c r="GPE1579" s="55"/>
      <c r="GPF1579" s="55"/>
      <c r="GPG1579" s="55"/>
      <c r="GPH1579" s="55"/>
      <c r="GPI1579" s="55"/>
      <c r="GPJ1579" s="55"/>
      <c r="GPK1579" s="55"/>
      <c r="GPL1579" s="55"/>
      <c r="GPM1579" s="55"/>
      <c r="GPN1579" s="55"/>
      <c r="GPO1579" s="55"/>
      <c r="GPP1579" s="55"/>
      <c r="GPQ1579" s="55"/>
      <c r="GPR1579" s="55"/>
      <c r="GPS1579" s="55"/>
      <c r="GPT1579" s="55"/>
      <c r="GPU1579" s="55"/>
      <c r="GPV1579" s="55"/>
      <c r="GPW1579" s="55"/>
      <c r="GPX1579" s="55"/>
      <c r="GPY1579" s="55"/>
      <c r="GPZ1579" s="55"/>
      <c r="GQA1579" s="55"/>
      <c r="GQB1579" s="55"/>
      <c r="GQC1579" s="55"/>
      <c r="GQD1579" s="55"/>
      <c r="GQE1579" s="55"/>
      <c r="GQF1579" s="55"/>
      <c r="GQG1579" s="55"/>
      <c r="GQH1579" s="55"/>
      <c r="GQI1579" s="55"/>
      <c r="GQJ1579" s="55"/>
      <c r="GQK1579" s="55"/>
      <c r="GQL1579" s="55"/>
      <c r="GQM1579" s="55"/>
      <c r="GQN1579" s="55"/>
      <c r="GQO1579" s="55"/>
      <c r="GQP1579" s="55"/>
      <c r="GQQ1579" s="55"/>
      <c r="GQR1579" s="55"/>
      <c r="GQS1579" s="55"/>
      <c r="GQT1579" s="55"/>
      <c r="GQU1579" s="55"/>
      <c r="GQV1579" s="55"/>
      <c r="GQW1579" s="55"/>
      <c r="GQX1579" s="55"/>
      <c r="GQY1579" s="55"/>
      <c r="GQZ1579" s="55"/>
      <c r="GRA1579" s="55"/>
      <c r="GRB1579" s="55"/>
      <c r="GRC1579" s="55"/>
      <c r="GRD1579" s="55"/>
      <c r="GRE1579" s="55"/>
      <c r="GRF1579" s="55"/>
      <c r="GRG1579" s="55"/>
      <c r="GRH1579" s="55"/>
      <c r="GRI1579" s="55"/>
      <c r="GRJ1579" s="55"/>
      <c r="GRK1579" s="55"/>
      <c r="GRL1579" s="55"/>
      <c r="GRM1579" s="55"/>
      <c r="GRN1579" s="55"/>
      <c r="GRO1579" s="55"/>
      <c r="GRP1579" s="55"/>
      <c r="GRQ1579" s="55"/>
      <c r="GRR1579" s="55"/>
      <c r="GRS1579" s="55"/>
      <c r="GRT1579" s="55"/>
      <c r="GRU1579" s="55"/>
      <c r="GRV1579" s="55"/>
      <c r="GRW1579" s="55"/>
      <c r="GRX1579" s="55"/>
      <c r="GRY1579" s="55"/>
      <c r="GRZ1579" s="55"/>
      <c r="GSA1579" s="55"/>
      <c r="GSB1579" s="55"/>
      <c r="GSC1579" s="55"/>
      <c r="GSD1579" s="55"/>
      <c r="GSE1579" s="55"/>
      <c r="GSF1579" s="55"/>
      <c r="GSG1579" s="55"/>
      <c r="GSH1579" s="55"/>
      <c r="GSI1579" s="55"/>
      <c r="GSJ1579" s="55"/>
      <c r="GSK1579" s="55"/>
      <c r="GSL1579" s="55"/>
      <c r="GSM1579" s="55"/>
      <c r="GSN1579" s="55"/>
      <c r="GSO1579" s="55"/>
      <c r="GSP1579" s="55"/>
      <c r="GSQ1579" s="55"/>
      <c r="GSR1579" s="55"/>
      <c r="GSS1579" s="55"/>
      <c r="GST1579" s="55"/>
      <c r="GSU1579" s="55"/>
      <c r="GSV1579" s="55"/>
      <c r="GSW1579" s="55"/>
      <c r="GSX1579" s="55"/>
      <c r="GSY1579" s="55"/>
      <c r="GSZ1579" s="55"/>
      <c r="GTA1579" s="55"/>
      <c r="GTB1579" s="55"/>
      <c r="GTC1579" s="55"/>
      <c r="GTD1579" s="55"/>
      <c r="GTE1579" s="55"/>
      <c r="GTF1579" s="55"/>
      <c r="GTG1579" s="55"/>
      <c r="GTH1579" s="55"/>
      <c r="GTI1579" s="55"/>
      <c r="GTJ1579" s="55"/>
      <c r="GTK1579" s="55"/>
      <c r="GTL1579" s="55"/>
      <c r="GTM1579" s="55"/>
      <c r="GTN1579" s="55"/>
      <c r="GTO1579" s="55"/>
      <c r="GTP1579" s="55"/>
      <c r="GTQ1579" s="55"/>
      <c r="GTR1579" s="55"/>
      <c r="GTS1579" s="55"/>
      <c r="GTT1579" s="55"/>
      <c r="GTU1579" s="55"/>
      <c r="GTV1579" s="55"/>
      <c r="GTW1579" s="55"/>
      <c r="GTX1579" s="55"/>
      <c r="GTY1579" s="55"/>
      <c r="GTZ1579" s="55"/>
      <c r="GUA1579" s="55"/>
      <c r="GUB1579" s="55"/>
      <c r="GUC1579" s="55"/>
      <c r="GUD1579" s="55"/>
      <c r="GUE1579" s="55"/>
      <c r="GUF1579" s="55"/>
      <c r="GUG1579" s="55"/>
      <c r="GUH1579" s="55"/>
      <c r="GUI1579" s="55"/>
      <c r="GUJ1579" s="55"/>
      <c r="GUK1579" s="55"/>
      <c r="GUL1579" s="55"/>
      <c r="GUM1579" s="55"/>
      <c r="GUN1579" s="55"/>
      <c r="GUO1579" s="55"/>
      <c r="GUP1579" s="55"/>
      <c r="GUQ1579" s="55"/>
      <c r="GUR1579" s="55"/>
      <c r="GUS1579" s="55"/>
      <c r="GUT1579" s="55"/>
      <c r="GUU1579" s="55"/>
      <c r="GUV1579" s="55"/>
      <c r="GUW1579" s="55"/>
      <c r="GUX1579" s="55"/>
      <c r="GUY1579" s="55"/>
      <c r="GUZ1579" s="55"/>
      <c r="GVA1579" s="55"/>
      <c r="GVB1579" s="55"/>
      <c r="GVC1579" s="55"/>
      <c r="GVD1579" s="55"/>
      <c r="GVE1579" s="55"/>
      <c r="GVF1579" s="55"/>
      <c r="GVG1579" s="55"/>
      <c r="GVH1579" s="55"/>
      <c r="GVI1579" s="55"/>
      <c r="GVJ1579" s="55"/>
      <c r="GVK1579" s="55"/>
      <c r="GVL1579" s="55"/>
      <c r="GVM1579" s="55"/>
      <c r="GVN1579" s="55"/>
      <c r="GVO1579" s="55"/>
      <c r="GVP1579" s="55"/>
      <c r="GVQ1579" s="55"/>
      <c r="GVR1579" s="55"/>
      <c r="GVS1579" s="55"/>
      <c r="GVT1579" s="55"/>
      <c r="GVU1579" s="55"/>
      <c r="GVV1579" s="55"/>
      <c r="GVW1579" s="55"/>
      <c r="GVX1579" s="55"/>
      <c r="GVY1579" s="55"/>
      <c r="GVZ1579" s="55"/>
      <c r="GWA1579" s="55"/>
      <c r="GWB1579" s="55"/>
      <c r="GWC1579" s="55"/>
      <c r="GWD1579" s="55"/>
      <c r="GWE1579" s="55"/>
      <c r="GWF1579" s="55"/>
      <c r="GWG1579" s="55"/>
      <c r="GWH1579" s="55"/>
      <c r="GWI1579" s="55"/>
      <c r="GWJ1579" s="55"/>
      <c r="GWK1579" s="55"/>
      <c r="GWL1579" s="55"/>
      <c r="GWM1579" s="55"/>
      <c r="GWN1579" s="55"/>
      <c r="GWO1579" s="55"/>
      <c r="GWP1579" s="55"/>
      <c r="GWQ1579" s="55"/>
      <c r="GWR1579" s="55"/>
      <c r="GWS1579" s="55"/>
      <c r="GWT1579" s="55"/>
      <c r="GWU1579" s="55"/>
      <c r="GWV1579" s="55"/>
      <c r="GWW1579" s="55"/>
      <c r="GWX1579" s="55"/>
      <c r="GWY1579" s="55"/>
      <c r="GWZ1579" s="55"/>
      <c r="GXA1579" s="55"/>
      <c r="GXB1579" s="55"/>
      <c r="GXC1579" s="55"/>
      <c r="GXD1579" s="55"/>
      <c r="GXE1579" s="55"/>
      <c r="GXF1579" s="55"/>
      <c r="GXG1579" s="55"/>
      <c r="GXH1579" s="55"/>
      <c r="GXI1579" s="55"/>
      <c r="GXJ1579" s="55"/>
      <c r="GXK1579" s="55"/>
      <c r="GXL1579" s="55"/>
      <c r="GXM1579" s="55"/>
      <c r="GXN1579" s="55"/>
      <c r="GXO1579" s="55"/>
      <c r="GXP1579" s="55"/>
      <c r="GXQ1579" s="55"/>
      <c r="GXR1579" s="55"/>
      <c r="GXS1579" s="55"/>
      <c r="GXT1579" s="55"/>
      <c r="GXU1579" s="55"/>
      <c r="GXV1579" s="55"/>
      <c r="GXW1579" s="55"/>
      <c r="GXX1579" s="55"/>
      <c r="GXY1579" s="55"/>
      <c r="GXZ1579" s="55"/>
      <c r="GYA1579" s="55"/>
      <c r="GYB1579" s="55"/>
      <c r="GYC1579" s="55"/>
      <c r="GYD1579" s="55"/>
      <c r="GYE1579" s="55"/>
      <c r="GYF1579" s="55"/>
      <c r="GYG1579" s="55"/>
      <c r="GYH1579" s="55"/>
      <c r="GYI1579" s="55"/>
      <c r="GYJ1579" s="55"/>
      <c r="GYK1579" s="55"/>
      <c r="GYL1579" s="55"/>
      <c r="GYM1579" s="55"/>
      <c r="GYN1579" s="55"/>
      <c r="GYO1579" s="55"/>
      <c r="GYP1579" s="55"/>
      <c r="GYQ1579" s="55"/>
      <c r="GYR1579" s="55"/>
      <c r="GYS1579" s="55"/>
      <c r="GYT1579" s="55"/>
      <c r="GYU1579" s="55"/>
      <c r="GYV1579" s="55"/>
      <c r="GYW1579" s="55"/>
      <c r="GYX1579" s="55"/>
      <c r="GYY1579" s="55"/>
      <c r="GYZ1579" s="55"/>
      <c r="GZA1579" s="55"/>
      <c r="GZB1579" s="55"/>
      <c r="GZC1579" s="55"/>
      <c r="GZD1579" s="55"/>
      <c r="GZE1579" s="55"/>
      <c r="GZF1579" s="55"/>
      <c r="GZG1579" s="55"/>
      <c r="GZH1579" s="55"/>
      <c r="GZI1579" s="55"/>
      <c r="GZJ1579" s="55"/>
      <c r="GZK1579" s="55"/>
      <c r="GZL1579" s="55"/>
      <c r="GZM1579" s="55"/>
      <c r="GZN1579" s="55"/>
      <c r="GZO1579" s="55"/>
      <c r="GZP1579" s="55"/>
      <c r="GZQ1579" s="55"/>
      <c r="GZR1579" s="55"/>
      <c r="GZS1579" s="55"/>
      <c r="GZT1579" s="55"/>
      <c r="GZU1579" s="55"/>
      <c r="GZV1579" s="55"/>
      <c r="GZW1579" s="55"/>
      <c r="GZX1579" s="55"/>
      <c r="GZY1579" s="55"/>
      <c r="GZZ1579" s="55"/>
      <c r="HAA1579" s="55"/>
      <c r="HAB1579" s="55"/>
      <c r="HAC1579" s="55"/>
      <c r="HAD1579" s="55"/>
      <c r="HAE1579" s="55"/>
      <c r="HAF1579" s="55"/>
      <c r="HAG1579" s="55"/>
      <c r="HAH1579" s="55"/>
      <c r="HAI1579" s="55"/>
      <c r="HAJ1579" s="55"/>
      <c r="HAK1579" s="55"/>
      <c r="HAL1579" s="55"/>
      <c r="HAM1579" s="55"/>
      <c r="HAN1579" s="55"/>
      <c r="HAO1579" s="55"/>
      <c r="HAP1579" s="55"/>
      <c r="HAQ1579" s="55"/>
      <c r="HAR1579" s="55"/>
      <c r="HAS1579" s="55"/>
      <c r="HAT1579" s="55"/>
      <c r="HAU1579" s="55"/>
      <c r="HAV1579" s="55"/>
      <c r="HAW1579" s="55"/>
      <c r="HAX1579" s="55"/>
      <c r="HAY1579" s="55"/>
      <c r="HAZ1579" s="55"/>
      <c r="HBA1579" s="55"/>
      <c r="HBB1579" s="55"/>
      <c r="HBC1579" s="55"/>
      <c r="HBD1579" s="55"/>
      <c r="HBE1579" s="55"/>
      <c r="HBF1579" s="55"/>
      <c r="HBG1579" s="55"/>
      <c r="HBH1579" s="55"/>
      <c r="HBI1579" s="55"/>
      <c r="HBJ1579" s="55"/>
      <c r="HBK1579" s="55"/>
      <c r="HBL1579" s="55"/>
      <c r="HBM1579" s="55"/>
      <c r="HBN1579" s="55"/>
      <c r="HBO1579" s="55"/>
      <c r="HBP1579" s="55"/>
      <c r="HBQ1579" s="55"/>
      <c r="HBR1579" s="55"/>
      <c r="HBS1579" s="55"/>
      <c r="HBT1579" s="55"/>
      <c r="HBU1579" s="55"/>
      <c r="HBV1579" s="55"/>
      <c r="HBW1579" s="55"/>
      <c r="HBX1579" s="55"/>
      <c r="HBY1579" s="55"/>
      <c r="HBZ1579" s="55"/>
      <c r="HCA1579" s="55"/>
      <c r="HCB1579" s="55"/>
      <c r="HCC1579" s="55"/>
      <c r="HCD1579" s="55"/>
      <c r="HCE1579" s="55"/>
      <c r="HCF1579" s="55"/>
      <c r="HCG1579" s="55"/>
      <c r="HCH1579" s="55"/>
      <c r="HCI1579" s="55"/>
      <c r="HCJ1579" s="55"/>
      <c r="HCK1579" s="55"/>
      <c r="HCL1579" s="55"/>
      <c r="HCM1579" s="55"/>
      <c r="HCN1579" s="55"/>
      <c r="HCO1579" s="55"/>
      <c r="HCP1579" s="55"/>
      <c r="HCQ1579" s="55"/>
      <c r="HCR1579" s="55"/>
      <c r="HCS1579" s="55"/>
      <c r="HCT1579" s="55"/>
      <c r="HCU1579" s="55"/>
      <c r="HCV1579" s="55"/>
      <c r="HCW1579" s="55"/>
      <c r="HCX1579" s="55"/>
      <c r="HCY1579" s="55"/>
      <c r="HCZ1579" s="55"/>
      <c r="HDA1579" s="55"/>
      <c r="HDB1579" s="55"/>
      <c r="HDC1579" s="55"/>
      <c r="HDD1579" s="55"/>
      <c r="HDE1579" s="55"/>
      <c r="HDF1579" s="55"/>
      <c r="HDG1579" s="55"/>
      <c r="HDH1579" s="55"/>
      <c r="HDI1579" s="55"/>
      <c r="HDJ1579" s="55"/>
      <c r="HDK1579" s="55"/>
      <c r="HDL1579" s="55"/>
      <c r="HDM1579" s="55"/>
      <c r="HDN1579" s="55"/>
      <c r="HDO1579" s="55"/>
      <c r="HDP1579" s="55"/>
      <c r="HDQ1579" s="55"/>
      <c r="HDR1579" s="55"/>
      <c r="HDS1579" s="55"/>
      <c r="HDT1579" s="55"/>
      <c r="HDU1579" s="55"/>
      <c r="HDV1579" s="55"/>
      <c r="HDW1579" s="55"/>
      <c r="HDX1579" s="55"/>
      <c r="HDY1579" s="55"/>
      <c r="HDZ1579" s="55"/>
      <c r="HEA1579" s="55"/>
      <c r="HEB1579" s="55"/>
      <c r="HEC1579" s="55"/>
      <c r="HED1579" s="55"/>
      <c r="HEE1579" s="55"/>
      <c r="HEF1579" s="55"/>
      <c r="HEG1579" s="55"/>
      <c r="HEH1579" s="55"/>
      <c r="HEI1579" s="55"/>
      <c r="HEJ1579" s="55"/>
      <c r="HEK1579" s="55"/>
      <c r="HEL1579" s="55"/>
      <c r="HEM1579" s="55"/>
      <c r="HEN1579" s="55"/>
      <c r="HEO1579" s="55"/>
      <c r="HEP1579" s="55"/>
      <c r="HEQ1579" s="55"/>
      <c r="HER1579" s="55"/>
      <c r="HES1579" s="55"/>
      <c r="HET1579" s="55"/>
      <c r="HEU1579" s="55"/>
      <c r="HEV1579" s="55"/>
      <c r="HEW1579" s="55"/>
      <c r="HEX1579" s="55"/>
      <c r="HEY1579" s="55"/>
      <c r="HEZ1579" s="55"/>
      <c r="HFA1579" s="55"/>
      <c r="HFB1579" s="55"/>
      <c r="HFC1579" s="55"/>
      <c r="HFD1579" s="55"/>
      <c r="HFE1579" s="55"/>
      <c r="HFF1579" s="55"/>
      <c r="HFG1579" s="55"/>
      <c r="HFH1579" s="55"/>
      <c r="HFI1579" s="55"/>
      <c r="HFJ1579" s="55"/>
      <c r="HFK1579" s="55"/>
      <c r="HFL1579" s="55"/>
      <c r="HFM1579" s="55"/>
      <c r="HFN1579" s="55"/>
      <c r="HFO1579" s="55"/>
      <c r="HFP1579" s="55"/>
      <c r="HFQ1579" s="55"/>
      <c r="HFR1579" s="55"/>
      <c r="HFS1579" s="55"/>
      <c r="HFT1579" s="55"/>
      <c r="HFU1579" s="55"/>
      <c r="HFV1579" s="55"/>
      <c r="HFW1579" s="55"/>
      <c r="HFX1579" s="55"/>
      <c r="HFY1579" s="55"/>
      <c r="HFZ1579" s="55"/>
      <c r="HGA1579" s="55"/>
      <c r="HGB1579" s="55"/>
      <c r="HGC1579" s="55"/>
      <c r="HGD1579" s="55"/>
      <c r="HGE1579" s="55"/>
      <c r="HGF1579" s="55"/>
      <c r="HGG1579" s="55"/>
      <c r="HGH1579" s="55"/>
      <c r="HGI1579" s="55"/>
      <c r="HGJ1579" s="55"/>
      <c r="HGK1579" s="55"/>
      <c r="HGL1579" s="55"/>
      <c r="HGM1579" s="55"/>
      <c r="HGN1579" s="55"/>
      <c r="HGO1579" s="55"/>
      <c r="HGP1579" s="55"/>
      <c r="HGQ1579" s="55"/>
      <c r="HGR1579" s="55"/>
      <c r="HGS1579" s="55"/>
      <c r="HGT1579" s="55"/>
      <c r="HGU1579" s="55"/>
      <c r="HGV1579" s="55"/>
      <c r="HGW1579" s="55"/>
      <c r="HGX1579" s="55"/>
      <c r="HGY1579" s="55"/>
      <c r="HGZ1579" s="55"/>
      <c r="HHA1579" s="55"/>
      <c r="HHB1579" s="55"/>
      <c r="HHC1579" s="55"/>
      <c r="HHD1579" s="55"/>
      <c r="HHE1579" s="55"/>
      <c r="HHF1579" s="55"/>
      <c r="HHG1579" s="55"/>
      <c r="HHH1579" s="55"/>
      <c r="HHI1579" s="55"/>
      <c r="HHJ1579" s="55"/>
      <c r="HHK1579" s="55"/>
      <c r="HHL1579" s="55"/>
      <c r="HHM1579" s="55"/>
      <c r="HHN1579" s="55"/>
      <c r="HHO1579" s="55"/>
      <c r="HHP1579" s="55"/>
      <c r="HHQ1579" s="55"/>
      <c r="HHR1579" s="55"/>
      <c r="HHS1579" s="55"/>
      <c r="HHT1579" s="55"/>
      <c r="HHU1579" s="55"/>
      <c r="HHV1579" s="55"/>
      <c r="HHW1579" s="55"/>
      <c r="HHX1579" s="55"/>
      <c r="HHY1579" s="55"/>
      <c r="HHZ1579" s="55"/>
      <c r="HIA1579" s="55"/>
      <c r="HIB1579" s="55"/>
      <c r="HIC1579" s="55"/>
      <c r="HID1579" s="55"/>
      <c r="HIE1579" s="55"/>
      <c r="HIF1579" s="55"/>
      <c r="HIG1579" s="55"/>
      <c r="HIH1579" s="55"/>
      <c r="HII1579" s="55"/>
      <c r="HIJ1579" s="55"/>
      <c r="HIK1579" s="55"/>
      <c r="HIL1579" s="55"/>
      <c r="HIM1579" s="55"/>
      <c r="HIN1579" s="55"/>
      <c r="HIO1579" s="55"/>
      <c r="HIP1579" s="55"/>
      <c r="HIQ1579" s="55"/>
      <c r="HIR1579" s="55"/>
      <c r="HIS1579" s="55"/>
      <c r="HIT1579" s="55"/>
      <c r="HIU1579" s="55"/>
      <c r="HIV1579" s="55"/>
      <c r="HIW1579" s="55"/>
      <c r="HIX1579" s="55"/>
      <c r="HIY1579" s="55"/>
      <c r="HIZ1579" s="55"/>
      <c r="HJA1579" s="55"/>
      <c r="HJB1579" s="55"/>
      <c r="HJC1579" s="55"/>
      <c r="HJD1579" s="55"/>
      <c r="HJE1579" s="55"/>
      <c r="HJF1579" s="55"/>
      <c r="HJG1579" s="55"/>
      <c r="HJH1579" s="55"/>
      <c r="HJI1579" s="55"/>
      <c r="HJJ1579" s="55"/>
      <c r="HJK1579" s="55"/>
      <c r="HJL1579" s="55"/>
      <c r="HJM1579" s="55"/>
      <c r="HJN1579" s="55"/>
      <c r="HJO1579" s="55"/>
      <c r="HJP1579" s="55"/>
      <c r="HJQ1579" s="55"/>
      <c r="HJR1579" s="55"/>
      <c r="HJS1579" s="55"/>
      <c r="HJT1579" s="55"/>
      <c r="HJU1579" s="55"/>
      <c r="HJV1579" s="55"/>
      <c r="HJW1579" s="55"/>
      <c r="HJX1579" s="55"/>
      <c r="HJY1579" s="55"/>
      <c r="HJZ1579" s="55"/>
      <c r="HKA1579" s="55"/>
      <c r="HKB1579" s="55"/>
      <c r="HKC1579" s="55"/>
      <c r="HKD1579" s="55"/>
      <c r="HKE1579" s="55"/>
      <c r="HKF1579" s="55"/>
      <c r="HKG1579" s="55"/>
      <c r="HKH1579" s="55"/>
      <c r="HKI1579" s="55"/>
      <c r="HKJ1579" s="55"/>
      <c r="HKK1579" s="55"/>
      <c r="HKL1579" s="55"/>
      <c r="HKM1579" s="55"/>
      <c r="HKN1579" s="55"/>
      <c r="HKO1579" s="55"/>
      <c r="HKP1579" s="55"/>
      <c r="HKQ1579" s="55"/>
      <c r="HKR1579" s="55"/>
      <c r="HKS1579" s="55"/>
      <c r="HKT1579" s="55"/>
      <c r="HKU1579" s="55"/>
      <c r="HKV1579" s="55"/>
      <c r="HKW1579" s="55"/>
      <c r="HKX1579" s="55"/>
      <c r="HKY1579" s="55"/>
      <c r="HKZ1579" s="55"/>
      <c r="HLA1579" s="55"/>
      <c r="HLB1579" s="55"/>
      <c r="HLC1579" s="55"/>
      <c r="HLD1579" s="55"/>
      <c r="HLE1579" s="55"/>
      <c r="HLF1579" s="55"/>
      <c r="HLG1579" s="55"/>
      <c r="HLH1579" s="55"/>
      <c r="HLI1579" s="55"/>
      <c r="HLJ1579" s="55"/>
      <c r="HLK1579" s="55"/>
      <c r="HLL1579" s="55"/>
      <c r="HLM1579" s="55"/>
      <c r="HLN1579" s="55"/>
      <c r="HLO1579" s="55"/>
      <c r="HLP1579" s="55"/>
      <c r="HLQ1579" s="55"/>
      <c r="HLR1579" s="55"/>
      <c r="HLS1579" s="55"/>
      <c r="HLT1579" s="55"/>
      <c r="HLU1579" s="55"/>
      <c r="HLV1579" s="55"/>
      <c r="HLW1579" s="55"/>
      <c r="HLX1579" s="55"/>
      <c r="HLY1579" s="55"/>
      <c r="HLZ1579" s="55"/>
      <c r="HMA1579" s="55"/>
      <c r="HMB1579" s="55"/>
      <c r="HMC1579" s="55"/>
      <c r="HMD1579" s="55"/>
      <c r="HME1579" s="55"/>
      <c r="HMF1579" s="55"/>
      <c r="HMG1579" s="55"/>
      <c r="HMH1579" s="55"/>
      <c r="HMI1579" s="55"/>
      <c r="HMJ1579" s="55"/>
      <c r="HMK1579" s="55"/>
      <c r="HML1579" s="55"/>
      <c r="HMM1579" s="55"/>
      <c r="HMN1579" s="55"/>
      <c r="HMO1579" s="55"/>
      <c r="HMP1579" s="55"/>
      <c r="HMQ1579" s="55"/>
      <c r="HMR1579" s="55"/>
      <c r="HMS1579" s="55"/>
      <c r="HMT1579" s="55"/>
      <c r="HMU1579" s="55"/>
      <c r="HMV1579" s="55"/>
      <c r="HMW1579" s="55"/>
      <c r="HMX1579" s="55"/>
      <c r="HMY1579" s="55"/>
      <c r="HMZ1579" s="55"/>
      <c r="HNA1579" s="55"/>
      <c r="HNB1579" s="55"/>
      <c r="HNC1579" s="55"/>
      <c r="HND1579" s="55"/>
      <c r="HNE1579" s="55"/>
      <c r="HNF1579" s="55"/>
      <c r="HNG1579" s="55"/>
      <c r="HNH1579" s="55"/>
      <c r="HNI1579" s="55"/>
      <c r="HNJ1579" s="55"/>
      <c r="HNK1579" s="55"/>
      <c r="HNL1579" s="55"/>
      <c r="HNM1579" s="55"/>
      <c r="HNN1579" s="55"/>
      <c r="HNO1579" s="55"/>
      <c r="HNP1579" s="55"/>
      <c r="HNQ1579" s="55"/>
      <c r="HNR1579" s="55"/>
      <c r="HNS1579" s="55"/>
      <c r="HNT1579" s="55"/>
      <c r="HNU1579" s="55"/>
      <c r="HNV1579" s="55"/>
      <c r="HNW1579" s="55"/>
      <c r="HNX1579" s="55"/>
      <c r="HNY1579" s="55"/>
      <c r="HNZ1579" s="55"/>
      <c r="HOA1579" s="55"/>
      <c r="HOB1579" s="55"/>
      <c r="HOC1579" s="55"/>
      <c r="HOD1579" s="55"/>
      <c r="HOE1579" s="55"/>
      <c r="HOF1579" s="55"/>
      <c r="HOG1579" s="55"/>
      <c r="HOH1579" s="55"/>
      <c r="HOI1579" s="55"/>
      <c r="HOJ1579" s="55"/>
      <c r="HOK1579" s="55"/>
      <c r="HOL1579" s="55"/>
      <c r="HOM1579" s="55"/>
      <c r="HON1579" s="55"/>
      <c r="HOO1579" s="55"/>
      <c r="HOP1579" s="55"/>
      <c r="HOQ1579" s="55"/>
      <c r="HOR1579" s="55"/>
      <c r="HOS1579" s="55"/>
      <c r="HOT1579" s="55"/>
      <c r="HOU1579" s="55"/>
      <c r="HOV1579" s="55"/>
      <c r="HOW1579" s="55"/>
      <c r="HOX1579" s="55"/>
      <c r="HOY1579" s="55"/>
      <c r="HOZ1579" s="55"/>
      <c r="HPA1579" s="55"/>
      <c r="HPB1579" s="55"/>
      <c r="HPC1579" s="55"/>
      <c r="HPD1579" s="55"/>
      <c r="HPE1579" s="55"/>
      <c r="HPF1579" s="55"/>
      <c r="HPG1579" s="55"/>
      <c r="HPH1579" s="55"/>
      <c r="HPI1579" s="55"/>
      <c r="HPJ1579" s="55"/>
      <c r="HPK1579" s="55"/>
      <c r="HPL1579" s="55"/>
      <c r="HPM1579" s="55"/>
      <c r="HPN1579" s="55"/>
      <c r="HPO1579" s="55"/>
      <c r="HPP1579" s="55"/>
      <c r="HPQ1579" s="55"/>
      <c r="HPR1579" s="55"/>
      <c r="HPS1579" s="55"/>
      <c r="HPT1579" s="55"/>
      <c r="HPU1579" s="55"/>
      <c r="HPV1579" s="55"/>
      <c r="HPW1579" s="55"/>
      <c r="HPX1579" s="55"/>
      <c r="HPY1579" s="55"/>
      <c r="HPZ1579" s="55"/>
      <c r="HQA1579" s="55"/>
      <c r="HQB1579" s="55"/>
      <c r="HQC1579" s="55"/>
      <c r="HQD1579" s="55"/>
      <c r="HQE1579" s="55"/>
      <c r="HQF1579" s="55"/>
      <c r="HQG1579" s="55"/>
      <c r="HQH1579" s="55"/>
      <c r="HQI1579" s="55"/>
      <c r="HQJ1579" s="55"/>
      <c r="HQK1579" s="55"/>
      <c r="HQL1579" s="55"/>
      <c r="HQM1579" s="55"/>
      <c r="HQN1579" s="55"/>
      <c r="HQO1579" s="55"/>
      <c r="HQP1579" s="55"/>
      <c r="HQQ1579" s="55"/>
      <c r="HQR1579" s="55"/>
      <c r="HQS1579" s="55"/>
      <c r="HQT1579" s="55"/>
      <c r="HQU1579" s="55"/>
      <c r="HQV1579" s="55"/>
      <c r="HQW1579" s="55"/>
      <c r="HQX1579" s="55"/>
      <c r="HQY1579" s="55"/>
      <c r="HQZ1579" s="55"/>
      <c r="HRA1579" s="55"/>
      <c r="HRB1579" s="55"/>
      <c r="HRC1579" s="55"/>
      <c r="HRD1579" s="55"/>
      <c r="HRE1579" s="55"/>
      <c r="HRF1579" s="55"/>
      <c r="HRG1579" s="55"/>
      <c r="HRH1579" s="55"/>
      <c r="HRI1579" s="55"/>
      <c r="HRJ1579" s="55"/>
      <c r="HRK1579" s="55"/>
      <c r="HRL1579" s="55"/>
      <c r="HRM1579" s="55"/>
      <c r="HRN1579" s="55"/>
      <c r="HRO1579" s="55"/>
      <c r="HRP1579" s="55"/>
      <c r="HRQ1579" s="55"/>
      <c r="HRR1579" s="55"/>
      <c r="HRS1579" s="55"/>
      <c r="HRT1579" s="55"/>
      <c r="HRU1579" s="55"/>
      <c r="HRV1579" s="55"/>
      <c r="HRW1579" s="55"/>
      <c r="HRX1579" s="55"/>
      <c r="HRY1579" s="55"/>
      <c r="HRZ1579" s="55"/>
      <c r="HSA1579" s="55"/>
      <c r="HSB1579" s="55"/>
      <c r="HSC1579" s="55"/>
      <c r="HSD1579" s="55"/>
      <c r="HSE1579" s="55"/>
      <c r="HSF1579" s="55"/>
      <c r="HSG1579" s="55"/>
      <c r="HSH1579" s="55"/>
      <c r="HSI1579" s="55"/>
      <c r="HSJ1579" s="55"/>
      <c r="HSK1579" s="55"/>
      <c r="HSL1579" s="55"/>
      <c r="HSM1579" s="55"/>
      <c r="HSN1579" s="55"/>
      <c r="HSO1579" s="55"/>
      <c r="HSP1579" s="55"/>
      <c r="HSQ1579" s="55"/>
      <c r="HSR1579" s="55"/>
      <c r="HSS1579" s="55"/>
      <c r="HST1579" s="55"/>
      <c r="HSU1579" s="55"/>
      <c r="HSV1579" s="55"/>
      <c r="HSW1579" s="55"/>
      <c r="HSX1579" s="55"/>
      <c r="HSY1579" s="55"/>
      <c r="HSZ1579" s="55"/>
      <c r="HTA1579" s="55"/>
      <c r="HTB1579" s="55"/>
      <c r="HTC1579" s="55"/>
      <c r="HTD1579" s="55"/>
      <c r="HTE1579" s="55"/>
      <c r="HTF1579" s="55"/>
      <c r="HTG1579" s="55"/>
      <c r="HTH1579" s="55"/>
      <c r="HTI1579" s="55"/>
      <c r="HTJ1579" s="55"/>
      <c r="HTK1579" s="55"/>
      <c r="HTL1579" s="55"/>
      <c r="HTM1579" s="55"/>
      <c r="HTN1579" s="55"/>
      <c r="HTO1579" s="55"/>
      <c r="HTP1579" s="55"/>
      <c r="HTQ1579" s="55"/>
      <c r="HTR1579" s="55"/>
      <c r="HTS1579" s="55"/>
      <c r="HTT1579" s="55"/>
      <c r="HTU1579" s="55"/>
      <c r="HTV1579" s="55"/>
      <c r="HTW1579" s="55"/>
      <c r="HTX1579" s="55"/>
      <c r="HTY1579" s="55"/>
      <c r="HTZ1579" s="55"/>
      <c r="HUA1579" s="55"/>
      <c r="HUB1579" s="55"/>
      <c r="HUC1579" s="55"/>
      <c r="HUD1579" s="55"/>
      <c r="HUE1579" s="55"/>
      <c r="HUF1579" s="55"/>
      <c r="HUG1579" s="55"/>
      <c r="HUH1579" s="55"/>
      <c r="HUI1579" s="55"/>
      <c r="HUJ1579" s="55"/>
      <c r="HUK1579" s="55"/>
      <c r="HUL1579" s="55"/>
      <c r="HUM1579" s="55"/>
      <c r="HUN1579" s="55"/>
      <c r="HUO1579" s="55"/>
      <c r="HUP1579" s="55"/>
      <c r="HUQ1579" s="55"/>
      <c r="HUR1579" s="55"/>
      <c r="HUS1579" s="55"/>
      <c r="HUT1579" s="55"/>
      <c r="HUU1579" s="55"/>
      <c r="HUV1579" s="55"/>
      <c r="HUW1579" s="55"/>
      <c r="HUX1579" s="55"/>
      <c r="HUY1579" s="55"/>
      <c r="HUZ1579" s="55"/>
      <c r="HVA1579" s="55"/>
      <c r="HVB1579" s="55"/>
      <c r="HVC1579" s="55"/>
      <c r="HVD1579" s="55"/>
      <c r="HVE1579" s="55"/>
      <c r="HVF1579" s="55"/>
      <c r="HVG1579" s="55"/>
      <c r="HVH1579" s="55"/>
      <c r="HVI1579" s="55"/>
      <c r="HVJ1579" s="55"/>
      <c r="HVK1579" s="55"/>
      <c r="HVL1579" s="55"/>
      <c r="HVM1579" s="55"/>
      <c r="HVN1579" s="55"/>
      <c r="HVO1579" s="55"/>
      <c r="HVP1579" s="55"/>
      <c r="HVQ1579" s="55"/>
      <c r="HVR1579" s="55"/>
      <c r="HVS1579" s="55"/>
      <c r="HVT1579" s="55"/>
      <c r="HVU1579" s="55"/>
      <c r="HVV1579" s="55"/>
      <c r="HVW1579" s="55"/>
      <c r="HVX1579" s="55"/>
      <c r="HVY1579" s="55"/>
      <c r="HVZ1579" s="55"/>
      <c r="HWA1579" s="55"/>
      <c r="HWB1579" s="55"/>
      <c r="HWC1579" s="55"/>
      <c r="HWD1579" s="55"/>
      <c r="HWE1579" s="55"/>
      <c r="HWF1579" s="55"/>
      <c r="HWG1579" s="55"/>
      <c r="HWH1579" s="55"/>
      <c r="HWI1579" s="55"/>
      <c r="HWJ1579" s="55"/>
      <c r="HWK1579" s="55"/>
      <c r="HWL1579" s="55"/>
      <c r="HWM1579" s="55"/>
      <c r="HWN1579" s="55"/>
      <c r="HWO1579" s="55"/>
      <c r="HWP1579" s="55"/>
      <c r="HWQ1579" s="55"/>
      <c r="HWR1579" s="55"/>
      <c r="HWS1579" s="55"/>
      <c r="HWT1579" s="55"/>
      <c r="HWU1579" s="55"/>
      <c r="HWV1579" s="55"/>
      <c r="HWW1579" s="55"/>
      <c r="HWX1579" s="55"/>
      <c r="HWY1579" s="55"/>
      <c r="HWZ1579" s="55"/>
      <c r="HXA1579" s="55"/>
      <c r="HXB1579" s="55"/>
      <c r="HXC1579" s="55"/>
      <c r="HXD1579" s="55"/>
      <c r="HXE1579" s="55"/>
      <c r="HXF1579" s="55"/>
      <c r="HXG1579" s="55"/>
      <c r="HXH1579" s="55"/>
      <c r="HXI1579" s="55"/>
      <c r="HXJ1579" s="55"/>
      <c r="HXK1579" s="55"/>
      <c r="HXL1579" s="55"/>
      <c r="HXM1579" s="55"/>
      <c r="HXN1579" s="55"/>
      <c r="HXO1579" s="55"/>
      <c r="HXP1579" s="55"/>
      <c r="HXQ1579" s="55"/>
      <c r="HXR1579" s="55"/>
      <c r="HXS1579" s="55"/>
      <c r="HXT1579" s="55"/>
      <c r="HXU1579" s="55"/>
      <c r="HXV1579" s="55"/>
      <c r="HXW1579" s="55"/>
      <c r="HXX1579" s="55"/>
      <c r="HXY1579" s="55"/>
      <c r="HXZ1579" s="55"/>
      <c r="HYA1579" s="55"/>
      <c r="HYB1579" s="55"/>
      <c r="HYC1579" s="55"/>
      <c r="HYD1579" s="55"/>
      <c r="HYE1579" s="55"/>
      <c r="HYF1579" s="55"/>
      <c r="HYG1579" s="55"/>
      <c r="HYH1579" s="55"/>
      <c r="HYI1579" s="55"/>
      <c r="HYJ1579" s="55"/>
      <c r="HYK1579" s="55"/>
      <c r="HYL1579" s="55"/>
      <c r="HYM1579" s="55"/>
      <c r="HYN1579" s="55"/>
      <c r="HYO1579" s="55"/>
      <c r="HYP1579" s="55"/>
      <c r="HYQ1579" s="55"/>
      <c r="HYR1579" s="55"/>
      <c r="HYS1579" s="55"/>
      <c r="HYT1579" s="55"/>
      <c r="HYU1579" s="55"/>
      <c r="HYV1579" s="55"/>
      <c r="HYW1579" s="55"/>
      <c r="HYX1579" s="55"/>
      <c r="HYY1579" s="55"/>
      <c r="HYZ1579" s="55"/>
      <c r="HZA1579" s="55"/>
      <c r="HZB1579" s="55"/>
      <c r="HZC1579" s="55"/>
      <c r="HZD1579" s="55"/>
      <c r="HZE1579" s="55"/>
      <c r="HZF1579" s="55"/>
      <c r="HZG1579" s="55"/>
      <c r="HZH1579" s="55"/>
      <c r="HZI1579" s="55"/>
      <c r="HZJ1579" s="55"/>
      <c r="HZK1579" s="55"/>
      <c r="HZL1579" s="55"/>
      <c r="HZM1579" s="55"/>
      <c r="HZN1579" s="55"/>
      <c r="HZO1579" s="55"/>
      <c r="HZP1579" s="55"/>
      <c r="HZQ1579" s="55"/>
      <c r="HZR1579" s="55"/>
      <c r="HZS1579" s="55"/>
      <c r="HZT1579" s="55"/>
      <c r="HZU1579" s="55"/>
      <c r="HZV1579" s="55"/>
      <c r="HZW1579" s="55"/>
      <c r="HZX1579" s="55"/>
      <c r="HZY1579" s="55"/>
      <c r="HZZ1579" s="55"/>
      <c r="IAA1579" s="55"/>
      <c r="IAB1579" s="55"/>
      <c r="IAC1579" s="55"/>
      <c r="IAD1579" s="55"/>
      <c r="IAE1579" s="55"/>
      <c r="IAF1579" s="55"/>
      <c r="IAG1579" s="55"/>
      <c r="IAH1579" s="55"/>
      <c r="IAI1579" s="55"/>
      <c r="IAJ1579" s="55"/>
      <c r="IAK1579" s="55"/>
      <c r="IAL1579" s="55"/>
      <c r="IAM1579" s="55"/>
      <c r="IAN1579" s="55"/>
      <c r="IAO1579" s="55"/>
      <c r="IAP1579" s="55"/>
      <c r="IAQ1579" s="55"/>
      <c r="IAR1579" s="55"/>
      <c r="IAS1579" s="55"/>
      <c r="IAT1579" s="55"/>
      <c r="IAU1579" s="55"/>
      <c r="IAV1579" s="55"/>
      <c r="IAW1579" s="55"/>
      <c r="IAX1579" s="55"/>
      <c r="IAY1579" s="55"/>
      <c r="IAZ1579" s="55"/>
      <c r="IBA1579" s="55"/>
      <c r="IBB1579" s="55"/>
      <c r="IBC1579" s="55"/>
      <c r="IBD1579" s="55"/>
      <c r="IBE1579" s="55"/>
      <c r="IBF1579" s="55"/>
      <c r="IBG1579" s="55"/>
      <c r="IBH1579" s="55"/>
      <c r="IBI1579" s="55"/>
      <c r="IBJ1579" s="55"/>
      <c r="IBK1579" s="55"/>
      <c r="IBL1579" s="55"/>
      <c r="IBM1579" s="55"/>
      <c r="IBN1579" s="55"/>
      <c r="IBO1579" s="55"/>
      <c r="IBP1579" s="55"/>
      <c r="IBQ1579" s="55"/>
      <c r="IBR1579" s="55"/>
      <c r="IBS1579" s="55"/>
      <c r="IBT1579" s="55"/>
      <c r="IBU1579" s="55"/>
      <c r="IBV1579" s="55"/>
      <c r="IBW1579" s="55"/>
      <c r="IBX1579" s="55"/>
      <c r="IBY1579" s="55"/>
      <c r="IBZ1579" s="55"/>
      <c r="ICA1579" s="55"/>
      <c r="ICB1579" s="55"/>
      <c r="ICC1579" s="55"/>
      <c r="ICD1579" s="55"/>
      <c r="ICE1579" s="55"/>
      <c r="ICF1579" s="55"/>
      <c r="ICG1579" s="55"/>
      <c r="ICH1579" s="55"/>
      <c r="ICI1579" s="55"/>
      <c r="ICJ1579" s="55"/>
      <c r="ICK1579" s="55"/>
      <c r="ICL1579" s="55"/>
      <c r="ICM1579" s="55"/>
      <c r="ICN1579" s="55"/>
      <c r="ICO1579" s="55"/>
      <c r="ICP1579" s="55"/>
      <c r="ICQ1579" s="55"/>
      <c r="ICR1579" s="55"/>
      <c r="ICS1579" s="55"/>
      <c r="ICT1579" s="55"/>
      <c r="ICU1579" s="55"/>
      <c r="ICV1579" s="55"/>
      <c r="ICW1579" s="55"/>
      <c r="ICX1579" s="55"/>
      <c r="ICY1579" s="55"/>
      <c r="ICZ1579" s="55"/>
      <c r="IDA1579" s="55"/>
      <c r="IDB1579" s="55"/>
      <c r="IDC1579" s="55"/>
      <c r="IDD1579" s="55"/>
      <c r="IDE1579" s="55"/>
      <c r="IDF1579" s="55"/>
      <c r="IDG1579" s="55"/>
      <c r="IDH1579" s="55"/>
      <c r="IDI1579" s="55"/>
      <c r="IDJ1579" s="55"/>
      <c r="IDK1579" s="55"/>
      <c r="IDL1579" s="55"/>
      <c r="IDM1579" s="55"/>
      <c r="IDN1579" s="55"/>
      <c r="IDO1579" s="55"/>
      <c r="IDP1579" s="55"/>
      <c r="IDQ1579" s="55"/>
      <c r="IDR1579" s="55"/>
      <c r="IDS1579" s="55"/>
      <c r="IDT1579" s="55"/>
      <c r="IDU1579" s="55"/>
      <c r="IDV1579" s="55"/>
      <c r="IDW1579" s="55"/>
      <c r="IDX1579" s="55"/>
      <c r="IDY1579" s="55"/>
      <c r="IDZ1579" s="55"/>
      <c r="IEA1579" s="55"/>
      <c r="IEB1579" s="55"/>
      <c r="IEC1579" s="55"/>
      <c r="IED1579" s="55"/>
      <c r="IEE1579" s="55"/>
      <c r="IEF1579" s="55"/>
      <c r="IEG1579" s="55"/>
      <c r="IEH1579" s="55"/>
      <c r="IEI1579" s="55"/>
      <c r="IEJ1579" s="55"/>
      <c r="IEK1579" s="55"/>
      <c r="IEL1579" s="55"/>
      <c r="IEM1579" s="55"/>
      <c r="IEN1579" s="55"/>
      <c r="IEO1579" s="55"/>
      <c r="IEP1579" s="55"/>
      <c r="IEQ1579" s="55"/>
      <c r="IER1579" s="55"/>
      <c r="IES1579" s="55"/>
      <c r="IET1579" s="55"/>
      <c r="IEU1579" s="55"/>
      <c r="IEV1579" s="55"/>
      <c r="IEW1579" s="55"/>
      <c r="IEX1579" s="55"/>
      <c r="IEY1579" s="55"/>
      <c r="IEZ1579" s="55"/>
      <c r="IFA1579" s="55"/>
      <c r="IFB1579" s="55"/>
      <c r="IFC1579" s="55"/>
      <c r="IFD1579" s="55"/>
      <c r="IFE1579" s="55"/>
      <c r="IFF1579" s="55"/>
      <c r="IFG1579" s="55"/>
      <c r="IFH1579" s="55"/>
      <c r="IFI1579" s="55"/>
      <c r="IFJ1579" s="55"/>
      <c r="IFK1579" s="55"/>
      <c r="IFL1579" s="55"/>
      <c r="IFM1579" s="55"/>
      <c r="IFN1579" s="55"/>
      <c r="IFO1579" s="55"/>
      <c r="IFP1579" s="55"/>
      <c r="IFQ1579" s="55"/>
      <c r="IFR1579" s="55"/>
      <c r="IFS1579" s="55"/>
      <c r="IFT1579" s="55"/>
      <c r="IFU1579" s="55"/>
      <c r="IFV1579" s="55"/>
      <c r="IFW1579" s="55"/>
      <c r="IFX1579" s="55"/>
      <c r="IFY1579" s="55"/>
      <c r="IFZ1579" s="55"/>
      <c r="IGA1579" s="55"/>
      <c r="IGB1579" s="55"/>
      <c r="IGC1579" s="55"/>
      <c r="IGD1579" s="55"/>
      <c r="IGE1579" s="55"/>
      <c r="IGF1579" s="55"/>
      <c r="IGG1579" s="55"/>
      <c r="IGH1579" s="55"/>
      <c r="IGI1579" s="55"/>
      <c r="IGJ1579" s="55"/>
      <c r="IGK1579" s="55"/>
      <c r="IGL1579" s="55"/>
      <c r="IGM1579" s="55"/>
      <c r="IGN1579" s="55"/>
      <c r="IGO1579" s="55"/>
      <c r="IGP1579" s="55"/>
      <c r="IGQ1579" s="55"/>
      <c r="IGR1579" s="55"/>
      <c r="IGS1579" s="55"/>
      <c r="IGT1579" s="55"/>
      <c r="IGU1579" s="55"/>
      <c r="IGV1579" s="55"/>
      <c r="IGW1579" s="55"/>
      <c r="IGX1579" s="55"/>
      <c r="IGY1579" s="55"/>
      <c r="IGZ1579" s="55"/>
      <c r="IHA1579" s="55"/>
      <c r="IHB1579" s="55"/>
      <c r="IHC1579" s="55"/>
      <c r="IHD1579" s="55"/>
      <c r="IHE1579" s="55"/>
      <c r="IHF1579" s="55"/>
      <c r="IHG1579" s="55"/>
      <c r="IHH1579" s="55"/>
      <c r="IHI1579" s="55"/>
      <c r="IHJ1579" s="55"/>
      <c r="IHK1579" s="55"/>
      <c r="IHL1579" s="55"/>
      <c r="IHM1579" s="55"/>
      <c r="IHN1579" s="55"/>
      <c r="IHO1579" s="55"/>
      <c r="IHP1579" s="55"/>
      <c r="IHQ1579" s="55"/>
      <c r="IHR1579" s="55"/>
      <c r="IHS1579" s="55"/>
      <c r="IHT1579" s="55"/>
      <c r="IHU1579" s="55"/>
      <c r="IHV1579" s="55"/>
      <c r="IHW1579" s="55"/>
      <c r="IHX1579" s="55"/>
      <c r="IHY1579" s="55"/>
      <c r="IHZ1579" s="55"/>
      <c r="IIA1579" s="55"/>
      <c r="IIB1579" s="55"/>
      <c r="IIC1579" s="55"/>
      <c r="IID1579" s="55"/>
      <c r="IIE1579" s="55"/>
      <c r="IIF1579" s="55"/>
      <c r="IIG1579" s="55"/>
      <c r="IIH1579" s="55"/>
      <c r="III1579" s="55"/>
      <c r="IIJ1579" s="55"/>
      <c r="IIK1579" s="55"/>
      <c r="IIL1579" s="55"/>
      <c r="IIM1579" s="55"/>
      <c r="IIN1579" s="55"/>
      <c r="IIO1579" s="55"/>
      <c r="IIP1579" s="55"/>
      <c r="IIQ1579" s="55"/>
      <c r="IIR1579" s="55"/>
      <c r="IIS1579" s="55"/>
      <c r="IIT1579" s="55"/>
      <c r="IIU1579" s="55"/>
      <c r="IIV1579" s="55"/>
      <c r="IIW1579" s="55"/>
      <c r="IIX1579" s="55"/>
      <c r="IIY1579" s="55"/>
      <c r="IIZ1579" s="55"/>
      <c r="IJA1579" s="55"/>
      <c r="IJB1579" s="55"/>
      <c r="IJC1579" s="55"/>
      <c r="IJD1579" s="55"/>
      <c r="IJE1579" s="55"/>
      <c r="IJF1579" s="55"/>
      <c r="IJG1579" s="55"/>
      <c r="IJH1579" s="55"/>
      <c r="IJI1579" s="55"/>
      <c r="IJJ1579" s="55"/>
      <c r="IJK1579" s="55"/>
      <c r="IJL1579" s="55"/>
      <c r="IJM1579" s="55"/>
      <c r="IJN1579" s="55"/>
      <c r="IJO1579" s="55"/>
      <c r="IJP1579" s="55"/>
      <c r="IJQ1579" s="55"/>
      <c r="IJR1579" s="55"/>
      <c r="IJS1579" s="55"/>
      <c r="IJT1579" s="55"/>
      <c r="IJU1579" s="55"/>
      <c r="IJV1579" s="55"/>
      <c r="IJW1579" s="55"/>
      <c r="IJX1579" s="55"/>
      <c r="IJY1579" s="55"/>
      <c r="IJZ1579" s="55"/>
      <c r="IKA1579" s="55"/>
      <c r="IKB1579" s="55"/>
      <c r="IKC1579" s="55"/>
      <c r="IKD1579" s="55"/>
      <c r="IKE1579" s="55"/>
      <c r="IKF1579" s="55"/>
      <c r="IKG1579" s="55"/>
      <c r="IKH1579" s="55"/>
      <c r="IKI1579" s="55"/>
      <c r="IKJ1579" s="55"/>
      <c r="IKK1579" s="55"/>
      <c r="IKL1579" s="55"/>
      <c r="IKM1579" s="55"/>
      <c r="IKN1579" s="55"/>
      <c r="IKO1579" s="55"/>
      <c r="IKP1579" s="55"/>
      <c r="IKQ1579" s="55"/>
      <c r="IKR1579" s="55"/>
      <c r="IKS1579" s="55"/>
      <c r="IKT1579" s="55"/>
      <c r="IKU1579" s="55"/>
      <c r="IKV1579" s="55"/>
      <c r="IKW1579" s="55"/>
      <c r="IKX1579" s="55"/>
      <c r="IKY1579" s="55"/>
      <c r="IKZ1579" s="55"/>
      <c r="ILA1579" s="55"/>
      <c r="ILB1579" s="55"/>
      <c r="ILC1579" s="55"/>
      <c r="ILD1579" s="55"/>
      <c r="ILE1579" s="55"/>
      <c r="ILF1579" s="55"/>
      <c r="ILG1579" s="55"/>
      <c r="ILH1579" s="55"/>
      <c r="ILI1579" s="55"/>
      <c r="ILJ1579" s="55"/>
      <c r="ILK1579" s="55"/>
      <c r="ILL1579" s="55"/>
      <c r="ILM1579" s="55"/>
      <c r="ILN1579" s="55"/>
      <c r="ILO1579" s="55"/>
      <c r="ILP1579" s="55"/>
      <c r="ILQ1579" s="55"/>
      <c r="ILR1579" s="55"/>
      <c r="ILS1579" s="55"/>
      <c r="ILT1579" s="55"/>
      <c r="ILU1579" s="55"/>
      <c r="ILV1579" s="55"/>
      <c r="ILW1579" s="55"/>
      <c r="ILX1579" s="55"/>
      <c r="ILY1579" s="55"/>
      <c r="ILZ1579" s="55"/>
      <c r="IMA1579" s="55"/>
      <c r="IMB1579" s="55"/>
      <c r="IMC1579" s="55"/>
      <c r="IMD1579" s="55"/>
      <c r="IME1579" s="55"/>
      <c r="IMF1579" s="55"/>
      <c r="IMG1579" s="55"/>
      <c r="IMH1579" s="55"/>
      <c r="IMI1579" s="55"/>
      <c r="IMJ1579" s="55"/>
      <c r="IMK1579" s="55"/>
      <c r="IML1579" s="55"/>
      <c r="IMM1579" s="55"/>
      <c r="IMN1579" s="55"/>
      <c r="IMO1579" s="55"/>
      <c r="IMP1579" s="55"/>
      <c r="IMQ1579" s="55"/>
      <c r="IMR1579" s="55"/>
      <c r="IMS1579" s="55"/>
      <c r="IMT1579" s="55"/>
      <c r="IMU1579" s="55"/>
      <c r="IMV1579" s="55"/>
      <c r="IMW1579" s="55"/>
      <c r="IMX1579" s="55"/>
      <c r="IMY1579" s="55"/>
      <c r="IMZ1579" s="55"/>
      <c r="INA1579" s="55"/>
      <c r="INB1579" s="55"/>
      <c r="INC1579" s="55"/>
      <c r="IND1579" s="55"/>
      <c r="INE1579" s="55"/>
      <c r="INF1579" s="55"/>
      <c r="ING1579" s="55"/>
      <c r="INH1579" s="55"/>
      <c r="INI1579" s="55"/>
      <c r="INJ1579" s="55"/>
      <c r="INK1579" s="55"/>
      <c r="INL1579" s="55"/>
      <c r="INM1579" s="55"/>
      <c r="INN1579" s="55"/>
      <c r="INO1579" s="55"/>
      <c r="INP1579" s="55"/>
      <c r="INQ1579" s="55"/>
      <c r="INR1579" s="55"/>
      <c r="INS1579" s="55"/>
      <c r="INT1579" s="55"/>
      <c r="INU1579" s="55"/>
      <c r="INV1579" s="55"/>
      <c r="INW1579" s="55"/>
      <c r="INX1579" s="55"/>
      <c r="INY1579" s="55"/>
      <c r="INZ1579" s="55"/>
      <c r="IOA1579" s="55"/>
      <c r="IOB1579" s="55"/>
      <c r="IOC1579" s="55"/>
      <c r="IOD1579" s="55"/>
      <c r="IOE1579" s="55"/>
      <c r="IOF1579" s="55"/>
      <c r="IOG1579" s="55"/>
      <c r="IOH1579" s="55"/>
      <c r="IOI1579" s="55"/>
      <c r="IOJ1579" s="55"/>
      <c r="IOK1579" s="55"/>
      <c r="IOL1579" s="55"/>
      <c r="IOM1579" s="55"/>
      <c r="ION1579" s="55"/>
      <c r="IOO1579" s="55"/>
      <c r="IOP1579" s="55"/>
      <c r="IOQ1579" s="55"/>
      <c r="IOR1579" s="55"/>
      <c r="IOS1579" s="55"/>
      <c r="IOT1579" s="55"/>
      <c r="IOU1579" s="55"/>
      <c r="IOV1579" s="55"/>
      <c r="IOW1579" s="55"/>
      <c r="IOX1579" s="55"/>
      <c r="IOY1579" s="55"/>
      <c r="IOZ1579" s="55"/>
      <c r="IPA1579" s="55"/>
      <c r="IPB1579" s="55"/>
      <c r="IPC1579" s="55"/>
      <c r="IPD1579" s="55"/>
      <c r="IPE1579" s="55"/>
      <c r="IPF1579" s="55"/>
      <c r="IPG1579" s="55"/>
      <c r="IPH1579" s="55"/>
      <c r="IPI1579" s="55"/>
      <c r="IPJ1579" s="55"/>
      <c r="IPK1579" s="55"/>
      <c r="IPL1579" s="55"/>
      <c r="IPM1579" s="55"/>
      <c r="IPN1579" s="55"/>
      <c r="IPO1579" s="55"/>
      <c r="IPP1579" s="55"/>
      <c r="IPQ1579" s="55"/>
      <c r="IPR1579" s="55"/>
      <c r="IPS1579" s="55"/>
      <c r="IPT1579" s="55"/>
      <c r="IPU1579" s="55"/>
      <c r="IPV1579" s="55"/>
      <c r="IPW1579" s="55"/>
      <c r="IPX1579" s="55"/>
      <c r="IPY1579" s="55"/>
      <c r="IPZ1579" s="55"/>
      <c r="IQA1579" s="55"/>
      <c r="IQB1579" s="55"/>
      <c r="IQC1579" s="55"/>
      <c r="IQD1579" s="55"/>
      <c r="IQE1579" s="55"/>
      <c r="IQF1579" s="55"/>
      <c r="IQG1579" s="55"/>
      <c r="IQH1579" s="55"/>
      <c r="IQI1579" s="55"/>
      <c r="IQJ1579" s="55"/>
      <c r="IQK1579" s="55"/>
      <c r="IQL1579" s="55"/>
      <c r="IQM1579" s="55"/>
      <c r="IQN1579" s="55"/>
      <c r="IQO1579" s="55"/>
      <c r="IQP1579" s="55"/>
      <c r="IQQ1579" s="55"/>
      <c r="IQR1579" s="55"/>
      <c r="IQS1579" s="55"/>
      <c r="IQT1579" s="55"/>
      <c r="IQU1579" s="55"/>
      <c r="IQV1579" s="55"/>
      <c r="IQW1579" s="55"/>
      <c r="IQX1579" s="55"/>
      <c r="IQY1579" s="55"/>
      <c r="IQZ1579" s="55"/>
      <c r="IRA1579" s="55"/>
      <c r="IRB1579" s="55"/>
      <c r="IRC1579" s="55"/>
      <c r="IRD1579" s="55"/>
      <c r="IRE1579" s="55"/>
      <c r="IRF1579" s="55"/>
      <c r="IRG1579" s="55"/>
      <c r="IRH1579" s="55"/>
      <c r="IRI1579" s="55"/>
      <c r="IRJ1579" s="55"/>
      <c r="IRK1579" s="55"/>
      <c r="IRL1579" s="55"/>
      <c r="IRM1579" s="55"/>
      <c r="IRN1579" s="55"/>
      <c r="IRO1579" s="55"/>
      <c r="IRP1579" s="55"/>
      <c r="IRQ1579" s="55"/>
      <c r="IRR1579" s="55"/>
      <c r="IRS1579" s="55"/>
      <c r="IRT1579" s="55"/>
      <c r="IRU1579" s="55"/>
      <c r="IRV1579" s="55"/>
      <c r="IRW1579" s="55"/>
      <c r="IRX1579" s="55"/>
      <c r="IRY1579" s="55"/>
      <c r="IRZ1579" s="55"/>
      <c r="ISA1579" s="55"/>
      <c r="ISB1579" s="55"/>
      <c r="ISC1579" s="55"/>
      <c r="ISD1579" s="55"/>
      <c r="ISE1579" s="55"/>
      <c r="ISF1579" s="55"/>
      <c r="ISG1579" s="55"/>
      <c r="ISH1579" s="55"/>
      <c r="ISI1579" s="55"/>
      <c r="ISJ1579" s="55"/>
      <c r="ISK1579" s="55"/>
      <c r="ISL1579" s="55"/>
      <c r="ISM1579" s="55"/>
      <c r="ISN1579" s="55"/>
      <c r="ISO1579" s="55"/>
      <c r="ISP1579" s="55"/>
      <c r="ISQ1579" s="55"/>
      <c r="ISR1579" s="55"/>
      <c r="ISS1579" s="55"/>
      <c r="IST1579" s="55"/>
      <c r="ISU1579" s="55"/>
      <c r="ISV1579" s="55"/>
      <c r="ISW1579" s="55"/>
      <c r="ISX1579" s="55"/>
      <c r="ISY1579" s="55"/>
      <c r="ISZ1579" s="55"/>
      <c r="ITA1579" s="55"/>
      <c r="ITB1579" s="55"/>
      <c r="ITC1579" s="55"/>
      <c r="ITD1579" s="55"/>
      <c r="ITE1579" s="55"/>
      <c r="ITF1579" s="55"/>
      <c r="ITG1579" s="55"/>
      <c r="ITH1579" s="55"/>
      <c r="ITI1579" s="55"/>
      <c r="ITJ1579" s="55"/>
      <c r="ITK1579" s="55"/>
      <c r="ITL1579" s="55"/>
      <c r="ITM1579" s="55"/>
      <c r="ITN1579" s="55"/>
      <c r="ITO1579" s="55"/>
      <c r="ITP1579" s="55"/>
      <c r="ITQ1579" s="55"/>
      <c r="ITR1579" s="55"/>
      <c r="ITS1579" s="55"/>
      <c r="ITT1579" s="55"/>
      <c r="ITU1579" s="55"/>
      <c r="ITV1579" s="55"/>
      <c r="ITW1579" s="55"/>
      <c r="ITX1579" s="55"/>
      <c r="ITY1579" s="55"/>
      <c r="ITZ1579" s="55"/>
      <c r="IUA1579" s="55"/>
      <c r="IUB1579" s="55"/>
      <c r="IUC1579" s="55"/>
      <c r="IUD1579" s="55"/>
      <c r="IUE1579" s="55"/>
      <c r="IUF1579" s="55"/>
      <c r="IUG1579" s="55"/>
      <c r="IUH1579" s="55"/>
      <c r="IUI1579" s="55"/>
      <c r="IUJ1579" s="55"/>
      <c r="IUK1579" s="55"/>
      <c r="IUL1579" s="55"/>
      <c r="IUM1579" s="55"/>
      <c r="IUN1579" s="55"/>
      <c r="IUO1579" s="55"/>
      <c r="IUP1579" s="55"/>
      <c r="IUQ1579" s="55"/>
      <c r="IUR1579" s="55"/>
      <c r="IUS1579" s="55"/>
      <c r="IUT1579" s="55"/>
      <c r="IUU1579" s="55"/>
      <c r="IUV1579" s="55"/>
      <c r="IUW1579" s="55"/>
      <c r="IUX1579" s="55"/>
      <c r="IUY1579" s="55"/>
      <c r="IUZ1579" s="55"/>
      <c r="IVA1579" s="55"/>
      <c r="IVB1579" s="55"/>
      <c r="IVC1579" s="55"/>
      <c r="IVD1579" s="55"/>
      <c r="IVE1579" s="55"/>
      <c r="IVF1579" s="55"/>
      <c r="IVG1579" s="55"/>
      <c r="IVH1579" s="55"/>
      <c r="IVI1579" s="55"/>
      <c r="IVJ1579" s="55"/>
      <c r="IVK1579" s="55"/>
      <c r="IVL1579" s="55"/>
      <c r="IVM1579" s="55"/>
      <c r="IVN1579" s="55"/>
      <c r="IVO1579" s="55"/>
      <c r="IVP1579" s="55"/>
      <c r="IVQ1579" s="55"/>
      <c r="IVR1579" s="55"/>
      <c r="IVS1579" s="55"/>
      <c r="IVT1579" s="55"/>
      <c r="IVU1579" s="55"/>
      <c r="IVV1579" s="55"/>
      <c r="IVW1579" s="55"/>
      <c r="IVX1579" s="55"/>
      <c r="IVY1579" s="55"/>
      <c r="IVZ1579" s="55"/>
      <c r="IWA1579" s="55"/>
      <c r="IWB1579" s="55"/>
      <c r="IWC1579" s="55"/>
      <c r="IWD1579" s="55"/>
      <c r="IWE1579" s="55"/>
      <c r="IWF1579" s="55"/>
      <c r="IWG1579" s="55"/>
      <c r="IWH1579" s="55"/>
      <c r="IWI1579" s="55"/>
      <c r="IWJ1579" s="55"/>
      <c r="IWK1579" s="55"/>
      <c r="IWL1579" s="55"/>
      <c r="IWM1579" s="55"/>
      <c r="IWN1579" s="55"/>
      <c r="IWO1579" s="55"/>
      <c r="IWP1579" s="55"/>
      <c r="IWQ1579" s="55"/>
      <c r="IWR1579" s="55"/>
      <c r="IWS1579" s="55"/>
      <c r="IWT1579" s="55"/>
      <c r="IWU1579" s="55"/>
      <c r="IWV1579" s="55"/>
      <c r="IWW1579" s="55"/>
      <c r="IWX1579" s="55"/>
      <c r="IWY1579" s="55"/>
      <c r="IWZ1579" s="55"/>
      <c r="IXA1579" s="55"/>
      <c r="IXB1579" s="55"/>
      <c r="IXC1579" s="55"/>
      <c r="IXD1579" s="55"/>
      <c r="IXE1579" s="55"/>
      <c r="IXF1579" s="55"/>
      <c r="IXG1579" s="55"/>
      <c r="IXH1579" s="55"/>
      <c r="IXI1579" s="55"/>
      <c r="IXJ1579" s="55"/>
      <c r="IXK1579" s="55"/>
      <c r="IXL1579" s="55"/>
      <c r="IXM1579" s="55"/>
      <c r="IXN1579" s="55"/>
      <c r="IXO1579" s="55"/>
      <c r="IXP1579" s="55"/>
      <c r="IXQ1579" s="55"/>
      <c r="IXR1579" s="55"/>
      <c r="IXS1579" s="55"/>
      <c r="IXT1579" s="55"/>
      <c r="IXU1579" s="55"/>
      <c r="IXV1579" s="55"/>
      <c r="IXW1579" s="55"/>
      <c r="IXX1579" s="55"/>
      <c r="IXY1579" s="55"/>
      <c r="IXZ1579" s="55"/>
      <c r="IYA1579" s="55"/>
      <c r="IYB1579" s="55"/>
      <c r="IYC1579" s="55"/>
      <c r="IYD1579" s="55"/>
      <c r="IYE1579" s="55"/>
      <c r="IYF1579" s="55"/>
      <c r="IYG1579" s="55"/>
      <c r="IYH1579" s="55"/>
      <c r="IYI1579" s="55"/>
      <c r="IYJ1579" s="55"/>
      <c r="IYK1579" s="55"/>
      <c r="IYL1579" s="55"/>
      <c r="IYM1579" s="55"/>
      <c r="IYN1579" s="55"/>
      <c r="IYO1579" s="55"/>
      <c r="IYP1579" s="55"/>
      <c r="IYQ1579" s="55"/>
      <c r="IYR1579" s="55"/>
      <c r="IYS1579" s="55"/>
      <c r="IYT1579" s="55"/>
      <c r="IYU1579" s="55"/>
      <c r="IYV1579" s="55"/>
      <c r="IYW1579" s="55"/>
      <c r="IYX1579" s="55"/>
      <c r="IYY1579" s="55"/>
      <c r="IYZ1579" s="55"/>
      <c r="IZA1579" s="55"/>
      <c r="IZB1579" s="55"/>
      <c r="IZC1579" s="55"/>
      <c r="IZD1579" s="55"/>
      <c r="IZE1579" s="55"/>
      <c r="IZF1579" s="55"/>
      <c r="IZG1579" s="55"/>
      <c r="IZH1579" s="55"/>
      <c r="IZI1579" s="55"/>
      <c r="IZJ1579" s="55"/>
      <c r="IZK1579" s="55"/>
      <c r="IZL1579" s="55"/>
      <c r="IZM1579" s="55"/>
      <c r="IZN1579" s="55"/>
      <c r="IZO1579" s="55"/>
      <c r="IZP1579" s="55"/>
      <c r="IZQ1579" s="55"/>
      <c r="IZR1579" s="55"/>
      <c r="IZS1579" s="55"/>
      <c r="IZT1579" s="55"/>
      <c r="IZU1579" s="55"/>
      <c r="IZV1579" s="55"/>
      <c r="IZW1579" s="55"/>
      <c r="IZX1579" s="55"/>
      <c r="IZY1579" s="55"/>
      <c r="IZZ1579" s="55"/>
      <c r="JAA1579" s="55"/>
      <c r="JAB1579" s="55"/>
      <c r="JAC1579" s="55"/>
      <c r="JAD1579" s="55"/>
      <c r="JAE1579" s="55"/>
      <c r="JAF1579" s="55"/>
      <c r="JAG1579" s="55"/>
      <c r="JAH1579" s="55"/>
      <c r="JAI1579" s="55"/>
      <c r="JAJ1579" s="55"/>
      <c r="JAK1579" s="55"/>
      <c r="JAL1579" s="55"/>
      <c r="JAM1579" s="55"/>
      <c r="JAN1579" s="55"/>
      <c r="JAO1579" s="55"/>
      <c r="JAP1579" s="55"/>
      <c r="JAQ1579" s="55"/>
      <c r="JAR1579" s="55"/>
      <c r="JAS1579" s="55"/>
      <c r="JAT1579" s="55"/>
      <c r="JAU1579" s="55"/>
      <c r="JAV1579" s="55"/>
      <c r="JAW1579" s="55"/>
      <c r="JAX1579" s="55"/>
      <c r="JAY1579" s="55"/>
      <c r="JAZ1579" s="55"/>
      <c r="JBA1579" s="55"/>
      <c r="JBB1579" s="55"/>
      <c r="JBC1579" s="55"/>
      <c r="JBD1579" s="55"/>
      <c r="JBE1579" s="55"/>
      <c r="JBF1579" s="55"/>
      <c r="JBG1579" s="55"/>
      <c r="JBH1579" s="55"/>
      <c r="JBI1579" s="55"/>
      <c r="JBJ1579" s="55"/>
      <c r="JBK1579" s="55"/>
      <c r="JBL1579" s="55"/>
      <c r="JBM1579" s="55"/>
      <c r="JBN1579" s="55"/>
      <c r="JBO1579" s="55"/>
      <c r="JBP1579" s="55"/>
      <c r="JBQ1579" s="55"/>
      <c r="JBR1579" s="55"/>
      <c r="JBS1579" s="55"/>
      <c r="JBT1579" s="55"/>
      <c r="JBU1579" s="55"/>
      <c r="JBV1579" s="55"/>
      <c r="JBW1579" s="55"/>
      <c r="JBX1579" s="55"/>
      <c r="JBY1579" s="55"/>
      <c r="JBZ1579" s="55"/>
      <c r="JCA1579" s="55"/>
      <c r="JCB1579" s="55"/>
      <c r="JCC1579" s="55"/>
      <c r="JCD1579" s="55"/>
      <c r="JCE1579" s="55"/>
      <c r="JCF1579" s="55"/>
      <c r="JCG1579" s="55"/>
      <c r="JCH1579" s="55"/>
      <c r="JCI1579" s="55"/>
      <c r="JCJ1579" s="55"/>
      <c r="JCK1579" s="55"/>
      <c r="JCL1579" s="55"/>
      <c r="JCM1579" s="55"/>
      <c r="JCN1579" s="55"/>
      <c r="JCO1579" s="55"/>
      <c r="JCP1579" s="55"/>
      <c r="JCQ1579" s="55"/>
      <c r="JCR1579" s="55"/>
      <c r="JCS1579" s="55"/>
      <c r="JCT1579" s="55"/>
      <c r="JCU1579" s="55"/>
      <c r="JCV1579" s="55"/>
      <c r="JCW1579" s="55"/>
      <c r="JCX1579" s="55"/>
      <c r="JCY1579" s="55"/>
      <c r="JCZ1579" s="55"/>
      <c r="JDA1579" s="55"/>
      <c r="JDB1579" s="55"/>
      <c r="JDC1579" s="55"/>
      <c r="JDD1579" s="55"/>
      <c r="JDE1579" s="55"/>
      <c r="JDF1579" s="55"/>
      <c r="JDG1579" s="55"/>
      <c r="JDH1579" s="55"/>
      <c r="JDI1579" s="55"/>
      <c r="JDJ1579" s="55"/>
      <c r="JDK1579" s="55"/>
      <c r="JDL1579" s="55"/>
      <c r="JDM1579" s="55"/>
      <c r="JDN1579" s="55"/>
      <c r="JDO1579" s="55"/>
      <c r="JDP1579" s="55"/>
      <c r="JDQ1579" s="55"/>
      <c r="JDR1579" s="55"/>
      <c r="JDS1579" s="55"/>
      <c r="JDT1579" s="55"/>
      <c r="JDU1579" s="55"/>
      <c r="JDV1579" s="55"/>
      <c r="JDW1579" s="55"/>
      <c r="JDX1579" s="55"/>
      <c r="JDY1579" s="55"/>
      <c r="JDZ1579" s="55"/>
      <c r="JEA1579" s="55"/>
      <c r="JEB1579" s="55"/>
      <c r="JEC1579" s="55"/>
      <c r="JED1579" s="55"/>
      <c r="JEE1579" s="55"/>
      <c r="JEF1579" s="55"/>
      <c r="JEG1579" s="55"/>
      <c r="JEH1579" s="55"/>
      <c r="JEI1579" s="55"/>
      <c r="JEJ1579" s="55"/>
      <c r="JEK1579" s="55"/>
      <c r="JEL1579" s="55"/>
      <c r="JEM1579" s="55"/>
      <c r="JEN1579" s="55"/>
      <c r="JEO1579" s="55"/>
      <c r="JEP1579" s="55"/>
      <c r="JEQ1579" s="55"/>
      <c r="JER1579" s="55"/>
      <c r="JES1579" s="55"/>
      <c r="JET1579" s="55"/>
      <c r="JEU1579" s="55"/>
      <c r="JEV1579" s="55"/>
      <c r="JEW1579" s="55"/>
      <c r="JEX1579" s="55"/>
      <c r="JEY1579" s="55"/>
      <c r="JEZ1579" s="55"/>
      <c r="JFA1579" s="55"/>
      <c r="JFB1579" s="55"/>
      <c r="JFC1579" s="55"/>
      <c r="JFD1579" s="55"/>
      <c r="JFE1579" s="55"/>
      <c r="JFF1579" s="55"/>
      <c r="JFG1579" s="55"/>
      <c r="JFH1579" s="55"/>
      <c r="JFI1579" s="55"/>
      <c r="JFJ1579" s="55"/>
      <c r="JFK1579" s="55"/>
      <c r="JFL1579" s="55"/>
      <c r="JFM1579" s="55"/>
      <c r="JFN1579" s="55"/>
      <c r="JFO1579" s="55"/>
      <c r="JFP1579" s="55"/>
      <c r="JFQ1579" s="55"/>
      <c r="JFR1579" s="55"/>
      <c r="JFS1579" s="55"/>
      <c r="JFT1579" s="55"/>
      <c r="JFU1579" s="55"/>
      <c r="JFV1579" s="55"/>
      <c r="JFW1579" s="55"/>
      <c r="JFX1579" s="55"/>
      <c r="JFY1579" s="55"/>
      <c r="JFZ1579" s="55"/>
      <c r="JGA1579" s="55"/>
      <c r="JGB1579" s="55"/>
      <c r="JGC1579" s="55"/>
      <c r="JGD1579" s="55"/>
      <c r="JGE1579" s="55"/>
      <c r="JGF1579" s="55"/>
      <c r="JGG1579" s="55"/>
      <c r="JGH1579" s="55"/>
      <c r="JGI1579" s="55"/>
      <c r="JGJ1579" s="55"/>
      <c r="JGK1579" s="55"/>
      <c r="JGL1579" s="55"/>
      <c r="JGM1579" s="55"/>
      <c r="JGN1579" s="55"/>
      <c r="JGO1579" s="55"/>
      <c r="JGP1579" s="55"/>
      <c r="JGQ1579" s="55"/>
      <c r="JGR1579" s="55"/>
      <c r="JGS1579" s="55"/>
      <c r="JGT1579" s="55"/>
      <c r="JGU1579" s="55"/>
      <c r="JGV1579" s="55"/>
      <c r="JGW1579" s="55"/>
      <c r="JGX1579" s="55"/>
      <c r="JGY1579" s="55"/>
      <c r="JGZ1579" s="55"/>
      <c r="JHA1579" s="55"/>
      <c r="JHB1579" s="55"/>
      <c r="JHC1579" s="55"/>
      <c r="JHD1579" s="55"/>
      <c r="JHE1579" s="55"/>
      <c r="JHF1579" s="55"/>
      <c r="JHG1579" s="55"/>
      <c r="JHH1579" s="55"/>
      <c r="JHI1579" s="55"/>
      <c r="JHJ1579" s="55"/>
      <c r="JHK1579" s="55"/>
      <c r="JHL1579" s="55"/>
      <c r="JHM1579" s="55"/>
      <c r="JHN1579" s="55"/>
      <c r="JHO1579" s="55"/>
      <c r="JHP1579" s="55"/>
      <c r="JHQ1579" s="55"/>
      <c r="JHR1579" s="55"/>
      <c r="JHS1579" s="55"/>
      <c r="JHT1579" s="55"/>
      <c r="JHU1579" s="55"/>
      <c r="JHV1579" s="55"/>
      <c r="JHW1579" s="55"/>
      <c r="JHX1579" s="55"/>
      <c r="JHY1579" s="55"/>
      <c r="JHZ1579" s="55"/>
      <c r="JIA1579" s="55"/>
      <c r="JIB1579" s="55"/>
      <c r="JIC1579" s="55"/>
      <c r="JID1579" s="55"/>
      <c r="JIE1579" s="55"/>
      <c r="JIF1579" s="55"/>
      <c r="JIG1579" s="55"/>
      <c r="JIH1579" s="55"/>
      <c r="JII1579" s="55"/>
      <c r="JIJ1579" s="55"/>
      <c r="JIK1579" s="55"/>
      <c r="JIL1579" s="55"/>
      <c r="JIM1579" s="55"/>
      <c r="JIN1579" s="55"/>
      <c r="JIO1579" s="55"/>
      <c r="JIP1579" s="55"/>
      <c r="JIQ1579" s="55"/>
      <c r="JIR1579" s="55"/>
      <c r="JIS1579" s="55"/>
      <c r="JIT1579" s="55"/>
      <c r="JIU1579" s="55"/>
      <c r="JIV1579" s="55"/>
      <c r="JIW1579" s="55"/>
      <c r="JIX1579" s="55"/>
      <c r="JIY1579" s="55"/>
      <c r="JIZ1579" s="55"/>
      <c r="JJA1579" s="55"/>
      <c r="JJB1579" s="55"/>
      <c r="JJC1579" s="55"/>
      <c r="JJD1579" s="55"/>
      <c r="JJE1579" s="55"/>
      <c r="JJF1579" s="55"/>
      <c r="JJG1579" s="55"/>
      <c r="JJH1579" s="55"/>
      <c r="JJI1579" s="55"/>
      <c r="JJJ1579" s="55"/>
      <c r="JJK1579" s="55"/>
      <c r="JJL1579" s="55"/>
      <c r="JJM1579" s="55"/>
      <c r="JJN1579" s="55"/>
      <c r="JJO1579" s="55"/>
      <c r="JJP1579" s="55"/>
      <c r="JJQ1579" s="55"/>
      <c r="JJR1579" s="55"/>
      <c r="JJS1579" s="55"/>
      <c r="JJT1579" s="55"/>
      <c r="JJU1579" s="55"/>
      <c r="JJV1579" s="55"/>
      <c r="JJW1579" s="55"/>
      <c r="JJX1579" s="55"/>
      <c r="JJY1579" s="55"/>
      <c r="JJZ1579" s="55"/>
      <c r="JKA1579" s="55"/>
      <c r="JKB1579" s="55"/>
      <c r="JKC1579" s="55"/>
      <c r="JKD1579" s="55"/>
      <c r="JKE1579" s="55"/>
      <c r="JKF1579" s="55"/>
      <c r="JKG1579" s="55"/>
      <c r="JKH1579" s="55"/>
      <c r="JKI1579" s="55"/>
      <c r="JKJ1579" s="55"/>
      <c r="JKK1579" s="55"/>
      <c r="JKL1579" s="55"/>
      <c r="JKM1579" s="55"/>
      <c r="JKN1579" s="55"/>
      <c r="JKO1579" s="55"/>
      <c r="JKP1579" s="55"/>
      <c r="JKQ1579" s="55"/>
      <c r="JKR1579" s="55"/>
      <c r="JKS1579" s="55"/>
      <c r="JKT1579" s="55"/>
      <c r="JKU1579" s="55"/>
      <c r="JKV1579" s="55"/>
      <c r="JKW1579" s="55"/>
      <c r="JKX1579" s="55"/>
      <c r="JKY1579" s="55"/>
      <c r="JKZ1579" s="55"/>
      <c r="JLA1579" s="55"/>
      <c r="JLB1579" s="55"/>
      <c r="JLC1579" s="55"/>
      <c r="JLD1579" s="55"/>
      <c r="JLE1579" s="55"/>
      <c r="JLF1579" s="55"/>
      <c r="JLG1579" s="55"/>
      <c r="JLH1579" s="55"/>
      <c r="JLI1579" s="55"/>
      <c r="JLJ1579" s="55"/>
      <c r="JLK1579" s="55"/>
      <c r="JLL1579" s="55"/>
      <c r="JLM1579" s="55"/>
      <c r="JLN1579" s="55"/>
      <c r="JLO1579" s="55"/>
      <c r="JLP1579" s="55"/>
      <c r="JLQ1579" s="55"/>
      <c r="JLR1579" s="55"/>
      <c r="JLS1579" s="55"/>
      <c r="JLT1579" s="55"/>
      <c r="JLU1579" s="55"/>
      <c r="JLV1579" s="55"/>
      <c r="JLW1579" s="55"/>
      <c r="JLX1579" s="55"/>
      <c r="JLY1579" s="55"/>
      <c r="JLZ1579" s="55"/>
      <c r="JMA1579" s="55"/>
      <c r="JMB1579" s="55"/>
      <c r="JMC1579" s="55"/>
      <c r="JMD1579" s="55"/>
      <c r="JME1579" s="55"/>
      <c r="JMF1579" s="55"/>
      <c r="JMG1579" s="55"/>
      <c r="JMH1579" s="55"/>
      <c r="JMI1579" s="55"/>
      <c r="JMJ1579" s="55"/>
      <c r="JMK1579" s="55"/>
      <c r="JML1579" s="55"/>
      <c r="JMM1579" s="55"/>
      <c r="JMN1579" s="55"/>
      <c r="JMO1579" s="55"/>
      <c r="JMP1579" s="55"/>
      <c r="JMQ1579" s="55"/>
      <c r="JMR1579" s="55"/>
      <c r="JMS1579" s="55"/>
      <c r="JMT1579" s="55"/>
      <c r="JMU1579" s="55"/>
      <c r="JMV1579" s="55"/>
      <c r="JMW1579" s="55"/>
      <c r="JMX1579" s="55"/>
      <c r="JMY1579" s="55"/>
      <c r="JMZ1579" s="55"/>
      <c r="JNA1579" s="55"/>
      <c r="JNB1579" s="55"/>
      <c r="JNC1579" s="55"/>
      <c r="JND1579" s="55"/>
      <c r="JNE1579" s="55"/>
      <c r="JNF1579" s="55"/>
      <c r="JNG1579" s="55"/>
      <c r="JNH1579" s="55"/>
      <c r="JNI1579" s="55"/>
      <c r="JNJ1579" s="55"/>
      <c r="JNK1579" s="55"/>
      <c r="JNL1579" s="55"/>
      <c r="JNM1579" s="55"/>
      <c r="JNN1579" s="55"/>
      <c r="JNO1579" s="55"/>
      <c r="JNP1579" s="55"/>
      <c r="JNQ1579" s="55"/>
      <c r="JNR1579" s="55"/>
      <c r="JNS1579" s="55"/>
      <c r="JNT1579" s="55"/>
      <c r="JNU1579" s="55"/>
      <c r="JNV1579" s="55"/>
      <c r="JNW1579" s="55"/>
      <c r="JNX1579" s="55"/>
      <c r="JNY1579" s="55"/>
      <c r="JNZ1579" s="55"/>
      <c r="JOA1579" s="55"/>
      <c r="JOB1579" s="55"/>
      <c r="JOC1579" s="55"/>
      <c r="JOD1579" s="55"/>
      <c r="JOE1579" s="55"/>
      <c r="JOF1579" s="55"/>
      <c r="JOG1579" s="55"/>
      <c r="JOH1579" s="55"/>
      <c r="JOI1579" s="55"/>
      <c r="JOJ1579" s="55"/>
      <c r="JOK1579" s="55"/>
      <c r="JOL1579" s="55"/>
      <c r="JOM1579" s="55"/>
      <c r="JON1579" s="55"/>
      <c r="JOO1579" s="55"/>
      <c r="JOP1579" s="55"/>
      <c r="JOQ1579" s="55"/>
      <c r="JOR1579" s="55"/>
      <c r="JOS1579" s="55"/>
      <c r="JOT1579" s="55"/>
      <c r="JOU1579" s="55"/>
      <c r="JOV1579" s="55"/>
      <c r="JOW1579" s="55"/>
      <c r="JOX1579" s="55"/>
      <c r="JOY1579" s="55"/>
      <c r="JOZ1579" s="55"/>
      <c r="JPA1579" s="55"/>
      <c r="JPB1579" s="55"/>
      <c r="JPC1579" s="55"/>
      <c r="JPD1579" s="55"/>
      <c r="JPE1579" s="55"/>
      <c r="JPF1579" s="55"/>
      <c r="JPG1579" s="55"/>
      <c r="JPH1579" s="55"/>
      <c r="JPI1579" s="55"/>
      <c r="JPJ1579" s="55"/>
      <c r="JPK1579" s="55"/>
      <c r="JPL1579" s="55"/>
      <c r="JPM1579" s="55"/>
      <c r="JPN1579" s="55"/>
      <c r="JPO1579" s="55"/>
      <c r="JPP1579" s="55"/>
      <c r="JPQ1579" s="55"/>
      <c r="JPR1579" s="55"/>
      <c r="JPS1579" s="55"/>
      <c r="JPT1579" s="55"/>
      <c r="JPU1579" s="55"/>
      <c r="JPV1579" s="55"/>
      <c r="JPW1579" s="55"/>
      <c r="JPX1579" s="55"/>
      <c r="JPY1579" s="55"/>
      <c r="JPZ1579" s="55"/>
      <c r="JQA1579" s="55"/>
      <c r="JQB1579" s="55"/>
      <c r="JQC1579" s="55"/>
      <c r="JQD1579" s="55"/>
      <c r="JQE1579" s="55"/>
      <c r="JQF1579" s="55"/>
      <c r="JQG1579" s="55"/>
      <c r="JQH1579" s="55"/>
      <c r="JQI1579" s="55"/>
      <c r="JQJ1579" s="55"/>
      <c r="JQK1579" s="55"/>
      <c r="JQL1579" s="55"/>
      <c r="JQM1579" s="55"/>
      <c r="JQN1579" s="55"/>
      <c r="JQO1579" s="55"/>
      <c r="JQP1579" s="55"/>
      <c r="JQQ1579" s="55"/>
      <c r="JQR1579" s="55"/>
      <c r="JQS1579" s="55"/>
      <c r="JQT1579" s="55"/>
      <c r="JQU1579" s="55"/>
      <c r="JQV1579" s="55"/>
      <c r="JQW1579" s="55"/>
      <c r="JQX1579" s="55"/>
      <c r="JQY1579" s="55"/>
      <c r="JQZ1579" s="55"/>
      <c r="JRA1579" s="55"/>
      <c r="JRB1579" s="55"/>
      <c r="JRC1579" s="55"/>
      <c r="JRD1579" s="55"/>
      <c r="JRE1579" s="55"/>
      <c r="JRF1579" s="55"/>
      <c r="JRG1579" s="55"/>
      <c r="JRH1579" s="55"/>
      <c r="JRI1579" s="55"/>
      <c r="JRJ1579" s="55"/>
      <c r="JRK1579" s="55"/>
      <c r="JRL1579" s="55"/>
      <c r="JRM1579" s="55"/>
      <c r="JRN1579" s="55"/>
      <c r="JRO1579" s="55"/>
      <c r="JRP1579" s="55"/>
      <c r="JRQ1579" s="55"/>
      <c r="JRR1579" s="55"/>
      <c r="JRS1579" s="55"/>
      <c r="JRT1579" s="55"/>
      <c r="JRU1579" s="55"/>
      <c r="JRV1579" s="55"/>
      <c r="JRW1579" s="55"/>
      <c r="JRX1579" s="55"/>
      <c r="JRY1579" s="55"/>
      <c r="JRZ1579" s="55"/>
      <c r="JSA1579" s="55"/>
      <c r="JSB1579" s="55"/>
      <c r="JSC1579" s="55"/>
      <c r="JSD1579" s="55"/>
      <c r="JSE1579" s="55"/>
      <c r="JSF1579" s="55"/>
      <c r="JSG1579" s="55"/>
      <c r="JSH1579" s="55"/>
      <c r="JSI1579" s="55"/>
      <c r="JSJ1579" s="55"/>
      <c r="JSK1579" s="55"/>
      <c r="JSL1579" s="55"/>
      <c r="JSM1579" s="55"/>
      <c r="JSN1579" s="55"/>
      <c r="JSO1579" s="55"/>
      <c r="JSP1579" s="55"/>
      <c r="JSQ1579" s="55"/>
      <c r="JSR1579" s="55"/>
      <c r="JSS1579" s="55"/>
      <c r="JST1579" s="55"/>
      <c r="JSU1579" s="55"/>
      <c r="JSV1579" s="55"/>
      <c r="JSW1579" s="55"/>
      <c r="JSX1579" s="55"/>
      <c r="JSY1579" s="55"/>
      <c r="JSZ1579" s="55"/>
      <c r="JTA1579" s="55"/>
      <c r="JTB1579" s="55"/>
      <c r="JTC1579" s="55"/>
      <c r="JTD1579" s="55"/>
      <c r="JTE1579" s="55"/>
      <c r="JTF1579" s="55"/>
      <c r="JTG1579" s="55"/>
      <c r="JTH1579" s="55"/>
      <c r="JTI1579" s="55"/>
      <c r="JTJ1579" s="55"/>
      <c r="JTK1579" s="55"/>
      <c r="JTL1579" s="55"/>
      <c r="JTM1579" s="55"/>
      <c r="JTN1579" s="55"/>
      <c r="JTO1579" s="55"/>
      <c r="JTP1579" s="55"/>
      <c r="JTQ1579" s="55"/>
      <c r="JTR1579" s="55"/>
      <c r="JTS1579" s="55"/>
      <c r="JTT1579" s="55"/>
      <c r="JTU1579" s="55"/>
      <c r="JTV1579" s="55"/>
      <c r="JTW1579" s="55"/>
      <c r="JTX1579" s="55"/>
      <c r="JTY1579" s="55"/>
      <c r="JTZ1579" s="55"/>
      <c r="JUA1579" s="55"/>
      <c r="JUB1579" s="55"/>
      <c r="JUC1579" s="55"/>
      <c r="JUD1579" s="55"/>
      <c r="JUE1579" s="55"/>
      <c r="JUF1579" s="55"/>
      <c r="JUG1579" s="55"/>
      <c r="JUH1579" s="55"/>
      <c r="JUI1579" s="55"/>
      <c r="JUJ1579" s="55"/>
      <c r="JUK1579" s="55"/>
      <c r="JUL1579" s="55"/>
      <c r="JUM1579" s="55"/>
      <c r="JUN1579" s="55"/>
      <c r="JUO1579" s="55"/>
      <c r="JUP1579" s="55"/>
      <c r="JUQ1579" s="55"/>
      <c r="JUR1579" s="55"/>
      <c r="JUS1579" s="55"/>
      <c r="JUT1579" s="55"/>
      <c r="JUU1579" s="55"/>
      <c r="JUV1579" s="55"/>
      <c r="JUW1579" s="55"/>
      <c r="JUX1579" s="55"/>
      <c r="JUY1579" s="55"/>
      <c r="JUZ1579" s="55"/>
      <c r="JVA1579" s="55"/>
      <c r="JVB1579" s="55"/>
      <c r="JVC1579" s="55"/>
      <c r="JVD1579" s="55"/>
      <c r="JVE1579" s="55"/>
      <c r="JVF1579" s="55"/>
      <c r="JVG1579" s="55"/>
      <c r="JVH1579" s="55"/>
      <c r="JVI1579" s="55"/>
      <c r="JVJ1579" s="55"/>
      <c r="JVK1579" s="55"/>
      <c r="JVL1579" s="55"/>
      <c r="JVM1579" s="55"/>
      <c r="JVN1579" s="55"/>
      <c r="JVO1579" s="55"/>
      <c r="JVP1579" s="55"/>
      <c r="JVQ1579" s="55"/>
      <c r="JVR1579" s="55"/>
      <c r="JVS1579" s="55"/>
      <c r="JVT1579" s="55"/>
      <c r="JVU1579" s="55"/>
      <c r="JVV1579" s="55"/>
      <c r="JVW1579" s="55"/>
      <c r="JVX1579" s="55"/>
      <c r="JVY1579" s="55"/>
      <c r="JVZ1579" s="55"/>
      <c r="JWA1579" s="55"/>
      <c r="JWB1579" s="55"/>
      <c r="JWC1579" s="55"/>
      <c r="JWD1579" s="55"/>
      <c r="JWE1579" s="55"/>
      <c r="JWF1579" s="55"/>
      <c r="JWG1579" s="55"/>
      <c r="JWH1579" s="55"/>
      <c r="JWI1579" s="55"/>
      <c r="JWJ1579" s="55"/>
      <c r="JWK1579" s="55"/>
      <c r="JWL1579" s="55"/>
      <c r="JWM1579" s="55"/>
      <c r="JWN1579" s="55"/>
      <c r="JWO1579" s="55"/>
      <c r="JWP1579" s="55"/>
      <c r="JWQ1579" s="55"/>
      <c r="JWR1579" s="55"/>
      <c r="JWS1579" s="55"/>
      <c r="JWT1579" s="55"/>
      <c r="JWU1579" s="55"/>
      <c r="JWV1579" s="55"/>
      <c r="JWW1579" s="55"/>
      <c r="JWX1579" s="55"/>
      <c r="JWY1579" s="55"/>
      <c r="JWZ1579" s="55"/>
      <c r="JXA1579" s="55"/>
      <c r="JXB1579" s="55"/>
      <c r="JXC1579" s="55"/>
      <c r="JXD1579" s="55"/>
      <c r="JXE1579" s="55"/>
      <c r="JXF1579" s="55"/>
      <c r="JXG1579" s="55"/>
      <c r="JXH1579" s="55"/>
      <c r="JXI1579" s="55"/>
      <c r="JXJ1579" s="55"/>
      <c r="JXK1579" s="55"/>
      <c r="JXL1579" s="55"/>
      <c r="JXM1579" s="55"/>
      <c r="JXN1579" s="55"/>
      <c r="JXO1579" s="55"/>
      <c r="JXP1579" s="55"/>
      <c r="JXQ1579" s="55"/>
      <c r="JXR1579" s="55"/>
      <c r="JXS1579" s="55"/>
      <c r="JXT1579" s="55"/>
      <c r="JXU1579" s="55"/>
      <c r="JXV1579" s="55"/>
      <c r="JXW1579" s="55"/>
      <c r="JXX1579" s="55"/>
      <c r="JXY1579" s="55"/>
      <c r="JXZ1579" s="55"/>
      <c r="JYA1579" s="55"/>
      <c r="JYB1579" s="55"/>
      <c r="JYC1579" s="55"/>
      <c r="JYD1579" s="55"/>
      <c r="JYE1579" s="55"/>
      <c r="JYF1579" s="55"/>
      <c r="JYG1579" s="55"/>
      <c r="JYH1579" s="55"/>
      <c r="JYI1579" s="55"/>
      <c r="JYJ1579" s="55"/>
      <c r="JYK1579" s="55"/>
      <c r="JYL1579" s="55"/>
      <c r="JYM1579" s="55"/>
      <c r="JYN1579" s="55"/>
      <c r="JYO1579" s="55"/>
      <c r="JYP1579" s="55"/>
      <c r="JYQ1579" s="55"/>
      <c r="JYR1579" s="55"/>
      <c r="JYS1579" s="55"/>
      <c r="JYT1579" s="55"/>
      <c r="JYU1579" s="55"/>
      <c r="JYV1579" s="55"/>
      <c r="JYW1579" s="55"/>
      <c r="JYX1579" s="55"/>
      <c r="JYY1579" s="55"/>
      <c r="JYZ1579" s="55"/>
      <c r="JZA1579" s="55"/>
      <c r="JZB1579" s="55"/>
      <c r="JZC1579" s="55"/>
      <c r="JZD1579" s="55"/>
      <c r="JZE1579" s="55"/>
      <c r="JZF1579" s="55"/>
      <c r="JZG1579" s="55"/>
      <c r="JZH1579" s="55"/>
      <c r="JZI1579" s="55"/>
      <c r="JZJ1579" s="55"/>
      <c r="JZK1579" s="55"/>
      <c r="JZL1579" s="55"/>
      <c r="JZM1579" s="55"/>
      <c r="JZN1579" s="55"/>
      <c r="JZO1579" s="55"/>
      <c r="JZP1579" s="55"/>
      <c r="JZQ1579" s="55"/>
      <c r="JZR1579" s="55"/>
      <c r="JZS1579" s="55"/>
      <c r="JZT1579" s="55"/>
      <c r="JZU1579" s="55"/>
      <c r="JZV1579" s="55"/>
      <c r="JZW1579" s="55"/>
      <c r="JZX1579" s="55"/>
      <c r="JZY1579" s="55"/>
      <c r="JZZ1579" s="55"/>
      <c r="KAA1579" s="55"/>
      <c r="KAB1579" s="55"/>
      <c r="KAC1579" s="55"/>
      <c r="KAD1579" s="55"/>
      <c r="KAE1579" s="55"/>
      <c r="KAF1579" s="55"/>
      <c r="KAG1579" s="55"/>
      <c r="KAH1579" s="55"/>
      <c r="KAI1579" s="55"/>
      <c r="KAJ1579" s="55"/>
      <c r="KAK1579" s="55"/>
      <c r="KAL1579" s="55"/>
      <c r="KAM1579" s="55"/>
      <c r="KAN1579" s="55"/>
      <c r="KAO1579" s="55"/>
      <c r="KAP1579" s="55"/>
      <c r="KAQ1579" s="55"/>
      <c r="KAR1579" s="55"/>
      <c r="KAS1579" s="55"/>
      <c r="KAT1579" s="55"/>
      <c r="KAU1579" s="55"/>
      <c r="KAV1579" s="55"/>
      <c r="KAW1579" s="55"/>
      <c r="KAX1579" s="55"/>
      <c r="KAY1579" s="55"/>
      <c r="KAZ1579" s="55"/>
      <c r="KBA1579" s="55"/>
      <c r="KBB1579" s="55"/>
      <c r="KBC1579" s="55"/>
      <c r="KBD1579" s="55"/>
      <c r="KBE1579" s="55"/>
      <c r="KBF1579" s="55"/>
      <c r="KBG1579" s="55"/>
      <c r="KBH1579" s="55"/>
      <c r="KBI1579" s="55"/>
      <c r="KBJ1579" s="55"/>
      <c r="KBK1579" s="55"/>
      <c r="KBL1579" s="55"/>
      <c r="KBM1579" s="55"/>
      <c r="KBN1579" s="55"/>
      <c r="KBO1579" s="55"/>
      <c r="KBP1579" s="55"/>
      <c r="KBQ1579" s="55"/>
      <c r="KBR1579" s="55"/>
      <c r="KBS1579" s="55"/>
      <c r="KBT1579" s="55"/>
      <c r="KBU1579" s="55"/>
      <c r="KBV1579" s="55"/>
      <c r="KBW1579" s="55"/>
      <c r="KBX1579" s="55"/>
      <c r="KBY1579" s="55"/>
      <c r="KBZ1579" s="55"/>
      <c r="KCA1579" s="55"/>
      <c r="KCB1579" s="55"/>
      <c r="KCC1579" s="55"/>
      <c r="KCD1579" s="55"/>
      <c r="KCE1579" s="55"/>
      <c r="KCF1579" s="55"/>
      <c r="KCG1579" s="55"/>
      <c r="KCH1579" s="55"/>
      <c r="KCI1579" s="55"/>
      <c r="KCJ1579" s="55"/>
      <c r="KCK1579" s="55"/>
      <c r="KCL1579" s="55"/>
      <c r="KCM1579" s="55"/>
      <c r="KCN1579" s="55"/>
      <c r="KCO1579" s="55"/>
      <c r="KCP1579" s="55"/>
      <c r="KCQ1579" s="55"/>
      <c r="KCR1579" s="55"/>
      <c r="KCS1579" s="55"/>
      <c r="KCT1579" s="55"/>
      <c r="KCU1579" s="55"/>
      <c r="KCV1579" s="55"/>
      <c r="KCW1579" s="55"/>
      <c r="KCX1579" s="55"/>
      <c r="KCY1579" s="55"/>
      <c r="KCZ1579" s="55"/>
      <c r="KDA1579" s="55"/>
      <c r="KDB1579" s="55"/>
      <c r="KDC1579" s="55"/>
      <c r="KDD1579" s="55"/>
      <c r="KDE1579" s="55"/>
      <c r="KDF1579" s="55"/>
      <c r="KDG1579" s="55"/>
      <c r="KDH1579" s="55"/>
      <c r="KDI1579" s="55"/>
      <c r="KDJ1579" s="55"/>
      <c r="KDK1579" s="55"/>
      <c r="KDL1579" s="55"/>
      <c r="KDM1579" s="55"/>
      <c r="KDN1579" s="55"/>
      <c r="KDO1579" s="55"/>
      <c r="KDP1579" s="55"/>
      <c r="KDQ1579" s="55"/>
      <c r="KDR1579" s="55"/>
      <c r="KDS1579" s="55"/>
      <c r="KDT1579" s="55"/>
      <c r="KDU1579" s="55"/>
      <c r="KDV1579" s="55"/>
      <c r="KDW1579" s="55"/>
      <c r="KDX1579" s="55"/>
      <c r="KDY1579" s="55"/>
      <c r="KDZ1579" s="55"/>
      <c r="KEA1579" s="55"/>
      <c r="KEB1579" s="55"/>
      <c r="KEC1579" s="55"/>
      <c r="KED1579" s="55"/>
      <c r="KEE1579" s="55"/>
      <c r="KEF1579" s="55"/>
      <c r="KEG1579" s="55"/>
      <c r="KEH1579" s="55"/>
      <c r="KEI1579" s="55"/>
      <c r="KEJ1579" s="55"/>
      <c r="KEK1579" s="55"/>
      <c r="KEL1579" s="55"/>
      <c r="KEM1579" s="55"/>
      <c r="KEN1579" s="55"/>
      <c r="KEO1579" s="55"/>
      <c r="KEP1579" s="55"/>
      <c r="KEQ1579" s="55"/>
      <c r="KER1579" s="55"/>
      <c r="KES1579" s="55"/>
      <c r="KET1579" s="55"/>
      <c r="KEU1579" s="55"/>
      <c r="KEV1579" s="55"/>
      <c r="KEW1579" s="55"/>
      <c r="KEX1579" s="55"/>
      <c r="KEY1579" s="55"/>
      <c r="KEZ1579" s="55"/>
      <c r="KFA1579" s="55"/>
      <c r="KFB1579" s="55"/>
      <c r="KFC1579" s="55"/>
      <c r="KFD1579" s="55"/>
      <c r="KFE1579" s="55"/>
      <c r="KFF1579" s="55"/>
      <c r="KFG1579" s="55"/>
      <c r="KFH1579" s="55"/>
      <c r="KFI1579" s="55"/>
      <c r="KFJ1579" s="55"/>
      <c r="KFK1579" s="55"/>
      <c r="KFL1579" s="55"/>
      <c r="KFM1579" s="55"/>
      <c r="KFN1579" s="55"/>
      <c r="KFO1579" s="55"/>
      <c r="KFP1579" s="55"/>
      <c r="KFQ1579" s="55"/>
      <c r="KFR1579" s="55"/>
      <c r="KFS1579" s="55"/>
      <c r="KFT1579" s="55"/>
      <c r="KFU1579" s="55"/>
      <c r="KFV1579" s="55"/>
      <c r="KFW1579" s="55"/>
      <c r="KFX1579" s="55"/>
      <c r="KFY1579" s="55"/>
      <c r="KFZ1579" s="55"/>
      <c r="KGA1579" s="55"/>
      <c r="KGB1579" s="55"/>
      <c r="KGC1579" s="55"/>
      <c r="KGD1579" s="55"/>
      <c r="KGE1579" s="55"/>
      <c r="KGF1579" s="55"/>
      <c r="KGG1579" s="55"/>
      <c r="KGH1579" s="55"/>
      <c r="KGI1579" s="55"/>
      <c r="KGJ1579" s="55"/>
      <c r="KGK1579" s="55"/>
      <c r="KGL1579" s="55"/>
      <c r="KGM1579" s="55"/>
      <c r="KGN1579" s="55"/>
      <c r="KGO1579" s="55"/>
      <c r="KGP1579" s="55"/>
      <c r="KGQ1579" s="55"/>
      <c r="KGR1579" s="55"/>
      <c r="KGS1579" s="55"/>
      <c r="KGT1579" s="55"/>
      <c r="KGU1579" s="55"/>
      <c r="KGV1579" s="55"/>
      <c r="KGW1579" s="55"/>
      <c r="KGX1579" s="55"/>
      <c r="KGY1579" s="55"/>
      <c r="KGZ1579" s="55"/>
      <c r="KHA1579" s="55"/>
      <c r="KHB1579" s="55"/>
      <c r="KHC1579" s="55"/>
      <c r="KHD1579" s="55"/>
      <c r="KHE1579" s="55"/>
      <c r="KHF1579" s="55"/>
      <c r="KHG1579" s="55"/>
      <c r="KHH1579" s="55"/>
      <c r="KHI1579" s="55"/>
      <c r="KHJ1579" s="55"/>
      <c r="KHK1579" s="55"/>
      <c r="KHL1579" s="55"/>
      <c r="KHM1579" s="55"/>
      <c r="KHN1579" s="55"/>
      <c r="KHO1579" s="55"/>
      <c r="KHP1579" s="55"/>
      <c r="KHQ1579" s="55"/>
      <c r="KHR1579" s="55"/>
      <c r="KHS1579" s="55"/>
      <c r="KHT1579" s="55"/>
      <c r="KHU1579" s="55"/>
      <c r="KHV1579" s="55"/>
      <c r="KHW1579" s="55"/>
      <c r="KHX1579" s="55"/>
      <c r="KHY1579" s="55"/>
      <c r="KHZ1579" s="55"/>
      <c r="KIA1579" s="55"/>
      <c r="KIB1579" s="55"/>
      <c r="KIC1579" s="55"/>
      <c r="KID1579" s="55"/>
      <c r="KIE1579" s="55"/>
      <c r="KIF1579" s="55"/>
      <c r="KIG1579" s="55"/>
      <c r="KIH1579" s="55"/>
      <c r="KII1579" s="55"/>
      <c r="KIJ1579" s="55"/>
      <c r="KIK1579" s="55"/>
      <c r="KIL1579" s="55"/>
      <c r="KIM1579" s="55"/>
      <c r="KIN1579" s="55"/>
      <c r="KIO1579" s="55"/>
      <c r="KIP1579" s="55"/>
      <c r="KIQ1579" s="55"/>
      <c r="KIR1579" s="55"/>
      <c r="KIS1579" s="55"/>
      <c r="KIT1579" s="55"/>
      <c r="KIU1579" s="55"/>
      <c r="KIV1579" s="55"/>
      <c r="KIW1579" s="55"/>
      <c r="KIX1579" s="55"/>
      <c r="KIY1579" s="55"/>
      <c r="KIZ1579" s="55"/>
      <c r="KJA1579" s="55"/>
      <c r="KJB1579" s="55"/>
      <c r="KJC1579" s="55"/>
      <c r="KJD1579" s="55"/>
      <c r="KJE1579" s="55"/>
      <c r="KJF1579" s="55"/>
      <c r="KJG1579" s="55"/>
      <c r="KJH1579" s="55"/>
      <c r="KJI1579" s="55"/>
      <c r="KJJ1579" s="55"/>
      <c r="KJK1579" s="55"/>
      <c r="KJL1579" s="55"/>
      <c r="KJM1579" s="55"/>
      <c r="KJN1579" s="55"/>
      <c r="KJO1579" s="55"/>
      <c r="KJP1579" s="55"/>
      <c r="KJQ1579" s="55"/>
      <c r="KJR1579" s="55"/>
      <c r="KJS1579" s="55"/>
      <c r="KJT1579" s="55"/>
      <c r="KJU1579" s="55"/>
      <c r="KJV1579" s="55"/>
      <c r="KJW1579" s="55"/>
      <c r="KJX1579" s="55"/>
      <c r="KJY1579" s="55"/>
      <c r="KJZ1579" s="55"/>
      <c r="KKA1579" s="55"/>
      <c r="KKB1579" s="55"/>
      <c r="KKC1579" s="55"/>
      <c r="KKD1579" s="55"/>
      <c r="KKE1579" s="55"/>
      <c r="KKF1579" s="55"/>
      <c r="KKG1579" s="55"/>
      <c r="KKH1579" s="55"/>
      <c r="KKI1579" s="55"/>
      <c r="KKJ1579" s="55"/>
      <c r="KKK1579" s="55"/>
      <c r="KKL1579" s="55"/>
      <c r="KKM1579" s="55"/>
      <c r="KKN1579" s="55"/>
      <c r="KKO1579" s="55"/>
      <c r="KKP1579" s="55"/>
      <c r="KKQ1579" s="55"/>
      <c r="KKR1579" s="55"/>
      <c r="KKS1579" s="55"/>
      <c r="KKT1579" s="55"/>
      <c r="KKU1579" s="55"/>
      <c r="KKV1579" s="55"/>
      <c r="KKW1579" s="55"/>
      <c r="KKX1579" s="55"/>
      <c r="KKY1579" s="55"/>
      <c r="KKZ1579" s="55"/>
      <c r="KLA1579" s="55"/>
      <c r="KLB1579" s="55"/>
      <c r="KLC1579" s="55"/>
      <c r="KLD1579" s="55"/>
      <c r="KLE1579" s="55"/>
      <c r="KLF1579" s="55"/>
      <c r="KLG1579" s="55"/>
      <c r="KLH1579" s="55"/>
      <c r="KLI1579" s="55"/>
      <c r="KLJ1579" s="55"/>
      <c r="KLK1579" s="55"/>
      <c r="KLL1579" s="55"/>
      <c r="KLM1579" s="55"/>
      <c r="KLN1579" s="55"/>
      <c r="KLO1579" s="55"/>
      <c r="KLP1579" s="55"/>
      <c r="KLQ1579" s="55"/>
      <c r="KLR1579" s="55"/>
      <c r="KLS1579" s="55"/>
      <c r="KLT1579" s="55"/>
      <c r="KLU1579" s="55"/>
      <c r="KLV1579" s="55"/>
      <c r="KLW1579" s="55"/>
      <c r="KLX1579" s="55"/>
      <c r="KLY1579" s="55"/>
      <c r="KLZ1579" s="55"/>
      <c r="KMA1579" s="55"/>
      <c r="KMB1579" s="55"/>
      <c r="KMC1579" s="55"/>
      <c r="KMD1579" s="55"/>
      <c r="KME1579" s="55"/>
      <c r="KMF1579" s="55"/>
      <c r="KMG1579" s="55"/>
      <c r="KMH1579" s="55"/>
      <c r="KMI1579" s="55"/>
      <c r="KMJ1579" s="55"/>
      <c r="KMK1579" s="55"/>
      <c r="KML1579" s="55"/>
      <c r="KMM1579" s="55"/>
      <c r="KMN1579" s="55"/>
      <c r="KMO1579" s="55"/>
      <c r="KMP1579" s="55"/>
      <c r="KMQ1579" s="55"/>
      <c r="KMR1579" s="55"/>
      <c r="KMS1579" s="55"/>
      <c r="KMT1579" s="55"/>
      <c r="KMU1579" s="55"/>
      <c r="KMV1579" s="55"/>
      <c r="KMW1579" s="55"/>
      <c r="KMX1579" s="55"/>
      <c r="KMY1579" s="55"/>
      <c r="KMZ1579" s="55"/>
      <c r="KNA1579" s="55"/>
      <c r="KNB1579" s="55"/>
      <c r="KNC1579" s="55"/>
      <c r="KND1579" s="55"/>
      <c r="KNE1579" s="55"/>
      <c r="KNF1579" s="55"/>
      <c r="KNG1579" s="55"/>
      <c r="KNH1579" s="55"/>
      <c r="KNI1579" s="55"/>
      <c r="KNJ1579" s="55"/>
      <c r="KNK1579" s="55"/>
      <c r="KNL1579" s="55"/>
      <c r="KNM1579" s="55"/>
      <c r="KNN1579" s="55"/>
      <c r="KNO1579" s="55"/>
      <c r="KNP1579" s="55"/>
      <c r="KNQ1579" s="55"/>
      <c r="KNR1579" s="55"/>
      <c r="KNS1579" s="55"/>
      <c r="KNT1579" s="55"/>
      <c r="KNU1579" s="55"/>
      <c r="KNV1579" s="55"/>
      <c r="KNW1579" s="55"/>
      <c r="KNX1579" s="55"/>
      <c r="KNY1579" s="55"/>
      <c r="KNZ1579" s="55"/>
      <c r="KOA1579" s="55"/>
      <c r="KOB1579" s="55"/>
      <c r="KOC1579" s="55"/>
      <c r="KOD1579" s="55"/>
      <c r="KOE1579" s="55"/>
      <c r="KOF1579" s="55"/>
      <c r="KOG1579" s="55"/>
      <c r="KOH1579" s="55"/>
      <c r="KOI1579" s="55"/>
      <c r="KOJ1579" s="55"/>
      <c r="KOK1579" s="55"/>
      <c r="KOL1579" s="55"/>
      <c r="KOM1579" s="55"/>
      <c r="KON1579" s="55"/>
      <c r="KOO1579" s="55"/>
      <c r="KOP1579" s="55"/>
      <c r="KOQ1579" s="55"/>
      <c r="KOR1579" s="55"/>
      <c r="KOS1579" s="55"/>
      <c r="KOT1579" s="55"/>
      <c r="KOU1579" s="55"/>
      <c r="KOV1579" s="55"/>
      <c r="KOW1579" s="55"/>
      <c r="KOX1579" s="55"/>
      <c r="KOY1579" s="55"/>
      <c r="KOZ1579" s="55"/>
      <c r="KPA1579" s="55"/>
      <c r="KPB1579" s="55"/>
      <c r="KPC1579" s="55"/>
      <c r="KPD1579" s="55"/>
      <c r="KPE1579" s="55"/>
      <c r="KPF1579" s="55"/>
      <c r="KPG1579" s="55"/>
      <c r="KPH1579" s="55"/>
      <c r="KPI1579" s="55"/>
      <c r="KPJ1579" s="55"/>
      <c r="KPK1579" s="55"/>
      <c r="KPL1579" s="55"/>
      <c r="KPM1579" s="55"/>
      <c r="KPN1579" s="55"/>
      <c r="KPO1579" s="55"/>
      <c r="KPP1579" s="55"/>
      <c r="KPQ1579" s="55"/>
      <c r="KPR1579" s="55"/>
      <c r="KPS1579" s="55"/>
      <c r="KPT1579" s="55"/>
      <c r="KPU1579" s="55"/>
      <c r="KPV1579" s="55"/>
      <c r="KPW1579" s="55"/>
      <c r="KPX1579" s="55"/>
      <c r="KPY1579" s="55"/>
      <c r="KPZ1579" s="55"/>
      <c r="KQA1579" s="55"/>
      <c r="KQB1579" s="55"/>
      <c r="KQC1579" s="55"/>
      <c r="KQD1579" s="55"/>
      <c r="KQE1579" s="55"/>
      <c r="KQF1579" s="55"/>
      <c r="KQG1579" s="55"/>
      <c r="KQH1579" s="55"/>
      <c r="KQI1579" s="55"/>
      <c r="KQJ1579" s="55"/>
      <c r="KQK1579" s="55"/>
      <c r="KQL1579" s="55"/>
      <c r="KQM1579" s="55"/>
      <c r="KQN1579" s="55"/>
      <c r="KQO1579" s="55"/>
      <c r="KQP1579" s="55"/>
      <c r="KQQ1579" s="55"/>
      <c r="KQR1579" s="55"/>
      <c r="KQS1579" s="55"/>
      <c r="KQT1579" s="55"/>
      <c r="KQU1579" s="55"/>
      <c r="KQV1579" s="55"/>
      <c r="KQW1579" s="55"/>
      <c r="KQX1579" s="55"/>
      <c r="KQY1579" s="55"/>
      <c r="KQZ1579" s="55"/>
      <c r="KRA1579" s="55"/>
      <c r="KRB1579" s="55"/>
      <c r="KRC1579" s="55"/>
      <c r="KRD1579" s="55"/>
      <c r="KRE1579" s="55"/>
      <c r="KRF1579" s="55"/>
      <c r="KRG1579" s="55"/>
      <c r="KRH1579" s="55"/>
      <c r="KRI1579" s="55"/>
      <c r="KRJ1579" s="55"/>
      <c r="KRK1579" s="55"/>
      <c r="KRL1579" s="55"/>
      <c r="KRM1579" s="55"/>
      <c r="KRN1579" s="55"/>
      <c r="KRO1579" s="55"/>
      <c r="KRP1579" s="55"/>
      <c r="KRQ1579" s="55"/>
      <c r="KRR1579" s="55"/>
      <c r="KRS1579" s="55"/>
      <c r="KRT1579" s="55"/>
      <c r="KRU1579" s="55"/>
      <c r="KRV1579" s="55"/>
      <c r="KRW1579" s="55"/>
      <c r="KRX1579" s="55"/>
      <c r="KRY1579" s="55"/>
      <c r="KRZ1579" s="55"/>
      <c r="KSA1579" s="55"/>
      <c r="KSB1579" s="55"/>
      <c r="KSC1579" s="55"/>
      <c r="KSD1579" s="55"/>
      <c r="KSE1579" s="55"/>
      <c r="KSF1579" s="55"/>
      <c r="KSG1579" s="55"/>
      <c r="KSH1579" s="55"/>
      <c r="KSI1579" s="55"/>
      <c r="KSJ1579" s="55"/>
      <c r="KSK1579" s="55"/>
      <c r="KSL1579" s="55"/>
      <c r="KSM1579" s="55"/>
      <c r="KSN1579" s="55"/>
      <c r="KSO1579" s="55"/>
      <c r="KSP1579" s="55"/>
      <c r="KSQ1579" s="55"/>
      <c r="KSR1579" s="55"/>
      <c r="KSS1579" s="55"/>
      <c r="KST1579" s="55"/>
      <c r="KSU1579" s="55"/>
      <c r="KSV1579" s="55"/>
      <c r="KSW1579" s="55"/>
      <c r="KSX1579" s="55"/>
      <c r="KSY1579" s="55"/>
      <c r="KSZ1579" s="55"/>
      <c r="KTA1579" s="55"/>
      <c r="KTB1579" s="55"/>
      <c r="KTC1579" s="55"/>
      <c r="KTD1579" s="55"/>
      <c r="KTE1579" s="55"/>
      <c r="KTF1579" s="55"/>
      <c r="KTG1579" s="55"/>
      <c r="KTH1579" s="55"/>
      <c r="KTI1579" s="55"/>
      <c r="KTJ1579" s="55"/>
      <c r="KTK1579" s="55"/>
      <c r="KTL1579" s="55"/>
      <c r="KTM1579" s="55"/>
      <c r="KTN1579" s="55"/>
      <c r="KTO1579" s="55"/>
      <c r="KTP1579" s="55"/>
      <c r="KTQ1579" s="55"/>
      <c r="KTR1579" s="55"/>
      <c r="KTS1579" s="55"/>
      <c r="KTT1579" s="55"/>
      <c r="KTU1579" s="55"/>
      <c r="KTV1579" s="55"/>
      <c r="KTW1579" s="55"/>
      <c r="KTX1579" s="55"/>
      <c r="KTY1579" s="55"/>
      <c r="KTZ1579" s="55"/>
      <c r="KUA1579" s="55"/>
      <c r="KUB1579" s="55"/>
      <c r="KUC1579" s="55"/>
      <c r="KUD1579" s="55"/>
      <c r="KUE1579" s="55"/>
      <c r="KUF1579" s="55"/>
      <c r="KUG1579" s="55"/>
      <c r="KUH1579" s="55"/>
      <c r="KUI1579" s="55"/>
      <c r="KUJ1579" s="55"/>
      <c r="KUK1579" s="55"/>
      <c r="KUL1579" s="55"/>
      <c r="KUM1579" s="55"/>
      <c r="KUN1579" s="55"/>
      <c r="KUO1579" s="55"/>
      <c r="KUP1579" s="55"/>
      <c r="KUQ1579" s="55"/>
      <c r="KUR1579" s="55"/>
      <c r="KUS1579" s="55"/>
      <c r="KUT1579" s="55"/>
      <c r="KUU1579" s="55"/>
      <c r="KUV1579" s="55"/>
      <c r="KUW1579" s="55"/>
      <c r="KUX1579" s="55"/>
      <c r="KUY1579" s="55"/>
      <c r="KUZ1579" s="55"/>
      <c r="KVA1579" s="55"/>
      <c r="KVB1579" s="55"/>
      <c r="KVC1579" s="55"/>
      <c r="KVD1579" s="55"/>
      <c r="KVE1579" s="55"/>
      <c r="KVF1579" s="55"/>
      <c r="KVG1579" s="55"/>
      <c r="KVH1579" s="55"/>
      <c r="KVI1579" s="55"/>
      <c r="KVJ1579" s="55"/>
      <c r="KVK1579" s="55"/>
      <c r="KVL1579" s="55"/>
      <c r="KVM1579" s="55"/>
      <c r="KVN1579" s="55"/>
      <c r="KVO1579" s="55"/>
      <c r="KVP1579" s="55"/>
      <c r="KVQ1579" s="55"/>
      <c r="KVR1579" s="55"/>
      <c r="KVS1579" s="55"/>
      <c r="KVT1579" s="55"/>
      <c r="KVU1579" s="55"/>
      <c r="KVV1579" s="55"/>
      <c r="KVW1579" s="55"/>
      <c r="KVX1579" s="55"/>
      <c r="KVY1579" s="55"/>
      <c r="KVZ1579" s="55"/>
      <c r="KWA1579" s="55"/>
      <c r="KWB1579" s="55"/>
      <c r="KWC1579" s="55"/>
      <c r="KWD1579" s="55"/>
      <c r="KWE1579" s="55"/>
      <c r="KWF1579" s="55"/>
      <c r="KWG1579" s="55"/>
      <c r="KWH1579" s="55"/>
      <c r="KWI1579" s="55"/>
      <c r="KWJ1579" s="55"/>
      <c r="KWK1579" s="55"/>
      <c r="KWL1579" s="55"/>
      <c r="KWM1579" s="55"/>
      <c r="KWN1579" s="55"/>
      <c r="KWO1579" s="55"/>
      <c r="KWP1579" s="55"/>
      <c r="KWQ1579" s="55"/>
      <c r="KWR1579" s="55"/>
      <c r="KWS1579" s="55"/>
      <c r="KWT1579" s="55"/>
      <c r="KWU1579" s="55"/>
      <c r="KWV1579" s="55"/>
      <c r="KWW1579" s="55"/>
      <c r="KWX1579" s="55"/>
      <c r="KWY1579" s="55"/>
      <c r="KWZ1579" s="55"/>
      <c r="KXA1579" s="55"/>
      <c r="KXB1579" s="55"/>
      <c r="KXC1579" s="55"/>
      <c r="KXD1579" s="55"/>
      <c r="KXE1579" s="55"/>
      <c r="KXF1579" s="55"/>
      <c r="KXG1579" s="55"/>
      <c r="KXH1579" s="55"/>
      <c r="KXI1579" s="55"/>
      <c r="KXJ1579" s="55"/>
      <c r="KXK1579" s="55"/>
      <c r="KXL1579" s="55"/>
      <c r="KXM1579" s="55"/>
      <c r="KXN1579" s="55"/>
      <c r="KXO1579" s="55"/>
      <c r="KXP1579" s="55"/>
      <c r="KXQ1579" s="55"/>
      <c r="KXR1579" s="55"/>
      <c r="KXS1579" s="55"/>
      <c r="KXT1579" s="55"/>
      <c r="KXU1579" s="55"/>
      <c r="KXV1579" s="55"/>
      <c r="KXW1579" s="55"/>
      <c r="KXX1579" s="55"/>
      <c r="KXY1579" s="55"/>
      <c r="KXZ1579" s="55"/>
      <c r="KYA1579" s="55"/>
      <c r="KYB1579" s="55"/>
      <c r="KYC1579" s="55"/>
      <c r="KYD1579" s="55"/>
      <c r="KYE1579" s="55"/>
      <c r="KYF1579" s="55"/>
      <c r="KYG1579" s="55"/>
      <c r="KYH1579" s="55"/>
      <c r="KYI1579" s="55"/>
      <c r="KYJ1579" s="55"/>
      <c r="KYK1579" s="55"/>
      <c r="KYL1579" s="55"/>
      <c r="KYM1579" s="55"/>
      <c r="KYN1579" s="55"/>
      <c r="KYO1579" s="55"/>
      <c r="KYP1579" s="55"/>
      <c r="KYQ1579" s="55"/>
      <c r="KYR1579" s="55"/>
      <c r="KYS1579" s="55"/>
      <c r="KYT1579" s="55"/>
      <c r="KYU1579" s="55"/>
      <c r="KYV1579" s="55"/>
      <c r="KYW1579" s="55"/>
      <c r="KYX1579" s="55"/>
      <c r="KYY1579" s="55"/>
      <c r="KYZ1579" s="55"/>
      <c r="KZA1579" s="55"/>
      <c r="KZB1579" s="55"/>
      <c r="KZC1579" s="55"/>
      <c r="KZD1579" s="55"/>
      <c r="KZE1579" s="55"/>
      <c r="KZF1579" s="55"/>
      <c r="KZG1579" s="55"/>
      <c r="KZH1579" s="55"/>
      <c r="KZI1579" s="55"/>
      <c r="KZJ1579" s="55"/>
      <c r="KZK1579" s="55"/>
      <c r="KZL1579" s="55"/>
      <c r="KZM1579" s="55"/>
      <c r="KZN1579" s="55"/>
      <c r="KZO1579" s="55"/>
      <c r="KZP1579" s="55"/>
      <c r="KZQ1579" s="55"/>
      <c r="KZR1579" s="55"/>
      <c r="KZS1579" s="55"/>
      <c r="KZT1579" s="55"/>
      <c r="KZU1579" s="55"/>
      <c r="KZV1579" s="55"/>
      <c r="KZW1579" s="55"/>
      <c r="KZX1579" s="55"/>
      <c r="KZY1579" s="55"/>
      <c r="KZZ1579" s="55"/>
      <c r="LAA1579" s="55"/>
      <c r="LAB1579" s="55"/>
      <c r="LAC1579" s="55"/>
      <c r="LAD1579" s="55"/>
      <c r="LAE1579" s="55"/>
      <c r="LAF1579" s="55"/>
      <c r="LAG1579" s="55"/>
      <c r="LAH1579" s="55"/>
      <c r="LAI1579" s="55"/>
      <c r="LAJ1579" s="55"/>
      <c r="LAK1579" s="55"/>
      <c r="LAL1579" s="55"/>
      <c r="LAM1579" s="55"/>
      <c r="LAN1579" s="55"/>
      <c r="LAO1579" s="55"/>
      <c r="LAP1579" s="55"/>
      <c r="LAQ1579" s="55"/>
      <c r="LAR1579" s="55"/>
      <c r="LAS1579" s="55"/>
      <c r="LAT1579" s="55"/>
      <c r="LAU1579" s="55"/>
      <c r="LAV1579" s="55"/>
      <c r="LAW1579" s="55"/>
      <c r="LAX1579" s="55"/>
      <c r="LAY1579" s="55"/>
      <c r="LAZ1579" s="55"/>
      <c r="LBA1579" s="55"/>
      <c r="LBB1579" s="55"/>
      <c r="LBC1579" s="55"/>
      <c r="LBD1579" s="55"/>
      <c r="LBE1579" s="55"/>
      <c r="LBF1579" s="55"/>
      <c r="LBG1579" s="55"/>
      <c r="LBH1579" s="55"/>
      <c r="LBI1579" s="55"/>
      <c r="LBJ1579" s="55"/>
      <c r="LBK1579" s="55"/>
      <c r="LBL1579" s="55"/>
      <c r="LBM1579" s="55"/>
      <c r="LBN1579" s="55"/>
      <c r="LBO1579" s="55"/>
      <c r="LBP1579" s="55"/>
      <c r="LBQ1579" s="55"/>
      <c r="LBR1579" s="55"/>
      <c r="LBS1579" s="55"/>
      <c r="LBT1579" s="55"/>
      <c r="LBU1579" s="55"/>
      <c r="LBV1579" s="55"/>
      <c r="LBW1579" s="55"/>
      <c r="LBX1579" s="55"/>
      <c r="LBY1579" s="55"/>
      <c r="LBZ1579" s="55"/>
      <c r="LCA1579" s="55"/>
      <c r="LCB1579" s="55"/>
      <c r="LCC1579" s="55"/>
      <c r="LCD1579" s="55"/>
      <c r="LCE1579" s="55"/>
      <c r="LCF1579" s="55"/>
      <c r="LCG1579" s="55"/>
      <c r="LCH1579" s="55"/>
      <c r="LCI1579" s="55"/>
      <c r="LCJ1579" s="55"/>
      <c r="LCK1579" s="55"/>
      <c r="LCL1579" s="55"/>
      <c r="LCM1579" s="55"/>
      <c r="LCN1579" s="55"/>
      <c r="LCO1579" s="55"/>
      <c r="LCP1579" s="55"/>
      <c r="LCQ1579" s="55"/>
      <c r="LCR1579" s="55"/>
      <c r="LCS1579" s="55"/>
      <c r="LCT1579" s="55"/>
      <c r="LCU1579" s="55"/>
      <c r="LCV1579" s="55"/>
      <c r="LCW1579" s="55"/>
      <c r="LCX1579" s="55"/>
      <c r="LCY1579" s="55"/>
      <c r="LCZ1579" s="55"/>
      <c r="LDA1579" s="55"/>
      <c r="LDB1579" s="55"/>
      <c r="LDC1579" s="55"/>
      <c r="LDD1579" s="55"/>
      <c r="LDE1579" s="55"/>
      <c r="LDF1579" s="55"/>
      <c r="LDG1579" s="55"/>
      <c r="LDH1579" s="55"/>
      <c r="LDI1579" s="55"/>
      <c r="LDJ1579" s="55"/>
      <c r="LDK1579" s="55"/>
      <c r="LDL1579" s="55"/>
      <c r="LDM1579" s="55"/>
      <c r="LDN1579" s="55"/>
      <c r="LDO1579" s="55"/>
      <c r="LDP1579" s="55"/>
      <c r="LDQ1579" s="55"/>
      <c r="LDR1579" s="55"/>
      <c r="LDS1579" s="55"/>
      <c r="LDT1579" s="55"/>
      <c r="LDU1579" s="55"/>
      <c r="LDV1579" s="55"/>
      <c r="LDW1579" s="55"/>
      <c r="LDX1579" s="55"/>
      <c r="LDY1579" s="55"/>
      <c r="LDZ1579" s="55"/>
      <c r="LEA1579" s="55"/>
      <c r="LEB1579" s="55"/>
      <c r="LEC1579" s="55"/>
      <c r="LED1579" s="55"/>
      <c r="LEE1579" s="55"/>
      <c r="LEF1579" s="55"/>
      <c r="LEG1579" s="55"/>
      <c r="LEH1579" s="55"/>
      <c r="LEI1579" s="55"/>
      <c r="LEJ1579" s="55"/>
      <c r="LEK1579" s="55"/>
      <c r="LEL1579" s="55"/>
      <c r="LEM1579" s="55"/>
      <c r="LEN1579" s="55"/>
      <c r="LEO1579" s="55"/>
      <c r="LEP1579" s="55"/>
      <c r="LEQ1579" s="55"/>
      <c r="LER1579" s="55"/>
      <c r="LES1579" s="55"/>
      <c r="LET1579" s="55"/>
      <c r="LEU1579" s="55"/>
      <c r="LEV1579" s="55"/>
      <c r="LEW1579" s="55"/>
      <c r="LEX1579" s="55"/>
      <c r="LEY1579" s="55"/>
      <c r="LEZ1579" s="55"/>
      <c r="LFA1579" s="55"/>
      <c r="LFB1579" s="55"/>
      <c r="LFC1579" s="55"/>
      <c r="LFD1579" s="55"/>
      <c r="LFE1579" s="55"/>
      <c r="LFF1579" s="55"/>
      <c r="LFG1579" s="55"/>
      <c r="LFH1579" s="55"/>
      <c r="LFI1579" s="55"/>
      <c r="LFJ1579" s="55"/>
      <c r="LFK1579" s="55"/>
      <c r="LFL1579" s="55"/>
      <c r="LFM1579" s="55"/>
      <c r="LFN1579" s="55"/>
      <c r="LFO1579" s="55"/>
      <c r="LFP1579" s="55"/>
      <c r="LFQ1579" s="55"/>
      <c r="LFR1579" s="55"/>
      <c r="LFS1579" s="55"/>
      <c r="LFT1579" s="55"/>
      <c r="LFU1579" s="55"/>
      <c r="LFV1579" s="55"/>
      <c r="LFW1579" s="55"/>
      <c r="LFX1579" s="55"/>
      <c r="LFY1579" s="55"/>
      <c r="LFZ1579" s="55"/>
      <c r="LGA1579" s="55"/>
      <c r="LGB1579" s="55"/>
      <c r="LGC1579" s="55"/>
      <c r="LGD1579" s="55"/>
      <c r="LGE1579" s="55"/>
      <c r="LGF1579" s="55"/>
      <c r="LGG1579" s="55"/>
      <c r="LGH1579" s="55"/>
      <c r="LGI1579" s="55"/>
      <c r="LGJ1579" s="55"/>
      <c r="LGK1579" s="55"/>
      <c r="LGL1579" s="55"/>
      <c r="LGM1579" s="55"/>
      <c r="LGN1579" s="55"/>
      <c r="LGO1579" s="55"/>
      <c r="LGP1579" s="55"/>
      <c r="LGQ1579" s="55"/>
      <c r="LGR1579" s="55"/>
      <c r="LGS1579" s="55"/>
      <c r="LGT1579" s="55"/>
      <c r="LGU1579" s="55"/>
      <c r="LGV1579" s="55"/>
      <c r="LGW1579" s="55"/>
      <c r="LGX1579" s="55"/>
      <c r="LGY1579" s="55"/>
      <c r="LGZ1579" s="55"/>
      <c r="LHA1579" s="55"/>
      <c r="LHB1579" s="55"/>
      <c r="LHC1579" s="55"/>
      <c r="LHD1579" s="55"/>
      <c r="LHE1579" s="55"/>
      <c r="LHF1579" s="55"/>
      <c r="LHG1579" s="55"/>
      <c r="LHH1579" s="55"/>
      <c r="LHI1579" s="55"/>
      <c r="LHJ1579" s="55"/>
      <c r="LHK1579" s="55"/>
      <c r="LHL1579" s="55"/>
      <c r="LHM1579" s="55"/>
      <c r="LHN1579" s="55"/>
      <c r="LHO1579" s="55"/>
      <c r="LHP1579" s="55"/>
      <c r="LHQ1579" s="55"/>
      <c r="LHR1579" s="55"/>
      <c r="LHS1579" s="55"/>
      <c r="LHT1579" s="55"/>
      <c r="LHU1579" s="55"/>
      <c r="LHV1579" s="55"/>
      <c r="LHW1579" s="55"/>
      <c r="LHX1579" s="55"/>
      <c r="LHY1579" s="55"/>
      <c r="LHZ1579" s="55"/>
      <c r="LIA1579" s="55"/>
      <c r="LIB1579" s="55"/>
      <c r="LIC1579" s="55"/>
      <c r="LID1579" s="55"/>
      <c r="LIE1579" s="55"/>
      <c r="LIF1579" s="55"/>
      <c r="LIG1579" s="55"/>
      <c r="LIH1579" s="55"/>
      <c r="LII1579" s="55"/>
      <c r="LIJ1579" s="55"/>
      <c r="LIK1579" s="55"/>
      <c r="LIL1579" s="55"/>
      <c r="LIM1579" s="55"/>
      <c r="LIN1579" s="55"/>
      <c r="LIO1579" s="55"/>
      <c r="LIP1579" s="55"/>
      <c r="LIQ1579" s="55"/>
      <c r="LIR1579" s="55"/>
      <c r="LIS1579" s="55"/>
      <c r="LIT1579" s="55"/>
      <c r="LIU1579" s="55"/>
      <c r="LIV1579" s="55"/>
      <c r="LIW1579" s="55"/>
      <c r="LIX1579" s="55"/>
      <c r="LIY1579" s="55"/>
      <c r="LIZ1579" s="55"/>
      <c r="LJA1579" s="55"/>
      <c r="LJB1579" s="55"/>
      <c r="LJC1579" s="55"/>
      <c r="LJD1579" s="55"/>
      <c r="LJE1579" s="55"/>
      <c r="LJF1579" s="55"/>
      <c r="LJG1579" s="55"/>
      <c r="LJH1579" s="55"/>
      <c r="LJI1579" s="55"/>
      <c r="LJJ1579" s="55"/>
      <c r="LJK1579" s="55"/>
      <c r="LJL1579" s="55"/>
      <c r="LJM1579" s="55"/>
      <c r="LJN1579" s="55"/>
      <c r="LJO1579" s="55"/>
      <c r="LJP1579" s="55"/>
      <c r="LJQ1579" s="55"/>
      <c r="LJR1579" s="55"/>
      <c r="LJS1579" s="55"/>
      <c r="LJT1579" s="55"/>
      <c r="LJU1579" s="55"/>
      <c r="LJV1579" s="55"/>
      <c r="LJW1579" s="55"/>
      <c r="LJX1579" s="55"/>
      <c r="LJY1579" s="55"/>
      <c r="LJZ1579" s="55"/>
      <c r="LKA1579" s="55"/>
      <c r="LKB1579" s="55"/>
      <c r="LKC1579" s="55"/>
      <c r="LKD1579" s="55"/>
      <c r="LKE1579" s="55"/>
      <c r="LKF1579" s="55"/>
      <c r="LKG1579" s="55"/>
      <c r="LKH1579" s="55"/>
      <c r="LKI1579" s="55"/>
      <c r="LKJ1579" s="55"/>
      <c r="LKK1579" s="55"/>
      <c r="LKL1579" s="55"/>
      <c r="LKM1579" s="55"/>
      <c r="LKN1579" s="55"/>
      <c r="LKO1579" s="55"/>
      <c r="LKP1579" s="55"/>
      <c r="LKQ1579" s="55"/>
      <c r="LKR1579" s="55"/>
      <c r="LKS1579" s="55"/>
      <c r="LKT1579" s="55"/>
      <c r="LKU1579" s="55"/>
      <c r="LKV1579" s="55"/>
      <c r="LKW1579" s="55"/>
      <c r="LKX1579" s="55"/>
      <c r="LKY1579" s="55"/>
      <c r="LKZ1579" s="55"/>
      <c r="LLA1579" s="55"/>
      <c r="LLB1579" s="55"/>
      <c r="LLC1579" s="55"/>
      <c r="LLD1579" s="55"/>
      <c r="LLE1579" s="55"/>
      <c r="LLF1579" s="55"/>
      <c r="LLG1579" s="55"/>
      <c r="LLH1579" s="55"/>
      <c r="LLI1579" s="55"/>
      <c r="LLJ1579" s="55"/>
      <c r="LLK1579" s="55"/>
      <c r="LLL1579" s="55"/>
      <c r="LLM1579" s="55"/>
      <c r="LLN1579" s="55"/>
      <c r="LLO1579" s="55"/>
      <c r="LLP1579" s="55"/>
      <c r="LLQ1579" s="55"/>
      <c r="LLR1579" s="55"/>
      <c r="LLS1579" s="55"/>
      <c r="LLT1579" s="55"/>
      <c r="LLU1579" s="55"/>
      <c r="LLV1579" s="55"/>
      <c r="LLW1579" s="55"/>
      <c r="LLX1579" s="55"/>
      <c r="LLY1579" s="55"/>
      <c r="LLZ1579" s="55"/>
      <c r="LMA1579" s="55"/>
      <c r="LMB1579" s="55"/>
      <c r="LMC1579" s="55"/>
      <c r="LMD1579" s="55"/>
      <c r="LME1579" s="55"/>
      <c r="LMF1579" s="55"/>
      <c r="LMG1579" s="55"/>
      <c r="LMH1579" s="55"/>
      <c r="LMI1579" s="55"/>
      <c r="LMJ1579" s="55"/>
      <c r="LMK1579" s="55"/>
      <c r="LML1579" s="55"/>
      <c r="LMM1579" s="55"/>
      <c r="LMN1579" s="55"/>
      <c r="LMO1579" s="55"/>
      <c r="LMP1579" s="55"/>
      <c r="LMQ1579" s="55"/>
      <c r="LMR1579" s="55"/>
      <c r="LMS1579" s="55"/>
      <c r="LMT1579" s="55"/>
      <c r="LMU1579" s="55"/>
      <c r="LMV1579" s="55"/>
      <c r="LMW1579" s="55"/>
      <c r="LMX1579" s="55"/>
      <c r="LMY1579" s="55"/>
      <c r="LMZ1579" s="55"/>
      <c r="LNA1579" s="55"/>
      <c r="LNB1579" s="55"/>
      <c r="LNC1579" s="55"/>
      <c r="LND1579" s="55"/>
      <c r="LNE1579" s="55"/>
      <c r="LNF1579" s="55"/>
      <c r="LNG1579" s="55"/>
      <c r="LNH1579" s="55"/>
      <c r="LNI1579" s="55"/>
      <c r="LNJ1579" s="55"/>
      <c r="LNK1579" s="55"/>
      <c r="LNL1579" s="55"/>
      <c r="LNM1579" s="55"/>
      <c r="LNN1579" s="55"/>
      <c r="LNO1579" s="55"/>
      <c r="LNP1579" s="55"/>
      <c r="LNQ1579" s="55"/>
      <c r="LNR1579" s="55"/>
      <c r="LNS1579" s="55"/>
      <c r="LNT1579" s="55"/>
      <c r="LNU1579" s="55"/>
      <c r="LNV1579" s="55"/>
      <c r="LNW1579" s="55"/>
      <c r="LNX1579" s="55"/>
      <c r="LNY1579" s="55"/>
      <c r="LNZ1579" s="55"/>
      <c r="LOA1579" s="55"/>
      <c r="LOB1579" s="55"/>
      <c r="LOC1579" s="55"/>
      <c r="LOD1579" s="55"/>
      <c r="LOE1579" s="55"/>
      <c r="LOF1579" s="55"/>
      <c r="LOG1579" s="55"/>
      <c r="LOH1579" s="55"/>
      <c r="LOI1579" s="55"/>
      <c r="LOJ1579" s="55"/>
      <c r="LOK1579" s="55"/>
      <c r="LOL1579" s="55"/>
      <c r="LOM1579" s="55"/>
      <c r="LON1579" s="55"/>
      <c r="LOO1579" s="55"/>
      <c r="LOP1579" s="55"/>
      <c r="LOQ1579" s="55"/>
      <c r="LOR1579" s="55"/>
      <c r="LOS1579" s="55"/>
      <c r="LOT1579" s="55"/>
      <c r="LOU1579" s="55"/>
      <c r="LOV1579" s="55"/>
      <c r="LOW1579" s="55"/>
      <c r="LOX1579" s="55"/>
      <c r="LOY1579" s="55"/>
      <c r="LOZ1579" s="55"/>
      <c r="LPA1579" s="55"/>
      <c r="LPB1579" s="55"/>
      <c r="LPC1579" s="55"/>
      <c r="LPD1579" s="55"/>
      <c r="LPE1579" s="55"/>
      <c r="LPF1579" s="55"/>
      <c r="LPG1579" s="55"/>
      <c r="LPH1579" s="55"/>
      <c r="LPI1579" s="55"/>
      <c r="LPJ1579" s="55"/>
      <c r="LPK1579" s="55"/>
      <c r="LPL1579" s="55"/>
      <c r="LPM1579" s="55"/>
      <c r="LPN1579" s="55"/>
      <c r="LPO1579" s="55"/>
      <c r="LPP1579" s="55"/>
      <c r="LPQ1579" s="55"/>
      <c r="LPR1579" s="55"/>
      <c r="LPS1579" s="55"/>
      <c r="LPT1579" s="55"/>
      <c r="LPU1579" s="55"/>
      <c r="LPV1579" s="55"/>
      <c r="LPW1579" s="55"/>
      <c r="LPX1579" s="55"/>
      <c r="LPY1579" s="55"/>
      <c r="LPZ1579" s="55"/>
      <c r="LQA1579" s="55"/>
      <c r="LQB1579" s="55"/>
      <c r="LQC1579" s="55"/>
      <c r="LQD1579" s="55"/>
      <c r="LQE1579" s="55"/>
      <c r="LQF1579" s="55"/>
      <c r="LQG1579" s="55"/>
      <c r="LQH1579" s="55"/>
      <c r="LQI1579" s="55"/>
      <c r="LQJ1579" s="55"/>
      <c r="LQK1579" s="55"/>
      <c r="LQL1579" s="55"/>
      <c r="LQM1579" s="55"/>
      <c r="LQN1579" s="55"/>
      <c r="LQO1579" s="55"/>
      <c r="LQP1579" s="55"/>
      <c r="LQQ1579" s="55"/>
      <c r="LQR1579" s="55"/>
      <c r="LQS1579" s="55"/>
      <c r="LQT1579" s="55"/>
      <c r="LQU1579" s="55"/>
      <c r="LQV1579" s="55"/>
      <c r="LQW1579" s="55"/>
      <c r="LQX1579" s="55"/>
      <c r="LQY1579" s="55"/>
      <c r="LQZ1579" s="55"/>
      <c r="LRA1579" s="55"/>
      <c r="LRB1579" s="55"/>
      <c r="LRC1579" s="55"/>
      <c r="LRD1579" s="55"/>
      <c r="LRE1579" s="55"/>
      <c r="LRF1579" s="55"/>
      <c r="LRG1579" s="55"/>
      <c r="LRH1579" s="55"/>
      <c r="LRI1579" s="55"/>
      <c r="LRJ1579" s="55"/>
      <c r="LRK1579" s="55"/>
      <c r="LRL1579" s="55"/>
      <c r="LRM1579" s="55"/>
      <c r="LRN1579" s="55"/>
      <c r="LRO1579" s="55"/>
      <c r="LRP1579" s="55"/>
      <c r="LRQ1579" s="55"/>
      <c r="LRR1579" s="55"/>
      <c r="LRS1579" s="55"/>
      <c r="LRT1579" s="55"/>
      <c r="LRU1579" s="55"/>
      <c r="LRV1579" s="55"/>
      <c r="LRW1579" s="55"/>
      <c r="LRX1579" s="55"/>
      <c r="LRY1579" s="55"/>
      <c r="LRZ1579" s="55"/>
      <c r="LSA1579" s="55"/>
      <c r="LSB1579" s="55"/>
      <c r="LSC1579" s="55"/>
      <c r="LSD1579" s="55"/>
      <c r="LSE1579" s="55"/>
      <c r="LSF1579" s="55"/>
      <c r="LSG1579" s="55"/>
      <c r="LSH1579" s="55"/>
      <c r="LSI1579" s="55"/>
      <c r="LSJ1579" s="55"/>
      <c r="LSK1579" s="55"/>
      <c r="LSL1579" s="55"/>
      <c r="LSM1579" s="55"/>
      <c r="LSN1579" s="55"/>
      <c r="LSO1579" s="55"/>
      <c r="LSP1579" s="55"/>
      <c r="LSQ1579" s="55"/>
      <c r="LSR1579" s="55"/>
      <c r="LSS1579" s="55"/>
      <c r="LST1579" s="55"/>
      <c r="LSU1579" s="55"/>
      <c r="LSV1579" s="55"/>
      <c r="LSW1579" s="55"/>
      <c r="LSX1579" s="55"/>
      <c r="LSY1579" s="55"/>
      <c r="LSZ1579" s="55"/>
      <c r="LTA1579" s="55"/>
      <c r="LTB1579" s="55"/>
      <c r="LTC1579" s="55"/>
      <c r="LTD1579" s="55"/>
      <c r="LTE1579" s="55"/>
      <c r="LTF1579" s="55"/>
      <c r="LTG1579" s="55"/>
      <c r="LTH1579" s="55"/>
      <c r="LTI1579" s="55"/>
      <c r="LTJ1579" s="55"/>
      <c r="LTK1579" s="55"/>
      <c r="LTL1579" s="55"/>
      <c r="LTM1579" s="55"/>
      <c r="LTN1579" s="55"/>
      <c r="LTO1579" s="55"/>
      <c r="LTP1579" s="55"/>
      <c r="LTQ1579" s="55"/>
      <c r="LTR1579" s="55"/>
      <c r="LTS1579" s="55"/>
      <c r="LTT1579" s="55"/>
      <c r="LTU1579" s="55"/>
      <c r="LTV1579" s="55"/>
      <c r="LTW1579" s="55"/>
      <c r="LTX1579" s="55"/>
      <c r="LTY1579" s="55"/>
      <c r="LTZ1579" s="55"/>
      <c r="LUA1579" s="55"/>
      <c r="LUB1579" s="55"/>
      <c r="LUC1579" s="55"/>
      <c r="LUD1579" s="55"/>
      <c r="LUE1579" s="55"/>
      <c r="LUF1579" s="55"/>
      <c r="LUG1579" s="55"/>
      <c r="LUH1579" s="55"/>
      <c r="LUI1579" s="55"/>
      <c r="LUJ1579" s="55"/>
      <c r="LUK1579" s="55"/>
      <c r="LUL1579" s="55"/>
      <c r="LUM1579" s="55"/>
      <c r="LUN1579" s="55"/>
      <c r="LUO1579" s="55"/>
      <c r="LUP1579" s="55"/>
      <c r="LUQ1579" s="55"/>
      <c r="LUR1579" s="55"/>
      <c r="LUS1579" s="55"/>
      <c r="LUT1579" s="55"/>
      <c r="LUU1579" s="55"/>
      <c r="LUV1579" s="55"/>
      <c r="LUW1579" s="55"/>
      <c r="LUX1579" s="55"/>
      <c r="LUY1579" s="55"/>
      <c r="LUZ1579" s="55"/>
      <c r="LVA1579" s="55"/>
      <c r="LVB1579" s="55"/>
      <c r="LVC1579" s="55"/>
      <c r="LVD1579" s="55"/>
      <c r="LVE1579" s="55"/>
      <c r="LVF1579" s="55"/>
      <c r="LVG1579" s="55"/>
      <c r="LVH1579" s="55"/>
      <c r="LVI1579" s="55"/>
      <c r="LVJ1579" s="55"/>
      <c r="LVK1579" s="55"/>
      <c r="LVL1579" s="55"/>
      <c r="LVM1579" s="55"/>
      <c r="LVN1579" s="55"/>
      <c r="LVO1579" s="55"/>
      <c r="LVP1579" s="55"/>
      <c r="LVQ1579" s="55"/>
      <c r="LVR1579" s="55"/>
      <c r="LVS1579" s="55"/>
      <c r="LVT1579" s="55"/>
      <c r="LVU1579" s="55"/>
      <c r="LVV1579" s="55"/>
      <c r="LVW1579" s="55"/>
      <c r="LVX1579" s="55"/>
      <c r="LVY1579" s="55"/>
      <c r="LVZ1579" s="55"/>
      <c r="LWA1579" s="55"/>
      <c r="LWB1579" s="55"/>
      <c r="LWC1579" s="55"/>
      <c r="LWD1579" s="55"/>
      <c r="LWE1579" s="55"/>
      <c r="LWF1579" s="55"/>
      <c r="LWG1579" s="55"/>
      <c r="LWH1579" s="55"/>
      <c r="LWI1579" s="55"/>
      <c r="LWJ1579" s="55"/>
      <c r="LWK1579" s="55"/>
      <c r="LWL1579" s="55"/>
      <c r="LWM1579" s="55"/>
      <c r="LWN1579" s="55"/>
      <c r="LWO1579" s="55"/>
      <c r="LWP1579" s="55"/>
      <c r="LWQ1579" s="55"/>
      <c r="LWR1579" s="55"/>
      <c r="LWS1579" s="55"/>
      <c r="LWT1579" s="55"/>
      <c r="LWU1579" s="55"/>
      <c r="LWV1579" s="55"/>
      <c r="LWW1579" s="55"/>
      <c r="LWX1579" s="55"/>
      <c r="LWY1579" s="55"/>
      <c r="LWZ1579" s="55"/>
      <c r="LXA1579" s="55"/>
      <c r="LXB1579" s="55"/>
      <c r="LXC1579" s="55"/>
      <c r="LXD1579" s="55"/>
      <c r="LXE1579" s="55"/>
      <c r="LXF1579" s="55"/>
      <c r="LXG1579" s="55"/>
      <c r="LXH1579" s="55"/>
      <c r="LXI1579" s="55"/>
      <c r="LXJ1579" s="55"/>
      <c r="LXK1579" s="55"/>
      <c r="LXL1579" s="55"/>
      <c r="LXM1579" s="55"/>
      <c r="LXN1579" s="55"/>
      <c r="LXO1579" s="55"/>
      <c r="LXP1579" s="55"/>
      <c r="LXQ1579" s="55"/>
      <c r="LXR1579" s="55"/>
      <c r="LXS1579" s="55"/>
      <c r="LXT1579" s="55"/>
      <c r="LXU1579" s="55"/>
      <c r="LXV1579" s="55"/>
      <c r="LXW1579" s="55"/>
      <c r="LXX1579" s="55"/>
      <c r="LXY1579" s="55"/>
      <c r="LXZ1579" s="55"/>
      <c r="LYA1579" s="55"/>
      <c r="LYB1579" s="55"/>
      <c r="LYC1579" s="55"/>
      <c r="LYD1579" s="55"/>
      <c r="LYE1579" s="55"/>
      <c r="LYF1579" s="55"/>
      <c r="LYG1579" s="55"/>
      <c r="LYH1579" s="55"/>
      <c r="LYI1579" s="55"/>
      <c r="LYJ1579" s="55"/>
      <c r="LYK1579" s="55"/>
      <c r="LYL1579" s="55"/>
      <c r="LYM1579" s="55"/>
      <c r="LYN1579" s="55"/>
      <c r="LYO1579" s="55"/>
      <c r="LYP1579" s="55"/>
      <c r="LYQ1579" s="55"/>
      <c r="LYR1579" s="55"/>
      <c r="LYS1579" s="55"/>
      <c r="LYT1579" s="55"/>
      <c r="LYU1579" s="55"/>
      <c r="LYV1579" s="55"/>
      <c r="LYW1579" s="55"/>
      <c r="LYX1579" s="55"/>
      <c r="LYY1579" s="55"/>
      <c r="LYZ1579" s="55"/>
      <c r="LZA1579" s="55"/>
      <c r="LZB1579" s="55"/>
      <c r="LZC1579" s="55"/>
      <c r="LZD1579" s="55"/>
      <c r="LZE1579" s="55"/>
      <c r="LZF1579" s="55"/>
      <c r="LZG1579" s="55"/>
      <c r="LZH1579" s="55"/>
      <c r="LZI1579" s="55"/>
      <c r="LZJ1579" s="55"/>
      <c r="LZK1579" s="55"/>
      <c r="LZL1579" s="55"/>
      <c r="LZM1579" s="55"/>
      <c r="LZN1579" s="55"/>
      <c r="LZO1579" s="55"/>
      <c r="LZP1579" s="55"/>
      <c r="LZQ1579" s="55"/>
      <c r="LZR1579" s="55"/>
      <c r="LZS1579" s="55"/>
      <c r="LZT1579" s="55"/>
      <c r="LZU1579" s="55"/>
      <c r="LZV1579" s="55"/>
      <c r="LZW1579" s="55"/>
      <c r="LZX1579" s="55"/>
      <c r="LZY1579" s="55"/>
      <c r="LZZ1579" s="55"/>
      <c r="MAA1579" s="55"/>
      <c r="MAB1579" s="55"/>
      <c r="MAC1579" s="55"/>
      <c r="MAD1579" s="55"/>
      <c r="MAE1579" s="55"/>
      <c r="MAF1579" s="55"/>
      <c r="MAG1579" s="55"/>
      <c r="MAH1579" s="55"/>
      <c r="MAI1579" s="55"/>
      <c r="MAJ1579" s="55"/>
      <c r="MAK1579" s="55"/>
      <c r="MAL1579" s="55"/>
      <c r="MAM1579" s="55"/>
      <c r="MAN1579" s="55"/>
      <c r="MAO1579" s="55"/>
      <c r="MAP1579" s="55"/>
      <c r="MAQ1579" s="55"/>
      <c r="MAR1579" s="55"/>
      <c r="MAS1579" s="55"/>
      <c r="MAT1579" s="55"/>
      <c r="MAU1579" s="55"/>
      <c r="MAV1579" s="55"/>
      <c r="MAW1579" s="55"/>
      <c r="MAX1579" s="55"/>
      <c r="MAY1579" s="55"/>
      <c r="MAZ1579" s="55"/>
      <c r="MBA1579" s="55"/>
      <c r="MBB1579" s="55"/>
      <c r="MBC1579" s="55"/>
      <c r="MBD1579" s="55"/>
      <c r="MBE1579" s="55"/>
      <c r="MBF1579" s="55"/>
      <c r="MBG1579" s="55"/>
      <c r="MBH1579" s="55"/>
      <c r="MBI1579" s="55"/>
      <c r="MBJ1579" s="55"/>
      <c r="MBK1579" s="55"/>
      <c r="MBL1579" s="55"/>
      <c r="MBM1579" s="55"/>
      <c r="MBN1579" s="55"/>
      <c r="MBO1579" s="55"/>
      <c r="MBP1579" s="55"/>
      <c r="MBQ1579" s="55"/>
      <c r="MBR1579" s="55"/>
      <c r="MBS1579" s="55"/>
      <c r="MBT1579" s="55"/>
      <c r="MBU1579" s="55"/>
      <c r="MBV1579" s="55"/>
      <c r="MBW1579" s="55"/>
      <c r="MBX1579" s="55"/>
      <c r="MBY1579" s="55"/>
      <c r="MBZ1579" s="55"/>
      <c r="MCA1579" s="55"/>
      <c r="MCB1579" s="55"/>
      <c r="MCC1579" s="55"/>
      <c r="MCD1579" s="55"/>
      <c r="MCE1579" s="55"/>
      <c r="MCF1579" s="55"/>
      <c r="MCG1579" s="55"/>
      <c r="MCH1579" s="55"/>
      <c r="MCI1579" s="55"/>
      <c r="MCJ1579" s="55"/>
      <c r="MCK1579" s="55"/>
      <c r="MCL1579" s="55"/>
      <c r="MCM1579" s="55"/>
      <c r="MCN1579" s="55"/>
      <c r="MCO1579" s="55"/>
      <c r="MCP1579" s="55"/>
      <c r="MCQ1579" s="55"/>
      <c r="MCR1579" s="55"/>
      <c r="MCS1579" s="55"/>
      <c r="MCT1579" s="55"/>
      <c r="MCU1579" s="55"/>
      <c r="MCV1579" s="55"/>
      <c r="MCW1579" s="55"/>
      <c r="MCX1579" s="55"/>
      <c r="MCY1579" s="55"/>
      <c r="MCZ1579" s="55"/>
      <c r="MDA1579" s="55"/>
      <c r="MDB1579" s="55"/>
      <c r="MDC1579" s="55"/>
      <c r="MDD1579" s="55"/>
      <c r="MDE1579" s="55"/>
      <c r="MDF1579" s="55"/>
      <c r="MDG1579" s="55"/>
      <c r="MDH1579" s="55"/>
      <c r="MDI1579" s="55"/>
      <c r="MDJ1579" s="55"/>
      <c r="MDK1579" s="55"/>
      <c r="MDL1579" s="55"/>
      <c r="MDM1579" s="55"/>
      <c r="MDN1579" s="55"/>
      <c r="MDO1579" s="55"/>
      <c r="MDP1579" s="55"/>
      <c r="MDQ1579" s="55"/>
      <c r="MDR1579" s="55"/>
      <c r="MDS1579" s="55"/>
      <c r="MDT1579" s="55"/>
      <c r="MDU1579" s="55"/>
      <c r="MDV1579" s="55"/>
      <c r="MDW1579" s="55"/>
      <c r="MDX1579" s="55"/>
      <c r="MDY1579" s="55"/>
      <c r="MDZ1579" s="55"/>
      <c r="MEA1579" s="55"/>
      <c r="MEB1579" s="55"/>
      <c r="MEC1579" s="55"/>
      <c r="MED1579" s="55"/>
      <c r="MEE1579" s="55"/>
      <c r="MEF1579" s="55"/>
      <c r="MEG1579" s="55"/>
      <c r="MEH1579" s="55"/>
      <c r="MEI1579" s="55"/>
      <c r="MEJ1579" s="55"/>
      <c r="MEK1579" s="55"/>
      <c r="MEL1579" s="55"/>
      <c r="MEM1579" s="55"/>
      <c r="MEN1579" s="55"/>
      <c r="MEO1579" s="55"/>
      <c r="MEP1579" s="55"/>
      <c r="MEQ1579" s="55"/>
      <c r="MER1579" s="55"/>
      <c r="MES1579" s="55"/>
      <c r="MET1579" s="55"/>
      <c r="MEU1579" s="55"/>
      <c r="MEV1579" s="55"/>
      <c r="MEW1579" s="55"/>
      <c r="MEX1579" s="55"/>
      <c r="MEY1579" s="55"/>
      <c r="MEZ1579" s="55"/>
      <c r="MFA1579" s="55"/>
      <c r="MFB1579" s="55"/>
      <c r="MFC1579" s="55"/>
      <c r="MFD1579" s="55"/>
      <c r="MFE1579" s="55"/>
      <c r="MFF1579" s="55"/>
      <c r="MFG1579" s="55"/>
      <c r="MFH1579" s="55"/>
      <c r="MFI1579" s="55"/>
      <c r="MFJ1579" s="55"/>
      <c r="MFK1579" s="55"/>
      <c r="MFL1579" s="55"/>
      <c r="MFM1579" s="55"/>
      <c r="MFN1579" s="55"/>
      <c r="MFO1579" s="55"/>
      <c r="MFP1579" s="55"/>
      <c r="MFQ1579" s="55"/>
      <c r="MFR1579" s="55"/>
      <c r="MFS1579" s="55"/>
      <c r="MFT1579" s="55"/>
      <c r="MFU1579" s="55"/>
      <c r="MFV1579" s="55"/>
      <c r="MFW1579" s="55"/>
      <c r="MFX1579" s="55"/>
      <c r="MFY1579" s="55"/>
      <c r="MFZ1579" s="55"/>
      <c r="MGA1579" s="55"/>
      <c r="MGB1579" s="55"/>
      <c r="MGC1579" s="55"/>
      <c r="MGD1579" s="55"/>
      <c r="MGE1579" s="55"/>
      <c r="MGF1579" s="55"/>
      <c r="MGG1579" s="55"/>
      <c r="MGH1579" s="55"/>
      <c r="MGI1579" s="55"/>
      <c r="MGJ1579" s="55"/>
      <c r="MGK1579" s="55"/>
      <c r="MGL1579" s="55"/>
      <c r="MGM1579" s="55"/>
      <c r="MGN1579" s="55"/>
      <c r="MGO1579" s="55"/>
      <c r="MGP1579" s="55"/>
      <c r="MGQ1579" s="55"/>
      <c r="MGR1579" s="55"/>
      <c r="MGS1579" s="55"/>
      <c r="MGT1579" s="55"/>
      <c r="MGU1579" s="55"/>
      <c r="MGV1579" s="55"/>
      <c r="MGW1579" s="55"/>
      <c r="MGX1579" s="55"/>
      <c r="MGY1579" s="55"/>
      <c r="MGZ1579" s="55"/>
      <c r="MHA1579" s="55"/>
      <c r="MHB1579" s="55"/>
      <c r="MHC1579" s="55"/>
      <c r="MHD1579" s="55"/>
      <c r="MHE1579" s="55"/>
      <c r="MHF1579" s="55"/>
      <c r="MHG1579" s="55"/>
      <c r="MHH1579" s="55"/>
      <c r="MHI1579" s="55"/>
      <c r="MHJ1579" s="55"/>
      <c r="MHK1579" s="55"/>
      <c r="MHL1579" s="55"/>
      <c r="MHM1579" s="55"/>
      <c r="MHN1579" s="55"/>
      <c r="MHO1579" s="55"/>
      <c r="MHP1579" s="55"/>
      <c r="MHQ1579" s="55"/>
      <c r="MHR1579" s="55"/>
      <c r="MHS1579" s="55"/>
      <c r="MHT1579" s="55"/>
      <c r="MHU1579" s="55"/>
      <c r="MHV1579" s="55"/>
      <c r="MHW1579" s="55"/>
      <c r="MHX1579" s="55"/>
      <c r="MHY1579" s="55"/>
      <c r="MHZ1579" s="55"/>
      <c r="MIA1579" s="55"/>
      <c r="MIB1579" s="55"/>
      <c r="MIC1579" s="55"/>
      <c r="MID1579" s="55"/>
      <c r="MIE1579" s="55"/>
      <c r="MIF1579" s="55"/>
      <c r="MIG1579" s="55"/>
      <c r="MIH1579" s="55"/>
      <c r="MII1579" s="55"/>
      <c r="MIJ1579" s="55"/>
      <c r="MIK1579" s="55"/>
      <c r="MIL1579" s="55"/>
      <c r="MIM1579" s="55"/>
      <c r="MIN1579" s="55"/>
      <c r="MIO1579" s="55"/>
      <c r="MIP1579" s="55"/>
      <c r="MIQ1579" s="55"/>
      <c r="MIR1579" s="55"/>
      <c r="MIS1579" s="55"/>
      <c r="MIT1579" s="55"/>
      <c r="MIU1579" s="55"/>
      <c r="MIV1579" s="55"/>
      <c r="MIW1579" s="55"/>
      <c r="MIX1579" s="55"/>
      <c r="MIY1579" s="55"/>
      <c r="MIZ1579" s="55"/>
      <c r="MJA1579" s="55"/>
      <c r="MJB1579" s="55"/>
      <c r="MJC1579" s="55"/>
      <c r="MJD1579" s="55"/>
      <c r="MJE1579" s="55"/>
      <c r="MJF1579" s="55"/>
      <c r="MJG1579" s="55"/>
      <c r="MJH1579" s="55"/>
      <c r="MJI1579" s="55"/>
      <c r="MJJ1579" s="55"/>
      <c r="MJK1579" s="55"/>
      <c r="MJL1579" s="55"/>
      <c r="MJM1579" s="55"/>
      <c r="MJN1579" s="55"/>
      <c r="MJO1579" s="55"/>
      <c r="MJP1579" s="55"/>
      <c r="MJQ1579" s="55"/>
      <c r="MJR1579" s="55"/>
      <c r="MJS1579" s="55"/>
      <c r="MJT1579" s="55"/>
      <c r="MJU1579" s="55"/>
      <c r="MJV1579" s="55"/>
      <c r="MJW1579" s="55"/>
      <c r="MJX1579" s="55"/>
      <c r="MJY1579" s="55"/>
      <c r="MJZ1579" s="55"/>
      <c r="MKA1579" s="55"/>
      <c r="MKB1579" s="55"/>
      <c r="MKC1579" s="55"/>
      <c r="MKD1579" s="55"/>
      <c r="MKE1579" s="55"/>
      <c r="MKF1579" s="55"/>
      <c r="MKG1579" s="55"/>
      <c r="MKH1579" s="55"/>
      <c r="MKI1579" s="55"/>
      <c r="MKJ1579" s="55"/>
      <c r="MKK1579" s="55"/>
      <c r="MKL1579" s="55"/>
      <c r="MKM1579" s="55"/>
      <c r="MKN1579" s="55"/>
      <c r="MKO1579" s="55"/>
      <c r="MKP1579" s="55"/>
      <c r="MKQ1579" s="55"/>
      <c r="MKR1579" s="55"/>
      <c r="MKS1579" s="55"/>
      <c r="MKT1579" s="55"/>
      <c r="MKU1579" s="55"/>
      <c r="MKV1579" s="55"/>
      <c r="MKW1579" s="55"/>
      <c r="MKX1579" s="55"/>
      <c r="MKY1579" s="55"/>
      <c r="MKZ1579" s="55"/>
      <c r="MLA1579" s="55"/>
      <c r="MLB1579" s="55"/>
      <c r="MLC1579" s="55"/>
      <c r="MLD1579" s="55"/>
      <c r="MLE1579" s="55"/>
      <c r="MLF1579" s="55"/>
      <c r="MLG1579" s="55"/>
      <c r="MLH1579" s="55"/>
      <c r="MLI1579" s="55"/>
      <c r="MLJ1579" s="55"/>
      <c r="MLK1579" s="55"/>
      <c r="MLL1579" s="55"/>
      <c r="MLM1579" s="55"/>
      <c r="MLN1579" s="55"/>
      <c r="MLO1579" s="55"/>
      <c r="MLP1579" s="55"/>
      <c r="MLQ1579" s="55"/>
      <c r="MLR1579" s="55"/>
      <c r="MLS1579" s="55"/>
      <c r="MLT1579" s="55"/>
      <c r="MLU1579" s="55"/>
      <c r="MLV1579" s="55"/>
      <c r="MLW1579" s="55"/>
      <c r="MLX1579" s="55"/>
      <c r="MLY1579" s="55"/>
      <c r="MLZ1579" s="55"/>
      <c r="MMA1579" s="55"/>
      <c r="MMB1579" s="55"/>
      <c r="MMC1579" s="55"/>
      <c r="MMD1579" s="55"/>
      <c r="MME1579" s="55"/>
      <c r="MMF1579" s="55"/>
      <c r="MMG1579" s="55"/>
      <c r="MMH1579" s="55"/>
      <c r="MMI1579" s="55"/>
      <c r="MMJ1579" s="55"/>
      <c r="MMK1579" s="55"/>
      <c r="MML1579" s="55"/>
      <c r="MMM1579" s="55"/>
      <c r="MMN1579" s="55"/>
      <c r="MMO1579" s="55"/>
      <c r="MMP1579" s="55"/>
      <c r="MMQ1579" s="55"/>
      <c r="MMR1579" s="55"/>
      <c r="MMS1579" s="55"/>
      <c r="MMT1579" s="55"/>
      <c r="MMU1579" s="55"/>
      <c r="MMV1579" s="55"/>
      <c r="MMW1579" s="55"/>
      <c r="MMX1579" s="55"/>
      <c r="MMY1579" s="55"/>
      <c r="MMZ1579" s="55"/>
      <c r="MNA1579" s="55"/>
      <c r="MNB1579" s="55"/>
      <c r="MNC1579" s="55"/>
      <c r="MND1579" s="55"/>
      <c r="MNE1579" s="55"/>
      <c r="MNF1579" s="55"/>
      <c r="MNG1579" s="55"/>
      <c r="MNH1579" s="55"/>
      <c r="MNI1579" s="55"/>
      <c r="MNJ1579" s="55"/>
      <c r="MNK1579" s="55"/>
      <c r="MNL1579" s="55"/>
      <c r="MNM1579" s="55"/>
      <c r="MNN1579" s="55"/>
      <c r="MNO1579" s="55"/>
      <c r="MNP1579" s="55"/>
      <c r="MNQ1579" s="55"/>
      <c r="MNR1579" s="55"/>
      <c r="MNS1579" s="55"/>
      <c r="MNT1579" s="55"/>
      <c r="MNU1579" s="55"/>
      <c r="MNV1579" s="55"/>
      <c r="MNW1579" s="55"/>
      <c r="MNX1579" s="55"/>
      <c r="MNY1579" s="55"/>
      <c r="MNZ1579" s="55"/>
      <c r="MOA1579" s="55"/>
      <c r="MOB1579" s="55"/>
      <c r="MOC1579" s="55"/>
      <c r="MOD1579" s="55"/>
      <c r="MOE1579" s="55"/>
      <c r="MOF1579" s="55"/>
      <c r="MOG1579" s="55"/>
      <c r="MOH1579" s="55"/>
      <c r="MOI1579" s="55"/>
      <c r="MOJ1579" s="55"/>
      <c r="MOK1579" s="55"/>
      <c r="MOL1579" s="55"/>
      <c r="MOM1579" s="55"/>
      <c r="MON1579" s="55"/>
      <c r="MOO1579" s="55"/>
      <c r="MOP1579" s="55"/>
      <c r="MOQ1579" s="55"/>
      <c r="MOR1579" s="55"/>
      <c r="MOS1579" s="55"/>
      <c r="MOT1579" s="55"/>
      <c r="MOU1579" s="55"/>
      <c r="MOV1579" s="55"/>
      <c r="MOW1579" s="55"/>
      <c r="MOX1579" s="55"/>
      <c r="MOY1579" s="55"/>
      <c r="MOZ1579" s="55"/>
      <c r="MPA1579" s="55"/>
      <c r="MPB1579" s="55"/>
      <c r="MPC1579" s="55"/>
      <c r="MPD1579" s="55"/>
      <c r="MPE1579" s="55"/>
      <c r="MPF1579" s="55"/>
      <c r="MPG1579" s="55"/>
      <c r="MPH1579" s="55"/>
      <c r="MPI1579" s="55"/>
      <c r="MPJ1579" s="55"/>
      <c r="MPK1579" s="55"/>
      <c r="MPL1579" s="55"/>
      <c r="MPM1579" s="55"/>
      <c r="MPN1579" s="55"/>
      <c r="MPO1579" s="55"/>
      <c r="MPP1579" s="55"/>
      <c r="MPQ1579" s="55"/>
      <c r="MPR1579" s="55"/>
      <c r="MPS1579" s="55"/>
      <c r="MPT1579" s="55"/>
      <c r="MPU1579" s="55"/>
      <c r="MPV1579" s="55"/>
      <c r="MPW1579" s="55"/>
      <c r="MPX1579" s="55"/>
      <c r="MPY1579" s="55"/>
      <c r="MPZ1579" s="55"/>
      <c r="MQA1579" s="55"/>
      <c r="MQB1579" s="55"/>
      <c r="MQC1579" s="55"/>
      <c r="MQD1579" s="55"/>
      <c r="MQE1579" s="55"/>
      <c r="MQF1579" s="55"/>
      <c r="MQG1579" s="55"/>
      <c r="MQH1579" s="55"/>
      <c r="MQI1579" s="55"/>
      <c r="MQJ1579" s="55"/>
      <c r="MQK1579" s="55"/>
      <c r="MQL1579" s="55"/>
      <c r="MQM1579" s="55"/>
      <c r="MQN1579" s="55"/>
      <c r="MQO1579" s="55"/>
      <c r="MQP1579" s="55"/>
      <c r="MQQ1579" s="55"/>
      <c r="MQR1579" s="55"/>
      <c r="MQS1579" s="55"/>
      <c r="MQT1579" s="55"/>
      <c r="MQU1579" s="55"/>
      <c r="MQV1579" s="55"/>
      <c r="MQW1579" s="55"/>
      <c r="MQX1579" s="55"/>
      <c r="MQY1579" s="55"/>
      <c r="MQZ1579" s="55"/>
      <c r="MRA1579" s="55"/>
      <c r="MRB1579" s="55"/>
      <c r="MRC1579" s="55"/>
      <c r="MRD1579" s="55"/>
      <c r="MRE1579" s="55"/>
      <c r="MRF1579" s="55"/>
      <c r="MRG1579" s="55"/>
      <c r="MRH1579" s="55"/>
      <c r="MRI1579" s="55"/>
      <c r="MRJ1579" s="55"/>
      <c r="MRK1579" s="55"/>
      <c r="MRL1579" s="55"/>
      <c r="MRM1579" s="55"/>
      <c r="MRN1579" s="55"/>
      <c r="MRO1579" s="55"/>
      <c r="MRP1579" s="55"/>
      <c r="MRQ1579" s="55"/>
      <c r="MRR1579" s="55"/>
      <c r="MRS1579" s="55"/>
      <c r="MRT1579" s="55"/>
      <c r="MRU1579" s="55"/>
      <c r="MRV1579" s="55"/>
      <c r="MRW1579" s="55"/>
      <c r="MRX1579" s="55"/>
      <c r="MRY1579" s="55"/>
      <c r="MRZ1579" s="55"/>
      <c r="MSA1579" s="55"/>
      <c r="MSB1579" s="55"/>
      <c r="MSC1579" s="55"/>
      <c r="MSD1579" s="55"/>
      <c r="MSE1579" s="55"/>
      <c r="MSF1579" s="55"/>
      <c r="MSG1579" s="55"/>
      <c r="MSH1579" s="55"/>
      <c r="MSI1579" s="55"/>
      <c r="MSJ1579" s="55"/>
      <c r="MSK1579" s="55"/>
      <c r="MSL1579" s="55"/>
      <c r="MSM1579" s="55"/>
      <c r="MSN1579" s="55"/>
      <c r="MSO1579" s="55"/>
      <c r="MSP1579" s="55"/>
      <c r="MSQ1579" s="55"/>
      <c r="MSR1579" s="55"/>
      <c r="MSS1579" s="55"/>
      <c r="MST1579" s="55"/>
      <c r="MSU1579" s="55"/>
      <c r="MSV1579" s="55"/>
      <c r="MSW1579" s="55"/>
      <c r="MSX1579" s="55"/>
      <c r="MSY1579" s="55"/>
      <c r="MSZ1579" s="55"/>
      <c r="MTA1579" s="55"/>
      <c r="MTB1579" s="55"/>
      <c r="MTC1579" s="55"/>
      <c r="MTD1579" s="55"/>
      <c r="MTE1579" s="55"/>
      <c r="MTF1579" s="55"/>
      <c r="MTG1579" s="55"/>
      <c r="MTH1579" s="55"/>
      <c r="MTI1579" s="55"/>
      <c r="MTJ1579" s="55"/>
      <c r="MTK1579" s="55"/>
      <c r="MTL1579" s="55"/>
      <c r="MTM1579" s="55"/>
      <c r="MTN1579" s="55"/>
      <c r="MTO1579" s="55"/>
      <c r="MTP1579" s="55"/>
      <c r="MTQ1579" s="55"/>
      <c r="MTR1579" s="55"/>
      <c r="MTS1579" s="55"/>
      <c r="MTT1579" s="55"/>
      <c r="MTU1579" s="55"/>
      <c r="MTV1579" s="55"/>
      <c r="MTW1579" s="55"/>
      <c r="MTX1579" s="55"/>
      <c r="MTY1579" s="55"/>
      <c r="MTZ1579" s="55"/>
      <c r="MUA1579" s="55"/>
      <c r="MUB1579" s="55"/>
      <c r="MUC1579" s="55"/>
      <c r="MUD1579" s="55"/>
      <c r="MUE1579" s="55"/>
      <c r="MUF1579" s="55"/>
      <c r="MUG1579" s="55"/>
      <c r="MUH1579" s="55"/>
      <c r="MUI1579" s="55"/>
      <c r="MUJ1579" s="55"/>
      <c r="MUK1579" s="55"/>
      <c r="MUL1579" s="55"/>
      <c r="MUM1579" s="55"/>
      <c r="MUN1579" s="55"/>
      <c r="MUO1579" s="55"/>
      <c r="MUP1579" s="55"/>
      <c r="MUQ1579" s="55"/>
      <c r="MUR1579" s="55"/>
      <c r="MUS1579" s="55"/>
      <c r="MUT1579" s="55"/>
      <c r="MUU1579" s="55"/>
      <c r="MUV1579" s="55"/>
      <c r="MUW1579" s="55"/>
      <c r="MUX1579" s="55"/>
      <c r="MUY1579" s="55"/>
      <c r="MUZ1579" s="55"/>
      <c r="MVA1579" s="55"/>
      <c r="MVB1579" s="55"/>
      <c r="MVC1579" s="55"/>
      <c r="MVD1579" s="55"/>
      <c r="MVE1579" s="55"/>
      <c r="MVF1579" s="55"/>
      <c r="MVG1579" s="55"/>
      <c r="MVH1579" s="55"/>
      <c r="MVI1579" s="55"/>
      <c r="MVJ1579" s="55"/>
      <c r="MVK1579" s="55"/>
      <c r="MVL1579" s="55"/>
      <c r="MVM1579" s="55"/>
      <c r="MVN1579" s="55"/>
      <c r="MVO1579" s="55"/>
      <c r="MVP1579" s="55"/>
      <c r="MVQ1579" s="55"/>
      <c r="MVR1579" s="55"/>
      <c r="MVS1579" s="55"/>
      <c r="MVT1579" s="55"/>
      <c r="MVU1579" s="55"/>
      <c r="MVV1579" s="55"/>
      <c r="MVW1579" s="55"/>
      <c r="MVX1579" s="55"/>
      <c r="MVY1579" s="55"/>
      <c r="MVZ1579" s="55"/>
      <c r="MWA1579" s="55"/>
      <c r="MWB1579" s="55"/>
      <c r="MWC1579" s="55"/>
      <c r="MWD1579" s="55"/>
      <c r="MWE1579" s="55"/>
      <c r="MWF1579" s="55"/>
      <c r="MWG1579" s="55"/>
      <c r="MWH1579" s="55"/>
      <c r="MWI1579" s="55"/>
      <c r="MWJ1579" s="55"/>
      <c r="MWK1579" s="55"/>
      <c r="MWL1579" s="55"/>
      <c r="MWM1579" s="55"/>
      <c r="MWN1579" s="55"/>
      <c r="MWO1579" s="55"/>
      <c r="MWP1579" s="55"/>
      <c r="MWQ1579" s="55"/>
      <c r="MWR1579" s="55"/>
      <c r="MWS1579" s="55"/>
      <c r="MWT1579" s="55"/>
      <c r="MWU1579" s="55"/>
      <c r="MWV1579" s="55"/>
      <c r="MWW1579" s="55"/>
      <c r="MWX1579" s="55"/>
      <c r="MWY1579" s="55"/>
      <c r="MWZ1579" s="55"/>
      <c r="MXA1579" s="55"/>
      <c r="MXB1579" s="55"/>
      <c r="MXC1579" s="55"/>
      <c r="MXD1579" s="55"/>
      <c r="MXE1579" s="55"/>
      <c r="MXF1579" s="55"/>
      <c r="MXG1579" s="55"/>
      <c r="MXH1579" s="55"/>
      <c r="MXI1579" s="55"/>
      <c r="MXJ1579" s="55"/>
      <c r="MXK1579" s="55"/>
      <c r="MXL1579" s="55"/>
      <c r="MXM1579" s="55"/>
      <c r="MXN1579" s="55"/>
      <c r="MXO1579" s="55"/>
      <c r="MXP1579" s="55"/>
      <c r="MXQ1579" s="55"/>
      <c r="MXR1579" s="55"/>
      <c r="MXS1579" s="55"/>
      <c r="MXT1579" s="55"/>
      <c r="MXU1579" s="55"/>
      <c r="MXV1579" s="55"/>
      <c r="MXW1579" s="55"/>
      <c r="MXX1579" s="55"/>
      <c r="MXY1579" s="55"/>
      <c r="MXZ1579" s="55"/>
      <c r="MYA1579" s="55"/>
      <c r="MYB1579" s="55"/>
      <c r="MYC1579" s="55"/>
      <c r="MYD1579" s="55"/>
      <c r="MYE1579" s="55"/>
      <c r="MYF1579" s="55"/>
      <c r="MYG1579" s="55"/>
      <c r="MYH1579" s="55"/>
      <c r="MYI1579" s="55"/>
      <c r="MYJ1579" s="55"/>
      <c r="MYK1579" s="55"/>
      <c r="MYL1579" s="55"/>
      <c r="MYM1579" s="55"/>
      <c r="MYN1579" s="55"/>
      <c r="MYO1579" s="55"/>
      <c r="MYP1579" s="55"/>
      <c r="MYQ1579" s="55"/>
      <c r="MYR1579" s="55"/>
      <c r="MYS1579" s="55"/>
      <c r="MYT1579" s="55"/>
      <c r="MYU1579" s="55"/>
      <c r="MYV1579" s="55"/>
      <c r="MYW1579" s="55"/>
      <c r="MYX1579" s="55"/>
      <c r="MYY1579" s="55"/>
      <c r="MYZ1579" s="55"/>
      <c r="MZA1579" s="55"/>
      <c r="MZB1579" s="55"/>
      <c r="MZC1579" s="55"/>
      <c r="MZD1579" s="55"/>
      <c r="MZE1579" s="55"/>
      <c r="MZF1579" s="55"/>
      <c r="MZG1579" s="55"/>
      <c r="MZH1579" s="55"/>
      <c r="MZI1579" s="55"/>
      <c r="MZJ1579" s="55"/>
      <c r="MZK1579" s="55"/>
      <c r="MZL1579" s="55"/>
      <c r="MZM1579" s="55"/>
      <c r="MZN1579" s="55"/>
      <c r="MZO1579" s="55"/>
      <c r="MZP1579" s="55"/>
      <c r="MZQ1579" s="55"/>
      <c r="MZR1579" s="55"/>
      <c r="MZS1579" s="55"/>
      <c r="MZT1579" s="55"/>
      <c r="MZU1579" s="55"/>
      <c r="MZV1579" s="55"/>
      <c r="MZW1579" s="55"/>
      <c r="MZX1579" s="55"/>
      <c r="MZY1579" s="55"/>
      <c r="MZZ1579" s="55"/>
      <c r="NAA1579" s="55"/>
      <c r="NAB1579" s="55"/>
      <c r="NAC1579" s="55"/>
      <c r="NAD1579" s="55"/>
      <c r="NAE1579" s="55"/>
      <c r="NAF1579" s="55"/>
      <c r="NAG1579" s="55"/>
      <c r="NAH1579" s="55"/>
      <c r="NAI1579" s="55"/>
      <c r="NAJ1579" s="55"/>
      <c r="NAK1579" s="55"/>
      <c r="NAL1579" s="55"/>
      <c r="NAM1579" s="55"/>
      <c r="NAN1579" s="55"/>
      <c r="NAO1579" s="55"/>
      <c r="NAP1579" s="55"/>
      <c r="NAQ1579" s="55"/>
      <c r="NAR1579" s="55"/>
      <c r="NAS1579" s="55"/>
      <c r="NAT1579" s="55"/>
      <c r="NAU1579" s="55"/>
      <c r="NAV1579" s="55"/>
      <c r="NAW1579" s="55"/>
      <c r="NAX1579" s="55"/>
      <c r="NAY1579" s="55"/>
      <c r="NAZ1579" s="55"/>
      <c r="NBA1579" s="55"/>
      <c r="NBB1579" s="55"/>
      <c r="NBC1579" s="55"/>
      <c r="NBD1579" s="55"/>
      <c r="NBE1579" s="55"/>
      <c r="NBF1579" s="55"/>
      <c r="NBG1579" s="55"/>
      <c r="NBH1579" s="55"/>
      <c r="NBI1579" s="55"/>
      <c r="NBJ1579" s="55"/>
      <c r="NBK1579" s="55"/>
      <c r="NBL1579" s="55"/>
      <c r="NBM1579" s="55"/>
      <c r="NBN1579" s="55"/>
      <c r="NBO1579" s="55"/>
      <c r="NBP1579" s="55"/>
      <c r="NBQ1579" s="55"/>
      <c r="NBR1579" s="55"/>
      <c r="NBS1579" s="55"/>
      <c r="NBT1579" s="55"/>
      <c r="NBU1579" s="55"/>
      <c r="NBV1579" s="55"/>
      <c r="NBW1579" s="55"/>
      <c r="NBX1579" s="55"/>
      <c r="NBY1579" s="55"/>
      <c r="NBZ1579" s="55"/>
      <c r="NCA1579" s="55"/>
      <c r="NCB1579" s="55"/>
      <c r="NCC1579" s="55"/>
      <c r="NCD1579" s="55"/>
      <c r="NCE1579" s="55"/>
      <c r="NCF1579" s="55"/>
      <c r="NCG1579" s="55"/>
      <c r="NCH1579" s="55"/>
      <c r="NCI1579" s="55"/>
      <c r="NCJ1579" s="55"/>
      <c r="NCK1579" s="55"/>
      <c r="NCL1579" s="55"/>
      <c r="NCM1579" s="55"/>
      <c r="NCN1579" s="55"/>
      <c r="NCO1579" s="55"/>
      <c r="NCP1579" s="55"/>
      <c r="NCQ1579" s="55"/>
      <c r="NCR1579" s="55"/>
      <c r="NCS1579" s="55"/>
      <c r="NCT1579" s="55"/>
      <c r="NCU1579" s="55"/>
      <c r="NCV1579" s="55"/>
      <c r="NCW1579" s="55"/>
      <c r="NCX1579" s="55"/>
      <c r="NCY1579" s="55"/>
      <c r="NCZ1579" s="55"/>
      <c r="NDA1579" s="55"/>
      <c r="NDB1579" s="55"/>
      <c r="NDC1579" s="55"/>
      <c r="NDD1579" s="55"/>
      <c r="NDE1579" s="55"/>
      <c r="NDF1579" s="55"/>
      <c r="NDG1579" s="55"/>
      <c r="NDH1579" s="55"/>
      <c r="NDI1579" s="55"/>
      <c r="NDJ1579" s="55"/>
      <c r="NDK1579" s="55"/>
      <c r="NDL1579" s="55"/>
      <c r="NDM1579" s="55"/>
      <c r="NDN1579" s="55"/>
      <c r="NDO1579" s="55"/>
      <c r="NDP1579" s="55"/>
      <c r="NDQ1579" s="55"/>
      <c r="NDR1579" s="55"/>
      <c r="NDS1579" s="55"/>
      <c r="NDT1579" s="55"/>
      <c r="NDU1579" s="55"/>
      <c r="NDV1579" s="55"/>
      <c r="NDW1579" s="55"/>
      <c r="NDX1579" s="55"/>
      <c r="NDY1579" s="55"/>
      <c r="NDZ1579" s="55"/>
      <c r="NEA1579" s="55"/>
      <c r="NEB1579" s="55"/>
      <c r="NEC1579" s="55"/>
      <c r="NED1579" s="55"/>
      <c r="NEE1579" s="55"/>
      <c r="NEF1579" s="55"/>
      <c r="NEG1579" s="55"/>
      <c r="NEH1579" s="55"/>
      <c r="NEI1579" s="55"/>
      <c r="NEJ1579" s="55"/>
      <c r="NEK1579" s="55"/>
      <c r="NEL1579" s="55"/>
      <c r="NEM1579" s="55"/>
      <c r="NEN1579" s="55"/>
      <c r="NEO1579" s="55"/>
      <c r="NEP1579" s="55"/>
      <c r="NEQ1579" s="55"/>
      <c r="NER1579" s="55"/>
      <c r="NES1579" s="55"/>
      <c r="NET1579" s="55"/>
      <c r="NEU1579" s="55"/>
      <c r="NEV1579" s="55"/>
      <c r="NEW1579" s="55"/>
      <c r="NEX1579" s="55"/>
      <c r="NEY1579" s="55"/>
      <c r="NEZ1579" s="55"/>
      <c r="NFA1579" s="55"/>
      <c r="NFB1579" s="55"/>
      <c r="NFC1579" s="55"/>
      <c r="NFD1579" s="55"/>
      <c r="NFE1579" s="55"/>
      <c r="NFF1579" s="55"/>
      <c r="NFG1579" s="55"/>
      <c r="NFH1579" s="55"/>
      <c r="NFI1579" s="55"/>
      <c r="NFJ1579" s="55"/>
      <c r="NFK1579" s="55"/>
      <c r="NFL1579" s="55"/>
      <c r="NFM1579" s="55"/>
      <c r="NFN1579" s="55"/>
      <c r="NFO1579" s="55"/>
      <c r="NFP1579" s="55"/>
      <c r="NFQ1579" s="55"/>
      <c r="NFR1579" s="55"/>
      <c r="NFS1579" s="55"/>
      <c r="NFT1579" s="55"/>
      <c r="NFU1579" s="55"/>
      <c r="NFV1579" s="55"/>
      <c r="NFW1579" s="55"/>
      <c r="NFX1579" s="55"/>
      <c r="NFY1579" s="55"/>
      <c r="NFZ1579" s="55"/>
      <c r="NGA1579" s="55"/>
      <c r="NGB1579" s="55"/>
      <c r="NGC1579" s="55"/>
      <c r="NGD1579" s="55"/>
      <c r="NGE1579" s="55"/>
      <c r="NGF1579" s="55"/>
      <c r="NGG1579" s="55"/>
      <c r="NGH1579" s="55"/>
      <c r="NGI1579" s="55"/>
      <c r="NGJ1579" s="55"/>
      <c r="NGK1579" s="55"/>
      <c r="NGL1579" s="55"/>
      <c r="NGM1579" s="55"/>
      <c r="NGN1579" s="55"/>
      <c r="NGO1579" s="55"/>
      <c r="NGP1579" s="55"/>
      <c r="NGQ1579" s="55"/>
      <c r="NGR1579" s="55"/>
      <c r="NGS1579" s="55"/>
      <c r="NGT1579" s="55"/>
      <c r="NGU1579" s="55"/>
      <c r="NGV1579" s="55"/>
      <c r="NGW1579" s="55"/>
      <c r="NGX1579" s="55"/>
      <c r="NGY1579" s="55"/>
      <c r="NGZ1579" s="55"/>
      <c r="NHA1579" s="55"/>
      <c r="NHB1579" s="55"/>
      <c r="NHC1579" s="55"/>
      <c r="NHD1579" s="55"/>
      <c r="NHE1579" s="55"/>
      <c r="NHF1579" s="55"/>
      <c r="NHG1579" s="55"/>
      <c r="NHH1579" s="55"/>
      <c r="NHI1579" s="55"/>
      <c r="NHJ1579" s="55"/>
      <c r="NHK1579" s="55"/>
      <c r="NHL1579" s="55"/>
      <c r="NHM1579" s="55"/>
      <c r="NHN1579" s="55"/>
      <c r="NHO1579" s="55"/>
      <c r="NHP1579" s="55"/>
      <c r="NHQ1579" s="55"/>
      <c r="NHR1579" s="55"/>
      <c r="NHS1579" s="55"/>
      <c r="NHT1579" s="55"/>
      <c r="NHU1579" s="55"/>
      <c r="NHV1579" s="55"/>
      <c r="NHW1579" s="55"/>
      <c r="NHX1579" s="55"/>
      <c r="NHY1579" s="55"/>
      <c r="NHZ1579" s="55"/>
      <c r="NIA1579" s="55"/>
      <c r="NIB1579" s="55"/>
      <c r="NIC1579" s="55"/>
      <c r="NID1579" s="55"/>
      <c r="NIE1579" s="55"/>
      <c r="NIF1579" s="55"/>
      <c r="NIG1579" s="55"/>
      <c r="NIH1579" s="55"/>
      <c r="NII1579" s="55"/>
      <c r="NIJ1579" s="55"/>
      <c r="NIK1579" s="55"/>
      <c r="NIL1579" s="55"/>
      <c r="NIM1579" s="55"/>
      <c r="NIN1579" s="55"/>
      <c r="NIO1579" s="55"/>
      <c r="NIP1579" s="55"/>
      <c r="NIQ1579" s="55"/>
      <c r="NIR1579" s="55"/>
      <c r="NIS1579" s="55"/>
      <c r="NIT1579" s="55"/>
      <c r="NIU1579" s="55"/>
      <c r="NIV1579" s="55"/>
      <c r="NIW1579" s="55"/>
      <c r="NIX1579" s="55"/>
      <c r="NIY1579" s="55"/>
      <c r="NIZ1579" s="55"/>
      <c r="NJA1579" s="55"/>
      <c r="NJB1579" s="55"/>
      <c r="NJC1579" s="55"/>
      <c r="NJD1579" s="55"/>
      <c r="NJE1579" s="55"/>
      <c r="NJF1579" s="55"/>
      <c r="NJG1579" s="55"/>
      <c r="NJH1579" s="55"/>
      <c r="NJI1579" s="55"/>
      <c r="NJJ1579" s="55"/>
      <c r="NJK1579" s="55"/>
      <c r="NJL1579" s="55"/>
      <c r="NJM1579" s="55"/>
      <c r="NJN1579" s="55"/>
      <c r="NJO1579" s="55"/>
      <c r="NJP1579" s="55"/>
      <c r="NJQ1579" s="55"/>
      <c r="NJR1579" s="55"/>
      <c r="NJS1579" s="55"/>
      <c r="NJT1579" s="55"/>
      <c r="NJU1579" s="55"/>
      <c r="NJV1579" s="55"/>
      <c r="NJW1579" s="55"/>
      <c r="NJX1579" s="55"/>
      <c r="NJY1579" s="55"/>
      <c r="NJZ1579" s="55"/>
      <c r="NKA1579" s="55"/>
      <c r="NKB1579" s="55"/>
      <c r="NKC1579" s="55"/>
      <c r="NKD1579" s="55"/>
      <c r="NKE1579" s="55"/>
      <c r="NKF1579" s="55"/>
      <c r="NKG1579" s="55"/>
      <c r="NKH1579" s="55"/>
      <c r="NKI1579" s="55"/>
      <c r="NKJ1579" s="55"/>
      <c r="NKK1579" s="55"/>
      <c r="NKL1579" s="55"/>
      <c r="NKM1579" s="55"/>
      <c r="NKN1579" s="55"/>
      <c r="NKO1579" s="55"/>
      <c r="NKP1579" s="55"/>
      <c r="NKQ1579" s="55"/>
      <c r="NKR1579" s="55"/>
      <c r="NKS1579" s="55"/>
      <c r="NKT1579" s="55"/>
      <c r="NKU1579" s="55"/>
      <c r="NKV1579" s="55"/>
      <c r="NKW1579" s="55"/>
      <c r="NKX1579" s="55"/>
      <c r="NKY1579" s="55"/>
      <c r="NKZ1579" s="55"/>
      <c r="NLA1579" s="55"/>
      <c r="NLB1579" s="55"/>
      <c r="NLC1579" s="55"/>
      <c r="NLD1579" s="55"/>
      <c r="NLE1579" s="55"/>
      <c r="NLF1579" s="55"/>
      <c r="NLG1579" s="55"/>
      <c r="NLH1579" s="55"/>
      <c r="NLI1579" s="55"/>
      <c r="NLJ1579" s="55"/>
      <c r="NLK1579" s="55"/>
      <c r="NLL1579" s="55"/>
      <c r="NLM1579" s="55"/>
      <c r="NLN1579" s="55"/>
      <c r="NLO1579" s="55"/>
      <c r="NLP1579" s="55"/>
      <c r="NLQ1579" s="55"/>
      <c r="NLR1579" s="55"/>
      <c r="NLS1579" s="55"/>
      <c r="NLT1579" s="55"/>
      <c r="NLU1579" s="55"/>
      <c r="NLV1579" s="55"/>
      <c r="NLW1579" s="55"/>
      <c r="NLX1579" s="55"/>
      <c r="NLY1579" s="55"/>
      <c r="NLZ1579" s="55"/>
      <c r="NMA1579" s="55"/>
      <c r="NMB1579" s="55"/>
      <c r="NMC1579" s="55"/>
      <c r="NMD1579" s="55"/>
      <c r="NME1579" s="55"/>
      <c r="NMF1579" s="55"/>
      <c r="NMG1579" s="55"/>
      <c r="NMH1579" s="55"/>
      <c r="NMI1579" s="55"/>
      <c r="NMJ1579" s="55"/>
      <c r="NMK1579" s="55"/>
      <c r="NML1579" s="55"/>
      <c r="NMM1579" s="55"/>
      <c r="NMN1579" s="55"/>
      <c r="NMO1579" s="55"/>
      <c r="NMP1579" s="55"/>
      <c r="NMQ1579" s="55"/>
      <c r="NMR1579" s="55"/>
      <c r="NMS1579" s="55"/>
      <c r="NMT1579" s="55"/>
      <c r="NMU1579" s="55"/>
      <c r="NMV1579" s="55"/>
      <c r="NMW1579" s="55"/>
      <c r="NMX1579" s="55"/>
      <c r="NMY1579" s="55"/>
      <c r="NMZ1579" s="55"/>
      <c r="NNA1579" s="55"/>
      <c r="NNB1579" s="55"/>
      <c r="NNC1579" s="55"/>
      <c r="NND1579" s="55"/>
      <c r="NNE1579" s="55"/>
      <c r="NNF1579" s="55"/>
      <c r="NNG1579" s="55"/>
      <c r="NNH1579" s="55"/>
      <c r="NNI1579" s="55"/>
      <c r="NNJ1579" s="55"/>
      <c r="NNK1579" s="55"/>
      <c r="NNL1579" s="55"/>
      <c r="NNM1579" s="55"/>
      <c r="NNN1579" s="55"/>
      <c r="NNO1579" s="55"/>
      <c r="NNP1579" s="55"/>
      <c r="NNQ1579" s="55"/>
      <c r="NNR1579" s="55"/>
      <c r="NNS1579" s="55"/>
      <c r="NNT1579" s="55"/>
      <c r="NNU1579" s="55"/>
      <c r="NNV1579" s="55"/>
      <c r="NNW1579" s="55"/>
      <c r="NNX1579" s="55"/>
      <c r="NNY1579" s="55"/>
      <c r="NNZ1579" s="55"/>
      <c r="NOA1579" s="55"/>
      <c r="NOB1579" s="55"/>
      <c r="NOC1579" s="55"/>
      <c r="NOD1579" s="55"/>
      <c r="NOE1579" s="55"/>
      <c r="NOF1579" s="55"/>
      <c r="NOG1579" s="55"/>
      <c r="NOH1579" s="55"/>
      <c r="NOI1579" s="55"/>
      <c r="NOJ1579" s="55"/>
      <c r="NOK1579" s="55"/>
      <c r="NOL1579" s="55"/>
      <c r="NOM1579" s="55"/>
      <c r="NON1579" s="55"/>
      <c r="NOO1579" s="55"/>
      <c r="NOP1579" s="55"/>
      <c r="NOQ1579" s="55"/>
      <c r="NOR1579" s="55"/>
      <c r="NOS1579" s="55"/>
      <c r="NOT1579" s="55"/>
      <c r="NOU1579" s="55"/>
      <c r="NOV1579" s="55"/>
      <c r="NOW1579" s="55"/>
      <c r="NOX1579" s="55"/>
      <c r="NOY1579" s="55"/>
      <c r="NOZ1579" s="55"/>
      <c r="NPA1579" s="55"/>
      <c r="NPB1579" s="55"/>
      <c r="NPC1579" s="55"/>
      <c r="NPD1579" s="55"/>
      <c r="NPE1579" s="55"/>
      <c r="NPF1579" s="55"/>
      <c r="NPG1579" s="55"/>
      <c r="NPH1579" s="55"/>
      <c r="NPI1579" s="55"/>
      <c r="NPJ1579" s="55"/>
      <c r="NPK1579" s="55"/>
      <c r="NPL1579" s="55"/>
      <c r="NPM1579" s="55"/>
      <c r="NPN1579" s="55"/>
      <c r="NPO1579" s="55"/>
      <c r="NPP1579" s="55"/>
      <c r="NPQ1579" s="55"/>
      <c r="NPR1579" s="55"/>
      <c r="NPS1579" s="55"/>
      <c r="NPT1579" s="55"/>
      <c r="NPU1579" s="55"/>
      <c r="NPV1579" s="55"/>
      <c r="NPW1579" s="55"/>
      <c r="NPX1579" s="55"/>
      <c r="NPY1579" s="55"/>
      <c r="NPZ1579" s="55"/>
      <c r="NQA1579" s="55"/>
      <c r="NQB1579" s="55"/>
      <c r="NQC1579" s="55"/>
      <c r="NQD1579" s="55"/>
      <c r="NQE1579" s="55"/>
      <c r="NQF1579" s="55"/>
      <c r="NQG1579" s="55"/>
      <c r="NQH1579" s="55"/>
      <c r="NQI1579" s="55"/>
      <c r="NQJ1579" s="55"/>
      <c r="NQK1579" s="55"/>
      <c r="NQL1579" s="55"/>
      <c r="NQM1579" s="55"/>
      <c r="NQN1579" s="55"/>
      <c r="NQO1579" s="55"/>
      <c r="NQP1579" s="55"/>
      <c r="NQQ1579" s="55"/>
      <c r="NQR1579" s="55"/>
      <c r="NQS1579" s="55"/>
      <c r="NQT1579" s="55"/>
      <c r="NQU1579" s="55"/>
      <c r="NQV1579" s="55"/>
      <c r="NQW1579" s="55"/>
      <c r="NQX1579" s="55"/>
      <c r="NQY1579" s="55"/>
      <c r="NQZ1579" s="55"/>
      <c r="NRA1579" s="55"/>
      <c r="NRB1579" s="55"/>
      <c r="NRC1579" s="55"/>
      <c r="NRD1579" s="55"/>
      <c r="NRE1579" s="55"/>
      <c r="NRF1579" s="55"/>
      <c r="NRG1579" s="55"/>
      <c r="NRH1579" s="55"/>
      <c r="NRI1579" s="55"/>
      <c r="NRJ1579" s="55"/>
      <c r="NRK1579" s="55"/>
      <c r="NRL1579" s="55"/>
      <c r="NRM1579" s="55"/>
      <c r="NRN1579" s="55"/>
      <c r="NRO1579" s="55"/>
      <c r="NRP1579" s="55"/>
      <c r="NRQ1579" s="55"/>
      <c r="NRR1579" s="55"/>
      <c r="NRS1579" s="55"/>
      <c r="NRT1579" s="55"/>
      <c r="NRU1579" s="55"/>
      <c r="NRV1579" s="55"/>
      <c r="NRW1579" s="55"/>
      <c r="NRX1579" s="55"/>
      <c r="NRY1579" s="55"/>
      <c r="NRZ1579" s="55"/>
      <c r="NSA1579" s="55"/>
      <c r="NSB1579" s="55"/>
      <c r="NSC1579" s="55"/>
      <c r="NSD1579" s="55"/>
      <c r="NSE1579" s="55"/>
      <c r="NSF1579" s="55"/>
      <c r="NSG1579" s="55"/>
      <c r="NSH1579" s="55"/>
      <c r="NSI1579" s="55"/>
      <c r="NSJ1579" s="55"/>
      <c r="NSK1579" s="55"/>
      <c r="NSL1579" s="55"/>
      <c r="NSM1579" s="55"/>
      <c r="NSN1579" s="55"/>
      <c r="NSO1579" s="55"/>
      <c r="NSP1579" s="55"/>
      <c r="NSQ1579" s="55"/>
      <c r="NSR1579" s="55"/>
      <c r="NSS1579" s="55"/>
      <c r="NST1579" s="55"/>
      <c r="NSU1579" s="55"/>
      <c r="NSV1579" s="55"/>
      <c r="NSW1579" s="55"/>
      <c r="NSX1579" s="55"/>
      <c r="NSY1579" s="55"/>
      <c r="NSZ1579" s="55"/>
      <c r="NTA1579" s="55"/>
      <c r="NTB1579" s="55"/>
      <c r="NTC1579" s="55"/>
      <c r="NTD1579" s="55"/>
      <c r="NTE1579" s="55"/>
      <c r="NTF1579" s="55"/>
      <c r="NTG1579" s="55"/>
      <c r="NTH1579" s="55"/>
      <c r="NTI1579" s="55"/>
      <c r="NTJ1579" s="55"/>
      <c r="NTK1579" s="55"/>
      <c r="NTL1579" s="55"/>
      <c r="NTM1579" s="55"/>
      <c r="NTN1579" s="55"/>
      <c r="NTO1579" s="55"/>
      <c r="NTP1579" s="55"/>
      <c r="NTQ1579" s="55"/>
      <c r="NTR1579" s="55"/>
      <c r="NTS1579" s="55"/>
      <c r="NTT1579" s="55"/>
      <c r="NTU1579" s="55"/>
      <c r="NTV1579" s="55"/>
      <c r="NTW1579" s="55"/>
      <c r="NTX1579" s="55"/>
      <c r="NTY1579" s="55"/>
      <c r="NTZ1579" s="55"/>
      <c r="NUA1579" s="55"/>
      <c r="NUB1579" s="55"/>
      <c r="NUC1579" s="55"/>
      <c r="NUD1579" s="55"/>
      <c r="NUE1579" s="55"/>
      <c r="NUF1579" s="55"/>
      <c r="NUG1579" s="55"/>
      <c r="NUH1579" s="55"/>
      <c r="NUI1579" s="55"/>
      <c r="NUJ1579" s="55"/>
      <c r="NUK1579" s="55"/>
      <c r="NUL1579" s="55"/>
      <c r="NUM1579" s="55"/>
      <c r="NUN1579" s="55"/>
      <c r="NUO1579" s="55"/>
      <c r="NUP1579" s="55"/>
      <c r="NUQ1579" s="55"/>
      <c r="NUR1579" s="55"/>
      <c r="NUS1579" s="55"/>
      <c r="NUT1579" s="55"/>
      <c r="NUU1579" s="55"/>
      <c r="NUV1579" s="55"/>
      <c r="NUW1579" s="55"/>
      <c r="NUX1579" s="55"/>
      <c r="NUY1579" s="55"/>
      <c r="NUZ1579" s="55"/>
      <c r="NVA1579" s="55"/>
      <c r="NVB1579" s="55"/>
      <c r="NVC1579" s="55"/>
      <c r="NVD1579" s="55"/>
      <c r="NVE1579" s="55"/>
      <c r="NVF1579" s="55"/>
      <c r="NVG1579" s="55"/>
      <c r="NVH1579" s="55"/>
      <c r="NVI1579" s="55"/>
      <c r="NVJ1579" s="55"/>
      <c r="NVK1579" s="55"/>
      <c r="NVL1579" s="55"/>
      <c r="NVM1579" s="55"/>
      <c r="NVN1579" s="55"/>
      <c r="NVO1579" s="55"/>
      <c r="NVP1579" s="55"/>
      <c r="NVQ1579" s="55"/>
      <c r="NVR1579" s="55"/>
      <c r="NVS1579" s="55"/>
      <c r="NVT1579" s="55"/>
      <c r="NVU1579" s="55"/>
      <c r="NVV1579" s="55"/>
      <c r="NVW1579" s="55"/>
      <c r="NVX1579" s="55"/>
      <c r="NVY1579" s="55"/>
      <c r="NVZ1579" s="55"/>
      <c r="NWA1579" s="55"/>
      <c r="NWB1579" s="55"/>
      <c r="NWC1579" s="55"/>
      <c r="NWD1579" s="55"/>
      <c r="NWE1579" s="55"/>
      <c r="NWF1579" s="55"/>
      <c r="NWG1579" s="55"/>
      <c r="NWH1579" s="55"/>
      <c r="NWI1579" s="55"/>
      <c r="NWJ1579" s="55"/>
      <c r="NWK1579" s="55"/>
      <c r="NWL1579" s="55"/>
      <c r="NWM1579" s="55"/>
      <c r="NWN1579" s="55"/>
      <c r="NWO1579" s="55"/>
      <c r="NWP1579" s="55"/>
      <c r="NWQ1579" s="55"/>
      <c r="NWR1579" s="55"/>
      <c r="NWS1579" s="55"/>
      <c r="NWT1579" s="55"/>
      <c r="NWU1579" s="55"/>
      <c r="NWV1579" s="55"/>
      <c r="NWW1579" s="55"/>
      <c r="NWX1579" s="55"/>
      <c r="NWY1579" s="55"/>
      <c r="NWZ1579" s="55"/>
      <c r="NXA1579" s="55"/>
      <c r="NXB1579" s="55"/>
      <c r="NXC1579" s="55"/>
      <c r="NXD1579" s="55"/>
      <c r="NXE1579" s="55"/>
      <c r="NXF1579" s="55"/>
      <c r="NXG1579" s="55"/>
      <c r="NXH1579" s="55"/>
      <c r="NXI1579" s="55"/>
      <c r="NXJ1579" s="55"/>
      <c r="NXK1579" s="55"/>
      <c r="NXL1579" s="55"/>
      <c r="NXM1579" s="55"/>
      <c r="NXN1579" s="55"/>
      <c r="NXO1579" s="55"/>
      <c r="NXP1579" s="55"/>
      <c r="NXQ1579" s="55"/>
      <c r="NXR1579" s="55"/>
      <c r="NXS1579" s="55"/>
      <c r="NXT1579" s="55"/>
      <c r="NXU1579" s="55"/>
      <c r="NXV1579" s="55"/>
      <c r="NXW1579" s="55"/>
      <c r="NXX1579" s="55"/>
      <c r="NXY1579" s="55"/>
      <c r="NXZ1579" s="55"/>
      <c r="NYA1579" s="55"/>
      <c r="NYB1579" s="55"/>
      <c r="NYC1579" s="55"/>
      <c r="NYD1579" s="55"/>
      <c r="NYE1579" s="55"/>
      <c r="NYF1579" s="55"/>
      <c r="NYG1579" s="55"/>
      <c r="NYH1579" s="55"/>
      <c r="NYI1579" s="55"/>
      <c r="NYJ1579" s="55"/>
      <c r="NYK1579" s="55"/>
      <c r="NYL1579" s="55"/>
      <c r="NYM1579" s="55"/>
      <c r="NYN1579" s="55"/>
      <c r="NYO1579" s="55"/>
      <c r="NYP1579" s="55"/>
      <c r="NYQ1579" s="55"/>
      <c r="NYR1579" s="55"/>
      <c r="NYS1579" s="55"/>
      <c r="NYT1579" s="55"/>
      <c r="NYU1579" s="55"/>
      <c r="NYV1579" s="55"/>
      <c r="NYW1579" s="55"/>
      <c r="NYX1579" s="55"/>
      <c r="NYY1579" s="55"/>
      <c r="NYZ1579" s="55"/>
      <c r="NZA1579" s="55"/>
      <c r="NZB1579" s="55"/>
      <c r="NZC1579" s="55"/>
      <c r="NZD1579" s="55"/>
      <c r="NZE1579" s="55"/>
      <c r="NZF1579" s="55"/>
      <c r="NZG1579" s="55"/>
      <c r="NZH1579" s="55"/>
      <c r="NZI1579" s="55"/>
      <c r="NZJ1579" s="55"/>
      <c r="NZK1579" s="55"/>
      <c r="NZL1579" s="55"/>
      <c r="NZM1579" s="55"/>
      <c r="NZN1579" s="55"/>
      <c r="NZO1579" s="55"/>
      <c r="NZP1579" s="55"/>
      <c r="NZQ1579" s="55"/>
      <c r="NZR1579" s="55"/>
      <c r="NZS1579" s="55"/>
      <c r="NZT1579" s="55"/>
      <c r="NZU1579" s="55"/>
      <c r="NZV1579" s="55"/>
      <c r="NZW1579" s="55"/>
      <c r="NZX1579" s="55"/>
      <c r="NZY1579" s="55"/>
      <c r="NZZ1579" s="55"/>
      <c r="OAA1579" s="55"/>
      <c r="OAB1579" s="55"/>
      <c r="OAC1579" s="55"/>
      <c r="OAD1579" s="55"/>
      <c r="OAE1579" s="55"/>
      <c r="OAF1579" s="55"/>
      <c r="OAG1579" s="55"/>
      <c r="OAH1579" s="55"/>
      <c r="OAI1579" s="55"/>
      <c r="OAJ1579" s="55"/>
      <c r="OAK1579" s="55"/>
      <c r="OAL1579" s="55"/>
      <c r="OAM1579" s="55"/>
      <c r="OAN1579" s="55"/>
      <c r="OAO1579" s="55"/>
      <c r="OAP1579" s="55"/>
      <c r="OAQ1579" s="55"/>
      <c r="OAR1579" s="55"/>
      <c r="OAS1579" s="55"/>
      <c r="OAT1579" s="55"/>
      <c r="OAU1579" s="55"/>
      <c r="OAV1579" s="55"/>
      <c r="OAW1579" s="55"/>
      <c r="OAX1579" s="55"/>
      <c r="OAY1579" s="55"/>
      <c r="OAZ1579" s="55"/>
      <c r="OBA1579" s="55"/>
      <c r="OBB1579" s="55"/>
      <c r="OBC1579" s="55"/>
      <c r="OBD1579" s="55"/>
      <c r="OBE1579" s="55"/>
      <c r="OBF1579" s="55"/>
      <c r="OBG1579" s="55"/>
      <c r="OBH1579" s="55"/>
      <c r="OBI1579" s="55"/>
      <c r="OBJ1579" s="55"/>
      <c r="OBK1579" s="55"/>
      <c r="OBL1579" s="55"/>
      <c r="OBM1579" s="55"/>
      <c r="OBN1579" s="55"/>
      <c r="OBO1579" s="55"/>
      <c r="OBP1579" s="55"/>
      <c r="OBQ1579" s="55"/>
      <c r="OBR1579" s="55"/>
      <c r="OBS1579" s="55"/>
      <c r="OBT1579" s="55"/>
      <c r="OBU1579" s="55"/>
      <c r="OBV1579" s="55"/>
      <c r="OBW1579" s="55"/>
      <c r="OBX1579" s="55"/>
      <c r="OBY1579" s="55"/>
      <c r="OBZ1579" s="55"/>
      <c r="OCA1579" s="55"/>
      <c r="OCB1579" s="55"/>
      <c r="OCC1579" s="55"/>
      <c r="OCD1579" s="55"/>
      <c r="OCE1579" s="55"/>
      <c r="OCF1579" s="55"/>
      <c r="OCG1579" s="55"/>
      <c r="OCH1579" s="55"/>
      <c r="OCI1579" s="55"/>
      <c r="OCJ1579" s="55"/>
      <c r="OCK1579" s="55"/>
      <c r="OCL1579" s="55"/>
      <c r="OCM1579" s="55"/>
      <c r="OCN1579" s="55"/>
      <c r="OCO1579" s="55"/>
      <c r="OCP1579" s="55"/>
      <c r="OCQ1579" s="55"/>
      <c r="OCR1579" s="55"/>
      <c r="OCS1579" s="55"/>
      <c r="OCT1579" s="55"/>
      <c r="OCU1579" s="55"/>
      <c r="OCV1579" s="55"/>
      <c r="OCW1579" s="55"/>
      <c r="OCX1579" s="55"/>
      <c r="OCY1579" s="55"/>
      <c r="OCZ1579" s="55"/>
      <c r="ODA1579" s="55"/>
      <c r="ODB1579" s="55"/>
      <c r="ODC1579" s="55"/>
      <c r="ODD1579" s="55"/>
      <c r="ODE1579" s="55"/>
      <c r="ODF1579" s="55"/>
      <c r="ODG1579" s="55"/>
      <c r="ODH1579" s="55"/>
      <c r="ODI1579" s="55"/>
      <c r="ODJ1579" s="55"/>
      <c r="ODK1579" s="55"/>
      <c r="ODL1579" s="55"/>
      <c r="ODM1579" s="55"/>
      <c r="ODN1579" s="55"/>
      <c r="ODO1579" s="55"/>
      <c r="ODP1579" s="55"/>
      <c r="ODQ1579" s="55"/>
      <c r="ODR1579" s="55"/>
      <c r="ODS1579" s="55"/>
      <c r="ODT1579" s="55"/>
      <c r="ODU1579" s="55"/>
      <c r="ODV1579" s="55"/>
      <c r="ODW1579" s="55"/>
      <c r="ODX1579" s="55"/>
      <c r="ODY1579" s="55"/>
      <c r="ODZ1579" s="55"/>
      <c r="OEA1579" s="55"/>
      <c r="OEB1579" s="55"/>
      <c r="OEC1579" s="55"/>
      <c r="OED1579" s="55"/>
      <c r="OEE1579" s="55"/>
      <c r="OEF1579" s="55"/>
      <c r="OEG1579" s="55"/>
      <c r="OEH1579" s="55"/>
      <c r="OEI1579" s="55"/>
      <c r="OEJ1579" s="55"/>
      <c r="OEK1579" s="55"/>
      <c r="OEL1579" s="55"/>
      <c r="OEM1579" s="55"/>
      <c r="OEN1579" s="55"/>
      <c r="OEO1579" s="55"/>
      <c r="OEP1579" s="55"/>
      <c r="OEQ1579" s="55"/>
      <c r="OER1579" s="55"/>
      <c r="OES1579" s="55"/>
      <c r="OET1579" s="55"/>
      <c r="OEU1579" s="55"/>
      <c r="OEV1579" s="55"/>
      <c r="OEW1579" s="55"/>
      <c r="OEX1579" s="55"/>
      <c r="OEY1579" s="55"/>
      <c r="OEZ1579" s="55"/>
      <c r="OFA1579" s="55"/>
      <c r="OFB1579" s="55"/>
      <c r="OFC1579" s="55"/>
      <c r="OFD1579" s="55"/>
      <c r="OFE1579" s="55"/>
      <c r="OFF1579" s="55"/>
      <c r="OFG1579" s="55"/>
      <c r="OFH1579" s="55"/>
      <c r="OFI1579" s="55"/>
      <c r="OFJ1579" s="55"/>
      <c r="OFK1579" s="55"/>
      <c r="OFL1579" s="55"/>
      <c r="OFM1579" s="55"/>
      <c r="OFN1579" s="55"/>
      <c r="OFO1579" s="55"/>
      <c r="OFP1579" s="55"/>
      <c r="OFQ1579" s="55"/>
      <c r="OFR1579" s="55"/>
      <c r="OFS1579" s="55"/>
      <c r="OFT1579" s="55"/>
      <c r="OFU1579" s="55"/>
      <c r="OFV1579" s="55"/>
      <c r="OFW1579" s="55"/>
      <c r="OFX1579" s="55"/>
      <c r="OFY1579" s="55"/>
      <c r="OFZ1579" s="55"/>
      <c r="OGA1579" s="55"/>
      <c r="OGB1579" s="55"/>
      <c r="OGC1579" s="55"/>
      <c r="OGD1579" s="55"/>
      <c r="OGE1579" s="55"/>
      <c r="OGF1579" s="55"/>
      <c r="OGG1579" s="55"/>
      <c r="OGH1579" s="55"/>
      <c r="OGI1579" s="55"/>
      <c r="OGJ1579" s="55"/>
      <c r="OGK1579" s="55"/>
      <c r="OGL1579" s="55"/>
      <c r="OGM1579" s="55"/>
      <c r="OGN1579" s="55"/>
      <c r="OGO1579" s="55"/>
      <c r="OGP1579" s="55"/>
      <c r="OGQ1579" s="55"/>
      <c r="OGR1579" s="55"/>
      <c r="OGS1579" s="55"/>
      <c r="OGT1579" s="55"/>
      <c r="OGU1579" s="55"/>
      <c r="OGV1579" s="55"/>
      <c r="OGW1579" s="55"/>
      <c r="OGX1579" s="55"/>
      <c r="OGY1579" s="55"/>
      <c r="OGZ1579" s="55"/>
      <c r="OHA1579" s="55"/>
      <c r="OHB1579" s="55"/>
      <c r="OHC1579" s="55"/>
      <c r="OHD1579" s="55"/>
      <c r="OHE1579" s="55"/>
      <c r="OHF1579" s="55"/>
      <c r="OHG1579" s="55"/>
      <c r="OHH1579" s="55"/>
      <c r="OHI1579" s="55"/>
      <c r="OHJ1579" s="55"/>
      <c r="OHK1579" s="55"/>
      <c r="OHL1579" s="55"/>
      <c r="OHM1579" s="55"/>
      <c r="OHN1579" s="55"/>
      <c r="OHO1579" s="55"/>
      <c r="OHP1579" s="55"/>
      <c r="OHQ1579" s="55"/>
      <c r="OHR1579" s="55"/>
      <c r="OHS1579" s="55"/>
      <c r="OHT1579" s="55"/>
      <c r="OHU1579" s="55"/>
      <c r="OHV1579" s="55"/>
      <c r="OHW1579" s="55"/>
      <c r="OHX1579" s="55"/>
      <c r="OHY1579" s="55"/>
      <c r="OHZ1579" s="55"/>
      <c r="OIA1579" s="55"/>
      <c r="OIB1579" s="55"/>
      <c r="OIC1579" s="55"/>
      <c r="OID1579" s="55"/>
      <c r="OIE1579" s="55"/>
      <c r="OIF1579" s="55"/>
      <c r="OIG1579" s="55"/>
      <c r="OIH1579" s="55"/>
      <c r="OII1579" s="55"/>
      <c r="OIJ1579" s="55"/>
      <c r="OIK1579" s="55"/>
      <c r="OIL1579" s="55"/>
      <c r="OIM1579" s="55"/>
      <c r="OIN1579" s="55"/>
      <c r="OIO1579" s="55"/>
      <c r="OIP1579" s="55"/>
      <c r="OIQ1579" s="55"/>
      <c r="OIR1579" s="55"/>
      <c r="OIS1579" s="55"/>
      <c r="OIT1579" s="55"/>
      <c r="OIU1579" s="55"/>
      <c r="OIV1579" s="55"/>
      <c r="OIW1579" s="55"/>
      <c r="OIX1579" s="55"/>
      <c r="OIY1579" s="55"/>
      <c r="OIZ1579" s="55"/>
      <c r="OJA1579" s="55"/>
      <c r="OJB1579" s="55"/>
      <c r="OJC1579" s="55"/>
      <c r="OJD1579" s="55"/>
      <c r="OJE1579" s="55"/>
      <c r="OJF1579" s="55"/>
      <c r="OJG1579" s="55"/>
      <c r="OJH1579" s="55"/>
      <c r="OJI1579" s="55"/>
      <c r="OJJ1579" s="55"/>
      <c r="OJK1579" s="55"/>
      <c r="OJL1579" s="55"/>
      <c r="OJM1579" s="55"/>
      <c r="OJN1579" s="55"/>
      <c r="OJO1579" s="55"/>
      <c r="OJP1579" s="55"/>
      <c r="OJQ1579" s="55"/>
      <c r="OJR1579" s="55"/>
      <c r="OJS1579" s="55"/>
      <c r="OJT1579" s="55"/>
      <c r="OJU1579" s="55"/>
      <c r="OJV1579" s="55"/>
      <c r="OJW1579" s="55"/>
      <c r="OJX1579" s="55"/>
      <c r="OJY1579" s="55"/>
      <c r="OJZ1579" s="55"/>
      <c r="OKA1579" s="55"/>
      <c r="OKB1579" s="55"/>
      <c r="OKC1579" s="55"/>
      <c r="OKD1579" s="55"/>
      <c r="OKE1579" s="55"/>
      <c r="OKF1579" s="55"/>
      <c r="OKG1579" s="55"/>
      <c r="OKH1579" s="55"/>
      <c r="OKI1579" s="55"/>
      <c r="OKJ1579" s="55"/>
      <c r="OKK1579" s="55"/>
      <c r="OKL1579" s="55"/>
      <c r="OKM1579" s="55"/>
      <c r="OKN1579" s="55"/>
      <c r="OKO1579" s="55"/>
      <c r="OKP1579" s="55"/>
      <c r="OKQ1579" s="55"/>
      <c r="OKR1579" s="55"/>
      <c r="OKS1579" s="55"/>
      <c r="OKT1579" s="55"/>
      <c r="OKU1579" s="55"/>
      <c r="OKV1579" s="55"/>
      <c r="OKW1579" s="55"/>
      <c r="OKX1579" s="55"/>
      <c r="OKY1579" s="55"/>
      <c r="OKZ1579" s="55"/>
      <c r="OLA1579" s="55"/>
      <c r="OLB1579" s="55"/>
      <c r="OLC1579" s="55"/>
      <c r="OLD1579" s="55"/>
      <c r="OLE1579" s="55"/>
      <c r="OLF1579" s="55"/>
      <c r="OLG1579" s="55"/>
      <c r="OLH1579" s="55"/>
      <c r="OLI1579" s="55"/>
      <c r="OLJ1579" s="55"/>
      <c r="OLK1579" s="55"/>
      <c r="OLL1579" s="55"/>
      <c r="OLM1579" s="55"/>
      <c r="OLN1579" s="55"/>
      <c r="OLO1579" s="55"/>
      <c r="OLP1579" s="55"/>
      <c r="OLQ1579" s="55"/>
      <c r="OLR1579" s="55"/>
      <c r="OLS1579" s="55"/>
      <c r="OLT1579" s="55"/>
      <c r="OLU1579" s="55"/>
      <c r="OLV1579" s="55"/>
      <c r="OLW1579" s="55"/>
      <c r="OLX1579" s="55"/>
      <c r="OLY1579" s="55"/>
      <c r="OLZ1579" s="55"/>
      <c r="OMA1579" s="55"/>
      <c r="OMB1579" s="55"/>
      <c r="OMC1579" s="55"/>
      <c r="OMD1579" s="55"/>
      <c r="OME1579" s="55"/>
      <c r="OMF1579" s="55"/>
      <c r="OMG1579" s="55"/>
      <c r="OMH1579" s="55"/>
      <c r="OMI1579" s="55"/>
      <c r="OMJ1579" s="55"/>
      <c r="OMK1579" s="55"/>
      <c r="OML1579" s="55"/>
      <c r="OMM1579" s="55"/>
      <c r="OMN1579" s="55"/>
      <c r="OMO1579" s="55"/>
      <c r="OMP1579" s="55"/>
      <c r="OMQ1579" s="55"/>
      <c r="OMR1579" s="55"/>
      <c r="OMS1579" s="55"/>
      <c r="OMT1579" s="55"/>
      <c r="OMU1579" s="55"/>
      <c r="OMV1579" s="55"/>
      <c r="OMW1579" s="55"/>
      <c r="OMX1579" s="55"/>
      <c r="OMY1579" s="55"/>
      <c r="OMZ1579" s="55"/>
      <c r="ONA1579" s="55"/>
      <c r="ONB1579" s="55"/>
      <c r="ONC1579" s="55"/>
      <c r="OND1579" s="55"/>
      <c r="ONE1579" s="55"/>
      <c r="ONF1579" s="55"/>
      <c r="ONG1579" s="55"/>
      <c r="ONH1579" s="55"/>
      <c r="ONI1579" s="55"/>
      <c r="ONJ1579" s="55"/>
      <c r="ONK1579" s="55"/>
      <c r="ONL1579" s="55"/>
      <c r="ONM1579" s="55"/>
      <c r="ONN1579" s="55"/>
      <c r="ONO1579" s="55"/>
      <c r="ONP1579" s="55"/>
      <c r="ONQ1579" s="55"/>
      <c r="ONR1579" s="55"/>
      <c r="ONS1579" s="55"/>
      <c r="ONT1579" s="55"/>
      <c r="ONU1579" s="55"/>
      <c r="ONV1579" s="55"/>
      <c r="ONW1579" s="55"/>
      <c r="ONX1579" s="55"/>
      <c r="ONY1579" s="55"/>
      <c r="ONZ1579" s="55"/>
      <c r="OOA1579" s="55"/>
      <c r="OOB1579" s="55"/>
      <c r="OOC1579" s="55"/>
      <c r="OOD1579" s="55"/>
      <c r="OOE1579" s="55"/>
      <c r="OOF1579" s="55"/>
      <c r="OOG1579" s="55"/>
      <c r="OOH1579" s="55"/>
      <c r="OOI1579" s="55"/>
      <c r="OOJ1579" s="55"/>
      <c r="OOK1579" s="55"/>
      <c r="OOL1579" s="55"/>
      <c r="OOM1579" s="55"/>
      <c r="OON1579" s="55"/>
      <c r="OOO1579" s="55"/>
      <c r="OOP1579" s="55"/>
      <c r="OOQ1579" s="55"/>
      <c r="OOR1579" s="55"/>
      <c r="OOS1579" s="55"/>
      <c r="OOT1579" s="55"/>
      <c r="OOU1579" s="55"/>
      <c r="OOV1579" s="55"/>
      <c r="OOW1579" s="55"/>
      <c r="OOX1579" s="55"/>
      <c r="OOY1579" s="55"/>
      <c r="OOZ1579" s="55"/>
      <c r="OPA1579" s="55"/>
      <c r="OPB1579" s="55"/>
      <c r="OPC1579" s="55"/>
      <c r="OPD1579" s="55"/>
      <c r="OPE1579" s="55"/>
      <c r="OPF1579" s="55"/>
      <c r="OPG1579" s="55"/>
      <c r="OPH1579" s="55"/>
      <c r="OPI1579" s="55"/>
      <c r="OPJ1579" s="55"/>
      <c r="OPK1579" s="55"/>
      <c r="OPL1579" s="55"/>
      <c r="OPM1579" s="55"/>
      <c r="OPN1579" s="55"/>
      <c r="OPO1579" s="55"/>
      <c r="OPP1579" s="55"/>
      <c r="OPQ1579" s="55"/>
      <c r="OPR1579" s="55"/>
      <c r="OPS1579" s="55"/>
      <c r="OPT1579" s="55"/>
      <c r="OPU1579" s="55"/>
      <c r="OPV1579" s="55"/>
      <c r="OPW1579" s="55"/>
      <c r="OPX1579" s="55"/>
      <c r="OPY1579" s="55"/>
      <c r="OPZ1579" s="55"/>
      <c r="OQA1579" s="55"/>
      <c r="OQB1579" s="55"/>
      <c r="OQC1579" s="55"/>
      <c r="OQD1579" s="55"/>
      <c r="OQE1579" s="55"/>
      <c r="OQF1579" s="55"/>
      <c r="OQG1579" s="55"/>
      <c r="OQH1579" s="55"/>
      <c r="OQI1579" s="55"/>
      <c r="OQJ1579" s="55"/>
      <c r="OQK1579" s="55"/>
      <c r="OQL1579" s="55"/>
      <c r="OQM1579" s="55"/>
      <c r="OQN1579" s="55"/>
      <c r="OQO1579" s="55"/>
      <c r="OQP1579" s="55"/>
      <c r="OQQ1579" s="55"/>
      <c r="OQR1579" s="55"/>
      <c r="OQS1579" s="55"/>
      <c r="OQT1579" s="55"/>
      <c r="OQU1579" s="55"/>
      <c r="OQV1579" s="55"/>
      <c r="OQW1579" s="55"/>
      <c r="OQX1579" s="55"/>
      <c r="OQY1579" s="55"/>
      <c r="OQZ1579" s="55"/>
      <c r="ORA1579" s="55"/>
      <c r="ORB1579" s="55"/>
      <c r="ORC1579" s="55"/>
      <c r="ORD1579" s="55"/>
      <c r="ORE1579" s="55"/>
      <c r="ORF1579" s="55"/>
      <c r="ORG1579" s="55"/>
      <c r="ORH1579" s="55"/>
      <c r="ORI1579" s="55"/>
      <c r="ORJ1579" s="55"/>
      <c r="ORK1579" s="55"/>
      <c r="ORL1579" s="55"/>
      <c r="ORM1579" s="55"/>
      <c r="ORN1579" s="55"/>
      <c r="ORO1579" s="55"/>
      <c r="ORP1579" s="55"/>
      <c r="ORQ1579" s="55"/>
      <c r="ORR1579" s="55"/>
      <c r="ORS1579" s="55"/>
      <c r="ORT1579" s="55"/>
      <c r="ORU1579" s="55"/>
      <c r="ORV1579" s="55"/>
      <c r="ORW1579" s="55"/>
      <c r="ORX1579" s="55"/>
      <c r="ORY1579" s="55"/>
      <c r="ORZ1579" s="55"/>
      <c r="OSA1579" s="55"/>
      <c r="OSB1579" s="55"/>
      <c r="OSC1579" s="55"/>
      <c r="OSD1579" s="55"/>
      <c r="OSE1579" s="55"/>
      <c r="OSF1579" s="55"/>
      <c r="OSG1579" s="55"/>
      <c r="OSH1579" s="55"/>
      <c r="OSI1579" s="55"/>
      <c r="OSJ1579" s="55"/>
      <c r="OSK1579" s="55"/>
      <c r="OSL1579" s="55"/>
      <c r="OSM1579" s="55"/>
      <c r="OSN1579" s="55"/>
      <c r="OSO1579" s="55"/>
      <c r="OSP1579" s="55"/>
      <c r="OSQ1579" s="55"/>
      <c r="OSR1579" s="55"/>
      <c r="OSS1579" s="55"/>
      <c r="OST1579" s="55"/>
      <c r="OSU1579" s="55"/>
      <c r="OSV1579" s="55"/>
      <c r="OSW1579" s="55"/>
      <c r="OSX1579" s="55"/>
      <c r="OSY1579" s="55"/>
      <c r="OSZ1579" s="55"/>
      <c r="OTA1579" s="55"/>
      <c r="OTB1579" s="55"/>
      <c r="OTC1579" s="55"/>
      <c r="OTD1579" s="55"/>
      <c r="OTE1579" s="55"/>
      <c r="OTF1579" s="55"/>
      <c r="OTG1579" s="55"/>
      <c r="OTH1579" s="55"/>
      <c r="OTI1579" s="55"/>
      <c r="OTJ1579" s="55"/>
      <c r="OTK1579" s="55"/>
      <c r="OTL1579" s="55"/>
      <c r="OTM1579" s="55"/>
      <c r="OTN1579" s="55"/>
      <c r="OTO1579" s="55"/>
      <c r="OTP1579" s="55"/>
      <c r="OTQ1579" s="55"/>
      <c r="OTR1579" s="55"/>
      <c r="OTS1579" s="55"/>
      <c r="OTT1579" s="55"/>
      <c r="OTU1579" s="55"/>
      <c r="OTV1579" s="55"/>
      <c r="OTW1579" s="55"/>
      <c r="OTX1579" s="55"/>
      <c r="OTY1579" s="55"/>
      <c r="OTZ1579" s="55"/>
      <c r="OUA1579" s="55"/>
      <c r="OUB1579" s="55"/>
      <c r="OUC1579" s="55"/>
      <c r="OUD1579" s="55"/>
      <c r="OUE1579" s="55"/>
      <c r="OUF1579" s="55"/>
      <c r="OUG1579" s="55"/>
      <c r="OUH1579" s="55"/>
      <c r="OUI1579" s="55"/>
      <c r="OUJ1579" s="55"/>
      <c r="OUK1579" s="55"/>
      <c r="OUL1579" s="55"/>
      <c r="OUM1579" s="55"/>
      <c r="OUN1579" s="55"/>
      <c r="OUO1579" s="55"/>
      <c r="OUP1579" s="55"/>
      <c r="OUQ1579" s="55"/>
      <c r="OUR1579" s="55"/>
      <c r="OUS1579" s="55"/>
      <c r="OUT1579" s="55"/>
      <c r="OUU1579" s="55"/>
      <c r="OUV1579" s="55"/>
      <c r="OUW1579" s="55"/>
      <c r="OUX1579" s="55"/>
      <c r="OUY1579" s="55"/>
      <c r="OUZ1579" s="55"/>
      <c r="OVA1579" s="55"/>
      <c r="OVB1579" s="55"/>
      <c r="OVC1579" s="55"/>
      <c r="OVD1579" s="55"/>
      <c r="OVE1579" s="55"/>
      <c r="OVF1579" s="55"/>
      <c r="OVG1579" s="55"/>
      <c r="OVH1579" s="55"/>
      <c r="OVI1579" s="55"/>
      <c r="OVJ1579" s="55"/>
      <c r="OVK1579" s="55"/>
      <c r="OVL1579" s="55"/>
      <c r="OVM1579" s="55"/>
      <c r="OVN1579" s="55"/>
      <c r="OVO1579" s="55"/>
      <c r="OVP1579" s="55"/>
      <c r="OVQ1579" s="55"/>
      <c r="OVR1579" s="55"/>
      <c r="OVS1579" s="55"/>
      <c r="OVT1579" s="55"/>
      <c r="OVU1579" s="55"/>
      <c r="OVV1579" s="55"/>
      <c r="OVW1579" s="55"/>
      <c r="OVX1579" s="55"/>
      <c r="OVY1579" s="55"/>
      <c r="OVZ1579" s="55"/>
      <c r="OWA1579" s="55"/>
      <c r="OWB1579" s="55"/>
      <c r="OWC1579" s="55"/>
      <c r="OWD1579" s="55"/>
      <c r="OWE1579" s="55"/>
      <c r="OWF1579" s="55"/>
      <c r="OWG1579" s="55"/>
      <c r="OWH1579" s="55"/>
      <c r="OWI1579" s="55"/>
      <c r="OWJ1579" s="55"/>
      <c r="OWK1579" s="55"/>
      <c r="OWL1579" s="55"/>
      <c r="OWM1579" s="55"/>
      <c r="OWN1579" s="55"/>
      <c r="OWO1579" s="55"/>
      <c r="OWP1579" s="55"/>
      <c r="OWQ1579" s="55"/>
      <c r="OWR1579" s="55"/>
      <c r="OWS1579" s="55"/>
      <c r="OWT1579" s="55"/>
      <c r="OWU1579" s="55"/>
      <c r="OWV1579" s="55"/>
      <c r="OWW1579" s="55"/>
      <c r="OWX1579" s="55"/>
      <c r="OWY1579" s="55"/>
      <c r="OWZ1579" s="55"/>
      <c r="OXA1579" s="55"/>
      <c r="OXB1579" s="55"/>
      <c r="OXC1579" s="55"/>
      <c r="OXD1579" s="55"/>
      <c r="OXE1579" s="55"/>
      <c r="OXF1579" s="55"/>
      <c r="OXG1579" s="55"/>
      <c r="OXH1579" s="55"/>
      <c r="OXI1579" s="55"/>
      <c r="OXJ1579" s="55"/>
      <c r="OXK1579" s="55"/>
      <c r="OXL1579" s="55"/>
      <c r="OXM1579" s="55"/>
      <c r="OXN1579" s="55"/>
      <c r="OXO1579" s="55"/>
      <c r="OXP1579" s="55"/>
      <c r="OXQ1579" s="55"/>
      <c r="OXR1579" s="55"/>
      <c r="OXS1579" s="55"/>
      <c r="OXT1579" s="55"/>
      <c r="OXU1579" s="55"/>
      <c r="OXV1579" s="55"/>
      <c r="OXW1579" s="55"/>
      <c r="OXX1579" s="55"/>
      <c r="OXY1579" s="55"/>
      <c r="OXZ1579" s="55"/>
      <c r="OYA1579" s="55"/>
      <c r="OYB1579" s="55"/>
      <c r="OYC1579" s="55"/>
      <c r="OYD1579" s="55"/>
      <c r="OYE1579" s="55"/>
      <c r="OYF1579" s="55"/>
      <c r="OYG1579" s="55"/>
      <c r="OYH1579" s="55"/>
      <c r="OYI1579" s="55"/>
      <c r="OYJ1579" s="55"/>
      <c r="OYK1579" s="55"/>
      <c r="OYL1579" s="55"/>
      <c r="OYM1579" s="55"/>
      <c r="OYN1579" s="55"/>
      <c r="OYO1579" s="55"/>
      <c r="OYP1579" s="55"/>
      <c r="OYQ1579" s="55"/>
      <c r="OYR1579" s="55"/>
      <c r="OYS1579" s="55"/>
      <c r="OYT1579" s="55"/>
      <c r="OYU1579" s="55"/>
      <c r="OYV1579" s="55"/>
      <c r="OYW1579" s="55"/>
      <c r="OYX1579" s="55"/>
      <c r="OYY1579" s="55"/>
      <c r="OYZ1579" s="55"/>
      <c r="OZA1579" s="55"/>
      <c r="OZB1579" s="55"/>
      <c r="OZC1579" s="55"/>
      <c r="OZD1579" s="55"/>
      <c r="OZE1579" s="55"/>
      <c r="OZF1579" s="55"/>
      <c r="OZG1579" s="55"/>
      <c r="OZH1579" s="55"/>
      <c r="OZI1579" s="55"/>
      <c r="OZJ1579" s="55"/>
      <c r="OZK1579" s="55"/>
      <c r="OZL1579" s="55"/>
      <c r="OZM1579" s="55"/>
      <c r="OZN1579" s="55"/>
      <c r="OZO1579" s="55"/>
      <c r="OZP1579" s="55"/>
      <c r="OZQ1579" s="55"/>
      <c r="OZR1579" s="55"/>
      <c r="OZS1579" s="55"/>
      <c r="OZT1579" s="55"/>
      <c r="OZU1579" s="55"/>
      <c r="OZV1579" s="55"/>
      <c r="OZW1579" s="55"/>
      <c r="OZX1579" s="55"/>
      <c r="OZY1579" s="55"/>
      <c r="OZZ1579" s="55"/>
      <c r="PAA1579" s="55"/>
      <c r="PAB1579" s="55"/>
      <c r="PAC1579" s="55"/>
      <c r="PAD1579" s="55"/>
      <c r="PAE1579" s="55"/>
      <c r="PAF1579" s="55"/>
      <c r="PAG1579" s="55"/>
      <c r="PAH1579" s="55"/>
      <c r="PAI1579" s="55"/>
      <c r="PAJ1579" s="55"/>
      <c r="PAK1579" s="55"/>
      <c r="PAL1579" s="55"/>
      <c r="PAM1579" s="55"/>
      <c r="PAN1579" s="55"/>
      <c r="PAO1579" s="55"/>
      <c r="PAP1579" s="55"/>
      <c r="PAQ1579" s="55"/>
      <c r="PAR1579" s="55"/>
      <c r="PAS1579" s="55"/>
      <c r="PAT1579" s="55"/>
      <c r="PAU1579" s="55"/>
      <c r="PAV1579" s="55"/>
      <c r="PAW1579" s="55"/>
      <c r="PAX1579" s="55"/>
      <c r="PAY1579" s="55"/>
      <c r="PAZ1579" s="55"/>
      <c r="PBA1579" s="55"/>
      <c r="PBB1579" s="55"/>
      <c r="PBC1579" s="55"/>
      <c r="PBD1579" s="55"/>
      <c r="PBE1579" s="55"/>
      <c r="PBF1579" s="55"/>
      <c r="PBG1579" s="55"/>
      <c r="PBH1579" s="55"/>
      <c r="PBI1579" s="55"/>
      <c r="PBJ1579" s="55"/>
      <c r="PBK1579" s="55"/>
      <c r="PBL1579" s="55"/>
      <c r="PBM1579" s="55"/>
      <c r="PBN1579" s="55"/>
      <c r="PBO1579" s="55"/>
      <c r="PBP1579" s="55"/>
      <c r="PBQ1579" s="55"/>
      <c r="PBR1579" s="55"/>
      <c r="PBS1579" s="55"/>
      <c r="PBT1579" s="55"/>
      <c r="PBU1579" s="55"/>
      <c r="PBV1579" s="55"/>
      <c r="PBW1579" s="55"/>
      <c r="PBX1579" s="55"/>
      <c r="PBY1579" s="55"/>
      <c r="PBZ1579" s="55"/>
      <c r="PCA1579" s="55"/>
      <c r="PCB1579" s="55"/>
      <c r="PCC1579" s="55"/>
      <c r="PCD1579" s="55"/>
      <c r="PCE1579" s="55"/>
      <c r="PCF1579" s="55"/>
      <c r="PCG1579" s="55"/>
      <c r="PCH1579" s="55"/>
      <c r="PCI1579" s="55"/>
      <c r="PCJ1579" s="55"/>
      <c r="PCK1579" s="55"/>
      <c r="PCL1579" s="55"/>
      <c r="PCM1579" s="55"/>
      <c r="PCN1579" s="55"/>
      <c r="PCO1579" s="55"/>
      <c r="PCP1579" s="55"/>
      <c r="PCQ1579" s="55"/>
      <c r="PCR1579" s="55"/>
      <c r="PCS1579" s="55"/>
      <c r="PCT1579" s="55"/>
      <c r="PCU1579" s="55"/>
      <c r="PCV1579" s="55"/>
      <c r="PCW1579" s="55"/>
      <c r="PCX1579" s="55"/>
      <c r="PCY1579" s="55"/>
      <c r="PCZ1579" s="55"/>
      <c r="PDA1579" s="55"/>
      <c r="PDB1579" s="55"/>
      <c r="PDC1579" s="55"/>
      <c r="PDD1579" s="55"/>
      <c r="PDE1579" s="55"/>
      <c r="PDF1579" s="55"/>
      <c r="PDG1579" s="55"/>
      <c r="PDH1579" s="55"/>
      <c r="PDI1579" s="55"/>
      <c r="PDJ1579" s="55"/>
      <c r="PDK1579" s="55"/>
      <c r="PDL1579" s="55"/>
      <c r="PDM1579" s="55"/>
      <c r="PDN1579" s="55"/>
      <c r="PDO1579" s="55"/>
      <c r="PDP1579" s="55"/>
      <c r="PDQ1579" s="55"/>
      <c r="PDR1579" s="55"/>
      <c r="PDS1579" s="55"/>
      <c r="PDT1579" s="55"/>
      <c r="PDU1579" s="55"/>
      <c r="PDV1579" s="55"/>
      <c r="PDW1579" s="55"/>
      <c r="PDX1579" s="55"/>
      <c r="PDY1579" s="55"/>
      <c r="PDZ1579" s="55"/>
      <c r="PEA1579" s="55"/>
      <c r="PEB1579" s="55"/>
      <c r="PEC1579" s="55"/>
      <c r="PED1579" s="55"/>
      <c r="PEE1579" s="55"/>
      <c r="PEF1579" s="55"/>
      <c r="PEG1579" s="55"/>
      <c r="PEH1579" s="55"/>
      <c r="PEI1579" s="55"/>
      <c r="PEJ1579" s="55"/>
      <c r="PEK1579" s="55"/>
      <c r="PEL1579" s="55"/>
      <c r="PEM1579" s="55"/>
      <c r="PEN1579" s="55"/>
      <c r="PEO1579" s="55"/>
      <c r="PEP1579" s="55"/>
      <c r="PEQ1579" s="55"/>
      <c r="PER1579" s="55"/>
      <c r="PES1579" s="55"/>
      <c r="PET1579" s="55"/>
      <c r="PEU1579" s="55"/>
      <c r="PEV1579" s="55"/>
      <c r="PEW1579" s="55"/>
      <c r="PEX1579" s="55"/>
      <c r="PEY1579" s="55"/>
      <c r="PEZ1579" s="55"/>
      <c r="PFA1579" s="55"/>
      <c r="PFB1579" s="55"/>
      <c r="PFC1579" s="55"/>
      <c r="PFD1579" s="55"/>
      <c r="PFE1579" s="55"/>
      <c r="PFF1579" s="55"/>
      <c r="PFG1579" s="55"/>
      <c r="PFH1579" s="55"/>
      <c r="PFI1579" s="55"/>
      <c r="PFJ1579" s="55"/>
      <c r="PFK1579" s="55"/>
      <c r="PFL1579" s="55"/>
      <c r="PFM1579" s="55"/>
      <c r="PFN1579" s="55"/>
      <c r="PFO1579" s="55"/>
      <c r="PFP1579" s="55"/>
      <c r="PFQ1579" s="55"/>
      <c r="PFR1579" s="55"/>
      <c r="PFS1579" s="55"/>
      <c r="PFT1579" s="55"/>
      <c r="PFU1579" s="55"/>
      <c r="PFV1579" s="55"/>
      <c r="PFW1579" s="55"/>
      <c r="PFX1579" s="55"/>
      <c r="PFY1579" s="55"/>
      <c r="PFZ1579" s="55"/>
      <c r="PGA1579" s="55"/>
      <c r="PGB1579" s="55"/>
      <c r="PGC1579" s="55"/>
      <c r="PGD1579" s="55"/>
      <c r="PGE1579" s="55"/>
      <c r="PGF1579" s="55"/>
      <c r="PGG1579" s="55"/>
      <c r="PGH1579" s="55"/>
      <c r="PGI1579" s="55"/>
      <c r="PGJ1579" s="55"/>
      <c r="PGK1579" s="55"/>
      <c r="PGL1579" s="55"/>
      <c r="PGM1579" s="55"/>
      <c r="PGN1579" s="55"/>
      <c r="PGO1579" s="55"/>
      <c r="PGP1579" s="55"/>
      <c r="PGQ1579" s="55"/>
      <c r="PGR1579" s="55"/>
      <c r="PGS1579" s="55"/>
      <c r="PGT1579" s="55"/>
      <c r="PGU1579" s="55"/>
      <c r="PGV1579" s="55"/>
      <c r="PGW1579" s="55"/>
      <c r="PGX1579" s="55"/>
      <c r="PGY1579" s="55"/>
      <c r="PGZ1579" s="55"/>
      <c r="PHA1579" s="55"/>
      <c r="PHB1579" s="55"/>
      <c r="PHC1579" s="55"/>
      <c r="PHD1579" s="55"/>
      <c r="PHE1579" s="55"/>
      <c r="PHF1579" s="55"/>
      <c r="PHG1579" s="55"/>
      <c r="PHH1579" s="55"/>
      <c r="PHI1579" s="55"/>
      <c r="PHJ1579" s="55"/>
      <c r="PHK1579" s="55"/>
      <c r="PHL1579" s="55"/>
      <c r="PHM1579" s="55"/>
      <c r="PHN1579" s="55"/>
      <c r="PHO1579" s="55"/>
      <c r="PHP1579" s="55"/>
      <c r="PHQ1579" s="55"/>
      <c r="PHR1579" s="55"/>
      <c r="PHS1579" s="55"/>
      <c r="PHT1579" s="55"/>
      <c r="PHU1579" s="55"/>
      <c r="PHV1579" s="55"/>
      <c r="PHW1579" s="55"/>
      <c r="PHX1579" s="55"/>
      <c r="PHY1579" s="55"/>
      <c r="PHZ1579" s="55"/>
      <c r="PIA1579" s="55"/>
      <c r="PIB1579" s="55"/>
      <c r="PIC1579" s="55"/>
      <c r="PID1579" s="55"/>
      <c r="PIE1579" s="55"/>
      <c r="PIF1579" s="55"/>
      <c r="PIG1579" s="55"/>
      <c r="PIH1579" s="55"/>
      <c r="PII1579" s="55"/>
      <c r="PIJ1579" s="55"/>
      <c r="PIK1579" s="55"/>
      <c r="PIL1579" s="55"/>
      <c r="PIM1579" s="55"/>
      <c r="PIN1579" s="55"/>
      <c r="PIO1579" s="55"/>
      <c r="PIP1579" s="55"/>
      <c r="PIQ1579" s="55"/>
      <c r="PIR1579" s="55"/>
      <c r="PIS1579" s="55"/>
      <c r="PIT1579" s="55"/>
      <c r="PIU1579" s="55"/>
      <c r="PIV1579" s="55"/>
      <c r="PIW1579" s="55"/>
      <c r="PIX1579" s="55"/>
      <c r="PIY1579" s="55"/>
      <c r="PIZ1579" s="55"/>
      <c r="PJA1579" s="55"/>
      <c r="PJB1579" s="55"/>
      <c r="PJC1579" s="55"/>
      <c r="PJD1579" s="55"/>
      <c r="PJE1579" s="55"/>
      <c r="PJF1579" s="55"/>
      <c r="PJG1579" s="55"/>
      <c r="PJH1579" s="55"/>
      <c r="PJI1579" s="55"/>
      <c r="PJJ1579" s="55"/>
      <c r="PJK1579" s="55"/>
      <c r="PJL1579" s="55"/>
      <c r="PJM1579" s="55"/>
      <c r="PJN1579" s="55"/>
      <c r="PJO1579" s="55"/>
      <c r="PJP1579" s="55"/>
      <c r="PJQ1579" s="55"/>
      <c r="PJR1579" s="55"/>
      <c r="PJS1579" s="55"/>
      <c r="PJT1579" s="55"/>
      <c r="PJU1579" s="55"/>
      <c r="PJV1579" s="55"/>
      <c r="PJW1579" s="55"/>
      <c r="PJX1579" s="55"/>
      <c r="PJY1579" s="55"/>
      <c r="PJZ1579" s="55"/>
      <c r="PKA1579" s="55"/>
      <c r="PKB1579" s="55"/>
      <c r="PKC1579" s="55"/>
      <c r="PKD1579" s="55"/>
      <c r="PKE1579" s="55"/>
      <c r="PKF1579" s="55"/>
      <c r="PKG1579" s="55"/>
      <c r="PKH1579" s="55"/>
      <c r="PKI1579" s="55"/>
      <c r="PKJ1579" s="55"/>
      <c r="PKK1579" s="55"/>
      <c r="PKL1579" s="55"/>
      <c r="PKM1579" s="55"/>
      <c r="PKN1579" s="55"/>
      <c r="PKO1579" s="55"/>
      <c r="PKP1579" s="55"/>
      <c r="PKQ1579" s="55"/>
      <c r="PKR1579" s="55"/>
      <c r="PKS1579" s="55"/>
      <c r="PKT1579" s="55"/>
      <c r="PKU1579" s="55"/>
      <c r="PKV1579" s="55"/>
      <c r="PKW1579" s="55"/>
      <c r="PKX1579" s="55"/>
      <c r="PKY1579" s="55"/>
      <c r="PKZ1579" s="55"/>
      <c r="PLA1579" s="55"/>
      <c r="PLB1579" s="55"/>
      <c r="PLC1579" s="55"/>
      <c r="PLD1579" s="55"/>
      <c r="PLE1579" s="55"/>
      <c r="PLF1579" s="55"/>
      <c r="PLG1579" s="55"/>
      <c r="PLH1579" s="55"/>
      <c r="PLI1579" s="55"/>
      <c r="PLJ1579" s="55"/>
      <c r="PLK1579" s="55"/>
      <c r="PLL1579" s="55"/>
      <c r="PLM1579" s="55"/>
      <c r="PLN1579" s="55"/>
      <c r="PLO1579" s="55"/>
      <c r="PLP1579" s="55"/>
      <c r="PLQ1579" s="55"/>
      <c r="PLR1579" s="55"/>
      <c r="PLS1579" s="55"/>
      <c r="PLT1579" s="55"/>
      <c r="PLU1579" s="55"/>
      <c r="PLV1579" s="55"/>
      <c r="PLW1579" s="55"/>
      <c r="PLX1579" s="55"/>
      <c r="PLY1579" s="55"/>
      <c r="PLZ1579" s="55"/>
      <c r="PMA1579" s="55"/>
      <c r="PMB1579" s="55"/>
      <c r="PMC1579" s="55"/>
      <c r="PMD1579" s="55"/>
      <c r="PME1579" s="55"/>
      <c r="PMF1579" s="55"/>
      <c r="PMG1579" s="55"/>
      <c r="PMH1579" s="55"/>
      <c r="PMI1579" s="55"/>
      <c r="PMJ1579" s="55"/>
      <c r="PMK1579" s="55"/>
      <c r="PML1579" s="55"/>
      <c r="PMM1579" s="55"/>
      <c r="PMN1579" s="55"/>
      <c r="PMO1579" s="55"/>
      <c r="PMP1579" s="55"/>
      <c r="PMQ1579" s="55"/>
      <c r="PMR1579" s="55"/>
      <c r="PMS1579" s="55"/>
      <c r="PMT1579" s="55"/>
      <c r="PMU1579" s="55"/>
      <c r="PMV1579" s="55"/>
      <c r="PMW1579" s="55"/>
      <c r="PMX1579" s="55"/>
      <c r="PMY1579" s="55"/>
      <c r="PMZ1579" s="55"/>
      <c r="PNA1579" s="55"/>
      <c r="PNB1579" s="55"/>
      <c r="PNC1579" s="55"/>
      <c r="PND1579" s="55"/>
      <c r="PNE1579" s="55"/>
      <c r="PNF1579" s="55"/>
      <c r="PNG1579" s="55"/>
      <c r="PNH1579" s="55"/>
      <c r="PNI1579" s="55"/>
      <c r="PNJ1579" s="55"/>
      <c r="PNK1579" s="55"/>
      <c r="PNL1579" s="55"/>
      <c r="PNM1579" s="55"/>
      <c r="PNN1579" s="55"/>
      <c r="PNO1579" s="55"/>
      <c r="PNP1579" s="55"/>
      <c r="PNQ1579" s="55"/>
      <c r="PNR1579" s="55"/>
      <c r="PNS1579" s="55"/>
      <c r="PNT1579" s="55"/>
      <c r="PNU1579" s="55"/>
      <c r="PNV1579" s="55"/>
      <c r="PNW1579" s="55"/>
      <c r="PNX1579" s="55"/>
      <c r="PNY1579" s="55"/>
      <c r="PNZ1579" s="55"/>
      <c r="POA1579" s="55"/>
      <c r="POB1579" s="55"/>
      <c r="POC1579" s="55"/>
      <c r="POD1579" s="55"/>
      <c r="POE1579" s="55"/>
      <c r="POF1579" s="55"/>
      <c r="POG1579" s="55"/>
      <c r="POH1579" s="55"/>
      <c r="POI1579" s="55"/>
      <c r="POJ1579" s="55"/>
      <c r="POK1579" s="55"/>
      <c r="POL1579" s="55"/>
      <c r="POM1579" s="55"/>
      <c r="PON1579" s="55"/>
      <c r="POO1579" s="55"/>
      <c r="POP1579" s="55"/>
      <c r="POQ1579" s="55"/>
      <c r="POR1579" s="55"/>
      <c r="POS1579" s="55"/>
      <c r="POT1579" s="55"/>
      <c r="POU1579" s="55"/>
      <c r="POV1579" s="55"/>
      <c r="POW1579" s="55"/>
      <c r="POX1579" s="55"/>
      <c r="POY1579" s="55"/>
      <c r="POZ1579" s="55"/>
      <c r="PPA1579" s="55"/>
      <c r="PPB1579" s="55"/>
      <c r="PPC1579" s="55"/>
      <c r="PPD1579" s="55"/>
      <c r="PPE1579" s="55"/>
      <c r="PPF1579" s="55"/>
      <c r="PPG1579" s="55"/>
      <c r="PPH1579" s="55"/>
      <c r="PPI1579" s="55"/>
      <c r="PPJ1579" s="55"/>
      <c r="PPK1579" s="55"/>
      <c r="PPL1579" s="55"/>
      <c r="PPM1579" s="55"/>
      <c r="PPN1579" s="55"/>
      <c r="PPO1579" s="55"/>
      <c r="PPP1579" s="55"/>
      <c r="PPQ1579" s="55"/>
      <c r="PPR1579" s="55"/>
      <c r="PPS1579" s="55"/>
      <c r="PPT1579" s="55"/>
      <c r="PPU1579" s="55"/>
      <c r="PPV1579" s="55"/>
      <c r="PPW1579" s="55"/>
      <c r="PPX1579" s="55"/>
      <c r="PPY1579" s="55"/>
      <c r="PPZ1579" s="55"/>
      <c r="PQA1579" s="55"/>
      <c r="PQB1579" s="55"/>
      <c r="PQC1579" s="55"/>
      <c r="PQD1579" s="55"/>
      <c r="PQE1579" s="55"/>
      <c r="PQF1579" s="55"/>
      <c r="PQG1579" s="55"/>
      <c r="PQH1579" s="55"/>
      <c r="PQI1579" s="55"/>
      <c r="PQJ1579" s="55"/>
      <c r="PQK1579" s="55"/>
      <c r="PQL1579" s="55"/>
      <c r="PQM1579" s="55"/>
      <c r="PQN1579" s="55"/>
      <c r="PQO1579" s="55"/>
      <c r="PQP1579" s="55"/>
      <c r="PQQ1579" s="55"/>
      <c r="PQR1579" s="55"/>
      <c r="PQS1579" s="55"/>
      <c r="PQT1579" s="55"/>
      <c r="PQU1579" s="55"/>
      <c r="PQV1579" s="55"/>
      <c r="PQW1579" s="55"/>
      <c r="PQX1579" s="55"/>
      <c r="PQY1579" s="55"/>
      <c r="PQZ1579" s="55"/>
      <c r="PRA1579" s="55"/>
      <c r="PRB1579" s="55"/>
      <c r="PRC1579" s="55"/>
      <c r="PRD1579" s="55"/>
      <c r="PRE1579" s="55"/>
      <c r="PRF1579" s="55"/>
      <c r="PRG1579" s="55"/>
      <c r="PRH1579" s="55"/>
      <c r="PRI1579" s="55"/>
      <c r="PRJ1579" s="55"/>
      <c r="PRK1579" s="55"/>
      <c r="PRL1579" s="55"/>
      <c r="PRM1579" s="55"/>
      <c r="PRN1579" s="55"/>
      <c r="PRO1579" s="55"/>
      <c r="PRP1579" s="55"/>
      <c r="PRQ1579" s="55"/>
      <c r="PRR1579" s="55"/>
      <c r="PRS1579" s="55"/>
      <c r="PRT1579" s="55"/>
      <c r="PRU1579" s="55"/>
      <c r="PRV1579" s="55"/>
      <c r="PRW1579" s="55"/>
      <c r="PRX1579" s="55"/>
      <c r="PRY1579" s="55"/>
      <c r="PRZ1579" s="55"/>
      <c r="PSA1579" s="55"/>
      <c r="PSB1579" s="55"/>
      <c r="PSC1579" s="55"/>
      <c r="PSD1579" s="55"/>
      <c r="PSE1579" s="55"/>
      <c r="PSF1579" s="55"/>
      <c r="PSG1579" s="55"/>
      <c r="PSH1579" s="55"/>
      <c r="PSI1579" s="55"/>
      <c r="PSJ1579" s="55"/>
      <c r="PSK1579" s="55"/>
      <c r="PSL1579" s="55"/>
      <c r="PSM1579" s="55"/>
      <c r="PSN1579" s="55"/>
      <c r="PSO1579" s="55"/>
      <c r="PSP1579" s="55"/>
      <c r="PSQ1579" s="55"/>
      <c r="PSR1579" s="55"/>
      <c r="PSS1579" s="55"/>
      <c r="PST1579" s="55"/>
      <c r="PSU1579" s="55"/>
      <c r="PSV1579" s="55"/>
      <c r="PSW1579" s="55"/>
      <c r="PSX1579" s="55"/>
      <c r="PSY1579" s="55"/>
      <c r="PSZ1579" s="55"/>
      <c r="PTA1579" s="55"/>
      <c r="PTB1579" s="55"/>
      <c r="PTC1579" s="55"/>
      <c r="PTD1579" s="55"/>
      <c r="PTE1579" s="55"/>
      <c r="PTF1579" s="55"/>
      <c r="PTG1579" s="55"/>
      <c r="PTH1579" s="55"/>
      <c r="PTI1579" s="55"/>
      <c r="PTJ1579" s="55"/>
      <c r="PTK1579" s="55"/>
      <c r="PTL1579" s="55"/>
      <c r="PTM1579" s="55"/>
      <c r="PTN1579" s="55"/>
      <c r="PTO1579" s="55"/>
      <c r="PTP1579" s="55"/>
      <c r="PTQ1579" s="55"/>
      <c r="PTR1579" s="55"/>
      <c r="PTS1579" s="55"/>
      <c r="PTT1579" s="55"/>
      <c r="PTU1579" s="55"/>
      <c r="PTV1579" s="55"/>
      <c r="PTW1579" s="55"/>
      <c r="PTX1579" s="55"/>
      <c r="PTY1579" s="55"/>
      <c r="PTZ1579" s="55"/>
      <c r="PUA1579" s="55"/>
      <c r="PUB1579" s="55"/>
      <c r="PUC1579" s="55"/>
      <c r="PUD1579" s="55"/>
      <c r="PUE1579" s="55"/>
      <c r="PUF1579" s="55"/>
      <c r="PUG1579" s="55"/>
      <c r="PUH1579" s="55"/>
      <c r="PUI1579" s="55"/>
      <c r="PUJ1579" s="55"/>
      <c r="PUK1579" s="55"/>
      <c r="PUL1579" s="55"/>
      <c r="PUM1579" s="55"/>
      <c r="PUN1579" s="55"/>
      <c r="PUO1579" s="55"/>
      <c r="PUP1579" s="55"/>
      <c r="PUQ1579" s="55"/>
      <c r="PUR1579" s="55"/>
      <c r="PUS1579" s="55"/>
      <c r="PUT1579" s="55"/>
      <c r="PUU1579" s="55"/>
      <c r="PUV1579" s="55"/>
      <c r="PUW1579" s="55"/>
      <c r="PUX1579" s="55"/>
      <c r="PUY1579" s="55"/>
      <c r="PUZ1579" s="55"/>
      <c r="PVA1579" s="55"/>
      <c r="PVB1579" s="55"/>
      <c r="PVC1579" s="55"/>
      <c r="PVD1579" s="55"/>
      <c r="PVE1579" s="55"/>
      <c r="PVF1579" s="55"/>
      <c r="PVG1579" s="55"/>
      <c r="PVH1579" s="55"/>
      <c r="PVI1579" s="55"/>
      <c r="PVJ1579" s="55"/>
      <c r="PVK1579" s="55"/>
      <c r="PVL1579" s="55"/>
      <c r="PVM1579" s="55"/>
      <c r="PVN1579" s="55"/>
      <c r="PVO1579" s="55"/>
      <c r="PVP1579" s="55"/>
      <c r="PVQ1579" s="55"/>
      <c r="PVR1579" s="55"/>
      <c r="PVS1579" s="55"/>
      <c r="PVT1579" s="55"/>
      <c r="PVU1579" s="55"/>
      <c r="PVV1579" s="55"/>
      <c r="PVW1579" s="55"/>
      <c r="PVX1579" s="55"/>
      <c r="PVY1579" s="55"/>
      <c r="PVZ1579" s="55"/>
      <c r="PWA1579" s="55"/>
      <c r="PWB1579" s="55"/>
      <c r="PWC1579" s="55"/>
      <c r="PWD1579" s="55"/>
      <c r="PWE1579" s="55"/>
      <c r="PWF1579" s="55"/>
      <c r="PWG1579" s="55"/>
      <c r="PWH1579" s="55"/>
      <c r="PWI1579" s="55"/>
      <c r="PWJ1579" s="55"/>
      <c r="PWK1579" s="55"/>
      <c r="PWL1579" s="55"/>
      <c r="PWM1579" s="55"/>
      <c r="PWN1579" s="55"/>
      <c r="PWO1579" s="55"/>
      <c r="PWP1579" s="55"/>
      <c r="PWQ1579" s="55"/>
      <c r="PWR1579" s="55"/>
      <c r="PWS1579" s="55"/>
      <c r="PWT1579" s="55"/>
      <c r="PWU1579" s="55"/>
      <c r="PWV1579" s="55"/>
      <c r="PWW1579" s="55"/>
      <c r="PWX1579" s="55"/>
      <c r="PWY1579" s="55"/>
      <c r="PWZ1579" s="55"/>
      <c r="PXA1579" s="55"/>
      <c r="PXB1579" s="55"/>
      <c r="PXC1579" s="55"/>
      <c r="PXD1579" s="55"/>
      <c r="PXE1579" s="55"/>
      <c r="PXF1579" s="55"/>
      <c r="PXG1579" s="55"/>
      <c r="PXH1579" s="55"/>
      <c r="PXI1579" s="55"/>
      <c r="PXJ1579" s="55"/>
      <c r="PXK1579" s="55"/>
      <c r="PXL1579" s="55"/>
      <c r="PXM1579" s="55"/>
      <c r="PXN1579" s="55"/>
      <c r="PXO1579" s="55"/>
      <c r="PXP1579" s="55"/>
      <c r="PXQ1579" s="55"/>
      <c r="PXR1579" s="55"/>
      <c r="PXS1579" s="55"/>
      <c r="PXT1579" s="55"/>
      <c r="PXU1579" s="55"/>
      <c r="PXV1579" s="55"/>
      <c r="PXW1579" s="55"/>
      <c r="PXX1579" s="55"/>
      <c r="PXY1579" s="55"/>
      <c r="PXZ1579" s="55"/>
      <c r="PYA1579" s="55"/>
      <c r="PYB1579" s="55"/>
      <c r="PYC1579" s="55"/>
      <c r="PYD1579" s="55"/>
      <c r="PYE1579" s="55"/>
      <c r="PYF1579" s="55"/>
      <c r="PYG1579" s="55"/>
      <c r="PYH1579" s="55"/>
      <c r="PYI1579" s="55"/>
      <c r="PYJ1579" s="55"/>
      <c r="PYK1579" s="55"/>
      <c r="PYL1579" s="55"/>
      <c r="PYM1579" s="55"/>
      <c r="PYN1579" s="55"/>
      <c r="PYO1579" s="55"/>
      <c r="PYP1579" s="55"/>
      <c r="PYQ1579" s="55"/>
      <c r="PYR1579" s="55"/>
      <c r="PYS1579" s="55"/>
      <c r="PYT1579" s="55"/>
      <c r="PYU1579" s="55"/>
      <c r="PYV1579" s="55"/>
      <c r="PYW1579" s="55"/>
      <c r="PYX1579" s="55"/>
      <c r="PYY1579" s="55"/>
      <c r="PYZ1579" s="55"/>
      <c r="PZA1579" s="55"/>
      <c r="PZB1579" s="55"/>
      <c r="PZC1579" s="55"/>
      <c r="PZD1579" s="55"/>
      <c r="PZE1579" s="55"/>
      <c r="PZF1579" s="55"/>
      <c r="PZG1579" s="55"/>
      <c r="PZH1579" s="55"/>
      <c r="PZI1579" s="55"/>
      <c r="PZJ1579" s="55"/>
      <c r="PZK1579" s="55"/>
      <c r="PZL1579" s="55"/>
      <c r="PZM1579" s="55"/>
      <c r="PZN1579" s="55"/>
      <c r="PZO1579" s="55"/>
      <c r="PZP1579" s="55"/>
      <c r="PZQ1579" s="55"/>
      <c r="PZR1579" s="55"/>
      <c r="PZS1579" s="55"/>
      <c r="PZT1579" s="55"/>
      <c r="PZU1579" s="55"/>
      <c r="PZV1579" s="55"/>
      <c r="PZW1579" s="55"/>
      <c r="PZX1579" s="55"/>
      <c r="PZY1579" s="55"/>
      <c r="PZZ1579" s="55"/>
      <c r="QAA1579" s="55"/>
      <c r="QAB1579" s="55"/>
      <c r="QAC1579" s="55"/>
      <c r="QAD1579" s="55"/>
      <c r="QAE1579" s="55"/>
      <c r="QAF1579" s="55"/>
      <c r="QAG1579" s="55"/>
      <c r="QAH1579" s="55"/>
      <c r="QAI1579" s="55"/>
      <c r="QAJ1579" s="55"/>
      <c r="QAK1579" s="55"/>
      <c r="QAL1579" s="55"/>
      <c r="QAM1579" s="55"/>
      <c r="QAN1579" s="55"/>
      <c r="QAO1579" s="55"/>
      <c r="QAP1579" s="55"/>
      <c r="QAQ1579" s="55"/>
      <c r="QAR1579" s="55"/>
      <c r="QAS1579" s="55"/>
      <c r="QAT1579" s="55"/>
      <c r="QAU1579" s="55"/>
      <c r="QAV1579" s="55"/>
      <c r="QAW1579" s="55"/>
      <c r="QAX1579" s="55"/>
      <c r="QAY1579" s="55"/>
      <c r="QAZ1579" s="55"/>
      <c r="QBA1579" s="55"/>
      <c r="QBB1579" s="55"/>
      <c r="QBC1579" s="55"/>
      <c r="QBD1579" s="55"/>
      <c r="QBE1579" s="55"/>
      <c r="QBF1579" s="55"/>
      <c r="QBG1579" s="55"/>
      <c r="QBH1579" s="55"/>
      <c r="QBI1579" s="55"/>
      <c r="QBJ1579" s="55"/>
      <c r="QBK1579" s="55"/>
      <c r="QBL1579" s="55"/>
      <c r="QBM1579" s="55"/>
      <c r="QBN1579" s="55"/>
      <c r="QBO1579" s="55"/>
      <c r="QBP1579" s="55"/>
      <c r="QBQ1579" s="55"/>
      <c r="QBR1579" s="55"/>
      <c r="QBS1579" s="55"/>
      <c r="QBT1579" s="55"/>
      <c r="QBU1579" s="55"/>
      <c r="QBV1579" s="55"/>
      <c r="QBW1579" s="55"/>
      <c r="QBX1579" s="55"/>
      <c r="QBY1579" s="55"/>
      <c r="QBZ1579" s="55"/>
      <c r="QCA1579" s="55"/>
      <c r="QCB1579" s="55"/>
      <c r="QCC1579" s="55"/>
      <c r="QCD1579" s="55"/>
      <c r="QCE1579" s="55"/>
      <c r="QCF1579" s="55"/>
      <c r="QCG1579" s="55"/>
      <c r="QCH1579" s="55"/>
      <c r="QCI1579" s="55"/>
      <c r="QCJ1579" s="55"/>
      <c r="QCK1579" s="55"/>
      <c r="QCL1579" s="55"/>
      <c r="QCM1579" s="55"/>
      <c r="QCN1579" s="55"/>
      <c r="QCO1579" s="55"/>
      <c r="QCP1579" s="55"/>
      <c r="QCQ1579" s="55"/>
      <c r="QCR1579" s="55"/>
      <c r="QCS1579" s="55"/>
      <c r="QCT1579" s="55"/>
      <c r="QCU1579" s="55"/>
      <c r="QCV1579" s="55"/>
      <c r="QCW1579" s="55"/>
      <c r="QCX1579" s="55"/>
      <c r="QCY1579" s="55"/>
      <c r="QCZ1579" s="55"/>
      <c r="QDA1579" s="55"/>
      <c r="QDB1579" s="55"/>
      <c r="QDC1579" s="55"/>
      <c r="QDD1579" s="55"/>
      <c r="QDE1579" s="55"/>
      <c r="QDF1579" s="55"/>
      <c r="QDG1579" s="55"/>
      <c r="QDH1579" s="55"/>
      <c r="QDI1579" s="55"/>
      <c r="QDJ1579" s="55"/>
      <c r="QDK1579" s="55"/>
      <c r="QDL1579" s="55"/>
      <c r="QDM1579" s="55"/>
      <c r="QDN1579" s="55"/>
      <c r="QDO1579" s="55"/>
      <c r="QDP1579" s="55"/>
      <c r="QDQ1579" s="55"/>
      <c r="QDR1579" s="55"/>
      <c r="QDS1579" s="55"/>
      <c r="QDT1579" s="55"/>
      <c r="QDU1579" s="55"/>
      <c r="QDV1579" s="55"/>
      <c r="QDW1579" s="55"/>
      <c r="QDX1579" s="55"/>
      <c r="QDY1579" s="55"/>
      <c r="QDZ1579" s="55"/>
      <c r="QEA1579" s="55"/>
      <c r="QEB1579" s="55"/>
      <c r="QEC1579" s="55"/>
      <c r="QED1579" s="55"/>
      <c r="QEE1579" s="55"/>
      <c r="QEF1579" s="55"/>
      <c r="QEG1579" s="55"/>
      <c r="QEH1579" s="55"/>
      <c r="QEI1579" s="55"/>
      <c r="QEJ1579" s="55"/>
      <c r="QEK1579" s="55"/>
      <c r="QEL1579" s="55"/>
      <c r="QEM1579" s="55"/>
      <c r="QEN1579" s="55"/>
      <c r="QEO1579" s="55"/>
      <c r="QEP1579" s="55"/>
      <c r="QEQ1579" s="55"/>
      <c r="QER1579" s="55"/>
      <c r="QES1579" s="55"/>
      <c r="QET1579" s="55"/>
      <c r="QEU1579" s="55"/>
      <c r="QEV1579" s="55"/>
      <c r="QEW1579" s="55"/>
      <c r="QEX1579" s="55"/>
      <c r="QEY1579" s="55"/>
      <c r="QEZ1579" s="55"/>
      <c r="QFA1579" s="55"/>
      <c r="QFB1579" s="55"/>
      <c r="QFC1579" s="55"/>
      <c r="QFD1579" s="55"/>
      <c r="QFE1579" s="55"/>
      <c r="QFF1579" s="55"/>
      <c r="QFG1579" s="55"/>
      <c r="QFH1579" s="55"/>
      <c r="QFI1579" s="55"/>
      <c r="QFJ1579" s="55"/>
      <c r="QFK1579" s="55"/>
      <c r="QFL1579" s="55"/>
      <c r="QFM1579" s="55"/>
      <c r="QFN1579" s="55"/>
      <c r="QFO1579" s="55"/>
      <c r="QFP1579" s="55"/>
      <c r="QFQ1579" s="55"/>
      <c r="QFR1579" s="55"/>
      <c r="QFS1579" s="55"/>
      <c r="QFT1579" s="55"/>
      <c r="QFU1579" s="55"/>
      <c r="QFV1579" s="55"/>
      <c r="QFW1579" s="55"/>
      <c r="QFX1579" s="55"/>
      <c r="QFY1579" s="55"/>
      <c r="QFZ1579" s="55"/>
      <c r="QGA1579" s="55"/>
      <c r="QGB1579" s="55"/>
      <c r="QGC1579" s="55"/>
      <c r="QGD1579" s="55"/>
      <c r="QGE1579" s="55"/>
      <c r="QGF1579" s="55"/>
      <c r="QGG1579" s="55"/>
      <c r="QGH1579" s="55"/>
      <c r="QGI1579" s="55"/>
      <c r="QGJ1579" s="55"/>
      <c r="QGK1579" s="55"/>
      <c r="QGL1579" s="55"/>
      <c r="QGM1579" s="55"/>
      <c r="QGN1579" s="55"/>
      <c r="QGO1579" s="55"/>
      <c r="QGP1579" s="55"/>
      <c r="QGQ1579" s="55"/>
      <c r="QGR1579" s="55"/>
      <c r="QGS1579" s="55"/>
      <c r="QGT1579" s="55"/>
      <c r="QGU1579" s="55"/>
      <c r="QGV1579" s="55"/>
      <c r="QGW1579" s="55"/>
      <c r="QGX1579" s="55"/>
      <c r="QGY1579" s="55"/>
      <c r="QGZ1579" s="55"/>
      <c r="QHA1579" s="55"/>
      <c r="QHB1579" s="55"/>
      <c r="QHC1579" s="55"/>
      <c r="QHD1579" s="55"/>
      <c r="QHE1579" s="55"/>
      <c r="QHF1579" s="55"/>
      <c r="QHG1579" s="55"/>
      <c r="QHH1579" s="55"/>
      <c r="QHI1579" s="55"/>
      <c r="QHJ1579" s="55"/>
      <c r="QHK1579" s="55"/>
      <c r="QHL1579" s="55"/>
      <c r="QHM1579" s="55"/>
      <c r="QHN1579" s="55"/>
      <c r="QHO1579" s="55"/>
      <c r="QHP1579" s="55"/>
      <c r="QHQ1579" s="55"/>
      <c r="QHR1579" s="55"/>
      <c r="QHS1579" s="55"/>
      <c r="QHT1579" s="55"/>
      <c r="QHU1579" s="55"/>
      <c r="QHV1579" s="55"/>
      <c r="QHW1579" s="55"/>
      <c r="QHX1579" s="55"/>
      <c r="QHY1579" s="55"/>
      <c r="QHZ1579" s="55"/>
      <c r="QIA1579" s="55"/>
      <c r="QIB1579" s="55"/>
      <c r="QIC1579" s="55"/>
      <c r="QID1579" s="55"/>
      <c r="QIE1579" s="55"/>
      <c r="QIF1579" s="55"/>
      <c r="QIG1579" s="55"/>
      <c r="QIH1579" s="55"/>
      <c r="QII1579" s="55"/>
      <c r="QIJ1579" s="55"/>
      <c r="QIK1579" s="55"/>
      <c r="QIL1579" s="55"/>
      <c r="QIM1579" s="55"/>
      <c r="QIN1579" s="55"/>
      <c r="QIO1579" s="55"/>
      <c r="QIP1579" s="55"/>
      <c r="QIQ1579" s="55"/>
      <c r="QIR1579" s="55"/>
      <c r="QIS1579" s="55"/>
      <c r="QIT1579" s="55"/>
      <c r="QIU1579" s="55"/>
      <c r="QIV1579" s="55"/>
      <c r="QIW1579" s="55"/>
      <c r="QIX1579" s="55"/>
      <c r="QIY1579" s="55"/>
      <c r="QIZ1579" s="55"/>
      <c r="QJA1579" s="55"/>
      <c r="QJB1579" s="55"/>
      <c r="QJC1579" s="55"/>
      <c r="QJD1579" s="55"/>
      <c r="QJE1579" s="55"/>
      <c r="QJF1579" s="55"/>
      <c r="QJG1579" s="55"/>
      <c r="QJH1579" s="55"/>
      <c r="QJI1579" s="55"/>
      <c r="QJJ1579" s="55"/>
      <c r="QJK1579" s="55"/>
      <c r="QJL1579" s="55"/>
      <c r="QJM1579" s="55"/>
      <c r="QJN1579" s="55"/>
      <c r="QJO1579" s="55"/>
      <c r="QJP1579" s="55"/>
      <c r="QJQ1579" s="55"/>
      <c r="QJR1579" s="55"/>
      <c r="QJS1579" s="55"/>
      <c r="QJT1579" s="55"/>
      <c r="QJU1579" s="55"/>
      <c r="QJV1579" s="55"/>
      <c r="QJW1579" s="55"/>
      <c r="QJX1579" s="55"/>
      <c r="QJY1579" s="55"/>
      <c r="QJZ1579" s="55"/>
      <c r="QKA1579" s="55"/>
      <c r="QKB1579" s="55"/>
      <c r="QKC1579" s="55"/>
      <c r="QKD1579" s="55"/>
      <c r="QKE1579" s="55"/>
      <c r="QKF1579" s="55"/>
      <c r="QKG1579" s="55"/>
      <c r="QKH1579" s="55"/>
      <c r="QKI1579" s="55"/>
      <c r="QKJ1579" s="55"/>
      <c r="QKK1579" s="55"/>
      <c r="QKL1579" s="55"/>
      <c r="QKM1579" s="55"/>
      <c r="QKN1579" s="55"/>
      <c r="QKO1579" s="55"/>
      <c r="QKP1579" s="55"/>
      <c r="QKQ1579" s="55"/>
      <c r="QKR1579" s="55"/>
      <c r="QKS1579" s="55"/>
      <c r="QKT1579" s="55"/>
      <c r="QKU1579" s="55"/>
      <c r="QKV1579" s="55"/>
      <c r="QKW1579" s="55"/>
      <c r="QKX1579" s="55"/>
      <c r="QKY1579" s="55"/>
      <c r="QKZ1579" s="55"/>
      <c r="QLA1579" s="55"/>
      <c r="QLB1579" s="55"/>
      <c r="QLC1579" s="55"/>
      <c r="QLD1579" s="55"/>
      <c r="QLE1579" s="55"/>
      <c r="QLF1579" s="55"/>
      <c r="QLG1579" s="55"/>
      <c r="QLH1579" s="55"/>
      <c r="QLI1579" s="55"/>
      <c r="QLJ1579" s="55"/>
      <c r="QLK1579" s="55"/>
      <c r="QLL1579" s="55"/>
      <c r="QLM1579" s="55"/>
      <c r="QLN1579" s="55"/>
      <c r="QLO1579" s="55"/>
      <c r="QLP1579" s="55"/>
      <c r="QLQ1579" s="55"/>
      <c r="QLR1579" s="55"/>
      <c r="QLS1579" s="55"/>
      <c r="QLT1579" s="55"/>
      <c r="QLU1579" s="55"/>
      <c r="QLV1579" s="55"/>
      <c r="QLW1579" s="55"/>
      <c r="QLX1579" s="55"/>
      <c r="QLY1579" s="55"/>
      <c r="QLZ1579" s="55"/>
      <c r="QMA1579" s="55"/>
      <c r="QMB1579" s="55"/>
      <c r="QMC1579" s="55"/>
      <c r="QMD1579" s="55"/>
      <c r="QME1579" s="55"/>
      <c r="QMF1579" s="55"/>
      <c r="QMG1579" s="55"/>
      <c r="QMH1579" s="55"/>
      <c r="QMI1579" s="55"/>
      <c r="QMJ1579" s="55"/>
      <c r="QMK1579" s="55"/>
      <c r="QML1579" s="55"/>
      <c r="QMM1579" s="55"/>
      <c r="QMN1579" s="55"/>
      <c r="QMO1579" s="55"/>
      <c r="QMP1579" s="55"/>
      <c r="QMQ1579" s="55"/>
      <c r="QMR1579" s="55"/>
      <c r="QMS1579" s="55"/>
      <c r="QMT1579" s="55"/>
      <c r="QMU1579" s="55"/>
      <c r="QMV1579" s="55"/>
      <c r="QMW1579" s="55"/>
      <c r="QMX1579" s="55"/>
      <c r="QMY1579" s="55"/>
      <c r="QMZ1579" s="55"/>
      <c r="QNA1579" s="55"/>
      <c r="QNB1579" s="55"/>
      <c r="QNC1579" s="55"/>
      <c r="QND1579" s="55"/>
      <c r="QNE1579" s="55"/>
      <c r="QNF1579" s="55"/>
      <c r="QNG1579" s="55"/>
      <c r="QNH1579" s="55"/>
      <c r="QNI1579" s="55"/>
      <c r="QNJ1579" s="55"/>
      <c r="QNK1579" s="55"/>
      <c r="QNL1579" s="55"/>
      <c r="QNM1579" s="55"/>
      <c r="QNN1579" s="55"/>
      <c r="QNO1579" s="55"/>
      <c r="QNP1579" s="55"/>
      <c r="QNQ1579" s="55"/>
      <c r="QNR1579" s="55"/>
      <c r="QNS1579" s="55"/>
      <c r="QNT1579" s="55"/>
      <c r="QNU1579" s="55"/>
      <c r="QNV1579" s="55"/>
      <c r="QNW1579" s="55"/>
      <c r="QNX1579" s="55"/>
      <c r="QNY1579" s="55"/>
      <c r="QNZ1579" s="55"/>
      <c r="QOA1579" s="55"/>
      <c r="QOB1579" s="55"/>
      <c r="QOC1579" s="55"/>
      <c r="QOD1579" s="55"/>
      <c r="QOE1579" s="55"/>
      <c r="QOF1579" s="55"/>
      <c r="QOG1579" s="55"/>
      <c r="QOH1579" s="55"/>
      <c r="QOI1579" s="55"/>
      <c r="QOJ1579" s="55"/>
      <c r="QOK1579" s="55"/>
      <c r="QOL1579" s="55"/>
      <c r="QOM1579" s="55"/>
      <c r="QON1579" s="55"/>
      <c r="QOO1579" s="55"/>
      <c r="QOP1579" s="55"/>
      <c r="QOQ1579" s="55"/>
      <c r="QOR1579" s="55"/>
      <c r="QOS1579" s="55"/>
      <c r="QOT1579" s="55"/>
      <c r="QOU1579" s="55"/>
      <c r="QOV1579" s="55"/>
      <c r="QOW1579" s="55"/>
      <c r="QOX1579" s="55"/>
      <c r="QOY1579" s="55"/>
      <c r="QOZ1579" s="55"/>
      <c r="QPA1579" s="55"/>
      <c r="QPB1579" s="55"/>
      <c r="QPC1579" s="55"/>
      <c r="QPD1579" s="55"/>
      <c r="QPE1579" s="55"/>
      <c r="QPF1579" s="55"/>
      <c r="QPG1579" s="55"/>
      <c r="QPH1579" s="55"/>
      <c r="QPI1579" s="55"/>
      <c r="QPJ1579" s="55"/>
      <c r="QPK1579" s="55"/>
      <c r="QPL1579" s="55"/>
      <c r="QPM1579" s="55"/>
      <c r="QPN1579" s="55"/>
      <c r="QPO1579" s="55"/>
      <c r="QPP1579" s="55"/>
      <c r="QPQ1579" s="55"/>
      <c r="QPR1579" s="55"/>
      <c r="QPS1579" s="55"/>
      <c r="QPT1579" s="55"/>
      <c r="QPU1579" s="55"/>
      <c r="QPV1579" s="55"/>
      <c r="QPW1579" s="55"/>
      <c r="QPX1579" s="55"/>
      <c r="QPY1579" s="55"/>
      <c r="QPZ1579" s="55"/>
      <c r="QQA1579" s="55"/>
      <c r="QQB1579" s="55"/>
      <c r="QQC1579" s="55"/>
      <c r="QQD1579" s="55"/>
      <c r="QQE1579" s="55"/>
      <c r="QQF1579" s="55"/>
      <c r="QQG1579" s="55"/>
      <c r="QQH1579" s="55"/>
      <c r="QQI1579" s="55"/>
      <c r="QQJ1579" s="55"/>
      <c r="QQK1579" s="55"/>
      <c r="QQL1579" s="55"/>
      <c r="QQM1579" s="55"/>
      <c r="QQN1579" s="55"/>
      <c r="QQO1579" s="55"/>
      <c r="QQP1579" s="55"/>
      <c r="QQQ1579" s="55"/>
      <c r="QQR1579" s="55"/>
      <c r="QQS1579" s="55"/>
      <c r="QQT1579" s="55"/>
      <c r="QQU1579" s="55"/>
      <c r="QQV1579" s="55"/>
      <c r="QQW1579" s="55"/>
      <c r="QQX1579" s="55"/>
      <c r="QQY1579" s="55"/>
      <c r="QQZ1579" s="55"/>
      <c r="QRA1579" s="55"/>
      <c r="QRB1579" s="55"/>
      <c r="QRC1579" s="55"/>
      <c r="QRD1579" s="55"/>
      <c r="QRE1579" s="55"/>
      <c r="QRF1579" s="55"/>
      <c r="QRG1579" s="55"/>
      <c r="QRH1579" s="55"/>
      <c r="QRI1579" s="55"/>
      <c r="QRJ1579" s="55"/>
      <c r="QRK1579" s="55"/>
      <c r="QRL1579" s="55"/>
      <c r="QRM1579" s="55"/>
      <c r="QRN1579" s="55"/>
      <c r="QRO1579" s="55"/>
      <c r="QRP1579" s="55"/>
      <c r="QRQ1579" s="55"/>
      <c r="QRR1579" s="55"/>
      <c r="QRS1579" s="55"/>
      <c r="QRT1579" s="55"/>
      <c r="QRU1579" s="55"/>
      <c r="QRV1579" s="55"/>
      <c r="QRW1579" s="55"/>
      <c r="QRX1579" s="55"/>
      <c r="QRY1579" s="55"/>
      <c r="QRZ1579" s="55"/>
      <c r="QSA1579" s="55"/>
      <c r="QSB1579" s="55"/>
      <c r="QSC1579" s="55"/>
      <c r="QSD1579" s="55"/>
      <c r="QSE1579" s="55"/>
      <c r="QSF1579" s="55"/>
      <c r="QSG1579" s="55"/>
      <c r="QSH1579" s="55"/>
      <c r="QSI1579" s="55"/>
      <c r="QSJ1579" s="55"/>
      <c r="QSK1579" s="55"/>
      <c r="QSL1579" s="55"/>
      <c r="QSM1579" s="55"/>
      <c r="QSN1579" s="55"/>
      <c r="QSO1579" s="55"/>
      <c r="QSP1579" s="55"/>
      <c r="QSQ1579" s="55"/>
      <c r="QSR1579" s="55"/>
      <c r="QSS1579" s="55"/>
      <c r="QST1579" s="55"/>
      <c r="QSU1579" s="55"/>
      <c r="QSV1579" s="55"/>
      <c r="QSW1579" s="55"/>
      <c r="QSX1579" s="55"/>
      <c r="QSY1579" s="55"/>
      <c r="QSZ1579" s="55"/>
      <c r="QTA1579" s="55"/>
      <c r="QTB1579" s="55"/>
      <c r="QTC1579" s="55"/>
      <c r="QTD1579" s="55"/>
      <c r="QTE1579" s="55"/>
      <c r="QTF1579" s="55"/>
      <c r="QTG1579" s="55"/>
      <c r="QTH1579" s="55"/>
      <c r="QTI1579" s="55"/>
      <c r="QTJ1579" s="55"/>
      <c r="QTK1579" s="55"/>
      <c r="QTL1579" s="55"/>
      <c r="QTM1579" s="55"/>
      <c r="QTN1579" s="55"/>
      <c r="QTO1579" s="55"/>
      <c r="QTP1579" s="55"/>
      <c r="QTQ1579" s="55"/>
      <c r="QTR1579" s="55"/>
      <c r="QTS1579" s="55"/>
      <c r="QTT1579" s="55"/>
      <c r="QTU1579" s="55"/>
      <c r="QTV1579" s="55"/>
      <c r="QTW1579" s="55"/>
      <c r="QTX1579" s="55"/>
      <c r="QTY1579" s="55"/>
      <c r="QTZ1579" s="55"/>
      <c r="QUA1579" s="55"/>
      <c r="QUB1579" s="55"/>
      <c r="QUC1579" s="55"/>
      <c r="QUD1579" s="55"/>
      <c r="QUE1579" s="55"/>
      <c r="QUF1579" s="55"/>
      <c r="QUG1579" s="55"/>
      <c r="QUH1579" s="55"/>
      <c r="QUI1579" s="55"/>
      <c r="QUJ1579" s="55"/>
      <c r="QUK1579" s="55"/>
      <c r="QUL1579" s="55"/>
      <c r="QUM1579" s="55"/>
      <c r="QUN1579" s="55"/>
      <c r="QUO1579" s="55"/>
      <c r="QUP1579" s="55"/>
      <c r="QUQ1579" s="55"/>
      <c r="QUR1579" s="55"/>
      <c r="QUS1579" s="55"/>
      <c r="QUT1579" s="55"/>
      <c r="QUU1579" s="55"/>
      <c r="QUV1579" s="55"/>
      <c r="QUW1579" s="55"/>
      <c r="QUX1579" s="55"/>
      <c r="QUY1579" s="55"/>
      <c r="QUZ1579" s="55"/>
      <c r="QVA1579" s="55"/>
      <c r="QVB1579" s="55"/>
      <c r="QVC1579" s="55"/>
      <c r="QVD1579" s="55"/>
      <c r="QVE1579" s="55"/>
      <c r="QVF1579" s="55"/>
      <c r="QVG1579" s="55"/>
      <c r="QVH1579" s="55"/>
      <c r="QVI1579" s="55"/>
      <c r="QVJ1579" s="55"/>
      <c r="QVK1579" s="55"/>
      <c r="QVL1579" s="55"/>
      <c r="QVM1579" s="55"/>
      <c r="QVN1579" s="55"/>
      <c r="QVO1579" s="55"/>
      <c r="QVP1579" s="55"/>
      <c r="QVQ1579" s="55"/>
      <c r="QVR1579" s="55"/>
      <c r="QVS1579" s="55"/>
      <c r="QVT1579" s="55"/>
      <c r="QVU1579" s="55"/>
      <c r="QVV1579" s="55"/>
      <c r="QVW1579" s="55"/>
      <c r="QVX1579" s="55"/>
      <c r="QVY1579" s="55"/>
      <c r="QVZ1579" s="55"/>
      <c r="QWA1579" s="55"/>
      <c r="QWB1579" s="55"/>
      <c r="QWC1579" s="55"/>
      <c r="QWD1579" s="55"/>
      <c r="QWE1579" s="55"/>
      <c r="QWF1579" s="55"/>
      <c r="QWG1579" s="55"/>
      <c r="QWH1579" s="55"/>
      <c r="QWI1579" s="55"/>
      <c r="QWJ1579" s="55"/>
      <c r="QWK1579" s="55"/>
      <c r="QWL1579" s="55"/>
      <c r="QWM1579" s="55"/>
      <c r="QWN1579" s="55"/>
      <c r="QWO1579" s="55"/>
      <c r="QWP1579" s="55"/>
      <c r="QWQ1579" s="55"/>
      <c r="QWR1579" s="55"/>
      <c r="QWS1579" s="55"/>
      <c r="QWT1579" s="55"/>
      <c r="QWU1579" s="55"/>
      <c r="QWV1579" s="55"/>
      <c r="QWW1579" s="55"/>
      <c r="QWX1579" s="55"/>
      <c r="QWY1579" s="55"/>
      <c r="QWZ1579" s="55"/>
      <c r="QXA1579" s="55"/>
      <c r="QXB1579" s="55"/>
      <c r="QXC1579" s="55"/>
      <c r="QXD1579" s="55"/>
      <c r="QXE1579" s="55"/>
      <c r="QXF1579" s="55"/>
      <c r="QXG1579" s="55"/>
      <c r="QXH1579" s="55"/>
      <c r="QXI1579" s="55"/>
      <c r="QXJ1579" s="55"/>
      <c r="QXK1579" s="55"/>
      <c r="QXL1579" s="55"/>
      <c r="QXM1579" s="55"/>
      <c r="QXN1579" s="55"/>
      <c r="QXO1579" s="55"/>
      <c r="QXP1579" s="55"/>
      <c r="QXQ1579" s="55"/>
      <c r="QXR1579" s="55"/>
      <c r="QXS1579" s="55"/>
      <c r="QXT1579" s="55"/>
      <c r="QXU1579" s="55"/>
      <c r="QXV1579" s="55"/>
      <c r="QXW1579" s="55"/>
      <c r="QXX1579" s="55"/>
      <c r="QXY1579" s="55"/>
      <c r="QXZ1579" s="55"/>
      <c r="QYA1579" s="55"/>
      <c r="QYB1579" s="55"/>
      <c r="QYC1579" s="55"/>
      <c r="QYD1579" s="55"/>
      <c r="QYE1579" s="55"/>
      <c r="QYF1579" s="55"/>
      <c r="QYG1579" s="55"/>
      <c r="QYH1579" s="55"/>
      <c r="QYI1579" s="55"/>
      <c r="QYJ1579" s="55"/>
      <c r="QYK1579" s="55"/>
      <c r="QYL1579" s="55"/>
      <c r="QYM1579" s="55"/>
      <c r="QYN1579" s="55"/>
      <c r="QYO1579" s="55"/>
      <c r="QYP1579" s="55"/>
      <c r="QYQ1579" s="55"/>
      <c r="QYR1579" s="55"/>
      <c r="QYS1579" s="55"/>
      <c r="QYT1579" s="55"/>
      <c r="QYU1579" s="55"/>
      <c r="QYV1579" s="55"/>
      <c r="QYW1579" s="55"/>
      <c r="QYX1579" s="55"/>
      <c r="QYY1579" s="55"/>
      <c r="QYZ1579" s="55"/>
      <c r="QZA1579" s="55"/>
      <c r="QZB1579" s="55"/>
      <c r="QZC1579" s="55"/>
      <c r="QZD1579" s="55"/>
      <c r="QZE1579" s="55"/>
      <c r="QZF1579" s="55"/>
      <c r="QZG1579" s="55"/>
      <c r="QZH1579" s="55"/>
      <c r="QZI1579" s="55"/>
      <c r="QZJ1579" s="55"/>
      <c r="QZK1579" s="55"/>
      <c r="QZL1579" s="55"/>
      <c r="QZM1579" s="55"/>
      <c r="QZN1579" s="55"/>
      <c r="QZO1579" s="55"/>
      <c r="QZP1579" s="55"/>
      <c r="QZQ1579" s="55"/>
      <c r="QZR1579" s="55"/>
      <c r="QZS1579" s="55"/>
      <c r="QZT1579" s="55"/>
      <c r="QZU1579" s="55"/>
      <c r="QZV1579" s="55"/>
      <c r="QZW1579" s="55"/>
      <c r="QZX1579" s="55"/>
      <c r="QZY1579" s="55"/>
      <c r="QZZ1579" s="55"/>
      <c r="RAA1579" s="55"/>
      <c r="RAB1579" s="55"/>
      <c r="RAC1579" s="55"/>
      <c r="RAD1579" s="55"/>
      <c r="RAE1579" s="55"/>
      <c r="RAF1579" s="55"/>
      <c r="RAG1579" s="55"/>
      <c r="RAH1579" s="55"/>
      <c r="RAI1579" s="55"/>
      <c r="RAJ1579" s="55"/>
      <c r="RAK1579" s="55"/>
      <c r="RAL1579" s="55"/>
      <c r="RAM1579" s="55"/>
      <c r="RAN1579" s="55"/>
      <c r="RAO1579" s="55"/>
      <c r="RAP1579" s="55"/>
      <c r="RAQ1579" s="55"/>
      <c r="RAR1579" s="55"/>
      <c r="RAS1579" s="55"/>
      <c r="RAT1579" s="55"/>
      <c r="RAU1579" s="55"/>
      <c r="RAV1579" s="55"/>
      <c r="RAW1579" s="55"/>
      <c r="RAX1579" s="55"/>
      <c r="RAY1579" s="55"/>
      <c r="RAZ1579" s="55"/>
      <c r="RBA1579" s="55"/>
      <c r="RBB1579" s="55"/>
      <c r="RBC1579" s="55"/>
      <c r="RBD1579" s="55"/>
      <c r="RBE1579" s="55"/>
      <c r="RBF1579" s="55"/>
      <c r="RBG1579" s="55"/>
      <c r="RBH1579" s="55"/>
      <c r="RBI1579" s="55"/>
      <c r="RBJ1579" s="55"/>
      <c r="RBK1579" s="55"/>
      <c r="RBL1579" s="55"/>
      <c r="RBM1579" s="55"/>
      <c r="RBN1579" s="55"/>
      <c r="RBO1579" s="55"/>
      <c r="RBP1579" s="55"/>
      <c r="RBQ1579" s="55"/>
      <c r="RBR1579" s="55"/>
      <c r="RBS1579" s="55"/>
      <c r="RBT1579" s="55"/>
      <c r="RBU1579" s="55"/>
      <c r="RBV1579" s="55"/>
      <c r="RBW1579" s="55"/>
      <c r="RBX1579" s="55"/>
      <c r="RBY1579" s="55"/>
      <c r="RBZ1579" s="55"/>
      <c r="RCA1579" s="55"/>
      <c r="RCB1579" s="55"/>
      <c r="RCC1579" s="55"/>
      <c r="RCD1579" s="55"/>
      <c r="RCE1579" s="55"/>
      <c r="RCF1579" s="55"/>
      <c r="RCG1579" s="55"/>
      <c r="RCH1579" s="55"/>
      <c r="RCI1579" s="55"/>
      <c r="RCJ1579" s="55"/>
      <c r="RCK1579" s="55"/>
      <c r="RCL1579" s="55"/>
      <c r="RCM1579" s="55"/>
      <c r="RCN1579" s="55"/>
      <c r="RCO1579" s="55"/>
      <c r="RCP1579" s="55"/>
      <c r="RCQ1579" s="55"/>
      <c r="RCR1579" s="55"/>
      <c r="RCS1579" s="55"/>
      <c r="RCT1579" s="55"/>
      <c r="RCU1579" s="55"/>
      <c r="RCV1579" s="55"/>
      <c r="RCW1579" s="55"/>
      <c r="RCX1579" s="55"/>
      <c r="RCY1579" s="55"/>
      <c r="RCZ1579" s="55"/>
      <c r="RDA1579" s="55"/>
      <c r="RDB1579" s="55"/>
      <c r="RDC1579" s="55"/>
      <c r="RDD1579" s="55"/>
      <c r="RDE1579" s="55"/>
      <c r="RDF1579" s="55"/>
      <c r="RDG1579" s="55"/>
      <c r="RDH1579" s="55"/>
      <c r="RDI1579" s="55"/>
      <c r="RDJ1579" s="55"/>
      <c r="RDK1579" s="55"/>
      <c r="RDL1579" s="55"/>
      <c r="RDM1579" s="55"/>
      <c r="RDN1579" s="55"/>
      <c r="RDO1579" s="55"/>
      <c r="RDP1579" s="55"/>
      <c r="RDQ1579" s="55"/>
      <c r="RDR1579" s="55"/>
      <c r="RDS1579" s="55"/>
      <c r="RDT1579" s="55"/>
      <c r="RDU1579" s="55"/>
      <c r="RDV1579" s="55"/>
      <c r="RDW1579" s="55"/>
      <c r="RDX1579" s="55"/>
      <c r="RDY1579" s="55"/>
      <c r="RDZ1579" s="55"/>
      <c r="REA1579" s="55"/>
      <c r="REB1579" s="55"/>
      <c r="REC1579" s="55"/>
      <c r="RED1579" s="55"/>
      <c r="REE1579" s="55"/>
      <c r="REF1579" s="55"/>
      <c r="REG1579" s="55"/>
      <c r="REH1579" s="55"/>
      <c r="REI1579" s="55"/>
      <c r="REJ1579" s="55"/>
      <c r="REK1579" s="55"/>
      <c r="REL1579" s="55"/>
      <c r="REM1579" s="55"/>
      <c r="REN1579" s="55"/>
      <c r="REO1579" s="55"/>
      <c r="REP1579" s="55"/>
      <c r="REQ1579" s="55"/>
      <c r="RER1579" s="55"/>
      <c r="RES1579" s="55"/>
      <c r="RET1579" s="55"/>
      <c r="REU1579" s="55"/>
      <c r="REV1579" s="55"/>
      <c r="REW1579" s="55"/>
      <c r="REX1579" s="55"/>
      <c r="REY1579" s="55"/>
      <c r="REZ1579" s="55"/>
      <c r="RFA1579" s="55"/>
      <c r="RFB1579" s="55"/>
      <c r="RFC1579" s="55"/>
      <c r="RFD1579" s="55"/>
      <c r="RFE1579" s="55"/>
      <c r="RFF1579" s="55"/>
      <c r="RFG1579" s="55"/>
      <c r="RFH1579" s="55"/>
      <c r="RFI1579" s="55"/>
      <c r="RFJ1579" s="55"/>
      <c r="RFK1579" s="55"/>
      <c r="RFL1579" s="55"/>
      <c r="RFM1579" s="55"/>
      <c r="RFN1579" s="55"/>
      <c r="RFO1579" s="55"/>
      <c r="RFP1579" s="55"/>
      <c r="RFQ1579" s="55"/>
      <c r="RFR1579" s="55"/>
      <c r="RFS1579" s="55"/>
      <c r="RFT1579" s="55"/>
      <c r="RFU1579" s="55"/>
      <c r="RFV1579" s="55"/>
      <c r="RFW1579" s="55"/>
      <c r="RFX1579" s="55"/>
      <c r="RFY1579" s="55"/>
      <c r="RFZ1579" s="55"/>
      <c r="RGA1579" s="55"/>
      <c r="RGB1579" s="55"/>
      <c r="RGC1579" s="55"/>
      <c r="RGD1579" s="55"/>
      <c r="RGE1579" s="55"/>
      <c r="RGF1579" s="55"/>
      <c r="RGG1579" s="55"/>
      <c r="RGH1579" s="55"/>
      <c r="RGI1579" s="55"/>
      <c r="RGJ1579" s="55"/>
      <c r="RGK1579" s="55"/>
      <c r="RGL1579" s="55"/>
      <c r="RGM1579" s="55"/>
      <c r="RGN1579" s="55"/>
      <c r="RGO1579" s="55"/>
      <c r="RGP1579" s="55"/>
      <c r="RGQ1579" s="55"/>
      <c r="RGR1579" s="55"/>
      <c r="RGS1579" s="55"/>
      <c r="RGT1579" s="55"/>
      <c r="RGU1579" s="55"/>
      <c r="RGV1579" s="55"/>
      <c r="RGW1579" s="55"/>
      <c r="RGX1579" s="55"/>
      <c r="RGY1579" s="55"/>
      <c r="RGZ1579" s="55"/>
      <c r="RHA1579" s="55"/>
      <c r="RHB1579" s="55"/>
      <c r="RHC1579" s="55"/>
      <c r="RHD1579" s="55"/>
      <c r="RHE1579" s="55"/>
      <c r="RHF1579" s="55"/>
      <c r="RHG1579" s="55"/>
      <c r="RHH1579" s="55"/>
      <c r="RHI1579" s="55"/>
      <c r="RHJ1579" s="55"/>
      <c r="RHK1579" s="55"/>
      <c r="RHL1579" s="55"/>
      <c r="RHM1579" s="55"/>
      <c r="RHN1579" s="55"/>
      <c r="RHO1579" s="55"/>
      <c r="RHP1579" s="55"/>
      <c r="RHQ1579" s="55"/>
      <c r="RHR1579" s="55"/>
      <c r="RHS1579" s="55"/>
      <c r="RHT1579" s="55"/>
      <c r="RHU1579" s="55"/>
      <c r="RHV1579" s="55"/>
      <c r="RHW1579" s="55"/>
      <c r="RHX1579" s="55"/>
      <c r="RHY1579" s="55"/>
      <c r="RHZ1579" s="55"/>
      <c r="RIA1579" s="55"/>
      <c r="RIB1579" s="55"/>
      <c r="RIC1579" s="55"/>
      <c r="RID1579" s="55"/>
      <c r="RIE1579" s="55"/>
      <c r="RIF1579" s="55"/>
      <c r="RIG1579" s="55"/>
      <c r="RIH1579" s="55"/>
      <c r="RII1579" s="55"/>
      <c r="RIJ1579" s="55"/>
      <c r="RIK1579" s="55"/>
      <c r="RIL1579" s="55"/>
      <c r="RIM1579" s="55"/>
      <c r="RIN1579" s="55"/>
      <c r="RIO1579" s="55"/>
      <c r="RIP1579" s="55"/>
      <c r="RIQ1579" s="55"/>
      <c r="RIR1579" s="55"/>
      <c r="RIS1579" s="55"/>
      <c r="RIT1579" s="55"/>
      <c r="RIU1579" s="55"/>
      <c r="RIV1579" s="55"/>
      <c r="RIW1579" s="55"/>
      <c r="RIX1579" s="55"/>
      <c r="RIY1579" s="55"/>
      <c r="RIZ1579" s="55"/>
      <c r="RJA1579" s="55"/>
      <c r="RJB1579" s="55"/>
      <c r="RJC1579" s="55"/>
      <c r="RJD1579" s="55"/>
      <c r="RJE1579" s="55"/>
      <c r="RJF1579" s="55"/>
      <c r="RJG1579" s="55"/>
      <c r="RJH1579" s="55"/>
      <c r="RJI1579" s="55"/>
      <c r="RJJ1579" s="55"/>
      <c r="RJK1579" s="55"/>
      <c r="RJL1579" s="55"/>
      <c r="RJM1579" s="55"/>
      <c r="RJN1579" s="55"/>
      <c r="RJO1579" s="55"/>
      <c r="RJP1579" s="55"/>
      <c r="RJQ1579" s="55"/>
      <c r="RJR1579" s="55"/>
      <c r="RJS1579" s="55"/>
      <c r="RJT1579" s="55"/>
      <c r="RJU1579" s="55"/>
      <c r="RJV1579" s="55"/>
      <c r="RJW1579" s="55"/>
      <c r="RJX1579" s="55"/>
      <c r="RJY1579" s="55"/>
      <c r="RJZ1579" s="55"/>
      <c r="RKA1579" s="55"/>
      <c r="RKB1579" s="55"/>
      <c r="RKC1579" s="55"/>
      <c r="RKD1579" s="55"/>
      <c r="RKE1579" s="55"/>
      <c r="RKF1579" s="55"/>
      <c r="RKG1579" s="55"/>
      <c r="RKH1579" s="55"/>
      <c r="RKI1579" s="55"/>
      <c r="RKJ1579" s="55"/>
      <c r="RKK1579" s="55"/>
      <c r="RKL1579" s="55"/>
      <c r="RKM1579" s="55"/>
      <c r="RKN1579" s="55"/>
      <c r="RKO1579" s="55"/>
      <c r="RKP1579" s="55"/>
      <c r="RKQ1579" s="55"/>
      <c r="RKR1579" s="55"/>
      <c r="RKS1579" s="55"/>
      <c r="RKT1579" s="55"/>
      <c r="RKU1579" s="55"/>
      <c r="RKV1579" s="55"/>
      <c r="RKW1579" s="55"/>
      <c r="RKX1579" s="55"/>
      <c r="RKY1579" s="55"/>
      <c r="RKZ1579" s="55"/>
      <c r="RLA1579" s="55"/>
      <c r="RLB1579" s="55"/>
      <c r="RLC1579" s="55"/>
      <c r="RLD1579" s="55"/>
      <c r="RLE1579" s="55"/>
      <c r="RLF1579" s="55"/>
      <c r="RLG1579" s="55"/>
      <c r="RLH1579" s="55"/>
      <c r="RLI1579" s="55"/>
      <c r="RLJ1579" s="55"/>
      <c r="RLK1579" s="55"/>
      <c r="RLL1579" s="55"/>
      <c r="RLM1579" s="55"/>
      <c r="RLN1579" s="55"/>
      <c r="RLO1579" s="55"/>
      <c r="RLP1579" s="55"/>
      <c r="RLQ1579" s="55"/>
      <c r="RLR1579" s="55"/>
      <c r="RLS1579" s="55"/>
      <c r="RLT1579" s="55"/>
      <c r="RLU1579" s="55"/>
      <c r="RLV1579" s="55"/>
      <c r="RLW1579" s="55"/>
      <c r="RLX1579" s="55"/>
      <c r="RLY1579" s="55"/>
      <c r="RLZ1579" s="55"/>
      <c r="RMA1579" s="55"/>
      <c r="RMB1579" s="55"/>
      <c r="RMC1579" s="55"/>
      <c r="RMD1579" s="55"/>
      <c r="RME1579" s="55"/>
      <c r="RMF1579" s="55"/>
      <c r="RMG1579" s="55"/>
      <c r="RMH1579" s="55"/>
      <c r="RMI1579" s="55"/>
      <c r="RMJ1579" s="55"/>
      <c r="RMK1579" s="55"/>
      <c r="RML1579" s="55"/>
      <c r="RMM1579" s="55"/>
      <c r="RMN1579" s="55"/>
      <c r="RMO1579" s="55"/>
      <c r="RMP1579" s="55"/>
      <c r="RMQ1579" s="55"/>
      <c r="RMR1579" s="55"/>
      <c r="RMS1579" s="55"/>
      <c r="RMT1579" s="55"/>
      <c r="RMU1579" s="55"/>
      <c r="RMV1579" s="55"/>
      <c r="RMW1579" s="55"/>
      <c r="RMX1579" s="55"/>
      <c r="RMY1579" s="55"/>
      <c r="RMZ1579" s="55"/>
      <c r="RNA1579" s="55"/>
      <c r="RNB1579" s="55"/>
      <c r="RNC1579" s="55"/>
      <c r="RND1579" s="55"/>
      <c r="RNE1579" s="55"/>
      <c r="RNF1579" s="55"/>
      <c r="RNG1579" s="55"/>
      <c r="RNH1579" s="55"/>
      <c r="RNI1579" s="55"/>
      <c r="RNJ1579" s="55"/>
      <c r="RNK1579" s="55"/>
      <c r="RNL1579" s="55"/>
      <c r="RNM1579" s="55"/>
      <c r="RNN1579" s="55"/>
      <c r="RNO1579" s="55"/>
      <c r="RNP1579" s="55"/>
      <c r="RNQ1579" s="55"/>
      <c r="RNR1579" s="55"/>
      <c r="RNS1579" s="55"/>
      <c r="RNT1579" s="55"/>
      <c r="RNU1579" s="55"/>
      <c r="RNV1579" s="55"/>
      <c r="RNW1579" s="55"/>
      <c r="RNX1579" s="55"/>
      <c r="RNY1579" s="55"/>
      <c r="RNZ1579" s="55"/>
      <c r="ROA1579" s="55"/>
      <c r="ROB1579" s="55"/>
      <c r="ROC1579" s="55"/>
      <c r="ROD1579" s="55"/>
      <c r="ROE1579" s="55"/>
      <c r="ROF1579" s="55"/>
      <c r="ROG1579" s="55"/>
      <c r="ROH1579" s="55"/>
      <c r="ROI1579" s="55"/>
      <c r="ROJ1579" s="55"/>
      <c r="ROK1579" s="55"/>
      <c r="ROL1579" s="55"/>
      <c r="ROM1579" s="55"/>
      <c r="RON1579" s="55"/>
      <c r="ROO1579" s="55"/>
      <c r="ROP1579" s="55"/>
      <c r="ROQ1579" s="55"/>
      <c r="ROR1579" s="55"/>
      <c r="ROS1579" s="55"/>
      <c r="ROT1579" s="55"/>
      <c r="ROU1579" s="55"/>
      <c r="ROV1579" s="55"/>
      <c r="ROW1579" s="55"/>
      <c r="ROX1579" s="55"/>
      <c r="ROY1579" s="55"/>
      <c r="ROZ1579" s="55"/>
      <c r="RPA1579" s="55"/>
      <c r="RPB1579" s="55"/>
      <c r="RPC1579" s="55"/>
      <c r="RPD1579" s="55"/>
      <c r="RPE1579" s="55"/>
      <c r="RPF1579" s="55"/>
      <c r="RPG1579" s="55"/>
      <c r="RPH1579" s="55"/>
      <c r="RPI1579" s="55"/>
      <c r="RPJ1579" s="55"/>
      <c r="RPK1579" s="55"/>
      <c r="RPL1579" s="55"/>
      <c r="RPM1579" s="55"/>
      <c r="RPN1579" s="55"/>
      <c r="RPO1579" s="55"/>
      <c r="RPP1579" s="55"/>
      <c r="RPQ1579" s="55"/>
      <c r="RPR1579" s="55"/>
      <c r="RPS1579" s="55"/>
      <c r="RPT1579" s="55"/>
      <c r="RPU1579" s="55"/>
      <c r="RPV1579" s="55"/>
      <c r="RPW1579" s="55"/>
      <c r="RPX1579" s="55"/>
      <c r="RPY1579" s="55"/>
      <c r="RPZ1579" s="55"/>
      <c r="RQA1579" s="55"/>
      <c r="RQB1579" s="55"/>
      <c r="RQC1579" s="55"/>
      <c r="RQD1579" s="55"/>
      <c r="RQE1579" s="55"/>
      <c r="RQF1579" s="55"/>
      <c r="RQG1579" s="55"/>
      <c r="RQH1579" s="55"/>
      <c r="RQI1579" s="55"/>
      <c r="RQJ1579" s="55"/>
      <c r="RQK1579" s="55"/>
      <c r="RQL1579" s="55"/>
      <c r="RQM1579" s="55"/>
      <c r="RQN1579" s="55"/>
      <c r="RQO1579" s="55"/>
      <c r="RQP1579" s="55"/>
      <c r="RQQ1579" s="55"/>
      <c r="RQR1579" s="55"/>
      <c r="RQS1579" s="55"/>
      <c r="RQT1579" s="55"/>
      <c r="RQU1579" s="55"/>
      <c r="RQV1579" s="55"/>
      <c r="RQW1579" s="55"/>
      <c r="RQX1579" s="55"/>
      <c r="RQY1579" s="55"/>
      <c r="RQZ1579" s="55"/>
      <c r="RRA1579" s="55"/>
      <c r="RRB1579" s="55"/>
      <c r="RRC1579" s="55"/>
      <c r="RRD1579" s="55"/>
      <c r="RRE1579" s="55"/>
      <c r="RRF1579" s="55"/>
      <c r="RRG1579" s="55"/>
      <c r="RRH1579" s="55"/>
      <c r="RRI1579" s="55"/>
      <c r="RRJ1579" s="55"/>
      <c r="RRK1579" s="55"/>
      <c r="RRL1579" s="55"/>
      <c r="RRM1579" s="55"/>
      <c r="RRN1579" s="55"/>
      <c r="RRO1579" s="55"/>
      <c r="RRP1579" s="55"/>
      <c r="RRQ1579" s="55"/>
      <c r="RRR1579" s="55"/>
      <c r="RRS1579" s="55"/>
      <c r="RRT1579" s="55"/>
      <c r="RRU1579" s="55"/>
      <c r="RRV1579" s="55"/>
      <c r="RRW1579" s="55"/>
      <c r="RRX1579" s="55"/>
      <c r="RRY1579" s="55"/>
      <c r="RRZ1579" s="55"/>
      <c r="RSA1579" s="55"/>
      <c r="RSB1579" s="55"/>
      <c r="RSC1579" s="55"/>
      <c r="RSD1579" s="55"/>
      <c r="RSE1579" s="55"/>
      <c r="RSF1579" s="55"/>
      <c r="RSG1579" s="55"/>
      <c r="RSH1579" s="55"/>
      <c r="RSI1579" s="55"/>
      <c r="RSJ1579" s="55"/>
      <c r="RSK1579" s="55"/>
      <c r="RSL1579" s="55"/>
      <c r="RSM1579" s="55"/>
      <c r="RSN1579" s="55"/>
      <c r="RSO1579" s="55"/>
      <c r="RSP1579" s="55"/>
      <c r="RSQ1579" s="55"/>
      <c r="RSR1579" s="55"/>
      <c r="RSS1579" s="55"/>
      <c r="RST1579" s="55"/>
      <c r="RSU1579" s="55"/>
      <c r="RSV1579" s="55"/>
      <c r="RSW1579" s="55"/>
      <c r="RSX1579" s="55"/>
      <c r="RSY1579" s="55"/>
      <c r="RSZ1579" s="55"/>
      <c r="RTA1579" s="55"/>
      <c r="RTB1579" s="55"/>
      <c r="RTC1579" s="55"/>
      <c r="RTD1579" s="55"/>
      <c r="RTE1579" s="55"/>
      <c r="RTF1579" s="55"/>
      <c r="RTG1579" s="55"/>
      <c r="RTH1579" s="55"/>
      <c r="RTI1579" s="55"/>
      <c r="RTJ1579" s="55"/>
      <c r="RTK1579" s="55"/>
      <c r="RTL1579" s="55"/>
      <c r="RTM1579" s="55"/>
      <c r="RTN1579" s="55"/>
      <c r="RTO1579" s="55"/>
      <c r="RTP1579" s="55"/>
      <c r="RTQ1579" s="55"/>
      <c r="RTR1579" s="55"/>
      <c r="RTS1579" s="55"/>
      <c r="RTT1579" s="55"/>
      <c r="RTU1579" s="55"/>
      <c r="RTV1579" s="55"/>
      <c r="RTW1579" s="55"/>
      <c r="RTX1579" s="55"/>
      <c r="RTY1579" s="55"/>
      <c r="RTZ1579" s="55"/>
      <c r="RUA1579" s="55"/>
      <c r="RUB1579" s="55"/>
      <c r="RUC1579" s="55"/>
      <c r="RUD1579" s="55"/>
      <c r="RUE1579" s="55"/>
      <c r="RUF1579" s="55"/>
      <c r="RUG1579" s="55"/>
      <c r="RUH1579" s="55"/>
      <c r="RUI1579" s="55"/>
      <c r="RUJ1579" s="55"/>
      <c r="RUK1579" s="55"/>
      <c r="RUL1579" s="55"/>
      <c r="RUM1579" s="55"/>
      <c r="RUN1579" s="55"/>
      <c r="RUO1579" s="55"/>
      <c r="RUP1579" s="55"/>
      <c r="RUQ1579" s="55"/>
      <c r="RUR1579" s="55"/>
      <c r="RUS1579" s="55"/>
      <c r="RUT1579" s="55"/>
      <c r="RUU1579" s="55"/>
      <c r="RUV1579" s="55"/>
      <c r="RUW1579" s="55"/>
      <c r="RUX1579" s="55"/>
      <c r="RUY1579" s="55"/>
      <c r="RUZ1579" s="55"/>
      <c r="RVA1579" s="55"/>
      <c r="RVB1579" s="55"/>
      <c r="RVC1579" s="55"/>
      <c r="RVD1579" s="55"/>
      <c r="RVE1579" s="55"/>
      <c r="RVF1579" s="55"/>
      <c r="RVG1579" s="55"/>
      <c r="RVH1579" s="55"/>
      <c r="RVI1579" s="55"/>
      <c r="RVJ1579" s="55"/>
      <c r="RVK1579" s="55"/>
      <c r="RVL1579" s="55"/>
      <c r="RVM1579" s="55"/>
      <c r="RVN1579" s="55"/>
      <c r="RVO1579" s="55"/>
      <c r="RVP1579" s="55"/>
      <c r="RVQ1579" s="55"/>
      <c r="RVR1579" s="55"/>
      <c r="RVS1579" s="55"/>
      <c r="RVT1579" s="55"/>
      <c r="RVU1579" s="55"/>
      <c r="RVV1579" s="55"/>
      <c r="RVW1579" s="55"/>
      <c r="RVX1579" s="55"/>
      <c r="RVY1579" s="55"/>
      <c r="RVZ1579" s="55"/>
      <c r="RWA1579" s="55"/>
      <c r="RWB1579" s="55"/>
      <c r="RWC1579" s="55"/>
      <c r="RWD1579" s="55"/>
      <c r="RWE1579" s="55"/>
      <c r="RWF1579" s="55"/>
      <c r="RWG1579" s="55"/>
      <c r="RWH1579" s="55"/>
      <c r="RWI1579" s="55"/>
      <c r="RWJ1579" s="55"/>
      <c r="RWK1579" s="55"/>
      <c r="RWL1579" s="55"/>
      <c r="RWM1579" s="55"/>
      <c r="RWN1579" s="55"/>
      <c r="RWO1579" s="55"/>
      <c r="RWP1579" s="55"/>
      <c r="RWQ1579" s="55"/>
      <c r="RWR1579" s="55"/>
      <c r="RWS1579" s="55"/>
      <c r="RWT1579" s="55"/>
      <c r="RWU1579" s="55"/>
      <c r="RWV1579" s="55"/>
      <c r="RWW1579" s="55"/>
      <c r="RWX1579" s="55"/>
      <c r="RWY1579" s="55"/>
      <c r="RWZ1579" s="55"/>
      <c r="RXA1579" s="55"/>
      <c r="RXB1579" s="55"/>
      <c r="RXC1579" s="55"/>
      <c r="RXD1579" s="55"/>
      <c r="RXE1579" s="55"/>
      <c r="RXF1579" s="55"/>
      <c r="RXG1579" s="55"/>
      <c r="RXH1579" s="55"/>
      <c r="RXI1579" s="55"/>
      <c r="RXJ1579" s="55"/>
      <c r="RXK1579" s="55"/>
      <c r="RXL1579" s="55"/>
      <c r="RXM1579" s="55"/>
      <c r="RXN1579" s="55"/>
      <c r="RXO1579" s="55"/>
      <c r="RXP1579" s="55"/>
      <c r="RXQ1579" s="55"/>
      <c r="RXR1579" s="55"/>
      <c r="RXS1579" s="55"/>
      <c r="RXT1579" s="55"/>
      <c r="RXU1579" s="55"/>
      <c r="RXV1579" s="55"/>
      <c r="RXW1579" s="55"/>
      <c r="RXX1579" s="55"/>
      <c r="RXY1579" s="55"/>
      <c r="RXZ1579" s="55"/>
      <c r="RYA1579" s="55"/>
      <c r="RYB1579" s="55"/>
      <c r="RYC1579" s="55"/>
      <c r="RYD1579" s="55"/>
      <c r="RYE1579" s="55"/>
      <c r="RYF1579" s="55"/>
      <c r="RYG1579" s="55"/>
      <c r="RYH1579" s="55"/>
      <c r="RYI1579" s="55"/>
      <c r="RYJ1579" s="55"/>
      <c r="RYK1579" s="55"/>
      <c r="RYL1579" s="55"/>
      <c r="RYM1579" s="55"/>
      <c r="RYN1579" s="55"/>
      <c r="RYO1579" s="55"/>
      <c r="RYP1579" s="55"/>
      <c r="RYQ1579" s="55"/>
      <c r="RYR1579" s="55"/>
      <c r="RYS1579" s="55"/>
      <c r="RYT1579" s="55"/>
      <c r="RYU1579" s="55"/>
      <c r="RYV1579" s="55"/>
      <c r="RYW1579" s="55"/>
      <c r="RYX1579" s="55"/>
      <c r="RYY1579" s="55"/>
      <c r="RYZ1579" s="55"/>
      <c r="RZA1579" s="55"/>
      <c r="RZB1579" s="55"/>
      <c r="RZC1579" s="55"/>
      <c r="RZD1579" s="55"/>
      <c r="RZE1579" s="55"/>
      <c r="RZF1579" s="55"/>
      <c r="RZG1579" s="55"/>
      <c r="RZH1579" s="55"/>
      <c r="RZI1579" s="55"/>
      <c r="RZJ1579" s="55"/>
      <c r="RZK1579" s="55"/>
      <c r="RZL1579" s="55"/>
      <c r="RZM1579" s="55"/>
      <c r="RZN1579" s="55"/>
      <c r="RZO1579" s="55"/>
      <c r="RZP1579" s="55"/>
      <c r="RZQ1579" s="55"/>
      <c r="RZR1579" s="55"/>
      <c r="RZS1579" s="55"/>
      <c r="RZT1579" s="55"/>
      <c r="RZU1579" s="55"/>
      <c r="RZV1579" s="55"/>
      <c r="RZW1579" s="55"/>
      <c r="RZX1579" s="55"/>
      <c r="RZY1579" s="55"/>
      <c r="RZZ1579" s="55"/>
      <c r="SAA1579" s="55"/>
      <c r="SAB1579" s="55"/>
      <c r="SAC1579" s="55"/>
      <c r="SAD1579" s="55"/>
      <c r="SAE1579" s="55"/>
      <c r="SAF1579" s="55"/>
      <c r="SAG1579" s="55"/>
      <c r="SAH1579" s="55"/>
      <c r="SAI1579" s="55"/>
      <c r="SAJ1579" s="55"/>
      <c r="SAK1579" s="55"/>
      <c r="SAL1579" s="55"/>
      <c r="SAM1579" s="55"/>
      <c r="SAN1579" s="55"/>
      <c r="SAO1579" s="55"/>
      <c r="SAP1579" s="55"/>
      <c r="SAQ1579" s="55"/>
      <c r="SAR1579" s="55"/>
      <c r="SAS1579" s="55"/>
      <c r="SAT1579" s="55"/>
      <c r="SAU1579" s="55"/>
      <c r="SAV1579" s="55"/>
      <c r="SAW1579" s="55"/>
      <c r="SAX1579" s="55"/>
      <c r="SAY1579" s="55"/>
      <c r="SAZ1579" s="55"/>
      <c r="SBA1579" s="55"/>
      <c r="SBB1579" s="55"/>
      <c r="SBC1579" s="55"/>
      <c r="SBD1579" s="55"/>
      <c r="SBE1579" s="55"/>
      <c r="SBF1579" s="55"/>
      <c r="SBG1579" s="55"/>
      <c r="SBH1579" s="55"/>
      <c r="SBI1579" s="55"/>
      <c r="SBJ1579" s="55"/>
      <c r="SBK1579" s="55"/>
      <c r="SBL1579" s="55"/>
      <c r="SBM1579" s="55"/>
      <c r="SBN1579" s="55"/>
      <c r="SBO1579" s="55"/>
      <c r="SBP1579" s="55"/>
      <c r="SBQ1579" s="55"/>
      <c r="SBR1579" s="55"/>
      <c r="SBS1579" s="55"/>
      <c r="SBT1579" s="55"/>
      <c r="SBU1579" s="55"/>
      <c r="SBV1579" s="55"/>
      <c r="SBW1579" s="55"/>
      <c r="SBX1579" s="55"/>
      <c r="SBY1579" s="55"/>
      <c r="SBZ1579" s="55"/>
      <c r="SCA1579" s="55"/>
      <c r="SCB1579" s="55"/>
      <c r="SCC1579" s="55"/>
      <c r="SCD1579" s="55"/>
      <c r="SCE1579" s="55"/>
      <c r="SCF1579" s="55"/>
      <c r="SCG1579" s="55"/>
      <c r="SCH1579" s="55"/>
      <c r="SCI1579" s="55"/>
      <c r="SCJ1579" s="55"/>
      <c r="SCK1579" s="55"/>
      <c r="SCL1579" s="55"/>
      <c r="SCM1579" s="55"/>
      <c r="SCN1579" s="55"/>
      <c r="SCO1579" s="55"/>
      <c r="SCP1579" s="55"/>
      <c r="SCQ1579" s="55"/>
      <c r="SCR1579" s="55"/>
      <c r="SCS1579" s="55"/>
      <c r="SCT1579" s="55"/>
      <c r="SCU1579" s="55"/>
      <c r="SCV1579" s="55"/>
      <c r="SCW1579" s="55"/>
      <c r="SCX1579" s="55"/>
      <c r="SCY1579" s="55"/>
      <c r="SCZ1579" s="55"/>
      <c r="SDA1579" s="55"/>
      <c r="SDB1579" s="55"/>
      <c r="SDC1579" s="55"/>
      <c r="SDD1579" s="55"/>
      <c r="SDE1579" s="55"/>
      <c r="SDF1579" s="55"/>
      <c r="SDG1579" s="55"/>
      <c r="SDH1579" s="55"/>
      <c r="SDI1579" s="55"/>
      <c r="SDJ1579" s="55"/>
      <c r="SDK1579" s="55"/>
      <c r="SDL1579" s="55"/>
      <c r="SDM1579" s="55"/>
      <c r="SDN1579" s="55"/>
      <c r="SDO1579" s="55"/>
      <c r="SDP1579" s="55"/>
      <c r="SDQ1579" s="55"/>
      <c r="SDR1579" s="55"/>
      <c r="SDS1579" s="55"/>
      <c r="SDT1579" s="55"/>
      <c r="SDU1579" s="55"/>
      <c r="SDV1579" s="55"/>
      <c r="SDW1579" s="55"/>
      <c r="SDX1579" s="55"/>
      <c r="SDY1579" s="55"/>
      <c r="SDZ1579" s="55"/>
      <c r="SEA1579" s="55"/>
      <c r="SEB1579" s="55"/>
      <c r="SEC1579" s="55"/>
      <c r="SED1579" s="55"/>
      <c r="SEE1579" s="55"/>
      <c r="SEF1579" s="55"/>
      <c r="SEG1579" s="55"/>
      <c r="SEH1579" s="55"/>
      <c r="SEI1579" s="55"/>
      <c r="SEJ1579" s="55"/>
      <c r="SEK1579" s="55"/>
      <c r="SEL1579" s="55"/>
      <c r="SEM1579" s="55"/>
      <c r="SEN1579" s="55"/>
      <c r="SEO1579" s="55"/>
      <c r="SEP1579" s="55"/>
      <c r="SEQ1579" s="55"/>
      <c r="SER1579" s="55"/>
      <c r="SES1579" s="55"/>
      <c r="SET1579" s="55"/>
      <c r="SEU1579" s="55"/>
      <c r="SEV1579" s="55"/>
      <c r="SEW1579" s="55"/>
      <c r="SEX1579" s="55"/>
      <c r="SEY1579" s="55"/>
      <c r="SEZ1579" s="55"/>
      <c r="SFA1579" s="55"/>
      <c r="SFB1579" s="55"/>
      <c r="SFC1579" s="55"/>
      <c r="SFD1579" s="55"/>
      <c r="SFE1579" s="55"/>
      <c r="SFF1579" s="55"/>
      <c r="SFG1579" s="55"/>
      <c r="SFH1579" s="55"/>
      <c r="SFI1579" s="55"/>
      <c r="SFJ1579" s="55"/>
      <c r="SFK1579" s="55"/>
      <c r="SFL1579" s="55"/>
      <c r="SFM1579" s="55"/>
      <c r="SFN1579" s="55"/>
      <c r="SFO1579" s="55"/>
      <c r="SFP1579" s="55"/>
      <c r="SFQ1579" s="55"/>
      <c r="SFR1579" s="55"/>
      <c r="SFS1579" s="55"/>
      <c r="SFT1579" s="55"/>
      <c r="SFU1579" s="55"/>
      <c r="SFV1579" s="55"/>
      <c r="SFW1579" s="55"/>
      <c r="SFX1579" s="55"/>
      <c r="SFY1579" s="55"/>
      <c r="SFZ1579" s="55"/>
      <c r="SGA1579" s="55"/>
      <c r="SGB1579" s="55"/>
      <c r="SGC1579" s="55"/>
      <c r="SGD1579" s="55"/>
      <c r="SGE1579" s="55"/>
      <c r="SGF1579" s="55"/>
      <c r="SGG1579" s="55"/>
      <c r="SGH1579" s="55"/>
      <c r="SGI1579" s="55"/>
      <c r="SGJ1579" s="55"/>
      <c r="SGK1579" s="55"/>
      <c r="SGL1579" s="55"/>
      <c r="SGM1579" s="55"/>
      <c r="SGN1579" s="55"/>
      <c r="SGO1579" s="55"/>
      <c r="SGP1579" s="55"/>
      <c r="SGQ1579" s="55"/>
      <c r="SGR1579" s="55"/>
      <c r="SGS1579" s="55"/>
      <c r="SGT1579" s="55"/>
      <c r="SGU1579" s="55"/>
      <c r="SGV1579" s="55"/>
      <c r="SGW1579" s="55"/>
      <c r="SGX1579" s="55"/>
      <c r="SGY1579" s="55"/>
      <c r="SGZ1579" s="55"/>
      <c r="SHA1579" s="55"/>
      <c r="SHB1579" s="55"/>
      <c r="SHC1579" s="55"/>
      <c r="SHD1579" s="55"/>
      <c r="SHE1579" s="55"/>
      <c r="SHF1579" s="55"/>
      <c r="SHG1579" s="55"/>
      <c r="SHH1579" s="55"/>
      <c r="SHI1579" s="55"/>
      <c r="SHJ1579" s="55"/>
      <c r="SHK1579" s="55"/>
      <c r="SHL1579" s="55"/>
      <c r="SHM1579" s="55"/>
      <c r="SHN1579" s="55"/>
      <c r="SHO1579" s="55"/>
      <c r="SHP1579" s="55"/>
      <c r="SHQ1579" s="55"/>
      <c r="SHR1579" s="55"/>
      <c r="SHS1579" s="55"/>
      <c r="SHT1579" s="55"/>
      <c r="SHU1579" s="55"/>
      <c r="SHV1579" s="55"/>
      <c r="SHW1579" s="55"/>
      <c r="SHX1579" s="55"/>
      <c r="SHY1579" s="55"/>
      <c r="SHZ1579" s="55"/>
      <c r="SIA1579" s="55"/>
      <c r="SIB1579" s="55"/>
      <c r="SIC1579" s="55"/>
      <c r="SID1579" s="55"/>
      <c r="SIE1579" s="55"/>
      <c r="SIF1579" s="55"/>
      <c r="SIG1579" s="55"/>
      <c r="SIH1579" s="55"/>
      <c r="SII1579" s="55"/>
      <c r="SIJ1579" s="55"/>
      <c r="SIK1579" s="55"/>
      <c r="SIL1579" s="55"/>
      <c r="SIM1579" s="55"/>
      <c r="SIN1579" s="55"/>
      <c r="SIO1579" s="55"/>
      <c r="SIP1579" s="55"/>
      <c r="SIQ1579" s="55"/>
      <c r="SIR1579" s="55"/>
      <c r="SIS1579" s="55"/>
      <c r="SIT1579" s="55"/>
      <c r="SIU1579" s="55"/>
      <c r="SIV1579" s="55"/>
      <c r="SIW1579" s="55"/>
      <c r="SIX1579" s="55"/>
      <c r="SIY1579" s="55"/>
      <c r="SIZ1579" s="55"/>
      <c r="SJA1579" s="55"/>
      <c r="SJB1579" s="55"/>
      <c r="SJC1579" s="55"/>
      <c r="SJD1579" s="55"/>
      <c r="SJE1579" s="55"/>
      <c r="SJF1579" s="55"/>
      <c r="SJG1579" s="55"/>
      <c r="SJH1579" s="55"/>
      <c r="SJI1579" s="55"/>
      <c r="SJJ1579" s="55"/>
      <c r="SJK1579" s="55"/>
      <c r="SJL1579" s="55"/>
      <c r="SJM1579" s="55"/>
      <c r="SJN1579" s="55"/>
      <c r="SJO1579" s="55"/>
      <c r="SJP1579" s="55"/>
      <c r="SJQ1579" s="55"/>
      <c r="SJR1579" s="55"/>
      <c r="SJS1579" s="55"/>
      <c r="SJT1579" s="55"/>
      <c r="SJU1579" s="55"/>
      <c r="SJV1579" s="55"/>
      <c r="SJW1579" s="55"/>
      <c r="SJX1579" s="55"/>
      <c r="SJY1579" s="55"/>
      <c r="SJZ1579" s="55"/>
      <c r="SKA1579" s="55"/>
      <c r="SKB1579" s="55"/>
      <c r="SKC1579" s="55"/>
      <c r="SKD1579" s="55"/>
      <c r="SKE1579" s="55"/>
      <c r="SKF1579" s="55"/>
      <c r="SKG1579" s="55"/>
      <c r="SKH1579" s="55"/>
      <c r="SKI1579" s="55"/>
      <c r="SKJ1579" s="55"/>
      <c r="SKK1579" s="55"/>
      <c r="SKL1579" s="55"/>
      <c r="SKM1579" s="55"/>
      <c r="SKN1579" s="55"/>
      <c r="SKO1579" s="55"/>
      <c r="SKP1579" s="55"/>
      <c r="SKQ1579" s="55"/>
      <c r="SKR1579" s="55"/>
      <c r="SKS1579" s="55"/>
      <c r="SKT1579" s="55"/>
      <c r="SKU1579" s="55"/>
      <c r="SKV1579" s="55"/>
      <c r="SKW1579" s="55"/>
      <c r="SKX1579" s="55"/>
      <c r="SKY1579" s="55"/>
      <c r="SKZ1579" s="55"/>
      <c r="SLA1579" s="55"/>
      <c r="SLB1579" s="55"/>
      <c r="SLC1579" s="55"/>
      <c r="SLD1579" s="55"/>
      <c r="SLE1579" s="55"/>
      <c r="SLF1579" s="55"/>
      <c r="SLG1579" s="55"/>
      <c r="SLH1579" s="55"/>
      <c r="SLI1579" s="55"/>
      <c r="SLJ1579" s="55"/>
      <c r="SLK1579" s="55"/>
      <c r="SLL1579" s="55"/>
      <c r="SLM1579" s="55"/>
      <c r="SLN1579" s="55"/>
      <c r="SLO1579" s="55"/>
      <c r="SLP1579" s="55"/>
      <c r="SLQ1579" s="55"/>
      <c r="SLR1579" s="55"/>
      <c r="SLS1579" s="55"/>
      <c r="SLT1579" s="55"/>
      <c r="SLU1579" s="55"/>
      <c r="SLV1579" s="55"/>
      <c r="SLW1579" s="55"/>
      <c r="SLX1579" s="55"/>
      <c r="SLY1579" s="55"/>
      <c r="SLZ1579" s="55"/>
      <c r="SMA1579" s="55"/>
      <c r="SMB1579" s="55"/>
      <c r="SMC1579" s="55"/>
      <c r="SMD1579" s="55"/>
      <c r="SME1579" s="55"/>
      <c r="SMF1579" s="55"/>
      <c r="SMG1579" s="55"/>
      <c r="SMH1579" s="55"/>
      <c r="SMI1579" s="55"/>
      <c r="SMJ1579" s="55"/>
      <c r="SMK1579" s="55"/>
      <c r="SML1579" s="55"/>
      <c r="SMM1579" s="55"/>
      <c r="SMN1579" s="55"/>
      <c r="SMO1579" s="55"/>
      <c r="SMP1579" s="55"/>
      <c r="SMQ1579" s="55"/>
      <c r="SMR1579" s="55"/>
      <c r="SMS1579" s="55"/>
      <c r="SMT1579" s="55"/>
      <c r="SMU1579" s="55"/>
      <c r="SMV1579" s="55"/>
      <c r="SMW1579" s="55"/>
      <c r="SMX1579" s="55"/>
      <c r="SMY1579" s="55"/>
      <c r="SMZ1579" s="55"/>
      <c r="SNA1579" s="55"/>
      <c r="SNB1579" s="55"/>
      <c r="SNC1579" s="55"/>
      <c r="SND1579" s="55"/>
      <c r="SNE1579" s="55"/>
      <c r="SNF1579" s="55"/>
      <c r="SNG1579" s="55"/>
      <c r="SNH1579" s="55"/>
      <c r="SNI1579" s="55"/>
      <c r="SNJ1579" s="55"/>
      <c r="SNK1579" s="55"/>
      <c r="SNL1579" s="55"/>
      <c r="SNM1579" s="55"/>
      <c r="SNN1579" s="55"/>
      <c r="SNO1579" s="55"/>
      <c r="SNP1579" s="55"/>
      <c r="SNQ1579" s="55"/>
      <c r="SNR1579" s="55"/>
      <c r="SNS1579" s="55"/>
      <c r="SNT1579" s="55"/>
      <c r="SNU1579" s="55"/>
      <c r="SNV1579" s="55"/>
      <c r="SNW1579" s="55"/>
      <c r="SNX1579" s="55"/>
      <c r="SNY1579" s="55"/>
      <c r="SNZ1579" s="55"/>
      <c r="SOA1579" s="55"/>
      <c r="SOB1579" s="55"/>
      <c r="SOC1579" s="55"/>
      <c r="SOD1579" s="55"/>
      <c r="SOE1579" s="55"/>
      <c r="SOF1579" s="55"/>
      <c r="SOG1579" s="55"/>
      <c r="SOH1579" s="55"/>
      <c r="SOI1579" s="55"/>
      <c r="SOJ1579" s="55"/>
      <c r="SOK1579" s="55"/>
      <c r="SOL1579" s="55"/>
      <c r="SOM1579" s="55"/>
      <c r="SON1579" s="55"/>
      <c r="SOO1579" s="55"/>
      <c r="SOP1579" s="55"/>
      <c r="SOQ1579" s="55"/>
      <c r="SOR1579" s="55"/>
      <c r="SOS1579" s="55"/>
      <c r="SOT1579" s="55"/>
      <c r="SOU1579" s="55"/>
      <c r="SOV1579" s="55"/>
      <c r="SOW1579" s="55"/>
      <c r="SOX1579" s="55"/>
      <c r="SOY1579" s="55"/>
      <c r="SOZ1579" s="55"/>
      <c r="SPA1579" s="55"/>
      <c r="SPB1579" s="55"/>
      <c r="SPC1579" s="55"/>
      <c r="SPD1579" s="55"/>
      <c r="SPE1579" s="55"/>
      <c r="SPF1579" s="55"/>
      <c r="SPG1579" s="55"/>
      <c r="SPH1579" s="55"/>
      <c r="SPI1579" s="55"/>
      <c r="SPJ1579" s="55"/>
      <c r="SPK1579" s="55"/>
      <c r="SPL1579" s="55"/>
      <c r="SPM1579" s="55"/>
      <c r="SPN1579" s="55"/>
      <c r="SPO1579" s="55"/>
      <c r="SPP1579" s="55"/>
      <c r="SPQ1579" s="55"/>
      <c r="SPR1579" s="55"/>
      <c r="SPS1579" s="55"/>
      <c r="SPT1579" s="55"/>
      <c r="SPU1579" s="55"/>
      <c r="SPV1579" s="55"/>
      <c r="SPW1579" s="55"/>
      <c r="SPX1579" s="55"/>
      <c r="SPY1579" s="55"/>
      <c r="SPZ1579" s="55"/>
      <c r="SQA1579" s="55"/>
      <c r="SQB1579" s="55"/>
      <c r="SQC1579" s="55"/>
      <c r="SQD1579" s="55"/>
      <c r="SQE1579" s="55"/>
      <c r="SQF1579" s="55"/>
      <c r="SQG1579" s="55"/>
      <c r="SQH1579" s="55"/>
      <c r="SQI1579" s="55"/>
      <c r="SQJ1579" s="55"/>
      <c r="SQK1579" s="55"/>
      <c r="SQL1579" s="55"/>
      <c r="SQM1579" s="55"/>
      <c r="SQN1579" s="55"/>
      <c r="SQO1579" s="55"/>
      <c r="SQP1579" s="55"/>
      <c r="SQQ1579" s="55"/>
      <c r="SQR1579" s="55"/>
      <c r="SQS1579" s="55"/>
      <c r="SQT1579" s="55"/>
      <c r="SQU1579" s="55"/>
      <c r="SQV1579" s="55"/>
      <c r="SQW1579" s="55"/>
      <c r="SQX1579" s="55"/>
      <c r="SQY1579" s="55"/>
      <c r="SQZ1579" s="55"/>
      <c r="SRA1579" s="55"/>
      <c r="SRB1579" s="55"/>
      <c r="SRC1579" s="55"/>
      <c r="SRD1579" s="55"/>
      <c r="SRE1579" s="55"/>
      <c r="SRF1579" s="55"/>
      <c r="SRG1579" s="55"/>
      <c r="SRH1579" s="55"/>
      <c r="SRI1579" s="55"/>
      <c r="SRJ1579" s="55"/>
      <c r="SRK1579" s="55"/>
      <c r="SRL1579" s="55"/>
      <c r="SRM1579" s="55"/>
      <c r="SRN1579" s="55"/>
      <c r="SRO1579" s="55"/>
      <c r="SRP1579" s="55"/>
      <c r="SRQ1579" s="55"/>
      <c r="SRR1579" s="55"/>
      <c r="SRS1579" s="55"/>
      <c r="SRT1579" s="55"/>
      <c r="SRU1579" s="55"/>
      <c r="SRV1579" s="55"/>
      <c r="SRW1579" s="55"/>
      <c r="SRX1579" s="55"/>
      <c r="SRY1579" s="55"/>
      <c r="SRZ1579" s="55"/>
      <c r="SSA1579" s="55"/>
      <c r="SSB1579" s="55"/>
      <c r="SSC1579" s="55"/>
      <c r="SSD1579" s="55"/>
      <c r="SSE1579" s="55"/>
      <c r="SSF1579" s="55"/>
      <c r="SSG1579" s="55"/>
      <c r="SSH1579" s="55"/>
      <c r="SSI1579" s="55"/>
      <c r="SSJ1579" s="55"/>
      <c r="SSK1579" s="55"/>
      <c r="SSL1579" s="55"/>
      <c r="SSM1579" s="55"/>
      <c r="SSN1579" s="55"/>
      <c r="SSO1579" s="55"/>
      <c r="SSP1579" s="55"/>
      <c r="SSQ1579" s="55"/>
      <c r="SSR1579" s="55"/>
      <c r="SSS1579" s="55"/>
      <c r="SST1579" s="55"/>
      <c r="SSU1579" s="55"/>
      <c r="SSV1579" s="55"/>
      <c r="SSW1579" s="55"/>
      <c r="SSX1579" s="55"/>
      <c r="SSY1579" s="55"/>
      <c r="SSZ1579" s="55"/>
      <c r="STA1579" s="55"/>
      <c r="STB1579" s="55"/>
      <c r="STC1579" s="55"/>
      <c r="STD1579" s="55"/>
      <c r="STE1579" s="55"/>
      <c r="STF1579" s="55"/>
      <c r="STG1579" s="55"/>
      <c r="STH1579" s="55"/>
      <c r="STI1579" s="55"/>
      <c r="STJ1579" s="55"/>
      <c r="STK1579" s="55"/>
      <c r="STL1579" s="55"/>
      <c r="STM1579" s="55"/>
      <c r="STN1579" s="55"/>
      <c r="STO1579" s="55"/>
      <c r="STP1579" s="55"/>
      <c r="STQ1579" s="55"/>
      <c r="STR1579" s="55"/>
      <c r="STS1579" s="55"/>
      <c r="STT1579" s="55"/>
      <c r="STU1579" s="55"/>
      <c r="STV1579" s="55"/>
      <c r="STW1579" s="55"/>
      <c r="STX1579" s="55"/>
      <c r="STY1579" s="55"/>
      <c r="STZ1579" s="55"/>
      <c r="SUA1579" s="55"/>
      <c r="SUB1579" s="55"/>
      <c r="SUC1579" s="55"/>
      <c r="SUD1579" s="55"/>
      <c r="SUE1579" s="55"/>
      <c r="SUF1579" s="55"/>
      <c r="SUG1579" s="55"/>
      <c r="SUH1579" s="55"/>
      <c r="SUI1579" s="55"/>
      <c r="SUJ1579" s="55"/>
      <c r="SUK1579" s="55"/>
      <c r="SUL1579" s="55"/>
      <c r="SUM1579" s="55"/>
      <c r="SUN1579" s="55"/>
      <c r="SUO1579" s="55"/>
      <c r="SUP1579" s="55"/>
      <c r="SUQ1579" s="55"/>
      <c r="SUR1579" s="55"/>
      <c r="SUS1579" s="55"/>
      <c r="SUT1579" s="55"/>
      <c r="SUU1579" s="55"/>
      <c r="SUV1579" s="55"/>
      <c r="SUW1579" s="55"/>
      <c r="SUX1579" s="55"/>
      <c r="SUY1579" s="55"/>
      <c r="SUZ1579" s="55"/>
      <c r="SVA1579" s="55"/>
      <c r="SVB1579" s="55"/>
      <c r="SVC1579" s="55"/>
      <c r="SVD1579" s="55"/>
      <c r="SVE1579" s="55"/>
      <c r="SVF1579" s="55"/>
      <c r="SVG1579" s="55"/>
      <c r="SVH1579" s="55"/>
      <c r="SVI1579" s="55"/>
      <c r="SVJ1579" s="55"/>
      <c r="SVK1579" s="55"/>
      <c r="SVL1579" s="55"/>
      <c r="SVM1579" s="55"/>
      <c r="SVN1579" s="55"/>
      <c r="SVO1579" s="55"/>
      <c r="SVP1579" s="55"/>
      <c r="SVQ1579" s="55"/>
      <c r="SVR1579" s="55"/>
      <c r="SVS1579" s="55"/>
      <c r="SVT1579" s="55"/>
      <c r="SVU1579" s="55"/>
      <c r="SVV1579" s="55"/>
      <c r="SVW1579" s="55"/>
      <c r="SVX1579" s="55"/>
      <c r="SVY1579" s="55"/>
      <c r="SVZ1579" s="55"/>
      <c r="SWA1579" s="55"/>
      <c r="SWB1579" s="55"/>
      <c r="SWC1579" s="55"/>
      <c r="SWD1579" s="55"/>
      <c r="SWE1579" s="55"/>
      <c r="SWF1579" s="55"/>
      <c r="SWG1579" s="55"/>
      <c r="SWH1579" s="55"/>
      <c r="SWI1579" s="55"/>
      <c r="SWJ1579" s="55"/>
      <c r="SWK1579" s="55"/>
      <c r="SWL1579" s="55"/>
      <c r="SWM1579" s="55"/>
      <c r="SWN1579" s="55"/>
      <c r="SWO1579" s="55"/>
      <c r="SWP1579" s="55"/>
      <c r="SWQ1579" s="55"/>
      <c r="SWR1579" s="55"/>
      <c r="SWS1579" s="55"/>
      <c r="SWT1579" s="55"/>
      <c r="SWU1579" s="55"/>
      <c r="SWV1579" s="55"/>
      <c r="SWW1579" s="55"/>
      <c r="SWX1579" s="55"/>
      <c r="SWY1579" s="55"/>
      <c r="SWZ1579" s="55"/>
      <c r="SXA1579" s="55"/>
      <c r="SXB1579" s="55"/>
      <c r="SXC1579" s="55"/>
      <c r="SXD1579" s="55"/>
      <c r="SXE1579" s="55"/>
      <c r="SXF1579" s="55"/>
      <c r="SXG1579" s="55"/>
      <c r="SXH1579" s="55"/>
      <c r="SXI1579" s="55"/>
      <c r="SXJ1579" s="55"/>
      <c r="SXK1579" s="55"/>
      <c r="SXL1579" s="55"/>
      <c r="SXM1579" s="55"/>
      <c r="SXN1579" s="55"/>
      <c r="SXO1579" s="55"/>
      <c r="SXP1579" s="55"/>
      <c r="SXQ1579" s="55"/>
      <c r="SXR1579" s="55"/>
      <c r="SXS1579" s="55"/>
      <c r="SXT1579" s="55"/>
      <c r="SXU1579" s="55"/>
      <c r="SXV1579" s="55"/>
      <c r="SXW1579" s="55"/>
      <c r="SXX1579" s="55"/>
      <c r="SXY1579" s="55"/>
      <c r="SXZ1579" s="55"/>
      <c r="SYA1579" s="55"/>
      <c r="SYB1579" s="55"/>
      <c r="SYC1579" s="55"/>
      <c r="SYD1579" s="55"/>
      <c r="SYE1579" s="55"/>
      <c r="SYF1579" s="55"/>
      <c r="SYG1579" s="55"/>
      <c r="SYH1579" s="55"/>
      <c r="SYI1579" s="55"/>
      <c r="SYJ1579" s="55"/>
      <c r="SYK1579" s="55"/>
      <c r="SYL1579" s="55"/>
      <c r="SYM1579" s="55"/>
      <c r="SYN1579" s="55"/>
      <c r="SYO1579" s="55"/>
      <c r="SYP1579" s="55"/>
      <c r="SYQ1579" s="55"/>
      <c r="SYR1579" s="55"/>
      <c r="SYS1579" s="55"/>
      <c r="SYT1579" s="55"/>
      <c r="SYU1579" s="55"/>
      <c r="SYV1579" s="55"/>
      <c r="SYW1579" s="55"/>
      <c r="SYX1579" s="55"/>
      <c r="SYY1579" s="55"/>
      <c r="SYZ1579" s="55"/>
      <c r="SZA1579" s="55"/>
      <c r="SZB1579" s="55"/>
      <c r="SZC1579" s="55"/>
      <c r="SZD1579" s="55"/>
      <c r="SZE1579" s="55"/>
      <c r="SZF1579" s="55"/>
      <c r="SZG1579" s="55"/>
      <c r="SZH1579" s="55"/>
      <c r="SZI1579" s="55"/>
      <c r="SZJ1579" s="55"/>
      <c r="SZK1579" s="55"/>
      <c r="SZL1579" s="55"/>
      <c r="SZM1579" s="55"/>
      <c r="SZN1579" s="55"/>
      <c r="SZO1579" s="55"/>
      <c r="SZP1579" s="55"/>
      <c r="SZQ1579" s="55"/>
      <c r="SZR1579" s="55"/>
      <c r="SZS1579" s="55"/>
      <c r="SZT1579" s="55"/>
      <c r="SZU1579" s="55"/>
      <c r="SZV1579" s="55"/>
      <c r="SZW1579" s="55"/>
      <c r="SZX1579" s="55"/>
      <c r="SZY1579" s="55"/>
      <c r="SZZ1579" s="55"/>
      <c r="TAA1579" s="55"/>
      <c r="TAB1579" s="55"/>
      <c r="TAC1579" s="55"/>
      <c r="TAD1579" s="55"/>
      <c r="TAE1579" s="55"/>
      <c r="TAF1579" s="55"/>
      <c r="TAG1579" s="55"/>
      <c r="TAH1579" s="55"/>
      <c r="TAI1579" s="55"/>
      <c r="TAJ1579" s="55"/>
      <c r="TAK1579" s="55"/>
      <c r="TAL1579" s="55"/>
      <c r="TAM1579" s="55"/>
      <c r="TAN1579" s="55"/>
      <c r="TAO1579" s="55"/>
      <c r="TAP1579" s="55"/>
      <c r="TAQ1579" s="55"/>
      <c r="TAR1579" s="55"/>
      <c r="TAS1579" s="55"/>
      <c r="TAT1579" s="55"/>
      <c r="TAU1579" s="55"/>
      <c r="TAV1579" s="55"/>
      <c r="TAW1579" s="55"/>
      <c r="TAX1579" s="55"/>
      <c r="TAY1579" s="55"/>
      <c r="TAZ1579" s="55"/>
      <c r="TBA1579" s="55"/>
      <c r="TBB1579" s="55"/>
      <c r="TBC1579" s="55"/>
      <c r="TBD1579" s="55"/>
      <c r="TBE1579" s="55"/>
      <c r="TBF1579" s="55"/>
      <c r="TBG1579" s="55"/>
      <c r="TBH1579" s="55"/>
      <c r="TBI1579" s="55"/>
      <c r="TBJ1579" s="55"/>
      <c r="TBK1579" s="55"/>
      <c r="TBL1579" s="55"/>
      <c r="TBM1579" s="55"/>
      <c r="TBN1579" s="55"/>
      <c r="TBO1579" s="55"/>
      <c r="TBP1579" s="55"/>
      <c r="TBQ1579" s="55"/>
      <c r="TBR1579" s="55"/>
      <c r="TBS1579" s="55"/>
      <c r="TBT1579" s="55"/>
      <c r="TBU1579" s="55"/>
      <c r="TBV1579" s="55"/>
      <c r="TBW1579" s="55"/>
      <c r="TBX1579" s="55"/>
      <c r="TBY1579" s="55"/>
      <c r="TBZ1579" s="55"/>
      <c r="TCA1579" s="55"/>
      <c r="TCB1579" s="55"/>
      <c r="TCC1579" s="55"/>
      <c r="TCD1579" s="55"/>
      <c r="TCE1579" s="55"/>
      <c r="TCF1579" s="55"/>
      <c r="TCG1579" s="55"/>
      <c r="TCH1579" s="55"/>
      <c r="TCI1579" s="55"/>
      <c r="TCJ1579" s="55"/>
      <c r="TCK1579" s="55"/>
      <c r="TCL1579" s="55"/>
      <c r="TCM1579" s="55"/>
      <c r="TCN1579" s="55"/>
      <c r="TCO1579" s="55"/>
      <c r="TCP1579" s="55"/>
      <c r="TCQ1579" s="55"/>
      <c r="TCR1579" s="55"/>
      <c r="TCS1579" s="55"/>
      <c r="TCT1579" s="55"/>
      <c r="TCU1579" s="55"/>
      <c r="TCV1579" s="55"/>
      <c r="TCW1579" s="55"/>
      <c r="TCX1579" s="55"/>
      <c r="TCY1579" s="55"/>
      <c r="TCZ1579" s="55"/>
      <c r="TDA1579" s="55"/>
      <c r="TDB1579" s="55"/>
      <c r="TDC1579" s="55"/>
      <c r="TDD1579" s="55"/>
      <c r="TDE1579" s="55"/>
      <c r="TDF1579" s="55"/>
      <c r="TDG1579" s="55"/>
      <c r="TDH1579" s="55"/>
      <c r="TDI1579" s="55"/>
      <c r="TDJ1579" s="55"/>
      <c r="TDK1579" s="55"/>
      <c r="TDL1579" s="55"/>
      <c r="TDM1579" s="55"/>
      <c r="TDN1579" s="55"/>
      <c r="TDO1579" s="55"/>
      <c r="TDP1579" s="55"/>
      <c r="TDQ1579" s="55"/>
      <c r="TDR1579" s="55"/>
      <c r="TDS1579" s="55"/>
      <c r="TDT1579" s="55"/>
      <c r="TDU1579" s="55"/>
      <c r="TDV1579" s="55"/>
      <c r="TDW1579" s="55"/>
      <c r="TDX1579" s="55"/>
      <c r="TDY1579" s="55"/>
      <c r="TDZ1579" s="55"/>
      <c r="TEA1579" s="55"/>
      <c r="TEB1579" s="55"/>
      <c r="TEC1579" s="55"/>
      <c r="TED1579" s="55"/>
      <c r="TEE1579" s="55"/>
      <c r="TEF1579" s="55"/>
      <c r="TEG1579" s="55"/>
      <c r="TEH1579" s="55"/>
      <c r="TEI1579" s="55"/>
      <c r="TEJ1579" s="55"/>
      <c r="TEK1579" s="55"/>
      <c r="TEL1579" s="55"/>
      <c r="TEM1579" s="55"/>
      <c r="TEN1579" s="55"/>
      <c r="TEO1579" s="55"/>
      <c r="TEP1579" s="55"/>
      <c r="TEQ1579" s="55"/>
      <c r="TER1579" s="55"/>
      <c r="TES1579" s="55"/>
      <c r="TET1579" s="55"/>
      <c r="TEU1579" s="55"/>
      <c r="TEV1579" s="55"/>
      <c r="TEW1579" s="55"/>
      <c r="TEX1579" s="55"/>
      <c r="TEY1579" s="55"/>
      <c r="TEZ1579" s="55"/>
      <c r="TFA1579" s="55"/>
      <c r="TFB1579" s="55"/>
      <c r="TFC1579" s="55"/>
      <c r="TFD1579" s="55"/>
      <c r="TFE1579" s="55"/>
      <c r="TFF1579" s="55"/>
      <c r="TFG1579" s="55"/>
      <c r="TFH1579" s="55"/>
      <c r="TFI1579" s="55"/>
      <c r="TFJ1579" s="55"/>
      <c r="TFK1579" s="55"/>
      <c r="TFL1579" s="55"/>
      <c r="TFM1579" s="55"/>
      <c r="TFN1579" s="55"/>
      <c r="TFO1579" s="55"/>
      <c r="TFP1579" s="55"/>
      <c r="TFQ1579" s="55"/>
      <c r="TFR1579" s="55"/>
      <c r="TFS1579" s="55"/>
      <c r="TFT1579" s="55"/>
      <c r="TFU1579" s="55"/>
      <c r="TFV1579" s="55"/>
      <c r="TFW1579" s="55"/>
      <c r="TFX1579" s="55"/>
      <c r="TFY1579" s="55"/>
      <c r="TFZ1579" s="55"/>
      <c r="TGA1579" s="55"/>
      <c r="TGB1579" s="55"/>
      <c r="TGC1579" s="55"/>
      <c r="TGD1579" s="55"/>
      <c r="TGE1579" s="55"/>
      <c r="TGF1579" s="55"/>
      <c r="TGG1579" s="55"/>
      <c r="TGH1579" s="55"/>
      <c r="TGI1579" s="55"/>
      <c r="TGJ1579" s="55"/>
      <c r="TGK1579" s="55"/>
      <c r="TGL1579" s="55"/>
      <c r="TGM1579" s="55"/>
      <c r="TGN1579" s="55"/>
      <c r="TGO1579" s="55"/>
      <c r="TGP1579" s="55"/>
      <c r="TGQ1579" s="55"/>
      <c r="TGR1579" s="55"/>
      <c r="TGS1579" s="55"/>
      <c r="TGT1579" s="55"/>
      <c r="TGU1579" s="55"/>
      <c r="TGV1579" s="55"/>
      <c r="TGW1579" s="55"/>
      <c r="TGX1579" s="55"/>
      <c r="TGY1579" s="55"/>
      <c r="TGZ1579" s="55"/>
      <c r="THA1579" s="55"/>
      <c r="THB1579" s="55"/>
      <c r="THC1579" s="55"/>
      <c r="THD1579" s="55"/>
      <c r="THE1579" s="55"/>
      <c r="THF1579" s="55"/>
      <c r="THG1579" s="55"/>
      <c r="THH1579" s="55"/>
      <c r="THI1579" s="55"/>
      <c r="THJ1579" s="55"/>
      <c r="THK1579" s="55"/>
      <c r="THL1579" s="55"/>
      <c r="THM1579" s="55"/>
      <c r="THN1579" s="55"/>
      <c r="THO1579" s="55"/>
      <c r="THP1579" s="55"/>
      <c r="THQ1579" s="55"/>
      <c r="THR1579" s="55"/>
      <c r="THS1579" s="55"/>
      <c r="THT1579" s="55"/>
      <c r="THU1579" s="55"/>
      <c r="THV1579" s="55"/>
      <c r="THW1579" s="55"/>
      <c r="THX1579" s="55"/>
      <c r="THY1579" s="55"/>
      <c r="THZ1579" s="55"/>
      <c r="TIA1579" s="55"/>
      <c r="TIB1579" s="55"/>
      <c r="TIC1579" s="55"/>
      <c r="TID1579" s="55"/>
      <c r="TIE1579" s="55"/>
      <c r="TIF1579" s="55"/>
      <c r="TIG1579" s="55"/>
      <c r="TIH1579" s="55"/>
      <c r="TII1579" s="55"/>
      <c r="TIJ1579" s="55"/>
      <c r="TIK1579" s="55"/>
      <c r="TIL1579" s="55"/>
      <c r="TIM1579" s="55"/>
      <c r="TIN1579" s="55"/>
      <c r="TIO1579" s="55"/>
      <c r="TIP1579" s="55"/>
      <c r="TIQ1579" s="55"/>
      <c r="TIR1579" s="55"/>
      <c r="TIS1579" s="55"/>
      <c r="TIT1579" s="55"/>
      <c r="TIU1579" s="55"/>
      <c r="TIV1579" s="55"/>
      <c r="TIW1579" s="55"/>
      <c r="TIX1579" s="55"/>
      <c r="TIY1579" s="55"/>
      <c r="TIZ1579" s="55"/>
      <c r="TJA1579" s="55"/>
      <c r="TJB1579" s="55"/>
      <c r="TJC1579" s="55"/>
      <c r="TJD1579" s="55"/>
      <c r="TJE1579" s="55"/>
      <c r="TJF1579" s="55"/>
      <c r="TJG1579" s="55"/>
      <c r="TJH1579" s="55"/>
      <c r="TJI1579" s="55"/>
      <c r="TJJ1579" s="55"/>
      <c r="TJK1579" s="55"/>
      <c r="TJL1579" s="55"/>
      <c r="TJM1579" s="55"/>
      <c r="TJN1579" s="55"/>
      <c r="TJO1579" s="55"/>
      <c r="TJP1579" s="55"/>
      <c r="TJQ1579" s="55"/>
      <c r="TJR1579" s="55"/>
      <c r="TJS1579" s="55"/>
      <c r="TJT1579" s="55"/>
      <c r="TJU1579" s="55"/>
      <c r="TJV1579" s="55"/>
      <c r="TJW1579" s="55"/>
      <c r="TJX1579" s="55"/>
      <c r="TJY1579" s="55"/>
      <c r="TJZ1579" s="55"/>
      <c r="TKA1579" s="55"/>
      <c r="TKB1579" s="55"/>
      <c r="TKC1579" s="55"/>
      <c r="TKD1579" s="55"/>
      <c r="TKE1579" s="55"/>
      <c r="TKF1579" s="55"/>
      <c r="TKG1579" s="55"/>
      <c r="TKH1579" s="55"/>
      <c r="TKI1579" s="55"/>
      <c r="TKJ1579" s="55"/>
      <c r="TKK1579" s="55"/>
      <c r="TKL1579" s="55"/>
      <c r="TKM1579" s="55"/>
      <c r="TKN1579" s="55"/>
      <c r="TKO1579" s="55"/>
      <c r="TKP1579" s="55"/>
      <c r="TKQ1579" s="55"/>
      <c r="TKR1579" s="55"/>
      <c r="TKS1579" s="55"/>
      <c r="TKT1579" s="55"/>
      <c r="TKU1579" s="55"/>
      <c r="TKV1579" s="55"/>
      <c r="TKW1579" s="55"/>
      <c r="TKX1579" s="55"/>
      <c r="TKY1579" s="55"/>
      <c r="TKZ1579" s="55"/>
      <c r="TLA1579" s="55"/>
      <c r="TLB1579" s="55"/>
      <c r="TLC1579" s="55"/>
      <c r="TLD1579" s="55"/>
      <c r="TLE1579" s="55"/>
      <c r="TLF1579" s="55"/>
      <c r="TLG1579" s="55"/>
      <c r="TLH1579" s="55"/>
      <c r="TLI1579" s="55"/>
      <c r="TLJ1579" s="55"/>
      <c r="TLK1579" s="55"/>
      <c r="TLL1579" s="55"/>
      <c r="TLM1579" s="55"/>
      <c r="TLN1579" s="55"/>
      <c r="TLO1579" s="55"/>
      <c r="TLP1579" s="55"/>
      <c r="TLQ1579" s="55"/>
      <c r="TLR1579" s="55"/>
      <c r="TLS1579" s="55"/>
      <c r="TLT1579" s="55"/>
      <c r="TLU1579" s="55"/>
      <c r="TLV1579" s="55"/>
      <c r="TLW1579" s="55"/>
      <c r="TLX1579" s="55"/>
      <c r="TLY1579" s="55"/>
      <c r="TLZ1579" s="55"/>
      <c r="TMA1579" s="55"/>
      <c r="TMB1579" s="55"/>
      <c r="TMC1579" s="55"/>
      <c r="TMD1579" s="55"/>
      <c r="TME1579" s="55"/>
      <c r="TMF1579" s="55"/>
      <c r="TMG1579" s="55"/>
      <c r="TMH1579" s="55"/>
      <c r="TMI1579" s="55"/>
      <c r="TMJ1579" s="55"/>
      <c r="TMK1579" s="55"/>
      <c r="TML1579" s="55"/>
      <c r="TMM1579" s="55"/>
      <c r="TMN1579" s="55"/>
      <c r="TMO1579" s="55"/>
      <c r="TMP1579" s="55"/>
      <c r="TMQ1579" s="55"/>
      <c r="TMR1579" s="55"/>
      <c r="TMS1579" s="55"/>
      <c r="TMT1579" s="55"/>
      <c r="TMU1579" s="55"/>
      <c r="TMV1579" s="55"/>
      <c r="TMW1579" s="55"/>
      <c r="TMX1579" s="55"/>
      <c r="TMY1579" s="55"/>
      <c r="TMZ1579" s="55"/>
      <c r="TNA1579" s="55"/>
      <c r="TNB1579" s="55"/>
      <c r="TNC1579" s="55"/>
      <c r="TND1579" s="55"/>
      <c r="TNE1579" s="55"/>
      <c r="TNF1579" s="55"/>
      <c r="TNG1579" s="55"/>
      <c r="TNH1579" s="55"/>
      <c r="TNI1579" s="55"/>
      <c r="TNJ1579" s="55"/>
      <c r="TNK1579" s="55"/>
      <c r="TNL1579" s="55"/>
      <c r="TNM1579" s="55"/>
      <c r="TNN1579" s="55"/>
      <c r="TNO1579" s="55"/>
      <c r="TNP1579" s="55"/>
      <c r="TNQ1579" s="55"/>
      <c r="TNR1579" s="55"/>
      <c r="TNS1579" s="55"/>
      <c r="TNT1579" s="55"/>
      <c r="TNU1579" s="55"/>
      <c r="TNV1579" s="55"/>
      <c r="TNW1579" s="55"/>
      <c r="TNX1579" s="55"/>
      <c r="TNY1579" s="55"/>
      <c r="TNZ1579" s="55"/>
      <c r="TOA1579" s="55"/>
      <c r="TOB1579" s="55"/>
      <c r="TOC1579" s="55"/>
      <c r="TOD1579" s="55"/>
      <c r="TOE1579" s="55"/>
      <c r="TOF1579" s="55"/>
      <c r="TOG1579" s="55"/>
      <c r="TOH1579" s="55"/>
      <c r="TOI1579" s="55"/>
      <c r="TOJ1579" s="55"/>
      <c r="TOK1579" s="55"/>
      <c r="TOL1579" s="55"/>
      <c r="TOM1579" s="55"/>
      <c r="TON1579" s="55"/>
      <c r="TOO1579" s="55"/>
      <c r="TOP1579" s="55"/>
      <c r="TOQ1579" s="55"/>
      <c r="TOR1579" s="55"/>
      <c r="TOS1579" s="55"/>
      <c r="TOT1579" s="55"/>
      <c r="TOU1579" s="55"/>
      <c r="TOV1579" s="55"/>
      <c r="TOW1579" s="55"/>
      <c r="TOX1579" s="55"/>
      <c r="TOY1579" s="55"/>
      <c r="TOZ1579" s="55"/>
      <c r="TPA1579" s="55"/>
      <c r="TPB1579" s="55"/>
      <c r="TPC1579" s="55"/>
      <c r="TPD1579" s="55"/>
      <c r="TPE1579" s="55"/>
      <c r="TPF1579" s="55"/>
      <c r="TPG1579" s="55"/>
      <c r="TPH1579" s="55"/>
      <c r="TPI1579" s="55"/>
      <c r="TPJ1579" s="55"/>
      <c r="TPK1579" s="55"/>
      <c r="TPL1579" s="55"/>
      <c r="TPM1579" s="55"/>
      <c r="TPN1579" s="55"/>
      <c r="TPO1579" s="55"/>
      <c r="TPP1579" s="55"/>
      <c r="TPQ1579" s="55"/>
      <c r="TPR1579" s="55"/>
      <c r="TPS1579" s="55"/>
      <c r="TPT1579" s="55"/>
      <c r="TPU1579" s="55"/>
      <c r="TPV1579" s="55"/>
      <c r="TPW1579" s="55"/>
      <c r="TPX1579" s="55"/>
      <c r="TPY1579" s="55"/>
      <c r="TPZ1579" s="55"/>
      <c r="TQA1579" s="55"/>
      <c r="TQB1579" s="55"/>
      <c r="TQC1579" s="55"/>
      <c r="TQD1579" s="55"/>
      <c r="TQE1579" s="55"/>
      <c r="TQF1579" s="55"/>
      <c r="TQG1579" s="55"/>
      <c r="TQH1579" s="55"/>
      <c r="TQI1579" s="55"/>
      <c r="TQJ1579" s="55"/>
      <c r="TQK1579" s="55"/>
      <c r="TQL1579" s="55"/>
      <c r="TQM1579" s="55"/>
      <c r="TQN1579" s="55"/>
      <c r="TQO1579" s="55"/>
      <c r="TQP1579" s="55"/>
      <c r="TQQ1579" s="55"/>
      <c r="TQR1579" s="55"/>
      <c r="TQS1579" s="55"/>
      <c r="TQT1579" s="55"/>
      <c r="TQU1579" s="55"/>
      <c r="TQV1579" s="55"/>
      <c r="TQW1579" s="55"/>
      <c r="TQX1579" s="55"/>
      <c r="TQY1579" s="55"/>
      <c r="TQZ1579" s="55"/>
      <c r="TRA1579" s="55"/>
      <c r="TRB1579" s="55"/>
      <c r="TRC1579" s="55"/>
      <c r="TRD1579" s="55"/>
      <c r="TRE1579" s="55"/>
      <c r="TRF1579" s="55"/>
      <c r="TRG1579" s="55"/>
      <c r="TRH1579" s="55"/>
      <c r="TRI1579" s="55"/>
      <c r="TRJ1579" s="55"/>
      <c r="TRK1579" s="55"/>
      <c r="TRL1579" s="55"/>
      <c r="TRM1579" s="55"/>
      <c r="TRN1579" s="55"/>
      <c r="TRO1579" s="55"/>
      <c r="TRP1579" s="55"/>
      <c r="TRQ1579" s="55"/>
      <c r="TRR1579" s="55"/>
      <c r="TRS1579" s="55"/>
      <c r="TRT1579" s="55"/>
      <c r="TRU1579" s="55"/>
      <c r="TRV1579" s="55"/>
      <c r="TRW1579" s="55"/>
      <c r="TRX1579" s="55"/>
      <c r="TRY1579" s="55"/>
      <c r="TRZ1579" s="55"/>
      <c r="TSA1579" s="55"/>
      <c r="TSB1579" s="55"/>
      <c r="TSC1579" s="55"/>
      <c r="TSD1579" s="55"/>
      <c r="TSE1579" s="55"/>
      <c r="TSF1579" s="55"/>
      <c r="TSG1579" s="55"/>
      <c r="TSH1579" s="55"/>
      <c r="TSI1579" s="55"/>
      <c r="TSJ1579" s="55"/>
      <c r="TSK1579" s="55"/>
      <c r="TSL1579" s="55"/>
      <c r="TSM1579" s="55"/>
      <c r="TSN1579" s="55"/>
      <c r="TSO1579" s="55"/>
      <c r="TSP1579" s="55"/>
      <c r="TSQ1579" s="55"/>
      <c r="TSR1579" s="55"/>
      <c r="TSS1579" s="55"/>
      <c r="TST1579" s="55"/>
      <c r="TSU1579" s="55"/>
      <c r="TSV1579" s="55"/>
      <c r="TSW1579" s="55"/>
      <c r="TSX1579" s="55"/>
      <c r="TSY1579" s="55"/>
      <c r="TSZ1579" s="55"/>
      <c r="TTA1579" s="55"/>
      <c r="TTB1579" s="55"/>
      <c r="TTC1579" s="55"/>
      <c r="TTD1579" s="55"/>
      <c r="TTE1579" s="55"/>
      <c r="TTF1579" s="55"/>
      <c r="TTG1579" s="55"/>
      <c r="TTH1579" s="55"/>
      <c r="TTI1579" s="55"/>
      <c r="TTJ1579" s="55"/>
      <c r="TTK1579" s="55"/>
      <c r="TTL1579" s="55"/>
      <c r="TTM1579" s="55"/>
      <c r="TTN1579" s="55"/>
      <c r="TTO1579" s="55"/>
      <c r="TTP1579" s="55"/>
      <c r="TTQ1579" s="55"/>
      <c r="TTR1579" s="55"/>
      <c r="TTS1579" s="55"/>
      <c r="TTT1579" s="55"/>
      <c r="TTU1579" s="55"/>
      <c r="TTV1579" s="55"/>
      <c r="TTW1579" s="55"/>
      <c r="TTX1579" s="55"/>
      <c r="TTY1579" s="55"/>
      <c r="TTZ1579" s="55"/>
      <c r="TUA1579" s="55"/>
      <c r="TUB1579" s="55"/>
      <c r="TUC1579" s="55"/>
      <c r="TUD1579" s="55"/>
      <c r="TUE1579" s="55"/>
      <c r="TUF1579" s="55"/>
      <c r="TUG1579" s="55"/>
      <c r="TUH1579" s="55"/>
      <c r="TUI1579" s="55"/>
      <c r="TUJ1579" s="55"/>
      <c r="TUK1579" s="55"/>
      <c r="TUL1579" s="55"/>
      <c r="TUM1579" s="55"/>
      <c r="TUN1579" s="55"/>
      <c r="TUO1579" s="55"/>
      <c r="TUP1579" s="55"/>
      <c r="TUQ1579" s="55"/>
      <c r="TUR1579" s="55"/>
      <c r="TUS1579" s="55"/>
      <c r="TUT1579" s="55"/>
      <c r="TUU1579" s="55"/>
      <c r="TUV1579" s="55"/>
      <c r="TUW1579" s="55"/>
      <c r="TUX1579" s="55"/>
      <c r="TUY1579" s="55"/>
      <c r="TUZ1579" s="55"/>
      <c r="TVA1579" s="55"/>
      <c r="TVB1579" s="55"/>
      <c r="TVC1579" s="55"/>
      <c r="TVD1579" s="55"/>
      <c r="TVE1579" s="55"/>
      <c r="TVF1579" s="55"/>
      <c r="TVG1579" s="55"/>
      <c r="TVH1579" s="55"/>
      <c r="TVI1579" s="55"/>
      <c r="TVJ1579" s="55"/>
      <c r="TVK1579" s="55"/>
      <c r="TVL1579" s="55"/>
      <c r="TVM1579" s="55"/>
      <c r="TVN1579" s="55"/>
      <c r="TVO1579" s="55"/>
      <c r="TVP1579" s="55"/>
      <c r="TVQ1579" s="55"/>
      <c r="TVR1579" s="55"/>
      <c r="TVS1579" s="55"/>
      <c r="TVT1579" s="55"/>
      <c r="TVU1579" s="55"/>
      <c r="TVV1579" s="55"/>
      <c r="TVW1579" s="55"/>
      <c r="TVX1579" s="55"/>
      <c r="TVY1579" s="55"/>
      <c r="TVZ1579" s="55"/>
      <c r="TWA1579" s="55"/>
      <c r="TWB1579" s="55"/>
      <c r="TWC1579" s="55"/>
      <c r="TWD1579" s="55"/>
      <c r="TWE1579" s="55"/>
      <c r="TWF1579" s="55"/>
      <c r="TWG1579" s="55"/>
      <c r="TWH1579" s="55"/>
      <c r="TWI1579" s="55"/>
      <c r="TWJ1579" s="55"/>
      <c r="TWK1579" s="55"/>
      <c r="TWL1579" s="55"/>
      <c r="TWM1579" s="55"/>
      <c r="TWN1579" s="55"/>
      <c r="TWO1579" s="55"/>
      <c r="TWP1579" s="55"/>
      <c r="TWQ1579" s="55"/>
      <c r="TWR1579" s="55"/>
      <c r="TWS1579" s="55"/>
      <c r="TWT1579" s="55"/>
      <c r="TWU1579" s="55"/>
      <c r="TWV1579" s="55"/>
      <c r="TWW1579" s="55"/>
      <c r="TWX1579" s="55"/>
      <c r="TWY1579" s="55"/>
      <c r="TWZ1579" s="55"/>
      <c r="TXA1579" s="55"/>
      <c r="TXB1579" s="55"/>
      <c r="TXC1579" s="55"/>
      <c r="TXD1579" s="55"/>
      <c r="TXE1579" s="55"/>
      <c r="TXF1579" s="55"/>
      <c r="TXG1579" s="55"/>
      <c r="TXH1579" s="55"/>
      <c r="TXI1579" s="55"/>
      <c r="TXJ1579" s="55"/>
      <c r="TXK1579" s="55"/>
      <c r="TXL1579" s="55"/>
      <c r="TXM1579" s="55"/>
      <c r="TXN1579" s="55"/>
      <c r="TXO1579" s="55"/>
      <c r="TXP1579" s="55"/>
      <c r="TXQ1579" s="55"/>
      <c r="TXR1579" s="55"/>
      <c r="TXS1579" s="55"/>
      <c r="TXT1579" s="55"/>
      <c r="TXU1579" s="55"/>
      <c r="TXV1579" s="55"/>
      <c r="TXW1579" s="55"/>
      <c r="TXX1579" s="55"/>
      <c r="TXY1579" s="55"/>
      <c r="TXZ1579" s="55"/>
      <c r="TYA1579" s="55"/>
      <c r="TYB1579" s="55"/>
      <c r="TYC1579" s="55"/>
      <c r="TYD1579" s="55"/>
      <c r="TYE1579" s="55"/>
      <c r="TYF1579" s="55"/>
      <c r="TYG1579" s="55"/>
      <c r="TYH1579" s="55"/>
      <c r="TYI1579" s="55"/>
      <c r="TYJ1579" s="55"/>
      <c r="TYK1579" s="55"/>
      <c r="TYL1579" s="55"/>
      <c r="TYM1579" s="55"/>
      <c r="TYN1579" s="55"/>
      <c r="TYO1579" s="55"/>
      <c r="TYP1579" s="55"/>
      <c r="TYQ1579" s="55"/>
      <c r="TYR1579" s="55"/>
      <c r="TYS1579" s="55"/>
      <c r="TYT1579" s="55"/>
      <c r="TYU1579" s="55"/>
      <c r="TYV1579" s="55"/>
      <c r="TYW1579" s="55"/>
      <c r="TYX1579" s="55"/>
      <c r="TYY1579" s="55"/>
      <c r="TYZ1579" s="55"/>
      <c r="TZA1579" s="55"/>
      <c r="TZB1579" s="55"/>
      <c r="TZC1579" s="55"/>
      <c r="TZD1579" s="55"/>
      <c r="TZE1579" s="55"/>
      <c r="TZF1579" s="55"/>
      <c r="TZG1579" s="55"/>
      <c r="TZH1579" s="55"/>
      <c r="TZI1579" s="55"/>
      <c r="TZJ1579" s="55"/>
      <c r="TZK1579" s="55"/>
      <c r="TZL1579" s="55"/>
      <c r="TZM1579" s="55"/>
      <c r="TZN1579" s="55"/>
      <c r="TZO1579" s="55"/>
      <c r="TZP1579" s="55"/>
      <c r="TZQ1579" s="55"/>
      <c r="TZR1579" s="55"/>
      <c r="TZS1579" s="55"/>
      <c r="TZT1579" s="55"/>
      <c r="TZU1579" s="55"/>
      <c r="TZV1579" s="55"/>
      <c r="TZW1579" s="55"/>
      <c r="TZX1579" s="55"/>
      <c r="TZY1579" s="55"/>
      <c r="TZZ1579" s="55"/>
      <c r="UAA1579" s="55"/>
      <c r="UAB1579" s="55"/>
      <c r="UAC1579" s="55"/>
      <c r="UAD1579" s="55"/>
      <c r="UAE1579" s="55"/>
      <c r="UAF1579" s="55"/>
      <c r="UAG1579" s="55"/>
      <c r="UAH1579" s="55"/>
      <c r="UAI1579" s="55"/>
      <c r="UAJ1579" s="55"/>
      <c r="UAK1579" s="55"/>
      <c r="UAL1579" s="55"/>
      <c r="UAM1579" s="55"/>
      <c r="UAN1579" s="55"/>
      <c r="UAO1579" s="55"/>
      <c r="UAP1579" s="55"/>
      <c r="UAQ1579" s="55"/>
      <c r="UAR1579" s="55"/>
      <c r="UAS1579" s="55"/>
      <c r="UAT1579" s="55"/>
      <c r="UAU1579" s="55"/>
      <c r="UAV1579" s="55"/>
      <c r="UAW1579" s="55"/>
      <c r="UAX1579" s="55"/>
      <c r="UAY1579" s="55"/>
      <c r="UAZ1579" s="55"/>
      <c r="UBA1579" s="55"/>
      <c r="UBB1579" s="55"/>
      <c r="UBC1579" s="55"/>
      <c r="UBD1579" s="55"/>
      <c r="UBE1579" s="55"/>
      <c r="UBF1579" s="55"/>
      <c r="UBG1579" s="55"/>
      <c r="UBH1579" s="55"/>
      <c r="UBI1579" s="55"/>
      <c r="UBJ1579" s="55"/>
      <c r="UBK1579" s="55"/>
      <c r="UBL1579" s="55"/>
      <c r="UBM1579" s="55"/>
      <c r="UBN1579" s="55"/>
      <c r="UBO1579" s="55"/>
      <c r="UBP1579" s="55"/>
      <c r="UBQ1579" s="55"/>
      <c r="UBR1579" s="55"/>
      <c r="UBS1579" s="55"/>
      <c r="UBT1579" s="55"/>
      <c r="UBU1579" s="55"/>
      <c r="UBV1579" s="55"/>
      <c r="UBW1579" s="55"/>
      <c r="UBX1579" s="55"/>
      <c r="UBY1579" s="55"/>
      <c r="UBZ1579" s="55"/>
      <c r="UCA1579" s="55"/>
      <c r="UCB1579" s="55"/>
      <c r="UCC1579" s="55"/>
      <c r="UCD1579" s="55"/>
      <c r="UCE1579" s="55"/>
      <c r="UCF1579" s="55"/>
      <c r="UCG1579" s="55"/>
      <c r="UCH1579" s="55"/>
      <c r="UCI1579" s="55"/>
      <c r="UCJ1579" s="55"/>
      <c r="UCK1579" s="55"/>
      <c r="UCL1579" s="55"/>
      <c r="UCM1579" s="55"/>
      <c r="UCN1579" s="55"/>
      <c r="UCO1579" s="55"/>
      <c r="UCP1579" s="55"/>
      <c r="UCQ1579" s="55"/>
      <c r="UCR1579" s="55"/>
      <c r="UCS1579" s="55"/>
      <c r="UCT1579" s="55"/>
      <c r="UCU1579" s="55"/>
      <c r="UCV1579" s="55"/>
      <c r="UCW1579" s="55"/>
      <c r="UCX1579" s="55"/>
      <c r="UCY1579" s="55"/>
      <c r="UCZ1579" s="55"/>
      <c r="UDA1579" s="55"/>
      <c r="UDB1579" s="55"/>
      <c r="UDC1579" s="55"/>
      <c r="UDD1579" s="55"/>
      <c r="UDE1579" s="55"/>
      <c r="UDF1579" s="55"/>
      <c r="UDG1579" s="55"/>
      <c r="UDH1579" s="55"/>
      <c r="UDI1579" s="55"/>
      <c r="UDJ1579" s="55"/>
      <c r="UDK1579" s="55"/>
      <c r="UDL1579" s="55"/>
      <c r="UDM1579" s="55"/>
      <c r="UDN1579" s="55"/>
      <c r="UDO1579" s="55"/>
      <c r="UDP1579" s="55"/>
      <c r="UDQ1579" s="55"/>
      <c r="UDR1579" s="55"/>
      <c r="UDS1579" s="55"/>
      <c r="UDT1579" s="55"/>
      <c r="UDU1579" s="55"/>
      <c r="UDV1579" s="55"/>
      <c r="UDW1579" s="55"/>
      <c r="UDX1579" s="55"/>
      <c r="UDY1579" s="55"/>
      <c r="UDZ1579" s="55"/>
      <c r="UEA1579" s="55"/>
      <c r="UEB1579" s="55"/>
      <c r="UEC1579" s="55"/>
      <c r="UED1579" s="55"/>
      <c r="UEE1579" s="55"/>
      <c r="UEF1579" s="55"/>
      <c r="UEG1579" s="55"/>
      <c r="UEH1579" s="55"/>
      <c r="UEI1579" s="55"/>
      <c r="UEJ1579" s="55"/>
      <c r="UEK1579" s="55"/>
      <c r="UEL1579" s="55"/>
      <c r="UEM1579" s="55"/>
      <c r="UEN1579" s="55"/>
      <c r="UEO1579" s="55"/>
      <c r="UEP1579" s="55"/>
      <c r="UEQ1579" s="55"/>
      <c r="UER1579" s="55"/>
      <c r="UES1579" s="55"/>
      <c r="UET1579" s="55"/>
      <c r="UEU1579" s="55"/>
      <c r="UEV1579" s="55"/>
      <c r="UEW1579" s="55"/>
      <c r="UEX1579" s="55"/>
      <c r="UEY1579" s="55"/>
      <c r="UEZ1579" s="55"/>
      <c r="UFA1579" s="55"/>
      <c r="UFB1579" s="55"/>
      <c r="UFC1579" s="55"/>
      <c r="UFD1579" s="55"/>
      <c r="UFE1579" s="55"/>
      <c r="UFF1579" s="55"/>
      <c r="UFG1579" s="55"/>
      <c r="UFH1579" s="55"/>
      <c r="UFI1579" s="55"/>
      <c r="UFJ1579" s="55"/>
      <c r="UFK1579" s="55"/>
      <c r="UFL1579" s="55"/>
      <c r="UFM1579" s="55"/>
      <c r="UFN1579" s="55"/>
      <c r="UFO1579" s="55"/>
      <c r="UFP1579" s="55"/>
      <c r="UFQ1579" s="55"/>
      <c r="UFR1579" s="55"/>
      <c r="UFS1579" s="55"/>
      <c r="UFT1579" s="55"/>
      <c r="UFU1579" s="55"/>
      <c r="UFV1579" s="55"/>
      <c r="UFW1579" s="55"/>
      <c r="UFX1579" s="55"/>
      <c r="UFY1579" s="55"/>
      <c r="UFZ1579" s="55"/>
      <c r="UGA1579" s="55"/>
      <c r="UGB1579" s="55"/>
      <c r="UGC1579" s="55"/>
      <c r="UGD1579" s="55"/>
      <c r="UGE1579" s="55"/>
      <c r="UGF1579" s="55"/>
      <c r="UGG1579" s="55"/>
      <c r="UGH1579" s="55"/>
      <c r="UGI1579" s="55"/>
      <c r="UGJ1579" s="55"/>
      <c r="UGK1579" s="55"/>
      <c r="UGL1579" s="55"/>
      <c r="UGM1579" s="55"/>
      <c r="UGN1579" s="55"/>
      <c r="UGO1579" s="55"/>
      <c r="UGP1579" s="55"/>
      <c r="UGQ1579" s="55"/>
      <c r="UGR1579" s="55"/>
      <c r="UGS1579" s="55"/>
      <c r="UGT1579" s="55"/>
      <c r="UGU1579" s="55"/>
      <c r="UGV1579" s="55"/>
      <c r="UGW1579" s="55"/>
      <c r="UGX1579" s="55"/>
      <c r="UGY1579" s="55"/>
      <c r="UGZ1579" s="55"/>
      <c r="UHA1579" s="55"/>
      <c r="UHB1579" s="55"/>
      <c r="UHC1579" s="55"/>
      <c r="UHD1579" s="55"/>
      <c r="UHE1579" s="55"/>
      <c r="UHF1579" s="55"/>
      <c r="UHG1579" s="55"/>
      <c r="UHH1579" s="55"/>
      <c r="UHI1579" s="55"/>
      <c r="UHJ1579" s="55"/>
      <c r="UHK1579" s="55"/>
      <c r="UHL1579" s="55"/>
      <c r="UHM1579" s="55"/>
      <c r="UHN1579" s="55"/>
      <c r="UHO1579" s="55"/>
      <c r="UHP1579" s="55"/>
      <c r="UHQ1579" s="55"/>
      <c r="UHR1579" s="55"/>
      <c r="UHS1579" s="55"/>
      <c r="UHT1579" s="55"/>
      <c r="UHU1579" s="55"/>
      <c r="UHV1579" s="55"/>
      <c r="UHW1579" s="55"/>
      <c r="UHX1579" s="55"/>
      <c r="UHY1579" s="55"/>
      <c r="UHZ1579" s="55"/>
      <c r="UIA1579" s="55"/>
      <c r="UIB1579" s="55"/>
      <c r="UIC1579" s="55"/>
      <c r="UID1579" s="55"/>
      <c r="UIE1579" s="55"/>
      <c r="UIF1579" s="55"/>
      <c r="UIG1579" s="55"/>
      <c r="UIH1579" s="55"/>
      <c r="UII1579" s="55"/>
      <c r="UIJ1579" s="55"/>
      <c r="UIK1579" s="55"/>
      <c r="UIL1579" s="55"/>
      <c r="UIM1579" s="55"/>
      <c r="UIN1579" s="55"/>
      <c r="UIO1579" s="55"/>
      <c r="UIP1579" s="55"/>
      <c r="UIQ1579" s="55"/>
      <c r="UIR1579" s="55"/>
      <c r="UIS1579" s="55"/>
      <c r="UIT1579" s="55"/>
      <c r="UIU1579" s="55"/>
      <c r="UIV1579" s="55"/>
      <c r="UIW1579" s="55"/>
      <c r="UIX1579" s="55"/>
      <c r="UIY1579" s="55"/>
      <c r="UIZ1579" s="55"/>
      <c r="UJA1579" s="55"/>
      <c r="UJB1579" s="55"/>
      <c r="UJC1579" s="55"/>
      <c r="UJD1579" s="55"/>
      <c r="UJE1579" s="55"/>
      <c r="UJF1579" s="55"/>
      <c r="UJG1579" s="55"/>
      <c r="UJH1579" s="55"/>
      <c r="UJI1579" s="55"/>
      <c r="UJJ1579" s="55"/>
      <c r="UJK1579" s="55"/>
      <c r="UJL1579" s="55"/>
      <c r="UJM1579" s="55"/>
      <c r="UJN1579" s="55"/>
      <c r="UJO1579" s="55"/>
      <c r="UJP1579" s="55"/>
      <c r="UJQ1579" s="55"/>
      <c r="UJR1579" s="55"/>
      <c r="UJS1579" s="55"/>
      <c r="UJT1579" s="55"/>
      <c r="UJU1579" s="55"/>
      <c r="UJV1579" s="55"/>
      <c r="UJW1579" s="55"/>
      <c r="UJX1579" s="55"/>
      <c r="UJY1579" s="55"/>
      <c r="UJZ1579" s="55"/>
      <c r="UKA1579" s="55"/>
      <c r="UKB1579" s="55"/>
      <c r="UKC1579" s="55"/>
      <c r="UKD1579" s="55"/>
      <c r="UKE1579" s="55"/>
      <c r="UKF1579" s="55"/>
      <c r="UKG1579" s="55"/>
      <c r="UKH1579" s="55"/>
      <c r="UKI1579" s="55"/>
      <c r="UKJ1579" s="55"/>
      <c r="UKK1579" s="55"/>
      <c r="UKL1579" s="55"/>
      <c r="UKM1579" s="55"/>
      <c r="UKN1579" s="55"/>
      <c r="UKO1579" s="55"/>
      <c r="UKP1579" s="55"/>
      <c r="UKQ1579" s="55"/>
      <c r="UKR1579" s="55"/>
      <c r="UKS1579" s="55"/>
      <c r="UKT1579" s="55"/>
      <c r="UKU1579" s="55"/>
      <c r="UKV1579" s="55"/>
      <c r="UKW1579" s="55"/>
      <c r="UKX1579" s="55"/>
      <c r="UKY1579" s="55"/>
      <c r="UKZ1579" s="55"/>
      <c r="ULA1579" s="55"/>
      <c r="ULB1579" s="55"/>
      <c r="ULC1579" s="55"/>
      <c r="ULD1579" s="55"/>
      <c r="ULE1579" s="55"/>
      <c r="ULF1579" s="55"/>
      <c r="ULG1579" s="55"/>
      <c r="ULH1579" s="55"/>
      <c r="ULI1579" s="55"/>
      <c r="ULJ1579" s="55"/>
      <c r="ULK1579" s="55"/>
      <c r="ULL1579" s="55"/>
      <c r="ULM1579" s="55"/>
      <c r="ULN1579" s="55"/>
      <c r="ULO1579" s="55"/>
      <c r="ULP1579" s="55"/>
      <c r="ULQ1579" s="55"/>
      <c r="ULR1579" s="55"/>
      <c r="ULS1579" s="55"/>
      <c r="ULT1579" s="55"/>
      <c r="ULU1579" s="55"/>
      <c r="ULV1579" s="55"/>
      <c r="ULW1579" s="55"/>
      <c r="ULX1579" s="55"/>
      <c r="ULY1579" s="55"/>
      <c r="ULZ1579" s="55"/>
      <c r="UMA1579" s="55"/>
      <c r="UMB1579" s="55"/>
      <c r="UMC1579" s="55"/>
      <c r="UMD1579" s="55"/>
      <c r="UME1579" s="55"/>
      <c r="UMF1579" s="55"/>
      <c r="UMG1579" s="55"/>
      <c r="UMH1579" s="55"/>
      <c r="UMI1579" s="55"/>
      <c r="UMJ1579" s="55"/>
      <c r="UMK1579" s="55"/>
      <c r="UML1579" s="55"/>
      <c r="UMM1579" s="55"/>
      <c r="UMN1579" s="55"/>
      <c r="UMO1579" s="55"/>
      <c r="UMP1579" s="55"/>
      <c r="UMQ1579" s="55"/>
      <c r="UMR1579" s="55"/>
      <c r="UMS1579" s="55"/>
      <c r="UMT1579" s="55"/>
      <c r="UMU1579" s="55"/>
      <c r="UMV1579" s="55"/>
      <c r="UMW1579" s="55"/>
      <c r="UMX1579" s="55"/>
      <c r="UMY1579" s="55"/>
      <c r="UMZ1579" s="55"/>
      <c r="UNA1579" s="55"/>
      <c r="UNB1579" s="55"/>
      <c r="UNC1579" s="55"/>
      <c r="UND1579" s="55"/>
      <c r="UNE1579" s="55"/>
      <c r="UNF1579" s="55"/>
      <c r="UNG1579" s="55"/>
      <c r="UNH1579" s="55"/>
      <c r="UNI1579" s="55"/>
      <c r="UNJ1579" s="55"/>
      <c r="UNK1579" s="55"/>
      <c r="UNL1579" s="55"/>
      <c r="UNM1579" s="55"/>
      <c r="UNN1579" s="55"/>
      <c r="UNO1579" s="55"/>
      <c r="UNP1579" s="55"/>
      <c r="UNQ1579" s="55"/>
      <c r="UNR1579" s="55"/>
      <c r="UNS1579" s="55"/>
      <c r="UNT1579" s="55"/>
      <c r="UNU1579" s="55"/>
      <c r="UNV1579" s="55"/>
      <c r="UNW1579" s="55"/>
      <c r="UNX1579" s="55"/>
      <c r="UNY1579" s="55"/>
      <c r="UNZ1579" s="55"/>
      <c r="UOA1579" s="55"/>
      <c r="UOB1579" s="55"/>
      <c r="UOC1579" s="55"/>
      <c r="UOD1579" s="55"/>
      <c r="UOE1579" s="55"/>
      <c r="UOF1579" s="55"/>
      <c r="UOG1579" s="55"/>
      <c r="UOH1579" s="55"/>
      <c r="UOI1579" s="55"/>
      <c r="UOJ1579" s="55"/>
      <c r="UOK1579" s="55"/>
      <c r="UOL1579" s="55"/>
      <c r="UOM1579" s="55"/>
      <c r="UON1579" s="55"/>
      <c r="UOO1579" s="55"/>
      <c r="UOP1579" s="55"/>
      <c r="UOQ1579" s="55"/>
      <c r="UOR1579" s="55"/>
      <c r="UOS1579" s="55"/>
      <c r="UOT1579" s="55"/>
      <c r="UOU1579" s="55"/>
      <c r="UOV1579" s="55"/>
      <c r="UOW1579" s="55"/>
      <c r="UOX1579" s="55"/>
      <c r="UOY1579" s="55"/>
      <c r="UOZ1579" s="55"/>
      <c r="UPA1579" s="55"/>
      <c r="UPB1579" s="55"/>
      <c r="UPC1579" s="55"/>
      <c r="UPD1579" s="55"/>
      <c r="UPE1579" s="55"/>
      <c r="UPF1579" s="55"/>
      <c r="UPG1579" s="55"/>
      <c r="UPH1579" s="55"/>
      <c r="UPI1579" s="55"/>
      <c r="UPJ1579" s="55"/>
      <c r="UPK1579" s="55"/>
      <c r="UPL1579" s="55"/>
      <c r="UPM1579" s="55"/>
      <c r="UPN1579" s="55"/>
      <c r="UPO1579" s="55"/>
      <c r="UPP1579" s="55"/>
      <c r="UPQ1579" s="55"/>
      <c r="UPR1579" s="55"/>
      <c r="UPS1579" s="55"/>
      <c r="UPT1579" s="55"/>
      <c r="UPU1579" s="55"/>
      <c r="UPV1579" s="55"/>
      <c r="UPW1579" s="55"/>
      <c r="UPX1579" s="55"/>
      <c r="UPY1579" s="55"/>
      <c r="UPZ1579" s="55"/>
      <c r="UQA1579" s="55"/>
      <c r="UQB1579" s="55"/>
      <c r="UQC1579" s="55"/>
      <c r="UQD1579" s="55"/>
      <c r="UQE1579" s="55"/>
      <c r="UQF1579" s="55"/>
      <c r="UQG1579" s="55"/>
      <c r="UQH1579" s="55"/>
      <c r="UQI1579" s="55"/>
      <c r="UQJ1579" s="55"/>
      <c r="UQK1579" s="55"/>
      <c r="UQL1579" s="55"/>
      <c r="UQM1579" s="55"/>
      <c r="UQN1579" s="55"/>
      <c r="UQO1579" s="55"/>
      <c r="UQP1579" s="55"/>
      <c r="UQQ1579" s="55"/>
      <c r="UQR1579" s="55"/>
      <c r="UQS1579" s="55"/>
      <c r="UQT1579" s="55"/>
      <c r="UQU1579" s="55"/>
      <c r="UQV1579" s="55"/>
      <c r="UQW1579" s="55"/>
      <c r="UQX1579" s="55"/>
      <c r="UQY1579" s="55"/>
      <c r="UQZ1579" s="55"/>
      <c r="URA1579" s="55"/>
      <c r="URB1579" s="55"/>
      <c r="URC1579" s="55"/>
      <c r="URD1579" s="55"/>
      <c r="URE1579" s="55"/>
      <c r="URF1579" s="55"/>
      <c r="URG1579" s="55"/>
      <c r="URH1579" s="55"/>
      <c r="URI1579" s="55"/>
      <c r="URJ1579" s="55"/>
      <c r="URK1579" s="55"/>
      <c r="URL1579" s="55"/>
      <c r="URM1579" s="55"/>
      <c r="URN1579" s="55"/>
      <c r="URO1579" s="55"/>
      <c r="URP1579" s="55"/>
      <c r="URQ1579" s="55"/>
      <c r="URR1579" s="55"/>
      <c r="URS1579" s="55"/>
      <c r="URT1579" s="55"/>
      <c r="URU1579" s="55"/>
      <c r="URV1579" s="55"/>
      <c r="URW1579" s="55"/>
      <c r="URX1579" s="55"/>
      <c r="URY1579" s="55"/>
      <c r="URZ1579" s="55"/>
      <c r="USA1579" s="55"/>
      <c r="USB1579" s="55"/>
      <c r="USC1579" s="55"/>
      <c r="USD1579" s="55"/>
      <c r="USE1579" s="55"/>
      <c r="USF1579" s="55"/>
      <c r="USG1579" s="55"/>
      <c r="USH1579" s="55"/>
      <c r="USI1579" s="55"/>
      <c r="USJ1579" s="55"/>
      <c r="USK1579" s="55"/>
      <c r="USL1579" s="55"/>
      <c r="USM1579" s="55"/>
      <c r="USN1579" s="55"/>
      <c r="USO1579" s="55"/>
      <c r="USP1579" s="55"/>
      <c r="USQ1579" s="55"/>
      <c r="USR1579" s="55"/>
      <c r="USS1579" s="55"/>
      <c r="UST1579" s="55"/>
      <c r="USU1579" s="55"/>
      <c r="USV1579" s="55"/>
      <c r="USW1579" s="55"/>
      <c r="USX1579" s="55"/>
      <c r="USY1579" s="55"/>
      <c r="USZ1579" s="55"/>
      <c r="UTA1579" s="55"/>
      <c r="UTB1579" s="55"/>
      <c r="UTC1579" s="55"/>
      <c r="UTD1579" s="55"/>
      <c r="UTE1579" s="55"/>
      <c r="UTF1579" s="55"/>
      <c r="UTG1579" s="55"/>
      <c r="UTH1579" s="55"/>
      <c r="UTI1579" s="55"/>
      <c r="UTJ1579" s="55"/>
      <c r="UTK1579" s="55"/>
      <c r="UTL1579" s="55"/>
      <c r="UTM1579" s="55"/>
      <c r="UTN1579" s="55"/>
      <c r="UTO1579" s="55"/>
      <c r="UTP1579" s="55"/>
      <c r="UTQ1579" s="55"/>
      <c r="UTR1579" s="55"/>
      <c r="UTS1579" s="55"/>
      <c r="UTT1579" s="55"/>
      <c r="UTU1579" s="55"/>
      <c r="UTV1579" s="55"/>
      <c r="UTW1579" s="55"/>
      <c r="UTX1579" s="55"/>
      <c r="UTY1579" s="55"/>
      <c r="UTZ1579" s="55"/>
      <c r="UUA1579" s="55"/>
      <c r="UUB1579" s="55"/>
      <c r="UUC1579" s="55"/>
      <c r="UUD1579" s="55"/>
      <c r="UUE1579" s="55"/>
      <c r="UUF1579" s="55"/>
      <c r="UUG1579" s="55"/>
      <c r="UUH1579" s="55"/>
      <c r="UUI1579" s="55"/>
      <c r="UUJ1579" s="55"/>
      <c r="UUK1579" s="55"/>
      <c r="UUL1579" s="55"/>
      <c r="UUM1579" s="55"/>
      <c r="UUN1579" s="55"/>
      <c r="UUO1579" s="55"/>
      <c r="UUP1579" s="55"/>
      <c r="UUQ1579" s="55"/>
      <c r="UUR1579" s="55"/>
      <c r="UUS1579" s="55"/>
      <c r="UUT1579" s="55"/>
      <c r="UUU1579" s="55"/>
      <c r="UUV1579" s="55"/>
      <c r="UUW1579" s="55"/>
      <c r="UUX1579" s="55"/>
      <c r="UUY1579" s="55"/>
      <c r="UUZ1579" s="55"/>
      <c r="UVA1579" s="55"/>
      <c r="UVB1579" s="55"/>
      <c r="UVC1579" s="55"/>
      <c r="UVD1579" s="55"/>
      <c r="UVE1579" s="55"/>
      <c r="UVF1579" s="55"/>
      <c r="UVG1579" s="55"/>
      <c r="UVH1579" s="55"/>
      <c r="UVI1579" s="55"/>
      <c r="UVJ1579" s="55"/>
      <c r="UVK1579" s="55"/>
      <c r="UVL1579" s="55"/>
      <c r="UVM1579" s="55"/>
      <c r="UVN1579" s="55"/>
      <c r="UVO1579" s="55"/>
      <c r="UVP1579" s="55"/>
      <c r="UVQ1579" s="55"/>
      <c r="UVR1579" s="55"/>
      <c r="UVS1579" s="55"/>
      <c r="UVT1579" s="55"/>
      <c r="UVU1579" s="55"/>
      <c r="UVV1579" s="55"/>
      <c r="UVW1579" s="55"/>
      <c r="UVX1579" s="55"/>
      <c r="UVY1579" s="55"/>
      <c r="UVZ1579" s="55"/>
      <c r="UWA1579" s="55"/>
      <c r="UWB1579" s="55"/>
      <c r="UWC1579" s="55"/>
      <c r="UWD1579" s="55"/>
      <c r="UWE1579" s="55"/>
      <c r="UWF1579" s="55"/>
      <c r="UWG1579" s="55"/>
      <c r="UWH1579" s="55"/>
      <c r="UWI1579" s="55"/>
      <c r="UWJ1579" s="55"/>
      <c r="UWK1579" s="55"/>
      <c r="UWL1579" s="55"/>
      <c r="UWM1579" s="55"/>
      <c r="UWN1579" s="55"/>
      <c r="UWO1579" s="55"/>
      <c r="UWP1579" s="55"/>
      <c r="UWQ1579" s="55"/>
      <c r="UWR1579" s="55"/>
      <c r="UWS1579" s="55"/>
      <c r="UWT1579" s="55"/>
      <c r="UWU1579" s="55"/>
      <c r="UWV1579" s="55"/>
      <c r="UWW1579" s="55"/>
      <c r="UWX1579" s="55"/>
      <c r="UWY1579" s="55"/>
      <c r="UWZ1579" s="55"/>
      <c r="UXA1579" s="55"/>
      <c r="UXB1579" s="55"/>
      <c r="UXC1579" s="55"/>
      <c r="UXD1579" s="55"/>
      <c r="UXE1579" s="55"/>
      <c r="UXF1579" s="55"/>
      <c r="UXG1579" s="55"/>
      <c r="UXH1579" s="55"/>
      <c r="UXI1579" s="55"/>
      <c r="UXJ1579" s="55"/>
      <c r="UXK1579" s="55"/>
      <c r="UXL1579" s="55"/>
      <c r="UXM1579" s="55"/>
      <c r="UXN1579" s="55"/>
      <c r="UXO1579" s="55"/>
      <c r="UXP1579" s="55"/>
      <c r="UXQ1579" s="55"/>
      <c r="UXR1579" s="55"/>
      <c r="UXS1579" s="55"/>
      <c r="UXT1579" s="55"/>
      <c r="UXU1579" s="55"/>
      <c r="UXV1579" s="55"/>
      <c r="UXW1579" s="55"/>
      <c r="UXX1579" s="55"/>
      <c r="UXY1579" s="55"/>
      <c r="UXZ1579" s="55"/>
      <c r="UYA1579" s="55"/>
      <c r="UYB1579" s="55"/>
      <c r="UYC1579" s="55"/>
      <c r="UYD1579" s="55"/>
      <c r="UYE1579" s="55"/>
      <c r="UYF1579" s="55"/>
      <c r="UYG1579" s="55"/>
      <c r="UYH1579" s="55"/>
      <c r="UYI1579" s="55"/>
      <c r="UYJ1579" s="55"/>
      <c r="UYK1579" s="55"/>
      <c r="UYL1579" s="55"/>
      <c r="UYM1579" s="55"/>
      <c r="UYN1579" s="55"/>
      <c r="UYO1579" s="55"/>
      <c r="UYP1579" s="55"/>
      <c r="UYQ1579" s="55"/>
      <c r="UYR1579" s="55"/>
      <c r="UYS1579" s="55"/>
      <c r="UYT1579" s="55"/>
      <c r="UYU1579" s="55"/>
      <c r="UYV1579" s="55"/>
      <c r="UYW1579" s="55"/>
      <c r="UYX1579" s="55"/>
      <c r="UYY1579" s="55"/>
      <c r="UYZ1579" s="55"/>
      <c r="UZA1579" s="55"/>
      <c r="UZB1579" s="55"/>
      <c r="UZC1579" s="55"/>
      <c r="UZD1579" s="55"/>
      <c r="UZE1579" s="55"/>
      <c r="UZF1579" s="55"/>
      <c r="UZG1579" s="55"/>
      <c r="UZH1579" s="55"/>
      <c r="UZI1579" s="55"/>
      <c r="UZJ1579" s="55"/>
      <c r="UZK1579" s="55"/>
      <c r="UZL1579" s="55"/>
      <c r="UZM1579" s="55"/>
      <c r="UZN1579" s="55"/>
      <c r="UZO1579" s="55"/>
      <c r="UZP1579" s="55"/>
      <c r="UZQ1579" s="55"/>
      <c r="UZR1579" s="55"/>
      <c r="UZS1579" s="55"/>
      <c r="UZT1579" s="55"/>
      <c r="UZU1579" s="55"/>
      <c r="UZV1579" s="55"/>
      <c r="UZW1579" s="55"/>
      <c r="UZX1579" s="55"/>
      <c r="UZY1579" s="55"/>
      <c r="UZZ1579" s="55"/>
      <c r="VAA1579" s="55"/>
      <c r="VAB1579" s="55"/>
      <c r="VAC1579" s="55"/>
      <c r="VAD1579" s="55"/>
      <c r="VAE1579" s="55"/>
      <c r="VAF1579" s="55"/>
      <c r="VAG1579" s="55"/>
      <c r="VAH1579" s="55"/>
      <c r="VAI1579" s="55"/>
      <c r="VAJ1579" s="55"/>
      <c r="VAK1579" s="55"/>
      <c r="VAL1579" s="55"/>
      <c r="VAM1579" s="55"/>
      <c r="VAN1579" s="55"/>
      <c r="VAO1579" s="55"/>
      <c r="VAP1579" s="55"/>
      <c r="VAQ1579" s="55"/>
      <c r="VAR1579" s="55"/>
      <c r="VAS1579" s="55"/>
      <c r="VAT1579" s="55"/>
      <c r="VAU1579" s="55"/>
      <c r="VAV1579" s="55"/>
      <c r="VAW1579" s="55"/>
      <c r="VAX1579" s="55"/>
      <c r="VAY1579" s="55"/>
      <c r="VAZ1579" s="55"/>
      <c r="VBA1579" s="55"/>
      <c r="VBB1579" s="55"/>
      <c r="VBC1579" s="55"/>
      <c r="VBD1579" s="55"/>
      <c r="VBE1579" s="55"/>
      <c r="VBF1579" s="55"/>
      <c r="VBG1579" s="55"/>
      <c r="VBH1579" s="55"/>
      <c r="VBI1579" s="55"/>
      <c r="VBJ1579" s="55"/>
      <c r="VBK1579" s="55"/>
      <c r="VBL1579" s="55"/>
      <c r="VBM1579" s="55"/>
      <c r="VBN1579" s="55"/>
      <c r="VBO1579" s="55"/>
      <c r="VBP1579" s="55"/>
      <c r="VBQ1579" s="55"/>
      <c r="VBR1579" s="55"/>
      <c r="VBS1579" s="55"/>
      <c r="VBT1579" s="55"/>
      <c r="VBU1579" s="55"/>
      <c r="VBV1579" s="55"/>
      <c r="VBW1579" s="55"/>
      <c r="VBX1579" s="55"/>
      <c r="VBY1579" s="55"/>
      <c r="VBZ1579" s="55"/>
      <c r="VCA1579" s="55"/>
      <c r="VCB1579" s="55"/>
      <c r="VCC1579" s="55"/>
      <c r="VCD1579" s="55"/>
      <c r="VCE1579" s="55"/>
      <c r="VCF1579" s="55"/>
      <c r="VCG1579" s="55"/>
      <c r="VCH1579" s="55"/>
      <c r="VCI1579" s="55"/>
      <c r="VCJ1579" s="55"/>
      <c r="VCK1579" s="55"/>
      <c r="VCL1579" s="55"/>
      <c r="VCM1579" s="55"/>
      <c r="VCN1579" s="55"/>
      <c r="VCO1579" s="55"/>
      <c r="VCP1579" s="55"/>
      <c r="VCQ1579" s="55"/>
      <c r="VCR1579" s="55"/>
      <c r="VCS1579" s="55"/>
      <c r="VCT1579" s="55"/>
      <c r="VCU1579" s="55"/>
      <c r="VCV1579" s="55"/>
      <c r="VCW1579" s="55"/>
      <c r="VCX1579" s="55"/>
      <c r="VCY1579" s="55"/>
      <c r="VCZ1579" s="55"/>
      <c r="VDA1579" s="55"/>
      <c r="VDB1579" s="55"/>
      <c r="VDC1579" s="55"/>
      <c r="VDD1579" s="55"/>
      <c r="VDE1579" s="55"/>
      <c r="VDF1579" s="55"/>
      <c r="VDG1579" s="55"/>
      <c r="VDH1579" s="55"/>
      <c r="VDI1579" s="55"/>
      <c r="VDJ1579" s="55"/>
      <c r="VDK1579" s="55"/>
      <c r="VDL1579" s="55"/>
      <c r="VDM1579" s="55"/>
      <c r="VDN1579" s="55"/>
      <c r="VDO1579" s="55"/>
      <c r="VDP1579" s="55"/>
      <c r="VDQ1579" s="55"/>
      <c r="VDR1579" s="55"/>
      <c r="VDS1579" s="55"/>
      <c r="VDT1579" s="55"/>
      <c r="VDU1579" s="55"/>
      <c r="VDV1579" s="55"/>
      <c r="VDW1579" s="55"/>
      <c r="VDX1579" s="55"/>
      <c r="VDY1579" s="55"/>
      <c r="VDZ1579" s="55"/>
      <c r="VEA1579" s="55"/>
      <c r="VEB1579" s="55"/>
      <c r="VEC1579" s="55"/>
      <c r="VED1579" s="55"/>
      <c r="VEE1579" s="55"/>
      <c r="VEF1579" s="55"/>
      <c r="VEG1579" s="55"/>
      <c r="VEH1579" s="55"/>
      <c r="VEI1579" s="55"/>
      <c r="VEJ1579" s="55"/>
      <c r="VEK1579" s="55"/>
      <c r="VEL1579" s="55"/>
      <c r="VEM1579" s="55"/>
      <c r="VEN1579" s="55"/>
      <c r="VEO1579" s="55"/>
      <c r="VEP1579" s="55"/>
      <c r="VEQ1579" s="55"/>
      <c r="VER1579" s="55"/>
      <c r="VES1579" s="55"/>
      <c r="VET1579" s="55"/>
      <c r="VEU1579" s="55"/>
      <c r="VEV1579" s="55"/>
      <c r="VEW1579" s="55"/>
      <c r="VEX1579" s="55"/>
      <c r="VEY1579" s="55"/>
      <c r="VEZ1579" s="55"/>
      <c r="VFA1579" s="55"/>
      <c r="VFB1579" s="55"/>
      <c r="VFC1579" s="55"/>
      <c r="VFD1579" s="55"/>
      <c r="VFE1579" s="55"/>
      <c r="VFF1579" s="55"/>
      <c r="VFG1579" s="55"/>
      <c r="VFH1579" s="55"/>
      <c r="VFI1579" s="55"/>
      <c r="VFJ1579" s="55"/>
      <c r="VFK1579" s="55"/>
      <c r="VFL1579" s="55"/>
      <c r="VFM1579" s="55"/>
      <c r="VFN1579" s="55"/>
      <c r="VFO1579" s="55"/>
      <c r="VFP1579" s="55"/>
      <c r="VFQ1579" s="55"/>
      <c r="VFR1579" s="55"/>
      <c r="VFS1579" s="55"/>
      <c r="VFT1579" s="55"/>
      <c r="VFU1579" s="55"/>
      <c r="VFV1579" s="55"/>
      <c r="VFW1579" s="55"/>
      <c r="VFX1579" s="55"/>
      <c r="VFY1579" s="55"/>
      <c r="VFZ1579" s="55"/>
      <c r="VGA1579" s="55"/>
      <c r="VGB1579" s="55"/>
      <c r="VGC1579" s="55"/>
      <c r="VGD1579" s="55"/>
      <c r="VGE1579" s="55"/>
      <c r="VGF1579" s="55"/>
      <c r="VGG1579" s="55"/>
      <c r="VGH1579" s="55"/>
      <c r="VGI1579" s="55"/>
      <c r="VGJ1579" s="55"/>
      <c r="VGK1579" s="55"/>
      <c r="VGL1579" s="55"/>
      <c r="VGM1579" s="55"/>
      <c r="VGN1579" s="55"/>
      <c r="VGO1579" s="55"/>
      <c r="VGP1579" s="55"/>
      <c r="VGQ1579" s="55"/>
      <c r="VGR1579" s="55"/>
      <c r="VGS1579" s="55"/>
      <c r="VGT1579" s="55"/>
      <c r="VGU1579" s="55"/>
      <c r="VGV1579" s="55"/>
      <c r="VGW1579" s="55"/>
      <c r="VGX1579" s="55"/>
      <c r="VGY1579" s="55"/>
      <c r="VGZ1579" s="55"/>
      <c r="VHA1579" s="55"/>
      <c r="VHB1579" s="55"/>
      <c r="VHC1579" s="55"/>
      <c r="VHD1579" s="55"/>
      <c r="VHE1579" s="55"/>
      <c r="VHF1579" s="55"/>
      <c r="VHG1579" s="55"/>
      <c r="VHH1579" s="55"/>
      <c r="VHI1579" s="55"/>
      <c r="VHJ1579" s="55"/>
      <c r="VHK1579" s="55"/>
      <c r="VHL1579" s="55"/>
      <c r="VHM1579" s="55"/>
      <c r="VHN1579" s="55"/>
      <c r="VHO1579" s="55"/>
      <c r="VHP1579" s="55"/>
      <c r="VHQ1579" s="55"/>
      <c r="VHR1579" s="55"/>
      <c r="VHS1579" s="55"/>
      <c r="VHT1579" s="55"/>
      <c r="VHU1579" s="55"/>
      <c r="VHV1579" s="55"/>
      <c r="VHW1579" s="55"/>
      <c r="VHX1579" s="55"/>
      <c r="VHY1579" s="55"/>
      <c r="VHZ1579" s="55"/>
      <c r="VIA1579" s="55"/>
      <c r="VIB1579" s="55"/>
      <c r="VIC1579" s="55"/>
      <c r="VID1579" s="55"/>
      <c r="VIE1579" s="55"/>
      <c r="VIF1579" s="55"/>
      <c r="VIG1579" s="55"/>
      <c r="VIH1579" s="55"/>
      <c r="VII1579" s="55"/>
      <c r="VIJ1579" s="55"/>
      <c r="VIK1579" s="55"/>
      <c r="VIL1579" s="55"/>
      <c r="VIM1579" s="55"/>
      <c r="VIN1579" s="55"/>
      <c r="VIO1579" s="55"/>
      <c r="VIP1579" s="55"/>
      <c r="VIQ1579" s="55"/>
      <c r="VIR1579" s="55"/>
      <c r="VIS1579" s="55"/>
      <c r="VIT1579" s="55"/>
      <c r="VIU1579" s="55"/>
      <c r="VIV1579" s="55"/>
      <c r="VIW1579" s="55"/>
      <c r="VIX1579" s="55"/>
      <c r="VIY1579" s="55"/>
      <c r="VIZ1579" s="55"/>
      <c r="VJA1579" s="55"/>
      <c r="VJB1579" s="55"/>
      <c r="VJC1579" s="55"/>
      <c r="VJD1579" s="55"/>
      <c r="VJE1579" s="55"/>
      <c r="VJF1579" s="55"/>
      <c r="VJG1579" s="55"/>
      <c r="VJH1579" s="55"/>
      <c r="VJI1579" s="55"/>
      <c r="VJJ1579" s="55"/>
      <c r="VJK1579" s="55"/>
      <c r="VJL1579" s="55"/>
      <c r="VJM1579" s="55"/>
      <c r="VJN1579" s="55"/>
      <c r="VJO1579" s="55"/>
      <c r="VJP1579" s="55"/>
      <c r="VJQ1579" s="55"/>
      <c r="VJR1579" s="55"/>
      <c r="VJS1579" s="55"/>
      <c r="VJT1579" s="55"/>
      <c r="VJU1579" s="55"/>
      <c r="VJV1579" s="55"/>
      <c r="VJW1579" s="55"/>
      <c r="VJX1579" s="55"/>
      <c r="VJY1579" s="55"/>
      <c r="VJZ1579" s="55"/>
      <c r="VKA1579" s="55"/>
      <c r="VKB1579" s="55"/>
      <c r="VKC1579" s="55"/>
      <c r="VKD1579" s="55"/>
      <c r="VKE1579" s="55"/>
      <c r="VKF1579" s="55"/>
      <c r="VKG1579" s="55"/>
      <c r="VKH1579" s="55"/>
      <c r="VKI1579" s="55"/>
      <c r="VKJ1579" s="55"/>
      <c r="VKK1579" s="55"/>
      <c r="VKL1579" s="55"/>
      <c r="VKM1579" s="55"/>
      <c r="VKN1579" s="55"/>
      <c r="VKO1579" s="55"/>
      <c r="VKP1579" s="55"/>
      <c r="VKQ1579" s="55"/>
      <c r="VKR1579" s="55"/>
      <c r="VKS1579" s="55"/>
      <c r="VKT1579" s="55"/>
      <c r="VKU1579" s="55"/>
      <c r="VKV1579" s="55"/>
      <c r="VKW1579" s="55"/>
      <c r="VKX1579" s="55"/>
      <c r="VKY1579" s="55"/>
      <c r="VKZ1579" s="55"/>
      <c r="VLA1579" s="55"/>
      <c r="VLB1579" s="55"/>
      <c r="VLC1579" s="55"/>
      <c r="VLD1579" s="55"/>
      <c r="VLE1579" s="55"/>
      <c r="VLF1579" s="55"/>
      <c r="VLG1579" s="55"/>
      <c r="VLH1579" s="55"/>
      <c r="VLI1579" s="55"/>
      <c r="VLJ1579" s="55"/>
      <c r="VLK1579" s="55"/>
      <c r="VLL1579" s="55"/>
      <c r="VLM1579" s="55"/>
      <c r="VLN1579" s="55"/>
      <c r="VLO1579" s="55"/>
      <c r="VLP1579" s="55"/>
      <c r="VLQ1579" s="55"/>
      <c r="VLR1579" s="55"/>
      <c r="VLS1579" s="55"/>
      <c r="VLT1579" s="55"/>
      <c r="VLU1579" s="55"/>
      <c r="VLV1579" s="55"/>
      <c r="VLW1579" s="55"/>
      <c r="VLX1579" s="55"/>
      <c r="VLY1579" s="55"/>
      <c r="VLZ1579" s="55"/>
      <c r="VMA1579" s="55"/>
      <c r="VMB1579" s="55"/>
      <c r="VMC1579" s="55"/>
      <c r="VMD1579" s="55"/>
      <c r="VME1579" s="55"/>
      <c r="VMF1579" s="55"/>
      <c r="VMG1579" s="55"/>
      <c r="VMH1579" s="55"/>
      <c r="VMI1579" s="55"/>
      <c r="VMJ1579" s="55"/>
      <c r="VMK1579" s="55"/>
      <c r="VML1579" s="55"/>
      <c r="VMM1579" s="55"/>
      <c r="VMN1579" s="55"/>
      <c r="VMO1579" s="55"/>
      <c r="VMP1579" s="55"/>
      <c r="VMQ1579" s="55"/>
      <c r="VMR1579" s="55"/>
      <c r="VMS1579" s="55"/>
      <c r="VMT1579" s="55"/>
      <c r="VMU1579" s="55"/>
      <c r="VMV1579" s="55"/>
      <c r="VMW1579" s="55"/>
      <c r="VMX1579" s="55"/>
      <c r="VMY1579" s="55"/>
      <c r="VMZ1579" s="55"/>
      <c r="VNA1579" s="55"/>
      <c r="VNB1579" s="55"/>
      <c r="VNC1579" s="55"/>
      <c r="VND1579" s="55"/>
      <c r="VNE1579" s="55"/>
      <c r="VNF1579" s="55"/>
      <c r="VNG1579" s="55"/>
      <c r="VNH1579" s="55"/>
      <c r="VNI1579" s="55"/>
      <c r="VNJ1579" s="55"/>
      <c r="VNK1579" s="55"/>
      <c r="VNL1579" s="55"/>
      <c r="VNM1579" s="55"/>
      <c r="VNN1579" s="55"/>
      <c r="VNO1579" s="55"/>
      <c r="VNP1579" s="55"/>
      <c r="VNQ1579" s="55"/>
      <c r="VNR1579" s="55"/>
      <c r="VNS1579" s="55"/>
      <c r="VNT1579" s="55"/>
      <c r="VNU1579" s="55"/>
      <c r="VNV1579" s="55"/>
      <c r="VNW1579" s="55"/>
      <c r="VNX1579" s="55"/>
      <c r="VNY1579" s="55"/>
      <c r="VNZ1579" s="55"/>
      <c r="VOA1579" s="55"/>
      <c r="VOB1579" s="55"/>
      <c r="VOC1579" s="55"/>
      <c r="VOD1579" s="55"/>
      <c r="VOE1579" s="55"/>
      <c r="VOF1579" s="55"/>
      <c r="VOG1579" s="55"/>
      <c r="VOH1579" s="55"/>
      <c r="VOI1579" s="55"/>
      <c r="VOJ1579" s="55"/>
      <c r="VOK1579" s="55"/>
      <c r="VOL1579" s="55"/>
      <c r="VOM1579" s="55"/>
      <c r="VON1579" s="55"/>
      <c r="VOO1579" s="55"/>
      <c r="VOP1579" s="55"/>
      <c r="VOQ1579" s="55"/>
      <c r="VOR1579" s="55"/>
      <c r="VOS1579" s="55"/>
      <c r="VOT1579" s="55"/>
      <c r="VOU1579" s="55"/>
      <c r="VOV1579" s="55"/>
      <c r="VOW1579" s="55"/>
      <c r="VOX1579" s="55"/>
      <c r="VOY1579" s="55"/>
      <c r="VOZ1579" s="55"/>
      <c r="VPA1579" s="55"/>
      <c r="VPB1579" s="55"/>
      <c r="VPC1579" s="55"/>
      <c r="VPD1579" s="55"/>
      <c r="VPE1579" s="55"/>
      <c r="VPF1579" s="55"/>
      <c r="VPG1579" s="55"/>
      <c r="VPH1579" s="55"/>
      <c r="VPI1579" s="55"/>
      <c r="VPJ1579" s="55"/>
      <c r="VPK1579" s="55"/>
      <c r="VPL1579" s="55"/>
      <c r="VPM1579" s="55"/>
      <c r="VPN1579" s="55"/>
      <c r="VPO1579" s="55"/>
      <c r="VPP1579" s="55"/>
      <c r="VPQ1579" s="55"/>
      <c r="VPR1579" s="55"/>
      <c r="VPS1579" s="55"/>
      <c r="VPT1579" s="55"/>
      <c r="VPU1579" s="55"/>
      <c r="VPV1579" s="55"/>
      <c r="VPW1579" s="55"/>
      <c r="VPX1579" s="55"/>
      <c r="VPY1579" s="55"/>
      <c r="VPZ1579" s="55"/>
      <c r="VQA1579" s="55"/>
      <c r="VQB1579" s="55"/>
      <c r="VQC1579" s="55"/>
      <c r="VQD1579" s="55"/>
      <c r="VQE1579" s="55"/>
      <c r="VQF1579" s="55"/>
      <c r="VQG1579" s="55"/>
      <c r="VQH1579" s="55"/>
      <c r="VQI1579" s="55"/>
      <c r="VQJ1579" s="55"/>
      <c r="VQK1579" s="55"/>
      <c r="VQL1579" s="55"/>
      <c r="VQM1579" s="55"/>
      <c r="VQN1579" s="55"/>
      <c r="VQO1579" s="55"/>
      <c r="VQP1579" s="55"/>
      <c r="VQQ1579" s="55"/>
      <c r="VQR1579" s="55"/>
      <c r="VQS1579" s="55"/>
      <c r="VQT1579" s="55"/>
      <c r="VQU1579" s="55"/>
      <c r="VQV1579" s="55"/>
      <c r="VQW1579" s="55"/>
      <c r="VQX1579" s="55"/>
      <c r="VQY1579" s="55"/>
      <c r="VQZ1579" s="55"/>
      <c r="VRA1579" s="55"/>
      <c r="VRB1579" s="55"/>
      <c r="VRC1579" s="55"/>
      <c r="VRD1579" s="55"/>
      <c r="VRE1579" s="55"/>
      <c r="VRF1579" s="55"/>
      <c r="VRG1579" s="55"/>
      <c r="VRH1579" s="55"/>
      <c r="VRI1579" s="55"/>
      <c r="VRJ1579" s="55"/>
      <c r="VRK1579" s="55"/>
      <c r="VRL1579" s="55"/>
      <c r="VRM1579" s="55"/>
      <c r="VRN1579" s="55"/>
      <c r="VRO1579" s="55"/>
      <c r="VRP1579" s="55"/>
      <c r="VRQ1579" s="55"/>
      <c r="VRR1579" s="55"/>
      <c r="VRS1579" s="55"/>
      <c r="VRT1579" s="55"/>
      <c r="VRU1579" s="55"/>
      <c r="VRV1579" s="55"/>
      <c r="VRW1579" s="55"/>
      <c r="VRX1579" s="55"/>
      <c r="VRY1579" s="55"/>
      <c r="VRZ1579" s="55"/>
      <c r="VSA1579" s="55"/>
      <c r="VSB1579" s="55"/>
      <c r="VSC1579" s="55"/>
      <c r="VSD1579" s="55"/>
      <c r="VSE1579" s="55"/>
      <c r="VSF1579" s="55"/>
      <c r="VSG1579" s="55"/>
      <c r="VSH1579" s="55"/>
      <c r="VSI1579" s="55"/>
      <c r="VSJ1579" s="55"/>
      <c r="VSK1579" s="55"/>
      <c r="VSL1579" s="55"/>
      <c r="VSM1579" s="55"/>
      <c r="VSN1579" s="55"/>
      <c r="VSO1579" s="55"/>
      <c r="VSP1579" s="55"/>
      <c r="VSQ1579" s="55"/>
      <c r="VSR1579" s="55"/>
      <c r="VSS1579" s="55"/>
      <c r="VST1579" s="55"/>
      <c r="VSU1579" s="55"/>
      <c r="VSV1579" s="55"/>
      <c r="VSW1579" s="55"/>
      <c r="VSX1579" s="55"/>
      <c r="VSY1579" s="55"/>
      <c r="VSZ1579" s="55"/>
      <c r="VTA1579" s="55"/>
      <c r="VTB1579" s="55"/>
      <c r="VTC1579" s="55"/>
      <c r="VTD1579" s="55"/>
      <c r="VTE1579" s="55"/>
      <c r="VTF1579" s="55"/>
      <c r="VTG1579" s="55"/>
      <c r="VTH1579" s="55"/>
      <c r="VTI1579" s="55"/>
      <c r="VTJ1579" s="55"/>
      <c r="VTK1579" s="55"/>
      <c r="VTL1579" s="55"/>
      <c r="VTM1579" s="55"/>
      <c r="VTN1579" s="55"/>
      <c r="VTO1579" s="55"/>
      <c r="VTP1579" s="55"/>
      <c r="VTQ1579" s="55"/>
      <c r="VTR1579" s="55"/>
      <c r="VTS1579" s="55"/>
      <c r="VTT1579" s="55"/>
      <c r="VTU1579" s="55"/>
      <c r="VTV1579" s="55"/>
      <c r="VTW1579" s="55"/>
      <c r="VTX1579" s="55"/>
      <c r="VTY1579" s="55"/>
      <c r="VTZ1579" s="55"/>
      <c r="VUA1579" s="55"/>
      <c r="VUB1579" s="55"/>
      <c r="VUC1579" s="55"/>
      <c r="VUD1579" s="55"/>
      <c r="VUE1579" s="55"/>
      <c r="VUF1579" s="55"/>
      <c r="VUG1579" s="55"/>
      <c r="VUH1579" s="55"/>
      <c r="VUI1579" s="55"/>
      <c r="VUJ1579" s="55"/>
      <c r="VUK1579" s="55"/>
      <c r="VUL1579" s="55"/>
      <c r="VUM1579" s="55"/>
      <c r="VUN1579" s="55"/>
      <c r="VUO1579" s="55"/>
      <c r="VUP1579" s="55"/>
      <c r="VUQ1579" s="55"/>
      <c r="VUR1579" s="55"/>
      <c r="VUS1579" s="55"/>
      <c r="VUT1579" s="55"/>
      <c r="VUU1579" s="55"/>
      <c r="VUV1579" s="55"/>
      <c r="VUW1579" s="55"/>
      <c r="VUX1579" s="55"/>
      <c r="VUY1579" s="55"/>
      <c r="VUZ1579" s="55"/>
      <c r="VVA1579" s="55"/>
      <c r="VVB1579" s="55"/>
      <c r="VVC1579" s="55"/>
      <c r="VVD1579" s="55"/>
      <c r="VVE1579" s="55"/>
      <c r="VVF1579" s="55"/>
      <c r="VVG1579" s="55"/>
      <c r="VVH1579" s="55"/>
      <c r="VVI1579" s="55"/>
      <c r="VVJ1579" s="55"/>
      <c r="VVK1579" s="55"/>
      <c r="VVL1579" s="55"/>
      <c r="VVM1579" s="55"/>
      <c r="VVN1579" s="55"/>
      <c r="VVO1579" s="55"/>
      <c r="VVP1579" s="55"/>
      <c r="VVQ1579" s="55"/>
      <c r="VVR1579" s="55"/>
      <c r="VVS1579" s="55"/>
      <c r="VVT1579" s="55"/>
      <c r="VVU1579" s="55"/>
      <c r="VVV1579" s="55"/>
      <c r="VVW1579" s="55"/>
      <c r="VVX1579" s="55"/>
      <c r="VVY1579" s="55"/>
      <c r="VVZ1579" s="55"/>
      <c r="VWA1579" s="55"/>
      <c r="VWB1579" s="55"/>
      <c r="VWC1579" s="55"/>
      <c r="VWD1579" s="55"/>
      <c r="VWE1579" s="55"/>
      <c r="VWF1579" s="55"/>
      <c r="VWG1579" s="55"/>
      <c r="VWH1579" s="55"/>
      <c r="VWI1579" s="55"/>
      <c r="VWJ1579" s="55"/>
      <c r="VWK1579" s="55"/>
      <c r="VWL1579" s="55"/>
      <c r="VWM1579" s="55"/>
      <c r="VWN1579" s="55"/>
      <c r="VWO1579" s="55"/>
      <c r="VWP1579" s="55"/>
      <c r="VWQ1579" s="55"/>
      <c r="VWR1579" s="55"/>
      <c r="VWS1579" s="55"/>
      <c r="VWT1579" s="55"/>
      <c r="VWU1579" s="55"/>
      <c r="VWV1579" s="55"/>
      <c r="VWW1579" s="55"/>
      <c r="VWX1579" s="55"/>
      <c r="VWY1579" s="55"/>
      <c r="VWZ1579" s="55"/>
      <c r="VXA1579" s="55"/>
      <c r="VXB1579" s="55"/>
      <c r="VXC1579" s="55"/>
      <c r="VXD1579" s="55"/>
      <c r="VXE1579" s="55"/>
      <c r="VXF1579" s="55"/>
      <c r="VXG1579" s="55"/>
      <c r="VXH1579" s="55"/>
      <c r="VXI1579" s="55"/>
      <c r="VXJ1579" s="55"/>
      <c r="VXK1579" s="55"/>
      <c r="VXL1579" s="55"/>
      <c r="VXM1579" s="55"/>
      <c r="VXN1579" s="55"/>
      <c r="VXO1579" s="55"/>
      <c r="VXP1579" s="55"/>
      <c r="VXQ1579" s="55"/>
      <c r="VXR1579" s="55"/>
      <c r="VXS1579" s="55"/>
      <c r="VXT1579" s="55"/>
      <c r="VXU1579" s="55"/>
      <c r="VXV1579" s="55"/>
      <c r="VXW1579" s="55"/>
      <c r="VXX1579" s="55"/>
      <c r="VXY1579" s="55"/>
      <c r="VXZ1579" s="55"/>
      <c r="VYA1579" s="55"/>
      <c r="VYB1579" s="55"/>
      <c r="VYC1579" s="55"/>
      <c r="VYD1579" s="55"/>
      <c r="VYE1579" s="55"/>
      <c r="VYF1579" s="55"/>
      <c r="VYG1579" s="55"/>
      <c r="VYH1579" s="55"/>
      <c r="VYI1579" s="55"/>
      <c r="VYJ1579" s="55"/>
      <c r="VYK1579" s="55"/>
      <c r="VYL1579" s="55"/>
      <c r="VYM1579" s="55"/>
      <c r="VYN1579" s="55"/>
      <c r="VYO1579" s="55"/>
      <c r="VYP1579" s="55"/>
      <c r="VYQ1579" s="55"/>
      <c r="VYR1579" s="55"/>
      <c r="VYS1579" s="55"/>
      <c r="VYT1579" s="55"/>
      <c r="VYU1579" s="55"/>
      <c r="VYV1579" s="55"/>
      <c r="VYW1579" s="55"/>
      <c r="VYX1579" s="55"/>
      <c r="VYY1579" s="55"/>
      <c r="VYZ1579" s="55"/>
      <c r="VZA1579" s="55"/>
      <c r="VZB1579" s="55"/>
      <c r="VZC1579" s="55"/>
      <c r="VZD1579" s="55"/>
      <c r="VZE1579" s="55"/>
      <c r="VZF1579" s="55"/>
      <c r="VZG1579" s="55"/>
      <c r="VZH1579" s="55"/>
      <c r="VZI1579" s="55"/>
      <c r="VZJ1579" s="55"/>
      <c r="VZK1579" s="55"/>
      <c r="VZL1579" s="55"/>
      <c r="VZM1579" s="55"/>
      <c r="VZN1579" s="55"/>
      <c r="VZO1579" s="55"/>
      <c r="VZP1579" s="55"/>
      <c r="VZQ1579" s="55"/>
      <c r="VZR1579" s="55"/>
      <c r="VZS1579" s="55"/>
      <c r="VZT1579" s="55"/>
      <c r="VZU1579" s="55"/>
      <c r="VZV1579" s="55"/>
      <c r="VZW1579" s="55"/>
      <c r="VZX1579" s="55"/>
      <c r="VZY1579" s="55"/>
      <c r="VZZ1579" s="55"/>
      <c r="WAA1579" s="55"/>
      <c r="WAB1579" s="55"/>
      <c r="WAC1579" s="55"/>
      <c r="WAD1579" s="55"/>
      <c r="WAE1579" s="55"/>
      <c r="WAF1579" s="55"/>
      <c r="WAG1579" s="55"/>
      <c r="WAH1579" s="55"/>
      <c r="WAI1579" s="55"/>
      <c r="WAJ1579" s="55"/>
      <c r="WAK1579" s="55"/>
      <c r="WAL1579" s="55"/>
      <c r="WAM1579" s="55"/>
      <c r="WAN1579" s="55"/>
      <c r="WAO1579" s="55"/>
      <c r="WAP1579" s="55"/>
      <c r="WAQ1579" s="55"/>
      <c r="WAR1579" s="55"/>
      <c r="WAS1579" s="55"/>
      <c r="WAT1579" s="55"/>
      <c r="WAU1579" s="55"/>
      <c r="WAV1579" s="55"/>
      <c r="WAW1579" s="55"/>
      <c r="WAX1579" s="55"/>
      <c r="WAY1579" s="55"/>
      <c r="WAZ1579" s="55"/>
      <c r="WBA1579" s="55"/>
      <c r="WBB1579" s="55"/>
      <c r="WBC1579" s="55"/>
      <c r="WBD1579" s="55"/>
      <c r="WBE1579" s="55"/>
      <c r="WBF1579" s="55"/>
      <c r="WBG1579" s="55"/>
      <c r="WBH1579" s="55"/>
      <c r="WBI1579" s="55"/>
      <c r="WBJ1579" s="55"/>
      <c r="WBK1579" s="55"/>
      <c r="WBL1579" s="55"/>
      <c r="WBM1579" s="55"/>
      <c r="WBN1579" s="55"/>
      <c r="WBO1579" s="55"/>
      <c r="WBP1579" s="55"/>
      <c r="WBQ1579" s="55"/>
      <c r="WBR1579" s="55"/>
      <c r="WBS1579" s="55"/>
      <c r="WBT1579" s="55"/>
      <c r="WBU1579" s="55"/>
      <c r="WBV1579" s="55"/>
      <c r="WBW1579" s="55"/>
      <c r="WBX1579" s="55"/>
      <c r="WBY1579" s="55"/>
      <c r="WBZ1579" s="55"/>
      <c r="WCA1579" s="55"/>
      <c r="WCB1579" s="55"/>
      <c r="WCC1579" s="55"/>
      <c r="WCD1579" s="55"/>
      <c r="WCE1579" s="55"/>
      <c r="WCF1579" s="55"/>
      <c r="WCG1579" s="55"/>
      <c r="WCH1579" s="55"/>
      <c r="WCI1579" s="55"/>
      <c r="WCJ1579" s="55"/>
      <c r="WCK1579" s="55"/>
      <c r="WCL1579" s="55"/>
      <c r="WCM1579" s="55"/>
      <c r="WCN1579" s="55"/>
      <c r="WCO1579" s="55"/>
      <c r="WCP1579" s="55"/>
      <c r="WCQ1579" s="55"/>
      <c r="WCR1579" s="55"/>
      <c r="WCS1579" s="55"/>
      <c r="WCT1579" s="55"/>
      <c r="WCU1579" s="55"/>
      <c r="WCV1579" s="55"/>
      <c r="WCW1579" s="55"/>
      <c r="WCX1579" s="55"/>
      <c r="WCY1579" s="55"/>
      <c r="WCZ1579" s="55"/>
      <c r="WDA1579" s="55"/>
      <c r="WDB1579" s="55"/>
      <c r="WDC1579" s="55"/>
      <c r="WDD1579" s="55"/>
      <c r="WDE1579" s="55"/>
      <c r="WDF1579" s="55"/>
      <c r="WDG1579" s="55"/>
      <c r="WDH1579" s="55"/>
      <c r="WDI1579" s="55"/>
      <c r="WDJ1579" s="55"/>
      <c r="WDK1579" s="55"/>
      <c r="WDL1579" s="55"/>
      <c r="WDM1579" s="55"/>
      <c r="WDN1579" s="55"/>
      <c r="WDO1579" s="55"/>
      <c r="WDP1579" s="55"/>
      <c r="WDQ1579" s="55"/>
      <c r="WDR1579" s="55"/>
      <c r="WDS1579" s="55"/>
      <c r="WDT1579" s="55"/>
      <c r="WDU1579" s="55"/>
      <c r="WDV1579" s="55"/>
      <c r="WDW1579" s="55"/>
      <c r="WDX1579" s="55"/>
      <c r="WDY1579" s="55"/>
      <c r="WDZ1579" s="55"/>
      <c r="WEA1579" s="55"/>
      <c r="WEB1579" s="55"/>
      <c r="WEC1579" s="55"/>
      <c r="WED1579" s="55"/>
      <c r="WEE1579" s="55"/>
      <c r="WEF1579" s="55"/>
      <c r="WEG1579" s="55"/>
      <c r="WEH1579" s="55"/>
      <c r="WEI1579" s="55"/>
      <c r="WEJ1579" s="55"/>
      <c r="WEK1579" s="55"/>
      <c r="WEL1579" s="55"/>
      <c r="WEM1579" s="55"/>
      <c r="WEN1579" s="55"/>
      <c r="WEO1579" s="55"/>
      <c r="WEP1579" s="55"/>
      <c r="WEQ1579" s="55"/>
      <c r="WER1579" s="55"/>
      <c r="WES1579" s="55"/>
      <c r="WET1579" s="55"/>
      <c r="WEU1579" s="55"/>
      <c r="WEV1579" s="55"/>
      <c r="WEW1579" s="55"/>
      <c r="WEX1579" s="55"/>
      <c r="WEY1579" s="55"/>
      <c r="WEZ1579" s="55"/>
      <c r="WFA1579" s="55"/>
      <c r="WFB1579" s="55"/>
      <c r="WFC1579" s="55"/>
      <c r="WFD1579" s="55"/>
      <c r="WFE1579" s="55"/>
      <c r="WFF1579" s="55"/>
      <c r="WFG1579" s="55"/>
      <c r="WFH1579" s="55"/>
      <c r="WFI1579" s="55"/>
      <c r="WFJ1579" s="55"/>
      <c r="WFK1579" s="55"/>
      <c r="WFL1579" s="55"/>
      <c r="WFM1579" s="55"/>
      <c r="WFN1579" s="55"/>
      <c r="WFO1579" s="55"/>
      <c r="WFP1579" s="55"/>
      <c r="WFQ1579" s="55"/>
      <c r="WFR1579" s="55"/>
      <c r="WFS1579" s="55"/>
      <c r="WFT1579" s="55"/>
      <c r="WFU1579" s="55"/>
      <c r="WFV1579" s="55"/>
      <c r="WFW1579" s="55"/>
      <c r="WFX1579" s="55"/>
      <c r="WFY1579" s="55"/>
      <c r="WFZ1579" s="55"/>
      <c r="WGA1579" s="55"/>
      <c r="WGB1579" s="55"/>
      <c r="WGC1579" s="55"/>
      <c r="WGD1579" s="55"/>
      <c r="WGE1579" s="55"/>
      <c r="WGF1579" s="55"/>
      <c r="WGG1579" s="55"/>
      <c r="WGH1579" s="55"/>
      <c r="WGI1579" s="55"/>
      <c r="WGJ1579" s="55"/>
      <c r="WGK1579" s="55"/>
      <c r="WGL1579" s="55"/>
      <c r="WGM1579" s="55"/>
      <c r="WGN1579" s="55"/>
      <c r="WGO1579" s="55"/>
      <c r="WGP1579" s="55"/>
      <c r="WGQ1579" s="55"/>
      <c r="WGR1579" s="55"/>
      <c r="WGS1579" s="55"/>
      <c r="WGT1579" s="55"/>
      <c r="WGU1579" s="55"/>
      <c r="WGV1579" s="55"/>
      <c r="WGW1579" s="55"/>
      <c r="WGX1579" s="55"/>
      <c r="WGY1579" s="55"/>
      <c r="WGZ1579" s="55"/>
      <c r="WHA1579" s="55"/>
      <c r="WHB1579" s="55"/>
      <c r="WHC1579" s="55"/>
      <c r="WHD1579" s="55"/>
      <c r="WHE1579" s="55"/>
      <c r="WHF1579" s="55"/>
      <c r="WHG1579" s="55"/>
      <c r="WHH1579" s="55"/>
      <c r="WHI1579" s="55"/>
      <c r="WHJ1579" s="55"/>
      <c r="WHK1579" s="55"/>
      <c r="WHL1579" s="55"/>
      <c r="WHM1579" s="55"/>
      <c r="WHN1579" s="55"/>
      <c r="WHO1579" s="55"/>
      <c r="WHP1579" s="55"/>
      <c r="WHQ1579" s="55"/>
      <c r="WHR1579" s="55"/>
      <c r="WHS1579" s="55"/>
      <c r="WHT1579" s="55"/>
      <c r="WHU1579" s="55"/>
      <c r="WHV1579" s="55"/>
      <c r="WHW1579" s="55"/>
      <c r="WHX1579" s="55"/>
      <c r="WHY1579" s="55"/>
      <c r="WHZ1579" s="55"/>
      <c r="WIA1579" s="55"/>
      <c r="WIB1579" s="55"/>
      <c r="WIC1579" s="55"/>
      <c r="WID1579" s="55"/>
      <c r="WIE1579" s="55"/>
      <c r="WIF1579" s="55"/>
      <c r="WIG1579" s="55"/>
      <c r="WIH1579" s="55"/>
      <c r="WII1579" s="55"/>
      <c r="WIJ1579" s="55"/>
      <c r="WIK1579" s="55"/>
      <c r="WIL1579" s="55"/>
      <c r="WIM1579" s="55"/>
      <c r="WIN1579" s="55"/>
      <c r="WIO1579" s="55"/>
      <c r="WIP1579" s="55"/>
      <c r="WIQ1579" s="55"/>
      <c r="WIR1579" s="55"/>
      <c r="WIS1579" s="55"/>
      <c r="WIT1579" s="55"/>
      <c r="WIU1579" s="55"/>
      <c r="WIV1579" s="55"/>
      <c r="WIW1579" s="55"/>
      <c r="WIX1579" s="55"/>
      <c r="WIY1579" s="55"/>
      <c r="WIZ1579" s="55"/>
      <c r="WJA1579" s="55"/>
      <c r="WJB1579" s="55"/>
      <c r="WJC1579" s="55"/>
      <c r="WJD1579" s="55"/>
      <c r="WJE1579" s="55"/>
      <c r="WJF1579" s="55"/>
      <c r="WJG1579" s="55"/>
      <c r="WJH1579" s="55"/>
      <c r="WJI1579" s="55"/>
      <c r="WJJ1579" s="55"/>
      <c r="WJK1579" s="55"/>
      <c r="WJL1579" s="55"/>
      <c r="WJM1579" s="55"/>
      <c r="WJN1579" s="55"/>
      <c r="WJO1579" s="55"/>
      <c r="WJP1579" s="55"/>
      <c r="WJQ1579" s="55"/>
      <c r="WJR1579" s="55"/>
      <c r="WJS1579" s="55"/>
      <c r="WJT1579" s="55"/>
      <c r="WJU1579" s="55"/>
      <c r="WJV1579" s="55"/>
      <c r="WJW1579" s="55"/>
      <c r="WJX1579" s="55"/>
      <c r="WJY1579" s="55"/>
      <c r="WJZ1579" s="55"/>
      <c r="WKA1579" s="55"/>
      <c r="WKB1579" s="55"/>
      <c r="WKC1579" s="55"/>
      <c r="WKD1579" s="55"/>
      <c r="WKE1579" s="55"/>
      <c r="WKF1579" s="55"/>
      <c r="WKG1579" s="55"/>
      <c r="WKH1579" s="55"/>
      <c r="WKI1579" s="55"/>
      <c r="WKJ1579" s="55"/>
      <c r="WKK1579" s="55"/>
      <c r="WKL1579" s="55"/>
      <c r="WKM1579" s="55"/>
      <c r="WKN1579" s="55"/>
      <c r="WKO1579" s="55"/>
      <c r="WKP1579" s="55"/>
      <c r="WKQ1579" s="55"/>
      <c r="WKR1579" s="55"/>
      <c r="WKS1579" s="55"/>
      <c r="WKT1579" s="55"/>
      <c r="WKU1579" s="55"/>
      <c r="WKV1579" s="55"/>
      <c r="WKW1579" s="55"/>
      <c r="WKX1579" s="55"/>
      <c r="WKY1579" s="55"/>
      <c r="WKZ1579" s="55"/>
      <c r="WLA1579" s="55"/>
      <c r="WLB1579" s="55"/>
      <c r="WLC1579" s="55"/>
      <c r="WLD1579" s="55"/>
      <c r="WLE1579" s="55"/>
      <c r="WLF1579" s="55"/>
      <c r="WLG1579" s="55"/>
      <c r="WLH1579" s="55"/>
      <c r="WLI1579" s="55"/>
      <c r="WLJ1579" s="55"/>
      <c r="WLK1579" s="55"/>
      <c r="WLL1579" s="55"/>
      <c r="WLM1579" s="55"/>
      <c r="WLN1579" s="55"/>
      <c r="WLO1579" s="55"/>
      <c r="WLP1579" s="55"/>
      <c r="WLQ1579" s="55"/>
      <c r="WLR1579" s="55"/>
      <c r="WLS1579" s="55"/>
      <c r="WLT1579" s="55"/>
      <c r="WLU1579" s="55"/>
      <c r="WLV1579" s="55"/>
      <c r="WLW1579" s="55"/>
      <c r="WLX1579" s="55"/>
      <c r="WLY1579" s="55"/>
      <c r="WLZ1579" s="55"/>
      <c r="WMA1579" s="55"/>
      <c r="WMB1579" s="55"/>
      <c r="WMC1579" s="55"/>
      <c r="WMD1579" s="55"/>
      <c r="WME1579" s="55"/>
      <c r="WMF1579" s="55"/>
      <c r="WMG1579" s="55"/>
      <c r="WMH1579" s="55"/>
      <c r="WMI1579" s="55"/>
      <c r="WMJ1579" s="55"/>
      <c r="WMK1579" s="55"/>
      <c r="WML1579" s="55"/>
      <c r="WMM1579" s="55"/>
      <c r="WMN1579" s="55"/>
      <c r="WMO1579" s="55"/>
      <c r="WMP1579" s="55"/>
      <c r="WMQ1579" s="55"/>
      <c r="WMR1579" s="55"/>
      <c r="WMS1579" s="55"/>
      <c r="WMT1579" s="55"/>
      <c r="WMU1579" s="55"/>
      <c r="WMV1579" s="55"/>
      <c r="WMW1579" s="55"/>
      <c r="WMX1579" s="55"/>
      <c r="WMY1579" s="55"/>
      <c r="WMZ1579" s="55"/>
      <c r="WNA1579" s="55"/>
      <c r="WNB1579" s="55"/>
      <c r="WNC1579" s="55"/>
      <c r="WND1579" s="55"/>
      <c r="WNE1579" s="55"/>
      <c r="WNF1579" s="55"/>
      <c r="WNG1579" s="55"/>
      <c r="WNH1579" s="55"/>
      <c r="WNI1579" s="55"/>
      <c r="WNJ1579" s="55"/>
      <c r="WNK1579" s="55"/>
      <c r="WNL1579" s="55"/>
      <c r="WNM1579" s="55"/>
      <c r="WNN1579" s="55"/>
      <c r="WNO1579" s="55"/>
      <c r="WNP1579" s="55"/>
      <c r="WNQ1579" s="55"/>
      <c r="WNR1579" s="55"/>
      <c r="WNS1579" s="55"/>
      <c r="WNT1579" s="55"/>
      <c r="WNU1579" s="55"/>
      <c r="WNV1579" s="55"/>
      <c r="WNW1579" s="55"/>
      <c r="WNX1579" s="55"/>
      <c r="WNY1579" s="55"/>
      <c r="WNZ1579" s="55"/>
      <c r="WOA1579" s="55"/>
      <c r="WOB1579" s="55"/>
      <c r="WOC1579" s="55"/>
      <c r="WOD1579" s="55"/>
      <c r="WOE1579" s="55"/>
      <c r="WOF1579" s="55"/>
      <c r="WOG1579" s="55"/>
      <c r="WOH1579" s="55"/>
      <c r="WOI1579" s="55"/>
      <c r="WOJ1579" s="55"/>
      <c r="WOK1579" s="55"/>
      <c r="WOL1579" s="55"/>
      <c r="WOM1579" s="55"/>
      <c r="WON1579" s="55"/>
      <c r="WOO1579" s="55"/>
      <c r="WOP1579" s="55"/>
      <c r="WOQ1579" s="55"/>
      <c r="WOR1579" s="55"/>
      <c r="WOS1579" s="55"/>
      <c r="WOT1579" s="55"/>
      <c r="WOU1579" s="55"/>
      <c r="WOV1579" s="55"/>
      <c r="WOW1579" s="55"/>
      <c r="WOX1579" s="55"/>
      <c r="WOY1579" s="55"/>
      <c r="WOZ1579" s="55"/>
      <c r="WPA1579" s="55"/>
      <c r="WPB1579" s="55"/>
      <c r="WPC1579" s="55"/>
      <c r="WPD1579" s="55"/>
      <c r="WPE1579" s="55"/>
      <c r="WPF1579" s="55"/>
      <c r="WPG1579" s="55"/>
      <c r="WPH1579" s="55"/>
      <c r="WPI1579" s="55"/>
      <c r="WPJ1579" s="55"/>
      <c r="WPK1579" s="55"/>
      <c r="WPL1579" s="55"/>
      <c r="WPM1579" s="55"/>
      <c r="WPN1579" s="55"/>
      <c r="WPO1579" s="55"/>
      <c r="WPP1579" s="55"/>
      <c r="WPQ1579" s="55"/>
      <c r="WPR1579" s="55"/>
      <c r="WPS1579" s="55"/>
      <c r="WPT1579" s="55"/>
      <c r="WPU1579" s="55"/>
      <c r="WPV1579" s="55"/>
      <c r="WPW1579" s="55"/>
      <c r="WPX1579" s="55"/>
      <c r="WPY1579" s="55"/>
      <c r="WPZ1579" s="55"/>
      <c r="WQA1579" s="55"/>
      <c r="WQB1579" s="55"/>
      <c r="WQC1579" s="55"/>
      <c r="WQD1579" s="55"/>
      <c r="WQE1579" s="55"/>
      <c r="WQF1579" s="55"/>
      <c r="WQG1579" s="55"/>
      <c r="WQH1579" s="55"/>
      <c r="WQI1579" s="55"/>
      <c r="WQJ1579" s="55"/>
      <c r="WQK1579" s="55"/>
      <c r="WQL1579" s="55"/>
      <c r="WQM1579" s="55"/>
      <c r="WQN1579" s="55"/>
      <c r="WQO1579" s="55"/>
      <c r="WQP1579" s="55"/>
      <c r="WQQ1579" s="55"/>
      <c r="WQR1579" s="55"/>
      <c r="WQS1579" s="55"/>
      <c r="WQT1579" s="55"/>
      <c r="WQU1579" s="55"/>
      <c r="WQV1579" s="55"/>
      <c r="WQW1579" s="55"/>
      <c r="WQX1579" s="55"/>
      <c r="WQY1579" s="55"/>
      <c r="WQZ1579" s="55"/>
      <c r="WRA1579" s="55"/>
      <c r="WRB1579" s="55"/>
      <c r="WRC1579" s="55"/>
      <c r="WRD1579" s="55"/>
      <c r="WRE1579" s="55"/>
      <c r="WRF1579" s="55"/>
      <c r="WRG1579" s="55"/>
      <c r="WRH1579" s="55"/>
      <c r="WRI1579" s="55"/>
      <c r="WRJ1579" s="55"/>
      <c r="WRK1579" s="55"/>
      <c r="WRL1579" s="55"/>
      <c r="WRM1579" s="55"/>
      <c r="WRN1579" s="55"/>
      <c r="WRO1579" s="55"/>
      <c r="WRP1579" s="55"/>
      <c r="WRQ1579" s="55"/>
      <c r="WRR1579" s="55"/>
      <c r="WRS1579" s="55"/>
      <c r="WRT1579" s="55"/>
      <c r="WRU1579" s="55"/>
      <c r="WRV1579" s="55"/>
      <c r="WRW1579" s="55"/>
      <c r="WRX1579" s="55"/>
      <c r="WRY1579" s="55"/>
      <c r="WRZ1579" s="55"/>
      <c r="WSA1579" s="55"/>
      <c r="WSB1579" s="55"/>
      <c r="WSC1579" s="55"/>
      <c r="WSD1579" s="55"/>
      <c r="WSE1579" s="55"/>
      <c r="WSF1579" s="55"/>
      <c r="WSG1579" s="55"/>
      <c r="WSH1579" s="55"/>
      <c r="WSI1579" s="55"/>
      <c r="WSJ1579" s="55"/>
      <c r="WSK1579" s="55"/>
      <c r="WSL1579" s="55"/>
      <c r="WSM1579" s="55"/>
      <c r="WSN1579" s="55"/>
      <c r="WSO1579" s="55"/>
      <c r="WSP1579" s="55"/>
      <c r="WSQ1579" s="55"/>
      <c r="WSR1579" s="55"/>
      <c r="WSS1579" s="55"/>
      <c r="WST1579" s="55"/>
      <c r="WSU1579" s="55"/>
      <c r="WSV1579" s="55"/>
      <c r="WSW1579" s="55"/>
      <c r="WSX1579" s="55"/>
      <c r="WSY1579" s="55"/>
      <c r="WSZ1579" s="55"/>
      <c r="WTA1579" s="55"/>
      <c r="WTB1579" s="55"/>
      <c r="WTC1579" s="55"/>
      <c r="WTD1579" s="55"/>
      <c r="WTE1579" s="55"/>
      <c r="WTF1579" s="55"/>
      <c r="WTG1579" s="55"/>
      <c r="WTH1579" s="55"/>
      <c r="WTI1579" s="55"/>
      <c r="WTJ1579" s="55"/>
      <c r="WTK1579" s="55"/>
      <c r="WTL1579" s="55"/>
      <c r="WTM1579" s="55"/>
      <c r="WTN1579" s="55"/>
      <c r="WTO1579" s="55"/>
      <c r="WTP1579" s="55"/>
      <c r="WTQ1579" s="55"/>
      <c r="WTR1579" s="55"/>
      <c r="WTS1579" s="55"/>
      <c r="WTT1579" s="55"/>
      <c r="WTU1579" s="55"/>
      <c r="WTV1579" s="55"/>
      <c r="WTW1579" s="55"/>
      <c r="WTX1579" s="55"/>
      <c r="WTY1579" s="55"/>
      <c r="WTZ1579" s="55"/>
      <c r="WUA1579" s="55"/>
      <c r="WUB1579" s="55"/>
      <c r="WUC1579" s="55"/>
      <c r="WUD1579" s="55"/>
      <c r="WUE1579" s="55"/>
      <c r="WUF1579" s="55"/>
      <c r="WUG1579" s="55"/>
      <c r="WUH1579" s="55"/>
      <c r="WUI1579" s="55"/>
      <c r="WUJ1579" s="55"/>
      <c r="WUK1579" s="55"/>
      <c r="WUL1579" s="55"/>
      <c r="WUM1579" s="55"/>
      <c r="WUN1579" s="55"/>
      <c r="WUO1579" s="55"/>
      <c r="WUP1579" s="55"/>
      <c r="WUQ1579" s="55"/>
      <c r="WUR1579" s="55"/>
      <c r="WUS1579" s="55"/>
      <c r="WUT1579" s="55"/>
      <c r="WUU1579" s="55"/>
      <c r="WUV1579" s="55"/>
      <c r="WUW1579" s="55"/>
      <c r="WUX1579" s="55"/>
      <c r="WUY1579" s="55"/>
      <c r="WUZ1579" s="55"/>
      <c r="WVA1579" s="55"/>
      <c r="WVB1579" s="55"/>
      <c r="WVC1579" s="55"/>
      <c r="WVD1579" s="55"/>
      <c r="WVE1579" s="55"/>
      <c r="WVF1579" s="55"/>
      <c r="WVG1579" s="55"/>
      <c r="WVH1579" s="55"/>
      <c r="WVI1579" s="55"/>
      <c r="WVJ1579" s="55"/>
      <c r="WVK1579" s="55"/>
      <c r="WVL1579" s="55"/>
      <c r="WVM1579" s="55"/>
      <c r="WVN1579" s="55"/>
      <c r="WVO1579" s="55"/>
      <c r="WVP1579" s="55"/>
      <c r="WVQ1579" s="55"/>
      <c r="WVR1579" s="55"/>
      <c r="WVS1579" s="55"/>
      <c r="WVT1579" s="55"/>
      <c r="WVU1579" s="55"/>
      <c r="WVV1579" s="55"/>
      <c r="WVW1579" s="55"/>
      <c r="WVX1579" s="55"/>
      <c r="WVY1579" s="55"/>
      <c r="WVZ1579" s="55"/>
      <c r="WWA1579" s="55"/>
      <c r="WWB1579" s="55"/>
      <c r="WWC1579" s="55"/>
      <c r="WWD1579" s="55"/>
      <c r="WWE1579" s="55"/>
      <c r="WWF1579" s="55"/>
      <c r="WWG1579" s="55"/>
      <c r="WWH1579" s="55"/>
      <c r="WWI1579" s="55"/>
      <c r="WWJ1579" s="55"/>
      <c r="WWK1579" s="55"/>
      <c r="WWL1579" s="55"/>
      <c r="WWM1579" s="55"/>
      <c r="WWN1579" s="55"/>
      <c r="WWO1579" s="55"/>
      <c r="WWP1579" s="55"/>
      <c r="WWQ1579" s="55"/>
      <c r="WWR1579" s="55"/>
      <c r="WWS1579" s="55"/>
      <c r="WWT1579" s="55"/>
      <c r="WWU1579" s="55"/>
      <c r="WWV1579" s="55"/>
      <c r="WWW1579" s="55"/>
      <c r="WWX1579" s="55"/>
      <c r="WWY1579" s="55"/>
      <c r="WWZ1579" s="55"/>
      <c r="WXA1579" s="55"/>
      <c r="WXB1579" s="55"/>
      <c r="WXC1579" s="55"/>
      <c r="WXD1579" s="55"/>
      <c r="WXE1579" s="55"/>
      <c r="WXF1579" s="55"/>
      <c r="WXG1579" s="55"/>
      <c r="WXH1579" s="55"/>
      <c r="WXI1579" s="55"/>
      <c r="WXJ1579" s="55"/>
      <c r="WXK1579" s="55"/>
      <c r="WXL1579" s="55"/>
      <c r="WXM1579" s="55"/>
      <c r="WXN1579" s="55"/>
      <c r="WXO1579" s="55"/>
      <c r="WXP1579" s="55"/>
      <c r="WXQ1579" s="55"/>
      <c r="WXR1579" s="55"/>
      <c r="WXS1579" s="55"/>
      <c r="WXT1579" s="55"/>
      <c r="WXU1579" s="55"/>
      <c r="WXV1579" s="55"/>
      <c r="WXW1579" s="55"/>
      <c r="WXX1579" s="55"/>
      <c r="WXY1579" s="55"/>
      <c r="WXZ1579" s="55"/>
      <c r="WYA1579" s="55"/>
      <c r="WYB1579" s="55"/>
      <c r="WYC1579" s="55"/>
      <c r="WYD1579" s="55"/>
      <c r="WYE1579" s="55"/>
      <c r="WYF1579" s="55"/>
      <c r="WYG1579" s="55"/>
      <c r="WYH1579" s="55"/>
      <c r="WYI1579" s="55"/>
      <c r="WYJ1579" s="55"/>
      <c r="WYK1579" s="55"/>
      <c r="WYL1579" s="55"/>
      <c r="WYM1579" s="55"/>
      <c r="WYN1579" s="55"/>
      <c r="WYO1579" s="55"/>
      <c r="WYP1579" s="55"/>
      <c r="WYQ1579" s="55"/>
      <c r="WYR1579" s="55"/>
      <c r="WYS1579" s="55"/>
      <c r="WYT1579" s="55"/>
      <c r="WYU1579" s="55"/>
      <c r="WYV1579" s="55"/>
      <c r="WYW1579" s="55"/>
      <c r="WYX1579" s="55"/>
      <c r="WYY1579" s="55"/>
      <c r="WYZ1579" s="55"/>
      <c r="WZA1579" s="55"/>
      <c r="WZB1579" s="55"/>
      <c r="WZC1579" s="55"/>
      <c r="WZD1579" s="55"/>
      <c r="WZE1579" s="55"/>
      <c r="WZF1579" s="55"/>
      <c r="WZG1579" s="55"/>
      <c r="WZH1579" s="55"/>
      <c r="WZI1579" s="55"/>
      <c r="WZJ1579" s="55"/>
      <c r="WZK1579" s="55"/>
      <c r="WZL1579" s="55"/>
      <c r="WZM1579" s="55"/>
      <c r="WZN1579" s="55"/>
      <c r="WZO1579" s="55"/>
      <c r="WZP1579" s="55"/>
      <c r="WZQ1579" s="55"/>
      <c r="WZR1579" s="55"/>
      <c r="WZS1579" s="55"/>
      <c r="WZT1579" s="55"/>
      <c r="WZU1579" s="55"/>
      <c r="WZV1579" s="55"/>
      <c r="WZW1579" s="55"/>
      <c r="WZX1579" s="55"/>
      <c r="WZY1579" s="55"/>
      <c r="WZZ1579" s="55"/>
      <c r="XAA1579" s="55"/>
      <c r="XAB1579" s="55"/>
      <c r="XAC1579" s="55"/>
      <c r="XAD1579" s="55"/>
      <c r="XAE1579" s="55"/>
      <c r="XAF1579" s="55"/>
      <c r="XAG1579" s="55"/>
      <c r="XAH1579" s="55"/>
      <c r="XAI1579" s="55"/>
      <c r="XAJ1579" s="55"/>
      <c r="XAK1579" s="55"/>
      <c r="XAL1579" s="55"/>
      <c r="XAM1579" s="55"/>
      <c r="XAN1579" s="55"/>
      <c r="XAO1579" s="55"/>
      <c r="XAP1579" s="55"/>
      <c r="XAQ1579" s="55"/>
      <c r="XAR1579" s="55"/>
      <c r="XAS1579" s="55"/>
      <c r="XAT1579" s="55"/>
      <c r="XAU1579" s="55"/>
      <c r="XAV1579" s="55"/>
      <c r="XAW1579" s="55"/>
      <c r="XAX1579" s="55"/>
      <c r="XAY1579" s="55"/>
      <c r="XAZ1579" s="55"/>
      <c r="XBA1579" s="55"/>
      <c r="XBB1579" s="55"/>
      <c r="XBC1579" s="55"/>
      <c r="XBD1579" s="55"/>
      <c r="XBE1579" s="55"/>
      <c r="XBF1579" s="55"/>
      <c r="XBG1579" s="55"/>
      <c r="XBH1579" s="55"/>
      <c r="XBI1579" s="55"/>
      <c r="XBJ1579" s="55"/>
      <c r="XBK1579" s="55"/>
      <c r="XBL1579" s="55"/>
      <c r="XBM1579" s="55"/>
      <c r="XBN1579" s="55"/>
      <c r="XBO1579" s="55"/>
      <c r="XBP1579" s="55"/>
      <c r="XBQ1579" s="55"/>
      <c r="XBR1579" s="55"/>
      <c r="XBS1579" s="55"/>
      <c r="XBT1579" s="55"/>
      <c r="XBU1579" s="55"/>
      <c r="XBV1579" s="55"/>
      <c r="XBW1579" s="55"/>
      <c r="XBX1579" s="55"/>
      <c r="XBY1579" s="55"/>
      <c r="XBZ1579" s="55"/>
      <c r="XCA1579" s="55"/>
      <c r="XCB1579" s="55"/>
      <c r="XCC1579" s="55"/>
      <c r="XCD1579" s="55"/>
      <c r="XCE1579" s="55"/>
      <c r="XCF1579" s="55"/>
      <c r="XCG1579" s="55"/>
      <c r="XCH1579" s="55"/>
      <c r="XCI1579" s="55"/>
      <c r="XCJ1579" s="55"/>
      <c r="XCK1579" s="55"/>
      <c r="XCL1579" s="55"/>
      <c r="XCM1579" s="55"/>
      <c r="XCN1579" s="55"/>
      <c r="XCO1579" s="55"/>
      <c r="XCP1579" s="55"/>
      <c r="XCQ1579" s="55"/>
      <c r="XCR1579" s="55"/>
      <c r="XCS1579" s="55"/>
      <c r="XCT1579" s="55"/>
      <c r="XCU1579" s="55"/>
      <c r="XCV1579" s="55"/>
      <c r="XCW1579" s="55"/>
      <c r="XCX1579" s="55"/>
      <c r="XCY1579" s="55"/>
      <c r="XCZ1579" s="55"/>
      <c r="XDA1579" s="55"/>
      <c r="XDB1579" s="55"/>
      <c r="XDC1579" s="55"/>
      <c r="XDD1579" s="55"/>
      <c r="XDE1579" s="55"/>
      <c r="XDF1579" s="55"/>
      <c r="XDG1579" s="55"/>
      <c r="XDH1579" s="55"/>
      <c r="XDI1579" s="55"/>
      <c r="XDJ1579" s="55"/>
      <c r="XDK1579" s="55"/>
      <c r="XDL1579" s="55"/>
      <c r="XDM1579" s="55"/>
      <c r="XDN1579" s="55"/>
      <c r="XDO1579" s="55"/>
      <c r="XDP1579" s="55"/>
      <c r="XDQ1579" s="55"/>
      <c r="XDR1579" s="55"/>
      <c r="XDS1579" s="55"/>
      <c r="XDT1579" s="55"/>
      <c r="XDU1579" s="55"/>
      <c r="XDV1579" s="55"/>
      <c r="XDW1579" s="55"/>
      <c r="XDX1579" s="55"/>
      <c r="XDY1579" s="55"/>
      <c r="XDZ1579" s="55"/>
      <c r="XEA1579" s="55"/>
      <c r="XEB1579" s="55"/>
      <c r="XEC1579" s="55"/>
      <c r="XED1579" s="55"/>
      <c r="XEE1579" s="55"/>
      <c r="XEF1579" s="55"/>
      <c r="XEG1579" s="55"/>
      <c r="XEH1579" s="55"/>
      <c r="XEI1579" s="55"/>
      <c r="XEJ1579" s="55"/>
      <c r="XEK1579" s="55"/>
      <c r="XEL1579" s="55"/>
      <c r="XEM1579" s="55"/>
      <c r="XEN1579" s="55"/>
      <c r="XEO1579" s="55"/>
      <c r="XEP1579" s="55"/>
      <c r="XEQ1579" s="55"/>
      <c r="XER1579" s="55"/>
      <c r="XES1579" s="55"/>
      <c r="XET1579" s="55"/>
      <c r="XEU1579" s="55"/>
      <c r="XEV1579" s="55"/>
      <c r="XEW1579" s="55"/>
      <c r="XEX1579" s="55"/>
    </row>
    <row r="1580" spans="1:16378">
      <c r="A1580" s="52">
        <v>42620</v>
      </c>
      <c r="B1580" s="53" t="s">
        <v>296</v>
      </c>
      <c r="C1580" s="51">
        <v>0</v>
      </c>
      <c r="D1580" s="51">
        <v>0</v>
      </c>
      <c r="E1580" s="51">
        <v>100000</v>
      </c>
      <c r="F1580" s="51">
        <v>0</v>
      </c>
      <c r="G1580" s="51" t="s">
        <v>42</v>
      </c>
      <c r="H1580" s="51">
        <v>1.3005</v>
      </c>
      <c r="I1580" s="51">
        <v>0</v>
      </c>
      <c r="J1580" s="51">
        <v>1.2975</v>
      </c>
      <c r="K1580" s="51">
        <v>0</v>
      </c>
      <c r="L1580" s="51">
        <v>0</v>
      </c>
      <c r="M1580" s="51">
        <v>0</v>
      </c>
      <c r="N1580" s="51">
        <v>0</v>
      </c>
      <c r="O1580" s="51">
        <f>(IF(G1580="SHORT",H1580-J1580,IF(G1580="LONG",J1580-H1580)))*E1580</f>
        <v>-299.999999999989</v>
      </c>
      <c r="P1580" s="51">
        <v>0</v>
      </c>
      <c r="Q1580" s="51">
        <v>0</v>
      </c>
      <c r="R1580" s="51">
        <f>O1580+P1580+Q1580</f>
        <v>-299.999999999989</v>
      </c>
      <c r="S1580" s="51" t="s">
        <v>20</v>
      </c>
      <c r="T1580" s="55"/>
      <c r="U1580" s="55"/>
      <c r="V1580" s="55"/>
      <c r="W1580" s="55"/>
      <c r="X1580" s="55"/>
      <c r="Y1580" s="55"/>
      <c r="Z1580" s="55"/>
      <c r="AA1580" s="55"/>
      <c r="AB1580" s="55"/>
      <c r="AC1580" s="55"/>
      <c r="AD1580" s="55"/>
      <c r="AE1580" s="55"/>
      <c r="AF1580" s="55"/>
      <c r="AG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55"/>
      <c r="BE1580" s="55"/>
      <c r="BF1580" s="55"/>
      <c r="BG1580" s="55"/>
      <c r="BH1580" s="55"/>
      <c r="BI1580" s="55"/>
      <c r="BJ1580" s="55"/>
      <c r="BK1580" s="55"/>
      <c r="BL1580" s="55"/>
      <c r="BM1580" s="55"/>
      <c r="BN1580" s="55"/>
      <c r="BO1580" s="55"/>
      <c r="BP1580" s="55"/>
      <c r="BQ1580" s="55"/>
      <c r="BR1580" s="55"/>
      <c r="BS1580" s="55"/>
      <c r="BT1580" s="55"/>
      <c r="BU1580" s="55"/>
      <c r="BV1580" s="55"/>
      <c r="BW1580" s="55"/>
      <c r="BX1580" s="55"/>
      <c r="BY1580" s="55"/>
      <c r="BZ1580" s="55"/>
      <c r="CA1580" s="55"/>
      <c r="CB1580" s="55"/>
      <c r="CC1580" s="55"/>
      <c r="CD1580" s="55"/>
      <c r="CE1580" s="55"/>
      <c r="CF1580" s="55"/>
      <c r="CG1580" s="55"/>
      <c r="CH1580" s="55"/>
      <c r="CI1580" s="55"/>
      <c r="CJ1580" s="55"/>
      <c r="CK1580" s="55"/>
      <c r="CL1580" s="55"/>
      <c r="CM1580" s="55"/>
      <c r="CN1580" s="55"/>
      <c r="CO1580" s="55"/>
      <c r="CP1580" s="55"/>
      <c r="CQ1580" s="55"/>
      <c r="CR1580" s="55"/>
      <c r="CS1580" s="55"/>
      <c r="CT1580" s="55"/>
      <c r="CU1580" s="55"/>
      <c r="CV1580" s="55"/>
      <c r="CW1580" s="55"/>
      <c r="CX1580" s="55"/>
      <c r="CY1580" s="55"/>
      <c r="CZ1580" s="55"/>
      <c r="DA1580" s="55"/>
      <c r="DB1580" s="55"/>
      <c r="DC1580" s="55"/>
      <c r="DD1580" s="55"/>
      <c r="DE1580" s="55"/>
      <c r="DF1580" s="55"/>
      <c r="DG1580" s="55"/>
      <c r="DH1580" s="55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D1580" s="55"/>
      <c r="EE1580" s="55"/>
      <c r="EF1580" s="55"/>
      <c r="EG1580" s="55"/>
      <c r="EH1580" s="55"/>
      <c r="EI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E1580" s="55"/>
      <c r="FF1580" s="55"/>
      <c r="FG1580" s="55"/>
      <c r="FH1580" s="55"/>
      <c r="FI1580" s="55"/>
      <c r="FJ1580" s="55"/>
      <c r="FK1580" s="55"/>
      <c r="FL1580" s="55"/>
      <c r="FM1580" s="55"/>
      <c r="FN1580" s="55"/>
      <c r="FO1580" s="55"/>
      <c r="FP1580" s="55"/>
      <c r="FQ1580" s="55"/>
      <c r="FR1580" s="55"/>
      <c r="FS1580" s="55"/>
      <c r="FT1580" s="55"/>
      <c r="FU1580" s="55"/>
      <c r="FV1580" s="55"/>
      <c r="FW1580" s="55"/>
      <c r="FX1580" s="55"/>
      <c r="FY1580" s="55"/>
      <c r="FZ1580" s="55"/>
      <c r="GA1580" s="55"/>
      <c r="GB1580" s="55"/>
      <c r="GC1580" s="55"/>
      <c r="GD1580" s="55"/>
      <c r="GE1580" s="55"/>
      <c r="GF1580" s="55"/>
      <c r="GG1580" s="55"/>
      <c r="GH1580" s="55"/>
      <c r="GI1580" s="55"/>
      <c r="GJ1580" s="55"/>
      <c r="GK1580" s="55"/>
      <c r="GL1580" s="55"/>
      <c r="GM1580" s="55"/>
      <c r="GN1580" s="55"/>
      <c r="GO1580" s="55"/>
      <c r="GP1580" s="55"/>
      <c r="GQ1580" s="55"/>
      <c r="GR1580" s="55"/>
      <c r="GS1580" s="55"/>
      <c r="GT1580" s="55"/>
      <c r="GU1580" s="55"/>
      <c r="GV1580" s="55"/>
      <c r="GW1580" s="55"/>
      <c r="GX1580" s="55"/>
      <c r="GY1580" s="55"/>
      <c r="GZ1580" s="55"/>
      <c r="HA1580" s="55"/>
      <c r="HB1580" s="55"/>
      <c r="HC1580" s="55"/>
      <c r="HD1580" s="55"/>
      <c r="HE1580" s="55"/>
      <c r="HF1580" s="55"/>
      <c r="HG1580" s="55"/>
      <c r="HH1580" s="55"/>
      <c r="HI1580" s="55"/>
      <c r="HJ1580" s="55"/>
      <c r="HK1580" s="55"/>
      <c r="HL1580" s="55"/>
      <c r="HM1580" s="55"/>
      <c r="HN1580" s="55"/>
      <c r="HO1580" s="55"/>
      <c r="HP1580" s="55"/>
      <c r="HQ1580" s="55"/>
      <c r="HR1580" s="55"/>
      <c r="HS1580" s="55"/>
      <c r="HT1580" s="55"/>
      <c r="HU1580" s="55"/>
      <c r="HV1580" s="55"/>
      <c r="HW1580" s="55"/>
      <c r="HX1580" s="55"/>
      <c r="HY1580" s="55"/>
      <c r="HZ1580" s="55"/>
      <c r="IA1580" s="55"/>
      <c r="IB1580" s="55"/>
      <c r="IC1580" s="55"/>
      <c r="ID1580" s="55"/>
      <c r="IE1580" s="55"/>
      <c r="IF1580" s="55"/>
      <c r="IG1580" s="55"/>
      <c r="IH1580" s="55"/>
      <c r="II1580" s="55"/>
      <c r="IJ1580" s="55"/>
      <c r="IK1580" s="55"/>
      <c r="IL1580" s="55"/>
      <c r="IM1580" s="55"/>
      <c r="IN1580" s="55"/>
      <c r="IO1580" s="55"/>
      <c r="IP1580" s="55"/>
      <c r="IQ1580" s="55"/>
      <c r="IR1580" s="55"/>
      <c r="IS1580" s="55"/>
      <c r="IT1580" s="55"/>
      <c r="IU1580" s="55"/>
      <c r="IV1580" s="55"/>
      <c r="IW1580" s="55"/>
      <c r="IX1580" s="55"/>
      <c r="IY1580" s="55"/>
      <c r="IZ1580" s="55"/>
      <c r="JA1580" s="55"/>
      <c r="JB1580" s="55"/>
      <c r="JC1580" s="55"/>
      <c r="JD1580" s="55"/>
      <c r="JE1580" s="55"/>
      <c r="JF1580" s="55"/>
      <c r="JG1580" s="55"/>
      <c r="JH1580" s="55"/>
      <c r="JI1580" s="55"/>
      <c r="JJ1580" s="55"/>
      <c r="JK1580" s="55"/>
      <c r="JL1580" s="55"/>
      <c r="JM1580" s="55"/>
      <c r="JN1580" s="55"/>
      <c r="JO1580" s="55"/>
      <c r="JP1580" s="55"/>
      <c r="JQ1580" s="55"/>
      <c r="JR1580" s="55"/>
      <c r="JS1580" s="55"/>
      <c r="JT1580" s="55"/>
      <c r="JU1580" s="55"/>
      <c r="JV1580" s="55"/>
      <c r="JW1580" s="55"/>
      <c r="JX1580" s="55"/>
      <c r="JY1580" s="55"/>
      <c r="JZ1580" s="55"/>
      <c r="KA1580" s="55"/>
      <c r="KB1580" s="55"/>
      <c r="KC1580" s="55"/>
      <c r="KD1580" s="55"/>
      <c r="KE1580" s="55"/>
      <c r="KF1580" s="55"/>
      <c r="KG1580" s="55"/>
      <c r="KH1580" s="55"/>
      <c r="KI1580" s="55"/>
      <c r="KJ1580" s="55"/>
      <c r="KK1580" s="55"/>
      <c r="KL1580" s="55"/>
      <c r="KM1580" s="55"/>
      <c r="KN1580" s="55"/>
      <c r="KO1580" s="55"/>
      <c r="KP1580" s="55"/>
      <c r="KQ1580" s="55"/>
      <c r="KR1580" s="55"/>
      <c r="KS1580" s="55"/>
      <c r="KT1580" s="55"/>
      <c r="KU1580" s="55"/>
      <c r="KV1580" s="55"/>
      <c r="KW1580" s="55"/>
      <c r="KX1580" s="55"/>
      <c r="KY1580" s="55"/>
      <c r="KZ1580" s="55"/>
      <c r="LA1580" s="55"/>
      <c r="LB1580" s="55"/>
      <c r="LC1580" s="55"/>
      <c r="LD1580" s="55"/>
      <c r="LE1580" s="55"/>
      <c r="LF1580" s="55"/>
      <c r="LG1580" s="55"/>
      <c r="LH1580" s="55"/>
      <c r="LI1580" s="55"/>
      <c r="LJ1580" s="55"/>
      <c r="LK1580" s="55"/>
      <c r="LL1580" s="55"/>
      <c r="LM1580" s="55"/>
      <c r="LN1580" s="55"/>
      <c r="LO1580" s="55"/>
      <c r="LP1580" s="55"/>
      <c r="LQ1580" s="55"/>
      <c r="LR1580" s="55"/>
      <c r="LS1580" s="55"/>
      <c r="LT1580" s="55"/>
      <c r="LU1580" s="55"/>
      <c r="LV1580" s="55"/>
      <c r="LW1580" s="55"/>
      <c r="LX1580" s="55"/>
      <c r="LY1580" s="55"/>
      <c r="LZ1580" s="55"/>
      <c r="MA1580" s="55"/>
      <c r="MB1580" s="55"/>
      <c r="MC1580" s="55"/>
      <c r="MD1580" s="55"/>
      <c r="ME1580" s="55"/>
      <c r="MF1580" s="55"/>
      <c r="MG1580" s="55"/>
      <c r="MH1580" s="55"/>
      <c r="MI1580" s="55"/>
      <c r="MJ1580" s="55"/>
      <c r="MK1580" s="55"/>
      <c r="ML1580" s="55"/>
      <c r="MM1580" s="55"/>
      <c r="MN1580" s="55"/>
      <c r="MO1580" s="55"/>
      <c r="MP1580" s="55"/>
      <c r="MQ1580" s="55"/>
      <c r="MR1580" s="55"/>
      <c r="MS1580" s="55"/>
      <c r="MT1580" s="55"/>
      <c r="MU1580" s="55"/>
      <c r="MV1580" s="55"/>
      <c r="MW1580" s="55"/>
      <c r="MX1580" s="55"/>
      <c r="MY1580" s="55"/>
      <c r="MZ1580" s="55"/>
      <c r="NA1580" s="55"/>
      <c r="NB1580" s="55"/>
      <c r="NC1580" s="55"/>
      <c r="ND1580" s="55"/>
      <c r="NE1580" s="55"/>
      <c r="NF1580" s="55"/>
      <c r="NG1580" s="55"/>
      <c r="NH1580" s="55"/>
      <c r="NI1580" s="55"/>
      <c r="NJ1580" s="55"/>
      <c r="NK1580" s="55"/>
      <c r="NL1580" s="55"/>
      <c r="NM1580" s="55"/>
      <c r="NN1580" s="55"/>
      <c r="NO1580" s="55"/>
      <c r="NP1580" s="55"/>
      <c r="NQ1580" s="55"/>
      <c r="NR1580" s="55"/>
      <c r="NS1580" s="55"/>
      <c r="NT1580" s="55"/>
      <c r="NU1580" s="55"/>
      <c r="NV1580" s="55"/>
      <c r="NW1580" s="55"/>
      <c r="NX1580" s="55"/>
      <c r="NY1580" s="55"/>
      <c r="NZ1580" s="55"/>
      <c r="OA1580" s="55"/>
      <c r="OB1580" s="55"/>
      <c r="OC1580" s="55"/>
      <c r="OD1580" s="55"/>
      <c r="OE1580" s="55"/>
      <c r="OF1580" s="55"/>
      <c r="OG1580" s="55"/>
      <c r="OH1580" s="55"/>
      <c r="OI1580" s="55"/>
      <c r="OJ1580" s="55"/>
      <c r="OK1580" s="55"/>
      <c r="OL1580" s="55"/>
      <c r="OM1580" s="55"/>
      <c r="ON1580" s="55"/>
      <c r="OO1580" s="55"/>
      <c r="OP1580" s="55"/>
      <c r="OQ1580" s="55"/>
      <c r="OR1580" s="55"/>
      <c r="OS1580" s="55"/>
      <c r="OT1580" s="55"/>
      <c r="OU1580" s="55"/>
      <c r="OV1580" s="55"/>
      <c r="OW1580" s="55"/>
      <c r="OX1580" s="55"/>
      <c r="OY1580" s="55"/>
      <c r="OZ1580" s="55"/>
      <c r="PA1580" s="55"/>
      <c r="PB1580" s="55"/>
      <c r="PC1580" s="55"/>
      <c r="PD1580" s="55"/>
      <c r="PE1580" s="55"/>
      <c r="PF1580" s="55"/>
      <c r="PG1580" s="55"/>
      <c r="PH1580" s="55"/>
      <c r="PI1580" s="55"/>
      <c r="PJ1580" s="55"/>
      <c r="PK1580" s="55"/>
      <c r="PL1580" s="55"/>
      <c r="PM1580" s="55"/>
      <c r="PN1580" s="55"/>
      <c r="PO1580" s="55"/>
      <c r="PP1580" s="55"/>
      <c r="PQ1580" s="55"/>
      <c r="PR1580" s="55"/>
      <c r="PS1580" s="55"/>
      <c r="PT1580" s="55"/>
      <c r="PU1580" s="55"/>
      <c r="PV1580" s="55"/>
      <c r="PW1580" s="55"/>
      <c r="PX1580" s="55"/>
      <c r="PY1580" s="55"/>
      <c r="PZ1580" s="55"/>
      <c r="QA1580" s="55"/>
      <c r="QB1580" s="55"/>
      <c r="QC1580" s="55"/>
      <c r="QD1580" s="55"/>
      <c r="QE1580" s="55"/>
      <c r="QF1580" s="55"/>
      <c r="QG1580" s="55"/>
      <c r="QH1580" s="55"/>
      <c r="QI1580" s="55"/>
      <c r="QJ1580" s="55"/>
      <c r="QK1580" s="55"/>
      <c r="QL1580" s="55"/>
      <c r="QM1580" s="55"/>
      <c r="QN1580" s="55"/>
      <c r="QO1580" s="55"/>
      <c r="QP1580" s="55"/>
      <c r="QQ1580" s="55"/>
      <c r="QR1580" s="55"/>
      <c r="QS1580" s="55"/>
      <c r="QT1580" s="55"/>
      <c r="QU1580" s="55"/>
      <c r="QV1580" s="55"/>
      <c r="QW1580" s="55"/>
      <c r="QX1580" s="55"/>
      <c r="QY1580" s="55"/>
      <c r="QZ1580" s="55"/>
      <c r="RA1580" s="55"/>
      <c r="RB1580" s="55"/>
      <c r="RC1580" s="55"/>
      <c r="RD1580" s="55"/>
      <c r="RE1580" s="55"/>
      <c r="RF1580" s="55"/>
      <c r="RG1580" s="55"/>
      <c r="RH1580" s="55"/>
      <c r="RI1580" s="55"/>
      <c r="RJ1580" s="55"/>
      <c r="RK1580" s="55"/>
      <c r="RL1580" s="55"/>
      <c r="RM1580" s="55"/>
      <c r="RN1580" s="55"/>
      <c r="RO1580" s="55"/>
      <c r="RP1580" s="55"/>
      <c r="RQ1580" s="55"/>
      <c r="RR1580" s="55"/>
      <c r="RS1580" s="55"/>
      <c r="RT1580" s="55"/>
      <c r="RU1580" s="55"/>
      <c r="RV1580" s="55"/>
      <c r="RW1580" s="55"/>
      <c r="RX1580" s="55"/>
      <c r="RY1580" s="55"/>
      <c r="RZ1580" s="55"/>
      <c r="SA1580" s="55"/>
      <c r="SB1580" s="55"/>
      <c r="SC1580" s="55"/>
      <c r="SD1580" s="55"/>
      <c r="SE1580" s="55"/>
      <c r="SF1580" s="55"/>
      <c r="SG1580" s="55"/>
      <c r="SH1580" s="55"/>
      <c r="SI1580" s="55"/>
      <c r="SJ1580" s="55"/>
      <c r="SK1580" s="55"/>
      <c r="SL1580" s="55"/>
      <c r="SM1580" s="55"/>
      <c r="SN1580" s="55"/>
      <c r="SO1580" s="55"/>
      <c r="SP1580" s="55"/>
      <c r="SQ1580" s="55"/>
      <c r="SR1580" s="55"/>
      <c r="SS1580" s="55"/>
      <c r="ST1580" s="55"/>
      <c r="SU1580" s="55"/>
      <c r="SV1580" s="55"/>
      <c r="SW1580" s="55"/>
      <c r="SX1580" s="55"/>
      <c r="SY1580" s="55"/>
      <c r="SZ1580" s="55"/>
      <c r="TA1580" s="55"/>
      <c r="TB1580" s="55"/>
      <c r="TC1580" s="55"/>
      <c r="TD1580" s="55"/>
      <c r="TE1580" s="55"/>
      <c r="TF1580" s="55"/>
      <c r="TG1580" s="55"/>
      <c r="TH1580" s="55"/>
      <c r="TI1580" s="55"/>
      <c r="TJ1580" s="55"/>
      <c r="TK1580" s="55"/>
      <c r="TL1580" s="55"/>
      <c r="TM1580" s="55"/>
      <c r="TN1580" s="55"/>
      <c r="TO1580" s="55"/>
      <c r="TP1580" s="55"/>
      <c r="TQ1580" s="55"/>
      <c r="TR1580" s="55"/>
      <c r="TS1580" s="55"/>
      <c r="TT1580" s="55"/>
      <c r="TU1580" s="55"/>
      <c r="TV1580" s="55"/>
      <c r="TW1580" s="55"/>
      <c r="TX1580" s="55"/>
      <c r="TY1580" s="55"/>
      <c r="TZ1580" s="55"/>
      <c r="UA1580" s="55"/>
      <c r="UB1580" s="55"/>
      <c r="UC1580" s="55"/>
      <c r="UD1580" s="55"/>
      <c r="UE1580" s="55"/>
      <c r="UF1580" s="55"/>
      <c r="UG1580" s="55"/>
      <c r="UH1580" s="55"/>
      <c r="UI1580" s="55"/>
      <c r="UJ1580" s="55"/>
      <c r="UK1580" s="55"/>
      <c r="UL1580" s="55"/>
      <c r="UM1580" s="55"/>
      <c r="UN1580" s="55"/>
      <c r="UO1580" s="55"/>
      <c r="UP1580" s="55"/>
      <c r="UQ1580" s="55"/>
      <c r="UR1580" s="55"/>
      <c r="US1580" s="55"/>
      <c r="UT1580" s="55"/>
      <c r="UU1580" s="55"/>
      <c r="UV1580" s="55"/>
      <c r="UW1580" s="55"/>
      <c r="UX1580" s="55"/>
      <c r="UY1580" s="55"/>
      <c r="UZ1580" s="55"/>
      <c r="VA1580" s="55"/>
      <c r="VB1580" s="55"/>
      <c r="VC1580" s="55"/>
      <c r="VD1580" s="55"/>
      <c r="VE1580" s="55"/>
      <c r="VF1580" s="55"/>
      <c r="VG1580" s="55"/>
      <c r="VH1580" s="55"/>
      <c r="VI1580" s="55"/>
      <c r="VJ1580" s="55"/>
      <c r="VK1580" s="55"/>
      <c r="VL1580" s="55"/>
      <c r="VM1580" s="55"/>
      <c r="VN1580" s="55"/>
      <c r="VO1580" s="55"/>
      <c r="VP1580" s="55"/>
      <c r="VQ1580" s="55"/>
      <c r="VR1580" s="55"/>
      <c r="VS1580" s="55"/>
      <c r="VT1580" s="55"/>
      <c r="VU1580" s="55"/>
      <c r="VV1580" s="55"/>
      <c r="VW1580" s="55"/>
      <c r="VX1580" s="55"/>
      <c r="VY1580" s="55"/>
      <c r="VZ1580" s="55"/>
      <c r="WA1580" s="55"/>
      <c r="WB1580" s="55"/>
      <c r="WC1580" s="55"/>
      <c r="WD1580" s="55"/>
      <c r="WE1580" s="55"/>
      <c r="WF1580" s="55"/>
      <c r="WG1580" s="55"/>
      <c r="WH1580" s="55"/>
      <c r="WI1580" s="55"/>
      <c r="WJ1580" s="55"/>
      <c r="WK1580" s="55"/>
      <c r="WL1580" s="55"/>
      <c r="WM1580" s="55"/>
      <c r="WN1580" s="55"/>
      <c r="WO1580" s="55"/>
      <c r="WP1580" s="55"/>
      <c r="WQ1580" s="55"/>
      <c r="WR1580" s="55"/>
      <c r="WS1580" s="55"/>
      <c r="WT1580" s="55"/>
      <c r="WU1580" s="55"/>
      <c r="WV1580" s="55"/>
      <c r="WW1580" s="55"/>
      <c r="WX1580" s="55"/>
      <c r="WY1580" s="55"/>
      <c r="WZ1580" s="55"/>
      <c r="XA1580" s="55"/>
      <c r="XB1580" s="55"/>
      <c r="XC1580" s="55"/>
      <c r="XD1580" s="55"/>
      <c r="XE1580" s="55"/>
      <c r="XF1580" s="55"/>
      <c r="XG1580" s="55"/>
      <c r="XH1580" s="55"/>
      <c r="XI1580" s="55"/>
      <c r="XJ1580" s="55"/>
      <c r="XK1580" s="55"/>
      <c r="XL1580" s="55"/>
      <c r="XM1580" s="55"/>
      <c r="XN1580" s="55"/>
      <c r="XO1580" s="55"/>
      <c r="XP1580" s="55"/>
      <c r="XQ1580" s="55"/>
      <c r="XR1580" s="55"/>
      <c r="XS1580" s="55"/>
      <c r="XT1580" s="55"/>
      <c r="XU1580" s="55"/>
      <c r="XV1580" s="55"/>
      <c r="XW1580" s="55"/>
      <c r="XX1580" s="55"/>
      <c r="XY1580" s="55"/>
      <c r="XZ1580" s="55"/>
      <c r="YA1580" s="55"/>
      <c r="YB1580" s="55"/>
      <c r="YC1580" s="55"/>
      <c r="YD1580" s="55"/>
      <c r="YE1580" s="55"/>
      <c r="YF1580" s="55"/>
      <c r="YG1580" s="55"/>
      <c r="YH1580" s="55"/>
      <c r="YI1580" s="55"/>
      <c r="YJ1580" s="55"/>
      <c r="YK1580" s="55"/>
      <c r="YL1580" s="55"/>
      <c r="YM1580" s="55"/>
      <c r="YN1580" s="55"/>
      <c r="YO1580" s="55"/>
      <c r="YP1580" s="55"/>
      <c r="YQ1580" s="55"/>
      <c r="YR1580" s="55"/>
      <c r="YS1580" s="55"/>
      <c r="YT1580" s="55"/>
      <c r="YU1580" s="55"/>
      <c r="YV1580" s="55"/>
      <c r="YW1580" s="55"/>
      <c r="YX1580" s="55"/>
      <c r="YY1580" s="55"/>
      <c r="YZ1580" s="55"/>
      <c r="ZA1580" s="55"/>
      <c r="ZB1580" s="55"/>
      <c r="ZC1580" s="55"/>
      <c r="ZD1580" s="55"/>
      <c r="ZE1580" s="55"/>
      <c r="ZF1580" s="55"/>
      <c r="ZG1580" s="55"/>
      <c r="ZH1580" s="55"/>
      <c r="ZI1580" s="55"/>
      <c r="ZJ1580" s="55"/>
      <c r="ZK1580" s="55"/>
      <c r="ZL1580" s="55"/>
      <c r="ZM1580" s="55"/>
      <c r="ZN1580" s="55"/>
      <c r="ZO1580" s="55"/>
      <c r="ZP1580" s="55"/>
      <c r="ZQ1580" s="55"/>
      <c r="ZR1580" s="55"/>
      <c r="ZS1580" s="55"/>
      <c r="ZT1580" s="55"/>
      <c r="ZU1580" s="55"/>
      <c r="ZV1580" s="55"/>
      <c r="ZW1580" s="55"/>
      <c r="ZX1580" s="55"/>
      <c r="ZY1580" s="55"/>
      <c r="ZZ1580" s="55"/>
      <c r="AAA1580" s="55"/>
      <c r="AAB1580" s="55"/>
      <c r="AAC1580" s="55"/>
      <c r="AAD1580" s="55"/>
      <c r="AAE1580" s="55"/>
      <c r="AAF1580" s="55"/>
      <c r="AAG1580" s="55"/>
      <c r="AAH1580" s="55"/>
      <c r="AAI1580" s="55"/>
      <c r="AAJ1580" s="55"/>
      <c r="AAK1580" s="55"/>
      <c r="AAL1580" s="55"/>
      <c r="AAM1580" s="55"/>
      <c r="AAN1580" s="55"/>
      <c r="AAO1580" s="55"/>
      <c r="AAP1580" s="55"/>
      <c r="AAQ1580" s="55"/>
      <c r="AAR1580" s="55"/>
      <c r="AAS1580" s="55"/>
      <c r="AAT1580" s="55"/>
      <c r="AAU1580" s="55"/>
      <c r="AAV1580" s="55"/>
      <c r="AAW1580" s="55"/>
      <c r="AAX1580" s="55"/>
      <c r="AAY1580" s="55"/>
      <c r="AAZ1580" s="55"/>
      <c r="ABA1580" s="55"/>
      <c r="ABB1580" s="55"/>
      <c r="ABC1580" s="55"/>
      <c r="ABD1580" s="55"/>
      <c r="ABE1580" s="55"/>
      <c r="ABF1580" s="55"/>
      <c r="ABG1580" s="55"/>
      <c r="ABH1580" s="55"/>
      <c r="ABI1580" s="55"/>
      <c r="ABJ1580" s="55"/>
      <c r="ABK1580" s="55"/>
      <c r="ABL1580" s="55"/>
      <c r="ABM1580" s="55"/>
      <c r="ABN1580" s="55"/>
      <c r="ABO1580" s="55"/>
      <c r="ABP1580" s="55"/>
      <c r="ABQ1580" s="55"/>
      <c r="ABR1580" s="55"/>
      <c r="ABS1580" s="55"/>
      <c r="ABT1580" s="55"/>
      <c r="ABU1580" s="55"/>
      <c r="ABV1580" s="55"/>
      <c r="ABW1580" s="55"/>
      <c r="ABX1580" s="55"/>
      <c r="ABY1580" s="55"/>
      <c r="ABZ1580" s="55"/>
      <c r="ACA1580" s="55"/>
      <c r="ACB1580" s="55"/>
      <c r="ACC1580" s="55"/>
      <c r="ACD1580" s="55"/>
      <c r="ACE1580" s="55"/>
      <c r="ACF1580" s="55"/>
      <c r="ACG1580" s="55"/>
      <c r="ACH1580" s="55"/>
      <c r="ACI1580" s="55"/>
      <c r="ACJ1580" s="55"/>
      <c r="ACK1580" s="55"/>
      <c r="ACL1580" s="55"/>
      <c r="ACM1580" s="55"/>
      <c r="ACN1580" s="55"/>
      <c r="ACO1580" s="55"/>
      <c r="ACP1580" s="55"/>
      <c r="ACQ1580" s="55"/>
      <c r="ACR1580" s="55"/>
      <c r="ACS1580" s="55"/>
      <c r="ACT1580" s="55"/>
      <c r="ACU1580" s="55"/>
      <c r="ACV1580" s="55"/>
      <c r="ACW1580" s="55"/>
      <c r="ACX1580" s="55"/>
      <c r="ACY1580" s="55"/>
      <c r="ACZ1580" s="55"/>
      <c r="ADA1580" s="55"/>
      <c r="ADB1580" s="55"/>
      <c r="ADC1580" s="55"/>
      <c r="ADD1580" s="55"/>
      <c r="ADE1580" s="55"/>
      <c r="ADF1580" s="55"/>
      <c r="ADG1580" s="55"/>
      <c r="ADH1580" s="55"/>
      <c r="ADI1580" s="55"/>
      <c r="ADJ1580" s="55"/>
      <c r="ADK1580" s="55"/>
      <c r="ADL1580" s="55"/>
      <c r="ADM1580" s="55"/>
      <c r="ADN1580" s="55"/>
      <c r="ADO1580" s="55"/>
      <c r="ADP1580" s="55"/>
      <c r="ADQ1580" s="55"/>
      <c r="ADR1580" s="55"/>
      <c r="ADS1580" s="55"/>
      <c r="ADT1580" s="55"/>
      <c r="ADU1580" s="55"/>
      <c r="ADV1580" s="55"/>
      <c r="ADW1580" s="55"/>
      <c r="ADX1580" s="55"/>
      <c r="ADY1580" s="55"/>
      <c r="ADZ1580" s="55"/>
      <c r="AEA1580" s="55"/>
      <c r="AEB1580" s="55"/>
      <c r="AEC1580" s="55"/>
      <c r="AED1580" s="55"/>
      <c r="AEE1580" s="55"/>
      <c r="AEF1580" s="55"/>
      <c r="AEG1580" s="55"/>
      <c r="AEH1580" s="55"/>
      <c r="AEI1580" s="55"/>
      <c r="AEJ1580" s="55"/>
      <c r="AEK1580" s="55"/>
      <c r="AEL1580" s="55"/>
      <c r="AEM1580" s="55"/>
      <c r="AEN1580" s="55"/>
      <c r="AEO1580" s="55"/>
      <c r="AEP1580" s="55"/>
      <c r="AEQ1580" s="55"/>
      <c r="AER1580" s="55"/>
      <c r="AES1580" s="55"/>
      <c r="AET1580" s="55"/>
      <c r="AEU1580" s="55"/>
      <c r="AEV1580" s="55"/>
      <c r="AEW1580" s="55"/>
      <c r="AEX1580" s="55"/>
      <c r="AEY1580" s="55"/>
      <c r="AEZ1580" s="55"/>
      <c r="AFA1580" s="55"/>
      <c r="AFB1580" s="55"/>
      <c r="AFC1580" s="55"/>
      <c r="AFD1580" s="55"/>
      <c r="AFE1580" s="55"/>
      <c r="AFF1580" s="55"/>
      <c r="AFG1580" s="55"/>
      <c r="AFH1580" s="55"/>
      <c r="AFI1580" s="55"/>
      <c r="AFJ1580" s="55"/>
      <c r="AFK1580" s="55"/>
      <c r="AFL1580" s="55"/>
      <c r="AFM1580" s="55"/>
      <c r="AFN1580" s="55"/>
      <c r="AFO1580" s="55"/>
      <c r="AFP1580" s="55"/>
      <c r="AFQ1580" s="55"/>
      <c r="AFR1580" s="55"/>
      <c r="AFS1580" s="55"/>
      <c r="AFT1580" s="55"/>
      <c r="AFU1580" s="55"/>
      <c r="AFV1580" s="55"/>
      <c r="AFW1580" s="55"/>
      <c r="AFX1580" s="55"/>
      <c r="AFY1580" s="55"/>
      <c r="AFZ1580" s="55"/>
      <c r="AGA1580" s="55"/>
      <c r="AGB1580" s="55"/>
      <c r="AGC1580" s="55"/>
      <c r="AGD1580" s="55"/>
      <c r="AGE1580" s="55"/>
      <c r="AGF1580" s="55"/>
      <c r="AGG1580" s="55"/>
      <c r="AGH1580" s="55"/>
      <c r="AGI1580" s="55"/>
      <c r="AGJ1580" s="55"/>
      <c r="AGK1580" s="55"/>
      <c r="AGL1580" s="55"/>
      <c r="AGM1580" s="55"/>
      <c r="AGN1580" s="55"/>
      <c r="AGO1580" s="55"/>
      <c r="AGP1580" s="55"/>
      <c r="AGQ1580" s="55"/>
      <c r="AGR1580" s="55"/>
      <c r="AGS1580" s="55"/>
      <c r="AGT1580" s="55"/>
      <c r="AGU1580" s="55"/>
      <c r="AGV1580" s="55"/>
      <c r="AGW1580" s="55"/>
      <c r="AGX1580" s="55"/>
      <c r="AGY1580" s="55"/>
      <c r="AGZ1580" s="55"/>
      <c r="AHA1580" s="55"/>
      <c r="AHB1580" s="55"/>
      <c r="AHC1580" s="55"/>
      <c r="AHD1580" s="55"/>
      <c r="AHE1580" s="55"/>
      <c r="AHF1580" s="55"/>
      <c r="AHG1580" s="55"/>
      <c r="AHH1580" s="55"/>
      <c r="AHI1580" s="55"/>
      <c r="AHJ1580" s="55"/>
      <c r="AHK1580" s="55"/>
      <c r="AHL1580" s="55"/>
      <c r="AHM1580" s="55"/>
      <c r="AHN1580" s="55"/>
      <c r="AHO1580" s="55"/>
      <c r="AHP1580" s="55"/>
      <c r="AHQ1580" s="55"/>
      <c r="AHR1580" s="55"/>
      <c r="AHS1580" s="55"/>
      <c r="AHT1580" s="55"/>
      <c r="AHU1580" s="55"/>
      <c r="AHV1580" s="55"/>
      <c r="AHW1580" s="55"/>
      <c r="AHX1580" s="55"/>
      <c r="AHY1580" s="55"/>
      <c r="AHZ1580" s="55"/>
      <c r="AIA1580" s="55"/>
      <c r="AIB1580" s="55"/>
      <c r="AIC1580" s="55"/>
      <c r="AID1580" s="55"/>
      <c r="AIE1580" s="55"/>
      <c r="AIF1580" s="55"/>
      <c r="AIG1580" s="55"/>
      <c r="AIH1580" s="55"/>
      <c r="AII1580" s="55"/>
      <c r="AIJ1580" s="55"/>
      <c r="AIK1580" s="55"/>
      <c r="AIL1580" s="55"/>
      <c r="AIM1580" s="55"/>
      <c r="AIN1580" s="55"/>
      <c r="AIO1580" s="55"/>
      <c r="AIP1580" s="55"/>
      <c r="AIQ1580" s="55"/>
      <c r="AIR1580" s="55"/>
      <c r="AIS1580" s="55"/>
      <c r="AIT1580" s="55"/>
      <c r="AIU1580" s="55"/>
      <c r="AIV1580" s="55"/>
      <c r="AIW1580" s="55"/>
      <c r="AIX1580" s="55"/>
      <c r="AIY1580" s="55"/>
      <c r="AIZ1580" s="55"/>
      <c r="AJA1580" s="55"/>
      <c r="AJB1580" s="55"/>
      <c r="AJC1580" s="55"/>
      <c r="AJD1580" s="55"/>
      <c r="AJE1580" s="55"/>
      <c r="AJF1580" s="55"/>
      <c r="AJG1580" s="55"/>
      <c r="AJH1580" s="55"/>
      <c r="AJI1580" s="55"/>
      <c r="AJJ1580" s="55"/>
      <c r="AJK1580" s="55"/>
      <c r="AJL1580" s="55"/>
      <c r="AJM1580" s="55"/>
      <c r="AJN1580" s="55"/>
      <c r="AJO1580" s="55"/>
      <c r="AJP1580" s="55"/>
      <c r="AJQ1580" s="55"/>
      <c r="AJR1580" s="55"/>
      <c r="AJS1580" s="55"/>
      <c r="AJT1580" s="55"/>
      <c r="AJU1580" s="55"/>
      <c r="AJV1580" s="55"/>
      <c r="AJW1580" s="55"/>
      <c r="AJX1580" s="55"/>
      <c r="AJY1580" s="55"/>
      <c r="AJZ1580" s="55"/>
      <c r="AKA1580" s="55"/>
      <c r="AKB1580" s="55"/>
      <c r="AKC1580" s="55"/>
      <c r="AKD1580" s="55"/>
      <c r="AKE1580" s="55"/>
      <c r="AKF1580" s="55"/>
      <c r="AKG1580" s="55"/>
      <c r="AKH1580" s="55"/>
      <c r="AKI1580" s="55"/>
      <c r="AKJ1580" s="55"/>
      <c r="AKK1580" s="55"/>
      <c r="AKL1580" s="55"/>
      <c r="AKM1580" s="55"/>
      <c r="AKN1580" s="55"/>
      <c r="AKO1580" s="55"/>
      <c r="AKP1580" s="55"/>
      <c r="AKQ1580" s="55"/>
      <c r="AKR1580" s="55"/>
      <c r="AKS1580" s="55"/>
      <c r="AKT1580" s="55"/>
      <c r="AKU1580" s="55"/>
      <c r="AKV1580" s="55"/>
      <c r="AKW1580" s="55"/>
      <c r="AKX1580" s="55"/>
      <c r="AKY1580" s="55"/>
      <c r="AKZ1580" s="55"/>
      <c r="ALA1580" s="55"/>
      <c r="ALB1580" s="55"/>
      <c r="ALC1580" s="55"/>
      <c r="ALD1580" s="55"/>
      <c r="ALE1580" s="55"/>
      <c r="ALF1580" s="55"/>
      <c r="ALG1580" s="55"/>
      <c r="ALH1580" s="55"/>
      <c r="ALI1580" s="55"/>
      <c r="ALJ1580" s="55"/>
      <c r="ALK1580" s="55"/>
      <c r="ALL1580" s="55"/>
      <c r="ALM1580" s="55"/>
      <c r="ALN1580" s="55"/>
      <c r="ALO1580" s="55"/>
      <c r="ALP1580" s="55"/>
      <c r="ALQ1580" s="55"/>
      <c r="ALR1580" s="55"/>
      <c r="ALS1580" s="55"/>
      <c r="ALT1580" s="55"/>
      <c r="ALU1580" s="55"/>
      <c r="ALV1580" s="55"/>
      <c r="ALW1580" s="55"/>
      <c r="ALX1580" s="55"/>
      <c r="ALY1580" s="55"/>
      <c r="ALZ1580" s="55"/>
      <c r="AMA1580" s="55"/>
      <c r="AMB1580" s="55"/>
      <c r="AMC1580" s="55"/>
      <c r="AMD1580" s="55"/>
      <c r="AME1580" s="55"/>
      <c r="AMF1580" s="55"/>
      <c r="AMG1580" s="55"/>
      <c r="AMH1580" s="55"/>
      <c r="AMI1580" s="55"/>
      <c r="AMJ1580" s="55"/>
      <c r="AMK1580" s="55"/>
      <c r="AML1580" s="55"/>
      <c r="AMM1580" s="55"/>
      <c r="AMN1580" s="55"/>
      <c r="AMO1580" s="55"/>
      <c r="AMP1580" s="55"/>
      <c r="AMQ1580" s="55"/>
      <c r="AMR1580" s="55"/>
      <c r="AMS1580" s="55"/>
      <c r="AMT1580" s="55"/>
      <c r="AMU1580" s="55"/>
      <c r="AMV1580" s="55"/>
      <c r="AMW1580" s="55"/>
      <c r="AMX1580" s="55"/>
      <c r="AMY1580" s="55"/>
      <c r="AMZ1580" s="55"/>
      <c r="ANA1580" s="55"/>
      <c r="ANB1580" s="55"/>
      <c r="ANC1580" s="55"/>
      <c r="AND1580" s="55"/>
      <c r="ANE1580" s="55"/>
      <c r="ANF1580" s="55"/>
      <c r="ANG1580" s="55"/>
      <c r="ANH1580" s="55"/>
      <c r="ANI1580" s="55"/>
      <c r="ANJ1580" s="55"/>
      <c r="ANK1580" s="55"/>
      <c r="ANL1580" s="55"/>
      <c r="ANM1580" s="55"/>
      <c r="ANN1580" s="55"/>
      <c r="ANO1580" s="55"/>
      <c r="ANP1580" s="55"/>
      <c r="ANQ1580" s="55"/>
      <c r="ANR1580" s="55"/>
      <c r="ANS1580" s="55"/>
      <c r="ANT1580" s="55"/>
      <c r="ANU1580" s="55"/>
      <c r="ANV1580" s="55"/>
      <c r="ANW1580" s="55"/>
      <c r="ANX1580" s="55"/>
      <c r="ANY1580" s="55"/>
      <c r="ANZ1580" s="55"/>
      <c r="AOA1580" s="55"/>
      <c r="AOB1580" s="55"/>
      <c r="AOC1580" s="55"/>
      <c r="AOD1580" s="55"/>
      <c r="AOE1580" s="55"/>
      <c r="AOF1580" s="55"/>
      <c r="AOG1580" s="55"/>
      <c r="AOH1580" s="55"/>
      <c r="AOI1580" s="55"/>
      <c r="AOJ1580" s="55"/>
      <c r="AOK1580" s="55"/>
      <c r="AOL1580" s="55"/>
      <c r="AOM1580" s="55"/>
      <c r="AON1580" s="55"/>
      <c r="AOO1580" s="55"/>
      <c r="AOP1580" s="55"/>
      <c r="AOQ1580" s="55"/>
      <c r="AOR1580" s="55"/>
      <c r="AOS1580" s="55"/>
      <c r="AOT1580" s="55"/>
      <c r="AOU1580" s="55"/>
      <c r="AOV1580" s="55"/>
      <c r="AOW1580" s="55"/>
      <c r="AOX1580" s="55"/>
      <c r="AOY1580" s="55"/>
      <c r="AOZ1580" s="55"/>
      <c r="APA1580" s="55"/>
      <c r="APB1580" s="55"/>
      <c r="APC1580" s="55"/>
      <c r="APD1580" s="55"/>
      <c r="APE1580" s="55"/>
      <c r="APF1580" s="55"/>
      <c r="APG1580" s="55"/>
      <c r="APH1580" s="55"/>
      <c r="API1580" s="55"/>
      <c r="APJ1580" s="55"/>
      <c r="APK1580" s="55"/>
      <c r="APL1580" s="55"/>
      <c r="APM1580" s="55"/>
      <c r="APN1580" s="55"/>
      <c r="APO1580" s="55"/>
      <c r="APP1580" s="55"/>
      <c r="APQ1580" s="55"/>
      <c r="APR1580" s="55"/>
      <c r="APS1580" s="55"/>
      <c r="APT1580" s="55"/>
      <c r="APU1580" s="55"/>
      <c r="APV1580" s="55"/>
      <c r="APW1580" s="55"/>
      <c r="APX1580" s="55"/>
      <c r="APY1580" s="55"/>
      <c r="APZ1580" s="55"/>
      <c r="AQA1580" s="55"/>
      <c r="AQB1580" s="55"/>
      <c r="AQC1580" s="55"/>
      <c r="AQD1580" s="55"/>
      <c r="AQE1580" s="55"/>
      <c r="AQF1580" s="55"/>
      <c r="AQG1580" s="55"/>
      <c r="AQH1580" s="55"/>
      <c r="AQI1580" s="55"/>
      <c r="AQJ1580" s="55"/>
      <c r="AQK1580" s="55"/>
      <c r="AQL1580" s="55"/>
      <c r="AQM1580" s="55"/>
      <c r="AQN1580" s="55"/>
      <c r="AQO1580" s="55"/>
      <c r="AQP1580" s="55"/>
      <c r="AQQ1580" s="55"/>
      <c r="AQR1580" s="55"/>
      <c r="AQS1580" s="55"/>
      <c r="AQT1580" s="55"/>
      <c r="AQU1580" s="55"/>
      <c r="AQV1580" s="55"/>
      <c r="AQW1580" s="55"/>
      <c r="AQX1580" s="55"/>
      <c r="AQY1580" s="55"/>
      <c r="AQZ1580" s="55"/>
      <c r="ARA1580" s="55"/>
      <c r="ARB1580" s="55"/>
      <c r="ARC1580" s="55"/>
      <c r="ARD1580" s="55"/>
      <c r="ARE1580" s="55"/>
      <c r="ARF1580" s="55"/>
      <c r="ARG1580" s="55"/>
      <c r="ARH1580" s="55"/>
      <c r="ARI1580" s="55"/>
      <c r="ARJ1580" s="55"/>
      <c r="ARK1580" s="55"/>
      <c r="ARL1580" s="55"/>
      <c r="ARM1580" s="55"/>
      <c r="ARN1580" s="55"/>
      <c r="ARO1580" s="55"/>
      <c r="ARP1580" s="55"/>
      <c r="ARQ1580" s="55"/>
      <c r="ARR1580" s="55"/>
      <c r="ARS1580" s="55"/>
      <c r="ART1580" s="55"/>
      <c r="ARU1580" s="55"/>
      <c r="ARV1580" s="55"/>
      <c r="ARW1580" s="55"/>
      <c r="ARX1580" s="55"/>
      <c r="ARY1580" s="55"/>
      <c r="ARZ1580" s="55"/>
      <c r="ASA1580" s="55"/>
      <c r="ASB1580" s="55"/>
      <c r="ASC1580" s="55"/>
      <c r="ASD1580" s="55"/>
      <c r="ASE1580" s="55"/>
      <c r="ASF1580" s="55"/>
      <c r="ASG1580" s="55"/>
      <c r="ASH1580" s="55"/>
      <c r="ASI1580" s="55"/>
      <c r="ASJ1580" s="55"/>
      <c r="ASK1580" s="55"/>
      <c r="ASL1580" s="55"/>
      <c r="ASM1580" s="55"/>
      <c r="ASN1580" s="55"/>
      <c r="ASO1580" s="55"/>
      <c r="ASP1580" s="55"/>
      <c r="ASQ1580" s="55"/>
      <c r="ASR1580" s="55"/>
      <c r="ASS1580" s="55"/>
      <c r="AST1580" s="55"/>
      <c r="ASU1580" s="55"/>
      <c r="ASV1580" s="55"/>
      <c r="ASW1580" s="55"/>
      <c r="ASX1580" s="55"/>
      <c r="ASY1580" s="55"/>
      <c r="ASZ1580" s="55"/>
      <c r="ATA1580" s="55"/>
      <c r="ATB1580" s="55"/>
      <c r="ATC1580" s="55"/>
      <c r="ATD1580" s="55"/>
      <c r="ATE1580" s="55"/>
      <c r="ATF1580" s="55"/>
      <c r="ATG1580" s="55"/>
      <c r="ATH1580" s="55"/>
      <c r="ATI1580" s="55"/>
      <c r="ATJ1580" s="55"/>
      <c r="ATK1580" s="55"/>
      <c r="ATL1580" s="55"/>
      <c r="ATM1580" s="55"/>
      <c r="ATN1580" s="55"/>
      <c r="ATO1580" s="55"/>
      <c r="ATP1580" s="55"/>
      <c r="ATQ1580" s="55"/>
      <c r="ATR1580" s="55"/>
      <c r="ATS1580" s="55"/>
      <c r="ATT1580" s="55"/>
      <c r="ATU1580" s="55"/>
      <c r="ATV1580" s="55"/>
      <c r="ATW1580" s="55"/>
      <c r="ATX1580" s="55"/>
      <c r="ATY1580" s="55"/>
      <c r="ATZ1580" s="55"/>
      <c r="AUA1580" s="55"/>
      <c r="AUB1580" s="55"/>
      <c r="AUC1580" s="55"/>
      <c r="AUD1580" s="55"/>
      <c r="AUE1580" s="55"/>
      <c r="AUF1580" s="55"/>
      <c r="AUG1580" s="55"/>
      <c r="AUH1580" s="55"/>
      <c r="AUI1580" s="55"/>
      <c r="AUJ1580" s="55"/>
      <c r="AUK1580" s="55"/>
      <c r="AUL1580" s="55"/>
      <c r="AUM1580" s="55"/>
      <c r="AUN1580" s="55"/>
      <c r="AUO1580" s="55"/>
      <c r="AUP1580" s="55"/>
      <c r="AUQ1580" s="55"/>
      <c r="AUR1580" s="55"/>
      <c r="AUS1580" s="55"/>
      <c r="AUT1580" s="55"/>
      <c r="AUU1580" s="55"/>
      <c r="AUV1580" s="55"/>
      <c r="AUW1580" s="55"/>
      <c r="AUX1580" s="55"/>
      <c r="AUY1580" s="55"/>
      <c r="AUZ1580" s="55"/>
      <c r="AVA1580" s="55"/>
      <c r="AVB1580" s="55"/>
      <c r="AVC1580" s="55"/>
      <c r="AVD1580" s="55"/>
      <c r="AVE1580" s="55"/>
      <c r="AVF1580" s="55"/>
      <c r="AVG1580" s="55"/>
      <c r="AVH1580" s="55"/>
      <c r="AVI1580" s="55"/>
      <c r="AVJ1580" s="55"/>
      <c r="AVK1580" s="55"/>
      <c r="AVL1580" s="55"/>
      <c r="AVM1580" s="55"/>
      <c r="AVN1580" s="55"/>
      <c r="AVO1580" s="55"/>
      <c r="AVP1580" s="55"/>
      <c r="AVQ1580" s="55"/>
      <c r="AVR1580" s="55"/>
      <c r="AVS1580" s="55"/>
      <c r="AVT1580" s="55"/>
      <c r="AVU1580" s="55"/>
      <c r="AVV1580" s="55"/>
      <c r="AVW1580" s="55"/>
      <c r="AVX1580" s="55"/>
      <c r="AVY1580" s="55"/>
      <c r="AVZ1580" s="55"/>
      <c r="AWA1580" s="55"/>
      <c r="AWB1580" s="55"/>
      <c r="AWC1580" s="55"/>
      <c r="AWD1580" s="55"/>
      <c r="AWE1580" s="55"/>
      <c r="AWF1580" s="55"/>
      <c r="AWG1580" s="55"/>
      <c r="AWH1580" s="55"/>
      <c r="AWI1580" s="55"/>
      <c r="AWJ1580" s="55"/>
      <c r="AWK1580" s="55"/>
      <c r="AWL1580" s="55"/>
      <c r="AWM1580" s="55"/>
      <c r="AWN1580" s="55"/>
      <c r="AWO1580" s="55"/>
      <c r="AWP1580" s="55"/>
      <c r="AWQ1580" s="55"/>
      <c r="AWR1580" s="55"/>
      <c r="AWS1580" s="55"/>
      <c r="AWT1580" s="55"/>
      <c r="AWU1580" s="55"/>
      <c r="AWV1580" s="55"/>
      <c r="AWW1580" s="55"/>
      <c r="AWX1580" s="55"/>
      <c r="AWY1580" s="55"/>
      <c r="AWZ1580" s="55"/>
      <c r="AXA1580" s="55"/>
      <c r="AXB1580" s="55"/>
      <c r="AXC1580" s="55"/>
      <c r="AXD1580" s="55"/>
      <c r="AXE1580" s="55"/>
      <c r="AXF1580" s="55"/>
      <c r="AXG1580" s="55"/>
      <c r="AXH1580" s="55"/>
      <c r="AXI1580" s="55"/>
      <c r="AXJ1580" s="55"/>
      <c r="AXK1580" s="55"/>
      <c r="AXL1580" s="55"/>
      <c r="AXM1580" s="55"/>
      <c r="AXN1580" s="55"/>
      <c r="AXO1580" s="55"/>
      <c r="AXP1580" s="55"/>
      <c r="AXQ1580" s="55"/>
      <c r="AXR1580" s="55"/>
      <c r="AXS1580" s="55"/>
      <c r="AXT1580" s="55"/>
      <c r="AXU1580" s="55"/>
      <c r="AXV1580" s="55"/>
      <c r="AXW1580" s="55"/>
      <c r="AXX1580" s="55"/>
      <c r="AXY1580" s="55"/>
      <c r="AXZ1580" s="55"/>
      <c r="AYA1580" s="55"/>
      <c r="AYB1580" s="55"/>
      <c r="AYC1580" s="55"/>
      <c r="AYD1580" s="55"/>
      <c r="AYE1580" s="55"/>
      <c r="AYF1580" s="55"/>
      <c r="AYG1580" s="55"/>
      <c r="AYH1580" s="55"/>
      <c r="AYI1580" s="55"/>
      <c r="AYJ1580" s="55"/>
      <c r="AYK1580" s="55"/>
      <c r="AYL1580" s="55"/>
      <c r="AYM1580" s="55"/>
      <c r="AYN1580" s="55"/>
      <c r="AYO1580" s="55"/>
      <c r="AYP1580" s="55"/>
      <c r="AYQ1580" s="55"/>
      <c r="AYR1580" s="55"/>
      <c r="AYS1580" s="55"/>
      <c r="AYT1580" s="55"/>
      <c r="AYU1580" s="55"/>
      <c r="AYV1580" s="55"/>
      <c r="AYW1580" s="55"/>
      <c r="AYX1580" s="55"/>
      <c r="AYY1580" s="55"/>
      <c r="AYZ1580" s="55"/>
      <c r="AZA1580" s="55"/>
      <c r="AZB1580" s="55"/>
      <c r="AZC1580" s="55"/>
      <c r="AZD1580" s="55"/>
      <c r="AZE1580" s="55"/>
      <c r="AZF1580" s="55"/>
      <c r="AZG1580" s="55"/>
      <c r="AZH1580" s="55"/>
      <c r="AZI1580" s="55"/>
      <c r="AZJ1580" s="55"/>
      <c r="AZK1580" s="55"/>
      <c r="AZL1580" s="55"/>
      <c r="AZM1580" s="55"/>
      <c r="AZN1580" s="55"/>
      <c r="AZO1580" s="55"/>
      <c r="AZP1580" s="55"/>
      <c r="AZQ1580" s="55"/>
      <c r="AZR1580" s="55"/>
      <c r="AZS1580" s="55"/>
      <c r="AZT1580" s="55"/>
      <c r="AZU1580" s="55"/>
      <c r="AZV1580" s="55"/>
      <c r="AZW1580" s="55"/>
      <c r="AZX1580" s="55"/>
      <c r="AZY1580" s="55"/>
      <c r="AZZ1580" s="55"/>
      <c r="BAA1580" s="55"/>
      <c r="BAB1580" s="55"/>
      <c r="BAC1580" s="55"/>
      <c r="BAD1580" s="55"/>
      <c r="BAE1580" s="55"/>
      <c r="BAF1580" s="55"/>
      <c r="BAG1580" s="55"/>
      <c r="BAH1580" s="55"/>
      <c r="BAI1580" s="55"/>
      <c r="BAJ1580" s="55"/>
      <c r="BAK1580" s="55"/>
      <c r="BAL1580" s="55"/>
      <c r="BAM1580" s="55"/>
      <c r="BAN1580" s="55"/>
      <c r="BAO1580" s="55"/>
      <c r="BAP1580" s="55"/>
      <c r="BAQ1580" s="55"/>
      <c r="BAR1580" s="55"/>
      <c r="BAS1580" s="55"/>
      <c r="BAT1580" s="55"/>
      <c r="BAU1580" s="55"/>
      <c r="BAV1580" s="55"/>
      <c r="BAW1580" s="55"/>
      <c r="BAX1580" s="55"/>
      <c r="BAY1580" s="55"/>
      <c r="BAZ1580" s="55"/>
      <c r="BBA1580" s="55"/>
      <c r="BBB1580" s="55"/>
      <c r="BBC1580" s="55"/>
      <c r="BBD1580" s="55"/>
      <c r="BBE1580" s="55"/>
      <c r="BBF1580" s="55"/>
      <c r="BBG1580" s="55"/>
      <c r="BBH1580" s="55"/>
      <c r="BBI1580" s="55"/>
      <c r="BBJ1580" s="55"/>
      <c r="BBK1580" s="55"/>
      <c r="BBL1580" s="55"/>
      <c r="BBM1580" s="55"/>
      <c r="BBN1580" s="55"/>
      <c r="BBO1580" s="55"/>
      <c r="BBP1580" s="55"/>
      <c r="BBQ1580" s="55"/>
      <c r="BBR1580" s="55"/>
      <c r="BBS1580" s="55"/>
      <c r="BBT1580" s="55"/>
      <c r="BBU1580" s="55"/>
      <c r="BBV1580" s="55"/>
      <c r="BBW1580" s="55"/>
      <c r="BBX1580" s="55"/>
      <c r="BBY1580" s="55"/>
      <c r="BBZ1580" s="55"/>
      <c r="BCA1580" s="55"/>
      <c r="BCB1580" s="55"/>
      <c r="BCC1580" s="55"/>
      <c r="BCD1580" s="55"/>
      <c r="BCE1580" s="55"/>
      <c r="BCF1580" s="55"/>
      <c r="BCG1580" s="55"/>
      <c r="BCH1580" s="55"/>
      <c r="BCI1580" s="55"/>
      <c r="BCJ1580" s="55"/>
      <c r="BCK1580" s="55"/>
      <c r="BCL1580" s="55"/>
      <c r="BCM1580" s="55"/>
      <c r="BCN1580" s="55"/>
      <c r="BCO1580" s="55"/>
      <c r="BCP1580" s="55"/>
      <c r="BCQ1580" s="55"/>
      <c r="BCR1580" s="55"/>
      <c r="BCS1580" s="55"/>
      <c r="BCT1580" s="55"/>
      <c r="BCU1580" s="55"/>
      <c r="BCV1580" s="55"/>
      <c r="BCW1580" s="55"/>
      <c r="BCX1580" s="55"/>
      <c r="BCY1580" s="55"/>
      <c r="BCZ1580" s="55"/>
      <c r="BDA1580" s="55"/>
      <c r="BDB1580" s="55"/>
      <c r="BDC1580" s="55"/>
      <c r="BDD1580" s="55"/>
      <c r="BDE1580" s="55"/>
      <c r="BDF1580" s="55"/>
      <c r="BDG1580" s="55"/>
      <c r="BDH1580" s="55"/>
      <c r="BDI1580" s="55"/>
      <c r="BDJ1580" s="55"/>
      <c r="BDK1580" s="55"/>
      <c r="BDL1580" s="55"/>
      <c r="BDM1580" s="55"/>
      <c r="BDN1580" s="55"/>
      <c r="BDO1580" s="55"/>
      <c r="BDP1580" s="55"/>
      <c r="BDQ1580" s="55"/>
      <c r="BDR1580" s="55"/>
      <c r="BDS1580" s="55"/>
      <c r="BDT1580" s="55"/>
      <c r="BDU1580" s="55"/>
      <c r="BDV1580" s="55"/>
      <c r="BDW1580" s="55"/>
      <c r="BDX1580" s="55"/>
      <c r="BDY1580" s="55"/>
      <c r="BDZ1580" s="55"/>
      <c r="BEA1580" s="55"/>
      <c r="BEB1580" s="55"/>
      <c r="BEC1580" s="55"/>
      <c r="BED1580" s="55"/>
      <c r="BEE1580" s="55"/>
      <c r="BEF1580" s="55"/>
      <c r="BEG1580" s="55"/>
      <c r="BEH1580" s="55"/>
      <c r="BEI1580" s="55"/>
      <c r="BEJ1580" s="55"/>
      <c r="BEK1580" s="55"/>
      <c r="BEL1580" s="55"/>
      <c r="BEM1580" s="55"/>
      <c r="BEN1580" s="55"/>
      <c r="BEO1580" s="55"/>
      <c r="BEP1580" s="55"/>
      <c r="BEQ1580" s="55"/>
      <c r="BER1580" s="55"/>
      <c r="BES1580" s="55"/>
      <c r="BET1580" s="55"/>
      <c r="BEU1580" s="55"/>
      <c r="BEV1580" s="55"/>
      <c r="BEW1580" s="55"/>
      <c r="BEX1580" s="55"/>
      <c r="BEY1580" s="55"/>
      <c r="BEZ1580" s="55"/>
      <c r="BFA1580" s="55"/>
      <c r="BFB1580" s="55"/>
      <c r="BFC1580" s="55"/>
      <c r="BFD1580" s="55"/>
      <c r="BFE1580" s="55"/>
      <c r="BFF1580" s="55"/>
      <c r="BFG1580" s="55"/>
      <c r="BFH1580" s="55"/>
      <c r="BFI1580" s="55"/>
      <c r="BFJ1580" s="55"/>
      <c r="BFK1580" s="55"/>
      <c r="BFL1580" s="55"/>
      <c r="BFM1580" s="55"/>
      <c r="BFN1580" s="55"/>
      <c r="BFO1580" s="55"/>
      <c r="BFP1580" s="55"/>
      <c r="BFQ1580" s="55"/>
      <c r="BFR1580" s="55"/>
      <c r="BFS1580" s="55"/>
      <c r="BFT1580" s="55"/>
      <c r="BFU1580" s="55"/>
      <c r="BFV1580" s="55"/>
      <c r="BFW1580" s="55"/>
      <c r="BFX1580" s="55"/>
      <c r="BFY1580" s="55"/>
      <c r="BFZ1580" s="55"/>
      <c r="BGA1580" s="55"/>
      <c r="BGB1580" s="55"/>
      <c r="BGC1580" s="55"/>
      <c r="BGD1580" s="55"/>
      <c r="BGE1580" s="55"/>
      <c r="BGF1580" s="55"/>
      <c r="BGG1580" s="55"/>
      <c r="BGH1580" s="55"/>
      <c r="BGI1580" s="55"/>
      <c r="BGJ1580" s="55"/>
      <c r="BGK1580" s="55"/>
      <c r="BGL1580" s="55"/>
      <c r="BGM1580" s="55"/>
      <c r="BGN1580" s="55"/>
      <c r="BGO1580" s="55"/>
      <c r="BGP1580" s="55"/>
      <c r="BGQ1580" s="55"/>
      <c r="BGR1580" s="55"/>
      <c r="BGS1580" s="55"/>
      <c r="BGT1580" s="55"/>
      <c r="BGU1580" s="55"/>
      <c r="BGV1580" s="55"/>
      <c r="BGW1580" s="55"/>
      <c r="BGX1580" s="55"/>
      <c r="BGY1580" s="55"/>
      <c r="BGZ1580" s="55"/>
      <c r="BHA1580" s="55"/>
      <c r="BHB1580" s="55"/>
      <c r="BHC1580" s="55"/>
      <c r="BHD1580" s="55"/>
      <c r="BHE1580" s="55"/>
      <c r="BHF1580" s="55"/>
      <c r="BHG1580" s="55"/>
      <c r="BHH1580" s="55"/>
      <c r="BHI1580" s="55"/>
      <c r="BHJ1580" s="55"/>
      <c r="BHK1580" s="55"/>
      <c r="BHL1580" s="55"/>
      <c r="BHM1580" s="55"/>
      <c r="BHN1580" s="55"/>
      <c r="BHO1580" s="55"/>
      <c r="BHP1580" s="55"/>
      <c r="BHQ1580" s="55"/>
      <c r="BHR1580" s="55"/>
      <c r="BHS1580" s="55"/>
      <c r="BHT1580" s="55"/>
      <c r="BHU1580" s="55"/>
      <c r="BHV1580" s="55"/>
      <c r="BHW1580" s="55"/>
      <c r="BHX1580" s="55"/>
      <c r="BHY1580" s="55"/>
      <c r="BHZ1580" s="55"/>
      <c r="BIA1580" s="55"/>
      <c r="BIB1580" s="55"/>
      <c r="BIC1580" s="55"/>
      <c r="BID1580" s="55"/>
      <c r="BIE1580" s="55"/>
      <c r="BIF1580" s="55"/>
      <c r="BIG1580" s="55"/>
      <c r="BIH1580" s="55"/>
      <c r="BII1580" s="55"/>
      <c r="BIJ1580" s="55"/>
      <c r="BIK1580" s="55"/>
      <c r="BIL1580" s="55"/>
      <c r="BIM1580" s="55"/>
      <c r="BIN1580" s="55"/>
      <c r="BIO1580" s="55"/>
      <c r="BIP1580" s="55"/>
      <c r="BIQ1580" s="55"/>
      <c r="BIR1580" s="55"/>
      <c r="BIS1580" s="55"/>
      <c r="BIT1580" s="55"/>
      <c r="BIU1580" s="55"/>
      <c r="BIV1580" s="55"/>
      <c r="BIW1580" s="55"/>
      <c r="BIX1580" s="55"/>
      <c r="BIY1580" s="55"/>
      <c r="BIZ1580" s="55"/>
      <c r="BJA1580" s="55"/>
      <c r="BJB1580" s="55"/>
      <c r="BJC1580" s="55"/>
      <c r="BJD1580" s="55"/>
      <c r="BJE1580" s="55"/>
      <c r="BJF1580" s="55"/>
      <c r="BJG1580" s="55"/>
      <c r="BJH1580" s="55"/>
      <c r="BJI1580" s="55"/>
      <c r="BJJ1580" s="55"/>
      <c r="BJK1580" s="55"/>
      <c r="BJL1580" s="55"/>
      <c r="BJM1580" s="55"/>
      <c r="BJN1580" s="55"/>
      <c r="BJO1580" s="55"/>
      <c r="BJP1580" s="55"/>
      <c r="BJQ1580" s="55"/>
      <c r="BJR1580" s="55"/>
      <c r="BJS1580" s="55"/>
      <c r="BJT1580" s="55"/>
      <c r="BJU1580" s="55"/>
      <c r="BJV1580" s="55"/>
      <c r="BJW1580" s="55"/>
      <c r="BJX1580" s="55"/>
      <c r="BJY1580" s="55"/>
      <c r="BJZ1580" s="55"/>
      <c r="BKA1580" s="55"/>
      <c r="BKB1580" s="55"/>
      <c r="BKC1580" s="55"/>
      <c r="BKD1580" s="55"/>
      <c r="BKE1580" s="55"/>
      <c r="BKF1580" s="55"/>
      <c r="BKG1580" s="55"/>
      <c r="BKH1580" s="55"/>
      <c r="BKI1580" s="55"/>
      <c r="BKJ1580" s="55"/>
      <c r="BKK1580" s="55"/>
      <c r="BKL1580" s="55"/>
      <c r="BKM1580" s="55"/>
      <c r="BKN1580" s="55"/>
      <c r="BKO1580" s="55"/>
      <c r="BKP1580" s="55"/>
      <c r="BKQ1580" s="55"/>
      <c r="BKR1580" s="55"/>
      <c r="BKS1580" s="55"/>
      <c r="BKT1580" s="55"/>
      <c r="BKU1580" s="55"/>
      <c r="BKV1580" s="55"/>
      <c r="BKW1580" s="55"/>
      <c r="BKX1580" s="55"/>
      <c r="BKY1580" s="55"/>
      <c r="BKZ1580" s="55"/>
      <c r="BLA1580" s="55"/>
      <c r="BLB1580" s="55"/>
      <c r="BLC1580" s="55"/>
      <c r="BLD1580" s="55"/>
      <c r="BLE1580" s="55"/>
      <c r="BLF1580" s="55"/>
      <c r="BLG1580" s="55"/>
      <c r="BLH1580" s="55"/>
      <c r="BLI1580" s="55"/>
      <c r="BLJ1580" s="55"/>
      <c r="BLK1580" s="55"/>
      <c r="BLL1580" s="55"/>
      <c r="BLM1580" s="55"/>
      <c r="BLN1580" s="55"/>
      <c r="BLO1580" s="55"/>
      <c r="BLP1580" s="55"/>
      <c r="BLQ1580" s="55"/>
      <c r="BLR1580" s="55"/>
      <c r="BLS1580" s="55"/>
      <c r="BLT1580" s="55"/>
      <c r="BLU1580" s="55"/>
      <c r="BLV1580" s="55"/>
      <c r="BLW1580" s="55"/>
      <c r="BLX1580" s="55"/>
      <c r="BLY1580" s="55"/>
      <c r="BLZ1580" s="55"/>
      <c r="BMA1580" s="55"/>
      <c r="BMB1580" s="55"/>
      <c r="BMC1580" s="55"/>
      <c r="BMD1580" s="55"/>
      <c r="BME1580" s="55"/>
      <c r="BMF1580" s="55"/>
      <c r="BMG1580" s="55"/>
      <c r="BMH1580" s="55"/>
      <c r="BMI1580" s="55"/>
      <c r="BMJ1580" s="55"/>
      <c r="BMK1580" s="55"/>
      <c r="BML1580" s="55"/>
      <c r="BMM1580" s="55"/>
      <c r="BMN1580" s="55"/>
      <c r="BMO1580" s="55"/>
      <c r="BMP1580" s="55"/>
      <c r="BMQ1580" s="55"/>
      <c r="BMR1580" s="55"/>
      <c r="BMS1580" s="55"/>
      <c r="BMT1580" s="55"/>
      <c r="BMU1580" s="55"/>
      <c r="BMV1580" s="55"/>
      <c r="BMW1580" s="55"/>
      <c r="BMX1580" s="55"/>
      <c r="BMY1580" s="55"/>
      <c r="BMZ1580" s="55"/>
      <c r="BNA1580" s="55"/>
      <c r="BNB1580" s="55"/>
      <c r="BNC1580" s="55"/>
      <c r="BND1580" s="55"/>
      <c r="BNE1580" s="55"/>
      <c r="BNF1580" s="55"/>
      <c r="BNG1580" s="55"/>
      <c r="BNH1580" s="55"/>
      <c r="BNI1580" s="55"/>
      <c r="BNJ1580" s="55"/>
      <c r="BNK1580" s="55"/>
      <c r="BNL1580" s="55"/>
      <c r="BNM1580" s="55"/>
      <c r="BNN1580" s="55"/>
      <c r="BNO1580" s="55"/>
      <c r="BNP1580" s="55"/>
      <c r="BNQ1580" s="55"/>
      <c r="BNR1580" s="55"/>
      <c r="BNS1580" s="55"/>
      <c r="BNT1580" s="55"/>
      <c r="BNU1580" s="55"/>
      <c r="BNV1580" s="55"/>
      <c r="BNW1580" s="55"/>
      <c r="BNX1580" s="55"/>
      <c r="BNY1580" s="55"/>
      <c r="BNZ1580" s="55"/>
      <c r="BOA1580" s="55"/>
      <c r="BOB1580" s="55"/>
      <c r="BOC1580" s="55"/>
      <c r="BOD1580" s="55"/>
      <c r="BOE1580" s="55"/>
      <c r="BOF1580" s="55"/>
      <c r="BOG1580" s="55"/>
      <c r="BOH1580" s="55"/>
      <c r="BOI1580" s="55"/>
      <c r="BOJ1580" s="55"/>
      <c r="BOK1580" s="55"/>
      <c r="BOL1580" s="55"/>
      <c r="BOM1580" s="55"/>
      <c r="BON1580" s="55"/>
      <c r="BOO1580" s="55"/>
      <c r="BOP1580" s="55"/>
      <c r="BOQ1580" s="55"/>
      <c r="BOR1580" s="55"/>
      <c r="BOS1580" s="55"/>
      <c r="BOT1580" s="55"/>
      <c r="BOU1580" s="55"/>
      <c r="BOV1580" s="55"/>
      <c r="BOW1580" s="55"/>
      <c r="BOX1580" s="55"/>
      <c r="BOY1580" s="55"/>
      <c r="BOZ1580" s="55"/>
      <c r="BPA1580" s="55"/>
      <c r="BPB1580" s="55"/>
      <c r="BPC1580" s="55"/>
      <c r="BPD1580" s="55"/>
      <c r="BPE1580" s="55"/>
      <c r="BPF1580" s="55"/>
      <c r="BPG1580" s="55"/>
      <c r="BPH1580" s="55"/>
      <c r="BPI1580" s="55"/>
      <c r="BPJ1580" s="55"/>
      <c r="BPK1580" s="55"/>
      <c r="BPL1580" s="55"/>
      <c r="BPM1580" s="55"/>
      <c r="BPN1580" s="55"/>
      <c r="BPO1580" s="55"/>
      <c r="BPP1580" s="55"/>
      <c r="BPQ1580" s="55"/>
      <c r="BPR1580" s="55"/>
      <c r="BPS1580" s="55"/>
      <c r="BPT1580" s="55"/>
      <c r="BPU1580" s="55"/>
      <c r="BPV1580" s="55"/>
      <c r="BPW1580" s="55"/>
      <c r="BPX1580" s="55"/>
      <c r="BPY1580" s="55"/>
      <c r="BPZ1580" s="55"/>
      <c r="BQA1580" s="55"/>
      <c r="BQB1580" s="55"/>
      <c r="BQC1580" s="55"/>
      <c r="BQD1580" s="55"/>
      <c r="BQE1580" s="55"/>
      <c r="BQF1580" s="55"/>
      <c r="BQG1580" s="55"/>
      <c r="BQH1580" s="55"/>
      <c r="BQI1580" s="55"/>
      <c r="BQJ1580" s="55"/>
      <c r="BQK1580" s="55"/>
      <c r="BQL1580" s="55"/>
      <c r="BQM1580" s="55"/>
      <c r="BQN1580" s="55"/>
      <c r="BQO1580" s="55"/>
      <c r="BQP1580" s="55"/>
      <c r="BQQ1580" s="55"/>
      <c r="BQR1580" s="55"/>
      <c r="BQS1580" s="55"/>
      <c r="BQT1580" s="55"/>
      <c r="BQU1580" s="55"/>
      <c r="BQV1580" s="55"/>
      <c r="BQW1580" s="55"/>
      <c r="BQX1580" s="55"/>
      <c r="BQY1580" s="55"/>
      <c r="BQZ1580" s="55"/>
      <c r="BRA1580" s="55"/>
      <c r="BRB1580" s="55"/>
      <c r="BRC1580" s="55"/>
      <c r="BRD1580" s="55"/>
      <c r="BRE1580" s="55"/>
      <c r="BRF1580" s="55"/>
      <c r="BRG1580" s="55"/>
      <c r="BRH1580" s="55"/>
      <c r="BRI1580" s="55"/>
      <c r="BRJ1580" s="55"/>
      <c r="BRK1580" s="55"/>
      <c r="BRL1580" s="55"/>
      <c r="BRM1580" s="55"/>
      <c r="BRN1580" s="55"/>
      <c r="BRO1580" s="55"/>
      <c r="BRP1580" s="55"/>
      <c r="BRQ1580" s="55"/>
      <c r="BRR1580" s="55"/>
      <c r="BRS1580" s="55"/>
      <c r="BRT1580" s="55"/>
      <c r="BRU1580" s="55"/>
      <c r="BRV1580" s="55"/>
      <c r="BRW1580" s="55"/>
      <c r="BRX1580" s="55"/>
      <c r="BRY1580" s="55"/>
      <c r="BRZ1580" s="55"/>
      <c r="BSA1580" s="55"/>
      <c r="BSB1580" s="55"/>
      <c r="BSC1580" s="55"/>
      <c r="BSD1580" s="55"/>
      <c r="BSE1580" s="55"/>
      <c r="BSF1580" s="55"/>
      <c r="BSG1580" s="55"/>
      <c r="BSH1580" s="55"/>
      <c r="BSI1580" s="55"/>
      <c r="BSJ1580" s="55"/>
      <c r="BSK1580" s="55"/>
      <c r="BSL1580" s="55"/>
      <c r="BSM1580" s="55"/>
      <c r="BSN1580" s="55"/>
      <c r="BSO1580" s="55"/>
      <c r="BSP1580" s="55"/>
      <c r="BSQ1580" s="55"/>
      <c r="BSR1580" s="55"/>
      <c r="BSS1580" s="55"/>
      <c r="BST1580" s="55"/>
      <c r="BSU1580" s="55"/>
      <c r="BSV1580" s="55"/>
      <c r="BSW1580" s="55"/>
      <c r="BSX1580" s="55"/>
      <c r="BSY1580" s="55"/>
      <c r="BSZ1580" s="55"/>
      <c r="BTA1580" s="55"/>
      <c r="BTB1580" s="55"/>
      <c r="BTC1580" s="55"/>
      <c r="BTD1580" s="55"/>
      <c r="BTE1580" s="55"/>
      <c r="BTF1580" s="55"/>
      <c r="BTG1580" s="55"/>
      <c r="BTH1580" s="55"/>
      <c r="BTI1580" s="55"/>
      <c r="BTJ1580" s="55"/>
      <c r="BTK1580" s="55"/>
      <c r="BTL1580" s="55"/>
      <c r="BTM1580" s="55"/>
      <c r="BTN1580" s="55"/>
      <c r="BTO1580" s="55"/>
      <c r="BTP1580" s="55"/>
      <c r="BTQ1580" s="55"/>
      <c r="BTR1580" s="55"/>
      <c r="BTS1580" s="55"/>
      <c r="BTT1580" s="55"/>
      <c r="BTU1580" s="55"/>
      <c r="BTV1580" s="55"/>
      <c r="BTW1580" s="55"/>
      <c r="BTX1580" s="55"/>
      <c r="BTY1580" s="55"/>
      <c r="BTZ1580" s="55"/>
      <c r="BUA1580" s="55"/>
      <c r="BUB1580" s="55"/>
      <c r="BUC1580" s="55"/>
      <c r="BUD1580" s="55"/>
      <c r="BUE1580" s="55"/>
      <c r="BUF1580" s="55"/>
      <c r="BUG1580" s="55"/>
      <c r="BUH1580" s="55"/>
      <c r="BUI1580" s="55"/>
      <c r="BUJ1580" s="55"/>
      <c r="BUK1580" s="55"/>
      <c r="BUL1580" s="55"/>
      <c r="BUM1580" s="55"/>
      <c r="BUN1580" s="55"/>
      <c r="BUO1580" s="55"/>
      <c r="BUP1580" s="55"/>
      <c r="BUQ1580" s="55"/>
      <c r="BUR1580" s="55"/>
      <c r="BUS1580" s="55"/>
      <c r="BUT1580" s="55"/>
      <c r="BUU1580" s="55"/>
      <c r="BUV1580" s="55"/>
      <c r="BUW1580" s="55"/>
      <c r="BUX1580" s="55"/>
      <c r="BUY1580" s="55"/>
      <c r="BUZ1580" s="55"/>
      <c r="BVA1580" s="55"/>
      <c r="BVB1580" s="55"/>
      <c r="BVC1580" s="55"/>
      <c r="BVD1580" s="55"/>
      <c r="BVE1580" s="55"/>
      <c r="BVF1580" s="55"/>
      <c r="BVG1580" s="55"/>
      <c r="BVH1580" s="55"/>
      <c r="BVI1580" s="55"/>
      <c r="BVJ1580" s="55"/>
      <c r="BVK1580" s="55"/>
      <c r="BVL1580" s="55"/>
      <c r="BVM1580" s="55"/>
      <c r="BVN1580" s="55"/>
      <c r="BVO1580" s="55"/>
      <c r="BVP1580" s="55"/>
      <c r="BVQ1580" s="55"/>
      <c r="BVR1580" s="55"/>
      <c r="BVS1580" s="55"/>
      <c r="BVT1580" s="55"/>
      <c r="BVU1580" s="55"/>
      <c r="BVV1580" s="55"/>
      <c r="BVW1580" s="55"/>
      <c r="BVX1580" s="55"/>
      <c r="BVY1580" s="55"/>
      <c r="BVZ1580" s="55"/>
      <c r="BWA1580" s="55"/>
      <c r="BWB1580" s="55"/>
      <c r="BWC1580" s="55"/>
      <c r="BWD1580" s="55"/>
      <c r="BWE1580" s="55"/>
      <c r="BWF1580" s="55"/>
      <c r="BWG1580" s="55"/>
      <c r="BWH1580" s="55"/>
      <c r="BWI1580" s="55"/>
      <c r="BWJ1580" s="55"/>
      <c r="BWK1580" s="55"/>
      <c r="BWL1580" s="55"/>
      <c r="BWM1580" s="55"/>
      <c r="BWN1580" s="55"/>
      <c r="BWO1580" s="55"/>
      <c r="BWP1580" s="55"/>
      <c r="BWQ1580" s="55"/>
      <c r="BWR1580" s="55"/>
      <c r="BWS1580" s="55"/>
      <c r="BWT1580" s="55"/>
      <c r="BWU1580" s="55"/>
      <c r="BWV1580" s="55"/>
      <c r="BWW1580" s="55"/>
      <c r="BWX1580" s="55"/>
      <c r="BWY1580" s="55"/>
      <c r="BWZ1580" s="55"/>
      <c r="BXA1580" s="55"/>
      <c r="BXB1580" s="55"/>
      <c r="BXC1580" s="55"/>
      <c r="BXD1580" s="55"/>
      <c r="BXE1580" s="55"/>
      <c r="BXF1580" s="55"/>
      <c r="BXG1580" s="55"/>
      <c r="BXH1580" s="55"/>
      <c r="BXI1580" s="55"/>
      <c r="BXJ1580" s="55"/>
      <c r="BXK1580" s="55"/>
      <c r="BXL1580" s="55"/>
      <c r="BXM1580" s="55"/>
      <c r="BXN1580" s="55"/>
      <c r="BXO1580" s="55"/>
      <c r="BXP1580" s="55"/>
      <c r="BXQ1580" s="55"/>
      <c r="BXR1580" s="55"/>
      <c r="BXS1580" s="55"/>
      <c r="BXT1580" s="55"/>
      <c r="BXU1580" s="55"/>
      <c r="BXV1580" s="55"/>
      <c r="BXW1580" s="55"/>
      <c r="BXX1580" s="55"/>
      <c r="BXY1580" s="55"/>
      <c r="BXZ1580" s="55"/>
      <c r="BYA1580" s="55"/>
      <c r="BYB1580" s="55"/>
      <c r="BYC1580" s="55"/>
      <c r="BYD1580" s="55"/>
      <c r="BYE1580" s="55"/>
      <c r="BYF1580" s="55"/>
      <c r="BYG1580" s="55"/>
      <c r="BYH1580" s="55"/>
      <c r="BYI1580" s="55"/>
      <c r="BYJ1580" s="55"/>
      <c r="BYK1580" s="55"/>
      <c r="BYL1580" s="55"/>
      <c r="BYM1580" s="55"/>
      <c r="BYN1580" s="55"/>
      <c r="BYO1580" s="55"/>
      <c r="BYP1580" s="55"/>
      <c r="BYQ1580" s="55"/>
      <c r="BYR1580" s="55"/>
      <c r="BYS1580" s="55"/>
      <c r="BYT1580" s="55"/>
      <c r="BYU1580" s="55"/>
      <c r="BYV1580" s="55"/>
      <c r="BYW1580" s="55"/>
      <c r="BYX1580" s="55"/>
      <c r="BYY1580" s="55"/>
      <c r="BYZ1580" s="55"/>
      <c r="BZA1580" s="55"/>
      <c r="BZB1580" s="55"/>
      <c r="BZC1580" s="55"/>
      <c r="BZD1580" s="55"/>
      <c r="BZE1580" s="55"/>
      <c r="BZF1580" s="55"/>
      <c r="BZG1580" s="55"/>
      <c r="BZH1580" s="55"/>
      <c r="BZI1580" s="55"/>
      <c r="BZJ1580" s="55"/>
      <c r="BZK1580" s="55"/>
      <c r="BZL1580" s="55"/>
      <c r="BZM1580" s="55"/>
      <c r="BZN1580" s="55"/>
      <c r="BZO1580" s="55"/>
      <c r="BZP1580" s="55"/>
      <c r="BZQ1580" s="55"/>
      <c r="BZR1580" s="55"/>
      <c r="BZS1580" s="55"/>
      <c r="BZT1580" s="55"/>
      <c r="BZU1580" s="55"/>
      <c r="BZV1580" s="55"/>
      <c r="BZW1580" s="55"/>
      <c r="BZX1580" s="55"/>
      <c r="BZY1580" s="55"/>
      <c r="BZZ1580" s="55"/>
      <c r="CAA1580" s="55"/>
      <c r="CAB1580" s="55"/>
      <c r="CAC1580" s="55"/>
      <c r="CAD1580" s="55"/>
      <c r="CAE1580" s="55"/>
      <c r="CAF1580" s="55"/>
      <c r="CAG1580" s="55"/>
      <c r="CAH1580" s="55"/>
      <c r="CAI1580" s="55"/>
      <c r="CAJ1580" s="55"/>
      <c r="CAK1580" s="55"/>
      <c r="CAL1580" s="55"/>
      <c r="CAM1580" s="55"/>
      <c r="CAN1580" s="55"/>
      <c r="CAO1580" s="55"/>
      <c r="CAP1580" s="55"/>
      <c r="CAQ1580" s="55"/>
      <c r="CAR1580" s="55"/>
      <c r="CAS1580" s="55"/>
      <c r="CAT1580" s="55"/>
      <c r="CAU1580" s="55"/>
      <c r="CAV1580" s="55"/>
      <c r="CAW1580" s="55"/>
      <c r="CAX1580" s="55"/>
      <c r="CAY1580" s="55"/>
      <c r="CAZ1580" s="55"/>
      <c r="CBA1580" s="55"/>
      <c r="CBB1580" s="55"/>
      <c r="CBC1580" s="55"/>
      <c r="CBD1580" s="55"/>
      <c r="CBE1580" s="55"/>
      <c r="CBF1580" s="55"/>
      <c r="CBG1580" s="55"/>
      <c r="CBH1580" s="55"/>
      <c r="CBI1580" s="55"/>
      <c r="CBJ1580" s="55"/>
      <c r="CBK1580" s="55"/>
      <c r="CBL1580" s="55"/>
      <c r="CBM1580" s="55"/>
      <c r="CBN1580" s="55"/>
      <c r="CBO1580" s="55"/>
      <c r="CBP1580" s="55"/>
      <c r="CBQ1580" s="55"/>
      <c r="CBR1580" s="55"/>
      <c r="CBS1580" s="55"/>
      <c r="CBT1580" s="55"/>
      <c r="CBU1580" s="55"/>
      <c r="CBV1580" s="55"/>
      <c r="CBW1580" s="55"/>
      <c r="CBX1580" s="55"/>
      <c r="CBY1580" s="55"/>
      <c r="CBZ1580" s="55"/>
      <c r="CCA1580" s="55"/>
      <c r="CCB1580" s="55"/>
      <c r="CCC1580" s="55"/>
      <c r="CCD1580" s="55"/>
      <c r="CCE1580" s="55"/>
      <c r="CCF1580" s="55"/>
      <c r="CCG1580" s="55"/>
      <c r="CCH1580" s="55"/>
      <c r="CCI1580" s="55"/>
      <c r="CCJ1580" s="55"/>
      <c r="CCK1580" s="55"/>
      <c r="CCL1580" s="55"/>
      <c r="CCM1580" s="55"/>
      <c r="CCN1580" s="55"/>
      <c r="CCO1580" s="55"/>
      <c r="CCP1580" s="55"/>
      <c r="CCQ1580" s="55"/>
      <c r="CCR1580" s="55"/>
      <c r="CCS1580" s="55"/>
      <c r="CCT1580" s="55"/>
      <c r="CCU1580" s="55"/>
      <c r="CCV1580" s="55"/>
      <c r="CCW1580" s="55"/>
      <c r="CCX1580" s="55"/>
      <c r="CCY1580" s="55"/>
      <c r="CCZ1580" s="55"/>
      <c r="CDA1580" s="55"/>
      <c r="CDB1580" s="55"/>
      <c r="CDC1580" s="55"/>
      <c r="CDD1580" s="55"/>
      <c r="CDE1580" s="55"/>
      <c r="CDF1580" s="55"/>
      <c r="CDG1580" s="55"/>
      <c r="CDH1580" s="55"/>
      <c r="CDI1580" s="55"/>
      <c r="CDJ1580" s="55"/>
      <c r="CDK1580" s="55"/>
      <c r="CDL1580" s="55"/>
      <c r="CDM1580" s="55"/>
      <c r="CDN1580" s="55"/>
      <c r="CDO1580" s="55"/>
      <c r="CDP1580" s="55"/>
      <c r="CDQ1580" s="55"/>
      <c r="CDR1580" s="55"/>
      <c r="CDS1580" s="55"/>
      <c r="CDT1580" s="55"/>
      <c r="CDU1580" s="55"/>
      <c r="CDV1580" s="55"/>
      <c r="CDW1580" s="55"/>
      <c r="CDX1580" s="55"/>
      <c r="CDY1580" s="55"/>
      <c r="CDZ1580" s="55"/>
      <c r="CEA1580" s="55"/>
      <c r="CEB1580" s="55"/>
      <c r="CEC1580" s="55"/>
      <c r="CED1580" s="55"/>
      <c r="CEE1580" s="55"/>
      <c r="CEF1580" s="55"/>
      <c r="CEG1580" s="55"/>
      <c r="CEH1580" s="55"/>
      <c r="CEI1580" s="55"/>
      <c r="CEJ1580" s="55"/>
      <c r="CEK1580" s="55"/>
      <c r="CEL1580" s="55"/>
      <c r="CEM1580" s="55"/>
      <c r="CEN1580" s="55"/>
      <c r="CEO1580" s="55"/>
      <c r="CEP1580" s="55"/>
      <c r="CEQ1580" s="55"/>
      <c r="CER1580" s="55"/>
      <c r="CES1580" s="55"/>
      <c r="CET1580" s="55"/>
      <c r="CEU1580" s="55"/>
      <c r="CEV1580" s="55"/>
      <c r="CEW1580" s="55"/>
      <c r="CEX1580" s="55"/>
      <c r="CEY1580" s="55"/>
      <c r="CEZ1580" s="55"/>
      <c r="CFA1580" s="55"/>
      <c r="CFB1580" s="55"/>
      <c r="CFC1580" s="55"/>
      <c r="CFD1580" s="55"/>
      <c r="CFE1580" s="55"/>
      <c r="CFF1580" s="55"/>
      <c r="CFG1580" s="55"/>
      <c r="CFH1580" s="55"/>
      <c r="CFI1580" s="55"/>
      <c r="CFJ1580" s="55"/>
      <c r="CFK1580" s="55"/>
      <c r="CFL1580" s="55"/>
      <c r="CFM1580" s="55"/>
      <c r="CFN1580" s="55"/>
      <c r="CFO1580" s="55"/>
      <c r="CFP1580" s="55"/>
      <c r="CFQ1580" s="55"/>
      <c r="CFR1580" s="55"/>
      <c r="CFS1580" s="55"/>
      <c r="CFT1580" s="55"/>
      <c r="CFU1580" s="55"/>
      <c r="CFV1580" s="55"/>
      <c r="CFW1580" s="55"/>
      <c r="CFX1580" s="55"/>
      <c r="CFY1580" s="55"/>
      <c r="CFZ1580" s="55"/>
      <c r="CGA1580" s="55"/>
      <c r="CGB1580" s="55"/>
      <c r="CGC1580" s="55"/>
      <c r="CGD1580" s="55"/>
      <c r="CGE1580" s="55"/>
      <c r="CGF1580" s="55"/>
      <c r="CGG1580" s="55"/>
      <c r="CGH1580" s="55"/>
      <c r="CGI1580" s="55"/>
      <c r="CGJ1580" s="55"/>
      <c r="CGK1580" s="55"/>
      <c r="CGL1580" s="55"/>
      <c r="CGM1580" s="55"/>
      <c r="CGN1580" s="55"/>
      <c r="CGO1580" s="55"/>
      <c r="CGP1580" s="55"/>
      <c r="CGQ1580" s="55"/>
      <c r="CGR1580" s="55"/>
      <c r="CGS1580" s="55"/>
      <c r="CGT1580" s="55"/>
      <c r="CGU1580" s="55"/>
      <c r="CGV1580" s="55"/>
      <c r="CGW1580" s="55"/>
      <c r="CGX1580" s="55"/>
      <c r="CGY1580" s="55"/>
      <c r="CGZ1580" s="55"/>
      <c r="CHA1580" s="55"/>
      <c r="CHB1580" s="55"/>
      <c r="CHC1580" s="55"/>
      <c r="CHD1580" s="55"/>
      <c r="CHE1580" s="55"/>
      <c r="CHF1580" s="55"/>
      <c r="CHG1580" s="55"/>
      <c r="CHH1580" s="55"/>
      <c r="CHI1580" s="55"/>
      <c r="CHJ1580" s="55"/>
      <c r="CHK1580" s="55"/>
      <c r="CHL1580" s="55"/>
      <c r="CHM1580" s="55"/>
      <c r="CHN1580" s="55"/>
      <c r="CHO1580" s="55"/>
      <c r="CHP1580" s="55"/>
      <c r="CHQ1580" s="55"/>
      <c r="CHR1580" s="55"/>
      <c r="CHS1580" s="55"/>
      <c r="CHT1580" s="55"/>
      <c r="CHU1580" s="55"/>
      <c r="CHV1580" s="55"/>
      <c r="CHW1580" s="55"/>
      <c r="CHX1580" s="55"/>
      <c r="CHY1580" s="55"/>
      <c r="CHZ1580" s="55"/>
      <c r="CIA1580" s="55"/>
      <c r="CIB1580" s="55"/>
      <c r="CIC1580" s="55"/>
      <c r="CID1580" s="55"/>
      <c r="CIE1580" s="55"/>
      <c r="CIF1580" s="55"/>
      <c r="CIG1580" s="55"/>
      <c r="CIH1580" s="55"/>
      <c r="CII1580" s="55"/>
      <c r="CIJ1580" s="55"/>
      <c r="CIK1580" s="55"/>
      <c r="CIL1580" s="55"/>
      <c r="CIM1580" s="55"/>
      <c r="CIN1580" s="55"/>
      <c r="CIO1580" s="55"/>
      <c r="CIP1580" s="55"/>
      <c r="CIQ1580" s="55"/>
      <c r="CIR1580" s="55"/>
      <c r="CIS1580" s="55"/>
      <c r="CIT1580" s="55"/>
      <c r="CIU1580" s="55"/>
      <c r="CIV1580" s="55"/>
      <c r="CIW1580" s="55"/>
      <c r="CIX1580" s="55"/>
      <c r="CIY1580" s="55"/>
      <c r="CIZ1580" s="55"/>
      <c r="CJA1580" s="55"/>
      <c r="CJB1580" s="55"/>
      <c r="CJC1580" s="55"/>
      <c r="CJD1580" s="55"/>
      <c r="CJE1580" s="55"/>
      <c r="CJF1580" s="55"/>
      <c r="CJG1580" s="55"/>
      <c r="CJH1580" s="55"/>
      <c r="CJI1580" s="55"/>
      <c r="CJJ1580" s="55"/>
      <c r="CJK1580" s="55"/>
      <c r="CJL1580" s="55"/>
      <c r="CJM1580" s="55"/>
      <c r="CJN1580" s="55"/>
      <c r="CJO1580" s="55"/>
      <c r="CJP1580" s="55"/>
      <c r="CJQ1580" s="55"/>
      <c r="CJR1580" s="55"/>
      <c r="CJS1580" s="55"/>
      <c r="CJT1580" s="55"/>
      <c r="CJU1580" s="55"/>
      <c r="CJV1580" s="55"/>
      <c r="CJW1580" s="55"/>
      <c r="CJX1580" s="55"/>
      <c r="CJY1580" s="55"/>
      <c r="CJZ1580" s="55"/>
      <c r="CKA1580" s="55"/>
      <c r="CKB1580" s="55"/>
      <c r="CKC1580" s="55"/>
      <c r="CKD1580" s="55"/>
      <c r="CKE1580" s="55"/>
      <c r="CKF1580" s="55"/>
      <c r="CKG1580" s="55"/>
      <c r="CKH1580" s="55"/>
      <c r="CKI1580" s="55"/>
      <c r="CKJ1580" s="55"/>
      <c r="CKK1580" s="55"/>
      <c r="CKL1580" s="55"/>
      <c r="CKM1580" s="55"/>
      <c r="CKN1580" s="55"/>
      <c r="CKO1580" s="55"/>
      <c r="CKP1580" s="55"/>
      <c r="CKQ1580" s="55"/>
      <c r="CKR1580" s="55"/>
      <c r="CKS1580" s="55"/>
      <c r="CKT1580" s="55"/>
      <c r="CKU1580" s="55"/>
      <c r="CKV1580" s="55"/>
      <c r="CKW1580" s="55"/>
      <c r="CKX1580" s="55"/>
      <c r="CKY1580" s="55"/>
      <c r="CKZ1580" s="55"/>
      <c r="CLA1580" s="55"/>
      <c r="CLB1580" s="55"/>
      <c r="CLC1580" s="55"/>
      <c r="CLD1580" s="55"/>
      <c r="CLE1580" s="55"/>
      <c r="CLF1580" s="55"/>
      <c r="CLG1580" s="55"/>
      <c r="CLH1580" s="55"/>
      <c r="CLI1580" s="55"/>
      <c r="CLJ1580" s="55"/>
      <c r="CLK1580" s="55"/>
      <c r="CLL1580" s="55"/>
      <c r="CLM1580" s="55"/>
      <c r="CLN1580" s="55"/>
      <c r="CLO1580" s="55"/>
      <c r="CLP1580" s="55"/>
      <c r="CLQ1580" s="55"/>
      <c r="CLR1580" s="55"/>
      <c r="CLS1580" s="55"/>
      <c r="CLT1580" s="55"/>
      <c r="CLU1580" s="55"/>
      <c r="CLV1580" s="55"/>
      <c r="CLW1580" s="55"/>
      <c r="CLX1580" s="55"/>
      <c r="CLY1580" s="55"/>
      <c r="CLZ1580" s="55"/>
      <c r="CMA1580" s="55"/>
      <c r="CMB1580" s="55"/>
      <c r="CMC1580" s="55"/>
      <c r="CMD1580" s="55"/>
      <c r="CME1580" s="55"/>
      <c r="CMF1580" s="55"/>
      <c r="CMG1580" s="55"/>
      <c r="CMH1580" s="55"/>
      <c r="CMI1580" s="55"/>
      <c r="CMJ1580" s="55"/>
      <c r="CMK1580" s="55"/>
      <c r="CML1580" s="55"/>
      <c r="CMM1580" s="55"/>
      <c r="CMN1580" s="55"/>
      <c r="CMO1580" s="55"/>
      <c r="CMP1580" s="55"/>
      <c r="CMQ1580" s="55"/>
      <c r="CMR1580" s="55"/>
      <c r="CMS1580" s="55"/>
      <c r="CMT1580" s="55"/>
      <c r="CMU1580" s="55"/>
      <c r="CMV1580" s="55"/>
      <c r="CMW1580" s="55"/>
      <c r="CMX1580" s="55"/>
      <c r="CMY1580" s="55"/>
      <c r="CMZ1580" s="55"/>
      <c r="CNA1580" s="55"/>
      <c r="CNB1580" s="55"/>
      <c r="CNC1580" s="55"/>
      <c r="CND1580" s="55"/>
      <c r="CNE1580" s="55"/>
      <c r="CNF1580" s="55"/>
      <c r="CNG1580" s="55"/>
      <c r="CNH1580" s="55"/>
      <c r="CNI1580" s="55"/>
      <c r="CNJ1580" s="55"/>
      <c r="CNK1580" s="55"/>
      <c r="CNL1580" s="55"/>
      <c r="CNM1580" s="55"/>
      <c r="CNN1580" s="55"/>
      <c r="CNO1580" s="55"/>
      <c r="CNP1580" s="55"/>
      <c r="CNQ1580" s="55"/>
      <c r="CNR1580" s="55"/>
      <c r="CNS1580" s="55"/>
      <c r="CNT1580" s="55"/>
      <c r="CNU1580" s="55"/>
      <c r="CNV1580" s="55"/>
      <c r="CNW1580" s="55"/>
      <c r="CNX1580" s="55"/>
      <c r="CNY1580" s="55"/>
      <c r="CNZ1580" s="55"/>
      <c r="COA1580" s="55"/>
      <c r="COB1580" s="55"/>
      <c r="COC1580" s="55"/>
      <c r="COD1580" s="55"/>
      <c r="COE1580" s="55"/>
      <c r="COF1580" s="55"/>
      <c r="COG1580" s="55"/>
      <c r="COH1580" s="55"/>
      <c r="COI1580" s="55"/>
      <c r="COJ1580" s="55"/>
      <c r="COK1580" s="55"/>
      <c r="COL1580" s="55"/>
      <c r="COM1580" s="55"/>
      <c r="CON1580" s="55"/>
      <c r="COO1580" s="55"/>
      <c r="COP1580" s="55"/>
      <c r="COQ1580" s="55"/>
      <c r="COR1580" s="55"/>
      <c r="COS1580" s="55"/>
      <c r="COT1580" s="55"/>
      <c r="COU1580" s="55"/>
      <c r="COV1580" s="55"/>
      <c r="COW1580" s="55"/>
      <c r="COX1580" s="55"/>
      <c r="COY1580" s="55"/>
      <c r="COZ1580" s="55"/>
      <c r="CPA1580" s="55"/>
      <c r="CPB1580" s="55"/>
      <c r="CPC1580" s="55"/>
      <c r="CPD1580" s="55"/>
      <c r="CPE1580" s="55"/>
      <c r="CPF1580" s="55"/>
      <c r="CPG1580" s="55"/>
      <c r="CPH1580" s="55"/>
      <c r="CPI1580" s="55"/>
      <c r="CPJ1580" s="55"/>
      <c r="CPK1580" s="55"/>
      <c r="CPL1580" s="55"/>
      <c r="CPM1580" s="55"/>
      <c r="CPN1580" s="55"/>
      <c r="CPO1580" s="55"/>
      <c r="CPP1580" s="55"/>
      <c r="CPQ1580" s="55"/>
      <c r="CPR1580" s="55"/>
      <c r="CPS1580" s="55"/>
      <c r="CPT1580" s="55"/>
      <c r="CPU1580" s="55"/>
      <c r="CPV1580" s="55"/>
      <c r="CPW1580" s="55"/>
      <c r="CPX1580" s="55"/>
      <c r="CPY1580" s="55"/>
      <c r="CPZ1580" s="55"/>
      <c r="CQA1580" s="55"/>
      <c r="CQB1580" s="55"/>
      <c r="CQC1580" s="55"/>
      <c r="CQD1580" s="55"/>
      <c r="CQE1580" s="55"/>
      <c r="CQF1580" s="55"/>
      <c r="CQG1580" s="55"/>
      <c r="CQH1580" s="55"/>
      <c r="CQI1580" s="55"/>
      <c r="CQJ1580" s="55"/>
      <c r="CQK1580" s="55"/>
      <c r="CQL1580" s="55"/>
      <c r="CQM1580" s="55"/>
      <c r="CQN1580" s="55"/>
      <c r="CQO1580" s="55"/>
      <c r="CQP1580" s="55"/>
      <c r="CQQ1580" s="55"/>
      <c r="CQR1580" s="55"/>
      <c r="CQS1580" s="55"/>
      <c r="CQT1580" s="55"/>
      <c r="CQU1580" s="55"/>
      <c r="CQV1580" s="55"/>
      <c r="CQW1580" s="55"/>
      <c r="CQX1580" s="55"/>
      <c r="CQY1580" s="55"/>
      <c r="CQZ1580" s="55"/>
      <c r="CRA1580" s="55"/>
      <c r="CRB1580" s="55"/>
      <c r="CRC1580" s="55"/>
      <c r="CRD1580" s="55"/>
      <c r="CRE1580" s="55"/>
      <c r="CRF1580" s="55"/>
      <c r="CRG1580" s="55"/>
      <c r="CRH1580" s="55"/>
      <c r="CRI1580" s="55"/>
      <c r="CRJ1580" s="55"/>
      <c r="CRK1580" s="55"/>
      <c r="CRL1580" s="55"/>
      <c r="CRM1580" s="55"/>
      <c r="CRN1580" s="55"/>
      <c r="CRO1580" s="55"/>
      <c r="CRP1580" s="55"/>
      <c r="CRQ1580" s="55"/>
      <c r="CRR1580" s="55"/>
      <c r="CRS1580" s="55"/>
      <c r="CRT1580" s="55"/>
      <c r="CRU1580" s="55"/>
      <c r="CRV1580" s="55"/>
      <c r="CRW1580" s="55"/>
      <c r="CRX1580" s="55"/>
      <c r="CRY1580" s="55"/>
      <c r="CRZ1580" s="55"/>
      <c r="CSA1580" s="55"/>
      <c r="CSB1580" s="55"/>
      <c r="CSC1580" s="55"/>
      <c r="CSD1580" s="55"/>
      <c r="CSE1580" s="55"/>
      <c r="CSF1580" s="55"/>
      <c r="CSG1580" s="55"/>
      <c r="CSH1580" s="55"/>
      <c r="CSI1580" s="55"/>
      <c r="CSJ1580" s="55"/>
      <c r="CSK1580" s="55"/>
      <c r="CSL1580" s="55"/>
      <c r="CSM1580" s="55"/>
      <c r="CSN1580" s="55"/>
      <c r="CSO1580" s="55"/>
      <c r="CSP1580" s="55"/>
      <c r="CSQ1580" s="55"/>
      <c r="CSR1580" s="55"/>
      <c r="CSS1580" s="55"/>
      <c r="CST1580" s="55"/>
      <c r="CSU1580" s="55"/>
      <c r="CSV1580" s="55"/>
      <c r="CSW1580" s="55"/>
      <c r="CSX1580" s="55"/>
      <c r="CSY1580" s="55"/>
      <c r="CSZ1580" s="55"/>
      <c r="CTA1580" s="55"/>
      <c r="CTB1580" s="55"/>
      <c r="CTC1580" s="55"/>
      <c r="CTD1580" s="55"/>
      <c r="CTE1580" s="55"/>
      <c r="CTF1580" s="55"/>
      <c r="CTG1580" s="55"/>
      <c r="CTH1580" s="55"/>
      <c r="CTI1580" s="55"/>
      <c r="CTJ1580" s="55"/>
      <c r="CTK1580" s="55"/>
      <c r="CTL1580" s="55"/>
      <c r="CTM1580" s="55"/>
      <c r="CTN1580" s="55"/>
      <c r="CTO1580" s="55"/>
      <c r="CTP1580" s="55"/>
      <c r="CTQ1580" s="55"/>
      <c r="CTR1580" s="55"/>
      <c r="CTS1580" s="55"/>
      <c r="CTT1580" s="55"/>
      <c r="CTU1580" s="55"/>
      <c r="CTV1580" s="55"/>
      <c r="CTW1580" s="55"/>
      <c r="CTX1580" s="55"/>
      <c r="CTY1580" s="55"/>
      <c r="CTZ1580" s="55"/>
      <c r="CUA1580" s="55"/>
      <c r="CUB1580" s="55"/>
      <c r="CUC1580" s="55"/>
      <c r="CUD1580" s="55"/>
      <c r="CUE1580" s="55"/>
      <c r="CUF1580" s="55"/>
      <c r="CUG1580" s="55"/>
      <c r="CUH1580" s="55"/>
      <c r="CUI1580" s="55"/>
      <c r="CUJ1580" s="55"/>
      <c r="CUK1580" s="55"/>
      <c r="CUL1580" s="55"/>
      <c r="CUM1580" s="55"/>
      <c r="CUN1580" s="55"/>
      <c r="CUO1580" s="55"/>
      <c r="CUP1580" s="55"/>
      <c r="CUQ1580" s="55"/>
      <c r="CUR1580" s="55"/>
      <c r="CUS1580" s="55"/>
      <c r="CUT1580" s="55"/>
      <c r="CUU1580" s="55"/>
      <c r="CUV1580" s="55"/>
      <c r="CUW1580" s="55"/>
      <c r="CUX1580" s="55"/>
      <c r="CUY1580" s="55"/>
      <c r="CUZ1580" s="55"/>
      <c r="CVA1580" s="55"/>
      <c r="CVB1580" s="55"/>
      <c r="CVC1580" s="55"/>
      <c r="CVD1580" s="55"/>
      <c r="CVE1580" s="55"/>
      <c r="CVF1580" s="55"/>
      <c r="CVG1580" s="55"/>
      <c r="CVH1580" s="55"/>
      <c r="CVI1580" s="55"/>
      <c r="CVJ1580" s="55"/>
      <c r="CVK1580" s="55"/>
      <c r="CVL1580" s="55"/>
      <c r="CVM1580" s="55"/>
      <c r="CVN1580" s="55"/>
      <c r="CVO1580" s="55"/>
      <c r="CVP1580" s="55"/>
      <c r="CVQ1580" s="55"/>
      <c r="CVR1580" s="55"/>
      <c r="CVS1580" s="55"/>
      <c r="CVT1580" s="55"/>
      <c r="CVU1580" s="55"/>
      <c r="CVV1580" s="55"/>
      <c r="CVW1580" s="55"/>
      <c r="CVX1580" s="55"/>
      <c r="CVY1580" s="55"/>
      <c r="CVZ1580" s="55"/>
      <c r="CWA1580" s="55"/>
      <c r="CWB1580" s="55"/>
      <c r="CWC1580" s="55"/>
      <c r="CWD1580" s="55"/>
      <c r="CWE1580" s="55"/>
      <c r="CWF1580" s="55"/>
      <c r="CWG1580" s="55"/>
      <c r="CWH1580" s="55"/>
      <c r="CWI1580" s="55"/>
      <c r="CWJ1580" s="55"/>
      <c r="CWK1580" s="55"/>
      <c r="CWL1580" s="55"/>
      <c r="CWM1580" s="55"/>
      <c r="CWN1580" s="55"/>
      <c r="CWO1580" s="55"/>
      <c r="CWP1580" s="55"/>
      <c r="CWQ1580" s="55"/>
      <c r="CWR1580" s="55"/>
      <c r="CWS1580" s="55"/>
      <c r="CWT1580" s="55"/>
      <c r="CWU1580" s="55"/>
      <c r="CWV1580" s="55"/>
      <c r="CWW1580" s="55"/>
      <c r="CWX1580" s="55"/>
      <c r="CWY1580" s="55"/>
      <c r="CWZ1580" s="55"/>
      <c r="CXA1580" s="55"/>
      <c r="CXB1580" s="55"/>
      <c r="CXC1580" s="55"/>
      <c r="CXD1580" s="55"/>
      <c r="CXE1580" s="55"/>
      <c r="CXF1580" s="55"/>
      <c r="CXG1580" s="55"/>
      <c r="CXH1580" s="55"/>
      <c r="CXI1580" s="55"/>
      <c r="CXJ1580" s="55"/>
      <c r="CXK1580" s="55"/>
      <c r="CXL1580" s="55"/>
      <c r="CXM1580" s="55"/>
      <c r="CXN1580" s="55"/>
      <c r="CXO1580" s="55"/>
      <c r="CXP1580" s="55"/>
      <c r="CXQ1580" s="55"/>
      <c r="CXR1580" s="55"/>
      <c r="CXS1580" s="55"/>
      <c r="CXT1580" s="55"/>
      <c r="CXU1580" s="55"/>
      <c r="CXV1580" s="55"/>
      <c r="CXW1580" s="55"/>
      <c r="CXX1580" s="55"/>
      <c r="CXY1580" s="55"/>
      <c r="CXZ1580" s="55"/>
      <c r="CYA1580" s="55"/>
      <c r="CYB1580" s="55"/>
      <c r="CYC1580" s="55"/>
      <c r="CYD1580" s="55"/>
      <c r="CYE1580" s="55"/>
      <c r="CYF1580" s="55"/>
      <c r="CYG1580" s="55"/>
      <c r="CYH1580" s="55"/>
      <c r="CYI1580" s="55"/>
      <c r="CYJ1580" s="55"/>
      <c r="CYK1580" s="55"/>
      <c r="CYL1580" s="55"/>
      <c r="CYM1580" s="55"/>
      <c r="CYN1580" s="55"/>
      <c r="CYO1580" s="55"/>
      <c r="CYP1580" s="55"/>
      <c r="CYQ1580" s="55"/>
      <c r="CYR1580" s="55"/>
      <c r="CYS1580" s="55"/>
      <c r="CYT1580" s="55"/>
      <c r="CYU1580" s="55"/>
      <c r="CYV1580" s="55"/>
      <c r="CYW1580" s="55"/>
      <c r="CYX1580" s="55"/>
      <c r="CYY1580" s="55"/>
      <c r="CYZ1580" s="55"/>
      <c r="CZA1580" s="55"/>
      <c r="CZB1580" s="55"/>
      <c r="CZC1580" s="55"/>
      <c r="CZD1580" s="55"/>
      <c r="CZE1580" s="55"/>
      <c r="CZF1580" s="55"/>
      <c r="CZG1580" s="55"/>
      <c r="CZH1580" s="55"/>
      <c r="CZI1580" s="55"/>
      <c r="CZJ1580" s="55"/>
      <c r="CZK1580" s="55"/>
      <c r="CZL1580" s="55"/>
      <c r="CZM1580" s="55"/>
      <c r="CZN1580" s="55"/>
      <c r="CZO1580" s="55"/>
      <c r="CZP1580" s="55"/>
      <c r="CZQ1580" s="55"/>
      <c r="CZR1580" s="55"/>
      <c r="CZS1580" s="55"/>
      <c r="CZT1580" s="55"/>
      <c r="CZU1580" s="55"/>
      <c r="CZV1580" s="55"/>
      <c r="CZW1580" s="55"/>
      <c r="CZX1580" s="55"/>
      <c r="CZY1580" s="55"/>
      <c r="CZZ1580" s="55"/>
      <c r="DAA1580" s="55"/>
      <c r="DAB1580" s="55"/>
      <c r="DAC1580" s="55"/>
      <c r="DAD1580" s="55"/>
      <c r="DAE1580" s="55"/>
      <c r="DAF1580" s="55"/>
      <c r="DAG1580" s="55"/>
      <c r="DAH1580" s="55"/>
      <c r="DAI1580" s="55"/>
      <c r="DAJ1580" s="55"/>
      <c r="DAK1580" s="55"/>
      <c r="DAL1580" s="55"/>
      <c r="DAM1580" s="55"/>
      <c r="DAN1580" s="55"/>
      <c r="DAO1580" s="55"/>
      <c r="DAP1580" s="55"/>
      <c r="DAQ1580" s="55"/>
      <c r="DAR1580" s="55"/>
      <c r="DAS1580" s="55"/>
      <c r="DAT1580" s="55"/>
      <c r="DAU1580" s="55"/>
      <c r="DAV1580" s="55"/>
      <c r="DAW1580" s="55"/>
      <c r="DAX1580" s="55"/>
      <c r="DAY1580" s="55"/>
      <c r="DAZ1580" s="55"/>
      <c r="DBA1580" s="55"/>
      <c r="DBB1580" s="55"/>
      <c r="DBC1580" s="55"/>
      <c r="DBD1580" s="55"/>
      <c r="DBE1580" s="55"/>
      <c r="DBF1580" s="55"/>
      <c r="DBG1580" s="55"/>
      <c r="DBH1580" s="55"/>
      <c r="DBI1580" s="55"/>
      <c r="DBJ1580" s="55"/>
      <c r="DBK1580" s="55"/>
      <c r="DBL1580" s="55"/>
      <c r="DBM1580" s="55"/>
      <c r="DBN1580" s="55"/>
      <c r="DBO1580" s="55"/>
      <c r="DBP1580" s="55"/>
      <c r="DBQ1580" s="55"/>
      <c r="DBR1580" s="55"/>
      <c r="DBS1580" s="55"/>
      <c r="DBT1580" s="55"/>
      <c r="DBU1580" s="55"/>
      <c r="DBV1580" s="55"/>
      <c r="DBW1580" s="55"/>
      <c r="DBX1580" s="55"/>
      <c r="DBY1580" s="55"/>
      <c r="DBZ1580" s="55"/>
      <c r="DCA1580" s="55"/>
      <c r="DCB1580" s="55"/>
      <c r="DCC1580" s="55"/>
      <c r="DCD1580" s="55"/>
      <c r="DCE1580" s="55"/>
      <c r="DCF1580" s="55"/>
      <c r="DCG1580" s="55"/>
      <c r="DCH1580" s="55"/>
      <c r="DCI1580" s="55"/>
      <c r="DCJ1580" s="55"/>
      <c r="DCK1580" s="55"/>
      <c r="DCL1580" s="55"/>
      <c r="DCM1580" s="55"/>
      <c r="DCN1580" s="55"/>
      <c r="DCO1580" s="55"/>
      <c r="DCP1580" s="55"/>
      <c r="DCQ1580" s="55"/>
      <c r="DCR1580" s="55"/>
      <c r="DCS1580" s="55"/>
      <c r="DCT1580" s="55"/>
      <c r="DCU1580" s="55"/>
      <c r="DCV1580" s="55"/>
      <c r="DCW1580" s="55"/>
      <c r="DCX1580" s="55"/>
      <c r="DCY1580" s="55"/>
      <c r="DCZ1580" s="55"/>
      <c r="DDA1580" s="55"/>
      <c r="DDB1580" s="55"/>
      <c r="DDC1580" s="55"/>
      <c r="DDD1580" s="55"/>
      <c r="DDE1580" s="55"/>
      <c r="DDF1580" s="55"/>
      <c r="DDG1580" s="55"/>
      <c r="DDH1580" s="55"/>
      <c r="DDI1580" s="55"/>
      <c r="DDJ1580" s="55"/>
      <c r="DDK1580" s="55"/>
      <c r="DDL1580" s="55"/>
      <c r="DDM1580" s="55"/>
      <c r="DDN1580" s="55"/>
      <c r="DDO1580" s="55"/>
      <c r="DDP1580" s="55"/>
      <c r="DDQ1580" s="55"/>
      <c r="DDR1580" s="55"/>
      <c r="DDS1580" s="55"/>
      <c r="DDT1580" s="55"/>
      <c r="DDU1580" s="55"/>
      <c r="DDV1580" s="55"/>
      <c r="DDW1580" s="55"/>
      <c r="DDX1580" s="55"/>
      <c r="DDY1580" s="55"/>
      <c r="DDZ1580" s="55"/>
      <c r="DEA1580" s="55"/>
      <c r="DEB1580" s="55"/>
      <c r="DEC1580" s="55"/>
      <c r="DED1580" s="55"/>
      <c r="DEE1580" s="55"/>
      <c r="DEF1580" s="55"/>
      <c r="DEG1580" s="55"/>
      <c r="DEH1580" s="55"/>
      <c r="DEI1580" s="55"/>
      <c r="DEJ1580" s="55"/>
      <c r="DEK1580" s="55"/>
      <c r="DEL1580" s="55"/>
      <c r="DEM1580" s="55"/>
      <c r="DEN1580" s="55"/>
      <c r="DEO1580" s="55"/>
      <c r="DEP1580" s="55"/>
      <c r="DEQ1580" s="55"/>
      <c r="DER1580" s="55"/>
      <c r="DES1580" s="55"/>
      <c r="DET1580" s="55"/>
      <c r="DEU1580" s="55"/>
      <c r="DEV1580" s="55"/>
      <c r="DEW1580" s="55"/>
      <c r="DEX1580" s="55"/>
      <c r="DEY1580" s="55"/>
      <c r="DEZ1580" s="55"/>
      <c r="DFA1580" s="55"/>
      <c r="DFB1580" s="55"/>
      <c r="DFC1580" s="55"/>
      <c r="DFD1580" s="55"/>
      <c r="DFE1580" s="55"/>
      <c r="DFF1580" s="55"/>
      <c r="DFG1580" s="55"/>
      <c r="DFH1580" s="55"/>
      <c r="DFI1580" s="55"/>
      <c r="DFJ1580" s="55"/>
      <c r="DFK1580" s="55"/>
      <c r="DFL1580" s="55"/>
      <c r="DFM1580" s="55"/>
      <c r="DFN1580" s="55"/>
      <c r="DFO1580" s="55"/>
      <c r="DFP1580" s="55"/>
      <c r="DFQ1580" s="55"/>
      <c r="DFR1580" s="55"/>
      <c r="DFS1580" s="55"/>
      <c r="DFT1580" s="55"/>
      <c r="DFU1580" s="55"/>
      <c r="DFV1580" s="55"/>
      <c r="DFW1580" s="55"/>
      <c r="DFX1580" s="55"/>
      <c r="DFY1580" s="55"/>
      <c r="DFZ1580" s="55"/>
      <c r="DGA1580" s="55"/>
      <c r="DGB1580" s="55"/>
      <c r="DGC1580" s="55"/>
      <c r="DGD1580" s="55"/>
      <c r="DGE1580" s="55"/>
      <c r="DGF1580" s="55"/>
      <c r="DGG1580" s="55"/>
      <c r="DGH1580" s="55"/>
      <c r="DGI1580" s="55"/>
      <c r="DGJ1580" s="55"/>
      <c r="DGK1580" s="55"/>
      <c r="DGL1580" s="55"/>
      <c r="DGM1580" s="55"/>
      <c r="DGN1580" s="55"/>
      <c r="DGO1580" s="55"/>
      <c r="DGP1580" s="55"/>
      <c r="DGQ1580" s="55"/>
      <c r="DGR1580" s="55"/>
      <c r="DGS1580" s="55"/>
      <c r="DGT1580" s="55"/>
      <c r="DGU1580" s="55"/>
      <c r="DGV1580" s="55"/>
      <c r="DGW1580" s="55"/>
      <c r="DGX1580" s="55"/>
      <c r="DGY1580" s="55"/>
      <c r="DGZ1580" s="55"/>
      <c r="DHA1580" s="55"/>
      <c r="DHB1580" s="55"/>
      <c r="DHC1580" s="55"/>
      <c r="DHD1580" s="55"/>
      <c r="DHE1580" s="55"/>
      <c r="DHF1580" s="55"/>
      <c r="DHG1580" s="55"/>
      <c r="DHH1580" s="55"/>
      <c r="DHI1580" s="55"/>
      <c r="DHJ1580" s="55"/>
      <c r="DHK1580" s="55"/>
      <c r="DHL1580" s="55"/>
      <c r="DHM1580" s="55"/>
      <c r="DHN1580" s="55"/>
      <c r="DHO1580" s="55"/>
      <c r="DHP1580" s="55"/>
      <c r="DHQ1580" s="55"/>
      <c r="DHR1580" s="55"/>
      <c r="DHS1580" s="55"/>
      <c r="DHT1580" s="55"/>
      <c r="DHU1580" s="55"/>
      <c r="DHV1580" s="55"/>
      <c r="DHW1580" s="55"/>
      <c r="DHX1580" s="55"/>
      <c r="DHY1580" s="55"/>
      <c r="DHZ1580" s="55"/>
      <c r="DIA1580" s="55"/>
      <c r="DIB1580" s="55"/>
      <c r="DIC1580" s="55"/>
      <c r="DID1580" s="55"/>
      <c r="DIE1580" s="55"/>
      <c r="DIF1580" s="55"/>
      <c r="DIG1580" s="55"/>
      <c r="DIH1580" s="55"/>
      <c r="DII1580" s="55"/>
      <c r="DIJ1580" s="55"/>
      <c r="DIK1580" s="55"/>
      <c r="DIL1580" s="55"/>
      <c r="DIM1580" s="55"/>
      <c r="DIN1580" s="55"/>
      <c r="DIO1580" s="55"/>
      <c r="DIP1580" s="55"/>
      <c r="DIQ1580" s="55"/>
      <c r="DIR1580" s="55"/>
      <c r="DIS1580" s="55"/>
      <c r="DIT1580" s="55"/>
      <c r="DIU1580" s="55"/>
      <c r="DIV1580" s="55"/>
      <c r="DIW1580" s="55"/>
      <c r="DIX1580" s="55"/>
      <c r="DIY1580" s="55"/>
      <c r="DIZ1580" s="55"/>
      <c r="DJA1580" s="55"/>
      <c r="DJB1580" s="55"/>
      <c r="DJC1580" s="55"/>
      <c r="DJD1580" s="55"/>
      <c r="DJE1580" s="55"/>
      <c r="DJF1580" s="55"/>
      <c r="DJG1580" s="55"/>
      <c r="DJH1580" s="55"/>
      <c r="DJI1580" s="55"/>
      <c r="DJJ1580" s="55"/>
      <c r="DJK1580" s="55"/>
      <c r="DJL1580" s="55"/>
      <c r="DJM1580" s="55"/>
      <c r="DJN1580" s="55"/>
      <c r="DJO1580" s="55"/>
      <c r="DJP1580" s="55"/>
      <c r="DJQ1580" s="55"/>
      <c r="DJR1580" s="55"/>
      <c r="DJS1580" s="55"/>
      <c r="DJT1580" s="55"/>
      <c r="DJU1580" s="55"/>
      <c r="DJV1580" s="55"/>
      <c r="DJW1580" s="55"/>
      <c r="DJX1580" s="55"/>
      <c r="DJY1580" s="55"/>
      <c r="DJZ1580" s="55"/>
      <c r="DKA1580" s="55"/>
      <c r="DKB1580" s="55"/>
      <c r="DKC1580" s="55"/>
      <c r="DKD1580" s="55"/>
      <c r="DKE1580" s="55"/>
      <c r="DKF1580" s="55"/>
      <c r="DKG1580" s="55"/>
      <c r="DKH1580" s="55"/>
      <c r="DKI1580" s="55"/>
      <c r="DKJ1580" s="55"/>
      <c r="DKK1580" s="55"/>
      <c r="DKL1580" s="55"/>
      <c r="DKM1580" s="55"/>
      <c r="DKN1580" s="55"/>
      <c r="DKO1580" s="55"/>
      <c r="DKP1580" s="55"/>
      <c r="DKQ1580" s="55"/>
      <c r="DKR1580" s="55"/>
      <c r="DKS1580" s="55"/>
      <c r="DKT1580" s="55"/>
      <c r="DKU1580" s="55"/>
      <c r="DKV1580" s="55"/>
      <c r="DKW1580" s="55"/>
      <c r="DKX1580" s="55"/>
      <c r="DKY1580" s="55"/>
      <c r="DKZ1580" s="55"/>
      <c r="DLA1580" s="55"/>
      <c r="DLB1580" s="55"/>
      <c r="DLC1580" s="55"/>
      <c r="DLD1580" s="55"/>
      <c r="DLE1580" s="55"/>
      <c r="DLF1580" s="55"/>
      <c r="DLG1580" s="55"/>
      <c r="DLH1580" s="55"/>
      <c r="DLI1580" s="55"/>
      <c r="DLJ1580" s="55"/>
      <c r="DLK1580" s="55"/>
      <c r="DLL1580" s="55"/>
      <c r="DLM1580" s="55"/>
      <c r="DLN1580" s="55"/>
      <c r="DLO1580" s="55"/>
      <c r="DLP1580" s="55"/>
      <c r="DLQ1580" s="55"/>
      <c r="DLR1580" s="55"/>
      <c r="DLS1580" s="55"/>
      <c r="DLT1580" s="55"/>
      <c r="DLU1580" s="55"/>
      <c r="DLV1580" s="55"/>
      <c r="DLW1580" s="55"/>
      <c r="DLX1580" s="55"/>
      <c r="DLY1580" s="55"/>
      <c r="DLZ1580" s="55"/>
      <c r="DMA1580" s="55"/>
      <c r="DMB1580" s="55"/>
      <c r="DMC1580" s="55"/>
      <c r="DMD1580" s="55"/>
      <c r="DME1580" s="55"/>
      <c r="DMF1580" s="55"/>
      <c r="DMG1580" s="55"/>
      <c r="DMH1580" s="55"/>
      <c r="DMI1580" s="55"/>
      <c r="DMJ1580" s="55"/>
      <c r="DMK1580" s="55"/>
      <c r="DML1580" s="55"/>
      <c r="DMM1580" s="55"/>
      <c r="DMN1580" s="55"/>
      <c r="DMO1580" s="55"/>
      <c r="DMP1580" s="55"/>
      <c r="DMQ1580" s="55"/>
      <c r="DMR1580" s="55"/>
      <c r="DMS1580" s="55"/>
      <c r="DMT1580" s="55"/>
      <c r="DMU1580" s="55"/>
      <c r="DMV1580" s="55"/>
      <c r="DMW1580" s="55"/>
      <c r="DMX1580" s="55"/>
      <c r="DMY1580" s="55"/>
      <c r="DMZ1580" s="55"/>
      <c r="DNA1580" s="55"/>
      <c r="DNB1580" s="55"/>
      <c r="DNC1580" s="55"/>
      <c r="DND1580" s="55"/>
      <c r="DNE1580" s="55"/>
      <c r="DNF1580" s="55"/>
      <c r="DNG1580" s="55"/>
      <c r="DNH1580" s="55"/>
      <c r="DNI1580" s="55"/>
      <c r="DNJ1580" s="55"/>
      <c r="DNK1580" s="55"/>
      <c r="DNL1580" s="55"/>
      <c r="DNM1580" s="55"/>
      <c r="DNN1580" s="55"/>
      <c r="DNO1580" s="55"/>
      <c r="DNP1580" s="55"/>
      <c r="DNQ1580" s="55"/>
      <c r="DNR1580" s="55"/>
      <c r="DNS1580" s="55"/>
      <c r="DNT1580" s="55"/>
      <c r="DNU1580" s="55"/>
      <c r="DNV1580" s="55"/>
      <c r="DNW1580" s="55"/>
      <c r="DNX1580" s="55"/>
      <c r="DNY1580" s="55"/>
      <c r="DNZ1580" s="55"/>
      <c r="DOA1580" s="55"/>
      <c r="DOB1580" s="55"/>
      <c r="DOC1580" s="55"/>
      <c r="DOD1580" s="55"/>
      <c r="DOE1580" s="55"/>
      <c r="DOF1580" s="55"/>
      <c r="DOG1580" s="55"/>
      <c r="DOH1580" s="55"/>
      <c r="DOI1580" s="55"/>
      <c r="DOJ1580" s="55"/>
      <c r="DOK1580" s="55"/>
      <c r="DOL1580" s="55"/>
      <c r="DOM1580" s="55"/>
      <c r="DON1580" s="55"/>
      <c r="DOO1580" s="55"/>
      <c r="DOP1580" s="55"/>
      <c r="DOQ1580" s="55"/>
      <c r="DOR1580" s="55"/>
      <c r="DOS1580" s="55"/>
      <c r="DOT1580" s="55"/>
      <c r="DOU1580" s="55"/>
      <c r="DOV1580" s="55"/>
      <c r="DOW1580" s="55"/>
      <c r="DOX1580" s="55"/>
      <c r="DOY1580" s="55"/>
      <c r="DOZ1580" s="55"/>
      <c r="DPA1580" s="55"/>
      <c r="DPB1580" s="55"/>
      <c r="DPC1580" s="55"/>
      <c r="DPD1580" s="55"/>
      <c r="DPE1580" s="55"/>
      <c r="DPF1580" s="55"/>
      <c r="DPG1580" s="55"/>
      <c r="DPH1580" s="55"/>
      <c r="DPI1580" s="55"/>
      <c r="DPJ1580" s="55"/>
      <c r="DPK1580" s="55"/>
      <c r="DPL1580" s="55"/>
      <c r="DPM1580" s="55"/>
      <c r="DPN1580" s="55"/>
      <c r="DPO1580" s="55"/>
      <c r="DPP1580" s="55"/>
      <c r="DPQ1580" s="55"/>
      <c r="DPR1580" s="55"/>
      <c r="DPS1580" s="55"/>
      <c r="DPT1580" s="55"/>
      <c r="DPU1580" s="55"/>
      <c r="DPV1580" s="55"/>
      <c r="DPW1580" s="55"/>
      <c r="DPX1580" s="55"/>
      <c r="DPY1580" s="55"/>
      <c r="DPZ1580" s="55"/>
      <c r="DQA1580" s="55"/>
      <c r="DQB1580" s="55"/>
      <c r="DQC1580" s="55"/>
      <c r="DQD1580" s="55"/>
      <c r="DQE1580" s="55"/>
      <c r="DQF1580" s="55"/>
      <c r="DQG1580" s="55"/>
      <c r="DQH1580" s="55"/>
      <c r="DQI1580" s="55"/>
      <c r="DQJ1580" s="55"/>
      <c r="DQK1580" s="55"/>
      <c r="DQL1580" s="55"/>
      <c r="DQM1580" s="55"/>
      <c r="DQN1580" s="55"/>
      <c r="DQO1580" s="55"/>
      <c r="DQP1580" s="55"/>
      <c r="DQQ1580" s="55"/>
      <c r="DQR1580" s="55"/>
      <c r="DQS1580" s="55"/>
      <c r="DQT1580" s="55"/>
      <c r="DQU1580" s="55"/>
      <c r="DQV1580" s="55"/>
      <c r="DQW1580" s="55"/>
      <c r="DQX1580" s="55"/>
      <c r="DQY1580" s="55"/>
      <c r="DQZ1580" s="55"/>
      <c r="DRA1580" s="55"/>
      <c r="DRB1580" s="55"/>
      <c r="DRC1580" s="55"/>
      <c r="DRD1580" s="55"/>
      <c r="DRE1580" s="55"/>
      <c r="DRF1580" s="55"/>
      <c r="DRG1580" s="55"/>
      <c r="DRH1580" s="55"/>
      <c r="DRI1580" s="55"/>
      <c r="DRJ1580" s="55"/>
      <c r="DRK1580" s="55"/>
      <c r="DRL1580" s="55"/>
      <c r="DRM1580" s="55"/>
      <c r="DRN1580" s="55"/>
      <c r="DRO1580" s="55"/>
      <c r="DRP1580" s="55"/>
      <c r="DRQ1580" s="55"/>
      <c r="DRR1580" s="55"/>
      <c r="DRS1580" s="55"/>
      <c r="DRT1580" s="55"/>
      <c r="DRU1580" s="55"/>
      <c r="DRV1580" s="55"/>
      <c r="DRW1580" s="55"/>
      <c r="DRX1580" s="55"/>
      <c r="DRY1580" s="55"/>
      <c r="DRZ1580" s="55"/>
      <c r="DSA1580" s="55"/>
      <c r="DSB1580" s="55"/>
      <c r="DSC1580" s="55"/>
      <c r="DSD1580" s="55"/>
      <c r="DSE1580" s="55"/>
      <c r="DSF1580" s="55"/>
      <c r="DSG1580" s="55"/>
      <c r="DSH1580" s="55"/>
      <c r="DSI1580" s="55"/>
      <c r="DSJ1580" s="55"/>
      <c r="DSK1580" s="55"/>
      <c r="DSL1580" s="55"/>
      <c r="DSM1580" s="55"/>
      <c r="DSN1580" s="55"/>
      <c r="DSO1580" s="55"/>
      <c r="DSP1580" s="55"/>
      <c r="DSQ1580" s="55"/>
      <c r="DSR1580" s="55"/>
      <c r="DSS1580" s="55"/>
      <c r="DST1580" s="55"/>
      <c r="DSU1580" s="55"/>
      <c r="DSV1580" s="55"/>
      <c r="DSW1580" s="55"/>
      <c r="DSX1580" s="55"/>
      <c r="DSY1580" s="55"/>
      <c r="DSZ1580" s="55"/>
      <c r="DTA1580" s="55"/>
      <c r="DTB1580" s="55"/>
      <c r="DTC1580" s="55"/>
      <c r="DTD1580" s="55"/>
      <c r="DTE1580" s="55"/>
      <c r="DTF1580" s="55"/>
      <c r="DTG1580" s="55"/>
      <c r="DTH1580" s="55"/>
      <c r="DTI1580" s="55"/>
      <c r="DTJ1580" s="55"/>
      <c r="DTK1580" s="55"/>
      <c r="DTL1580" s="55"/>
      <c r="DTM1580" s="55"/>
      <c r="DTN1580" s="55"/>
      <c r="DTO1580" s="55"/>
      <c r="DTP1580" s="55"/>
      <c r="DTQ1580" s="55"/>
      <c r="DTR1580" s="55"/>
      <c r="DTS1580" s="55"/>
      <c r="DTT1580" s="55"/>
      <c r="DTU1580" s="55"/>
      <c r="DTV1580" s="55"/>
      <c r="DTW1580" s="55"/>
      <c r="DTX1580" s="55"/>
      <c r="DTY1580" s="55"/>
      <c r="DTZ1580" s="55"/>
      <c r="DUA1580" s="55"/>
      <c r="DUB1580" s="55"/>
      <c r="DUC1580" s="55"/>
      <c r="DUD1580" s="55"/>
      <c r="DUE1580" s="55"/>
      <c r="DUF1580" s="55"/>
      <c r="DUG1580" s="55"/>
      <c r="DUH1580" s="55"/>
      <c r="DUI1580" s="55"/>
      <c r="DUJ1580" s="55"/>
      <c r="DUK1580" s="55"/>
      <c r="DUL1580" s="55"/>
      <c r="DUM1580" s="55"/>
      <c r="DUN1580" s="55"/>
      <c r="DUO1580" s="55"/>
      <c r="DUP1580" s="55"/>
      <c r="DUQ1580" s="55"/>
      <c r="DUR1580" s="55"/>
      <c r="DUS1580" s="55"/>
      <c r="DUT1580" s="55"/>
      <c r="DUU1580" s="55"/>
      <c r="DUV1580" s="55"/>
      <c r="DUW1580" s="55"/>
      <c r="DUX1580" s="55"/>
      <c r="DUY1580" s="55"/>
      <c r="DUZ1580" s="55"/>
      <c r="DVA1580" s="55"/>
      <c r="DVB1580" s="55"/>
      <c r="DVC1580" s="55"/>
      <c r="DVD1580" s="55"/>
      <c r="DVE1580" s="55"/>
      <c r="DVF1580" s="55"/>
      <c r="DVG1580" s="55"/>
      <c r="DVH1580" s="55"/>
      <c r="DVI1580" s="55"/>
      <c r="DVJ1580" s="55"/>
      <c r="DVK1580" s="55"/>
      <c r="DVL1580" s="55"/>
      <c r="DVM1580" s="55"/>
      <c r="DVN1580" s="55"/>
      <c r="DVO1580" s="55"/>
      <c r="DVP1580" s="55"/>
      <c r="DVQ1580" s="55"/>
      <c r="DVR1580" s="55"/>
      <c r="DVS1580" s="55"/>
      <c r="DVT1580" s="55"/>
      <c r="DVU1580" s="55"/>
      <c r="DVV1580" s="55"/>
      <c r="DVW1580" s="55"/>
      <c r="DVX1580" s="55"/>
      <c r="DVY1580" s="55"/>
      <c r="DVZ1580" s="55"/>
      <c r="DWA1580" s="55"/>
      <c r="DWB1580" s="55"/>
      <c r="DWC1580" s="55"/>
      <c r="DWD1580" s="55"/>
      <c r="DWE1580" s="55"/>
      <c r="DWF1580" s="55"/>
      <c r="DWG1580" s="55"/>
      <c r="DWH1580" s="55"/>
      <c r="DWI1580" s="55"/>
      <c r="DWJ1580" s="55"/>
      <c r="DWK1580" s="55"/>
      <c r="DWL1580" s="55"/>
      <c r="DWM1580" s="55"/>
      <c r="DWN1580" s="55"/>
      <c r="DWO1580" s="55"/>
      <c r="DWP1580" s="55"/>
      <c r="DWQ1580" s="55"/>
      <c r="DWR1580" s="55"/>
      <c r="DWS1580" s="55"/>
      <c r="DWT1580" s="55"/>
      <c r="DWU1580" s="55"/>
      <c r="DWV1580" s="55"/>
      <c r="DWW1580" s="55"/>
      <c r="DWX1580" s="55"/>
      <c r="DWY1580" s="55"/>
      <c r="DWZ1580" s="55"/>
      <c r="DXA1580" s="55"/>
      <c r="DXB1580" s="55"/>
      <c r="DXC1580" s="55"/>
      <c r="DXD1580" s="55"/>
      <c r="DXE1580" s="55"/>
      <c r="DXF1580" s="55"/>
      <c r="DXG1580" s="55"/>
      <c r="DXH1580" s="55"/>
      <c r="DXI1580" s="55"/>
      <c r="DXJ1580" s="55"/>
      <c r="DXK1580" s="55"/>
      <c r="DXL1580" s="55"/>
      <c r="DXM1580" s="55"/>
      <c r="DXN1580" s="55"/>
      <c r="DXO1580" s="55"/>
      <c r="DXP1580" s="55"/>
      <c r="DXQ1580" s="55"/>
      <c r="DXR1580" s="55"/>
      <c r="DXS1580" s="55"/>
      <c r="DXT1580" s="55"/>
      <c r="DXU1580" s="55"/>
      <c r="DXV1580" s="55"/>
      <c r="DXW1580" s="55"/>
      <c r="DXX1580" s="55"/>
      <c r="DXY1580" s="55"/>
      <c r="DXZ1580" s="55"/>
      <c r="DYA1580" s="55"/>
      <c r="DYB1580" s="55"/>
      <c r="DYC1580" s="55"/>
      <c r="DYD1580" s="55"/>
      <c r="DYE1580" s="55"/>
      <c r="DYF1580" s="55"/>
      <c r="DYG1580" s="55"/>
      <c r="DYH1580" s="55"/>
      <c r="DYI1580" s="55"/>
      <c r="DYJ1580" s="55"/>
      <c r="DYK1580" s="55"/>
      <c r="DYL1580" s="55"/>
      <c r="DYM1580" s="55"/>
      <c r="DYN1580" s="55"/>
      <c r="DYO1580" s="55"/>
      <c r="DYP1580" s="55"/>
      <c r="DYQ1580" s="55"/>
      <c r="DYR1580" s="55"/>
      <c r="DYS1580" s="55"/>
      <c r="DYT1580" s="55"/>
      <c r="DYU1580" s="55"/>
      <c r="DYV1580" s="55"/>
      <c r="DYW1580" s="55"/>
      <c r="DYX1580" s="55"/>
      <c r="DYY1580" s="55"/>
      <c r="DYZ1580" s="55"/>
      <c r="DZA1580" s="55"/>
      <c r="DZB1580" s="55"/>
      <c r="DZC1580" s="55"/>
      <c r="DZD1580" s="55"/>
      <c r="DZE1580" s="55"/>
      <c r="DZF1580" s="55"/>
      <c r="DZG1580" s="55"/>
      <c r="DZH1580" s="55"/>
      <c r="DZI1580" s="55"/>
      <c r="DZJ1580" s="55"/>
      <c r="DZK1580" s="55"/>
      <c r="DZL1580" s="55"/>
      <c r="DZM1580" s="55"/>
      <c r="DZN1580" s="55"/>
      <c r="DZO1580" s="55"/>
      <c r="DZP1580" s="55"/>
      <c r="DZQ1580" s="55"/>
      <c r="DZR1580" s="55"/>
      <c r="DZS1580" s="55"/>
      <c r="DZT1580" s="55"/>
      <c r="DZU1580" s="55"/>
      <c r="DZV1580" s="55"/>
      <c r="DZW1580" s="55"/>
      <c r="DZX1580" s="55"/>
      <c r="DZY1580" s="55"/>
      <c r="DZZ1580" s="55"/>
      <c r="EAA1580" s="55"/>
      <c r="EAB1580" s="55"/>
      <c r="EAC1580" s="55"/>
      <c r="EAD1580" s="55"/>
      <c r="EAE1580" s="55"/>
      <c r="EAF1580" s="55"/>
      <c r="EAG1580" s="55"/>
      <c r="EAH1580" s="55"/>
      <c r="EAI1580" s="55"/>
      <c r="EAJ1580" s="55"/>
      <c r="EAK1580" s="55"/>
      <c r="EAL1580" s="55"/>
      <c r="EAM1580" s="55"/>
      <c r="EAN1580" s="55"/>
      <c r="EAO1580" s="55"/>
      <c r="EAP1580" s="55"/>
      <c r="EAQ1580" s="55"/>
      <c r="EAR1580" s="55"/>
      <c r="EAS1580" s="55"/>
      <c r="EAT1580" s="55"/>
      <c r="EAU1580" s="55"/>
      <c r="EAV1580" s="55"/>
      <c r="EAW1580" s="55"/>
      <c r="EAX1580" s="55"/>
      <c r="EAY1580" s="55"/>
      <c r="EAZ1580" s="55"/>
      <c r="EBA1580" s="55"/>
      <c r="EBB1580" s="55"/>
      <c r="EBC1580" s="55"/>
      <c r="EBD1580" s="55"/>
      <c r="EBE1580" s="55"/>
      <c r="EBF1580" s="55"/>
      <c r="EBG1580" s="55"/>
      <c r="EBH1580" s="55"/>
      <c r="EBI1580" s="55"/>
      <c r="EBJ1580" s="55"/>
      <c r="EBK1580" s="55"/>
      <c r="EBL1580" s="55"/>
      <c r="EBM1580" s="55"/>
      <c r="EBN1580" s="55"/>
      <c r="EBO1580" s="55"/>
      <c r="EBP1580" s="55"/>
      <c r="EBQ1580" s="55"/>
      <c r="EBR1580" s="55"/>
      <c r="EBS1580" s="55"/>
      <c r="EBT1580" s="55"/>
      <c r="EBU1580" s="55"/>
      <c r="EBV1580" s="55"/>
      <c r="EBW1580" s="55"/>
      <c r="EBX1580" s="55"/>
      <c r="EBY1580" s="55"/>
      <c r="EBZ1580" s="55"/>
      <c r="ECA1580" s="55"/>
      <c r="ECB1580" s="55"/>
      <c r="ECC1580" s="55"/>
      <c r="ECD1580" s="55"/>
      <c r="ECE1580" s="55"/>
      <c r="ECF1580" s="55"/>
      <c r="ECG1580" s="55"/>
      <c r="ECH1580" s="55"/>
      <c r="ECI1580" s="55"/>
      <c r="ECJ1580" s="55"/>
      <c r="ECK1580" s="55"/>
      <c r="ECL1580" s="55"/>
      <c r="ECM1580" s="55"/>
      <c r="ECN1580" s="55"/>
      <c r="ECO1580" s="55"/>
      <c r="ECP1580" s="55"/>
      <c r="ECQ1580" s="55"/>
      <c r="ECR1580" s="55"/>
      <c r="ECS1580" s="55"/>
      <c r="ECT1580" s="55"/>
      <c r="ECU1580" s="55"/>
      <c r="ECV1580" s="55"/>
      <c r="ECW1580" s="55"/>
      <c r="ECX1580" s="55"/>
      <c r="ECY1580" s="55"/>
      <c r="ECZ1580" s="55"/>
      <c r="EDA1580" s="55"/>
      <c r="EDB1580" s="55"/>
      <c r="EDC1580" s="55"/>
      <c r="EDD1580" s="55"/>
      <c r="EDE1580" s="55"/>
      <c r="EDF1580" s="55"/>
      <c r="EDG1580" s="55"/>
      <c r="EDH1580" s="55"/>
      <c r="EDI1580" s="55"/>
      <c r="EDJ1580" s="55"/>
      <c r="EDK1580" s="55"/>
      <c r="EDL1580" s="55"/>
      <c r="EDM1580" s="55"/>
      <c r="EDN1580" s="55"/>
      <c r="EDO1580" s="55"/>
      <c r="EDP1580" s="55"/>
      <c r="EDQ1580" s="55"/>
      <c r="EDR1580" s="55"/>
      <c r="EDS1580" s="55"/>
      <c r="EDT1580" s="55"/>
      <c r="EDU1580" s="55"/>
      <c r="EDV1580" s="55"/>
      <c r="EDW1580" s="55"/>
      <c r="EDX1580" s="55"/>
      <c r="EDY1580" s="55"/>
      <c r="EDZ1580" s="55"/>
      <c r="EEA1580" s="55"/>
      <c r="EEB1580" s="55"/>
      <c r="EEC1580" s="55"/>
      <c r="EED1580" s="55"/>
      <c r="EEE1580" s="55"/>
      <c r="EEF1580" s="55"/>
      <c r="EEG1580" s="55"/>
      <c r="EEH1580" s="55"/>
      <c r="EEI1580" s="55"/>
      <c r="EEJ1580" s="55"/>
      <c r="EEK1580" s="55"/>
      <c r="EEL1580" s="55"/>
      <c r="EEM1580" s="55"/>
      <c r="EEN1580" s="55"/>
      <c r="EEO1580" s="55"/>
      <c r="EEP1580" s="55"/>
      <c r="EEQ1580" s="55"/>
      <c r="EER1580" s="55"/>
      <c r="EES1580" s="55"/>
      <c r="EET1580" s="55"/>
      <c r="EEU1580" s="55"/>
      <c r="EEV1580" s="55"/>
      <c r="EEW1580" s="55"/>
      <c r="EEX1580" s="55"/>
      <c r="EEY1580" s="55"/>
      <c r="EEZ1580" s="55"/>
      <c r="EFA1580" s="55"/>
      <c r="EFB1580" s="55"/>
      <c r="EFC1580" s="55"/>
      <c r="EFD1580" s="55"/>
      <c r="EFE1580" s="55"/>
      <c r="EFF1580" s="55"/>
      <c r="EFG1580" s="55"/>
      <c r="EFH1580" s="55"/>
      <c r="EFI1580" s="55"/>
      <c r="EFJ1580" s="55"/>
      <c r="EFK1580" s="55"/>
      <c r="EFL1580" s="55"/>
      <c r="EFM1580" s="55"/>
      <c r="EFN1580" s="55"/>
      <c r="EFO1580" s="55"/>
      <c r="EFP1580" s="55"/>
      <c r="EFQ1580" s="55"/>
      <c r="EFR1580" s="55"/>
      <c r="EFS1580" s="55"/>
      <c r="EFT1580" s="55"/>
      <c r="EFU1580" s="55"/>
      <c r="EFV1580" s="55"/>
      <c r="EFW1580" s="55"/>
      <c r="EFX1580" s="55"/>
      <c r="EFY1580" s="55"/>
      <c r="EFZ1580" s="55"/>
      <c r="EGA1580" s="55"/>
      <c r="EGB1580" s="55"/>
      <c r="EGC1580" s="55"/>
      <c r="EGD1580" s="55"/>
      <c r="EGE1580" s="55"/>
      <c r="EGF1580" s="55"/>
      <c r="EGG1580" s="55"/>
      <c r="EGH1580" s="55"/>
      <c r="EGI1580" s="55"/>
      <c r="EGJ1580" s="55"/>
      <c r="EGK1580" s="55"/>
      <c r="EGL1580" s="55"/>
      <c r="EGM1580" s="55"/>
      <c r="EGN1580" s="55"/>
      <c r="EGO1580" s="55"/>
      <c r="EGP1580" s="55"/>
      <c r="EGQ1580" s="55"/>
      <c r="EGR1580" s="55"/>
      <c r="EGS1580" s="55"/>
      <c r="EGT1580" s="55"/>
      <c r="EGU1580" s="55"/>
      <c r="EGV1580" s="55"/>
      <c r="EGW1580" s="55"/>
      <c r="EGX1580" s="55"/>
      <c r="EGY1580" s="55"/>
      <c r="EGZ1580" s="55"/>
      <c r="EHA1580" s="55"/>
      <c r="EHB1580" s="55"/>
      <c r="EHC1580" s="55"/>
      <c r="EHD1580" s="55"/>
      <c r="EHE1580" s="55"/>
      <c r="EHF1580" s="55"/>
      <c r="EHG1580" s="55"/>
      <c r="EHH1580" s="55"/>
      <c r="EHI1580" s="55"/>
      <c r="EHJ1580" s="55"/>
      <c r="EHK1580" s="55"/>
      <c r="EHL1580" s="55"/>
      <c r="EHM1580" s="55"/>
      <c r="EHN1580" s="55"/>
      <c r="EHO1580" s="55"/>
      <c r="EHP1580" s="55"/>
      <c r="EHQ1580" s="55"/>
      <c r="EHR1580" s="55"/>
      <c r="EHS1580" s="55"/>
      <c r="EHT1580" s="55"/>
      <c r="EHU1580" s="55"/>
      <c r="EHV1580" s="55"/>
      <c r="EHW1580" s="55"/>
      <c r="EHX1580" s="55"/>
      <c r="EHY1580" s="55"/>
      <c r="EHZ1580" s="55"/>
      <c r="EIA1580" s="55"/>
      <c r="EIB1580" s="55"/>
      <c r="EIC1580" s="55"/>
      <c r="EID1580" s="55"/>
      <c r="EIE1580" s="55"/>
      <c r="EIF1580" s="55"/>
      <c r="EIG1580" s="55"/>
      <c r="EIH1580" s="55"/>
      <c r="EII1580" s="55"/>
      <c r="EIJ1580" s="55"/>
      <c r="EIK1580" s="55"/>
      <c r="EIL1580" s="55"/>
      <c r="EIM1580" s="55"/>
      <c r="EIN1580" s="55"/>
      <c r="EIO1580" s="55"/>
      <c r="EIP1580" s="55"/>
      <c r="EIQ1580" s="55"/>
      <c r="EIR1580" s="55"/>
      <c r="EIS1580" s="55"/>
      <c r="EIT1580" s="55"/>
      <c r="EIU1580" s="55"/>
      <c r="EIV1580" s="55"/>
      <c r="EIW1580" s="55"/>
      <c r="EIX1580" s="55"/>
      <c r="EIY1580" s="55"/>
      <c r="EIZ1580" s="55"/>
      <c r="EJA1580" s="55"/>
      <c r="EJB1580" s="55"/>
      <c r="EJC1580" s="55"/>
      <c r="EJD1580" s="55"/>
      <c r="EJE1580" s="55"/>
      <c r="EJF1580" s="55"/>
      <c r="EJG1580" s="55"/>
      <c r="EJH1580" s="55"/>
      <c r="EJI1580" s="55"/>
      <c r="EJJ1580" s="55"/>
      <c r="EJK1580" s="55"/>
      <c r="EJL1580" s="55"/>
      <c r="EJM1580" s="55"/>
      <c r="EJN1580" s="55"/>
      <c r="EJO1580" s="55"/>
      <c r="EJP1580" s="55"/>
      <c r="EJQ1580" s="55"/>
      <c r="EJR1580" s="55"/>
      <c r="EJS1580" s="55"/>
      <c r="EJT1580" s="55"/>
      <c r="EJU1580" s="55"/>
      <c r="EJV1580" s="55"/>
      <c r="EJW1580" s="55"/>
      <c r="EJX1580" s="55"/>
      <c r="EJY1580" s="55"/>
      <c r="EJZ1580" s="55"/>
      <c r="EKA1580" s="55"/>
      <c r="EKB1580" s="55"/>
      <c r="EKC1580" s="55"/>
      <c r="EKD1580" s="55"/>
      <c r="EKE1580" s="55"/>
      <c r="EKF1580" s="55"/>
      <c r="EKG1580" s="55"/>
      <c r="EKH1580" s="55"/>
      <c r="EKI1580" s="55"/>
      <c r="EKJ1580" s="55"/>
      <c r="EKK1580" s="55"/>
      <c r="EKL1580" s="55"/>
      <c r="EKM1580" s="55"/>
      <c r="EKN1580" s="55"/>
      <c r="EKO1580" s="55"/>
      <c r="EKP1580" s="55"/>
      <c r="EKQ1580" s="55"/>
      <c r="EKR1580" s="55"/>
      <c r="EKS1580" s="55"/>
      <c r="EKT1580" s="55"/>
      <c r="EKU1580" s="55"/>
      <c r="EKV1580" s="55"/>
      <c r="EKW1580" s="55"/>
      <c r="EKX1580" s="55"/>
      <c r="EKY1580" s="55"/>
      <c r="EKZ1580" s="55"/>
      <c r="ELA1580" s="55"/>
      <c r="ELB1580" s="55"/>
      <c r="ELC1580" s="55"/>
      <c r="ELD1580" s="55"/>
      <c r="ELE1580" s="55"/>
      <c r="ELF1580" s="55"/>
      <c r="ELG1580" s="55"/>
      <c r="ELH1580" s="55"/>
      <c r="ELI1580" s="55"/>
      <c r="ELJ1580" s="55"/>
      <c r="ELK1580" s="55"/>
      <c r="ELL1580" s="55"/>
      <c r="ELM1580" s="55"/>
      <c r="ELN1580" s="55"/>
      <c r="ELO1580" s="55"/>
      <c r="ELP1580" s="55"/>
      <c r="ELQ1580" s="55"/>
      <c r="ELR1580" s="55"/>
      <c r="ELS1580" s="55"/>
      <c r="ELT1580" s="55"/>
      <c r="ELU1580" s="55"/>
      <c r="ELV1580" s="55"/>
      <c r="ELW1580" s="55"/>
      <c r="ELX1580" s="55"/>
      <c r="ELY1580" s="55"/>
      <c r="ELZ1580" s="55"/>
      <c r="EMA1580" s="55"/>
      <c r="EMB1580" s="55"/>
      <c r="EMC1580" s="55"/>
      <c r="EMD1580" s="55"/>
      <c r="EME1580" s="55"/>
      <c r="EMF1580" s="55"/>
      <c r="EMG1580" s="55"/>
      <c r="EMH1580" s="55"/>
      <c r="EMI1580" s="55"/>
      <c r="EMJ1580" s="55"/>
      <c r="EMK1580" s="55"/>
      <c r="EML1580" s="55"/>
      <c r="EMM1580" s="55"/>
      <c r="EMN1580" s="55"/>
      <c r="EMO1580" s="55"/>
      <c r="EMP1580" s="55"/>
      <c r="EMQ1580" s="55"/>
      <c r="EMR1580" s="55"/>
      <c r="EMS1580" s="55"/>
      <c r="EMT1580" s="55"/>
      <c r="EMU1580" s="55"/>
      <c r="EMV1580" s="55"/>
      <c r="EMW1580" s="55"/>
      <c r="EMX1580" s="55"/>
      <c r="EMY1580" s="55"/>
      <c r="EMZ1580" s="55"/>
      <c r="ENA1580" s="55"/>
      <c r="ENB1580" s="55"/>
      <c r="ENC1580" s="55"/>
      <c r="END1580" s="55"/>
      <c r="ENE1580" s="55"/>
      <c r="ENF1580" s="55"/>
      <c r="ENG1580" s="55"/>
      <c r="ENH1580" s="55"/>
      <c r="ENI1580" s="55"/>
      <c r="ENJ1580" s="55"/>
      <c r="ENK1580" s="55"/>
      <c r="ENL1580" s="55"/>
      <c r="ENM1580" s="55"/>
      <c r="ENN1580" s="55"/>
      <c r="ENO1580" s="55"/>
      <c r="ENP1580" s="55"/>
      <c r="ENQ1580" s="55"/>
      <c r="ENR1580" s="55"/>
      <c r="ENS1580" s="55"/>
      <c r="ENT1580" s="55"/>
      <c r="ENU1580" s="55"/>
      <c r="ENV1580" s="55"/>
      <c r="ENW1580" s="55"/>
      <c r="ENX1580" s="55"/>
      <c r="ENY1580" s="55"/>
      <c r="ENZ1580" s="55"/>
      <c r="EOA1580" s="55"/>
      <c r="EOB1580" s="55"/>
      <c r="EOC1580" s="55"/>
      <c r="EOD1580" s="55"/>
      <c r="EOE1580" s="55"/>
      <c r="EOF1580" s="55"/>
      <c r="EOG1580" s="55"/>
      <c r="EOH1580" s="55"/>
      <c r="EOI1580" s="55"/>
      <c r="EOJ1580" s="55"/>
      <c r="EOK1580" s="55"/>
      <c r="EOL1580" s="55"/>
      <c r="EOM1580" s="55"/>
      <c r="EON1580" s="55"/>
      <c r="EOO1580" s="55"/>
      <c r="EOP1580" s="55"/>
      <c r="EOQ1580" s="55"/>
      <c r="EOR1580" s="55"/>
      <c r="EOS1580" s="55"/>
      <c r="EOT1580" s="55"/>
      <c r="EOU1580" s="55"/>
      <c r="EOV1580" s="55"/>
      <c r="EOW1580" s="55"/>
      <c r="EOX1580" s="55"/>
      <c r="EOY1580" s="55"/>
      <c r="EOZ1580" s="55"/>
      <c r="EPA1580" s="55"/>
      <c r="EPB1580" s="55"/>
      <c r="EPC1580" s="55"/>
      <c r="EPD1580" s="55"/>
      <c r="EPE1580" s="55"/>
      <c r="EPF1580" s="55"/>
      <c r="EPG1580" s="55"/>
      <c r="EPH1580" s="55"/>
      <c r="EPI1580" s="55"/>
      <c r="EPJ1580" s="55"/>
      <c r="EPK1580" s="55"/>
      <c r="EPL1580" s="55"/>
      <c r="EPM1580" s="55"/>
      <c r="EPN1580" s="55"/>
      <c r="EPO1580" s="55"/>
      <c r="EPP1580" s="55"/>
      <c r="EPQ1580" s="55"/>
      <c r="EPR1580" s="55"/>
      <c r="EPS1580" s="55"/>
      <c r="EPT1580" s="55"/>
      <c r="EPU1580" s="55"/>
      <c r="EPV1580" s="55"/>
      <c r="EPW1580" s="55"/>
      <c r="EPX1580" s="55"/>
      <c r="EPY1580" s="55"/>
      <c r="EPZ1580" s="55"/>
      <c r="EQA1580" s="55"/>
      <c r="EQB1580" s="55"/>
      <c r="EQC1580" s="55"/>
      <c r="EQD1580" s="55"/>
      <c r="EQE1580" s="55"/>
      <c r="EQF1580" s="55"/>
      <c r="EQG1580" s="55"/>
      <c r="EQH1580" s="55"/>
      <c r="EQI1580" s="55"/>
      <c r="EQJ1580" s="55"/>
      <c r="EQK1580" s="55"/>
      <c r="EQL1580" s="55"/>
      <c r="EQM1580" s="55"/>
      <c r="EQN1580" s="55"/>
      <c r="EQO1580" s="55"/>
      <c r="EQP1580" s="55"/>
      <c r="EQQ1580" s="55"/>
      <c r="EQR1580" s="55"/>
      <c r="EQS1580" s="55"/>
      <c r="EQT1580" s="55"/>
      <c r="EQU1580" s="55"/>
      <c r="EQV1580" s="55"/>
      <c r="EQW1580" s="55"/>
      <c r="EQX1580" s="55"/>
      <c r="EQY1580" s="55"/>
      <c r="EQZ1580" s="55"/>
      <c r="ERA1580" s="55"/>
      <c r="ERB1580" s="55"/>
      <c r="ERC1580" s="55"/>
      <c r="ERD1580" s="55"/>
      <c r="ERE1580" s="55"/>
      <c r="ERF1580" s="55"/>
      <c r="ERG1580" s="55"/>
      <c r="ERH1580" s="55"/>
      <c r="ERI1580" s="55"/>
      <c r="ERJ1580" s="55"/>
      <c r="ERK1580" s="55"/>
      <c r="ERL1580" s="55"/>
      <c r="ERM1580" s="55"/>
      <c r="ERN1580" s="55"/>
      <c r="ERO1580" s="55"/>
      <c r="ERP1580" s="55"/>
      <c r="ERQ1580" s="55"/>
      <c r="ERR1580" s="55"/>
      <c r="ERS1580" s="55"/>
      <c r="ERT1580" s="55"/>
      <c r="ERU1580" s="55"/>
      <c r="ERV1580" s="55"/>
      <c r="ERW1580" s="55"/>
      <c r="ERX1580" s="55"/>
      <c r="ERY1580" s="55"/>
      <c r="ERZ1580" s="55"/>
      <c r="ESA1580" s="55"/>
      <c r="ESB1580" s="55"/>
      <c r="ESC1580" s="55"/>
      <c r="ESD1580" s="55"/>
      <c r="ESE1580" s="55"/>
      <c r="ESF1580" s="55"/>
      <c r="ESG1580" s="55"/>
      <c r="ESH1580" s="55"/>
      <c r="ESI1580" s="55"/>
      <c r="ESJ1580" s="55"/>
      <c r="ESK1580" s="55"/>
      <c r="ESL1580" s="55"/>
      <c r="ESM1580" s="55"/>
      <c r="ESN1580" s="55"/>
      <c r="ESO1580" s="55"/>
      <c r="ESP1580" s="55"/>
      <c r="ESQ1580" s="55"/>
      <c r="ESR1580" s="55"/>
      <c r="ESS1580" s="55"/>
      <c r="EST1580" s="55"/>
      <c r="ESU1580" s="55"/>
      <c r="ESV1580" s="55"/>
      <c r="ESW1580" s="55"/>
      <c r="ESX1580" s="55"/>
      <c r="ESY1580" s="55"/>
      <c r="ESZ1580" s="55"/>
      <c r="ETA1580" s="55"/>
      <c r="ETB1580" s="55"/>
      <c r="ETC1580" s="55"/>
      <c r="ETD1580" s="55"/>
      <c r="ETE1580" s="55"/>
      <c r="ETF1580" s="55"/>
      <c r="ETG1580" s="55"/>
      <c r="ETH1580" s="55"/>
      <c r="ETI1580" s="55"/>
      <c r="ETJ1580" s="55"/>
      <c r="ETK1580" s="55"/>
      <c r="ETL1580" s="55"/>
      <c r="ETM1580" s="55"/>
      <c r="ETN1580" s="55"/>
      <c r="ETO1580" s="55"/>
      <c r="ETP1580" s="55"/>
      <c r="ETQ1580" s="55"/>
      <c r="ETR1580" s="55"/>
      <c r="ETS1580" s="55"/>
      <c r="ETT1580" s="55"/>
      <c r="ETU1580" s="55"/>
      <c r="ETV1580" s="55"/>
      <c r="ETW1580" s="55"/>
      <c r="ETX1580" s="55"/>
      <c r="ETY1580" s="55"/>
      <c r="ETZ1580" s="55"/>
      <c r="EUA1580" s="55"/>
      <c r="EUB1580" s="55"/>
      <c r="EUC1580" s="55"/>
      <c r="EUD1580" s="55"/>
      <c r="EUE1580" s="55"/>
      <c r="EUF1580" s="55"/>
      <c r="EUG1580" s="55"/>
      <c r="EUH1580" s="55"/>
      <c r="EUI1580" s="55"/>
      <c r="EUJ1580" s="55"/>
      <c r="EUK1580" s="55"/>
      <c r="EUL1580" s="55"/>
      <c r="EUM1580" s="55"/>
      <c r="EUN1580" s="55"/>
      <c r="EUO1580" s="55"/>
      <c r="EUP1580" s="55"/>
      <c r="EUQ1580" s="55"/>
      <c r="EUR1580" s="55"/>
      <c r="EUS1580" s="55"/>
      <c r="EUT1580" s="55"/>
      <c r="EUU1580" s="55"/>
      <c r="EUV1580" s="55"/>
      <c r="EUW1580" s="55"/>
      <c r="EUX1580" s="55"/>
      <c r="EUY1580" s="55"/>
      <c r="EUZ1580" s="55"/>
      <c r="EVA1580" s="55"/>
      <c r="EVB1580" s="55"/>
      <c r="EVC1580" s="55"/>
      <c r="EVD1580" s="55"/>
      <c r="EVE1580" s="55"/>
      <c r="EVF1580" s="55"/>
      <c r="EVG1580" s="55"/>
      <c r="EVH1580" s="55"/>
      <c r="EVI1580" s="55"/>
      <c r="EVJ1580" s="55"/>
      <c r="EVK1580" s="55"/>
      <c r="EVL1580" s="55"/>
      <c r="EVM1580" s="55"/>
      <c r="EVN1580" s="55"/>
      <c r="EVO1580" s="55"/>
      <c r="EVP1580" s="55"/>
      <c r="EVQ1580" s="55"/>
      <c r="EVR1580" s="55"/>
      <c r="EVS1580" s="55"/>
      <c r="EVT1580" s="55"/>
      <c r="EVU1580" s="55"/>
      <c r="EVV1580" s="55"/>
      <c r="EVW1580" s="55"/>
      <c r="EVX1580" s="55"/>
      <c r="EVY1580" s="55"/>
      <c r="EVZ1580" s="55"/>
      <c r="EWA1580" s="55"/>
      <c r="EWB1580" s="55"/>
      <c r="EWC1580" s="55"/>
      <c r="EWD1580" s="55"/>
      <c r="EWE1580" s="55"/>
      <c r="EWF1580" s="55"/>
      <c r="EWG1580" s="55"/>
      <c r="EWH1580" s="55"/>
      <c r="EWI1580" s="55"/>
      <c r="EWJ1580" s="55"/>
      <c r="EWK1580" s="55"/>
      <c r="EWL1580" s="55"/>
      <c r="EWM1580" s="55"/>
      <c r="EWN1580" s="55"/>
      <c r="EWO1580" s="55"/>
      <c r="EWP1580" s="55"/>
      <c r="EWQ1580" s="55"/>
      <c r="EWR1580" s="55"/>
      <c r="EWS1580" s="55"/>
      <c r="EWT1580" s="55"/>
      <c r="EWU1580" s="55"/>
      <c r="EWV1580" s="55"/>
      <c r="EWW1580" s="55"/>
      <c r="EWX1580" s="55"/>
      <c r="EWY1580" s="55"/>
      <c r="EWZ1580" s="55"/>
      <c r="EXA1580" s="55"/>
      <c r="EXB1580" s="55"/>
      <c r="EXC1580" s="55"/>
      <c r="EXD1580" s="55"/>
      <c r="EXE1580" s="55"/>
      <c r="EXF1580" s="55"/>
      <c r="EXG1580" s="55"/>
      <c r="EXH1580" s="55"/>
      <c r="EXI1580" s="55"/>
      <c r="EXJ1580" s="55"/>
      <c r="EXK1580" s="55"/>
      <c r="EXL1580" s="55"/>
      <c r="EXM1580" s="55"/>
      <c r="EXN1580" s="55"/>
      <c r="EXO1580" s="55"/>
      <c r="EXP1580" s="55"/>
      <c r="EXQ1580" s="55"/>
      <c r="EXR1580" s="55"/>
      <c r="EXS1580" s="55"/>
      <c r="EXT1580" s="55"/>
      <c r="EXU1580" s="55"/>
      <c r="EXV1580" s="55"/>
      <c r="EXW1580" s="55"/>
      <c r="EXX1580" s="55"/>
      <c r="EXY1580" s="55"/>
      <c r="EXZ1580" s="55"/>
      <c r="EYA1580" s="55"/>
      <c r="EYB1580" s="55"/>
      <c r="EYC1580" s="55"/>
      <c r="EYD1580" s="55"/>
      <c r="EYE1580" s="55"/>
      <c r="EYF1580" s="55"/>
      <c r="EYG1580" s="55"/>
      <c r="EYH1580" s="55"/>
      <c r="EYI1580" s="55"/>
      <c r="EYJ1580" s="55"/>
      <c r="EYK1580" s="55"/>
      <c r="EYL1580" s="55"/>
      <c r="EYM1580" s="55"/>
      <c r="EYN1580" s="55"/>
      <c r="EYO1580" s="55"/>
      <c r="EYP1580" s="55"/>
      <c r="EYQ1580" s="55"/>
      <c r="EYR1580" s="55"/>
      <c r="EYS1580" s="55"/>
      <c r="EYT1580" s="55"/>
      <c r="EYU1580" s="55"/>
      <c r="EYV1580" s="55"/>
      <c r="EYW1580" s="55"/>
      <c r="EYX1580" s="55"/>
      <c r="EYY1580" s="55"/>
      <c r="EYZ1580" s="55"/>
      <c r="EZA1580" s="55"/>
      <c r="EZB1580" s="55"/>
      <c r="EZC1580" s="55"/>
      <c r="EZD1580" s="55"/>
      <c r="EZE1580" s="55"/>
      <c r="EZF1580" s="55"/>
      <c r="EZG1580" s="55"/>
      <c r="EZH1580" s="55"/>
      <c r="EZI1580" s="55"/>
      <c r="EZJ1580" s="55"/>
      <c r="EZK1580" s="55"/>
      <c r="EZL1580" s="55"/>
      <c r="EZM1580" s="55"/>
      <c r="EZN1580" s="55"/>
      <c r="EZO1580" s="55"/>
      <c r="EZP1580" s="55"/>
      <c r="EZQ1580" s="55"/>
      <c r="EZR1580" s="55"/>
      <c r="EZS1580" s="55"/>
      <c r="EZT1580" s="55"/>
      <c r="EZU1580" s="55"/>
      <c r="EZV1580" s="55"/>
      <c r="EZW1580" s="55"/>
      <c r="EZX1580" s="55"/>
      <c r="EZY1580" s="55"/>
      <c r="EZZ1580" s="55"/>
      <c r="FAA1580" s="55"/>
      <c r="FAB1580" s="55"/>
      <c r="FAC1580" s="55"/>
      <c r="FAD1580" s="55"/>
      <c r="FAE1580" s="55"/>
      <c r="FAF1580" s="55"/>
      <c r="FAG1580" s="55"/>
      <c r="FAH1580" s="55"/>
      <c r="FAI1580" s="55"/>
      <c r="FAJ1580" s="55"/>
      <c r="FAK1580" s="55"/>
      <c r="FAL1580" s="55"/>
      <c r="FAM1580" s="55"/>
      <c r="FAN1580" s="55"/>
      <c r="FAO1580" s="55"/>
      <c r="FAP1580" s="55"/>
      <c r="FAQ1580" s="55"/>
      <c r="FAR1580" s="55"/>
      <c r="FAS1580" s="55"/>
      <c r="FAT1580" s="55"/>
      <c r="FAU1580" s="55"/>
      <c r="FAV1580" s="55"/>
      <c r="FAW1580" s="55"/>
      <c r="FAX1580" s="55"/>
      <c r="FAY1580" s="55"/>
      <c r="FAZ1580" s="55"/>
      <c r="FBA1580" s="55"/>
      <c r="FBB1580" s="55"/>
      <c r="FBC1580" s="55"/>
      <c r="FBD1580" s="55"/>
      <c r="FBE1580" s="55"/>
      <c r="FBF1580" s="55"/>
      <c r="FBG1580" s="55"/>
      <c r="FBH1580" s="55"/>
      <c r="FBI1580" s="55"/>
      <c r="FBJ1580" s="55"/>
      <c r="FBK1580" s="55"/>
      <c r="FBL1580" s="55"/>
      <c r="FBM1580" s="55"/>
      <c r="FBN1580" s="55"/>
      <c r="FBO1580" s="55"/>
      <c r="FBP1580" s="55"/>
      <c r="FBQ1580" s="55"/>
      <c r="FBR1580" s="55"/>
      <c r="FBS1580" s="55"/>
      <c r="FBT1580" s="55"/>
      <c r="FBU1580" s="55"/>
      <c r="FBV1580" s="55"/>
      <c r="FBW1580" s="55"/>
      <c r="FBX1580" s="55"/>
      <c r="FBY1580" s="55"/>
      <c r="FBZ1580" s="55"/>
      <c r="FCA1580" s="55"/>
      <c r="FCB1580" s="55"/>
      <c r="FCC1580" s="55"/>
      <c r="FCD1580" s="55"/>
      <c r="FCE1580" s="55"/>
      <c r="FCF1580" s="55"/>
      <c r="FCG1580" s="55"/>
      <c r="FCH1580" s="55"/>
      <c r="FCI1580" s="55"/>
      <c r="FCJ1580" s="55"/>
      <c r="FCK1580" s="55"/>
      <c r="FCL1580" s="55"/>
      <c r="FCM1580" s="55"/>
      <c r="FCN1580" s="55"/>
      <c r="FCO1580" s="55"/>
      <c r="FCP1580" s="55"/>
      <c r="FCQ1580" s="55"/>
      <c r="FCR1580" s="55"/>
      <c r="FCS1580" s="55"/>
      <c r="FCT1580" s="55"/>
      <c r="FCU1580" s="55"/>
      <c r="FCV1580" s="55"/>
      <c r="FCW1580" s="55"/>
      <c r="FCX1580" s="55"/>
      <c r="FCY1580" s="55"/>
      <c r="FCZ1580" s="55"/>
      <c r="FDA1580" s="55"/>
      <c r="FDB1580" s="55"/>
      <c r="FDC1580" s="55"/>
      <c r="FDD1580" s="55"/>
      <c r="FDE1580" s="55"/>
      <c r="FDF1580" s="55"/>
      <c r="FDG1580" s="55"/>
      <c r="FDH1580" s="55"/>
      <c r="FDI1580" s="55"/>
      <c r="FDJ1580" s="55"/>
      <c r="FDK1580" s="55"/>
      <c r="FDL1580" s="55"/>
      <c r="FDM1580" s="55"/>
      <c r="FDN1580" s="55"/>
      <c r="FDO1580" s="55"/>
      <c r="FDP1580" s="55"/>
      <c r="FDQ1580" s="55"/>
      <c r="FDR1580" s="55"/>
      <c r="FDS1580" s="55"/>
      <c r="FDT1580" s="55"/>
      <c r="FDU1580" s="55"/>
      <c r="FDV1580" s="55"/>
      <c r="FDW1580" s="55"/>
      <c r="FDX1580" s="55"/>
      <c r="FDY1580" s="55"/>
      <c r="FDZ1580" s="55"/>
      <c r="FEA1580" s="55"/>
      <c r="FEB1580" s="55"/>
      <c r="FEC1580" s="55"/>
      <c r="FED1580" s="55"/>
      <c r="FEE1580" s="55"/>
      <c r="FEF1580" s="55"/>
      <c r="FEG1580" s="55"/>
      <c r="FEH1580" s="55"/>
      <c r="FEI1580" s="55"/>
      <c r="FEJ1580" s="55"/>
      <c r="FEK1580" s="55"/>
      <c r="FEL1580" s="55"/>
      <c r="FEM1580" s="55"/>
      <c r="FEN1580" s="55"/>
      <c r="FEO1580" s="55"/>
      <c r="FEP1580" s="55"/>
      <c r="FEQ1580" s="55"/>
      <c r="FER1580" s="55"/>
      <c r="FES1580" s="55"/>
      <c r="FET1580" s="55"/>
      <c r="FEU1580" s="55"/>
      <c r="FEV1580" s="55"/>
      <c r="FEW1580" s="55"/>
      <c r="FEX1580" s="55"/>
      <c r="FEY1580" s="55"/>
      <c r="FEZ1580" s="55"/>
      <c r="FFA1580" s="55"/>
      <c r="FFB1580" s="55"/>
      <c r="FFC1580" s="55"/>
      <c r="FFD1580" s="55"/>
      <c r="FFE1580" s="55"/>
      <c r="FFF1580" s="55"/>
      <c r="FFG1580" s="55"/>
      <c r="FFH1580" s="55"/>
      <c r="FFI1580" s="55"/>
      <c r="FFJ1580" s="55"/>
      <c r="FFK1580" s="55"/>
      <c r="FFL1580" s="55"/>
      <c r="FFM1580" s="55"/>
      <c r="FFN1580" s="55"/>
      <c r="FFO1580" s="55"/>
      <c r="FFP1580" s="55"/>
      <c r="FFQ1580" s="55"/>
      <c r="FFR1580" s="55"/>
      <c r="FFS1580" s="55"/>
      <c r="FFT1580" s="55"/>
      <c r="FFU1580" s="55"/>
      <c r="FFV1580" s="55"/>
      <c r="FFW1580" s="55"/>
      <c r="FFX1580" s="55"/>
      <c r="FFY1580" s="55"/>
      <c r="FFZ1580" s="55"/>
      <c r="FGA1580" s="55"/>
      <c r="FGB1580" s="55"/>
      <c r="FGC1580" s="55"/>
      <c r="FGD1580" s="55"/>
      <c r="FGE1580" s="55"/>
      <c r="FGF1580" s="55"/>
      <c r="FGG1580" s="55"/>
      <c r="FGH1580" s="55"/>
      <c r="FGI1580" s="55"/>
      <c r="FGJ1580" s="55"/>
      <c r="FGK1580" s="55"/>
      <c r="FGL1580" s="55"/>
      <c r="FGM1580" s="55"/>
      <c r="FGN1580" s="55"/>
      <c r="FGO1580" s="55"/>
      <c r="FGP1580" s="55"/>
      <c r="FGQ1580" s="55"/>
      <c r="FGR1580" s="55"/>
      <c r="FGS1580" s="55"/>
      <c r="FGT1580" s="55"/>
      <c r="FGU1580" s="55"/>
      <c r="FGV1580" s="55"/>
      <c r="FGW1580" s="55"/>
      <c r="FGX1580" s="55"/>
      <c r="FGY1580" s="55"/>
      <c r="FGZ1580" s="55"/>
      <c r="FHA1580" s="55"/>
      <c r="FHB1580" s="55"/>
      <c r="FHC1580" s="55"/>
      <c r="FHD1580" s="55"/>
      <c r="FHE1580" s="55"/>
      <c r="FHF1580" s="55"/>
      <c r="FHG1580" s="55"/>
      <c r="FHH1580" s="55"/>
      <c r="FHI1580" s="55"/>
      <c r="FHJ1580" s="55"/>
      <c r="FHK1580" s="55"/>
      <c r="FHL1580" s="55"/>
      <c r="FHM1580" s="55"/>
      <c r="FHN1580" s="55"/>
      <c r="FHO1580" s="55"/>
      <c r="FHP1580" s="55"/>
      <c r="FHQ1580" s="55"/>
      <c r="FHR1580" s="55"/>
      <c r="FHS1580" s="55"/>
      <c r="FHT1580" s="55"/>
      <c r="FHU1580" s="55"/>
      <c r="FHV1580" s="55"/>
      <c r="FHW1580" s="55"/>
      <c r="FHX1580" s="55"/>
      <c r="FHY1580" s="55"/>
      <c r="FHZ1580" s="55"/>
      <c r="FIA1580" s="55"/>
      <c r="FIB1580" s="55"/>
      <c r="FIC1580" s="55"/>
      <c r="FID1580" s="55"/>
      <c r="FIE1580" s="55"/>
      <c r="FIF1580" s="55"/>
      <c r="FIG1580" s="55"/>
      <c r="FIH1580" s="55"/>
      <c r="FII1580" s="55"/>
      <c r="FIJ1580" s="55"/>
      <c r="FIK1580" s="55"/>
      <c r="FIL1580" s="55"/>
      <c r="FIM1580" s="55"/>
      <c r="FIN1580" s="55"/>
      <c r="FIO1580" s="55"/>
      <c r="FIP1580" s="55"/>
      <c r="FIQ1580" s="55"/>
      <c r="FIR1580" s="55"/>
      <c r="FIS1580" s="55"/>
      <c r="FIT1580" s="55"/>
      <c r="FIU1580" s="55"/>
      <c r="FIV1580" s="55"/>
      <c r="FIW1580" s="55"/>
      <c r="FIX1580" s="55"/>
      <c r="FIY1580" s="55"/>
      <c r="FIZ1580" s="55"/>
      <c r="FJA1580" s="55"/>
      <c r="FJB1580" s="55"/>
      <c r="FJC1580" s="55"/>
      <c r="FJD1580" s="55"/>
      <c r="FJE1580" s="55"/>
      <c r="FJF1580" s="55"/>
      <c r="FJG1580" s="55"/>
      <c r="FJH1580" s="55"/>
      <c r="FJI1580" s="55"/>
      <c r="FJJ1580" s="55"/>
      <c r="FJK1580" s="55"/>
      <c r="FJL1580" s="55"/>
      <c r="FJM1580" s="55"/>
      <c r="FJN1580" s="55"/>
      <c r="FJO1580" s="55"/>
      <c r="FJP1580" s="55"/>
      <c r="FJQ1580" s="55"/>
      <c r="FJR1580" s="55"/>
      <c r="FJS1580" s="55"/>
      <c r="FJT1580" s="55"/>
      <c r="FJU1580" s="55"/>
      <c r="FJV1580" s="55"/>
      <c r="FJW1580" s="55"/>
      <c r="FJX1580" s="55"/>
      <c r="FJY1580" s="55"/>
      <c r="FJZ1580" s="55"/>
      <c r="FKA1580" s="55"/>
      <c r="FKB1580" s="55"/>
      <c r="FKC1580" s="55"/>
      <c r="FKD1580" s="55"/>
      <c r="FKE1580" s="55"/>
      <c r="FKF1580" s="55"/>
      <c r="FKG1580" s="55"/>
      <c r="FKH1580" s="55"/>
      <c r="FKI1580" s="55"/>
      <c r="FKJ1580" s="55"/>
      <c r="FKK1580" s="55"/>
      <c r="FKL1580" s="55"/>
      <c r="FKM1580" s="55"/>
      <c r="FKN1580" s="55"/>
      <c r="FKO1580" s="55"/>
      <c r="FKP1580" s="55"/>
      <c r="FKQ1580" s="55"/>
      <c r="FKR1580" s="55"/>
      <c r="FKS1580" s="55"/>
      <c r="FKT1580" s="55"/>
      <c r="FKU1580" s="55"/>
      <c r="FKV1580" s="55"/>
      <c r="FKW1580" s="55"/>
      <c r="FKX1580" s="55"/>
      <c r="FKY1580" s="55"/>
      <c r="FKZ1580" s="55"/>
      <c r="FLA1580" s="55"/>
      <c r="FLB1580" s="55"/>
      <c r="FLC1580" s="55"/>
      <c r="FLD1580" s="55"/>
      <c r="FLE1580" s="55"/>
      <c r="FLF1580" s="55"/>
      <c r="FLG1580" s="55"/>
      <c r="FLH1580" s="55"/>
      <c r="FLI1580" s="55"/>
      <c r="FLJ1580" s="55"/>
      <c r="FLK1580" s="55"/>
      <c r="FLL1580" s="55"/>
      <c r="FLM1580" s="55"/>
      <c r="FLN1580" s="55"/>
      <c r="FLO1580" s="55"/>
      <c r="FLP1580" s="55"/>
      <c r="FLQ1580" s="55"/>
      <c r="FLR1580" s="55"/>
      <c r="FLS1580" s="55"/>
      <c r="FLT1580" s="55"/>
      <c r="FLU1580" s="55"/>
      <c r="FLV1580" s="55"/>
      <c r="FLW1580" s="55"/>
      <c r="FLX1580" s="55"/>
      <c r="FLY1580" s="55"/>
      <c r="FLZ1580" s="55"/>
      <c r="FMA1580" s="55"/>
      <c r="FMB1580" s="55"/>
      <c r="FMC1580" s="55"/>
      <c r="FMD1580" s="55"/>
      <c r="FME1580" s="55"/>
      <c r="FMF1580" s="55"/>
      <c r="FMG1580" s="55"/>
      <c r="FMH1580" s="55"/>
      <c r="FMI1580" s="55"/>
      <c r="FMJ1580" s="55"/>
      <c r="FMK1580" s="55"/>
      <c r="FML1580" s="55"/>
      <c r="FMM1580" s="55"/>
      <c r="FMN1580" s="55"/>
      <c r="FMO1580" s="55"/>
      <c r="FMP1580" s="55"/>
      <c r="FMQ1580" s="55"/>
      <c r="FMR1580" s="55"/>
      <c r="FMS1580" s="55"/>
      <c r="FMT1580" s="55"/>
      <c r="FMU1580" s="55"/>
      <c r="FMV1580" s="55"/>
      <c r="FMW1580" s="55"/>
      <c r="FMX1580" s="55"/>
      <c r="FMY1580" s="55"/>
      <c r="FMZ1580" s="55"/>
      <c r="FNA1580" s="55"/>
      <c r="FNB1580" s="55"/>
      <c r="FNC1580" s="55"/>
      <c r="FND1580" s="55"/>
      <c r="FNE1580" s="55"/>
      <c r="FNF1580" s="55"/>
      <c r="FNG1580" s="55"/>
      <c r="FNH1580" s="55"/>
      <c r="FNI1580" s="55"/>
      <c r="FNJ1580" s="55"/>
      <c r="FNK1580" s="55"/>
      <c r="FNL1580" s="55"/>
      <c r="FNM1580" s="55"/>
      <c r="FNN1580" s="55"/>
      <c r="FNO1580" s="55"/>
      <c r="FNP1580" s="55"/>
      <c r="FNQ1580" s="55"/>
      <c r="FNR1580" s="55"/>
      <c r="FNS1580" s="55"/>
      <c r="FNT1580" s="55"/>
      <c r="FNU1580" s="55"/>
      <c r="FNV1580" s="55"/>
      <c r="FNW1580" s="55"/>
      <c r="FNX1580" s="55"/>
      <c r="FNY1580" s="55"/>
      <c r="FNZ1580" s="55"/>
      <c r="FOA1580" s="55"/>
      <c r="FOB1580" s="55"/>
      <c r="FOC1580" s="55"/>
      <c r="FOD1580" s="55"/>
      <c r="FOE1580" s="55"/>
      <c r="FOF1580" s="55"/>
      <c r="FOG1580" s="55"/>
      <c r="FOH1580" s="55"/>
      <c r="FOI1580" s="55"/>
      <c r="FOJ1580" s="55"/>
      <c r="FOK1580" s="55"/>
      <c r="FOL1580" s="55"/>
      <c r="FOM1580" s="55"/>
      <c r="FON1580" s="55"/>
      <c r="FOO1580" s="55"/>
      <c r="FOP1580" s="55"/>
      <c r="FOQ1580" s="55"/>
      <c r="FOR1580" s="55"/>
      <c r="FOS1580" s="55"/>
      <c r="FOT1580" s="55"/>
      <c r="FOU1580" s="55"/>
      <c r="FOV1580" s="55"/>
      <c r="FOW1580" s="55"/>
      <c r="FOX1580" s="55"/>
      <c r="FOY1580" s="55"/>
      <c r="FOZ1580" s="55"/>
      <c r="FPA1580" s="55"/>
      <c r="FPB1580" s="55"/>
      <c r="FPC1580" s="55"/>
      <c r="FPD1580" s="55"/>
      <c r="FPE1580" s="55"/>
      <c r="FPF1580" s="55"/>
      <c r="FPG1580" s="55"/>
      <c r="FPH1580" s="55"/>
      <c r="FPI1580" s="55"/>
      <c r="FPJ1580" s="55"/>
      <c r="FPK1580" s="55"/>
      <c r="FPL1580" s="55"/>
      <c r="FPM1580" s="55"/>
      <c r="FPN1580" s="55"/>
      <c r="FPO1580" s="55"/>
      <c r="FPP1580" s="55"/>
      <c r="FPQ1580" s="55"/>
      <c r="FPR1580" s="55"/>
      <c r="FPS1580" s="55"/>
      <c r="FPT1580" s="55"/>
      <c r="FPU1580" s="55"/>
      <c r="FPV1580" s="55"/>
      <c r="FPW1580" s="55"/>
      <c r="FPX1580" s="55"/>
      <c r="FPY1580" s="55"/>
      <c r="FPZ1580" s="55"/>
      <c r="FQA1580" s="55"/>
      <c r="FQB1580" s="55"/>
      <c r="FQC1580" s="55"/>
      <c r="FQD1580" s="55"/>
      <c r="FQE1580" s="55"/>
      <c r="FQF1580" s="55"/>
      <c r="FQG1580" s="55"/>
      <c r="FQH1580" s="55"/>
      <c r="FQI1580" s="55"/>
      <c r="FQJ1580" s="55"/>
      <c r="FQK1580" s="55"/>
      <c r="FQL1580" s="55"/>
      <c r="FQM1580" s="55"/>
      <c r="FQN1580" s="55"/>
      <c r="FQO1580" s="55"/>
      <c r="FQP1580" s="55"/>
      <c r="FQQ1580" s="55"/>
      <c r="FQR1580" s="55"/>
      <c r="FQS1580" s="55"/>
      <c r="FQT1580" s="55"/>
      <c r="FQU1580" s="55"/>
      <c r="FQV1580" s="55"/>
      <c r="FQW1580" s="55"/>
      <c r="FQX1580" s="55"/>
      <c r="FQY1580" s="55"/>
      <c r="FQZ1580" s="55"/>
      <c r="FRA1580" s="55"/>
      <c r="FRB1580" s="55"/>
      <c r="FRC1580" s="55"/>
      <c r="FRD1580" s="55"/>
      <c r="FRE1580" s="55"/>
      <c r="FRF1580" s="55"/>
      <c r="FRG1580" s="55"/>
      <c r="FRH1580" s="55"/>
      <c r="FRI1580" s="55"/>
      <c r="FRJ1580" s="55"/>
      <c r="FRK1580" s="55"/>
      <c r="FRL1580" s="55"/>
      <c r="FRM1580" s="55"/>
      <c r="FRN1580" s="55"/>
      <c r="FRO1580" s="55"/>
      <c r="FRP1580" s="55"/>
      <c r="FRQ1580" s="55"/>
      <c r="FRR1580" s="55"/>
      <c r="FRS1580" s="55"/>
      <c r="FRT1580" s="55"/>
      <c r="FRU1580" s="55"/>
      <c r="FRV1580" s="55"/>
      <c r="FRW1580" s="55"/>
      <c r="FRX1580" s="55"/>
      <c r="FRY1580" s="55"/>
      <c r="FRZ1580" s="55"/>
      <c r="FSA1580" s="55"/>
      <c r="FSB1580" s="55"/>
      <c r="FSC1580" s="55"/>
      <c r="FSD1580" s="55"/>
      <c r="FSE1580" s="55"/>
      <c r="FSF1580" s="55"/>
      <c r="FSG1580" s="55"/>
      <c r="FSH1580" s="55"/>
      <c r="FSI1580" s="55"/>
      <c r="FSJ1580" s="55"/>
      <c r="FSK1580" s="55"/>
      <c r="FSL1580" s="55"/>
      <c r="FSM1580" s="55"/>
      <c r="FSN1580" s="55"/>
      <c r="FSO1580" s="55"/>
      <c r="FSP1580" s="55"/>
      <c r="FSQ1580" s="55"/>
      <c r="FSR1580" s="55"/>
      <c r="FSS1580" s="55"/>
      <c r="FST1580" s="55"/>
      <c r="FSU1580" s="55"/>
      <c r="FSV1580" s="55"/>
      <c r="FSW1580" s="55"/>
      <c r="FSX1580" s="55"/>
      <c r="FSY1580" s="55"/>
      <c r="FSZ1580" s="55"/>
      <c r="FTA1580" s="55"/>
      <c r="FTB1580" s="55"/>
      <c r="FTC1580" s="55"/>
      <c r="FTD1580" s="55"/>
      <c r="FTE1580" s="55"/>
      <c r="FTF1580" s="55"/>
      <c r="FTG1580" s="55"/>
      <c r="FTH1580" s="55"/>
      <c r="FTI1580" s="55"/>
      <c r="FTJ1580" s="55"/>
      <c r="FTK1580" s="55"/>
      <c r="FTL1580" s="55"/>
      <c r="FTM1580" s="55"/>
      <c r="FTN1580" s="55"/>
      <c r="FTO1580" s="55"/>
      <c r="FTP1580" s="55"/>
      <c r="FTQ1580" s="55"/>
      <c r="FTR1580" s="55"/>
      <c r="FTS1580" s="55"/>
      <c r="FTT1580" s="55"/>
      <c r="FTU1580" s="55"/>
      <c r="FTV1580" s="55"/>
      <c r="FTW1580" s="55"/>
      <c r="FTX1580" s="55"/>
      <c r="FTY1580" s="55"/>
      <c r="FTZ1580" s="55"/>
      <c r="FUA1580" s="55"/>
      <c r="FUB1580" s="55"/>
      <c r="FUC1580" s="55"/>
      <c r="FUD1580" s="55"/>
      <c r="FUE1580" s="55"/>
      <c r="FUF1580" s="55"/>
      <c r="FUG1580" s="55"/>
      <c r="FUH1580" s="55"/>
      <c r="FUI1580" s="55"/>
      <c r="FUJ1580" s="55"/>
      <c r="FUK1580" s="55"/>
      <c r="FUL1580" s="55"/>
      <c r="FUM1580" s="55"/>
      <c r="FUN1580" s="55"/>
      <c r="FUO1580" s="55"/>
      <c r="FUP1580" s="55"/>
      <c r="FUQ1580" s="55"/>
      <c r="FUR1580" s="55"/>
      <c r="FUS1580" s="55"/>
      <c r="FUT1580" s="55"/>
      <c r="FUU1580" s="55"/>
      <c r="FUV1580" s="55"/>
      <c r="FUW1580" s="55"/>
      <c r="FUX1580" s="55"/>
      <c r="FUY1580" s="55"/>
      <c r="FUZ1580" s="55"/>
      <c r="FVA1580" s="55"/>
      <c r="FVB1580" s="55"/>
      <c r="FVC1580" s="55"/>
      <c r="FVD1580" s="55"/>
      <c r="FVE1580" s="55"/>
      <c r="FVF1580" s="55"/>
      <c r="FVG1580" s="55"/>
      <c r="FVH1580" s="55"/>
      <c r="FVI1580" s="55"/>
      <c r="FVJ1580" s="55"/>
      <c r="FVK1580" s="55"/>
      <c r="FVL1580" s="55"/>
      <c r="FVM1580" s="55"/>
      <c r="FVN1580" s="55"/>
      <c r="FVO1580" s="55"/>
      <c r="FVP1580" s="55"/>
      <c r="FVQ1580" s="55"/>
      <c r="FVR1580" s="55"/>
      <c r="FVS1580" s="55"/>
      <c r="FVT1580" s="55"/>
      <c r="FVU1580" s="55"/>
      <c r="FVV1580" s="55"/>
      <c r="FVW1580" s="55"/>
      <c r="FVX1580" s="55"/>
      <c r="FVY1580" s="55"/>
      <c r="FVZ1580" s="55"/>
      <c r="FWA1580" s="55"/>
      <c r="FWB1580" s="55"/>
      <c r="FWC1580" s="55"/>
      <c r="FWD1580" s="55"/>
      <c r="FWE1580" s="55"/>
      <c r="FWF1580" s="55"/>
      <c r="FWG1580" s="55"/>
      <c r="FWH1580" s="55"/>
      <c r="FWI1580" s="55"/>
      <c r="FWJ1580" s="55"/>
      <c r="FWK1580" s="55"/>
      <c r="FWL1580" s="55"/>
      <c r="FWM1580" s="55"/>
      <c r="FWN1580" s="55"/>
      <c r="FWO1580" s="55"/>
      <c r="FWP1580" s="55"/>
      <c r="FWQ1580" s="55"/>
      <c r="FWR1580" s="55"/>
      <c r="FWS1580" s="55"/>
      <c r="FWT1580" s="55"/>
      <c r="FWU1580" s="55"/>
      <c r="FWV1580" s="55"/>
      <c r="FWW1580" s="55"/>
      <c r="FWX1580" s="55"/>
      <c r="FWY1580" s="55"/>
      <c r="FWZ1580" s="55"/>
      <c r="FXA1580" s="55"/>
      <c r="FXB1580" s="55"/>
      <c r="FXC1580" s="55"/>
      <c r="FXD1580" s="55"/>
      <c r="FXE1580" s="55"/>
      <c r="FXF1580" s="55"/>
      <c r="FXG1580" s="55"/>
      <c r="FXH1580" s="55"/>
      <c r="FXI1580" s="55"/>
      <c r="FXJ1580" s="55"/>
      <c r="FXK1580" s="55"/>
      <c r="FXL1580" s="55"/>
      <c r="FXM1580" s="55"/>
      <c r="FXN1580" s="55"/>
      <c r="FXO1580" s="55"/>
      <c r="FXP1580" s="55"/>
      <c r="FXQ1580" s="55"/>
      <c r="FXR1580" s="55"/>
      <c r="FXS1580" s="55"/>
      <c r="FXT1580" s="55"/>
      <c r="FXU1580" s="55"/>
      <c r="FXV1580" s="55"/>
      <c r="FXW1580" s="55"/>
      <c r="FXX1580" s="55"/>
      <c r="FXY1580" s="55"/>
      <c r="FXZ1580" s="55"/>
      <c r="FYA1580" s="55"/>
      <c r="FYB1580" s="55"/>
      <c r="FYC1580" s="55"/>
      <c r="FYD1580" s="55"/>
      <c r="FYE1580" s="55"/>
      <c r="FYF1580" s="55"/>
      <c r="FYG1580" s="55"/>
      <c r="FYH1580" s="55"/>
      <c r="FYI1580" s="55"/>
      <c r="FYJ1580" s="55"/>
      <c r="FYK1580" s="55"/>
      <c r="FYL1580" s="55"/>
      <c r="FYM1580" s="55"/>
      <c r="FYN1580" s="55"/>
      <c r="FYO1580" s="55"/>
      <c r="FYP1580" s="55"/>
      <c r="FYQ1580" s="55"/>
      <c r="FYR1580" s="55"/>
      <c r="FYS1580" s="55"/>
      <c r="FYT1580" s="55"/>
      <c r="FYU1580" s="55"/>
      <c r="FYV1580" s="55"/>
      <c r="FYW1580" s="55"/>
      <c r="FYX1580" s="55"/>
      <c r="FYY1580" s="55"/>
      <c r="FYZ1580" s="55"/>
      <c r="FZA1580" s="55"/>
      <c r="FZB1580" s="55"/>
      <c r="FZC1580" s="55"/>
      <c r="FZD1580" s="55"/>
      <c r="FZE1580" s="55"/>
      <c r="FZF1580" s="55"/>
      <c r="FZG1580" s="55"/>
      <c r="FZH1580" s="55"/>
      <c r="FZI1580" s="55"/>
      <c r="FZJ1580" s="55"/>
      <c r="FZK1580" s="55"/>
      <c r="FZL1580" s="55"/>
      <c r="FZM1580" s="55"/>
      <c r="FZN1580" s="55"/>
      <c r="FZO1580" s="55"/>
      <c r="FZP1580" s="55"/>
      <c r="FZQ1580" s="55"/>
      <c r="FZR1580" s="55"/>
      <c r="FZS1580" s="55"/>
      <c r="FZT1580" s="55"/>
      <c r="FZU1580" s="55"/>
      <c r="FZV1580" s="55"/>
      <c r="FZW1580" s="55"/>
      <c r="FZX1580" s="55"/>
      <c r="FZY1580" s="55"/>
      <c r="FZZ1580" s="55"/>
      <c r="GAA1580" s="55"/>
      <c r="GAB1580" s="55"/>
      <c r="GAC1580" s="55"/>
      <c r="GAD1580" s="55"/>
      <c r="GAE1580" s="55"/>
      <c r="GAF1580" s="55"/>
      <c r="GAG1580" s="55"/>
      <c r="GAH1580" s="55"/>
      <c r="GAI1580" s="55"/>
      <c r="GAJ1580" s="55"/>
      <c r="GAK1580" s="55"/>
      <c r="GAL1580" s="55"/>
      <c r="GAM1580" s="55"/>
      <c r="GAN1580" s="55"/>
      <c r="GAO1580" s="55"/>
      <c r="GAP1580" s="55"/>
      <c r="GAQ1580" s="55"/>
      <c r="GAR1580" s="55"/>
      <c r="GAS1580" s="55"/>
      <c r="GAT1580" s="55"/>
      <c r="GAU1580" s="55"/>
      <c r="GAV1580" s="55"/>
      <c r="GAW1580" s="55"/>
      <c r="GAX1580" s="55"/>
      <c r="GAY1580" s="55"/>
      <c r="GAZ1580" s="55"/>
      <c r="GBA1580" s="55"/>
      <c r="GBB1580" s="55"/>
      <c r="GBC1580" s="55"/>
      <c r="GBD1580" s="55"/>
      <c r="GBE1580" s="55"/>
      <c r="GBF1580" s="55"/>
      <c r="GBG1580" s="55"/>
      <c r="GBH1580" s="55"/>
      <c r="GBI1580" s="55"/>
      <c r="GBJ1580" s="55"/>
      <c r="GBK1580" s="55"/>
      <c r="GBL1580" s="55"/>
      <c r="GBM1580" s="55"/>
      <c r="GBN1580" s="55"/>
      <c r="GBO1580" s="55"/>
      <c r="GBP1580" s="55"/>
      <c r="GBQ1580" s="55"/>
      <c r="GBR1580" s="55"/>
      <c r="GBS1580" s="55"/>
      <c r="GBT1580" s="55"/>
      <c r="GBU1580" s="55"/>
      <c r="GBV1580" s="55"/>
      <c r="GBW1580" s="55"/>
      <c r="GBX1580" s="55"/>
      <c r="GBY1580" s="55"/>
      <c r="GBZ1580" s="55"/>
      <c r="GCA1580" s="55"/>
      <c r="GCB1580" s="55"/>
      <c r="GCC1580" s="55"/>
      <c r="GCD1580" s="55"/>
      <c r="GCE1580" s="55"/>
      <c r="GCF1580" s="55"/>
      <c r="GCG1580" s="55"/>
      <c r="GCH1580" s="55"/>
      <c r="GCI1580" s="55"/>
      <c r="GCJ1580" s="55"/>
      <c r="GCK1580" s="55"/>
      <c r="GCL1580" s="55"/>
      <c r="GCM1580" s="55"/>
      <c r="GCN1580" s="55"/>
      <c r="GCO1580" s="55"/>
      <c r="GCP1580" s="55"/>
      <c r="GCQ1580" s="55"/>
      <c r="GCR1580" s="55"/>
      <c r="GCS1580" s="55"/>
      <c r="GCT1580" s="55"/>
      <c r="GCU1580" s="55"/>
      <c r="GCV1580" s="55"/>
      <c r="GCW1580" s="55"/>
      <c r="GCX1580" s="55"/>
      <c r="GCY1580" s="55"/>
      <c r="GCZ1580" s="55"/>
      <c r="GDA1580" s="55"/>
      <c r="GDB1580" s="55"/>
      <c r="GDC1580" s="55"/>
      <c r="GDD1580" s="55"/>
      <c r="GDE1580" s="55"/>
      <c r="GDF1580" s="55"/>
      <c r="GDG1580" s="55"/>
      <c r="GDH1580" s="55"/>
      <c r="GDI1580" s="55"/>
      <c r="GDJ1580" s="55"/>
      <c r="GDK1580" s="55"/>
      <c r="GDL1580" s="55"/>
      <c r="GDM1580" s="55"/>
      <c r="GDN1580" s="55"/>
      <c r="GDO1580" s="55"/>
      <c r="GDP1580" s="55"/>
      <c r="GDQ1580" s="55"/>
      <c r="GDR1580" s="55"/>
      <c r="GDS1580" s="55"/>
      <c r="GDT1580" s="55"/>
      <c r="GDU1580" s="55"/>
      <c r="GDV1580" s="55"/>
      <c r="GDW1580" s="55"/>
      <c r="GDX1580" s="55"/>
      <c r="GDY1580" s="55"/>
      <c r="GDZ1580" s="55"/>
      <c r="GEA1580" s="55"/>
      <c r="GEB1580" s="55"/>
      <c r="GEC1580" s="55"/>
      <c r="GED1580" s="55"/>
      <c r="GEE1580" s="55"/>
      <c r="GEF1580" s="55"/>
      <c r="GEG1580" s="55"/>
      <c r="GEH1580" s="55"/>
      <c r="GEI1580" s="55"/>
      <c r="GEJ1580" s="55"/>
      <c r="GEK1580" s="55"/>
      <c r="GEL1580" s="55"/>
      <c r="GEM1580" s="55"/>
      <c r="GEN1580" s="55"/>
      <c r="GEO1580" s="55"/>
      <c r="GEP1580" s="55"/>
      <c r="GEQ1580" s="55"/>
      <c r="GER1580" s="55"/>
      <c r="GES1580" s="55"/>
      <c r="GET1580" s="55"/>
      <c r="GEU1580" s="55"/>
      <c r="GEV1580" s="55"/>
      <c r="GEW1580" s="55"/>
      <c r="GEX1580" s="55"/>
      <c r="GEY1580" s="55"/>
      <c r="GEZ1580" s="55"/>
      <c r="GFA1580" s="55"/>
      <c r="GFB1580" s="55"/>
      <c r="GFC1580" s="55"/>
      <c r="GFD1580" s="55"/>
      <c r="GFE1580" s="55"/>
      <c r="GFF1580" s="55"/>
      <c r="GFG1580" s="55"/>
      <c r="GFH1580" s="55"/>
      <c r="GFI1580" s="55"/>
      <c r="GFJ1580" s="55"/>
      <c r="GFK1580" s="55"/>
      <c r="GFL1580" s="55"/>
      <c r="GFM1580" s="55"/>
      <c r="GFN1580" s="55"/>
      <c r="GFO1580" s="55"/>
      <c r="GFP1580" s="55"/>
      <c r="GFQ1580" s="55"/>
      <c r="GFR1580" s="55"/>
      <c r="GFS1580" s="55"/>
      <c r="GFT1580" s="55"/>
      <c r="GFU1580" s="55"/>
      <c r="GFV1580" s="55"/>
      <c r="GFW1580" s="55"/>
      <c r="GFX1580" s="55"/>
      <c r="GFY1580" s="55"/>
      <c r="GFZ1580" s="55"/>
      <c r="GGA1580" s="55"/>
      <c r="GGB1580" s="55"/>
      <c r="GGC1580" s="55"/>
      <c r="GGD1580" s="55"/>
      <c r="GGE1580" s="55"/>
      <c r="GGF1580" s="55"/>
      <c r="GGG1580" s="55"/>
      <c r="GGH1580" s="55"/>
      <c r="GGI1580" s="55"/>
      <c r="GGJ1580" s="55"/>
      <c r="GGK1580" s="55"/>
      <c r="GGL1580" s="55"/>
      <c r="GGM1580" s="55"/>
      <c r="GGN1580" s="55"/>
      <c r="GGO1580" s="55"/>
      <c r="GGP1580" s="55"/>
      <c r="GGQ1580" s="55"/>
      <c r="GGR1580" s="55"/>
      <c r="GGS1580" s="55"/>
      <c r="GGT1580" s="55"/>
      <c r="GGU1580" s="55"/>
      <c r="GGV1580" s="55"/>
      <c r="GGW1580" s="55"/>
      <c r="GGX1580" s="55"/>
      <c r="GGY1580" s="55"/>
      <c r="GGZ1580" s="55"/>
      <c r="GHA1580" s="55"/>
      <c r="GHB1580" s="55"/>
      <c r="GHC1580" s="55"/>
      <c r="GHD1580" s="55"/>
      <c r="GHE1580" s="55"/>
      <c r="GHF1580" s="55"/>
      <c r="GHG1580" s="55"/>
      <c r="GHH1580" s="55"/>
      <c r="GHI1580" s="55"/>
      <c r="GHJ1580" s="55"/>
      <c r="GHK1580" s="55"/>
      <c r="GHL1580" s="55"/>
      <c r="GHM1580" s="55"/>
      <c r="GHN1580" s="55"/>
      <c r="GHO1580" s="55"/>
      <c r="GHP1580" s="55"/>
      <c r="GHQ1580" s="55"/>
      <c r="GHR1580" s="55"/>
      <c r="GHS1580" s="55"/>
      <c r="GHT1580" s="55"/>
      <c r="GHU1580" s="55"/>
      <c r="GHV1580" s="55"/>
      <c r="GHW1580" s="55"/>
      <c r="GHX1580" s="55"/>
      <c r="GHY1580" s="55"/>
      <c r="GHZ1580" s="55"/>
      <c r="GIA1580" s="55"/>
      <c r="GIB1580" s="55"/>
      <c r="GIC1580" s="55"/>
      <c r="GID1580" s="55"/>
      <c r="GIE1580" s="55"/>
      <c r="GIF1580" s="55"/>
      <c r="GIG1580" s="55"/>
      <c r="GIH1580" s="55"/>
      <c r="GII1580" s="55"/>
      <c r="GIJ1580" s="55"/>
      <c r="GIK1580" s="55"/>
      <c r="GIL1580" s="55"/>
      <c r="GIM1580" s="55"/>
      <c r="GIN1580" s="55"/>
      <c r="GIO1580" s="55"/>
      <c r="GIP1580" s="55"/>
      <c r="GIQ1580" s="55"/>
      <c r="GIR1580" s="55"/>
      <c r="GIS1580" s="55"/>
      <c r="GIT1580" s="55"/>
      <c r="GIU1580" s="55"/>
      <c r="GIV1580" s="55"/>
      <c r="GIW1580" s="55"/>
      <c r="GIX1580" s="55"/>
      <c r="GIY1580" s="55"/>
      <c r="GIZ1580" s="55"/>
      <c r="GJA1580" s="55"/>
      <c r="GJB1580" s="55"/>
      <c r="GJC1580" s="55"/>
      <c r="GJD1580" s="55"/>
      <c r="GJE1580" s="55"/>
      <c r="GJF1580" s="55"/>
      <c r="GJG1580" s="55"/>
      <c r="GJH1580" s="55"/>
      <c r="GJI1580" s="55"/>
      <c r="GJJ1580" s="55"/>
      <c r="GJK1580" s="55"/>
      <c r="GJL1580" s="55"/>
      <c r="GJM1580" s="55"/>
      <c r="GJN1580" s="55"/>
      <c r="GJO1580" s="55"/>
      <c r="GJP1580" s="55"/>
      <c r="GJQ1580" s="55"/>
      <c r="GJR1580" s="55"/>
      <c r="GJS1580" s="55"/>
      <c r="GJT1580" s="55"/>
      <c r="GJU1580" s="55"/>
      <c r="GJV1580" s="55"/>
      <c r="GJW1580" s="55"/>
      <c r="GJX1580" s="55"/>
      <c r="GJY1580" s="55"/>
      <c r="GJZ1580" s="55"/>
      <c r="GKA1580" s="55"/>
      <c r="GKB1580" s="55"/>
      <c r="GKC1580" s="55"/>
      <c r="GKD1580" s="55"/>
      <c r="GKE1580" s="55"/>
      <c r="GKF1580" s="55"/>
      <c r="GKG1580" s="55"/>
      <c r="GKH1580" s="55"/>
      <c r="GKI1580" s="55"/>
      <c r="GKJ1580" s="55"/>
      <c r="GKK1580" s="55"/>
      <c r="GKL1580" s="55"/>
      <c r="GKM1580" s="55"/>
      <c r="GKN1580" s="55"/>
      <c r="GKO1580" s="55"/>
      <c r="GKP1580" s="55"/>
      <c r="GKQ1580" s="55"/>
      <c r="GKR1580" s="55"/>
      <c r="GKS1580" s="55"/>
      <c r="GKT1580" s="55"/>
      <c r="GKU1580" s="55"/>
      <c r="GKV1580" s="55"/>
      <c r="GKW1580" s="55"/>
      <c r="GKX1580" s="55"/>
      <c r="GKY1580" s="55"/>
      <c r="GKZ1580" s="55"/>
      <c r="GLA1580" s="55"/>
      <c r="GLB1580" s="55"/>
      <c r="GLC1580" s="55"/>
      <c r="GLD1580" s="55"/>
      <c r="GLE1580" s="55"/>
      <c r="GLF1580" s="55"/>
      <c r="GLG1580" s="55"/>
      <c r="GLH1580" s="55"/>
      <c r="GLI1580" s="55"/>
      <c r="GLJ1580" s="55"/>
      <c r="GLK1580" s="55"/>
      <c r="GLL1580" s="55"/>
      <c r="GLM1580" s="55"/>
      <c r="GLN1580" s="55"/>
      <c r="GLO1580" s="55"/>
      <c r="GLP1580" s="55"/>
      <c r="GLQ1580" s="55"/>
      <c r="GLR1580" s="55"/>
      <c r="GLS1580" s="55"/>
      <c r="GLT1580" s="55"/>
      <c r="GLU1580" s="55"/>
      <c r="GLV1580" s="55"/>
      <c r="GLW1580" s="55"/>
      <c r="GLX1580" s="55"/>
      <c r="GLY1580" s="55"/>
      <c r="GLZ1580" s="55"/>
      <c r="GMA1580" s="55"/>
      <c r="GMB1580" s="55"/>
      <c r="GMC1580" s="55"/>
      <c r="GMD1580" s="55"/>
      <c r="GME1580" s="55"/>
      <c r="GMF1580" s="55"/>
      <c r="GMG1580" s="55"/>
      <c r="GMH1580" s="55"/>
      <c r="GMI1580" s="55"/>
      <c r="GMJ1580" s="55"/>
      <c r="GMK1580" s="55"/>
      <c r="GML1580" s="55"/>
      <c r="GMM1580" s="55"/>
      <c r="GMN1580" s="55"/>
      <c r="GMO1580" s="55"/>
      <c r="GMP1580" s="55"/>
      <c r="GMQ1580" s="55"/>
      <c r="GMR1580" s="55"/>
      <c r="GMS1580" s="55"/>
      <c r="GMT1580" s="55"/>
      <c r="GMU1580" s="55"/>
      <c r="GMV1580" s="55"/>
      <c r="GMW1580" s="55"/>
      <c r="GMX1580" s="55"/>
      <c r="GMY1580" s="55"/>
      <c r="GMZ1580" s="55"/>
      <c r="GNA1580" s="55"/>
      <c r="GNB1580" s="55"/>
      <c r="GNC1580" s="55"/>
      <c r="GND1580" s="55"/>
      <c r="GNE1580" s="55"/>
      <c r="GNF1580" s="55"/>
      <c r="GNG1580" s="55"/>
      <c r="GNH1580" s="55"/>
      <c r="GNI1580" s="55"/>
      <c r="GNJ1580" s="55"/>
      <c r="GNK1580" s="55"/>
      <c r="GNL1580" s="55"/>
      <c r="GNM1580" s="55"/>
      <c r="GNN1580" s="55"/>
      <c r="GNO1580" s="55"/>
      <c r="GNP1580" s="55"/>
      <c r="GNQ1580" s="55"/>
      <c r="GNR1580" s="55"/>
      <c r="GNS1580" s="55"/>
      <c r="GNT1580" s="55"/>
      <c r="GNU1580" s="55"/>
      <c r="GNV1580" s="55"/>
      <c r="GNW1580" s="55"/>
      <c r="GNX1580" s="55"/>
      <c r="GNY1580" s="55"/>
      <c r="GNZ1580" s="55"/>
      <c r="GOA1580" s="55"/>
      <c r="GOB1580" s="55"/>
      <c r="GOC1580" s="55"/>
      <c r="GOD1580" s="55"/>
      <c r="GOE1580" s="55"/>
      <c r="GOF1580" s="55"/>
      <c r="GOG1580" s="55"/>
      <c r="GOH1580" s="55"/>
      <c r="GOI1580" s="55"/>
      <c r="GOJ1580" s="55"/>
      <c r="GOK1580" s="55"/>
      <c r="GOL1580" s="55"/>
      <c r="GOM1580" s="55"/>
      <c r="GON1580" s="55"/>
      <c r="GOO1580" s="55"/>
      <c r="GOP1580" s="55"/>
      <c r="GOQ1580" s="55"/>
      <c r="GOR1580" s="55"/>
      <c r="GOS1580" s="55"/>
      <c r="GOT1580" s="55"/>
      <c r="GOU1580" s="55"/>
      <c r="GOV1580" s="55"/>
      <c r="GOW1580" s="55"/>
      <c r="GOX1580" s="55"/>
      <c r="GOY1580" s="55"/>
      <c r="GOZ1580" s="55"/>
      <c r="GPA1580" s="55"/>
      <c r="GPB1580" s="55"/>
      <c r="GPC1580" s="55"/>
      <c r="GPD1580" s="55"/>
      <c r="GPE1580" s="55"/>
      <c r="GPF1580" s="55"/>
      <c r="GPG1580" s="55"/>
      <c r="GPH1580" s="55"/>
      <c r="GPI1580" s="55"/>
      <c r="GPJ1580" s="55"/>
      <c r="GPK1580" s="55"/>
      <c r="GPL1580" s="55"/>
      <c r="GPM1580" s="55"/>
      <c r="GPN1580" s="55"/>
      <c r="GPO1580" s="55"/>
      <c r="GPP1580" s="55"/>
      <c r="GPQ1580" s="55"/>
      <c r="GPR1580" s="55"/>
      <c r="GPS1580" s="55"/>
      <c r="GPT1580" s="55"/>
      <c r="GPU1580" s="55"/>
      <c r="GPV1580" s="55"/>
      <c r="GPW1580" s="55"/>
      <c r="GPX1580" s="55"/>
      <c r="GPY1580" s="55"/>
      <c r="GPZ1580" s="55"/>
      <c r="GQA1580" s="55"/>
      <c r="GQB1580" s="55"/>
      <c r="GQC1580" s="55"/>
      <c r="GQD1580" s="55"/>
      <c r="GQE1580" s="55"/>
      <c r="GQF1580" s="55"/>
      <c r="GQG1580" s="55"/>
      <c r="GQH1580" s="55"/>
      <c r="GQI1580" s="55"/>
      <c r="GQJ1580" s="55"/>
      <c r="GQK1580" s="55"/>
      <c r="GQL1580" s="55"/>
      <c r="GQM1580" s="55"/>
      <c r="GQN1580" s="55"/>
      <c r="GQO1580" s="55"/>
      <c r="GQP1580" s="55"/>
      <c r="GQQ1580" s="55"/>
      <c r="GQR1580" s="55"/>
      <c r="GQS1580" s="55"/>
      <c r="GQT1580" s="55"/>
      <c r="GQU1580" s="55"/>
      <c r="GQV1580" s="55"/>
      <c r="GQW1580" s="55"/>
      <c r="GQX1580" s="55"/>
      <c r="GQY1580" s="55"/>
      <c r="GQZ1580" s="55"/>
      <c r="GRA1580" s="55"/>
      <c r="GRB1580" s="55"/>
      <c r="GRC1580" s="55"/>
      <c r="GRD1580" s="55"/>
      <c r="GRE1580" s="55"/>
      <c r="GRF1580" s="55"/>
      <c r="GRG1580" s="55"/>
      <c r="GRH1580" s="55"/>
      <c r="GRI1580" s="55"/>
      <c r="GRJ1580" s="55"/>
      <c r="GRK1580" s="55"/>
      <c r="GRL1580" s="55"/>
      <c r="GRM1580" s="55"/>
      <c r="GRN1580" s="55"/>
      <c r="GRO1580" s="55"/>
      <c r="GRP1580" s="55"/>
      <c r="GRQ1580" s="55"/>
      <c r="GRR1580" s="55"/>
      <c r="GRS1580" s="55"/>
      <c r="GRT1580" s="55"/>
      <c r="GRU1580" s="55"/>
      <c r="GRV1580" s="55"/>
      <c r="GRW1580" s="55"/>
      <c r="GRX1580" s="55"/>
      <c r="GRY1580" s="55"/>
      <c r="GRZ1580" s="55"/>
      <c r="GSA1580" s="55"/>
      <c r="GSB1580" s="55"/>
      <c r="GSC1580" s="55"/>
      <c r="GSD1580" s="55"/>
      <c r="GSE1580" s="55"/>
      <c r="GSF1580" s="55"/>
      <c r="GSG1580" s="55"/>
      <c r="GSH1580" s="55"/>
      <c r="GSI1580" s="55"/>
      <c r="GSJ1580" s="55"/>
      <c r="GSK1580" s="55"/>
      <c r="GSL1580" s="55"/>
      <c r="GSM1580" s="55"/>
      <c r="GSN1580" s="55"/>
      <c r="GSO1580" s="55"/>
      <c r="GSP1580" s="55"/>
      <c r="GSQ1580" s="55"/>
      <c r="GSR1580" s="55"/>
      <c r="GSS1580" s="55"/>
      <c r="GST1580" s="55"/>
      <c r="GSU1580" s="55"/>
      <c r="GSV1580" s="55"/>
      <c r="GSW1580" s="55"/>
      <c r="GSX1580" s="55"/>
      <c r="GSY1580" s="55"/>
      <c r="GSZ1580" s="55"/>
      <c r="GTA1580" s="55"/>
      <c r="GTB1580" s="55"/>
      <c r="GTC1580" s="55"/>
      <c r="GTD1580" s="55"/>
      <c r="GTE1580" s="55"/>
      <c r="GTF1580" s="55"/>
      <c r="GTG1580" s="55"/>
      <c r="GTH1580" s="55"/>
      <c r="GTI1580" s="55"/>
      <c r="GTJ1580" s="55"/>
      <c r="GTK1580" s="55"/>
      <c r="GTL1580" s="55"/>
      <c r="GTM1580" s="55"/>
      <c r="GTN1580" s="55"/>
      <c r="GTO1580" s="55"/>
      <c r="GTP1580" s="55"/>
      <c r="GTQ1580" s="55"/>
      <c r="GTR1580" s="55"/>
      <c r="GTS1580" s="55"/>
      <c r="GTT1580" s="55"/>
      <c r="GTU1580" s="55"/>
      <c r="GTV1580" s="55"/>
      <c r="GTW1580" s="55"/>
      <c r="GTX1580" s="55"/>
      <c r="GTY1580" s="55"/>
      <c r="GTZ1580" s="55"/>
      <c r="GUA1580" s="55"/>
      <c r="GUB1580" s="55"/>
      <c r="GUC1580" s="55"/>
      <c r="GUD1580" s="55"/>
      <c r="GUE1580" s="55"/>
      <c r="GUF1580" s="55"/>
      <c r="GUG1580" s="55"/>
      <c r="GUH1580" s="55"/>
      <c r="GUI1580" s="55"/>
      <c r="GUJ1580" s="55"/>
      <c r="GUK1580" s="55"/>
      <c r="GUL1580" s="55"/>
      <c r="GUM1580" s="55"/>
      <c r="GUN1580" s="55"/>
      <c r="GUO1580" s="55"/>
      <c r="GUP1580" s="55"/>
      <c r="GUQ1580" s="55"/>
      <c r="GUR1580" s="55"/>
      <c r="GUS1580" s="55"/>
      <c r="GUT1580" s="55"/>
      <c r="GUU1580" s="55"/>
      <c r="GUV1580" s="55"/>
      <c r="GUW1580" s="55"/>
      <c r="GUX1580" s="55"/>
      <c r="GUY1580" s="55"/>
      <c r="GUZ1580" s="55"/>
      <c r="GVA1580" s="55"/>
      <c r="GVB1580" s="55"/>
      <c r="GVC1580" s="55"/>
      <c r="GVD1580" s="55"/>
      <c r="GVE1580" s="55"/>
      <c r="GVF1580" s="55"/>
      <c r="GVG1580" s="55"/>
      <c r="GVH1580" s="55"/>
      <c r="GVI1580" s="55"/>
      <c r="GVJ1580" s="55"/>
      <c r="GVK1580" s="55"/>
      <c r="GVL1580" s="55"/>
      <c r="GVM1580" s="55"/>
      <c r="GVN1580" s="55"/>
      <c r="GVO1580" s="55"/>
      <c r="GVP1580" s="55"/>
      <c r="GVQ1580" s="55"/>
      <c r="GVR1580" s="55"/>
      <c r="GVS1580" s="55"/>
      <c r="GVT1580" s="55"/>
      <c r="GVU1580" s="55"/>
      <c r="GVV1580" s="55"/>
      <c r="GVW1580" s="55"/>
      <c r="GVX1580" s="55"/>
      <c r="GVY1580" s="55"/>
      <c r="GVZ1580" s="55"/>
      <c r="GWA1580" s="55"/>
      <c r="GWB1580" s="55"/>
      <c r="GWC1580" s="55"/>
      <c r="GWD1580" s="55"/>
      <c r="GWE1580" s="55"/>
      <c r="GWF1580" s="55"/>
      <c r="GWG1580" s="55"/>
      <c r="GWH1580" s="55"/>
      <c r="GWI1580" s="55"/>
      <c r="GWJ1580" s="55"/>
      <c r="GWK1580" s="55"/>
      <c r="GWL1580" s="55"/>
      <c r="GWM1580" s="55"/>
      <c r="GWN1580" s="55"/>
      <c r="GWO1580" s="55"/>
      <c r="GWP1580" s="55"/>
      <c r="GWQ1580" s="55"/>
      <c r="GWR1580" s="55"/>
      <c r="GWS1580" s="55"/>
      <c r="GWT1580" s="55"/>
      <c r="GWU1580" s="55"/>
      <c r="GWV1580" s="55"/>
      <c r="GWW1580" s="55"/>
      <c r="GWX1580" s="55"/>
      <c r="GWY1580" s="55"/>
      <c r="GWZ1580" s="55"/>
      <c r="GXA1580" s="55"/>
      <c r="GXB1580" s="55"/>
      <c r="GXC1580" s="55"/>
      <c r="GXD1580" s="55"/>
      <c r="GXE1580" s="55"/>
      <c r="GXF1580" s="55"/>
      <c r="GXG1580" s="55"/>
      <c r="GXH1580" s="55"/>
      <c r="GXI1580" s="55"/>
      <c r="GXJ1580" s="55"/>
      <c r="GXK1580" s="55"/>
      <c r="GXL1580" s="55"/>
      <c r="GXM1580" s="55"/>
      <c r="GXN1580" s="55"/>
      <c r="GXO1580" s="55"/>
      <c r="GXP1580" s="55"/>
      <c r="GXQ1580" s="55"/>
      <c r="GXR1580" s="55"/>
      <c r="GXS1580" s="55"/>
      <c r="GXT1580" s="55"/>
      <c r="GXU1580" s="55"/>
      <c r="GXV1580" s="55"/>
      <c r="GXW1580" s="55"/>
      <c r="GXX1580" s="55"/>
      <c r="GXY1580" s="55"/>
      <c r="GXZ1580" s="55"/>
      <c r="GYA1580" s="55"/>
      <c r="GYB1580" s="55"/>
      <c r="GYC1580" s="55"/>
      <c r="GYD1580" s="55"/>
      <c r="GYE1580" s="55"/>
      <c r="GYF1580" s="55"/>
      <c r="GYG1580" s="55"/>
      <c r="GYH1580" s="55"/>
      <c r="GYI1580" s="55"/>
      <c r="GYJ1580" s="55"/>
      <c r="GYK1580" s="55"/>
      <c r="GYL1580" s="55"/>
      <c r="GYM1580" s="55"/>
      <c r="GYN1580" s="55"/>
      <c r="GYO1580" s="55"/>
      <c r="GYP1580" s="55"/>
      <c r="GYQ1580" s="55"/>
      <c r="GYR1580" s="55"/>
      <c r="GYS1580" s="55"/>
      <c r="GYT1580" s="55"/>
      <c r="GYU1580" s="55"/>
      <c r="GYV1580" s="55"/>
      <c r="GYW1580" s="55"/>
      <c r="GYX1580" s="55"/>
      <c r="GYY1580" s="55"/>
      <c r="GYZ1580" s="55"/>
      <c r="GZA1580" s="55"/>
      <c r="GZB1580" s="55"/>
      <c r="GZC1580" s="55"/>
      <c r="GZD1580" s="55"/>
      <c r="GZE1580" s="55"/>
      <c r="GZF1580" s="55"/>
      <c r="GZG1580" s="55"/>
      <c r="GZH1580" s="55"/>
      <c r="GZI1580" s="55"/>
      <c r="GZJ1580" s="55"/>
      <c r="GZK1580" s="55"/>
      <c r="GZL1580" s="55"/>
      <c r="GZM1580" s="55"/>
      <c r="GZN1580" s="55"/>
      <c r="GZO1580" s="55"/>
      <c r="GZP1580" s="55"/>
      <c r="GZQ1580" s="55"/>
      <c r="GZR1580" s="55"/>
      <c r="GZS1580" s="55"/>
      <c r="GZT1580" s="55"/>
      <c r="GZU1580" s="55"/>
      <c r="GZV1580" s="55"/>
      <c r="GZW1580" s="55"/>
      <c r="GZX1580" s="55"/>
      <c r="GZY1580" s="55"/>
      <c r="GZZ1580" s="55"/>
      <c r="HAA1580" s="55"/>
      <c r="HAB1580" s="55"/>
      <c r="HAC1580" s="55"/>
      <c r="HAD1580" s="55"/>
      <c r="HAE1580" s="55"/>
      <c r="HAF1580" s="55"/>
      <c r="HAG1580" s="55"/>
      <c r="HAH1580" s="55"/>
      <c r="HAI1580" s="55"/>
      <c r="HAJ1580" s="55"/>
      <c r="HAK1580" s="55"/>
      <c r="HAL1580" s="55"/>
      <c r="HAM1580" s="55"/>
      <c r="HAN1580" s="55"/>
      <c r="HAO1580" s="55"/>
      <c r="HAP1580" s="55"/>
      <c r="HAQ1580" s="55"/>
      <c r="HAR1580" s="55"/>
      <c r="HAS1580" s="55"/>
      <c r="HAT1580" s="55"/>
      <c r="HAU1580" s="55"/>
      <c r="HAV1580" s="55"/>
      <c r="HAW1580" s="55"/>
      <c r="HAX1580" s="55"/>
      <c r="HAY1580" s="55"/>
      <c r="HAZ1580" s="55"/>
      <c r="HBA1580" s="55"/>
      <c r="HBB1580" s="55"/>
      <c r="HBC1580" s="55"/>
      <c r="HBD1580" s="55"/>
      <c r="HBE1580" s="55"/>
      <c r="HBF1580" s="55"/>
      <c r="HBG1580" s="55"/>
      <c r="HBH1580" s="55"/>
      <c r="HBI1580" s="55"/>
      <c r="HBJ1580" s="55"/>
      <c r="HBK1580" s="55"/>
      <c r="HBL1580" s="55"/>
      <c r="HBM1580" s="55"/>
      <c r="HBN1580" s="55"/>
      <c r="HBO1580" s="55"/>
      <c r="HBP1580" s="55"/>
      <c r="HBQ1580" s="55"/>
      <c r="HBR1580" s="55"/>
      <c r="HBS1580" s="55"/>
      <c r="HBT1580" s="55"/>
      <c r="HBU1580" s="55"/>
      <c r="HBV1580" s="55"/>
      <c r="HBW1580" s="55"/>
      <c r="HBX1580" s="55"/>
      <c r="HBY1580" s="55"/>
      <c r="HBZ1580" s="55"/>
      <c r="HCA1580" s="55"/>
      <c r="HCB1580" s="55"/>
      <c r="HCC1580" s="55"/>
      <c r="HCD1580" s="55"/>
      <c r="HCE1580" s="55"/>
      <c r="HCF1580" s="55"/>
      <c r="HCG1580" s="55"/>
      <c r="HCH1580" s="55"/>
      <c r="HCI1580" s="55"/>
      <c r="HCJ1580" s="55"/>
      <c r="HCK1580" s="55"/>
      <c r="HCL1580" s="55"/>
      <c r="HCM1580" s="55"/>
      <c r="HCN1580" s="55"/>
      <c r="HCO1580" s="55"/>
      <c r="HCP1580" s="55"/>
      <c r="HCQ1580" s="55"/>
      <c r="HCR1580" s="55"/>
      <c r="HCS1580" s="55"/>
      <c r="HCT1580" s="55"/>
      <c r="HCU1580" s="55"/>
      <c r="HCV1580" s="55"/>
      <c r="HCW1580" s="55"/>
      <c r="HCX1580" s="55"/>
      <c r="HCY1580" s="55"/>
      <c r="HCZ1580" s="55"/>
      <c r="HDA1580" s="55"/>
      <c r="HDB1580" s="55"/>
      <c r="HDC1580" s="55"/>
      <c r="HDD1580" s="55"/>
      <c r="HDE1580" s="55"/>
      <c r="HDF1580" s="55"/>
      <c r="HDG1580" s="55"/>
      <c r="HDH1580" s="55"/>
      <c r="HDI1580" s="55"/>
      <c r="HDJ1580" s="55"/>
      <c r="HDK1580" s="55"/>
      <c r="HDL1580" s="55"/>
      <c r="HDM1580" s="55"/>
      <c r="HDN1580" s="55"/>
      <c r="HDO1580" s="55"/>
      <c r="HDP1580" s="55"/>
      <c r="HDQ1580" s="55"/>
      <c r="HDR1580" s="55"/>
      <c r="HDS1580" s="55"/>
      <c r="HDT1580" s="55"/>
      <c r="HDU1580" s="55"/>
      <c r="HDV1580" s="55"/>
      <c r="HDW1580" s="55"/>
      <c r="HDX1580" s="55"/>
      <c r="HDY1580" s="55"/>
      <c r="HDZ1580" s="55"/>
      <c r="HEA1580" s="55"/>
      <c r="HEB1580" s="55"/>
      <c r="HEC1580" s="55"/>
      <c r="HED1580" s="55"/>
      <c r="HEE1580" s="55"/>
      <c r="HEF1580" s="55"/>
      <c r="HEG1580" s="55"/>
      <c r="HEH1580" s="55"/>
      <c r="HEI1580" s="55"/>
      <c r="HEJ1580" s="55"/>
      <c r="HEK1580" s="55"/>
      <c r="HEL1580" s="55"/>
      <c r="HEM1580" s="55"/>
      <c r="HEN1580" s="55"/>
      <c r="HEO1580" s="55"/>
      <c r="HEP1580" s="55"/>
      <c r="HEQ1580" s="55"/>
      <c r="HER1580" s="55"/>
      <c r="HES1580" s="55"/>
      <c r="HET1580" s="55"/>
      <c r="HEU1580" s="55"/>
      <c r="HEV1580" s="55"/>
      <c r="HEW1580" s="55"/>
      <c r="HEX1580" s="55"/>
      <c r="HEY1580" s="55"/>
      <c r="HEZ1580" s="55"/>
      <c r="HFA1580" s="55"/>
      <c r="HFB1580" s="55"/>
      <c r="HFC1580" s="55"/>
      <c r="HFD1580" s="55"/>
      <c r="HFE1580" s="55"/>
      <c r="HFF1580" s="55"/>
      <c r="HFG1580" s="55"/>
      <c r="HFH1580" s="55"/>
      <c r="HFI1580" s="55"/>
      <c r="HFJ1580" s="55"/>
      <c r="HFK1580" s="55"/>
      <c r="HFL1580" s="55"/>
      <c r="HFM1580" s="55"/>
      <c r="HFN1580" s="55"/>
      <c r="HFO1580" s="55"/>
      <c r="HFP1580" s="55"/>
      <c r="HFQ1580" s="55"/>
      <c r="HFR1580" s="55"/>
      <c r="HFS1580" s="55"/>
      <c r="HFT1580" s="55"/>
      <c r="HFU1580" s="55"/>
      <c r="HFV1580" s="55"/>
      <c r="HFW1580" s="55"/>
      <c r="HFX1580" s="55"/>
      <c r="HFY1580" s="55"/>
      <c r="HFZ1580" s="55"/>
      <c r="HGA1580" s="55"/>
      <c r="HGB1580" s="55"/>
      <c r="HGC1580" s="55"/>
      <c r="HGD1580" s="55"/>
      <c r="HGE1580" s="55"/>
      <c r="HGF1580" s="55"/>
      <c r="HGG1580" s="55"/>
      <c r="HGH1580" s="55"/>
      <c r="HGI1580" s="55"/>
      <c r="HGJ1580" s="55"/>
      <c r="HGK1580" s="55"/>
      <c r="HGL1580" s="55"/>
      <c r="HGM1580" s="55"/>
      <c r="HGN1580" s="55"/>
      <c r="HGO1580" s="55"/>
      <c r="HGP1580" s="55"/>
      <c r="HGQ1580" s="55"/>
      <c r="HGR1580" s="55"/>
      <c r="HGS1580" s="55"/>
      <c r="HGT1580" s="55"/>
      <c r="HGU1580" s="55"/>
      <c r="HGV1580" s="55"/>
      <c r="HGW1580" s="55"/>
      <c r="HGX1580" s="55"/>
      <c r="HGY1580" s="55"/>
      <c r="HGZ1580" s="55"/>
      <c r="HHA1580" s="55"/>
      <c r="HHB1580" s="55"/>
      <c r="HHC1580" s="55"/>
      <c r="HHD1580" s="55"/>
      <c r="HHE1580" s="55"/>
      <c r="HHF1580" s="55"/>
      <c r="HHG1580" s="55"/>
      <c r="HHH1580" s="55"/>
      <c r="HHI1580" s="55"/>
      <c r="HHJ1580" s="55"/>
      <c r="HHK1580" s="55"/>
      <c r="HHL1580" s="55"/>
      <c r="HHM1580" s="55"/>
      <c r="HHN1580" s="55"/>
      <c r="HHO1580" s="55"/>
      <c r="HHP1580" s="55"/>
      <c r="HHQ1580" s="55"/>
      <c r="HHR1580" s="55"/>
      <c r="HHS1580" s="55"/>
      <c r="HHT1580" s="55"/>
      <c r="HHU1580" s="55"/>
      <c r="HHV1580" s="55"/>
      <c r="HHW1580" s="55"/>
      <c r="HHX1580" s="55"/>
      <c r="HHY1580" s="55"/>
      <c r="HHZ1580" s="55"/>
      <c r="HIA1580" s="55"/>
      <c r="HIB1580" s="55"/>
      <c r="HIC1580" s="55"/>
      <c r="HID1580" s="55"/>
      <c r="HIE1580" s="55"/>
      <c r="HIF1580" s="55"/>
      <c r="HIG1580" s="55"/>
      <c r="HIH1580" s="55"/>
      <c r="HII1580" s="55"/>
      <c r="HIJ1580" s="55"/>
      <c r="HIK1580" s="55"/>
      <c r="HIL1580" s="55"/>
      <c r="HIM1580" s="55"/>
      <c r="HIN1580" s="55"/>
      <c r="HIO1580" s="55"/>
      <c r="HIP1580" s="55"/>
      <c r="HIQ1580" s="55"/>
      <c r="HIR1580" s="55"/>
      <c r="HIS1580" s="55"/>
      <c r="HIT1580" s="55"/>
      <c r="HIU1580" s="55"/>
      <c r="HIV1580" s="55"/>
      <c r="HIW1580" s="55"/>
      <c r="HIX1580" s="55"/>
      <c r="HIY1580" s="55"/>
      <c r="HIZ1580" s="55"/>
      <c r="HJA1580" s="55"/>
      <c r="HJB1580" s="55"/>
      <c r="HJC1580" s="55"/>
      <c r="HJD1580" s="55"/>
      <c r="HJE1580" s="55"/>
      <c r="HJF1580" s="55"/>
      <c r="HJG1580" s="55"/>
      <c r="HJH1580" s="55"/>
      <c r="HJI1580" s="55"/>
      <c r="HJJ1580" s="55"/>
      <c r="HJK1580" s="55"/>
      <c r="HJL1580" s="55"/>
      <c r="HJM1580" s="55"/>
      <c r="HJN1580" s="55"/>
      <c r="HJO1580" s="55"/>
      <c r="HJP1580" s="55"/>
      <c r="HJQ1580" s="55"/>
      <c r="HJR1580" s="55"/>
      <c r="HJS1580" s="55"/>
      <c r="HJT1580" s="55"/>
      <c r="HJU1580" s="55"/>
      <c r="HJV1580" s="55"/>
      <c r="HJW1580" s="55"/>
      <c r="HJX1580" s="55"/>
      <c r="HJY1580" s="55"/>
      <c r="HJZ1580" s="55"/>
      <c r="HKA1580" s="55"/>
      <c r="HKB1580" s="55"/>
      <c r="HKC1580" s="55"/>
      <c r="HKD1580" s="55"/>
      <c r="HKE1580" s="55"/>
      <c r="HKF1580" s="55"/>
      <c r="HKG1580" s="55"/>
      <c r="HKH1580" s="55"/>
      <c r="HKI1580" s="55"/>
      <c r="HKJ1580" s="55"/>
      <c r="HKK1580" s="55"/>
      <c r="HKL1580" s="55"/>
      <c r="HKM1580" s="55"/>
      <c r="HKN1580" s="55"/>
      <c r="HKO1580" s="55"/>
      <c r="HKP1580" s="55"/>
      <c r="HKQ1580" s="55"/>
      <c r="HKR1580" s="55"/>
      <c r="HKS1580" s="55"/>
      <c r="HKT1580" s="55"/>
      <c r="HKU1580" s="55"/>
      <c r="HKV1580" s="55"/>
      <c r="HKW1580" s="55"/>
      <c r="HKX1580" s="55"/>
      <c r="HKY1580" s="55"/>
      <c r="HKZ1580" s="55"/>
      <c r="HLA1580" s="55"/>
      <c r="HLB1580" s="55"/>
      <c r="HLC1580" s="55"/>
      <c r="HLD1580" s="55"/>
      <c r="HLE1580" s="55"/>
      <c r="HLF1580" s="55"/>
      <c r="HLG1580" s="55"/>
      <c r="HLH1580" s="55"/>
      <c r="HLI1580" s="55"/>
      <c r="HLJ1580" s="55"/>
      <c r="HLK1580" s="55"/>
      <c r="HLL1580" s="55"/>
      <c r="HLM1580" s="55"/>
      <c r="HLN1580" s="55"/>
      <c r="HLO1580" s="55"/>
      <c r="HLP1580" s="55"/>
      <c r="HLQ1580" s="55"/>
      <c r="HLR1580" s="55"/>
      <c r="HLS1580" s="55"/>
      <c r="HLT1580" s="55"/>
      <c r="HLU1580" s="55"/>
      <c r="HLV1580" s="55"/>
      <c r="HLW1580" s="55"/>
      <c r="HLX1580" s="55"/>
      <c r="HLY1580" s="55"/>
      <c r="HLZ1580" s="55"/>
      <c r="HMA1580" s="55"/>
      <c r="HMB1580" s="55"/>
      <c r="HMC1580" s="55"/>
      <c r="HMD1580" s="55"/>
      <c r="HME1580" s="55"/>
      <c r="HMF1580" s="55"/>
      <c r="HMG1580" s="55"/>
      <c r="HMH1580" s="55"/>
      <c r="HMI1580" s="55"/>
      <c r="HMJ1580" s="55"/>
      <c r="HMK1580" s="55"/>
      <c r="HML1580" s="55"/>
      <c r="HMM1580" s="55"/>
      <c r="HMN1580" s="55"/>
      <c r="HMO1580" s="55"/>
      <c r="HMP1580" s="55"/>
      <c r="HMQ1580" s="55"/>
      <c r="HMR1580" s="55"/>
      <c r="HMS1580" s="55"/>
      <c r="HMT1580" s="55"/>
      <c r="HMU1580" s="55"/>
      <c r="HMV1580" s="55"/>
      <c r="HMW1580" s="55"/>
      <c r="HMX1580" s="55"/>
      <c r="HMY1580" s="55"/>
      <c r="HMZ1580" s="55"/>
      <c r="HNA1580" s="55"/>
      <c r="HNB1580" s="55"/>
      <c r="HNC1580" s="55"/>
      <c r="HND1580" s="55"/>
      <c r="HNE1580" s="55"/>
      <c r="HNF1580" s="55"/>
      <c r="HNG1580" s="55"/>
      <c r="HNH1580" s="55"/>
      <c r="HNI1580" s="55"/>
      <c r="HNJ1580" s="55"/>
      <c r="HNK1580" s="55"/>
      <c r="HNL1580" s="55"/>
      <c r="HNM1580" s="55"/>
      <c r="HNN1580" s="55"/>
      <c r="HNO1580" s="55"/>
      <c r="HNP1580" s="55"/>
      <c r="HNQ1580" s="55"/>
      <c r="HNR1580" s="55"/>
      <c r="HNS1580" s="55"/>
      <c r="HNT1580" s="55"/>
      <c r="HNU1580" s="55"/>
      <c r="HNV1580" s="55"/>
      <c r="HNW1580" s="55"/>
      <c r="HNX1580" s="55"/>
      <c r="HNY1580" s="55"/>
      <c r="HNZ1580" s="55"/>
      <c r="HOA1580" s="55"/>
      <c r="HOB1580" s="55"/>
      <c r="HOC1580" s="55"/>
      <c r="HOD1580" s="55"/>
      <c r="HOE1580" s="55"/>
      <c r="HOF1580" s="55"/>
      <c r="HOG1580" s="55"/>
      <c r="HOH1580" s="55"/>
      <c r="HOI1580" s="55"/>
      <c r="HOJ1580" s="55"/>
      <c r="HOK1580" s="55"/>
      <c r="HOL1580" s="55"/>
      <c r="HOM1580" s="55"/>
      <c r="HON1580" s="55"/>
      <c r="HOO1580" s="55"/>
      <c r="HOP1580" s="55"/>
      <c r="HOQ1580" s="55"/>
      <c r="HOR1580" s="55"/>
      <c r="HOS1580" s="55"/>
      <c r="HOT1580" s="55"/>
      <c r="HOU1580" s="55"/>
      <c r="HOV1580" s="55"/>
      <c r="HOW1580" s="55"/>
      <c r="HOX1580" s="55"/>
      <c r="HOY1580" s="55"/>
      <c r="HOZ1580" s="55"/>
      <c r="HPA1580" s="55"/>
      <c r="HPB1580" s="55"/>
      <c r="HPC1580" s="55"/>
      <c r="HPD1580" s="55"/>
      <c r="HPE1580" s="55"/>
      <c r="HPF1580" s="55"/>
      <c r="HPG1580" s="55"/>
      <c r="HPH1580" s="55"/>
      <c r="HPI1580" s="55"/>
      <c r="HPJ1580" s="55"/>
      <c r="HPK1580" s="55"/>
      <c r="HPL1580" s="55"/>
      <c r="HPM1580" s="55"/>
      <c r="HPN1580" s="55"/>
      <c r="HPO1580" s="55"/>
      <c r="HPP1580" s="55"/>
      <c r="HPQ1580" s="55"/>
      <c r="HPR1580" s="55"/>
      <c r="HPS1580" s="55"/>
      <c r="HPT1580" s="55"/>
      <c r="HPU1580" s="55"/>
      <c r="HPV1580" s="55"/>
      <c r="HPW1580" s="55"/>
      <c r="HPX1580" s="55"/>
      <c r="HPY1580" s="55"/>
      <c r="HPZ1580" s="55"/>
      <c r="HQA1580" s="55"/>
      <c r="HQB1580" s="55"/>
      <c r="HQC1580" s="55"/>
      <c r="HQD1580" s="55"/>
      <c r="HQE1580" s="55"/>
      <c r="HQF1580" s="55"/>
      <c r="HQG1580" s="55"/>
      <c r="HQH1580" s="55"/>
      <c r="HQI1580" s="55"/>
      <c r="HQJ1580" s="55"/>
      <c r="HQK1580" s="55"/>
      <c r="HQL1580" s="55"/>
      <c r="HQM1580" s="55"/>
      <c r="HQN1580" s="55"/>
      <c r="HQO1580" s="55"/>
      <c r="HQP1580" s="55"/>
      <c r="HQQ1580" s="55"/>
      <c r="HQR1580" s="55"/>
      <c r="HQS1580" s="55"/>
      <c r="HQT1580" s="55"/>
      <c r="HQU1580" s="55"/>
      <c r="HQV1580" s="55"/>
      <c r="HQW1580" s="55"/>
      <c r="HQX1580" s="55"/>
      <c r="HQY1580" s="55"/>
      <c r="HQZ1580" s="55"/>
      <c r="HRA1580" s="55"/>
      <c r="HRB1580" s="55"/>
      <c r="HRC1580" s="55"/>
      <c r="HRD1580" s="55"/>
      <c r="HRE1580" s="55"/>
      <c r="HRF1580" s="55"/>
      <c r="HRG1580" s="55"/>
      <c r="HRH1580" s="55"/>
      <c r="HRI1580" s="55"/>
      <c r="HRJ1580" s="55"/>
      <c r="HRK1580" s="55"/>
      <c r="HRL1580" s="55"/>
      <c r="HRM1580" s="55"/>
      <c r="HRN1580" s="55"/>
      <c r="HRO1580" s="55"/>
      <c r="HRP1580" s="55"/>
      <c r="HRQ1580" s="55"/>
      <c r="HRR1580" s="55"/>
      <c r="HRS1580" s="55"/>
      <c r="HRT1580" s="55"/>
      <c r="HRU1580" s="55"/>
      <c r="HRV1580" s="55"/>
      <c r="HRW1580" s="55"/>
      <c r="HRX1580" s="55"/>
      <c r="HRY1580" s="55"/>
      <c r="HRZ1580" s="55"/>
      <c r="HSA1580" s="55"/>
      <c r="HSB1580" s="55"/>
      <c r="HSC1580" s="55"/>
      <c r="HSD1580" s="55"/>
      <c r="HSE1580" s="55"/>
      <c r="HSF1580" s="55"/>
      <c r="HSG1580" s="55"/>
      <c r="HSH1580" s="55"/>
      <c r="HSI1580" s="55"/>
      <c r="HSJ1580" s="55"/>
      <c r="HSK1580" s="55"/>
      <c r="HSL1580" s="55"/>
      <c r="HSM1580" s="55"/>
      <c r="HSN1580" s="55"/>
      <c r="HSO1580" s="55"/>
      <c r="HSP1580" s="55"/>
      <c r="HSQ1580" s="55"/>
      <c r="HSR1580" s="55"/>
      <c r="HSS1580" s="55"/>
      <c r="HST1580" s="55"/>
      <c r="HSU1580" s="55"/>
      <c r="HSV1580" s="55"/>
      <c r="HSW1580" s="55"/>
      <c r="HSX1580" s="55"/>
      <c r="HSY1580" s="55"/>
      <c r="HSZ1580" s="55"/>
      <c r="HTA1580" s="55"/>
      <c r="HTB1580" s="55"/>
      <c r="HTC1580" s="55"/>
      <c r="HTD1580" s="55"/>
      <c r="HTE1580" s="55"/>
      <c r="HTF1580" s="55"/>
      <c r="HTG1580" s="55"/>
      <c r="HTH1580" s="55"/>
      <c r="HTI1580" s="55"/>
      <c r="HTJ1580" s="55"/>
      <c r="HTK1580" s="55"/>
      <c r="HTL1580" s="55"/>
      <c r="HTM1580" s="55"/>
      <c r="HTN1580" s="55"/>
      <c r="HTO1580" s="55"/>
      <c r="HTP1580" s="55"/>
      <c r="HTQ1580" s="55"/>
      <c r="HTR1580" s="55"/>
      <c r="HTS1580" s="55"/>
      <c r="HTT1580" s="55"/>
      <c r="HTU1580" s="55"/>
      <c r="HTV1580" s="55"/>
      <c r="HTW1580" s="55"/>
      <c r="HTX1580" s="55"/>
      <c r="HTY1580" s="55"/>
      <c r="HTZ1580" s="55"/>
      <c r="HUA1580" s="55"/>
      <c r="HUB1580" s="55"/>
      <c r="HUC1580" s="55"/>
      <c r="HUD1580" s="55"/>
      <c r="HUE1580" s="55"/>
      <c r="HUF1580" s="55"/>
      <c r="HUG1580" s="55"/>
      <c r="HUH1580" s="55"/>
      <c r="HUI1580" s="55"/>
      <c r="HUJ1580" s="55"/>
      <c r="HUK1580" s="55"/>
      <c r="HUL1580" s="55"/>
      <c r="HUM1580" s="55"/>
      <c r="HUN1580" s="55"/>
      <c r="HUO1580" s="55"/>
      <c r="HUP1580" s="55"/>
      <c r="HUQ1580" s="55"/>
      <c r="HUR1580" s="55"/>
      <c r="HUS1580" s="55"/>
      <c r="HUT1580" s="55"/>
      <c r="HUU1580" s="55"/>
      <c r="HUV1580" s="55"/>
      <c r="HUW1580" s="55"/>
      <c r="HUX1580" s="55"/>
      <c r="HUY1580" s="55"/>
      <c r="HUZ1580" s="55"/>
      <c r="HVA1580" s="55"/>
      <c r="HVB1580" s="55"/>
      <c r="HVC1580" s="55"/>
      <c r="HVD1580" s="55"/>
      <c r="HVE1580" s="55"/>
      <c r="HVF1580" s="55"/>
      <c r="HVG1580" s="55"/>
      <c r="HVH1580" s="55"/>
      <c r="HVI1580" s="55"/>
      <c r="HVJ1580" s="55"/>
      <c r="HVK1580" s="55"/>
      <c r="HVL1580" s="55"/>
      <c r="HVM1580" s="55"/>
      <c r="HVN1580" s="55"/>
      <c r="HVO1580" s="55"/>
      <c r="HVP1580" s="55"/>
      <c r="HVQ1580" s="55"/>
      <c r="HVR1580" s="55"/>
      <c r="HVS1580" s="55"/>
      <c r="HVT1580" s="55"/>
      <c r="HVU1580" s="55"/>
      <c r="HVV1580" s="55"/>
      <c r="HVW1580" s="55"/>
      <c r="HVX1580" s="55"/>
      <c r="HVY1580" s="55"/>
      <c r="HVZ1580" s="55"/>
      <c r="HWA1580" s="55"/>
      <c r="HWB1580" s="55"/>
      <c r="HWC1580" s="55"/>
      <c r="HWD1580" s="55"/>
      <c r="HWE1580" s="55"/>
      <c r="HWF1580" s="55"/>
      <c r="HWG1580" s="55"/>
      <c r="HWH1580" s="55"/>
      <c r="HWI1580" s="55"/>
      <c r="HWJ1580" s="55"/>
      <c r="HWK1580" s="55"/>
      <c r="HWL1580" s="55"/>
      <c r="HWM1580" s="55"/>
      <c r="HWN1580" s="55"/>
      <c r="HWO1580" s="55"/>
      <c r="HWP1580" s="55"/>
      <c r="HWQ1580" s="55"/>
      <c r="HWR1580" s="55"/>
      <c r="HWS1580" s="55"/>
      <c r="HWT1580" s="55"/>
      <c r="HWU1580" s="55"/>
      <c r="HWV1580" s="55"/>
      <c r="HWW1580" s="55"/>
      <c r="HWX1580" s="55"/>
      <c r="HWY1580" s="55"/>
      <c r="HWZ1580" s="55"/>
      <c r="HXA1580" s="55"/>
      <c r="HXB1580" s="55"/>
      <c r="HXC1580" s="55"/>
      <c r="HXD1580" s="55"/>
      <c r="HXE1580" s="55"/>
      <c r="HXF1580" s="55"/>
      <c r="HXG1580" s="55"/>
      <c r="HXH1580" s="55"/>
      <c r="HXI1580" s="55"/>
      <c r="HXJ1580" s="55"/>
      <c r="HXK1580" s="55"/>
      <c r="HXL1580" s="55"/>
      <c r="HXM1580" s="55"/>
      <c r="HXN1580" s="55"/>
      <c r="HXO1580" s="55"/>
      <c r="HXP1580" s="55"/>
      <c r="HXQ1580" s="55"/>
      <c r="HXR1580" s="55"/>
      <c r="HXS1580" s="55"/>
      <c r="HXT1580" s="55"/>
      <c r="HXU1580" s="55"/>
      <c r="HXV1580" s="55"/>
      <c r="HXW1580" s="55"/>
      <c r="HXX1580" s="55"/>
      <c r="HXY1580" s="55"/>
      <c r="HXZ1580" s="55"/>
      <c r="HYA1580" s="55"/>
      <c r="HYB1580" s="55"/>
      <c r="HYC1580" s="55"/>
      <c r="HYD1580" s="55"/>
      <c r="HYE1580" s="55"/>
      <c r="HYF1580" s="55"/>
      <c r="HYG1580" s="55"/>
      <c r="HYH1580" s="55"/>
      <c r="HYI1580" s="55"/>
      <c r="HYJ1580" s="55"/>
      <c r="HYK1580" s="55"/>
      <c r="HYL1580" s="55"/>
      <c r="HYM1580" s="55"/>
      <c r="HYN1580" s="55"/>
      <c r="HYO1580" s="55"/>
      <c r="HYP1580" s="55"/>
      <c r="HYQ1580" s="55"/>
      <c r="HYR1580" s="55"/>
      <c r="HYS1580" s="55"/>
      <c r="HYT1580" s="55"/>
      <c r="HYU1580" s="55"/>
      <c r="HYV1580" s="55"/>
      <c r="HYW1580" s="55"/>
      <c r="HYX1580" s="55"/>
      <c r="HYY1580" s="55"/>
      <c r="HYZ1580" s="55"/>
      <c r="HZA1580" s="55"/>
      <c r="HZB1580" s="55"/>
      <c r="HZC1580" s="55"/>
      <c r="HZD1580" s="55"/>
      <c r="HZE1580" s="55"/>
      <c r="HZF1580" s="55"/>
      <c r="HZG1580" s="55"/>
      <c r="HZH1580" s="55"/>
      <c r="HZI1580" s="55"/>
      <c r="HZJ1580" s="55"/>
      <c r="HZK1580" s="55"/>
      <c r="HZL1580" s="55"/>
      <c r="HZM1580" s="55"/>
      <c r="HZN1580" s="55"/>
      <c r="HZO1580" s="55"/>
      <c r="HZP1580" s="55"/>
      <c r="HZQ1580" s="55"/>
      <c r="HZR1580" s="55"/>
      <c r="HZS1580" s="55"/>
      <c r="HZT1580" s="55"/>
      <c r="HZU1580" s="55"/>
      <c r="HZV1580" s="55"/>
      <c r="HZW1580" s="55"/>
      <c r="HZX1580" s="55"/>
      <c r="HZY1580" s="55"/>
      <c r="HZZ1580" s="55"/>
      <c r="IAA1580" s="55"/>
      <c r="IAB1580" s="55"/>
      <c r="IAC1580" s="55"/>
      <c r="IAD1580" s="55"/>
      <c r="IAE1580" s="55"/>
      <c r="IAF1580" s="55"/>
      <c r="IAG1580" s="55"/>
      <c r="IAH1580" s="55"/>
      <c r="IAI1580" s="55"/>
      <c r="IAJ1580" s="55"/>
      <c r="IAK1580" s="55"/>
      <c r="IAL1580" s="55"/>
      <c r="IAM1580" s="55"/>
      <c r="IAN1580" s="55"/>
      <c r="IAO1580" s="55"/>
      <c r="IAP1580" s="55"/>
      <c r="IAQ1580" s="55"/>
      <c r="IAR1580" s="55"/>
      <c r="IAS1580" s="55"/>
      <c r="IAT1580" s="55"/>
      <c r="IAU1580" s="55"/>
      <c r="IAV1580" s="55"/>
      <c r="IAW1580" s="55"/>
      <c r="IAX1580" s="55"/>
      <c r="IAY1580" s="55"/>
      <c r="IAZ1580" s="55"/>
      <c r="IBA1580" s="55"/>
      <c r="IBB1580" s="55"/>
      <c r="IBC1580" s="55"/>
      <c r="IBD1580" s="55"/>
      <c r="IBE1580" s="55"/>
      <c r="IBF1580" s="55"/>
      <c r="IBG1580" s="55"/>
      <c r="IBH1580" s="55"/>
      <c r="IBI1580" s="55"/>
      <c r="IBJ1580" s="55"/>
      <c r="IBK1580" s="55"/>
      <c r="IBL1580" s="55"/>
      <c r="IBM1580" s="55"/>
      <c r="IBN1580" s="55"/>
      <c r="IBO1580" s="55"/>
      <c r="IBP1580" s="55"/>
      <c r="IBQ1580" s="55"/>
      <c r="IBR1580" s="55"/>
      <c r="IBS1580" s="55"/>
      <c r="IBT1580" s="55"/>
      <c r="IBU1580" s="55"/>
      <c r="IBV1580" s="55"/>
      <c r="IBW1580" s="55"/>
      <c r="IBX1580" s="55"/>
      <c r="IBY1580" s="55"/>
      <c r="IBZ1580" s="55"/>
      <c r="ICA1580" s="55"/>
      <c r="ICB1580" s="55"/>
      <c r="ICC1580" s="55"/>
      <c r="ICD1580" s="55"/>
      <c r="ICE1580" s="55"/>
      <c r="ICF1580" s="55"/>
      <c r="ICG1580" s="55"/>
      <c r="ICH1580" s="55"/>
      <c r="ICI1580" s="55"/>
      <c r="ICJ1580" s="55"/>
      <c r="ICK1580" s="55"/>
      <c r="ICL1580" s="55"/>
      <c r="ICM1580" s="55"/>
      <c r="ICN1580" s="55"/>
      <c r="ICO1580" s="55"/>
      <c r="ICP1580" s="55"/>
      <c r="ICQ1580" s="55"/>
      <c r="ICR1580" s="55"/>
      <c r="ICS1580" s="55"/>
      <c r="ICT1580" s="55"/>
      <c r="ICU1580" s="55"/>
      <c r="ICV1580" s="55"/>
      <c r="ICW1580" s="55"/>
      <c r="ICX1580" s="55"/>
      <c r="ICY1580" s="55"/>
      <c r="ICZ1580" s="55"/>
      <c r="IDA1580" s="55"/>
      <c r="IDB1580" s="55"/>
      <c r="IDC1580" s="55"/>
      <c r="IDD1580" s="55"/>
      <c r="IDE1580" s="55"/>
      <c r="IDF1580" s="55"/>
      <c r="IDG1580" s="55"/>
      <c r="IDH1580" s="55"/>
      <c r="IDI1580" s="55"/>
      <c r="IDJ1580" s="55"/>
      <c r="IDK1580" s="55"/>
      <c r="IDL1580" s="55"/>
      <c r="IDM1580" s="55"/>
      <c r="IDN1580" s="55"/>
      <c r="IDO1580" s="55"/>
      <c r="IDP1580" s="55"/>
      <c r="IDQ1580" s="55"/>
      <c r="IDR1580" s="55"/>
      <c r="IDS1580" s="55"/>
      <c r="IDT1580" s="55"/>
      <c r="IDU1580" s="55"/>
      <c r="IDV1580" s="55"/>
      <c r="IDW1580" s="55"/>
      <c r="IDX1580" s="55"/>
      <c r="IDY1580" s="55"/>
      <c r="IDZ1580" s="55"/>
      <c r="IEA1580" s="55"/>
      <c r="IEB1580" s="55"/>
      <c r="IEC1580" s="55"/>
      <c r="IED1580" s="55"/>
      <c r="IEE1580" s="55"/>
      <c r="IEF1580" s="55"/>
      <c r="IEG1580" s="55"/>
      <c r="IEH1580" s="55"/>
      <c r="IEI1580" s="55"/>
      <c r="IEJ1580" s="55"/>
      <c r="IEK1580" s="55"/>
      <c r="IEL1580" s="55"/>
      <c r="IEM1580" s="55"/>
      <c r="IEN1580" s="55"/>
      <c r="IEO1580" s="55"/>
      <c r="IEP1580" s="55"/>
      <c r="IEQ1580" s="55"/>
      <c r="IER1580" s="55"/>
      <c r="IES1580" s="55"/>
      <c r="IET1580" s="55"/>
      <c r="IEU1580" s="55"/>
      <c r="IEV1580" s="55"/>
      <c r="IEW1580" s="55"/>
      <c r="IEX1580" s="55"/>
      <c r="IEY1580" s="55"/>
      <c r="IEZ1580" s="55"/>
      <c r="IFA1580" s="55"/>
      <c r="IFB1580" s="55"/>
      <c r="IFC1580" s="55"/>
      <c r="IFD1580" s="55"/>
      <c r="IFE1580" s="55"/>
      <c r="IFF1580" s="55"/>
      <c r="IFG1580" s="55"/>
      <c r="IFH1580" s="55"/>
      <c r="IFI1580" s="55"/>
      <c r="IFJ1580" s="55"/>
      <c r="IFK1580" s="55"/>
      <c r="IFL1580" s="55"/>
      <c r="IFM1580" s="55"/>
      <c r="IFN1580" s="55"/>
      <c r="IFO1580" s="55"/>
      <c r="IFP1580" s="55"/>
      <c r="IFQ1580" s="55"/>
      <c r="IFR1580" s="55"/>
      <c r="IFS1580" s="55"/>
      <c r="IFT1580" s="55"/>
      <c r="IFU1580" s="55"/>
      <c r="IFV1580" s="55"/>
      <c r="IFW1580" s="55"/>
      <c r="IFX1580" s="55"/>
      <c r="IFY1580" s="55"/>
      <c r="IFZ1580" s="55"/>
      <c r="IGA1580" s="55"/>
      <c r="IGB1580" s="55"/>
      <c r="IGC1580" s="55"/>
      <c r="IGD1580" s="55"/>
      <c r="IGE1580" s="55"/>
      <c r="IGF1580" s="55"/>
      <c r="IGG1580" s="55"/>
      <c r="IGH1580" s="55"/>
      <c r="IGI1580" s="55"/>
      <c r="IGJ1580" s="55"/>
      <c r="IGK1580" s="55"/>
      <c r="IGL1580" s="55"/>
      <c r="IGM1580" s="55"/>
      <c r="IGN1580" s="55"/>
      <c r="IGO1580" s="55"/>
      <c r="IGP1580" s="55"/>
      <c r="IGQ1580" s="55"/>
      <c r="IGR1580" s="55"/>
      <c r="IGS1580" s="55"/>
      <c r="IGT1580" s="55"/>
      <c r="IGU1580" s="55"/>
      <c r="IGV1580" s="55"/>
      <c r="IGW1580" s="55"/>
      <c r="IGX1580" s="55"/>
      <c r="IGY1580" s="55"/>
      <c r="IGZ1580" s="55"/>
      <c r="IHA1580" s="55"/>
      <c r="IHB1580" s="55"/>
      <c r="IHC1580" s="55"/>
      <c r="IHD1580" s="55"/>
      <c r="IHE1580" s="55"/>
      <c r="IHF1580" s="55"/>
      <c r="IHG1580" s="55"/>
      <c r="IHH1580" s="55"/>
      <c r="IHI1580" s="55"/>
      <c r="IHJ1580" s="55"/>
      <c r="IHK1580" s="55"/>
      <c r="IHL1580" s="55"/>
      <c r="IHM1580" s="55"/>
      <c r="IHN1580" s="55"/>
      <c r="IHO1580" s="55"/>
      <c r="IHP1580" s="55"/>
      <c r="IHQ1580" s="55"/>
      <c r="IHR1580" s="55"/>
      <c r="IHS1580" s="55"/>
      <c r="IHT1580" s="55"/>
      <c r="IHU1580" s="55"/>
      <c r="IHV1580" s="55"/>
      <c r="IHW1580" s="55"/>
      <c r="IHX1580" s="55"/>
      <c r="IHY1580" s="55"/>
      <c r="IHZ1580" s="55"/>
      <c r="IIA1580" s="55"/>
      <c r="IIB1580" s="55"/>
      <c r="IIC1580" s="55"/>
      <c r="IID1580" s="55"/>
      <c r="IIE1580" s="55"/>
      <c r="IIF1580" s="55"/>
      <c r="IIG1580" s="55"/>
      <c r="IIH1580" s="55"/>
      <c r="III1580" s="55"/>
      <c r="IIJ1580" s="55"/>
      <c r="IIK1580" s="55"/>
      <c r="IIL1580" s="55"/>
      <c r="IIM1580" s="55"/>
      <c r="IIN1580" s="55"/>
      <c r="IIO1580" s="55"/>
      <c r="IIP1580" s="55"/>
      <c r="IIQ1580" s="55"/>
      <c r="IIR1580" s="55"/>
      <c r="IIS1580" s="55"/>
      <c r="IIT1580" s="55"/>
      <c r="IIU1580" s="55"/>
      <c r="IIV1580" s="55"/>
      <c r="IIW1580" s="55"/>
      <c r="IIX1580" s="55"/>
      <c r="IIY1580" s="55"/>
      <c r="IIZ1580" s="55"/>
      <c r="IJA1580" s="55"/>
      <c r="IJB1580" s="55"/>
      <c r="IJC1580" s="55"/>
      <c r="IJD1580" s="55"/>
      <c r="IJE1580" s="55"/>
      <c r="IJF1580" s="55"/>
      <c r="IJG1580" s="55"/>
      <c r="IJH1580" s="55"/>
      <c r="IJI1580" s="55"/>
      <c r="IJJ1580" s="55"/>
      <c r="IJK1580" s="55"/>
      <c r="IJL1580" s="55"/>
      <c r="IJM1580" s="55"/>
      <c r="IJN1580" s="55"/>
      <c r="IJO1580" s="55"/>
      <c r="IJP1580" s="55"/>
      <c r="IJQ1580" s="55"/>
      <c r="IJR1580" s="55"/>
      <c r="IJS1580" s="55"/>
      <c r="IJT1580" s="55"/>
      <c r="IJU1580" s="55"/>
      <c r="IJV1580" s="55"/>
      <c r="IJW1580" s="55"/>
      <c r="IJX1580" s="55"/>
      <c r="IJY1580" s="55"/>
      <c r="IJZ1580" s="55"/>
      <c r="IKA1580" s="55"/>
      <c r="IKB1580" s="55"/>
      <c r="IKC1580" s="55"/>
      <c r="IKD1580" s="55"/>
      <c r="IKE1580" s="55"/>
      <c r="IKF1580" s="55"/>
      <c r="IKG1580" s="55"/>
      <c r="IKH1580" s="55"/>
      <c r="IKI1580" s="55"/>
      <c r="IKJ1580" s="55"/>
      <c r="IKK1580" s="55"/>
      <c r="IKL1580" s="55"/>
      <c r="IKM1580" s="55"/>
      <c r="IKN1580" s="55"/>
      <c r="IKO1580" s="55"/>
      <c r="IKP1580" s="55"/>
      <c r="IKQ1580" s="55"/>
      <c r="IKR1580" s="55"/>
      <c r="IKS1580" s="55"/>
      <c r="IKT1580" s="55"/>
      <c r="IKU1580" s="55"/>
      <c r="IKV1580" s="55"/>
      <c r="IKW1580" s="55"/>
      <c r="IKX1580" s="55"/>
      <c r="IKY1580" s="55"/>
      <c r="IKZ1580" s="55"/>
      <c r="ILA1580" s="55"/>
      <c r="ILB1580" s="55"/>
      <c r="ILC1580" s="55"/>
      <c r="ILD1580" s="55"/>
      <c r="ILE1580" s="55"/>
      <c r="ILF1580" s="55"/>
      <c r="ILG1580" s="55"/>
      <c r="ILH1580" s="55"/>
      <c r="ILI1580" s="55"/>
      <c r="ILJ1580" s="55"/>
      <c r="ILK1580" s="55"/>
      <c r="ILL1580" s="55"/>
      <c r="ILM1580" s="55"/>
      <c r="ILN1580" s="55"/>
      <c r="ILO1580" s="55"/>
      <c r="ILP1580" s="55"/>
      <c r="ILQ1580" s="55"/>
      <c r="ILR1580" s="55"/>
      <c r="ILS1580" s="55"/>
      <c r="ILT1580" s="55"/>
      <c r="ILU1580" s="55"/>
      <c r="ILV1580" s="55"/>
      <c r="ILW1580" s="55"/>
      <c r="ILX1580" s="55"/>
      <c r="ILY1580" s="55"/>
      <c r="ILZ1580" s="55"/>
      <c r="IMA1580" s="55"/>
      <c r="IMB1580" s="55"/>
      <c r="IMC1580" s="55"/>
      <c r="IMD1580" s="55"/>
      <c r="IME1580" s="55"/>
      <c r="IMF1580" s="55"/>
      <c r="IMG1580" s="55"/>
      <c r="IMH1580" s="55"/>
      <c r="IMI1580" s="55"/>
      <c r="IMJ1580" s="55"/>
      <c r="IMK1580" s="55"/>
      <c r="IML1580" s="55"/>
      <c r="IMM1580" s="55"/>
      <c r="IMN1580" s="55"/>
      <c r="IMO1580" s="55"/>
      <c r="IMP1580" s="55"/>
      <c r="IMQ1580" s="55"/>
      <c r="IMR1580" s="55"/>
      <c r="IMS1580" s="55"/>
      <c r="IMT1580" s="55"/>
      <c r="IMU1580" s="55"/>
      <c r="IMV1580" s="55"/>
      <c r="IMW1580" s="55"/>
      <c r="IMX1580" s="55"/>
      <c r="IMY1580" s="55"/>
      <c r="IMZ1580" s="55"/>
      <c r="INA1580" s="55"/>
      <c r="INB1580" s="55"/>
      <c r="INC1580" s="55"/>
      <c r="IND1580" s="55"/>
      <c r="INE1580" s="55"/>
      <c r="INF1580" s="55"/>
      <c r="ING1580" s="55"/>
      <c r="INH1580" s="55"/>
      <c r="INI1580" s="55"/>
      <c r="INJ1580" s="55"/>
      <c r="INK1580" s="55"/>
      <c r="INL1580" s="55"/>
      <c r="INM1580" s="55"/>
      <c r="INN1580" s="55"/>
      <c r="INO1580" s="55"/>
      <c r="INP1580" s="55"/>
      <c r="INQ1580" s="55"/>
      <c r="INR1580" s="55"/>
      <c r="INS1580" s="55"/>
      <c r="INT1580" s="55"/>
      <c r="INU1580" s="55"/>
      <c r="INV1580" s="55"/>
      <c r="INW1580" s="55"/>
      <c r="INX1580" s="55"/>
      <c r="INY1580" s="55"/>
      <c r="INZ1580" s="55"/>
      <c r="IOA1580" s="55"/>
      <c r="IOB1580" s="55"/>
      <c r="IOC1580" s="55"/>
      <c r="IOD1580" s="55"/>
      <c r="IOE1580" s="55"/>
      <c r="IOF1580" s="55"/>
      <c r="IOG1580" s="55"/>
      <c r="IOH1580" s="55"/>
      <c r="IOI1580" s="55"/>
      <c r="IOJ1580" s="55"/>
      <c r="IOK1580" s="55"/>
      <c r="IOL1580" s="55"/>
      <c r="IOM1580" s="55"/>
      <c r="ION1580" s="55"/>
      <c r="IOO1580" s="55"/>
      <c r="IOP1580" s="55"/>
      <c r="IOQ1580" s="55"/>
      <c r="IOR1580" s="55"/>
      <c r="IOS1580" s="55"/>
      <c r="IOT1580" s="55"/>
      <c r="IOU1580" s="55"/>
      <c r="IOV1580" s="55"/>
      <c r="IOW1580" s="55"/>
      <c r="IOX1580" s="55"/>
      <c r="IOY1580" s="55"/>
      <c r="IOZ1580" s="55"/>
      <c r="IPA1580" s="55"/>
      <c r="IPB1580" s="55"/>
      <c r="IPC1580" s="55"/>
      <c r="IPD1580" s="55"/>
      <c r="IPE1580" s="55"/>
      <c r="IPF1580" s="55"/>
      <c r="IPG1580" s="55"/>
      <c r="IPH1580" s="55"/>
      <c r="IPI1580" s="55"/>
      <c r="IPJ1580" s="55"/>
      <c r="IPK1580" s="55"/>
      <c r="IPL1580" s="55"/>
      <c r="IPM1580" s="55"/>
      <c r="IPN1580" s="55"/>
      <c r="IPO1580" s="55"/>
      <c r="IPP1580" s="55"/>
      <c r="IPQ1580" s="55"/>
      <c r="IPR1580" s="55"/>
      <c r="IPS1580" s="55"/>
      <c r="IPT1580" s="55"/>
      <c r="IPU1580" s="55"/>
      <c r="IPV1580" s="55"/>
      <c r="IPW1580" s="55"/>
      <c r="IPX1580" s="55"/>
      <c r="IPY1580" s="55"/>
      <c r="IPZ1580" s="55"/>
      <c r="IQA1580" s="55"/>
      <c r="IQB1580" s="55"/>
      <c r="IQC1580" s="55"/>
      <c r="IQD1580" s="55"/>
      <c r="IQE1580" s="55"/>
      <c r="IQF1580" s="55"/>
      <c r="IQG1580" s="55"/>
      <c r="IQH1580" s="55"/>
      <c r="IQI1580" s="55"/>
      <c r="IQJ1580" s="55"/>
      <c r="IQK1580" s="55"/>
      <c r="IQL1580" s="55"/>
      <c r="IQM1580" s="55"/>
      <c r="IQN1580" s="55"/>
      <c r="IQO1580" s="55"/>
      <c r="IQP1580" s="55"/>
      <c r="IQQ1580" s="55"/>
      <c r="IQR1580" s="55"/>
      <c r="IQS1580" s="55"/>
      <c r="IQT1580" s="55"/>
      <c r="IQU1580" s="55"/>
      <c r="IQV1580" s="55"/>
      <c r="IQW1580" s="55"/>
      <c r="IQX1580" s="55"/>
      <c r="IQY1580" s="55"/>
      <c r="IQZ1580" s="55"/>
      <c r="IRA1580" s="55"/>
      <c r="IRB1580" s="55"/>
      <c r="IRC1580" s="55"/>
      <c r="IRD1580" s="55"/>
      <c r="IRE1580" s="55"/>
      <c r="IRF1580" s="55"/>
      <c r="IRG1580" s="55"/>
      <c r="IRH1580" s="55"/>
      <c r="IRI1580" s="55"/>
      <c r="IRJ1580" s="55"/>
      <c r="IRK1580" s="55"/>
      <c r="IRL1580" s="55"/>
      <c r="IRM1580" s="55"/>
      <c r="IRN1580" s="55"/>
      <c r="IRO1580" s="55"/>
      <c r="IRP1580" s="55"/>
      <c r="IRQ1580" s="55"/>
      <c r="IRR1580" s="55"/>
      <c r="IRS1580" s="55"/>
      <c r="IRT1580" s="55"/>
      <c r="IRU1580" s="55"/>
      <c r="IRV1580" s="55"/>
      <c r="IRW1580" s="55"/>
      <c r="IRX1580" s="55"/>
      <c r="IRY1580" s="55"/>
      <c r="IRZ1580" s="55"/>
      <c r="ISA1580" s="55"/>
      <c r="ISB1580" s="55"/>
      <c r="ISC1580" s="55"/>
      <c r="ISD1580" s="55"/>
      <c r="ISE1580" s="55"/>
      <c r="ISF1580" s="55"/>
      <c r="ISG1580" s="55"/>
      <c r="ISH1580" s="55"/>
      <c r="ISI1580" s="55"/>
      <c r="ISJ1580" s="55"/>
      <c r="ISK1580" s="55"/>
      <c r="ISL1580" s="55"/>
      <c r="ISM1580" s="55"/>
      <c r="ISN1580" s="55"/>
      <c r="ISO1580" s="55"/>
      <c r="ISP1580" s="55"/>
      <c r="ISQ1580" s="55"/>
      <c r="ISR1580" s="55"/>
      <c r="ISS1580" s="55"/>
      <c r="IST1580" s="55"/>
      <c r="ISU1580" s="55"/>
      <c r="ISV1580" s="55"/>
      <c r="ISW1580" s="55"/>
      <c r="ISX1580" s="55"/>
      <c r="ISY1580" s="55"/>
      <c r="ISZ1580" s="55"/>
      <c r="ITA1580" s="55"/>
      <c r="ITB1580" s="55"/>
      <c r="ITC1580" s="55"/>
      <c r="ITD1580" s="55"/>
      <c r="ITE1580" s="55"/>
      <c r="ITF1580" s="55"/>
      <c r="ITG1580" s="55"/>
      <c r="ITH1580" s="55"/>
      <c r="ITI1580" s="55"/>
      <c r="ITJ1580" s="55"/>
      <c r="ITK1580" s="55"/>
      <c r="ITL1580" s="55"/>
      <c r="ITM1580" s="55"/>
      <c r="ITN1580" s="55"/>
      <c r="ITO1580" s="55"/>
      <c r="ITP1580" s="55"/>
      <c r="ITQ1580" s="55"/>
      <c r="ITR1580" s="55"/>
      <c r="ITS1580" s="55"/>
      <c r="ITT1580" s="55"/>
      <c r="ITU1580" s="55"/>
      <c r="ITV1580" s="55"/>
      <c r="ITW1580" s="55"/>
      <c r="ITX1580" s="55"/>
      <c r="ITY1580" s="55"/>
      <c r="ITZ1580" s="55"/>
      <c r="IUA1580" s="55"/>
      <c r="IUB1580" s="55"/>
      <c r="IUC1580" s="55"/>
      <c r="IUD1580" s="55"/>
      <c r="IUE1580" s="55"/>
      <c r="IUF1580" s="55"/>
      <c r="IUG1580" s="55"/>
      <c r="IUH1580" s="55"/>
      <c r="IUI1580" s="55"/>
      <c r="IUJ1580" s="55"/>
      <c r="IUK1580" s="55"/>
      <c r="IUL1580" s="55"/>
      <c r="IUM1580" s="55"/>
      <c r="IUN1580" s="55"/>
      <c r="IUO1580" s="55"/>
      <c r="IUP1580" s="55"/>
      <c r="IUQ1580" s="55"/>
      <c r="IUR1580" s="55"/>
      <c r="IUS1580" s="55"/>
      <c r="IUT1580" s="55"/>
      <c r="IUU1580" s="55"/>
      <c r="IUV1580" s="55"/>
      <c r="IUW1580" s="55"/>
      <c r="IUX1580" s="55"/>
      <c r="IUY1580" s="55"/>
      <c r="IUZ1580" s="55"/>
      <c r="IVA1580" s="55"/>
      <c r="IVB1580" s="55"/>
      <c r="IVC1580" s="55"/>
      <c r="IVD1580" s="55"/>
      <c r="IVE1580" s="55"/>
      <c r="IVF1580" s="55"/>
      <c r="IVG1580" s="55"/>
      <c r="IVH1580" s="55"/>
      <c r="IVI1580" s="55"/>
      <c r="IVJ1580" s="55"/>
      <c r="IVK1580" s="55"/>
      <c r="IVL1580" s="55"/>
      <c r="IVM1580" s="55"/>
      <c r="IVN1580" s="55"/>
      <c r="IVO1580" s="55"/>
      <c r="IVP1580" s="55"/>
      <c r="IVQ1580" s="55"/>
      <c r="IVR1580" s="55"/>
      <c r="IVS1580" s="55"/>
      <c r="IVT1580" s="55"/>
      <c r="IVU1580" s="55"/>
      <c r="IVV1580" s="55"/>
      <c r="IVW1580" s="55"/>
      <c r="IVX1580" s="55"/>
      <c r="IVY1580" s="55"/>
      <c r="IVZ1580" s="55"/>
      <c r="IWA1580" s="55"/>
      <c r="IWB1580" s="55"/>
      <c r="IWC1580" s="55"/>
      <c r="IWD1580" s="55"/>
      <c r="IWE1580" s="55"/>
      <c r="IWF1580" s="55"/>
      <c r="IWG1580" s="55"/>
      <c r="IWH1580" s="55"/>
      <c r="IWI1580" s="55"/>
      <c r="IWJ1580" s="55"/>
      <c r="IWK1580" s="55"/>
      <c r="IWL1580" s="55"/>
      <c r="IWM1580" s="55"/>
      <c r="IWN1580" s="55"/>
      <c r="IWO1580" s="55"/>
      <c r="IWP1580" s="55"/>
      <c r="IWQ1580" s="55"/>
      <c r="IWR1580" s="55"/>
      <c r="IWS1580" s="55"/>
      <c r="IWT1580" s="55"/>
      <c r="IWU1580" s="55"/>
      <c r="IWV1580" s="55"/>
      <c r="IWW1580" s="55"/>
      <c r="IWX1580" s="55"/>
      <c r="IWY1580" s="55"/>
      <c r="IWZ1580" s="55"/>
      <c r="IXA1580" s="55"/>
      <c r="IXB1580" s="55"/>
      <c r="IXC1580" s="55"/>
      <c r="IXD1580" s="55"/>
      <c r="IXE1580" s="55"/>
      <c r="IXF1580" s="55"/>
      <c r="IXG1580" s="55"/>
      <c r="IXH1580" s="55"/>
      <c r="IXI1580" s="55"/>
      <c r="IXJ1580" s="55"/>
      <c r="IXK1580" s="55"/>
      <c r="IXL1580" s="55"/>
      <c r="IXM1580" s="55"/>
      <c r="IXN1580" s="55"/>
      <c r="IXO1580" s="55"/>
      <c r="IXP1580" s="55"/>
      <c r="IXQ1580" s="55"/>
      <c r="IXR1580" s="55"/>
      <c r="IXS1580" s="55"/>
      <c r="IXT1580" s="55"/>
      <c r="IXU1580" s="55"/>
      <c r="IXV1580" s="55"/>
      <c r="IXW1580" s="55"/>
      <c r="IXX1580" s="55"/>
      <c r="IXY1580" s="55"/>
      <c r="IXZ1580" s="55"/>
      <c r="IYA1580" s="55"/>
      <c r="IYB1580" s="55"/>
      <c r="IYC1580" s="55"/>
      <c r="IYD1580" s="55"/>
      <c r="IYE1580" s="55"/>
      <c r="IYF1580" s="55"/>
      <c r="IYG1580" s="55"/>
      <c r="IYH1580" s="55"/>
      <c r="IYI1580" s="55"/>
      <c r="IYJ1580" s="55"/>
      <c r="IYK1580" s="55"/>
      <c r="IYL1580" s="55"/>
      <c r="IYM1580" s="55"/>
      <c r="IYN1580" s="55"/>
      <c r="IYO1580" s="55"/>
      <c r="IYP1580" s="55"/>
      <c r="IYQ1580" s="55"/>
      <c r="IYR1580" s="55"/>
      <c r="IYS1580" s="55"/>
      <c r="IYT1580" s="55"/>
      <c r="IYU1580" s="55"/>
      <c r="IYV1580" s="55"/>
      <c r="IYW1580" s="55"/>
      <c r="IYX1580" s="55"/>
      <c r="IYY1580" s="55"/>
      <c r="IYZ1580" s="55"/>
      <c r="IZA1580" s="55"/>
      <c r="IZB1580" s="55"/>
      <c r="IZC1580" s="55"/>
      <c r="IZD1580" s="55"/>
      <c r="IZE1580" s="55"/>
      <c r="IZF1580" s="55"/>
      <c r="IZG1580" s="55"/>
      <c r="IZH1580" s="55"/>
      <c r="IZI1580" s="55"/>
      <c r="IZJ1580" s="55"/>
      <c r="IZK1580" s="55"/>
      <c r="IZL1580" s="55"/>
      <c r="IZM1580" s="55"/>
      <c r="IZN1580" s="55"/>
      <c r="IZO1580" s="55"/>
      <c r="IZP1580" s="55"/>
      <c r="IZQ1580" s="55"/>
      <c r="IZR1580" s="55"/>
      <c r="IZS1580" s="55"/>
      <c r="IZT1580" s="55"/>
      <c r="IZU1580" s="55"/>
      <c r="IZV1580" s="55"/>
      <c r="IZW1580" s="55"/>
      <c r="IZX1580" s="55"/>
      <c r="IZY1580" s="55"/>
      <c r="IZZ1580" s="55"/>
      <c r="JAA1580" s="55"/>
      <c r="JAB1580" s="55"/>
      <c r="JAC1580" s="55"/>
      <c r="JAD1580" s="55"/>
      <c r="JAE1580" s="55"/>
      <c r="JAF1580" s="55"/>
      <c r="JAG1580" s="55"/>
      <c r="JAH1580" s="55"/>
      <c r="JAI1580" s="55"/>
      <c r="JAJ1580" s="55"/>
      <c r="JAK1580" s="55"/>
      <c r="JAL1580" s="55"/>
      <c r="JAM1580" s="55"/>
      <c r="JAN1580" s="55"/>
      <c r="JAO1580" s="55"/>
      <c r="JAP1580" s="55"/>
      <c r="JAQ1580" s="55"/>
      <c r="JAR1580" s="55"/>
      <c r="JAS1580" s="55"/>
      <c r="JAT1580" s="55"/>
      <c r="JAU1580" s="55"/>
      <c r="JAV1580" s="55"/>
      <c r="JAW1580" s="55"/>
      <c r="JAX1580" s="55"/>
      <c r="JAY1580" s="55"/>
      <c r="JAZ1580" s="55"/>
      <c r="JBA1580" s="55"/>
      <c r="JBB1580" s="55"/>
      <c r="JBC1580" s="55"/>
      <c r="JBD1580" s="55"/>
      <c r="JBE1580" s="55"/>
      <c r="JBF1580" s="55"/>
      <c r="JBG1580" s="55"/>
      <c r="JBH1580" s="55"/>
      <c r="JBI1580" s="55"/>
      <c r="JBJ1580" s="55"/>
      <c r="JBK1580" s="55"/>
      <c r="JBL1580" s="55"/>
      <c r="JBM1580" s="55"/>
      <c r="JBN1580" s="55"/>
      <c r="JBO1580" s="55"/>
      <c r="JBP1580" s="55"/>
      <c r="JBQ1580" s="55"/>
      <c r="JBR1580" s="55"/>
      <c r="JBS1580" s="55"/>
      <c r="JBT1580" s="55"/>
      <c r="JBU1580" s="55"/>
      <c r="JBV1580" s="55"/>
      <c r="JBW1580" s="55"/>
      <c r="JBX1580" s="55"/>
      <c r="JBY1580" s="55"/>
      <c r="JBZ1580" s="55"/>
      <c r="JCA1580" s="55"/>
      <c r="JCB1580" s="55"/>
      <c r="JCC1580" s="55"/>
      <c r="JCD1580" s="55"/>
      <c r="JCE1580" s="55"/>
      <c r="JCF1580" s="55"/>
      <c r="JCG1580" s="55"/>
      <c r="JCH1580" s="55"/>
      <c r="JCI1580" s="55"/>
      <c r="JCJ1580" s="55"/>
      <c r="JCK1580" s="55"/>
      <c r="JCL1580" s="55"/>
      <c r="JCM1580" s="55"/>
      <c r="JCN1580" s="55"/>
      <c r="JCO1580" s="55"/>
      <c r="JCP1580" s="55"/>
      <c r="JCQ1580" s="55"/>
      <c r="JCR1580" s="55"/>
      <c r="JCS1580" s="55"/>
      <c r="JCT1580" s="55"/>
      <c r="JCU1580" s="55"/>
      <c r="JCV1580" s="55"/>
      <c r="JCW1580" s="55"/>
      <c r="JCX1580" s="55"/>
      <c r="JCY1580" s="55"/>
      <c r="JCZ1580" s="55"/>
      <c r="JDA1580" s="55"/>
      <c r="JDB1580" s="55"/>
      <c r="JDC1580" s="55"/>
      <c r="JDD1580" s="55"/>
      <c r="JDE1580" s="55"/>
      <c r="JDF1580" s="55"/>
      <c r="JDG1580" s="55"/>
      <c r="JDH1580" s="55"/>
      <c r="JDI1580" s="55"/>
      <c r="JDJ1580" s="55"/>
      <c r="JDK1580" s="55"/>
      <c r="JDL1580" s="55"/>
      <c r="JDM1580" s="55"/>
      <c r="JDN1580" s="55"/>
      <c r="JDO1580" s="55"/>
      <c r="JDP1580" s="55"/>
      <c r="JDQ1580" s="55"/>
      <c r="JDR1580" s="55"/>
      <c r="JDS1580" s="55"/>
      <c r="JDT1580" s="55"/>
      <c r="JDU1580" s="55"/>
      <c r="JDV1580" s="55"/>
      <c r="JDW1580" s="55"/>
      <c r="JDX1580" s="55"/>
      <c r="JDY1580" s="55"/>
      <c r="JDZ1580" s="55"/>
      <c r="JEA1580" s="55"/>
      <c r="JEB1580" s="55"/>
      <c r="JEC1580" s="55"/>
      <c r="JED1580" s="55"/>
      <c r="JEE1580" s="55"/>
      <c r="JEF1580" s="55"/>
      <c r="JEG1580" s="55"/>
      <c r="JEH1580" s="55"/>
      <c r="JEI1580" s="55"/>
      <c r="JEJ1580" s="55"/>
      <c r="JEK1580" s="55"/>
      <c r="JEL1580" s="55"/>
      <c r="JEM1580" s="55"/>
      <c r="JEN1580" s="55"/>
      <c r="JEO1580" s="55"/>
      <c r="JEP1580" s="55"/>
      <c r="JEQ1580" s="55"/>
      <c r="JER1580" s="55"/>
      <c r="JES1580" s="55"/>
      <c r="JET1580" s="55"/>
      <c r="JEU1580" s="55"/>
      <c r="JEV1580" s="55"/>
      <c r="JEW1580" s="55"/>
      <c r="JEX1580" s="55"/>
      <c r="JEY1580" s="55"/>
      <c r="JEZ1580" s="55"/>
      <c r="JFA1580" s="55"/>
      <c r="JFB1580" s="55"/>
      <c r="JFC1580" s="55"/>
      <c r="JFD1580" s="55"/>
      <c r="JFE1580" s="55"/>
      <c r="JFF1580" s="55"/>
      <c r="JFG1580" s="55"/>
      <c r="JFH1580" s="55"/>
      <c r="JFI1580" s="55"/>
      <c r="JFJ1580" s="55"/>
      <c r="JFK1580" s="55"/>
      <c r="JFL1580" s="55"/>
      <c r="JFM1580" s="55"/>
      <c r="JFN1580" s="55"/>
      <c r="JFO1580" s="55"/>
      <c r="JFP1580" s="55"/>
      <c r="JFQ1580" s="55"/>
      <c r="JFR1580" s="55"/>
      <c r="JFS1580" s="55"/>
      <c r="JFT1580" s="55"/>
      <c r="JFU1580" s="55"/>
      <c r="JFV1580" s="55"/>
      <c r="JFW1580" s="55"/>
      <c r="JFX1580" s="55"/>
      <c r="JFY1580" s="55"/>
      <c r="JFZ1580" s="55"/>
      <c r="JGA1580" s="55"/>
      <c r="JGB1580" s="55"/>
      <c r="JGC1580" s="55"/>
      <c r="JGD1580" s="55"/>
      <c r="JGE1580" s="55"/>
      <c r="JGF1580" s="55"/>
      <c r="JGG1580" s="55"/>
      <c r="JGH1580" s="55"/>
      <c r="JGI1580" s="55"/>
      <c r="JGJ1580" s="55"/>
      <c r="JGK1580" s="55"/>
      <c r="JGL1580" s="55"/>
      <c r="JGM1580" s="55"/>
      <c r="JGN1580" s="55"/>
      <c r="JGO1580" s="55"/>
      <c r="JGP1580" s="55"/>
      <c r="JGQ1580" s="55"/>
      <c r="JGR1580" s="55"/>
      <c r="JGS1580" s="55"/>
      <c r="JGT1580" s="55"/>
      <c r="JGU1580" s="55"/>
      <c r="JGV1580" s="55"/>
      <c r="JGW1580" s="55"/>
      <c r="JGX1580" s="55"/>
      <c r="JGY1580" s="55"/>
      <c r="JGZ1580" s="55"/>
      <c r="JHA1580" s="55"/>
      <c r="JHB1580" s="55"/>
      <c r="JHC1580" s="55"/>
      <c r="JHD1580" s="55"/>
      <c r="JHE1580" s="55"/>
      <c r="JHF1580" s="55"/>
      <c r="JHG1580" s="55"/>
      <c r="JHH1580" s="55"/>
      <c r="JHI1580" s="55"/>
      <c r="JHJ1580" s="55"/>
      <c r="JHK1580" s="55"/>
      <c r="JHL1580" s="55"/>
      <c r="JHM1580" s="55"/>
      <c r="JHN1580" s="55"/>
      <c r="JHO1580" s="55"/>
      <c r="JHP1580" s="55"/>
      <c r="JHQ1580" s="55"/>
      <c r="JHR1580" s="55"/>
      <c r="JHS1580" s="55"/>
      <c r="JHT1580" s="55"/>
      <c r="JHU1580" s="55"/>
      <c r="JHV1580" s="55"/>
      <c r="JHW1580" s="55"/>
      <c r="JHX1580" s="55"/>
      <c r="JHY1580" s="55"/>
      <c r="JHZ1580" s="55"/>
      <c r="JIA1580" s="55"/>
      <c r="JIB1580" s="55"/>
      <c r="JIC1580" s="55"/>
      <c r="JID1580" s="55"/>
      <c r="JIE1580" s="55"/>
      <c r="JIF1580" s="55"/>
      <c r="JIG1580" s="55"/>
      <c r="JIH1580" s="55"/>
      <c r="JII1580" s="55"/>
      <c r="JIJ1580" s="55"/>
      <c r="JIK1580" s="55"/>
      <c r="JIL1580" s="55"/>
      <c r="JIM1580" s="55"/>
      <c r="JIN1580" s="55"/>
      <c r="JIO1580" s="55"/>
      <c r="JIP1580" s="55"/>
      <c r="JIQ1580" s="55"/>
      <c r="JIR1580" s="55"/>
      <c r="JIS1580" s="55"/>
      <c r="JIT1580" s="55"/>
      <c r="JIU1580" s="55"/>
      <c r="JIV1580" s="55"/>
      <c r="JIW1580" s="55"/>
      <c r="JIX1580" s="55"/>
      <c r="JIY1580" s="55"/>
      <c r="JIZ1580" s="55"/>
      <c r="JJA1580" s="55"/>
      <c r="JJB1580" s="55"/>
      <c r="JJC1580" s="55"/>
      <c r="JJD1580" s="55"/>
      <c r="JJE1580" s="55"/>
      <c r="JJF1580" s="55"/>
      <c r="JJG1580" s="55"/>
      <c r="JJH1580" s="55"/>
      <c r="JJI1580" s="55"/>
      <c r="JJJ1580" s="55"/>
      <c r="JJK1580" s="55"/>
      <c r="JJL1580" s="55"/>
      <c r="JJM1580" s="55"/>
      <c r="JJN1580" s="55"/>
      <c r="JJO1580" s="55"/>
      <c r="JJP1580" s="55"/>
      <c r="JJQ1580" s="55"/>
      <c r="JJR1580" s="55"/>
      <c r="JJS1580" s="55"/>
      <c r="JJT1580" s="55"/>
      <c r="JJU1580" s="55"/>
      <c r="JJV1580" s="55"/>
      <c r="JJW1580" s="55"/>
      <c r="JJX1580" s="55"/>
      <c r="JJY1580" s="55"/>
      <c r="JJZ1580" s="55"/>
      <c r="JKA1580" s="55"/>
      <c r="JKB1580" s="55"/>
      <c r="JKC1580" s="55"/>
      <c r="JKD1580" s="55"/>
      <c r="JKE1580" s="55"/>
      <c r="JKF1580" s="55"/>
      <c r="JKG1580" s="55"/>
      <c r="JKH1580" s="55"/>
      <c r="JKI1580" s="55"/>
      <c r="JKJ1580" s="55"/>
      <c r="JKK1580" s="55"/>
      <c r="JKL1580" s="55"/>
      <c r="JKM1580" s="55"/>
      <c r="JKN1580" s="55"/>
      <c r="JKO1580" s="55"/>
      <c r="JKP1580" s="55"/>
      <c r="JKQ1580" s="55"/>
      <c r="JKR1580" s="55"/>
      <c r="JKS1580" s="55"/>
      <c r="JKT1580" s="55"/>
      <c r="JKU1580" s="55"/>
      <c r="JKV1580" s="55"/>
      <c r="JKW1580" s="55"/>
      <c r="JKX1580" s="55"/>
      <c r="JKY1580" s="55"/>
      <c r="JKZ1580" s="55"/>
      <c r="JLA1580" s="55"/>
      <c r="JLB1580" s="55"/>
      <c r="JLC1580" s="55"/>
      <c r="JLD1580" s="55"/>
      <c r="JLE1580" s="55"/>
      <c r="JLF1580" s="55"/>
      <c r="JLG1580" s="55"/>
      <c r="JLH1580" s="55"/>
      <c r="JLI1580" s="55"/>
      <c r="JLJ1580" s="55"/>
      <c r="JLK1580" s="55"/>
      <c r="JLL1580" s="55"/>
      <c r="JLM1580" s="55"/>
      <c r="JLN1580" s="55"/>
      <c r="JLO1580" s="55"/>
      <c r="JLP1580" s="55"/>
      <c r="JLQ1580" s="55"/>
      <c r="JLR1580" s="55"/>
      <c r="JLS1580" s="55"/>
      <c r="JLT1580" s="55"/>
      <c r="JLU1580" s="55"/>
      <c r="JLV1580" s="55"/>
      <c r="JLW1580" s="55"/>
      <c r="JLX1580" s="55"/>
      <c r="JLY1580" s="55"/>
      <c r="JLZ1580" s="55"/>
      <c r="JMA1580" s="55"/>
      <c r="JMB1580" s="55"/>
      <c r="JMC1580" s="55"/>
      <c r="JMD1580" s="55"/>
      <c r="JME1580" s="55"/>
      <c r="JMF1580" s="55"/>
      <c r="JMG1580" s="55"/>
      <c r="JMH1580" s="55"/>
      <c r="JMI1580" s="55"/>
      <c r="JMJ1580" s="55"/>
      <c r="JMK1580" s="55"/>
      <c r="JML1580" s="55"/>
      <c r="JMM1580" s="55"/>
      <c r="JMN1580" s="55"/>
      <c r="JMO1580" s="55"/>
      <c r="JMP1580" s="55"/>
      <c r="JMQ1580" s="55"/>
      <c r="JMR1580" s="55"/>
      <c r="JMS1580" s="55"/>
      <c r="JMT1580" s="55"/>
      <c r="JMU1580" s="55"/>
      <c r="JMV1580" s="55"/>
      <c r="JMW1580" s="55"/>
      <c r="JMX1580" s="55"/>
      <c r="JMY1580" s="55"/>
      <c r="JMZ1580" s="55"/>
      <c r="JNA1580" s="55"/>
      <c r="JNB1580" s="55"/>
      <c r="JNC1580" s="55"/>
      <c r="JND1580" s="55"/>
      <c r="JNE1580" s="55"/>
      <c r="JNF1580" s="55"/>
      <c r="JNG1580" s="55"/>
      <c r="JNH1580" s="55"/>
      <c r="JNI1580" s="55"/>
      <c r="JNJ1580" s="55"/>
      <c r="JNK1580" s="55"/>
      <c r="JNL1580" s="55"/>
      <c r="JNM1580" s="55"/>
      <c r="JNN1580" s="55"/>
      <c r="JNO1580" s="55"/>
      <c r="JNP1580" s="55"/>
      <c r="JNQ1580" s="55"/>
      <c r="JNR1580" s="55"/>
      <c r="JNS1580" s="55"/>
      <c r="JNT1580" s="55"/>
      <c r="JNU1580" s="55"/>
      <c r="JNV1580" s="55"/>
      <c r="JNW1580" s="55"/>
      <c r="JNX1580" s="55"/>
      <c r="JNY1580" s="55"/>
      <c r="JNZ1580" s="55"/>
      <c r="JOA1580" s="55"/>
      <c r="JOB1580" s="55"/>
      <c r="JOC1580" s="55"/>
      <c r="JOD1580" s="55"/>
      <c r="JOE1580" s="55"/>
      <c r="JOF1580" s="55"/>
      <c r="JOG1580" s="55"/>
      <c r="JOH1580" s="55"/>
      <c r="JOI1580" s="55"/>
      <c r="JOJ1580" s="55"/>
      <c r="JOK1580" s="55"/>
      <c r="JOL1580" s="55"/>
      <c r="JOM1580" s="55"/>
      <c r="JON1580" s="55"/>
      <c r="JOO1580" s="55"/>
      <c r="JOP1580" s="55"/>
      <c r="JOQ1580" s="55"/>
      <c r="JOR1580" s="55"/>
      <c r="JOS1580" s="55"/>
      <c r="JOT1580" s="55"/>
      <c r="JOU1580" s="55"/>
      <c r="JOV1580" s="55"/>
      <c r="JOW1580" s="55"/>
      <c r="JOX1580" s="55"/>
      <c r="JOY1580" s="55"/>
      <c r="JOZ1580" s="55"/>
      <c r="JPA1580" s="55"/>
      <c r="JPB1580" s="55"/>
      <c r="JPC1580" s="55"/>
      <c r="JPD1580" s="55"/>
      <c r="JPE1580" s="55"/>
      <c r="JPF1580" s="55"/>
      <c r="JPG1580" s="55"/>
      <c r="JPH1580" s="55"/>
      <c r="JPI1580" s="55"/>
      <c r="JPJ1580" s="55"/>
      <c r="JPK1580" s="55"/>
      <c r="JPL1580" s="55"/>
      <c r="JPM1580" s="55"/>
      <c r="JPN1580" s="55"/>
      <c r="JPO1580" s="55"/>
      <c r="JPP1580" s="55"/>
      <c r="JPQ1580" s="55"/>
      <c r="JPR1580" s="55"/>
      <c r="JPS1580" s="55"/>
      <c r="JPT1580" s="55"/>
      <c r="JPU1580" s="55"/>
      <c r="JPV1580" s="55"/>
      <c r="JPW1580" s="55"/>
      <c r="JPX1580" s="55"/>
      <c r="JPY1580" s="55"/>
      <c r="JPZ1580" s="55"/>
      <c r="JQA1580" s="55"/>
      <c r="JQB1580" s="55"/>
      <c r="JQC1580" s="55"/>
      <c r="JQD1580" s="55"/>
      <c r="JQE1580" s="55"/>
      <c r="JQF1580" s="55"/>
      <c r="JQG1580" s="55"/>
      <c r="JQH1580" s="55"/>
      <c r="JQI1580" s="55"/>
      <c r="JQJ1580" s="55"/>
      <c r="JQK1580" s="55"/>
      <c r="JQL1580" s="55"/>
      <c r="JQM1580" s="55"/>
      <c r="JQN1580" s="55"/>
      <c r="JQO1580" s="55"/>
      <c r="JQP1580" s="55"/>
      <c r="JQQ1580" s="55"/>
      <c r="JQR1580" s="55"/>
      <c r="JQS1580" s="55"/>
      <c r="JQT1580" s="55"/>
      <c r="JQU1580" s="55"/>
      <c r="JQV1580" s="55"/>
      <c r="JQW1580" s="55"/>
      <c r="JQX1580" s="55"/>
      <c r="JQY1580" s="55"/>
      <c r="JQZ1580" s="55"/>
      <c r="JRA1580" s="55"/>
      <c r="JRB1580" s="55"/>
      <c r="JRC1580" s="55"/>
      <c r="JRD1580" s="55"/>
      <c r="JRE1580" s="55"/>
      <c r="JRF1580" s="55"/>
      <c r="JRG1580" s="55"/>
      <c r="JRH1580" s="55"/>
      <c r="JRI1580" s="55"/>
      <c r="JRJ1580" s="55"/>
      <c r="JRK1580" s="55"/>
      <c r="JRL1580" s="55"/>
      <c r="JRM1580" s="55"/>
      <c r="JRN1580" s="55"/>
      <c r="JRO1580" s="55"/>
      <c r="JRP1580" s="55"/>
      <c r="JRQ1580" s="55"/>
      <c r="JRR1580" s="55"/>
      <c r="JRS1580" s="55"/>
      <c r="JRT1580" s="55"/>
      <c r="JRU1580" s="55"/>
      <c r="JRV1580" s="55"/>
      <c r="JRW1580" s="55"/>
      <c r="JRX1580" s="55"/>
      <c r="JRY1580" s="55"/>
      <c r="JRZ1580" s="55"/>
      <c r="JSA1580" s="55"/>
      <c r="JSB1580" s="55"/>
      <c r="JSC1580" s="55"/>
      <c r="JSD1580" s="55"/>
      <c r="JSE1580" s="55"/>
      <c r="JSF1580" s="55"/>
      <c r="JSG1580" s="55"/>
      <c r="JSH1580" s="55"/>
      <c r="JSI1580" s="55"/>
      <c r="JSJ1580" s="55"/>
      <c r="JSK1580" s="55"/>
      <c r="JSL1580" s="55"/>
      <c r="JSM1580" s="55"/>
      <c r="JSN1580" s="55"/>
      <c r="JSO1580" s="55"/>
      <c r="JSP1580" s="55"/>
      <c r="JSQ1580" s="55"/>
      <c r="JSR1580" s="55"/>
      <c r="JSS1580" s="55"/>
      <c r="JST1580" s="55"/>
      <c r="JSU1580" s="55"/>
      <c r="JSV1580" s="55"/>
      <c r="JSW1580" s="55"/>
      <c r="JSX1580" s="55"/>
      <c r="JSY1580" s="55"/>
      <c r="JSZ1580" s="55"/>
      <c r="JTA1580" s="55"/>
      <c r="JTB1580" s="55"/>
      <c r="JTC1580" s="55"/>
      <c r="JTD1580" s="55"/>
      <c r="JTE1580" s="55"/>
      <c r="JTF1580" s="55"/>
      <c r="JTG1580" s="55"/>
      <c r="JTH1580" s="55"/>
      <c r="JTI1580" s="55"/>
      <c r="JTJ1580" s="55"/>
      <c r="JTK1580" s="55"/>
      <c r="JTL1580" s="55"/>
      <c r="JTM1580" s="55"/>
      <c r="JTN1580" s="55"/>
      <c r="JTO1580" s="55"/>
      <c r="JTP1580" s="55"/>
      <c r="JTQ1580" s="55"/>
      <c r="JTR1580" s="55"/>
      <c r="JTS1580" s="55"/>
      <c r="JTT1580" s="55"/>
      <c r="JTU1580" s="55"/>
      <c r="JTV1580" s="55"/>
      <c r="JTW1580" s="55"/>
      <c r="JTX1580" s="55"/>
      <c r="JTY1580" s="55"/>
      <c r="JTZ1580" s="55"/>
      <c r="JUA1580" s="55"/>
      <c r="JUB1580" s="55"/>
      <c r="JUC1580" s="55"/>
      <c r="JUD1580" s="55"/>
      <c r="JUE1580" s="55"/>
      <c r="JUF1580" s="55"/>
      <c r="JUG1580" s="55"/>
      <c r="JUH1580" s="55"/>
      <c r="JUI1580" s="55"/>
      <c r="JUJ1580" s="55"/>
      <c r="JUK1580" s="55"/>
      <c r="JUL1580" s="55"/>
      <c r="JUM1580" s="55"/>
      <c r="JUN1580" s="55"/>
      <c r="JUO1580" s="55"/>
      <c r="JUP1580" s="55"/>
      <c r="JUQ1580" s="55"/>
      <c r="JUR1580" s="55"/>
      <c r="JUS1580" s="55"/>
      <c r="JUT1580" s="55"/>
      <c r="JUU1580" s="55"/>
      <c r="JUV1580" s="55"/>
      <c r="JUW1580" s="55"/>
      <c r="JUX1580" s="55"/>
      <c r="JUY1580" s="55"/>
      <c r="JUZ1580" s="55"/>
      <c r="JVA1580" s="55"/>
      <c r="JVB1580" s="55"/>
      <c r="JVC1580" s="55"/>
      <c r="JVD1580" s="55"/>
      <c r="JVE1580" s="55"/>
      <c r="JVF1580" s="55"/>
      <c r="JVG1580" s="55"/>
      <c r="JVH1580" s="55"/>
      <c r="JVI1580" s="55"/>
      <c r="JVJ1580" s="55"/>
      <c r="JVK1580" s="55"/>
      <c r="JVL1580" s="55"/>
      <c r="JVM1580" s="55"/>
      <c r="JVN1580" s="55"/>
      <c r="JVO1580" s="55"/>
      <c r="JVP1580" s="55"/>
      <c r="JVQ1580" s="55"/>
      <c r="JVR1580" s="55"/>
      <c r="JVS1580" s="55"/>
      <c r="JVT1580" s="55"/>
      <c r="JVU1580" s="55"/>
      <c r="JVV1580" s="55"/>
      <c r="JVW1580" s="55"/>
      <c r="JVX1580" s="55"/>
      <c r="JVY1580" s="55"/>
      <c r="JVZ1580" s="55"/>
      <c r="JWA1580" s="55"/>
      <c r="JWB1580" s="55"/>
      <c r="JWC1580" s="55"/>
      <c r="JWD1580" s="55"/>
      <c r="JWE1580" s="55"/>
      <c r="JWF1580" s="55"/>
      <c r="JWG1580" s="55"/>
      <c r="JWH1580" s="55"/>
      <c r="JWI1580" s="55"/>
      <c r="JWJ1580" s="55"/>
      <c r="JWK1580" s="55"/>
      <c r="JWL1580" s="55"/>
      <c r="JWM1580" s="55"/>
      <c r="JWN1580" s="55"/>
      <c r="JWO1580" s="55"/>
      <c r="JWP1580" s="55"/>
      <c r="JWQ1580" s="55"/>
      <c r="JWR1580" s="55"/>
      <c r="JWS1580" s="55"/>
      <c r="JWT1580" s="55"/>
      <c r="JWU1580" s="55"/>
      <c r="JWV1580" s="55"/>
      <c r="JWW1580" s="55"/>
      <c r="JWX1580" s="55"/>
      <c r="JWY1580" s="55"/>
      <c r="JWZ1580" s="55"/>
      <c r="JXA1580" s="55"/>
      <c r="JXB1580" s="55"/>
      <c r="JXC1580" s="55"/>
      <c r="JXD1580" s="55"/>
      <c r="JXE1580" s="55"/>
      <c r="JXF1580" s="55"/>
      <c r="JXG1580" s="55"/>
      <c r="JXH1580" s="55"/>
      <c r="JXI1580" s="55"/>
      <c r="JXJ1580" s="55"/>
      <c r="JXK1580" s="55"/>
      <c r="JXL1580" s="55"/>
      <c r="JXM1580" s="55"/>
      <c r="JXN1580" s="55"/>
      <c r="JXO1580" s="55"/>
      <c r="JXP1580" s="55"/>
      <c r="JXQ1580" s="55"/>
      <c r="JXR1580" s="55"/>
      <c r="JXS1580" s="55"/>
      <c r="JXT1580" s="55"/>
      <c r="JXU1580" s="55"/>
      <c r="JXV1580" s="55"/>
      <c r="JXW1580" s="55"/>
      <c r="JXX1580" s="55"/>
      <c r="JXY1580" s="55"/>
      <c r="JXZ1580" s="55"/>
      <c r="JYA1580" s="55"/>
      <c r="JYB1580" s="55"/>
      <c r="JYC1580" s="55"/>
      <c r="JYD1580" s="55"/>
      <c r="JYE1580" s="55"/>
      <c r="JYF1580" s="55"/>
      <c r="JYG1580" s="55"/>
      <c r="JYH1580" s="55"/>
      <c r="JYI1580" s="55"/>
      <c r="JYJ1580" s="55"/>
      <c r="JYK1580" s="55"/>
      <c r="JYL1580" s="55"/>
      <c r="JYM1580" s="55"/>
      <c r="JYN1580" s="55"/>
      <c r="JYO1580" s="55"/>
      <c r="JYP1580" s="55"/>
      <c r="JYQ1580" s="55"/>
      <c r="JYR1580" s="55"/>
      <c r="JYS1580" s="55"/>
      <c r="JYT1580" s="55"/>
      <c r="JYU1580" s="55"/>
      <c r="JYV1580" s="55"/>
      <c r="JYW1580" s="55"/>
      <c r="JYX1580" s="55"/>
      <c r="JYY1580" s="55"/>
      <c r="JYZ1580" s="55"/>
      <c r="JZA1580" s="55"/>
      <c r="JZB1580" s="55"/>
      <c r="JZC1580" s="55"/>
      <c r="JZD1580" s="55"/>
      <c r="JZE1580" s="55"/>
      <c r="JZF1580" s="55"/>
      <c r="JZG1580" s="55"/>
      <c r="JZH1580" s="55"/>
      <c r="JZI1580" s="55"/>
      <c r="JZJ1580" s="55"/>
      <c r="JZK1580" s="55"/>
      <c r="JZL1580" s="55"/>
      <c r="JZM1580" s="55"/>
      <c r="JZN1580" s="55"/>
      <c r="JZO1580" s="55"/>
      <c r="JZP1580" s="55"/>
      <c r="JZQ1580" s="55"/>
      <c r="JZR1580" s="55"/>
      <c r="JZS1580" s="55"/>
      <c r="JZT1580" s="55"/>
      <c r="JZU1580" s="55"/>
      <c r="JZV1580" s="55"/>
      <c r="JZW1580" s="55"/>
      <c r="JZX1580" s="55"/>
      <c r="JZY1580" s="55"/>
      <c r="JZZ1580" s="55"/>
      <c r="KAA1580" s="55"/>
      <c r="KAB1580" s="55"/>
      <c r="KAC1580" s="55"/>
      <c r="KAD1580" s="55"/>
      <c r="KAE1580" s="55"/>
      <c r="KAF1580" s="55"/>
      <c r="KAG1580" s="55"/>
      <c r="KAH1580" s="55"/>
      <c r="KAI1580" s="55"/>
      <c r="KAJ1580" s="55"/>
      <c r="KAK1580" s="55"/>
      <c r="KAL1580" s="55"/>
      <c r="KAM1580" s="55"/>
      <c r="KAN1580" s="55"/>
      <c r="KAO1580" s="55"/>
      <c r="KAP1580" s="55"/>
      <c r="KAQ1580" s="55"/>
      <c r="KAR1580" s="55"/>
      <c r="KAS1580" s="55"/>
      <c r="KAT1580" s="55"/>
      <c r="KAU1580" s="55"/>
      <c r="KAV1580" s="55"/>
      <c r="KAW1580" s="55"/>
      <c r="KAX1580" s="55"/>
      <c r="KAY1580" s="55"/>
      <c r="KAZ1580" s="55"/>
      <c r="KBA1580" s="55"/>
      <c r="KBB1580" s="55"/>
      <c r="KBC1580" s="55"/>
      <c r="KBD1580" s="55"/>
      <c r="KBE1580" s="55"/>
      <c r="KBF1580" s="55"/>
      <c r="KBG1580" s="55"/>
      <c r="KBH1580" s="55"/>
      <c r="KBI1580" s="55"/>
      <c r="KBJ1580" s="55"/>
      <c r="KBK1580" s="55"/>
      <c r="KBL1580" s="55"/>
      <c r="KBM1580" s="55"/>
      <c r="KBN1580" s="55"/>
      <c r="KBO1580" s="55"/>
      <c r="KBP1580" s="55"/>
      <c r="KBQ1580" s="55"/>
      <c r="KBR1580" s="55"/>
      <c r="KBS1580" s="55"/>
      <c r="KBT1580" s="55"/>
      <c r="KBU1580" s="55"/>
      <c r="KBV1580" s="55"/>
      <c r="KBW1580" s="55"/>
      <c r="KBX1580" s="55"/>
      <c r="KBY1580" s="55"/>
      <c r="KBZ1580" s="55"/>
      <c r="KCA1580" s="55"/>
      <c r="KCB1580" s="55"/>
      <c r="KCC1580" s="55"/>
      <c r="KCD1580" s="55"/>
      <c r="KCE1580" s="55"/>
      <c r="KCF1580" s="55"/>
      <c r="KCG1580" s="55"/>
      <c r="KCH1580" s="55"/>
      <c r="KCI1580" s="55"/>
      <c r="KCJ1580" s="55"/>
      <c r="KCK1580" s="55"/>
      <c r="KCL1580" s="55"/>
      <c r="KCM1580" s="55"/>
      <c r="KCN1580" s="55"/>
      <c r="KCO1580" s="55"/>
      <c r="KCP1580" s="55"/>
      <c r="KCQ1580" s="55"/>
      <c r="KCR1580" s="55"/>
      <c r="KCS1580" s="55"/>
      <c r="KCT1580" s="55"/>
      <c r="KCU1580" s="55"/>
      <c r="KCV1580" s="55"/>
      <c r="KCW1580" s="55"/>
      <c r="KCX1580" s="55"/>
      <c r="KCY1580" s="55"/>
      <c r="KCZ1580" s="55"/>
      <c r="KDA1580" s="55"/>
      <c r="KDB1580" s="55"/>
      <c r="KDC1580" s="55"/>
      <c r="KDD1580" s="55"/>
      <c r="KDE1580" s="55"/>
      <c r="KDF1580" s="55"/>
      <c r="KDG1580" s="55"/>
      <c r="KDH1580" s="55"/>
      <c r="KDI1580" s="55"/>
      <c r="KDJ1580" s="55"/>
      <c r="KDK1580" s="55"/>
      <c r="KDL1580" s="55"/>
      <c r="KDM1580" s="55"/>
      <c r="KDN1580" s="55"/>
      <c r="KDO1580" s="55"/>
      <c r="KDP1580" s="55"/>
      <c r="KDQ1580" s="55"/>
      <c r="KDR1580" s="55"/>
      <c r="KDS1580" s="55"/>
      <c r="KDT1580" s="55"/>
      <c r="KDU1580" s="55"/>
      <c r="KDV1580" s="55"/>
      <c r="KDW1580" s="55"/>
      <c r="KDX1580" s="55"/>
      <c r="KDY1580" s="55"/>
      <c r="KDZ1580" s="55"/>
      <c r="KEA1580" s="55"/>
      <c r="KEB1580" s="55"/>
      <c r="KEC1580" s="55"/>
      <c r="KED1580" s="55"/>
      <c r="KEE1580" s="55"/>
      <c r="KEF1580" s="55"/>
      <c r="KEG1580" s="55"/>
      <c r="KEH1580" s="55"/>
      <c r="KEI1580" s="55"/>
      <c r="KEJ1580" s="55"/>
      <c r="KEK1580" s="55"/>
      <c r="KEL1580" s="55"/>
      <c r="KEM1580" s="55"/>
      <c r="KEN1580" s="55"/>
      <c r="KEO1580" s="55"/>
      <c r="KEP1580" s="55"/>
      <c r="KEQ1580" s="55"/>
      <c r="KER1580" s="55"/>
      <c r="KES1580" s="55"/>
      <c r="KET1580" s="55"/>
      <c r="KEU1580" s="55"/>
      <c r="KEV1580" s="55"/>
      <c r="KEW1580" s="55"/>
      <c r="KEX1580" s="55"/>
      <c r="KEY1580" s="55"/>
      <c r="KEZ1580" s="55"/>
      <c r="KFA1580" s="55"/>
      <c r="KFB1580" s="55"/>
      <c r="KFC1580" s="55"/>
      <c r="KFD1580" s="55"/>
      <c r="KFE1580" s="55"/>
      <c r="KFF1580" s="55"/>
      <c r="KFG1580" s="55"/>
      <c r="KFH1580" s="55"/>
      <c r="KFI1580" s="55"/>
      <c r="KFJ1580" s="55"/>
      <c r="KFK1580" s="55"/>
      <c r="KFL1580" s="55"/>
      <c r="KFM1580" s="55"/>
      <c r="KFN1580" s="55"/>
      <c r="KFO1580" s="55"/>
      <c r="KFP1580" s="55"/>
      <c r="KFQ1580" s="55"/>
      <c r="KFR1580" s="55"/>
      <c r="KFS1580" s="55"/>
      <c r="KFT1580" s="55"/>
      <c r="KFU1580" s="55"/>
      <c r="KFV1580" s="55"/>
      <c r="KFW1580" s="55"/>
      <c r="KFX1580" s="55"/>
      <c r="KFY1580" s="55"/>
      <c r="KFZ1580" s="55"/>
      <c r="KGA1580" s="55"/>
      <c r="KGB1580" s="55"/>
      <c r="KGC1580" s="55"/>
      <c r="KGD1580" s="55"/>
      <c r="KGE1580" s="55"/>
      <c r="KGF1580" s="55"/>
      <c r="KGG1580" s="55"/>
      <c r="KGH1580" s="55"/>
      <c r="KGI1580" s="55"/>
      <c r="KGJ1580" s="55"/>
      <c r="KGK1580" s="55"/>
      <c r="KGL1580" s="55"/>
      <c r="KGM1580" s="55"/>
      <c r="KGN1580" s="55"/>
      <c r="KGO1580" s="55"/>
      <c r="KGP1580" s="55"/>
      <c r="KGQ1580" s="55"/>
      <c r="KGR1580" s="55"/>
      <c r="KGS1580" s="55"/>
      <c r="KGT1580" s="55"/>
      <c r="KGU1580" s="55"/>
      <c r="KGV1580" s="55"/>
      <c r="KGW1580" s="55"/>
      <c r="KGX1580" s="55"/>
      <c r="KGY1580" s="55"/>
      <c r="KGZ1580" s="55"/>
      <c r="KHA1580" s="55"/>
      <c r="KHB1580" s="55"/>
      <c r="KHC1580" s="55"/>
      <c r="KHD1580" s="55"/>
      <c r="KHE1580" s="55"/>
      <c r="KHF1580" s="55"/>
      <c r="KHG1580" s="55"/>
      <c r="KHH1580" s="55"/>
      <c r="KHI1580" s="55"/>
      <c r="KHJ1580" s="55"/>
      <c r="KHK1580" s="55"/>
      <c r="KHL1580" s="55"/>
      <c r="KHM1580" s="55"/>
      <c r="KHN1580" s="55"/>
      <c r="KHO1580" s="55"/>
      <c r="KHP1580" s="55"/>
      <c r="KHQ1580" s="55"/>
      <c r="KHR1580" s="55"/>
      <c r="KHS1580" s="55"/>
      <c r="KHT1580" s="55"/>
      <c r="KHU1580" s="55"/>
      <c r="KHV1580" s="55"/>
      <c r="KHW1580" s="55"/>
      <c r="KHX1580" s="55"/>
      <c r="KHY1580" s="55"/>
      <c r="KHZ1580" s="55"/>
      <c r="KIA1580" s="55"/>
      <c r="KIB1580" s="55"/>
      <c r="KIC1580" s="55"/>
      <c r="KID1580" s="55"/>
      <c r="KIE1580" s="55"/>
      <c r="KIF1580" s="55"/>
      <c r="KIG1580" s="55"/>
      <c r="KIH1580" s="55"/>
      <c r="KII1580" s="55"/>
      <c r="KIJ1580" s="55"/>
      <c r="KIK1580" s="55"/>
      <c r="KIL1580" s="55"/>
      <c r="KIM1580" s="55"/>
      <c r="KIN1580" s="55"/>
      <c r="KIO1580" s="55"/>
      <c r="KIP1580" s="55"/>
      <c r="KIQ1580" s="55"/>
      <c r="KIR1580" s="55"/>
      <c r="KIS1580" s="55"/>
      <c r="KIT1580" s="55"/>
      <c r="KIU1580" s="55"/>
      <c r="KIV1580" s="55"/>
      <c r="KIW1580" s="55"/>
      <c r="KIX1580" s="55"/>
      <c r="KIY1580" s="55"/>
      <c r="KIZ1580" s="55"/>
      <c r="KJA1580" s="55"/>
      <c r="KJB1580" s="55"/>
      <c r="KJC1580" s="55"/>
      <c r="KJD1580" s="55"/>
      <c r="KJE1580" s="55"/>
      <c r="KJF1580" s="55"/>
      <c r="KJG1580" s="55"/>
      <c r="KJH1580" s="55"/>
      <c r="KJI1580" s="55"/>
      <c r="KJJ1580" s="55"/>
      <c r="KJK1580" s="55"/>
      <c r="KJL1580" s="55"/>
      <c r="KJM1580" s="55"/>
      <c r="KJN1580" s="55"/>
      <c r="KJO1580" s="55"/>
      <c r="KJP1580" s="55"/>
      <c r="KJQ1580" s="55"/>
      <c r="KJR1580" s="55"/>
      <c r="KJS1580" s="55"/>
      <c r="KJT1580" s="55"/>
      <c r="KJU1580" s="55"/>
      <c r="KJV1580" s="55"/>
      <c r="KJW1580" s="55"/>
      <c r="KJX1580" s="55"/>
      <c r="KJY1580" s="55"/>
      <c r="KJZ1580" s="55"/>
      <c r="KKA1580" s="55"/>
      <c r="KKB1580" s="55"/>
      <c r="KKC1580" s="55"/>
      <c r="KKD1580" s="55"/>
      <c r="KKE1580" s="55"/>
      <c r="KKF1580" s="55"/>
      <c r="KKG1580" s="55"/>
      <c r="KKH1580" s="55"/>
      <c r="KKI1580" s="55"/>
      <c r="KKJ1580" s="55"/>
      <c r="KKK1580" s="55"/>
      <c r="KKL1580" s="55"/>
      <c r="KKM1580" s="55"/>
      <c r="KKN1580" s="55"/>
      <c r="KKO1580" s="55"/>
      <c r="KKP1580" s="55"/>
      <c r="KKQ1580" s="55"/>
      <c r="KKR1580" s="55"/>
      <c r="KKS1580" s="55"/>
      <c r="KKT1580" s="55"/>
      <c r="KKU1580" s="55"/>
      <c r="KKV1580" s="55"/>
      <c r="KKW1580" s="55"/>
      <c r="KKX1580" s="55"/>
      <c r="KKY1580" s="55"/>
      <c r="KKZ1580" s="55"/>
      <c r="KLA1580" s="55"/>
      <c r="KLB1580" s="55"/>
      <c r="KLC1580" s="55"/>
      <c r="KLD1580" s="55"/>
      <c r="KLE1580" s="55"/>
      <c r="KLF1580" s="55"/>
      <c r="KLG1580" s="55"/>
      <c r="KLH1580" s="55"/>
      <c r="KLI1580" s="55"/>
      <c r="KLJ1580" s="55"/>
      <c r="KLK1580" s="55"/>
      <c r="KLL1580" s="55"/>
      <c r="KLM1580" s="55"/>
      <c r="KLN1580" s="55"/>
      <c r="KLO1580" s="55"/>
      <c r="KLP1580" s="55"/>
      <c r="KLQ1580" s="55"/>
      <c r="KLR1580" s="55"/>
      <c r="KLS1580" s="55"/>
      <c r="KLT1580" s="55"/>
      <c r="KLU1580" s="55"/>
      <c r="KLV1580" s="55"/>
      <c r="KLW1580" s="55"/>
      <c r="KLX1580" s="55"/>
      <c r="KLY1580" s="55"/>
      <c r="KLZ1580" s="55"/>
      <c r="KMA1580" s="55"/>
      <c r="KMB1580" s="55"/>
      <c r="KMC1580" s="55"/>
      <c r="KMD1580" s="55"/>
      <c r="KME1580" s="55"/>
      <c r="KMF1580" s="55"/>
      <c r="KMG1580" s="55"/>
      <c r="KMH1580" s="55"/>
      <c r="KMI1580" s="55"/>
      <c r="KMJ1580" s="55"/>
      <c r="KMK1580" s="55"/>
      <c r="KML1580" s="55"/>
      <c r="KMM1580" s="55"/>
      <c r="KMN1580" s="55"/>
      <c r="KMO1580" s="55"/>
      <c r="KMP1580" s="55"/>
      <c r="KMQ1580" s="55"/>
      <c r="KMR1580" s="55"/>
      <c r="KMS1580" s="55"/>
      <c r="KMT1580" s="55"/>
      <c r="KMU1580" s="55"/>
      <c r="KMV1580" s="55"/>
      <c r="KMW1580" s="55"/>
      <c r="KMX1580" s="55"/>
      <c r="KMY1580" s="55"/>
      <c r="KMZ1580" s="55"/>
      <c r="KNA1580" s="55"/>
      <c r="KNB1580" s="55"/>
      <c r="KNC1580" s="55"/>
      <c r="KND1580" s="55"/>
      <c r="KNE1580" s="55"/>
      <c r="KNF1580" s="55"/>
      <c r="KNG1580" s="55"/>
      <c r="KNH1580" s="55"/>
      <c r="KNI1580" s="55"/>
      <c r="KNJ1580" s="55"/>
      <c r="KNK1580" s="55"/>
      <c r="KNL1580" s="55"/>
      <c r="KNM1580" s="55"/>
      <c r="KNN1580" s="55"/>
      <c r="KNO1580" s="55"/>
      <c r="KNP1580" s="55"/>
      <c r="KNQ1580" s="55"/>
      <c r="KNR1580" s="55"/>
      <c r="KNS1580" s="55"/>
      <c r="KNT1580" s="55"/>
      <c r="KNU1580" s="55"/>
      <c r="KNV1580" s="55"/>
      <c r="KNW1580" s="55"/>
      <c r="KNX1580" s="55"/>
      <c r="KNY1580" s="55"/>
      <c r="KNZ1580" s="55"/>
      <c r="KOA1580" s="55"/>
      <c r="KOB1580" s="55"/>
      <c r="KOC1580" s="55"/>
      <c r="KOD1580" s="55"/>
      <c r="KOE1580" s="55"/>
      <c r="KOF1580" s="55"/>
      <c r="KOG1580" s="55"/>
      <c r="KOH1580" s="55"/>
      <c r="KOI1580" s="55"/>
      <c r="KOJ1580" s="55"/>
      <c r="KOK1580" s="55"/>
      <c r="KOL1580" s="55"/>
      <c r="KOM1580" s="55"/>
      <c r="KON1580" s="55"/>
      <c r="KOO1580" s="55"/>
      <c r="KOP1580" s="55"/>
      <c r="KOQ1580" s="55"/>
      <c r="KOR1580" s="55"/>
      <c r="KOS1580" s="55"/>
      <c r="KOT1580" s="55"/>
      <c r="KOU1580" s="55"/>
      <c r="KOV1580" s="55"/>
      <c r="KOW1580" s="55"/>
      <c r="KOX1580" s="55"/>
      <c r="KOY1580" s="55"/>
      <c r="KOZ1580" s="55"/>
      <c r="KPA1580" s="55"/>
      <c r="KPB1580" s="55"/>
      <c r="KPC1580" s="55"/>
      <c r="KPD1580" s="55"/>
      <c r="KPE1580" s="55"/>
      <c r="KPF1580" s="55"/>
      <c r="KPG1580" s="55"/>
      <c r="KPH1580" s="55"/>
      <c r="KPI1580" s="55"/>
      <c r="KPJ1580" s="55"/>
      <c r="KPK1580" s="55"/>
      <c r="KPL1580" s="55"/>
      <c r="KPM1580" s="55"/>
      <c r="KPN1580" s="55"/>
      <c r="KPO1580" s="55"/>
      <c r="KPP1580" s="55"/>
      <c r="KPQ1580" s="55"/>
      <c r="KPR1580" s="55"/>
      <c r="KPS1580" s="55"/>
      <c r="KPT1580" s="55"/>
      <c r="KPU1580" s="55"/>
      <c r="KPV1580" s="55"/>
      <c r="KPW1580" s="55"/>
      <c r="KPX1580" s="55"/>
      <c r="KPY1580" s="55"/>
      <c r="KPZ1580" s="55"/>
      <c r="KQA1580" s="55"/>
      <c r="KQB1580" s="55"/>
      <c r="KQC1580" s="55"/>
      <c r="KQD1580" s="55"/>
      <c r="KQE1580" s="55"/>
      <c r="KQF1580" s="55"/>
      <c r="KQG1580" s="55"/>
      <c r="KQH1580" s="55"/>
      <c r="KQI1580" s="55"/>
      <c r="KQJ1580" s="55"/>
      <c r="KQK1580" s="55"/>
      <c r="KQL1580" s="55"/>
      <c r="KQM1580" s="55"/>
      <c r="KQN1580" s="55"/>
      <c r="KQO1580" s="55"/>
      <c r="KQP1580" s="55"/>
      <c r="KQQ1580" s="55"/>
      <c r="KQR1580" s="55"/>
      <c r="KQS1580" s="55"/>
      <c r="KQT1580" s="55"/>
      <c r="KQU1580" s="55"/>
      <c r="KQV1580" s="55"/>
      <c r="KQW1580" s="55"/>
      <c r="KQX1580" s="55"/>
      <c r="KQY1580" s="55"/>
      <c r="KQZ1580" s="55"/>
      <c r="KRA1580" s="55"/>
      <c r="KRB1580" s="55"/>
      <c r="KRC1580" s="55"/>
      <c r="KRD1580" s="55"/>
      <c r="KRE1580" s="55"/>
      <c r="KRF1580" s="55"/>
      <c r="KRG1580" s="55"/>
      <c r="KRH1580" s="55"/>
      <c r="KRI1580" s="55"/>
      <c r="KRJ1580" s="55"/>
      <c r="KRK1580" s="55"/>
      <c r="KRL1580" s="55"/>
      <c r="KRM1580" s="55"/>
      <c r="KRN1580" s="55"/>
      <c r="KRO1580" s="55"/>
      <c r="KRP1580" s="55"/>
      <c r="KRQ1580" s="55"/>
      <c r="KRR1580" s="55"/>
      <c r="KRS1580" s="55"/>
      <c r="KRT1580" s="55"/>
      <c r="KRU1580" s="55"/>
      <c r="KRV1580" s="55"/>
      <c r="KRW1580" s="55"/>
      <c r="KRX1580" s="55"/>
      <c r="KRY1580" s="55"/>
      <c r="KRZ1580" s="55"/>
      <c r="KSA1580" s="55"/>
      <c r="KSB1580" s="55"/>
      <c r="KSC1580" s="55"/>
      <c r="KSD1580" s="55"/>
      <c r="KSE1580" s="55"/>
      <c r="KSF1580" s="55"/>
      <c r="KSG1580" s="55"/>
      <c r="KSH1580" s="55"/>
      <c r="KSI1580" s="55"/>
      <c r="KSJ1580" s="55"/>
      <c r="KSK1580" s="55"/>
      <c r="KSL1580" s="55"/>
      <c r="KSM1580" s="55"/>
      <c r="KSN1580" s="55"/>
      <c r="KSO1580" s="55"/>
      <c r="KSP1580" s="55"/>
      <c r="KSQ1580" s="55"/>
      <c r="KSR1580" s="55"/>
      <c r="KSS1580" s="55"/>
      <c r="KST1580" s="55"/>
      <c r="KSU1580" s="55"/>
      <c r="KSV1580" s="55"/>
      <c r="KSW1580" s="55"/>
      <c r="KSX1580" s="55"/>
      <c r="KSY1580" s="55"/>
      <c r="KSZ1580" s="55"/>
      <c r="KTA1580" s="55"/>
      <c r="KTB1580" s="55"/>
      <c r="KTC1580" s="55"/>
      <c r="KTD1580" s="55"/>
      <c r="KTE1580" s="55"/>
      <c r="KTF1580" s="55"/>
      <c r="KTG1580" s="55"/>
      <c r="KTH1580" s="55"/>
      <c r="KTI1580" s="55"/>
      <c r="KTJ1580" s="55"/>
      <c r="KTK1580" s="55"/>
      <c r="KTL1580" s="55"/>
      <c r="KTM1580" s="55"/>
      <c r="KTN1580" s="55"/>
      <c r="KTO1580" s="55"/>
      <c r="KTP1580" s="55"/>
      <c r="KTQ1580" s="55"/>
      <c r="KTR1580" s="55"/>
      <c r="KTS1580" s="55"/>
      <c r="KTT1580" s="55"/>
      <c r="KTU1580" s="55"/>
      <c r="KTV1580" s="55"/>
      <c r="KTW1580" s="55"/>
      <c r="KTX1580" s="55"/>
      <c r="KTY1580" s="55"/>
      <c r="KTZ1580" s="55"/>
      <c r="KUA1580" s="55"/>
      <c r="KUB1580" s="55"/>
      <c r="KUC1580" s="55"/>
      <c r="KUD1580" s="55"/>
      <c r="KUE1580" s="55"/>
      <c r="KUF1580" s="55"/>
      <c r="KUG1580" s="55"/>
      <c r="KUH1580" s="55"/>
      <c r="KUI1580" s="55"/>
      <c r="KUJ1580" s="55"/>
      <c r="KUK1580" s="55"/>
      <c r="KUL1580" s="55"/>
      <c r="KUM1580" s="55"/>
      <c r="KUN1580" s="55"/>
      <c r="KUO1580" s="55"/>
      <c r="KUP1580" s="55"/>
      <c r="KUQ1580" s="55"/>
      <c r="KUR1580" s="55"/>
      <c r="KUS1580" s="55"/>
      <c r="KUT1580" s="55"/>
      <c r="KUU1580" s="55"/>
      <c r="KUV1580" s="55"/>
      <c r="KUW1580" s="55"/>
      <c r="KUX1580" s="55"/>
      <c r="KUY1580" s="55"/>
      <c r="KUZ1580" s="55"/>
      <c r="KVA1580" s="55"/>
      <c r="KVB1580" s="55"/>
      <c r="KVC1580" s="55"/>
      <c r="KVD1580" s="55"/>
      <c r="KVE1580" s="55"/>
      <c r="KVF1580" s="55"/>
      <c r="KVG1580" s="55"/>
      <c r="KVH1580" s="55"/>
      <c r="KVI1580" s="55"/>
      <c r="KVJ1580" s="55"/>
      <c r="KVK1580" s="55"/>
      <c r="KVL1580" s="55"/>
      <c r="KVM1580" s="55"/>
      <c r="KVN1580" s="55"/>
      <c r="KVO1580" s="55"/>
      <c r="KVP1580" s="55"/>
      <c r="KVQ1580" s="55"/>
      <c r="KVR1580" s="55"/>
      <c r="KVS1580" s="55"/>
      <c r="KVT1580" s="55"/>
      <c r="KVU1580" s="55"/>
      <c r="KVV1580" s="55"/>
      <c r="KVW1580" s="55"/>
      <c r="KVX1580" s="55"/>
      <c r="KVY1580" s="55"/>
      <c r="KVZ1580" s="55"/>
      <c r="KWA1580" s="55"/>
      <c r="KWB1580" s="55"/>
      <c r="KWC1580" s="55"/>
      <c r="KWD1580" s="55"/>
      <c r="KWE1580" s="55"/>
      <c r="KWF1580" s="55"/>
      <c r="KWG1580" s="55"/>
      <c r="KWH1580" s="55"/>
      <c r="KWI1580" s="55"/>
      <c r="KWJ1580" s="55"/>
      <c r="KWK1580" s="55"/>
      <c r="KWL1580" s="55"/>
      <c r="KWM1580" s="55"/>
      <c r="KWN1580" s="55"/>
      <c r="KWO1580" s="55"/>
      <c r="KWP1580" s="55"/>
      <c r="KWQ1580" s="55"/>
      <c r="KWR1580" s="55"/>
      <c r="KWS1580" s="55"/>
      <c r="KWT1580" s="55"/>
      <c r="KWU1580" s="55"/>
      <c r="KWV1580" s="55"/>
      <c r="KWW1580" s="55"/>
      <c r="KWX1580" s="55"/>
      <c r="KWY1580" s="55"/>
      <c r="KWZ1580" s="55"/>
      <c r="KXA1580" s="55"/>
      <c r="KXB1580" s="55"/>
      <c r="KXC1580" s="55"/>
      <c r="KXD1580" s="55"/>
      <c r="KXE1580" s="55"/>
      <c r="KXF1580" s="55"/>
      <c r="KXG1580" s="55"/>
      <c r="KXH1580" s="55"/>
      <c r="KXI1580" s="55"/>
      <c r="KXJ1580" s="55"/>
      <c r="KXK1580" s="55"/>
      <c r="KXL1580" s="55"/>
      <c r="KXM1580" s="55"/>
      <c r="KXN1580" s="55"/>
      <c r="KXO1580" s="55"/>
      <c r="KXP1580" s="55"/>
      <c r="KXQ1580" s="55"/>
      <c r="KXR1580" s="55"/>
      <c r="KXS1580" s="55"/>
      <c r="KXT1580" s="55"/>
      <c r="KXU1580" s="55"/>
      <c r="KXV1580" s="55"/>
      <c r="KXW1580" s="55"/>
      <c r="KXX1580" s="55"/>
      <c r="KXY1580" s="55"/>
      <c r="KXZ1580" s="55"/>
      <c r="KYA1580" s="55"/>
      <c r="KYB1580" s="55"/>
      <c r="KYC1580" s="55"/>
      <c r="KYD1580" s="55"/>
      <c r="KYE1580" s="55"/>
      <c r="KYF1580" s="55"/>
      <c r="KYG1580" s="55"/>
      <c r="KYH1580" s="55"/>
      <c r="KYI1580" s="55"/>
      <c r="KYJ1580" s="55"/>
      <c r="KYK1580" s="55"/>
      <c r="KYL1580" s="55"/>
      <c r="KYM1580" s="55"/>
      <c r="KYN1580" s="55"/>
      <c r="KYO1580" s="55"/>
      <c r="KYP1580" s="55"/>
      <c r="KYQ1580" s="55"/>
      <c r="KYR1580" s="55"/>
      <c r="KYS1580" s="55"/>
      <c r="KYT1580" s="55"/>
      <c r="KYU1580" s="55"/>
      <c r="KYV1580" s="55"/>
      <c r="KYW1580" s="55"/>
      <c r="KYX1580" s="55"/>
      <c r="KYY1580" s="55"/>
      <c r="KYZ1580" s="55"/>
      <c r="KZA1580" s="55"/>
      <c r="KZB1580" s="55"/>
      <c r="KZC1580" s="55"/>
      <c r="KZD1580" s="55"/>
      <c r="KZE1580" s="55"/>
      <c r="KZF1580" s="55"/>
      <c r="KZG1580" s="55"/>
      <c r="KZH1580" s="55"/>
      <c r="KZI1580" s="55"/>
      <c r="KZJ1580" s="55"/>
      <c r="KZK1580" s="55"/>
      <c r="KZL1580" s="55"/>
      <c r="KZM1580" s="55"/>
      <c r="KZN1580" s="55"/>
      <c r="KZO1580" s="55"/>
      <c r="KZP1580" s="55"/>
      <c r="KZQ1580" s="55"/>
      <c r="KZR1580" s="55"/>
      <c r="KZS1580" s="55"/>
      <c r="KZT1580" s="55"/>
      <c r="KZU1580" s="55"/>
      <c r="KZV1580" s="55"/>
      <c r="KZW1580" s="55"/>
      <c r="KZX1580" s="55"/>
      <c r="KZY1580" s="55"/>
      <c r="KZZ1580" s="55"/>
      <c r="LAA1580" s="55"/>
      <c r="LAB1580" s="55"/>
      <c r="LAC1580" s="55"/>
      <c r="LAD1580" s="55"/>
      <c r="LAE1580" s="55"/>
      <c r="LAF1580" s="55"/>
      <c r="LAG1580" s="55"/>
      <c r="LAH1580" s="55"/>
      <c r="LAI1580" s="55"/>
      <c r="LAJ1580" s="55"/>
      <c r="LAK1580" s="55"/>
      <c r="LAL1580" s="55"/>
      <c r="LAM1580" s="55"/>
      <c r="LAN1580" s="55"/>
      <c r="LAO1580" s="55"/>
      <c r="LAP1580" s="55"/>
      <c r="LAQ1580" s="55"/>
      <c r="LAR1580" s="55"/>
      <c r="LAS1580" s="55"/>
      <c r="LAT1580" s="55"/>
      <c r="LAU1580" s="55"/>
      <c r="LAV1580" s="55"/>
      <c r="LAW1580" s="55"/>
      <c r="LAX1580" s="55"/>
      <c r="LAY1580" s="55"/>
      <c r="LAZ1580" s="55"/>
      <c r="LBA1580" s="55"/>
      <c r="LBB1580" s="55"/>
      <c r="LBC1580" s="55"/>
      <c r="LBD1580" s="55"/>
      <c r="LBE1580" s="55"/>
      <c r="LBF1580" s="55"/>
      <c r="LBG1580" s="55"/>
      <c r="LBH1580" s="55"/>
      <c r="LBI1580" s="55"/>
      <c r="LBJ1580" s="55"/>
      <c r="LBK1580" s="55"/>
      <c r="LBL1580" s="55"/>
      <c r="LBM1580" s="55"/>
      <c r="LBN1580" s="55"/>
      <c r="LBO1580" s="55"/>
      <c r="LBP1580" s="55"/>
      <c r="LBQ1580" s="55"/>
      <c r="LBR1580" s="55"/>
      <c r="LBS1580" s="55"/>
      <c r="LBT1580" s="55"/>
      <c r="LBU1580" s="55"/>
      <c r="LBV1580" s="55"/>
      <c r="LBW1580" s="55"/>
      <c r="LBX1580" s="55"/>
      <c r="LBY1580" s="55"/>
      <c r="LBZ1580" s="55"/>
      <c r="LCA1580" s="55"/>
      <c r="LCB1580" s="55"/>
      <c r="LCC1580" s="55"/>
      <c r="LCD1580" s="55"/>
      <c r="LCE1580" s="55"/>
      <c r="LCF1580" s="55"/>
      <c r="LCG1580" s="55"/>
      <c r="LCH1580" s="55"/>
      <c r="LCI1580" s="55"/>
      <c r="LCJ1580" s="55"/>
      <c r="LCK1580" s="55"/>
      <c r="LCL1580" s="55"/>
      <c r="LCM1580" s="55"/>
      <c r="LCN1580" s="55"/>
      <c r="LCO1580" s="55"/>
      <c r="LCP1580" s="55"/>
      <c r="LCQ1580" s="55"/>
      <c r="LCR1580" s="55"/>
      <c r="LCS1580" s="55"/>
      <c r="LCT1580" s="55"/>
      <c r="LCU1580" s="55"/>
      <c r="LCV1580" s="55"/>
      <c r="LCW1580" s="55"/>
      <c r="LCX1580" s="55"/>
      <c r="LCY1580" s="55"/>
      <c r="LCZ1580" s="55"/>
      <c r="LDA1580" s="55"/>
      <c r="LDB1580" s="55"/>
      <c r="LDC1580" s="55"/>
      <c r="LDD1580" s="55"/>
      <c r="LDE1580" s="55"/>
      <c r="LDF1580" s="55"/>
      <c r="LDG1580" s="55"/>
      <c r="LDH1580" s="55"/>
      <c r="LDI1580" s="55"/>
      <c r="LDJ1580" s="55"/>
      <c r="LDK1580" s="55"/>
      <c r="LDL1580" s="55"/>
      <c r="LDM1580" s="55"/>
      <c r="LDN1580" s="55"/>
      <c r="LDO1580" s="55"/>
      <c r="LDP1580" s="55"/>
      <c r="LDQ1580" s="55"/>
      <c r="LDR1580" s="55"/>
      <c r="LDS1580" s="55"/>
      <c r="LDT1580" s="55"/>
      <c r="LDU1580" s="55"/>
      <c r="LDV1580" s="55"/>
      <c r="LDW1580" s="55"/>
      <c r="LDX1580" s="55"/>
      <c r="LDY1580" s="55"/>
      <c r="LDZ1580" s="55"/>
      <c r="LEA1580" s="55"/>
      <c r="LEB1580" s="55"/>
      <c r="LEC1580" s="55"/>
      <c r="LED1580" s="55"/>
      <c r="LEE1580" s="55"/>
      <c r="LEF1580" s="55"/>
      <c r="LEG1580" s="55"/>
      <c r="LEH1580" s="55"/>
      <c r="LEI1580" s="55"/>
      <c r="LEJ1580" s="55"/>
      <c r="LEK1580" s="55"/>
      <c r="LEL1580" s="55"/>
      <c r="LEM1580" s="55"/>
      <c r="LEN1580" s="55"/>
      <c r="LEO1580" s="55"/>
      <c r="LEP1580" s="55"/>
      <c r="LEQ1580" s="55"/>
      <c r="LER1580" s="55"/>
      <c r="LES1580" s="55"/>
      <c r="LET1580" s="55"/>
      <c r="LEU1580" s="55"/>
      <c r="LEV1580" s="55"/>
      <c r="LEW1580" s="55"/>
      <c r="LEX1580" s="55"/>
      <c r="LEY1580" s="55"/>
      <c r="LEZ1580" s="55"/>
      <c r="LFA1580" s="55"/>
      <c r="LFB1580" s="55"/>
      <c r="LFC1580" s="55"/>
      <c r="LFD1580" s="55"/>
      <c r="LFE1580" s="55"/>
      <c r="LFF1580" s="55"/>
      <c r="LFG1580" s="55"/>
      <c r="LFH1580" s="55"/>
      <c r="LFI1580" s="55"/>
      <c r="LFJ1580" s="55"/>
      <c r="LFK1580" s="55"/>
      <c r="LFL1580" s="55"/>
      <c r="LFM1580" s="55"/>
      <c r="LFN1580" s="55"/>
      <c r="LFO1580" s="55"/>
      <c r="LFP1580" s="55"/>
      <c r="LFQ1580" s="55"/>
      <c r="LFR1580" s="55"/>
      <c r="LFS1580" s="55"/>
      <c r="LFT1580" s="55"/>
      <c r="LFU1580" s="55"/>
      <c r="LFV1580" s="55"/>
      <c r="LFW1580" s="55"/>
      <c r="LFX1580" s="55"/>
      <c r="LFY1580" s="55"/>
      <c r="LFZ1580" s="55"/>
      <c r="LGA1580" s="55"/>
      <c r="LGB1580" s="55"/>
      <c r="LGC1580" s="55"/>
      <c r="LGD1580" s="55"/>
      <c r="LGE1580" s="55"/>
      <c r="LGF1580" s="55"/>
      <c r="LGG1580" s="55"/>
      <c r="LGH1580" s="55"/>
      <c r="LGI1580" s="55"/>
      <c r="LGJ1580" s="55"/>
      <c r="LGK1580" s="55"/>
      <c r="LGL1580" s="55"/>
      <c r="LGM1580" s="55"/>
      <c r="LGN1580" s="55"/>
      <c r="LGO1580" s="55"/>
      <c r="LGP1580" s="55"/>
      <c r="LGQ1580" s="55"/>
      <c r="LGR1580" s="55"/>
      <c r="LGS1580" s="55"/>
      <c r="LGT1580" s="55"/>
      <c r="LGU1580" s="55"/>
      <c r="LGV1580" s="55"/>
      <c r="LGW1580" s="55"/>
      <c r="LGX1580" s="55"/>
      <c r="LGY1580" s="55"/>
      <c r="LGZ1580" s="55"/>
      <c r="LHA1580" s="55"/>
      <c r="LHB1580" s="55"/>
      <c r="LHC1580" s="55"/>
      <c r="LHD1580" s="55"/>
      <c r="LHE1580" s="55"/>
      <c r="LHF1580" s="55"/>
      <c r="LHG1580" s="55"/>
      <c r="LHH1580" s="55"/>
      <c r="LHI1580" s="55"/>
      <c r="LHJ1580" s="55"/>
      <c r="LHK1580" s="55"/>
      <c r="LHL1580" s="55"/>
      <c r="LHM1580" s="55"/>
      <c r="LHN1580" s="55"/>
      <c r="LHO1580" s="55"/>
      <c r="LHP1580" s="55"/>
      <c r="LHQ1580" s="55"/>
      <c r="LHR1580" s="55"/>
      <c r="LHS1580" s="55"/>
      <c r="LHT1580" s="55"/>
      <c r="LHU1580" s="55"/>
      <c r="LHV1580" s="55"/>
      <c r="LHW1580" s="55"/>
      <c r="LHX1580" s="55"/>
      <c r="LHY1580" s="55"/>
      <c r="LHZ1580" s="55"/>
      <c r="LIA1580" s="55"/>
      <c r="LIB1580" s="55"/>
      <c r="LIC1580" s="55"/>
      <c r="LID1580" s="55"/>
      <c r="LIE1580" s="55"/>
      <c r="LIF1580" s="55"/>
      <c r="LIG1580" s="55"/>
      <c r="LIH1580" s="55"/>
      <c r="LII1580" s="55"/>
      <c r="LIJ1580" s="55"/>
      <c r="LIK1580" s="55"/>
      <c r="LIL1580" s="55"/>
      <c r="LIM1580" s="55"/>
      <c r="LIN1580" s="55"/>
      <c r="LIO1580" s="55"/>
      <c r="LIP1580" s="55"/>
      <c r="LIQ1580" s="55"/>
      <c r="LIR1580" s="55"/>
      <c r="LIS1580" s="55"/>
      <c r="LIT1580" s="55"/>
      <c r="LIU1580" s="55"/>
      <c r="LIV1580" s="55"/>
      <c r="LIW1580" s="55"/>
      <c r="LIX1580" s="55"/>
      <c r="LIY1580" s="55"/>
      <c r="LIZ1580" s="55"/>
      <c r="LJA1580" s="55"/>
      <c r="LJB1580" s="55"/>
      <c r="LJC1580" s="55"/>
      <c r="LJD1580" s="55"/>
      <c r="LJE1580" s="55"/>
      <c r="LJF1580" s="55"/>
      <c r="LJG1580" s="55"/>
      <c r="LJH1580" s="55"/>
      <c r="LJI1580" s="55"/>
      <c r="LJJ1580" s="55"/>
      <c r="LJK1580" s="55"/>
      <c r="LJL1580" s="55"/>
      <c r="LJM1580" s="55"/>
      <c r="LJN1580" s="55"/>
      <c r="LJO1580" s="55"/>
      <c r="LJP1580" s="55"/>
      <c r="LJQ1580" s="55"/>
      <c r="LJR1580" s="55"/>
      <c r="LJS1580" s="55"/>
      <c r="LJT1580" s="55"/>
      <c r="LJU1580" s="55"/>
      <c r="LJV1580" s="55"/>
      <c r="LJW1580" s="55"/>
      <c r="LJX1580" s="55"/>
      <c r="LJY1580" s="55"/>
      <c r="LJZ1580" s="55"/>
      <c r="LKA1580" s="55"/>
      <c r="LKB1580" s="55"/>
      <c r="LKC1580" s="55"/>
      <c r="LKD1580" s="55"/>
      <c r="LKE1580" s="55"/>
      <c r="LKF1580" s="55"/>
      <c r="LKG1580" s="55"/>
      <c r="LKH1580" s="55"/>
      <c r="LKI1580" s="55"/>
      <c r="LKJ1580" s="55"/>
      <c r="LKK1580" s="55"/>
      <c r="LKL1580" s="55"/>
      <c r="LKM1580" s="55"/>
      <c r="LKN1580" s="55"/>
      <c r="LKO1580" s="55"/>
      <c r="LKP1580" s="55"/>
      <c r="LKQ1580" s="55"/>
      <c r="LKR1580" s="55"/>
      <c r="LKS1580" s="55"/>
      <c r="LKT1580" s="55"/>
      <c r="LKU1580" s="55"/>
      <c r="LKV1580" s="55"/>
      <c r="LKW1580" s="55"/>
      <c r="LKX1580" s="55"/>
      <c r="LKY1580" s="55"/>
      <c r="LKZ1580" s="55"/>
      <c r="LLA1580" s="55"/>
      <c r="LLB1580" s="55"/>
      <c r="LLC1580" s="55"/>
      <c r="LLD1580" s="55"/>
      <c r="LLE1580" s="55"/>
      <c r="LLF1580" s="55"/>
      <c r="LLG1580" s="55"/>
      <c r="LLH1580" s="55"/>
      <c r="LLI1580" s="55"/>
      <c r="LLJ1580" s="55"/>
      <c r="LLK1580" s="55"/>
      <c r="LLL1580" s="55"/>
      <c r="LLM1580" s="55"/>
      <c r="LLN1580" s="55"/>
      <c r="LLO1580" s="55"/>
      <c r="LLP1580" s="55"/>
      <c r="LLQ1580" s="55"/>
      <c r="LLR1580" s="55"/>
      <c r="LLS1580" s="55"/>
      <c r="LLT1580" s="55"/>
      <c r="LLU1580" s="55"/>
      <c r="LLV1580" s="55"/>
      <c r="LLW1580" s="55"/>
      <c r="LLX1580" s="55"/>
      <c r="LLY1580" s="55"/>
      <c r="LLZ1580" s="55"/>
      <c r="LMA1580" s="55"/>
      <c r="LMB1580" s="55"/>
      <c r="LMC1580" s="55"/>
      <c r="LMD1580" s="55"/>
      <c r="LME1580" s="55"/>
      <c r="LMF1580" s="55"/>
      <c r="LMG1580" s="55"/>
      <c r="LMH1580" s="55"/>
      <c r="LMI1580" s="55"/>
      <c r="LMJ1580" s="55"/>
      <c r="LMK1580" s="55"/>
      <c r="LML1580" s="55"/>
      <c r="LMM1580" s="55"/>
      <c r="LMN1580" s="55"/>
      <c r="LMO1580" s="55"/>
      <c r="LMP1580" s="55"/>
      <c r="LMQ1580" s="55"/>
      <c r="LMR1580" s="55"/>
      <c r="LMS1580" s="55"/>
      <c r="LMT1580" s="55"/>
      <c r="LMU1580" s="55"/>
      <c r="LMV1580" s="55"/>
      <c r="LMW1580" s="55"/>
      <c r="LMX1580" s="55"/>
      <c r="LMY1580" s="55"/>
      <c r="LMZ1580" s="55"/>
      <c r="LNA1580" s="55"/>
      <c r="LNB1580" s="55"/>
      <c r="LNC1580" s="55"/>
      <c r="LND1580" s="55"/>
      <c r="LNE1580" s="55"/>
      <c r="LNF1580" s="55"/>
      <c r="LNG1580" s="55"/>
      <c r="LNH1580" s="55"/>
      <c r="LNI1580" s="55"/>
      <c r="LNJ1580" s="55"/>
      <c r="LNK1580" s="55"/>
      <c r="LNL1580" s="55"/>
      <c r="LNM1580" s="55"/>
      <c r="LNN1580" s="55"/>
      <c r="LNO1580" s="55"/>
      <c r="LNP1580" s="55"/>
      <c r="LNQ1580" s="55"/>
      <c r="LNR1580" s="55"/>
      <c r="LNS1580" s="55"/>
      <c r="LNT1580" s="55"/>
      <c r="LNU1580" s="55"/>
      <c r="LNV1580" s="55"/>
      <c r="LNW1580" s="55"/>
      <c r="LNX1580" s="55"/>
      <c r="LNY1580" s="55"/>
      <c r="LNZ1580" s="55"/>
      <c r="LOA1580" s="55"/>
      <c r="LOB1580" s="55"/>
      <c r="LOC1580" s="55"/>
      <c r="LOD1580" s="55"/>
      <c r="LOE1580" s="55"/>
      <c r="LOF1580" s="55"/>
      <c r="LOG1580" s="55"/>
      <c r="LOH1580" s="55"/>
      <c r="LOI1580" s="55"/>
      <c r="LOJ1580" s="55"/>
      <c r="LOK1580" s="55"/>
      <c r="LOL1580" s="55"/>
      <c r="LOM1580" s="55"/>
      <c r="LON1580" s="55"/>
      <c r="LOO1580" s="55"/>
      <c r="LOP1580" s="55"/>
      <c r="LOQ1580" s="55"/>
      <c r="LOR1580" s="55"/>
      <c r="LOS1580" s="55"/>
      <c r="LOT1580" s="55"/>
      <c r="LOU1580" s="55"/>
      <c r="LOV1580" s="55"/>
      <c r="LOW1580" s="55"/>
      <c r="LOX1580" s="55"/>
      <c r="LOY1580" s="55"/>
      <c r="LOZ1580" s="55"/>
      <c r="LPA1580" s="55"/>
      <c r="LPB1580" s="55"/>
      <c r="LPC1580" s="55"/>
      <c r="LPD1580" s="55"/>
      <c r="LPE1580" s="55"/>
      <c r="LPF1580" s="55"/>
      <c r="LPG1580" s="55"/>
      <c r="LPH1580" s="55"/>
      <c r="LPI1580" s="55"/>
      <c r="LPJ1580" s="55"/>
      <c r="LPK1580" s="55"/>
      <c r="LPL1580" s="55"/>
      <c r="LPM1580" s="55"/>
      <c r="LPN1580" s="55"/>
      <c r="LPO1580" s="55"/>
      <c r="LPP1580" s="55"/>
      <c r="LPQ1580" s="55"/>
      <c r="LPR1580" s="55"/>
      <c r="LPS1580" s="55"/>
      <c r="LPT1580" s="55"/>
      <c r="LPU1580" s="55"/>
      <c r="LPV1580" s="55"/>
      <c r="LPW1580" s="55"/>
      <c r="LPX1580" s="55"/>
      <c r="LPY1580" s="55"/>
      <c r="LPZ1580" s="55"/>
      <c r="LQA1580" s="55"/>
      <c r="LQB1580" s="55"/>
      <c r="LQC1580" s="55"/>
      <c r="LQD1580" s="55"/>
      <c r="LQE1580" s="55"/>
      <c r="LQF1580" s="55"/>
      <c r="LQG1580" s="55"/>
      <c r="LQH1580" s="55"/>
      <c r="LQI1580" s="55"/>
      <c r="LQJ1580" s="55"/>
      <c r="LQK1580" s="55"/>
      <c r="LQL1580" s="55"/>
      <c r="LQM1580" s="55"/>
      <c r="LQN1580" s="55"/>
      <c r="LQO1580" s="55"/>
      <c r="LQP1580" s="55"/>
      <c r="LQQ1580" s="55"/>
      <c r="LQR1580" s="55"/>
      <c r="LQS1580" s="55"/>
      <c r="LQT1580" s="55"/>
      <c r="LQU1580" s="55"/>
      <c r="LQV1580" s="55"/>
      <c r="LQW1580" s="55"/>
      <c r="LQX1580" s="55"/>
      <c r="LQY1580" s="55"/>
      <c r="LQZ1580" s="55"/>
      <c r="LRA1580" s="55"/>
      <c r="LRB1580" s="55"/>
      <c r="LRC1580" s="55"/>
      <c r="LRD1580" s="55"/>
      <c r="LRE1580" s="55"/>
      <c r="LRF1580" s="55"/>
      <c r="LRG1580" s="55"/>
      <c r="LRH1580" s="55"/>
      <c r="LRI1580" s="55"/>
      <c r="LRJ1580" s="55"/>
      <c r="LRK1580" s="55"/>
      <c r="LRL1580" s="55"/>
      <c r="LRM1580" s="55"/>
      <c r="LRN1580" s="55"/>
      <c r="LRO1580" s="55"/>
      <c r="LRP1580" s="55"/>
      <c r="LRQ1580" s="55"/>
      <c r="LRR1580" s="55"/>
      <c r="LRS1580" s="55"/>
      <c r="LRT1580" s="55"/>
      <c r="LRU1580" s="55"/>
      <c r="LRV1580" s="55"/>
      <c r="LRW1580" s="55"/>
      <c r="LRX1580" s="55"/>
      <c r="LRY1580" s="55"/>
      <c r="LRZ1580" s="55"/>
      <c r="LSA1580" s="55"/>
      <c r="LSB1580" s="55"/>
      <c r="LSC1580" s="55"/>
      <c r="LSD1580" s="55"/>
      <c r="LSE1580" s="55"/>
      <c r="LSF1580" s="55"/>
      <c r="LSG1580" s="55"/>
      <c r="LSH1580" s="55"/>
      <c r="LSI1580" s="55"/>
      <c r="LSJ1580" s="55"/>
      <c r="LSK1580" s="55"/>
      <c r="LSL1580" s="55"/>
      <c r="LSM1580" s="55"/>
      <c r="LSN1580" s="55"/>
      <c r="LSO1580" s="55"/>
      <c r="LSP1580" s="55"/>
      <c r="LSQ1580" s="55"/>
      <c r="LSR1580" s="55"/>
      <c r="LSS1580" s="55"/>
      <c r="LST1580" s="55"/>
      <c r="LSU1580" s="55"/>
      <c r="LSV1580" s="55"/>
      <c r="LSW1580" s="55"/>
      <c r="LSX1580" s="55"/>
      <c r="LSY1580" s="55"/>
      <c r="LSZ1580" s="55"/>
      <c r="LTA1580" s="55"/>
      <c r="LTB1580" s="55"/>
      <c r="LTC1580" s="55"/>
      <c r="LTD1580" s="55"/>
      <c r="LTE1580" s="55"/>
      <c r="LTF1580" s="55"/>
      <c r="LTG1580" s="55"/>
      <c r="LTH1580" s="55"/>
      <c r="LTI1580" s="55"/>
      <c r="LTJ1580" s="55"/>
      <c r="LTK1580" s="55"/>
      <c r="LTL1580" s="55"/>
      <c r="LTM1580" s="55"/>
      <c r="LTN1580" s="55"/>
      <c r="LTO1580" s="55"/>
      <c r="LTP1580" s="55"/>
      <c r="LTQ1580" s="55"/>
      <c r="LTR1580" s="55"/>
      <c r="LTS1580" s="55"/>
      <c r="LTT1580" s="55"/>
      <c r="LTU1580" s="55"/>
      <c r="LTV1580" s="55"/>
      <c r="LTW1580" s="55"/>
      <c r="LTX1580" s="55"/>
      <c r="LTY1580" s="55"/>
      <c r="LTZ1580" s="55"/>
      <c r="LUA1580" s="55"/>
      <c r="LUB1580" s="55"/>
      <c r="LUC1580" s="55"/>
      <c r="LUD1580" s="55"/>
      <c r="LUE1580" s="55"/>
      <c r="LUF1580" s="55"/>
      <c r="LUG1580" s="55"/>
      <c r="LUH1580" s="55"/>
      <c r="LUI1580" s="55"/>
      <c r="LUJ1580" s="55"/>
      <c r="LUK1580" s="55"/>
      <c r="LUL1580" s="55"/>
      <c r="LUM1580" s="55"/>
      <c r="LUN1580" s="55"/>
      <c r="LUO1580" s="55"/>
      <c r="LUP1580" s="55"/>
      <c r="LUQ1580" s="55"/>
      <c r="LUR1580" s="55"/>
      <c r="LUS1580" s="55"/>
      <c r="LUT1580" s="55"/>
      <c r="LUU1580" s="55"/>
      <c r="LUV1580" s="55"/>
      <c r="LUW1580" s="55"/>
      <c r="LUX1580" s="55"/>
      <c r="LUY1580" s="55"/>
      <c r="LUZ1580" s="55"/>
      <c r="LVA1580" s="55"/>
      <c r="LVB1580" s="55"/>
      <c r="LVC1580" s="55"/>
      <c r="LVD1580" s="55"/>
      <c r="LVE1580" s="55"/>
      <c r="LVF1580" s="55"/>
      <c r="LVG1580" s="55"/>
      <c r="LVH1580" s="55"/>
      <c r="LVI1580" s="55"/>
      <c r="LVJ1580" s="55"/>
      <c r="LVK1580" s="55"/>
      <c r="LVL1580" s="55"/>
      <c r="LVM1580" s="55"/>
      <c r="LVN1580" s="55"/>
      <c r="LVO1580" s="55"/>
      <c r="LVP1580" s="55"/>
      <c r="LVQ1580" s="55"/>
      <c r="LVR1580" s="55"/>
      <c r="LVS1580" s="55"/>
      <c r="LVT1580" s="55"/>
      <c r="LVU1580" s="55"/>
      <c r="LVV1580" s="55"/>
      <c r="LVW1580" s="55"/>
      <c r="LVX1580" s="55"/>
      <c r="LVY1580" s="55"/>
      <c r="LVZ1580" s="55"/>
      <c r="LWA1580" s="55"/>
      <c r="LWB1580" s="55"/>
      <c r="LWC1580" s="55"/>
      <c r="LWD1580" s="55"/>
      <c r="LWE1580" s="55"/>
      <c r="LWF1580" s="55"/>
      <c r="LWG1580" s="55"/>
      <c r="LWH1580" s="55"/>
      <c r="LWI1580" s="55"/>
      <c r="LWJ1580" s="55"/>
      <c r="LWK1580" s="55"/>
      <c r="LWL1580" s="55"/>
      <c r="LWM1580" s="55"/>
      <c r="LWN1580" s="55"/>
      <c r="LWO1580" s="55"/>
      <c r="LWP1580" s="55"/>
      <c r="LWQ1580" s="55"/>
      <c r="LWR1580" s="55"/>
      <c r="LWS1580" s="55"/>
      <c r="LWT1580" s="55"/>
      <c r="LWU1580" s="55"/>
      <c r="LWV1580" s="55"/>
      <c r="LWW1580" s="55"/>
      <c r="LWX1580" s="55"/>
      <c r="LWY1580" s="55"/>
      <c r="LWZ1580" s="55"/>
      <c r="LXA1580" s="55"/>
      <c r="LXB1580" s="55"/>
      <c r="LXC1580" s="55"/>
      <c r="LXD1580" s="55"/>
      <c r="LXE1580" s="55"/>
      <c r="LXF1580" s="55"/>
      <c r="LXG1580" s="55"/>
      <c r="LXH1580" s="55"/>
      <c r="LXI1580" s="55"/>
      <c r="LXJ1580" s="55"/>
      <c r="LXK1580" s="55"/>
      <c r="LXL1580" s="55"/>
      <c r="LXM1580" s="55"/>
      <c r="LXN1580" s="55"/>
      <c r="LXO1580" s="55"/>
      <c r="LXP1580" s="55"/>
      <c r="LXQ1580" s="55"/>
      <c r="LXR1580" s="55"/>
      <c r="LXS1580" s="55"/>
      <c r="LXT1580" s="55"/>
      <c r="LXU1580" s="55"/>
      <c r="LXV1580" s="55"/>
      <c r="LXW1580" s="55"/>
      <c r="LXX1580" s="55"/>
      <c r="LXY1580" s="55"/>
      <c r="LXZ1580" s="55"/>
      <c r="LYA1580" s="55"/>
      <c r="LYB1580" s="55"/>
      <c r="LYC1580" s="55"/>
      <c r="LYD1580" s="55"/>
      <c r="LYE1580" s="55"/>
      <c r="LYF1580" s="55"/>
      <c r="LYG1580" s="55"/>
      <c r="LYH1580" s="55"/>
      <c r="LYI1580" s="55"/>
      <c r="LYJ1580" s="55"/>
      <c r="LYK1580" s="55"/>
      <c r="LYL1580" s="55"/>
      <c r="LYM1580" s="55"/>
      <c r="LYN1580" s="55"/>
      <c r="LYO1580" s="55"/>
      <c r="LYP1580" s="55"/>
      <c r="LYQ1580" s="55"/>
      <c r="LYR1580" s="55"/>
      <c r="LYS1580" s="55"/>
      <c r="LYT1580" s="55"/>
      <c r="LYU1580" s="55"/>
      <c r="LYV1580" s="55"/>
      <c r="LYW1580" s="55"/>
      <c r="LYX1580" s="55"/>
      <c r="LYY1580" s="55"/>
      <c r="LYZ1580" s="55"/>
      <c r="LZA1580" s="55"/>
      <c r="LZB1580" s="55"/>
      <c r="LZC1580" s="55"/>
      <c r="LZD1580" s="55"/>
      <c r="LZE1580" s="55"/>
      <c r="LZF1580" s="55"/>
      <c r="LZG1580" s="55"/>
      <c r="LZH1580" s="55"/>
      <c r="LZI1580" s="55"/>
      <c r="LZJ1580" s="55"/>
      <c r="LZK1580" s="55"/>
      <c r="LZL1580" s="55"/>
      <c r="LZM1580" s="55"/>
      <c r="LZN1580" s="55"/>
      <c r="LZO1580" s="55"/>
      <c r="LZP1580" s="55"/>
      <c r="LZQ1580" s="55"/>
      <c r="LZR1580" s="55"/>
      <c r="LZS1580" s="55"/>
      <c r="LZT1580" s="55"/>
      <c r="LZU1580" s="55"/>
      <c r="LZV1580" s="55"/>
      <c r="LZW1580" s="55"/>
      <c r="LZX1580" s="55"/>
      <c r="LZY1580" s="55"/>
      <c r="LZZ1580" s="55"/>
      <c r="MAA1580" s="55"/>
      <c r="MAB1580" s="55"/>
      <c r="MAC1580" s="55"/>
      <c r="MAD1580" s="55"/>
      <c r="MAE1580" s="55"/>
      <c r="MAF1580" s="55"/>
      <c r="MAG1580" s="55"/>
      <c r="MAH1580" s="55"/>
      <c r="MAI1580" s="55"/>
      <c r="MAJ1580" s="55"/>
      <c r="MAK1580" s="55"/>
      <c r="MAL1580" s="55"/>
      <c r="MAM1580" s="55"/>
      <c r="MAN1580" s="55"/>
      <c r="MAO1580" s="55"/>
      <c r="MAP1580" s="55"/>
      <c r="MAQ1580" s="55"/>
      <c r="MAR1580" s="55"/>
      <c r="MAS1580" s="55"/>
      <c r="MAT1580" s="55"/>
      <c r="MAU1580" s="55"/>
      <c r="MAV1580" s="55"/>
      <c r="MAW1580" s="55"/>
      <c r="MAX1580" s="55"/>
      <c r="MAY1580" s="55"/>
      <c r="MAZ1580" s="55"/>
      <c r="MBA1580" s="55"/>
      <c r="MBB1580" s="55"/>
      <c r="MBC1580" s="55"/>
      <c r="MBD1580" s="55"/>
      <c r="MBE1580" s="55"/>
      <c r="MBF1580" s="55"/>
      <c r="MBG1580" s="55"/>
      <c r="MBH1580" s="55"/>
      <c r="MBI1580" s="55"/>
      <c r="MBJ1580" s="55"/>
      <c r="MBK1580" s="55"/>
      <c r="MBL1580" s="55"/>
      <c r="MBM1580" s="55"/>
      <c r="MBN1580" s="55"/>
      <c r="MBO1580" s="55"/>
      <c r="MBP1580" s="55"/>
      <c r="MBQ1580" s="55"/>
      <c r="MBR1580" s="55"/>
      <c r="MBS1580" s="55"/>
      <c r="MBT1580" s="55"/>
      <c r="MBU1580" s="55"/>
      <c r="MBV1580" s="55"/>
      <c r="MBW1580" s="55"/>
      <c r="MBX1580" s="55"/>
      <c r="MBY1580" s="55"/>
      <c r="MBZ1580" s="55"/>
      <c r="MCA1580" s="55"/>
      <c r="MCB1580" s="55"/>
      <c r="MCC1580" s="55"/>
      <c r="MCD1580" s="55"/>
      <c r="MCE1580" s="55"/>
      <c r="MCF1580" s="55"/>
      <c r="MCG1580" s="55"/>
      <c r="MCH1580" s="55"/>
      <c r="MCI1580" s="55"/>
      <c r="MCJ1580" s="55"/>
      <c r="MCK1580" s="55"/>
      <c r="MCL1580" s="55"/>
      <c r="MCM1580" s="55"/>
      <c r="MCN1580" s="55"/>
      <c r="MCO1580" s="55"/>
      <c r="MCP1580" s="55"/>
      <c r="MCQ1580" s="55"/>
      <c r="MCR1580" s="55"/>
      <c r="MCS1580" s="55"/>
      <c r="MCT1580" s="55"/>
      <c r="MCU1580" s="55"/>
      <c r="MCV1580" s="55"/>
      <c r="MCW1580" s="55"/>
      <c r="MCX1580" s="55"/>
      <c r="MCY1580" s="55"/>
      <c r="MCZ1580" s="55"/>
      <c r="MDA1580" s="55"/>
      <c r="MDB1580" s="55"/>
      <c r="MDC1580" s="55"/>
      <c r="MDD1580" s="55"/>
      <c r="MDE1580" s="55"/>
      <c r="MDF1580" s="55"/>
      <c r="MDG1580" s="55"/>
      <c r="MDH1580" s="55"/>
      <c r="MDI1580" s="55"/>
      <c r="MDJ1580" s="55"/>
      <c r="MDK1580" s="55"/>
      <c r="MDL1580" s="55"/>
      <c r="MDM1580" s="55"/>
      <c r="MDN1580" s="55"/>
      <c r="MDO1580" s="55"/>
      <c r="MDP1580" s="55"/>
      <c r="MDQ1580" s="55"/>
      <c r="MDR1580" s="55"/>
      <c r="MDS1580" s="55"/>
      <c r="MDT1580" s="55"/>
      <c r="MDU1580" s="55"/>
      <c r="MDV1580" s="55"/>
      <c r="MDW1580" s="55"/>
      <c r="MDX1580" s="55"/>
      <c r="MDY1580" s="55"/>
      <c r="MDZ1580" s="55"/>
      <c r="MEA1580" s="55"/>
      <c r="MEB1580" s="55"/>
      <c r="MEC1580" s="55"/>
      <c r="MED1580" s="55"/>
      <c r="MEE1580" s="55"/>
      <c r="MEF1580" s="55"/>
      <c r="MEG1580" s="55"/>
      <c r="MEH1580" s="55"/>
      <c r="MEI1580" s="55"/>
      <c r="MEJ1580" s="55"/>
      <c r="MEK1580" s="55"/>
      <c r="MEL1580" s="55"/>
      <c r="MEM1580" s="55"/>
      <c r="MEN1580" s="55"/>
      <c r="MEO1580" s="55"/>
      <c r="MEP1580" s="55"/>
      <c r="MEQ1580" s="55"/>
      <c r="MER1580" s="55"/>
      <c r="MES1580" s="55"/>
      <c r="MET1580" s="55"/>
      <c r="MEU1580" s="55"/>
      <c r="MEV1580" s="55"/>
      <c r="MEW1580" s="55"/>
      <c r="MEX1580" s="55"/>
      <c r="MEY1580" s="55"/>
      <c r="MEZ1580" s="55"/>
      <c r="MFA1580" s="55"/>
      <c r="MFB1580" s="55"/>
      <c r="MFC1580" s="55"/>
      <c r="MFD1580" s="55"/>
      <c r="MFE1580" s="55"/>
      <c r="MFF1580" s="55"/>
      <c r="MFG1580" s="55"/>
      <c r="MFH1580" s="55"/>
      <c r="MFI1580" s="55"/>
      <c r="MFJ1580" s="55"/>
      <c r="MFK1580" s="55"/>
      <c r="MFL1580" s="55"/>
      <c r="MFM1580" s="55"/>
      <c r="MFN1580" s="55"/>
      <c r="MFO1580" s="55"/>
      <c r="MFP1580" s="55"/>
      <c r="MFQ1580" s="55"/>
      <c r="MFR1580" s="55"/>
      <c r="MFS1580" s="55"/>
      <c r="MFT1580" s="55"/>
      <c r="MFU1580" s="55"/>
      <c r="MFV1580" s="55"/>
      <c r="MFW1580" s="55"/>
      <c r="MFX1580" s="55"/>
      <c r="MFY1580" s="55"/>
      <c r="MFZ1580" s="55"/>
      <c r="MGA1580" s="55"/>
      <c r="MGB1580" s="55"/>
      <c r="MGC1580" s="55"/>
      <c r="MGD1580" s="55"/>
      <c r="MGE1580" s="55"/>
      <c r="MGF1580" s="55"/>
      <c r="MGG1580" s="55"/>
      <c r="MGH1580" s="55"/>
      <c r="MGI1580" s="55"/>
      <c r="MGJ1580" s="55"/>
      <c r="MGK1580" s="55"/>
      <c r="MGL1580" s="55"/>
      <c r="MGM1580" s="55"/>
      <c r="MGN1580" s="55"/>
      <c r="MGO1580" s="55"/>
      <c r="MGP1580" s="55"/>
      <c r="MGQ1580" s="55"/>
      <c r="MGR1580" s="55"/>
      <c r="MGS1580" s="55"/>
      <c r="MGT1580" s="55"/>
      <c r="MGU1580" s="55"/>
      <c r="MGV1580" s="55"/>
      <c r="MGW1580" s="55"/>
      <c r="MGX1580" s="55"/>
      <c r="MGY1580" s="55"/>
      <c r="MGZ1580" s="55"/>
      <c r="MHA1580" s="55"/>
      <c r="MHB1580" s="55"/>
      <c r="MHC1580" s="55"/>
      <c r="MHD1580" s="55"/>
      <c r="MHE1580" s="55"/>
      <c r="MHF1580" s="55"/>
      <c r="MHG1580" s="55"/>
      <c r="MHH1580" s="55"/>
      <c r="MHI1580" s="55"/>
      <c r="MHJ1580" s="55"/>
      <c r="MHK1580" s="55"/>
      <c r="MHL1580" s="55"/>
      <c r="MHM1580" s="55"/>
      <c r="MHN1580" s="55"/>
      <c r="MHO1580" s="55"/>
      <c r="MHP1580" s="55"/>
      <c r="MHQ1580" s="55"/>
      <c r="MHR1580" s="55"/>
      <c r="MHS1580" s="55"/>
      <c r="MHT1580" s="55"/>
      <c r="MHU1580" s="55"/>
      <c r="MHV1580" s="55"/>
      <c r="MHW1580" s="55"/>
      <c r="MHX1580" s="55"/>
      <c r="MHY1580" s="55"/>
      <c r="MHZ1580" s="55"/>
      <c r="MIA1580" s="55"/>
      <c r="MIB1580" s="55"/>
      <c r="MIC1580" s="55"/>
      <c r="MID1580" s="55"/>
      <c r="MIE1580" s="55"/>
      <c r="MIF1580" s="55"/>
      <c r="MIG1580" s="55"/>
      <c r="MIH1580" s="55"/>
      <c r="MII1580" s="55"/>
      <c r="MIJ1580" s="55"/>
      <c r="MIK1580" s="55"/>
      <c r="MIL1580" s="55"/>
      <c r="MIM1580" s="55"/>
      <c r="MIN1580" s="55"/>
      <c r="MIO1580" s="55"/>
      <c r="MIP1580" s="55"/>
      <c r="MIQ1580" s="55"/>
      <c r="MIR1580" s="55"/>
      <c r="MIS1580" s="55"/>
      <c r="MIT1580" s="55"/>
      <c r="MIU1580" s="55"/>
      <c r="MIV1580" s="55"/>
      <c r="MIW1580" s="55"/>
      <c r="MIX1580" s="55"/>
      <c r="MIY1580" s="55"/>
      <c r="MIZ1580" s="55"/>
      <c r="MJA1580" s="55"/>
      <c r="MJB1580" s="55"/>
      <c r="MJC1580" s="55"/>
      <c r="MJD1580" s="55"/>
      <c r="MJE1580" s="55"/>
      <c r="MJF1580" s="55"/>
      <c r="MJG1580" s="55"/>
      <c r="MJH1580" s="55"/>
      <c r="MJI1580" s="55"/>
      <c r="MJJ1580" s="55"/>
      <c r="MJK1580" s="55"/>
      <c r="MJL1580" s="55"/>
      <c r="MJM1580" s="55"/>
      <c r="MJN1580" s="55"/>
      <c r="MJO1580" s="55"/>
      <c r="MJP1580" s="55"/>
      <c r="MJQ1580" s="55"/>
      <c r="MJR1580" s="55"/>
      <c r="MJS1580" s="55"/>
      <c r="MJT1580" s="55"/>
      <c r="MJU1580" s="55"/>
      <c r="MJV1580" s="55"/>
      <c r="MJW1580" s="55"/>
      <c r="MJX1580" s="55"/>
      <c r="MJY1580" s="55"/>
      <c r="MJZ1580" s="55"/>
      <c r="MKA1580" s="55"/>
      <c r="MKB1580" s="55"/>
      <c r="MKC1580" s="55"/>
      <c r="MKD1580" s="55"/>
      <c r="MKE1580" s="55"/>
      <c r="MKF1580" s="55"/>
      <c r="MKG1580" s="55"/>
      <c r="MKH1580" s="55"/>
      <c r="MKI1580" s="55"/>
      <c r="MKJ1580" s="55"/>
      <c r="MKK1580" s="55"/>
      <c r="MKL1580" s="55"/>
      <c r="MKM1580" s="55"/>
      <c r="MKN1580" s="55"/>
      <c r="MKO1580" s="55"/>
      <c r="MKP1580" s="55"/>
      <c r="MKQ1580" s="55"/>
      <c r="MKR1580" s="55"/>
      <c r="MKS1580" s="55"/>
      <c r="MKT1580" s="55"/>
      <c r="MKU1580" s="55"/>
      <c r="MKV1580" s="55"/>
      <c r="MKW1580" s="55"/>
      <c r="MKX1580" s="55"/>
      <c r="MKY1580" s="55"/>
      <c r="MKZ1580" s="55"/>
      <c r="MLA1580" s="55"/>
      <c r="MLB1580" s="55"/>
      <c r="MLC1580" s="55"/>
      <c r="MLD1580" s="55"/>
      <c r="MLE1580" s="55"/>
      <c r="MLF1580" s="55"/>
      <c r="MLG1580" s="55"/>
      <c r="MLH1580" s="55"/>
      <c r="MLI1580" s="55"/>
      <c r="MLJ1580" s="55"/>
      <c r="MLK1580" s="55"/>
      <c r="MLL1580" s="55"/>
      <c r="MLM1580" s="55"/>
      <c r="MLN1580" s="55"/>
      <c r="MLO1580" s="55"/>
      <c r="MLP1580" s="55"/>
      <c r="MLQ1580" s="55"/>
      <c r="MLR1580" s="55"/>
      <c r="MLS1580" s="55"/>
      <c r="MLT1580" s="55"/>
      <c r="MLU1580" s="55"/>
      <c r="MLV1580" s="55"/>
      <c r="MLW1580" s="55"/>
      <c r="MLX1580" s="55"/>
      <c r="MLY1580" s="55"/>
      <c r="MLZ1580" s="55"/>
      <c r="MMA1580" s="55"/>
      <c r="MMB1580" s="55"/>
      <c r="MMC1580" s="55"/>
      <c r="MMD1580" s="55"/>
      <c r="MME1580" s="55"/>
      <c r="MMF1580" s="55"/>
      <c r="MMG1580" s="55"/>
      <c r="MMH1580" s="55"/>
      <c r="MMI1580" s="55"/>
      <c r="MMJ1580" s="55"/>
      <c r="MMK1580" s="55"/>
      <c r="MML1580" s="55"/>
      <c r="MMM1580" s="55"/>
      <c r="MMN1580" s="55"/>
      <c r="MMO1580" s="55"/>
      <c r="MMP1580" s="55"/>
      <c r="MMQ1580" s="55"/>
      <c r="MMR1580" s="55"/>
      <c r="MMS1580" s="55"/>
      <c r="MMT1580" s="55"/>
      <c r="MMU1580" s="55"/>
      <c r="MMV1580" s="55"/>
      <c r="MMW1580" s="55"/>
      <c r="MMX1580" s="55"/>
      <c r="MMY1580" s="55"/>
      <c r="MMZ1580" s="55"/>
      <c r="MNA1580" s="55"/>
      <c r="MNB1580" s="55"/>
      <c r="MNC1580" s="55"/>
      <c r="MND1580" s="55"/>
      <c r="MNE1580" s="55"/>
      <c r="MNF1580" s="55"/>
      <c r="MNG1580" s="55"/>
      <c r="MNH1580" s="55"/>
      <c r="MNI1580" s="55"/>
      <c r="MNJ1580" s="55"/>
      <c r="MNK1580" s="55"/>
      <c r="MNL1580" s="55"/>
      <c r="MNM1580" s="55"/>
      <c r="MNN1580" s="55"/>
      <c r="MNO1580" s="55"/>
      <c r="MNP1580" s="55"/>
      <c r="MNQ1580" s="55"/>
      <c r="MNR1580" s="55"/>
      <c r="MNS1580" s="55"/>
      <c r="MNT1580" s="55"/>
      <c r="MNU1580" s="55"/>
      <c r="MNV1580" s="55"/>
      <c r="MNW1580" s="55"/>
      <c r="MNX1580" s="55"/>
      <c r="MNY1580" s="55"/>
      <c r="MNZ1580" s="55"/>
      <c r="MOA1580" s="55"/>
      <c r="MOB1580" s="55"/>
      <c r="MOC1580" s="55"/>
      <c r="MOD1580" s="55"/>
      <c r="MOE1580" s="55"/>
      <c r="MOF1580" s="55"/>
      <c r="MOG1580" s="55"/>
      <c r="MOH1580" s="55"/>
      <c r="MOI1580" s="55"/>
      <c r="MOJ1580" s="55"/>
      <c r="MOK1580" s="55"/>
      <c r="MOL1580" s="55"/>
      <c r="MOM1580" s="55"/>
      <c r="MON1580" s="55"/>
      <c r="MOO1580" s="55"/>
      <c r="MOP1580" s="55"/>
      <c r="MOQ1580" s="55"/>
      <c r="MOR1580" s="55"/>
      <c r="MOS1580" s="55"/>
      <c r="MOT1580" s="55"/>
      <c r="MOU1580" s="55"/>
      <c r="MOV1580" s="55"/>
      <c r="MOW1580" s="55"/>
      <c r="MOX1580" s="55"/>
      <c r="MOY1580" s="55"/>
      <c r="MOZ1580" s="55"/>
      <c r="MPA1580" s="55"/>
      <c r="MPB1580" s="55"/>
      <c r="MPC1580" s="55"/>
      <c r="MPD1580" s="55"/>
      <c r="MPE1580" s="55"/>
      <c r="MPF1580" s="55"/>
      <c r="MPG1580" s="55"/>
      <c r="MPH1580" s="55"/>
      <c r="MPI1580" s="55"/>
      <c r="MPJ1580" s="55"/>
      <c r="MPK1580" s="55"/>
      <c r="MPL1580" s="55"/>
      <c r="MPM1580" s="55"/>
      <c r="MPN1580" s="55"/>
      <c r="MPO1580" s="55"/>
      <c r="MPP1580" s="55"/>
      <c r="MPQ1580" s="55"/>
      <c r="MPR1580" s="55"/>
      <c r="MPS1580" s="55"/>
      <c r="MPT1580" s="55"/>
      <c r="MPU1580" s="55"/>
      <c r="MPV1580" s="55"/>
      <c r="MPW1580" s="55"/>
      <c r="MPX1580" s="55"/>
      <c r="MPY1580" s="55"/>
      <c r="MPZ1580" s="55"/>
      <c r="MQA1580" s="55"/>
      <c r="MQB1580" s="55"/>
      <c r="MQC1580" s="55"/>
      <c r="MQD1580" s="55"/>
      <c r="MQE1580" s="55"/>
      <c r="MQF1580" s="55"/>
      <c r="MQG1580" s="55"/>
      <c r="MQH1580" s="55"/>
      <c r="MQI1580" s="55"/>
      <c r="MQJ1580" s="55"/>
      <c r="MQK1580" s="55"/>
      <c r="MQL1580" s="55"/>
      <c r="MQM1580" s="55"/>
      <c r="MQN1580" s="55"/>
      <c r="MQO1580" s="55"/>
      <c r="MQP1580" s="55"/>
      <c r="MQQ1580" s="55"/>
      <c r="MQR1580" s="55"/>
      <c r="MQS1580" s="55"/>
      <c r="MQT1580" s="55"/>
      <c r="MQU1580" s="55"/>
      <c r="MQV1580" s="55"/>
      <c r="MQW1580" s="55"/>
      <c r="MQX1580" s="55"/>
      <c r="MQY1580" s="55"/>
      <c r="MQZ1580" s="55"/>
      <c r="MRA1580" s="55"/>
      <c r="MRB1580" s="55"/>
      <c r="MRC1580" s="55"/>
      <c r="MRD1580" s="55"/>
      <c r="MRE1580" s="55"/>
      <c r="MRF1580" s="55"/>
      <c r="MRG1580" s="55"/>
      <c r="MRH1580" s="55"/>
      <c r="MRI1580" s="55"/>
      <c r="MRJ1580" s="55"/>
      <c r="MRK1580" s="55"/>
      <c r="MRL1580" s="55"/>
      <c r="MRM1580" s="55"/>
      <c r="MRN1580" s="55"/>
      <c r="MRO1580" s="55"/>
      <c r="MRP1580" s="55"/>
      <c r="MRQ1580" s="55"/>
      <c r="MRR1580" s="55"/>
      <c r="MRS1580" s="55"/>
      <c r="MRT1580" s="55"/>
      <c r="MRU1580" s="55"/>
      <c r="MRV1580" s="55"/>
      <c r="MRW1580" s="55"/>
      <c r="MRX1580" s="55"/>
      <c r="MRY1580" s="55"/>
      <c r="MRZ1580" s="55"/>
      <c r="MSA1580" s="55"/>
      <c r="MSB1580" s="55"/>
      <c r="MSC1580" s="55"/>
      <c r="MSD1580" s="55"/>
      <c r="MSE1580" s="55"/>
      <c r="MSF1580" s="55"/>
      <c r="MSG1580" s="55"/>
      <c r="MSH1580" s="55"/>
      <c r="MSI1580" s="55"/>
      <c r="MSJ1580" s="55"/>
      <c r="MSK1580" s="55"/>
      <c r="MSL1580" s="55"/>
      <c r="MSM1580" s="55"/>
      <c r="MSN1580" s="55"/>
      <c r="MSO1580" s="55"/>
      <c r="MSP1580" s="55"/>
      <c r="MSQ1580" s="55"/>
      <c r="MSR1580" s="55"/>
      <c r="MSS1580" s="55"/>
      <c r="MST1580" s="55"/>
      <c r="MSU1580" s="55"/>
      <c r="MSV1580" s="55"/>
      <c r="MSW1580" s="55"/>
      <c r="MSX1580" s="55"/>
      <c r="MSY1580" s="55"/>
      <c r="MSZ1580" s="55"/>
      <c r="MTA1580" s="55"/>
      <c r="MTB1580" s="55"/>
      <c r="MTC1580" s="55"/>
      <c r="MTD1580" s="55"/>
      <c r="MTE1580" s="55"/>
      <c r="MTF1580" s="55"/>
      <c r="MTG1580" s="55"/>
      <c r="MTH1580" s="55"/>
      <c r="MTI1580" s="55"/>
      <c r="MTJ1580" s="55"/>
      <c r="MTK1580" s="55"/>
      <c r="MTL1580" s="55"/>
      <c r="MTM1580" s="55"/>
      <c r="MTN1580" s="55"/>
      <c r="MTO1580" s="55"/>
      <c r="MTP1580" s="55"/>
      <c r="MTQ1580" s="55"/>
      <c r="MTR1580" s="55"/>
      <c r="MTS1580" s="55"/>
      <c r="MTT1580" s="55"/>
      <c r="MTU1580" s="55"/>
      <c r="MTV1580" s="55"/>
      <c r="MTW1580" s="55"/>
      <c r="MTX1580" s="55"/>
      <c r="MTY1580" s="55"/>
      <c r="MTZ1580" s="55"/>
      <c r="MUA1580" s="55"/>
      <c r="MUB1580" s="55"/>
      <c r="MUC1580" s="55"/>
      <c r="MUD1580" s="55"/>
      <c r="MUE1580" s="55"/>
      <c r="MUF1580" s="55"/>
      <c r="MUG1580" s="55"/>
      <c r="MUH1580" s="55"/>
      <c r="MUI1580" s="55"/>
      <c r="MUJ1580" s="55"/>
      <c r="MUK1580" s="55"/>
      <c r="MUL1580" s="55"/>
      <c r="MUM1580" s="55"/>
      <c r="MUN1580" s="55"/>
      <c r="MUO1580" s="55"/>
      <c r="MUP1580" s="55"/>
      <c r="MUQ1580" s="55"/>
      <c r="MUR1580" s="55"/>
      <c r="MUS1580" s="55"/>
      <c r="MUT1580" s="55"/>
      <c r="MUU1580" s="55"/>
      <c r="MUV1580" s="55"/>
      <c r="MUW1580" s="55"/>
      <c r="MUX1580" s="55"/>
      <c r="MUY1580" s="55"/>
      <c r="MUZ1580" s="55"/>
      <c r="MVA1580" s="55"/>
      <c r="MVB1580" s="55"/>
      <c r="MVC1580" s="55"/>
      <c r="MVD1580" s="55"/>
      <c r="MVE1580" s="55"/>
      <c r="MVF1580" s="55"/>
      <c r="MVG1580" s="55"/>
      <c r="MVH1580" s="55"/>
      <c r="MVI1580" s="55"/>
      <c r="MVJ1580" s="55"/>
      <c r="MVK1580" s="55"/>
      <c r="MVL1580" s="55"/>
      <c r="MVM1580" s="55"/>
      <c r="MVN1580" s="55"/>
      <c r="MVO1580" s="55"/>
      <c r="MVP1580" s="55"/>
      <c r="MVQ1580" s="55"/>
      <c r="MVR1580" s="55"/>
      <c r="MVS1580" s="55"/>
      <c r="MVT1580" s="55"/>
      <c r="MVU1580" s="55"/>
      <c r="MVV1580" s="55"/>
      <c r="MVW1580" s="55"/>
      <c r="MVX1580" s="55"/>
      <c r="MVY1580" s="55"/>
      <c r="MVZ1580" s="55"/>
      <c r="MWA1580" s="55"/>
      <c r="MWB1580" s="55"/>
      <c r="MWC1580" s="55"/>
      <c r="MWD1580" s="55"/>
      <c r="MWE1580" s="55"/>
      <c r="MWF1580" s="55"/>
      <c r="MWG1580" s="55"/>
      <c r="MWH1580" s="55"/>
      <c r="MWI1580" s="55"/>
      <c r="MWJ1580" s="55"/>
      <c r="MWK1580" s="55"/>
      <c r="MWL1580" s="55"/>
      <c r="MWM1580" s="55"/>
      <c r="MWN1580" s="55"/>
      <c r="MWO1580" s="55"/>
      <c r="MWP1580" s="55"/>
      <c r="MWQ1580" s="55"/>
      <c r="MWR1580" s="55"/>
      <c r="MWS1580" s="55"/>
      <c r="MWT1580" s="55"/>
      <c r="MWU1580" s="55"/>
      <c r="MWV1580" s="55"/>
      <c r="MWW1580" s="55"/>
      <c r="MWX1580" s="55"/>
      <c r="MWY1580" s="55"/>
      <c r="MWZ1580" s="55"/>
      <c r="MXA1580" s="55"/>
      <c r="MXB1580" s="55"/>
      <c r="MXC1580" s="55"/>
      <c r="MXD1580" s="55"/>
      <c r="MXE1580" s="55"/>
      <c r="MXF1580" s="55"/>
      <c r="MXG1580" s="55"/>
      <c r="MXH1580" s="55"/>
      <c r="MXI1580" s="55"/>
      <c r="MXJ1580" s="55"/>
      <c r="MXK1580" s="55"/>
      <c r="MXL1580" s="55"/>
      <c r="MXM1580" s="55"/>
      <c r="MXN1580" s="55"/>
      <c r="MXO1580" s="55"/>
      <c r="MXP1580" s="55"/>
      <c r="MXQ1580" s="55"/>
      <c r="MXR1580" s="55"/>
      <c r="MXS1580" s="55"/>
      <c r="MXT1580" s="55"/>
      <c r="MXU1580" s="55"/>
      <c r="MXV1580" s="55"/>
      <c r="MXW1580" s="55"/>
      <c r="MXX1580" s="55"/>
      <c r="MXY1580" s="55"/>
      <c r="MXZ1580" s="55"/>
      <c r="MYA1580" s="55"/>
      <c r="MYB1580" s="55"/>
      <c r="MYC1580" s="55"/>
      <c r="MYD1580" s="55"/>
      <c r="MYE1580" s="55"/>
      <c r="MYF1580" s="55"/>
      <c r="MYG1580" s="55"/>
      <c r="MYH1580" s="55"/>
      <c r="MYI1580" s="55"/>
      <c r="MYJ1580" s="55"/>
      <c r="MYK1580" s="55"/>
      <c r="MYL1580" s="55"/>
      <c r="MYM1580" s="55"/>
      <c r="MYN1580" s="55"/>
      <c r="MYO1580" s="55"/>
      <c r="MYP1580" s="55"/>
      <c r="MYQ1580" s="55"/>
      <c r="MYR1580" s="55"/>
      <c r="MYS1580" s="55"/>
      <c r="MYT1580" s="55"/>
      <c r="MYU1580" s="55"/>
      <c r="MYV1580" s="55"/>
      <c r="MYW1580" s="55"/>
      <c r="MYX1580" s="55"/>
      <c r="MYY1580" s="55"/>
      <c r="MYZ1580" s="55"/>
      <c r="MZA1580" s="55"/>
      <c r="MZB1580" s="55"/>
      <c r="MZC1580" s="55"/>
      <c r="MZD1580" s="55"/>
      <c r="MZE1580" s="55"/>
      <c r="MZF1580" s="55"/>
      <c r="MZG1580" s="55"/>
      <c r="MZH1580" s="55"/>
      <c r="MZI1580" s="55"/>
      <c r="MZJ1580" s="55"/>
      <c r="MZK1580" s="55"/>
      <c r="MZL1580" s="55"/>
      <c r="MZM1580" s="55"/>
      <c r="MZN1580" s="55"/>
      <c r="MZO1580" s="55"/>
      <c r="MZP1580" s="55"/>
      <c r="MZQ1580" s="55"/>
      <c r="MZR1580" s="55"/>
      <c r="MZS1580" s="55"/>
      <c r="MZT1580" s="55"/>
      <c r="MZU1580" s="55"/>
      <c r="MZV1580" s="55"/>
      <c r="MZW1580" s="55"/>
      <c r="MZX1580" s="55"/>
      <c r="MZY1580" s="55"/>
      <c r="MZZ1580" s="55"/>
      <c r="NAA1580" s="55"/>
      <c r="NAB1580" s="55"/>
      <c r="NAC1580" s="55"/>
      <c r="NAD1580" s="55"/>
      <c r="NAE1580" s="55"/>
      <c r="NAF1580" s="55"/>
      <c r="NAG1580" s="55"/>
      <c r="NAH1580" s="55"/>
      <c r="NAI1580" s="55"/>
      <c r="NAJ1580" s="55"/>
      <c r="NAK1580" s="55"/>
      <c r="NAL1580" s="55"/>
      <c r="NAM1580" s="55"/>
      <c r="NAN1580" s="55"/>
      <c r="NAO1580" s="55"/>
      <c r="NAP1580" s="55"/>
      <c r="NAQ1580" s="55"/>
      <c r="NAR1580" s="55"/>
      <c r="NAS1580" s="55"/>
      <c r="NAT1580" s="55"/>
      <c r="NAU1580" s="55"/>
      <c r="NAV1580" s="55"/>
      <c r="NAW1580" s="55"/>
      <c r="NAX1580" s="55"/>
      <c r="NAY1580" s="55"/>
      <c r="NAZ1580" s="55"/>
      <c r="NBA1580" s="55"/>
      <c r="NBB1580" s="55"/>
      <c r="NBC1580" s="55"/>
      <c r="NBD1580" s="55"/>
      <c r="NBE1580" s="55"/>
      <c r="NBF1580" s="55"/>
      <c r="NBG1580" s="55"/>
      <c r="NBH1580" s="55"/>
      <c r="NBI1580" s="55"/>
      <c r="NBJ1580" s="55"/>
      <c r="NBK1580" s="55"/>
      <c r="NBL1580" s="55"/>
      <c r="NBM1580" s="55"/>
      <c r="NBN1580" s="55"/>
      <c r="NBO1580" s="55"/>
      <c r="NBP1580" s="55"/>
      <c r="NBQ1580" s="55"/>
      <c r="NBR1580" s="55"/>
      <c r="NBS1580" s="55"/>
      <c r="NBT1580" s="55"/>
      <c r="NBU1580" s="55"/>
      <c r="NBV1580" s="55"/>
      <c r="NBW1580" s="55"/>
      <c r="NBX1580" s="55"/>
      <c r="NBY1580" s="55"/>
      <c r="NBZ1580" s="55"/>
      <c r="NCA1580" s="55"/>
      <c r="NCB1580" s="55"/>
      <c r="NCC1580" s="55"/>
      <c r="NCD1580" s="55"/>
      <c r="NCE1580" s="55"/>
      <c r="NCF1580" s="55"/>
      <c r="NCG1580" s="55"/>
      <c r="NCH1580" s="55"/>
      <c r="NCI1580" s="55"/>
      <c r="NCJ1580" s="55"/>
      <c r="NCK1580" s="55"/>
      <c r="NCL1580" s="55"/>
      <c r="NCM1580" s="55"/>
      <c r="NCN1580" s="55"/>
      <c r="NCO1580" s="55"/>
      <c r="NCP1580" s="55"/>
      <c r="NCQ1580" s="55"/>
      <c r="NCR1580" s="55"/>
      <c r="NCS1580" s="55"/>
      <c r="NCT1580" s="55"/>
      <c r="NCU1580" s="55"/>
      <c r="NCV1580" s="55"/>
      <c r="NCW1580" s="55"/>
      <c r="NCX1580" s="55"/>
      <c r="NCY1580" s="55"/>
      <c r="NCZ1580" s="55"/>
      <c r="NDA1580" s="55"/>
      <c r="NDB1580" s="55"/>
      <c r="NDC1580" s="55"/>
      <c r="NDD1580" s="55"/>
      <c r="NDE1580" s="55"/>
      <c r="NDF1580" s="55"/>
      <c r="NDG1580" s="55"/>
      <c r="NDH1580" s="55"/>
      <c r="NDI1580" s="55"/>
      <c r="NDJ1580" s="55"/>
      <c r="NDK1580" s="55"/>
      <c r="NDL1580" s="55"/>
      <c r="NDM1580" s="55"/>
      <c r="NDN1580" s="55"/>
      <c r="NDO1580" s="55"/>
      <c r="NDP1580" s="55"/>
      <c r="NDQ1580" s="55"/>
      <c r="NDR1580" s="55"/>
      <c r="NDS1580" s="55"/>
      <c r="NDT1580" s="55"/>
      <c r="NDU1580" s="55"/>
      <c r="NDV1580" s="55"/>
      <c r="NDW1580" s="55"/>
      <c r="NDX1580" s="55"/>
      <c r="NDY1580" s="55"/>
      <c r="NDZ1580" s="55"/>
      <c r="NEA1580" s="55"/>
      <c r="NEB1580" s="55"/>
      <c r="NEC1580" s="55"/>
      <c r="NED1580" s="55"/>
      <c r="NEE1580" s="55"/>
      <c r="NEF1580" s="55"/>
      <c r="NEG1580" s="55"/>
      <c r="NEH1580" s="55"/>
      <c r="NEI1580" s="55"/>
      <c r="NEJ1580" s="55"/>
      <c r="NEK1580" s="55"/>
      <c r="NEL1580" s="55"/>
      <c r="NEM1580" s="55"/>
      <c r="NEN1580" s="55"/>
      <c r="NEO1580" s="55"/>
      <c r="NEP1580" s="55"/>
      <c r="NEQ1580" s="55"/>
      <c r="NER1580" s="55"/>
      <c r="NES1580" s="55"/>
      <c r="NET1580" s="55"/>
      <c r="NEU1580" s="55"/>
      <c r="NEV1580" s="55"/>
      <c r="NEW1580" s="55"/>
      <c r="NEX1580" s="55"/>
      <c r="NEY1580" s="55"/>
      <c r="NEZ1580" s="55"/>
      <c r="NFA1580" s="55"/>
      <c r="NFB1580" s="55"/>
      <c r="NFC1580" s="55"/>
      <c r="NFD1580" s="55"/>
      <c r="NFE1580" s="55"/>
      <c r="NFF1580" s="55"/>
      <c r="NFG1580" s="55"/>
      <c r="NFH1580" s="55"/>
      <c r="NFI1580" s="55"/>
      <c r="NFJ1580" s="55"/>
      <c r="NFK1580" s="55"/>
      <c r="NFL1580" s="55"/>
      <c r="NFM1580" s="55"/>
      <c r="NFN1580" s="55"/>
      <c r="NFO1580" s="55"/>
      <c r="NFP1580" s="55"/>
      <c r="NFQ1580" s="55"/>
      <c r="NFR1580" s="55"/>
      <c r="NFS1580" s="55"/>
      <c r="NFT1580" s="55"/>
      <c r="NFU1580" s="55"/>
      <c r="NFV1580" s="55"/>
      <c r="NFW1580" s="55"/>
      <c r="NFX1580" s="55"/>
      <c r="NFY1580" s="55"/>
      <c r="NFZ1580" s="55"/>
      <c r="NGA1580" s="55"/>
      <c r="NGB1580" s="55"/>
      <c r="NGC1580" s="55"/>
      <c r="NGD1580" s="55"/>
      <c r="NGE1580" s="55"/>
      <c r="NGF1580" s="55"/>
      <c r="NGG1580" s="55"/>
      <c r="NGH1580" s="55"/>
      <c r="NGI1580" s="55"/>
      <c r="NGJ1580" s="55"/>
      <c r="NGK1580" s="55"/>
      <c r="NGL1580" s="55"/>
      <c r="NGM1580" s="55"/>
      <c r="NGN1580" s="55"/>
      <c r="NGO1580" s="55"/>
      <c r="NGP1580" s="55"/>
      <c r="NGQ1580" s="55"/>
      <c r="NGR1580" s="55"/>
      <c r="NGS1580" s="55"/>
      <c r="NGT1580" s="55"/>
      <c r="NGU1580" s="55"/>
      <c r="NGV1580" s="55"/>
      <c r="NGW1580" s="55"/>
      <c r="NGX1580" s="55"/>
      <c r="NGY1580" s="55"/>
      <c r="NGZ1580" s="55"/>
      <c r="NHA1580" s="55"/>
      <c r="NHB1580" s="55"/>
      <c r="NHC1580" s="55"/>
      <c r="NHD1580" s="55"/>
      <c r="NHE1580" s="55"/>
      <c r="NHF1580" s="55"/>
      <c r="NHG1580" s="55"/>
      <c r="NHH1580" s="55"/>
      <c r="NHI1580" s="55"/>
      <c r="NHJ1580" s="55"/>
      <c r="NHK1580" s="55"/>
      <c r="NHL1580" s="55"/>
      <c r="NHM1580" s="55"/>
      <c r="NHN1580" s="55"/>
      <c r="NHO1580" s="55"/>
      <c r="NHP1580" s="55"/>
      <c r="NHQ1580" s="55"/>
      <c r="NHR1580" s="55"/>
      <c r="NHS1580" s="55"/>
      <c r="NHT1580" s="55"/>
      <c r="NHU1580" s="55"/>
      <c r="NHV1580" s="55"/>
      <c r="NHW1580" s="55"/>
      <c r="NHX1580" s="55"/>
      <c r="NHY1580" s="55"/>
      <c r="NHZ1580" s="55"/>
      <c r="NIA1580" s="55"/>
      <c r="NIB1580" s="55"/>
      <c r="NIC1580" s="55"/>
      <c r="NID1580" s="55"/>
      <c r="NIE1580" s="55"/>
      <c r="NIF1580" s="55"/>
      <c r="NIG1580" s="55"/>
      <c r="NIH1580" s="55"/>
      <c r="NII1580" s="55"/>
      <c r="NIJ1580" s="55"/>
      <c r="NIK1580" s="55"/>
      <c r="NIL1580" s="55"/>
      <c r="NIM1580" s="55"/>
      <c r="NIN1580" s="55"/>
      <c r="NIO1580" s="55"/>
      <c r="NIP1580" s="55"/>
      <c r="NIQ1580" s="55"/>
      <c r="NIR1580" s="55"/>
      <c r="NIS1580" s="55"/>
      <c r="NIT1580" s="55"/>
      <c r="NIU1580" s="55"/>
      <c r="NIV1580" s="55"/>
      <c r="NIW1580" s="55"/>
      <c r="NIX1580" s="55"/>
      <c r="NIY1580" s="55"/>
      <c r="NIZ1580" s="55"/>
      <c r="NJA1580" s="55"/>
      <c r="NJB1580" s="55"/>
      <c r="NJC1580" s="55"/>
      <c r="NJD1580" s="55"/>
      <c r="NJE1580" s="55"/>
      <c r="NJF1580" s="55"/>
      <c r="NJG1580" s="55"/>
      <c r="NJH1580" s="55"/>
      <c r="NJI1580" s="55"/>
      <c r="NJJ1580" s="55"/>
      <c r="NJK1580" s="55"/>
      <c r="NJL1580" s="55"/>
      <c r="NJM1580" s="55"/>
      <c r="NJN1580" s="55"/>
      <c r="NJO1580" s="55"/>
      <c r="NJP1580" s="55"/>
      <c r="NJQ1580" s="55"/>
      <c r="NJR1580" s="55"/>
      <c r="NJS1580" s="55"/>
      <c r="NJT1580" s="55"/>
      <c r="NJU1580" s="55"/>
      <c r="NJV1580" s="55"/>
      <c r="NJW1580" s="55"/>
      <c r="NJX1580" s="55"/>
      <c r="NJY1580" s="55"/>
      <c r="NJZ1580" s="55"/>
      <c r="NKA1580" s="55"/>
      <c r="NKB1580" s="55"/>
      <c r="NKC1580" s="55"/>
      <c r="NKD1580" s="55"/>
      <c r="NKE1580" s="55"/>
      <c r="NKF1580" s="55"/>
      <c r="NKG1580" s="55"/>
      <c r="NKH1580" s="55"/>
      <c r="NKI1580" s="55"/>
      <c r="NKJ1580" s="55"/>
      <c r="NKK1580" s="55"/>
      <c r="NKL1580" s="55"/>
      <c r="NKM1580" s="55"/>
      <c r="NKN1580" s="55"/>
      <c r="NKO1580" s="55"/>
      <c r="NKP1580" s="55"/>
      <c r="NKQ1580" s="55"/>
      <c r="NKR1580" s="55"/>
      <c r="NKS1580" s="55"/>
      <c r="NKT1580" s="55"/>
      <c r="NKU1580" s="55"/>
      <c r="NKV1580" s="55"/>
      <c r="NKW1580" s="55"/>
      <c r="NKX1580" s="55"/>
      <c r="NKY1580" s="55"/>
      <c r="NKZ1580" s="55"/>
      <c r="NLA1580" s="55"/>
      <c r="NLB1580" s="55"/>
      <c r="NLC1580" s="55"/>
      <c r="NLD1580" s="55"/>
      <c r="NLE1580" s="55"/>
      <c r="NLF1580" s="55"/>
      <c r="NLG1580" s="55"/>
      <c r="NLH1580" s="55"/>
      <c r="NLI1580" s="55"/>
      <c r="NLJ1580" s="55"/>
      <c r="NLK1580" s="55"/>
      <c r="NLL1580" s="55"/>
      <c r="NLM1580" s="55"/>
      <c r="NLN1580" s="55"/>
      <c r="NLO1580" s="55"/>
      <c r="NLP1580" s="55"/>
      <c r="NLQ1580" s="55"/>
      <c r="NLR1580" s="55"/>
      <c r="NLS1580" s="55"/>
      <c r="NLT1580" s="55"/>
      <c r="NLU1580" s="55"/>
      <c r="NLV1580" s="55"/>
      <c r="NLW1580" s="55"/>
      <c r="NLX1580" s="55"/>
      <c r="NLY1580" s="55"/>
      <c r="NLZ1580" s="55"/>
      <c r="NMA1580" s="55"/>
      <c r="NMB1580" s="55"/>
      <c r="NMC1580" s="55"/>
      <c r="NMD1580" s="55"/>
      <c r="NME1580" s="55"/>
      <c r="NMF1580" s="55"/>
      <c r="NMG1580" s="55"/>
      <c r="NMH1580" s="55"/>
      <c r="NMI1580" s="55"/>
      <c r="NMJ1580" s="55"/>
      <c r="NMK1580" s="55"/>
      <c r="NML1580" s="55"/>
      <c r="NMM1580" s="55"/>
      <c r="NMN1580" s="55"/>
      <c r="NMO1580" s="55"/>
      <c r="NMP1580" s="55"/>
      <c r="NMQ1580" s="55"/>
      <c r="NMR1580" s="55"/>
      <c r="NMS1580" s="55"/>
      <c r="NMT1580" s="55"/>
      <c r="NMU1580" s="55"/>
      <c r="NMV1580" s="55"/>
      <c r="NMW1580" s="55"/>
      <c r="NMX1580" s="55"/>
      <c r="NMY1580" s="55"/>
      <c r="NMZ1580" s="55"/>
      <c r="NNA1580" s="55"/>
      <c r="NNB1580" s="55"/>
      <c r="NNC1580" s="55"/>
      <c r="NND1580" s="55"/>
      <c r="NNE1580" s="55"/>
      <c r="NNF1580" s="55"/>
      <c r="NNG1580" s="55"/>
      <c r="NNH1580" s="55"/>
      <c r="NNI1580" s="55"/>
      <c r="NNJ1580" s="55"/>
      <c r="NNK1580" s="55"/>
      <c r="NNL1580" s="55"/>
      <c r="NNM1580" s="55"/>
      <c r="NNN1580" s="55"/>
      <c r="NNO1580" s="55"/>
      <c r="NNP1580" s="55"/>
      <c r="NNQ1580" s="55"/>
      <c r="NNR1580" s="55"/>
      <c r="NNS1580" s="55"/>
      <c r="NNT1580" s="55"/>
      <c r="NNU1580" s="55"/>
      <c r="NNV1580" s="55"/>
      <c r="NNW1580" s="55"/>
      <c r="NNX1580" s="55"/>
      <c r="NNY1580" s="55"/>
      <c r="NNZ1580" s="55"/>
      <c r="NOA1580" s="55"/>
      <c r="NOB1580" s="55"/>
      <c r="NOC1580" s="55"/>
      <c r="NOD1580" s="55"/>
      <c r="NOE1580" s="55"/>
      <c r="NOF1580" s="55"/>
      <c r="NOG1580" s="55"/>
      <c r="NOH1580" s="55"/>
      <c r="NOI1580" s="55"/>
      <c r="NOJ1580" s="55"/>
      <c r="NOK1580" s="55"/>
      <c r="NOL1580" s="55"/>
      <c r="NOM1580" s="55"/>
      <c r="NON1580" s="55"/>
      <c r="NOO1580" s="55"/>
      <c r="NOP1580" s="55"/>
      <c r="NOQ1580" s="55"/>
      <c r="NOR1580" s="55"/>
      <c r="NOS1580" s="55"/>
      <c r="NOT1580" s="55"/>
      <c r="NOU1580" s="55"/>
      <c r="NOV1580" s="55"/>
      <c r="NOW1580" s="55"/>
      <c r="NOX1580" s="55"/>
      <c r="NOY1580" s="55"/>
      <c r="NOZ1580" s="55"/>
      <c r="NPA1580" s="55"/>
      <c r="NPB1580" s="55"/>
      <c r="NPC1580" s="55"/>
      <c r="NPD1580" s="55"/>
      <c r="NPE1580" s="55"/>
      <c r="NPF1580" s="55"/>
      <c r="NPG1580" s="55"/>
      <c r="NPH1580" s="55"/>
      <c r="NPI1580" s="55"/>
      <c r="NPJ1580" s="55"/>
      <c r="NPK1580" s="55"/>
      <c r="NPL1580" s="55"/>
      <c r="NPM1580" s="55"/>
      <c r="NPN1580" s="55"/>
      <c r="NPO1580" s="55"/>
      <c r="NPP1580" s="55"/>
      <c r="NPQ1580" s="55"/>
      <c r="NPR1580" s="55"/>
      <c r="NPS1580" s="55"/>
      <c r="NPT1580" s="55"/>
      <c r="NPU1580" s="55"/>
      <c r="NPV1580" s="55"/>
      <c r="NPW1580" s="55"/>
      <c r="NPX1580" s="55"/>
      <c r="NPY1580" s="55"/>
      <c r="NPZ1580" s="55"/>
      <c r="NQA1580" s="55"/>
      <c r="NQB1580" s="55"/>
      <c r="NQC1580" s="55"/>
      <c r="NQD1580" s="55"/>
      <c r="NQE1580" s="55"/>
      <c r="NQF1580" s="55"/>
      <c r="NQG1580" s="55"/>
      <c r="NQH1580" s="55"/>
      <c r="NQI1580" s="55"/>
      <c r="NQJ1580" s="55"/>
      <c r="NQK1580" s="55"/>
      <c r="NQL1580" s="55"/>
      <c r="NQM1580" s="55"/>
      <c r="NQN1580" s="55"/>
      <c r="NQO1580" s="55"/>
      <c r="NQP1580" s="55"/>
      <c r="NQQ1580" s="55"/>
      <c r="NQR1580" s="55"/>
      <c r="NQS1580" s="55"/>
      <c r="NQT1580" s="55"/>
      <c r="NQU1580" s="55"/>
      <c r="NQV1580" s="55"/>
      <c r="NQW1580" s="55"/>
      <c r="NQX1580" s="55"/>
      <c r="NQY1580" s="55"/>
      <c r="NQZ1580" s="55"/>
      <c r="NRA1580" s="55"/>
      <c r="NRB1580" s="55"/>
      <c r="NRC1580" s="55"/>
      <c r="NRD1580" s="55"/>
      <c r="NRE1580" s="55"/>
      <c r="NRF1580" s="55"/>
      <c r="NRG1580" s="55"/>
      <c r="NRH1580" s="55"/>
      <c r="NRI1580" s="55"/>
      <c r="NRJ1580" s="55"/>
      <c r="NRK1580" s="55"/>
      <c r="NRL1580" s="55"/>
      <c r="NRM1580" s="55"/>
      <c r="NRN1580" s="55"/>
      <c r="NRO1580" s="55"/>
      <c r="NRP1580" s="55"/>
      <c r="NRQ1580" s="55"/>
      <c r="NRR1580" s="55"/>
      <c r="NRS1580" s="55"/>
      <c r="NRT1580" s="55"/>
      <c r="NRU1580" s="55"/>
      <c r="NRV1580" s="55"/>
      <c r="NRW1580" s="55"/>
      <c r="NRX1580" s="55"/>
      <c r="NRY1580" s="55"/>
      <c r="NRZ1580" s="55"/>
      <c r="NSA1580" s="55"/>
      <c r="NSB1580" s="55"/>
      <c r="NSC1580" s="55"/>
      <c r="NSD1580" s="55"/>
      <c r="NSE1580" s="55"/>
      <c r="NSF1580" s="55"/>
      <c r="NSG1580" s="55"/>
      <c r="NSH1580" s="55"/>
      <c r="NSI1580" s="55"/>
      <c r="NSJ1580" s="55"/>
      <c r="NSK1580" s="55"/>
      <c r="NSL1580" s="55"/>
      <c r="NSM1580" s="55"/>
      <c r="NSN1580" s="55"/>
      <c r="NSO1580" s="55"/>
      <c r="NSP1580" s="55"/>
      <c r="NSQ1580" s="55"/>
      <c r="NSR1580" s="55"/>
      <c r="NSS1580" s="55"/>
      <c r="NST1580" s="55"/>
      <c r="NSU1580" s="55"/>
      <c r="NSV1580" s="55"/>
      <c r="NSW1580" s="55"/>
      <c r="NSX1580" s="55"/>
      <c r="NSY1580" s="55"/>
      <c r="NSZ1580" s="55"/>
      <c r="NTA1580" s="55"/>
      <c r="NTB1580" s="55"/>
      <c r="NTC1580" s="55"/>
      <c r="NTD1580" s="55"/>
      <c r="NTE1580" s="55"/>
      <c r="NTF1580" s="55"/>
      <c r="NTG1580" s="55"/>
      <c r="NTH1580" s="55"/>
      <c r="NTI1580" s="55"/>
      <c r="NTJ1580" s="55"/>
      <c r="NTK1580" s="55"/>
      <c r="NTL1580" s="55"/>
      <c r="NTM1580" s="55"/>
      <c r="NTN1580" s="55"/>
      <c r="NTO1580" s="55"/>
      <c r="NTP1580" s="55"/>
      <c r="NTQ1580" s="55"/>
      <c r="NTR1580" s="55"/>
      <c r="NTS1580" s="55"/>
      <c r="NTT1580" s="55"/>
      <c r="NTU1580" s="55"/>
      <c r="NTV1580" s="55"/>
      <c r="NTW1580" s="55"/>
      <c r="NTX1580" s="55"/>
      <c r="NTY1580" s="55"/>
      <c r="NTZ1580" s="55"/>
      <c r="NUA1580" s="55"/>
      <c r="NUB1580" s="55"/>
      <c r="NUC1580" s="55"/>
      <c r="NUD1580" s="55"/>
      <c r="NUE1580" s="55"/>
      <c r="NUF1580" s="55"/>
      <c r="NUG1580" s="55"/>
      <c r="NUH1580" s="55"/>
      <c r="NUI1580" s="55"/>
      <c r="NUJ1580" s="55"/>
      <c r="NUK1580" s="55"/>
      <c r="NUL1580" s="55"/>
      <c r="NUM1580" s="55"/>
      <c r="NUN1580" s="55"/>
      <c r="NUO1580" s="55"/>
      <c r="NUP1580" s="55"/>
      <c r="NUQ1580" s="55"/>
      <c r="NUR1580" s="55"/>
      <c r="NUS1580" s="55"/>
      <c r="NUT1580" s="55"/>
      <c r="NUU1580" s="55"/>
      <c r="NUV1580" s="55"/>
      <c r="NUW1580" s="55"/>
      <c r="NUX1580" s="55"/>
      <c r="NUY1580" s="55"/>
      <c r="NUZ1580" s="55"/>
      <c r="NVA1580" s="55"/>
      <c r="NVB1580" s="55"/>
      <c r="NVC1580" s="55"/>
      <c r="NVD1580" s="55"/>
      <c r="NVE1580" s="55"/>
      <c r="NVF1580" s="55"/>
      <c r="NVG1580" s="55"/>
      <c r="NVH1580" s="55"/>
      <c r="NVI1580" s="55"/>
      <c r="NVJ1580" s="55"/>
      <c r="NVK1580" s="55"/>
      <c r="NVL1580" s="55"/>
      <c r="NVM1580" s="55"/>
      <c r="NVN1580" s="55"/>
      <c r="NVO1580" s="55"/>
      <c r="NVP1580" s="55"/>
      <c r="NVQ1580" s="55"/>
      <c r="NVR1580" s="55"/>
      <c r="NVS1580" s="55"/>
      <c r="NVT1580" s="55"/>
      <c r="NVU1580" s="55"/>
      <c r="NVV1580" s="55"/>
      <c r="NVW1580" s="55"/>
      <c r="NVX1580" s="55"/>
      <c r="NVY1580" s="55"/>
      <c r="NVZ1580" s="55"/>
      <c r="NWA1580" s="55"/>
      <c r="NWB1580" s="55"/>
      <c r="NWC1580" s="55"/>
      <c r="NWD1580" s="55"/>
      <c r="NWE1580" s="55"/>
      <c r="NWF1580" s="55"/>
      <c r="NWG1580" s="55"/>
      <c r="NWH1580" s="55"/>
      <c r="NWI1580" s="55"/>
      <c r="NWJ1580" s="55"/>
      <c r="NWK1580" s="55"/>
      <c r="NWL1580" s="55"/>
      <c r="NWM1580" s="55"/>
      <c r="NWN1580" s="55"/>
      <c r="NWO1580" s="55"/>
      <c r="NWP1580" s="55"/>
      <c r="NWQ1580" s="55"/>
      <c r="NWR1580" s="55"/>
      <c r="NWS1580" s="55"/>
      <c r="NWT1580" s="55"/>
      <c r="NWU1580" s="55"/>
      <c r="NWV1580" s="55"/>
      <c r="NWW1580" s="55"/>
      <c r="NWX1580" s="55"/>
      <c r="NWY1580" s="55"/>
      <c r="NWZ1580" s="55"/>
      <c r="NXA1580" s="55"/>
      <c r="NXB1580" s="55"/>
      <c r="NXC1580" s="55"/>
      <c r="NXD1580" s="55"/>
      <c r="NXE1580" s="55"/>
      <c r="NXF1580" s="55"/>
      <c r="NXG1580" s="55"/>
      <c r="NXH1580" s="55"/>
      <c r="NXI1580" s="55"/>
      <c r="NXJ1580" s="55"/>
      <c r="NXK1580" s="55"/>
      <c r="NXL1580" s="55"/>
      <c r="NXM1580" s="55"/>
      <c r="NXN1580" s="55"/>
      <c r="NXO1580" s="55"/>
      <c r="NXP1580" s="55"/>
      <c r="NXQ1580" s="55"/>
      <c r="NXR1580" s="55"/>
      <c r="NXS1580" s="55"/>
      <c r="NXT1580" s="55"/>
      <c r="NXU1580" s="55"/>
      <c r="NXV1580" s="55"/>
      <c r="NXW1580" s="55"/>
      <c r="NXX1580" s="55"/>
      <c r="NXY1580" s="55"/>
      <c r="NXZ1580" s="55"/>
      <c r="NYA1580" s="55"/>
      <c r="NYB1580" s="55"/>
      <c r="NYC1580" s="55"/>
      <c r="NYD1580" s="55"/>
      <c r="NYE1580" s="55"/>
      <c r="NYF1580" s="55"/>
      <c r="NYG1580" s="55"/>
      <c r="NYH1580" s="55"/>
      <c r="NYI1580" s="55"/>
      <c r="NYJ1580" s="55"/>
      <c r="NYK1580" s="55"/>
      <c r="NYL1580" s="55"/>
      <c r="NYM1580" s="55"/>
      <c r="NYN1580" s="55"/>
      <c r="NYO1580" s="55"/>
      <c r="NYP1580" s="55"/>
      <c r="NYQ1580" s="55"/>
      <c r="NYR1580" s="55"/>
      <c r="NYS1580" s="55"/>
      <c r="NYT1580" s="55"/>
      <c r="NYU1580" s="55"/>
      <c r="NYV1580" s="55"/>
      <c r="NYW1580" s="55"/>
      <c r="NYX1580" s="55"/>
      <c r="NYY1580" s="55"/>
      <c r="NYZ1580" s="55"/>
      <c r="NZA1580" s="55"/>
      <c r="NZB1580" s="55"/>
      <c r="NZC1580" s="55"/>
      <c r="NZD1580" s="55"/>
      <c r="NZE1580" s="55"/>
      <c r="NZF1580" s="55"/>
      <c r="NZG1580" s="55"/>
      <c r="NZH1580" s="55"/>
      <c r="NZI1580" s="55"/>
      <c r="NZJ1580" s="55"/>
      <c r="NZK1580" s="55"/>
      <c r="NZL1580" s="55"/>
      <c r="NZM1580" s="55"/>
      <c r="NZN1580" s="55"/>
      <c r="NZO1580" s="55"/>
      <c r="NZP1580" s="55"/>
      <c r="NZQ1580" s="55"/>
      <c r="NZR1580" s="55"/>
      <c r="NZS1580" s="55"/>
      <c r="NZT1580" s="55"/>
      <c r="NZU1580" s="55"/>
      <c r="NZV1580" s="55"/>
      <c r="NZW1580" s="55"/>
      <c r="NZX1580" s="55"/>
      <c r="NZY1580" s="55"/>
      <c r="NZZ1580" s="55"/>
      <c r="OAA1580" s="55"/>
      <c r="OAB1580" s="55"/>
      <c r="OAC1580" s="55"/>
      <c r="OAD1580" s="55"/>
      <c r="OAE1580" s="55"/>
      <c r="OAF1580" s="55"/>
      <c r="OAG1580" s="55"/>
      <c r="OAH1580" s="55"/>
      <c r="OAI1580" s="55"/>
      <c r="OAJ1580" s="55"/>
      <c r="OAK1580" s="55"/>
      <c r="OAL1580" s="55"/>
      <c r="OAM1580" s="55"/>
      <c r="OAN1580" s="55"/>
      <c r="OAO1580" s="55"/>
      <c r="OAP1580" s="55"/>
      <c r="OAQ1580" s="55"/>
      <c r="OAR1580" s="55"/>
      <c r="OAS1580" s="55"/>
      <c r="OAT1580" s="55"/>
      <c r="OAU1580" s="55"/>
      <c r="OAV1580" s="55"/>
      <c r="OAW1580" s="55"/>
      <c r="OAX1580" s="55"/>
      <c r="OAY1580" s="55"/>
      <c r="OAZ1580" s="55"/>
      <c r="OBA1580" s="55"/>
      <c r="OBB1580" s="55"/>
      <c r="OBC1580" s="55"/>
      <c r="OBD1580" s="55"/>
      <c r="OBE1580" s="55"/>
      <c r="OBF1580" s="55"/>
      <c r="OBG1580" s="55"/>
      <c r="OBH1580" s="55"/>
      <c r="OBI1580" s="55"/>
      <c r="OBJ1580" s="55"/>
      <c r="OBK1580" s="55"/>
      <c r="OBL1580" s="55"/>
      <c r="OBM1580" s="55"/>
      <c r="OBN1580" s="55"/>
      <c r="OBO1580" s="55"/>
      <c r="OBP1580" s="55"/>
      <c r="OBQ1580" s="55"/>
      <c r="OBR1580" s="55"/>
      <c r="OBS1580" s="55"/>
      <c r="OBT1580" s="55"/>
      <c r="OBU1580" s="55"/>
      <c r="OBV1580" s="55"/>
      <c r="OBW1580" s="55"/>
      <c r="OBX1580" s="55"/>
      <c r="OBY1580" s="55"/>
      <c r="OBZ1580" s="55"/>
      <c r="OCA1580" s="55"/>
      <c r="OCB1580" s="55"/>
      <c r="OCC1580" s="55"/>
      <c r="OCD1580" s="55"/>
      <c r="OCE1580" s="55"/>
      <c r="OCF1580" s="55"/>
      <c r="OCG1580" s="55"/>
      <c r="OCH1580" s="55"/>
      <c r="OCI1580" s="55"/>
      <c r="OCJ1580" s="55"/>
      <c r="OCK1580" s="55"/>
      <c r="OCL1580" s="55"/>
      <c r="OCM1580" s="55"/>
      <c r="OCN1580" s="55"/>
      <c r="OCO1580" s="55"/>
      <c r="OCP1580" s="55"/>
      <c r="OCQ1580" s="55"/>
      <c r="OCR1580" s="55"/>
      <c r="OCS1580" s="55"/>
      <c r="OCT1580" s="55"/>
      <c r="OCU1580" s="55"/>
      <c r="OCV1580" s="55"/>
      <c r="OCW1580" s="55"/>
      <c r="OCX1580" s="55"/>
      <c r="OCY1580" s="55"/>
      <c r="OCZ1580" s="55"/>
      <c r="ODA1580" s="55"/>
      <c r="ODB1580" s="55"/>
      <c r="ODC1580" s="55"/>
      <c r="ODD1580" s="55"/>
      <c r="ODE1580" s="55"/>
      <c r="ODF1580" s="55"/>
      <c r="ODG1580" s="55"/>
      <c r="ODH1580" s="55"/>
      <c r="ODI1580" s="55"/>
      <c r="ODJ1580" s="55"/>
      <c r="ODK1580" s="55"/>
      <c r="ODL1580" s="55"/>
      <c r="ODM1580" s="55"/>
      <c r="ODN1580" s="55"/>
      <c r="ODO1580" s="55"/>
      <c r="ODP1580" s="55"/>
      <c r="ODQ1580" s="55"/>
      <c r="ODR1580" s="55"/>
      <c r="ODS1580" s="55"/>
      <c r="ODT1580" s="55"/>
      <c r="ODU1580" s="55"/>
      <c r="ODV1580" s="55"/>
      <c r="ODW1580" s="55"/>
      <c r="ODX1580" s="55"/>
      <c r="ODY1580" s="55"/>
      <c r="ODZ1580" s="55"/>
      <c r="OEA1580" s="55"/>
      <c r="OEB1580" s="55"/>
      <c r="OEC1580" s="55"/>
      <c r="OED1580" s="55"/>
      <c r="OEE1580" s="55"/>
      <c r="OEF1580" s="55"/>
      <c r="OEG1580" s="55"/>
      <c r="OEH1580" s="55"/>
      <c r="OEI1580" s="55"/>
      <c r="OEJ1580" s="55"/>
      <c r="OEK1580" s="55"/>
      <c r="OEL1580" s="55"/>
      <c r="OEM1580" s="55"/>
      <c r="OEN1580" s="55"/>
      <c r="OEO1580" s="55"/>
      <c r="OEP1580" s="55"/>
      <c r="OEQ1580" s="55"/>
      <c r="OER1580" s="55"/>
      <c r="OES1580" s="55"/>
      <c r="OET1580" s="55"/>
      <c r="OEU1580" s="55"/>
      <c r="OEV1580" s="55"/>
      <c r="OEW1580" s="55"/>
      <c r="OEX1580" s="55"/>
      <c r="OEY1580" s="55"/>
      <c r="OEZ1580" s="55"/>
      <c r="OFA1580" s="55"/>
      <c r="OFB1580" s="55"/>
      <c r="OFC1580" s="55"/>
      <c r="OFD1580" s="55"/>
      <c r="OFE1580" s="55"/>
      <c r="OFF1580" s="55"/>
      <c r="OFG1580" s="55"/>
      <c r="OFH1580" s="55"/>
      <c r="OFI1580" s="55"/>
      <c r="OFJ1580" s="55"/>
      <c r="OFK1580" s="55"/>
      <c r="OFL1580" s="55"/>
      <c r="OFM1580" s="55"/>
      <c r="OFN1580" s="55"/>
      <c r="OFO1580" s="55"/>
      <c r="OFP1580" s="55"/>
      <c r="OFQ1580" s="55"/>
      <c r="OFR1580" s="55"/>
      <c r="OFS1580" s="55"/>
      <c r="OFT1580" s="55"/>
      <c r="OFU1580" s="55"/>
      <c r="OFV1580" s="55"/>
      <c r="OFW1580" s="55"/>
      <c r="OFX1580" s="55"/>
      <c r="OFY1580" s="55"/>
      <c r="OFZ1580" s="55"/>
      <c r="OGA1580" s="55"/>
      <c r="OGB1580" s="55"/>
      <c r="OGC1580" s="55"/>
      <c r="OGD1580" s="55"/>
      <c r="OGE1580" s="55"/>
      <c r="OGF1580" s="55"/>
      <c r="OGG1580" s="55"/>
      <c r="OGH1580" s="55"/>
      <c r="OGI1580" s="55"/>
      <c r="OGJ1580" s="55"/>
      <c r="OGK1580" s="55"/>
      <c r="OGL1580" s="55"/>
      <c r="OGM1580" s="55"/>
      <c r="OGN1580" s="55"/>
      <c r="OGO1580" s="55"/>
      <c r="OGP1580" s="55"/>
      <c r="OGQ1580" s="55"/>
      <c r="OGR1580" s="55"/>
      <c r="OGS1580" s="55"/>
      <c r="OGT1580" s="55"/>
      <c r="OGU1580" s="55"/>
      <c r="OGV1580" s="55"/>
      <c r="OGW1580" s="55"/>
      <c r="OGX1580" s="55"/>
      <c r="OGY1580" s="55"/>
      <c r="OGZ1580" s="55"/>
      <c r="OHA1580" s="55"/>
      <c r="OHB1580" s="55"/>
      <c r="OHC1580" s="55"/>
      <c r="OHD1580" s="55"/>
      <c r="OHE1580" s="55"/>
      <c r="OHF1580" s="55"/>
      <c r="OHG1580" s="55"/>
      <c r="OHH1580" s="55"/>
      <c r="OHI1580" s="55"/>
      <c r="OHJ1580" s="55"/>
      <c r="OHK1580" s="55"/>
      <c r="OHL1580" s="55"/>
      <c r="OHM1580" s="55"/>
      <c r="OHN1580" s="55"/>
      <c r="OHO1580" s="55"/>
      <c r="OHP1580" s="55"/>
      <c r="OHQ1580" s="55"/>
      <c r="OHR1580" s="55"/>
      <c r="OHS1580" s="55"/>
      <c r="OHT1580" s="55"/>
      <c r="OHU1580" s="55"/>
      <c r="OHV1580" s="55"/>
      <c r="OHW1580" s="55"/>
      <c r="OHX1580" s="55"/>
      <c r="OHY1580" s="55"/>
      <c r="OHZ1580" s="55"/>
      <c r="OIA1580" s="55"/>
      <c r="OIB1580" s="55"/>
      <c r="OIC1580" s="55"/>
      <c r="OID1580" s="55"/>
      <c r="OIE1580" s="55"/>
      <c r="OIF1580" s="55"/>
      <c r="OIG1580" s="55"/>
      <c r="OIH1580" s="55"/>
      <c r="OII1580" s="55"/>
      <c r="OIJ1580" s="55"/>
      <c r="OIK1580" s="55"/>
      <c r="OIL1580" s="55"/>
      <c r="OIM1580" s="55"/>
      <c r="OIN1580" s="55"/>
      <c r="OIO1580" s="55"/>
      <c r="OIP1580" s="55"/>
      <c r="OIQ1580" s="55"/>
      <c r="OIR1580" s="55"/>
      <c r="OIS1580" s="55"/>
      <c r="OIT1580" s="55"/>
      <c r="OIU1580" s="55"/>
      <c r="OIV1580" s="55"/>
      <c r="OIW1580" s="55"/>
      <c r="OIX1580" s="55"/>
      <c r="OIY1580" s="55"/>
      <c r="OIZ1580" s="55"/>
      <c r="OJA1580" s="55"/>
      <c r="OJB1580" s="55"/>
      <c r="OJC1580" s="55"/>
      <c r="OJD1580" s="55"/>
      <c r="OJE1580" s="55"/>
      <c r="OJF1580" s="55"/>
      <c r="OJG1580" s="55"/>
      <c r="OJH1580" s="55"/>
      <c r="OJI1580" s="55"/>
      <c r="OJJ1580" s="55"/>
      <c r="OJK1580" s="55"/>
      <c r="OJL1580" s="55"/>
      <c r="OJM1580" s="55"/>
      <c r="OJN1580" s="55"/>
      <c r="OJO1580" s="55"/>
      <c r="OJP1580" s="55"/>
      <c r="OJQ1580" s="55"/>
      <c r="OJR1580" s="55"/>
      <c r="OJS1580" s="55"/>
      <c r="OJT1580" s="55"/>
      <c r="OJU1580" s="55"/>
      <c r="OJV1580" s="55"/>
      <c r="OJW1580" s="55"/>
      <c r="OJX1580" s="55"/>
      <c r="OJY1580" s="55"/>
      <c r="OJZ1580" s="55"/>
      <c r="OKA1580" s="55"/>
      <c r="OKB1580" s="55"/>
      <c r="OKC1580" s="55"/>
      <c r="OKD1580" s="55"/>
      <c r="OKE1580" s="55"/>
      <c r="OKF1580" s="55"/>
      <c r="OKG1580" s="55"/>
      <c r="OKH1580" s="55"/>
      <c r="OKI1580" s="55"/>
      <c r="OKJ1580" s="55"/>
      <c r="OKK1580" s="55"/>
      <c r="OKL1580" s="55"/>
      <c r="OKM1580" s="55"/>
      <c r="OKN1580" s="55"/>
      <c r="OKO1580" s="55"/>
      <c r="OKP1580" s="55"/>
      <c r="OKQ1580" s="55"/>
      <c r="OKR1580" s="55"/>
      <c r="OKS1580" s="55"/>
      <c r="OKT1580" s="55"/>
      <c r="OKU1580" s="55"/>
      <c r="OKV1580" s="55"/>
      <c r="OKW1580" s="55"/>
      <c r="OKX1580" s="55"/>
      <c r="OKY1580" s="55"/>
      <c r="OKZ1580" s="55"/>
      <c r="OLA1580" s="55"/>
      <c r="OLB1580" s="55"/>
      <c r="OLC1580" s="55"/>
      <c r="OLD1580" s="55"/>
      <c r="OLE1580" s="55"/>
      <c r="OLF1580" s="55"/>
      <c r="OLG1580" s="55"/>
      <c r="OLH1580" s="55"/>
      <c r="OLI1580" s="55"/>
      <c r="OLJ1580" s="55"/>
      <c r="OLK1580" s="55"/>
      <c r="OLL1580" s="55"/>
      <c r="OLM1580" s="55"/>
      <c r="OLN1580" s="55"/>
      <c r="OLO1580" s="55"/>
      <c r="OLP1580" s="55"/>
      <c r="OLQ1580" s="55"/>
      <c r="OLR1580" s="55"/>
      <c r="OLS1580" s="55"/>
      <c r="OLT1580" s="55"/>
      <c r="OLU1580" s="55"/>
      <c r="OLV1580" s="55"/>
      <c r="OLW1580" s="55"/>
      <c r="OLX1580" s="55"/>
      <c r="OLY1580" s="55"/>
      <c r="OLZ1580" s="55"/>
      <c r="OMA1580" s="55"/>
      <c r="OMB1580" s="55"/>
      <c r="OMC1580" s="55"/>
      <c r="OMD1580" s="55"/>
      <c r="OME1580" s="55"/>
      <c r="OMF1580" s="55"/>
      <c r="OMG1580" s="55"/>
      <c r="OMH1580" s="55"/>
      <c r="OMI1580" s="55"/>
      <c r="OMJ1580" s="55"/>
      <c r="OMK1580" s="55"/>
      <c r="OML1580" s="55"/>
      <c r="OMM1580" s="55"/>
      <c r="OMN1580" s="55"/>
      <c r="OMO1580" s="55"/>
      <c r="OMP1580" s="55"/>
      <c r="OMQ1580" s="55"/>
      <c r="OMR1580" s="55"/>
      <c r="OMS1580" s="55"/>
      <c r="OMT1580" s="55"/>
      <c r="OMU1580" s="55"/>
      <c r="OMV1580" s="55"/>
      <c r="OMW1580" s="55"/>
      <c r="OMX1580" s="55"/>
      <c r="OMY1580" s="55"/>
      <c r="OMZ1580" s="55"/>
      <c r="ONA1580" s="55"/>
      <c r="ONB1580" s="55"/>
      <c r="ONC1580" s="55"/>
      <c r="OND1580" s="55"/>
      <c r="ONE1580" s="55"/>
      <c r="ONF1580" s="55"/>
      <c r="ONG1580" s="55"/>
      <c r="ONH1580" s="55"/>
      <c r="ONI1580" s="55"/>
      <c r="ONJ1580" s="55"/>
      <c r="ONK1580" s="55"/>
      <c r="ONL1580" s="55"/>
      <c r="ONM1580" s="55"/>
      <c r="ONN1580" s="55"/>
      <c r="ONO1580" s="55"/>
      <c r="ONP1580" s="55"/>
      <c r="ONQ1580" s="55"/>
      <c r="ONR1580" s="55"/>
      <c r="ONS1580" s="55"/>
      <c r="ONT1580" s="55"/>
      <c r="ONU1580" s="55"/>
      <c r="ONV1580" s="55"/>
      <c r="ONW1580" s="55"/>
      <c r="ONX1580" s="55"/>
      <c r="ONY1580" s="55"/>
      <c r="ONZ1580" s="55"/>
      <c r="OOA1580" s="55"/>
      <c r="OOB1580" s="55"/>
      <c r="OOC1580" s="55"/>
      <c r="OOD1580" s="55"/>
      <c r="OOE1580" s="55"/>
      <c r="OOF1580" s="55"/>
      <c r="OOG1580" s="55"/>
      <c r="OOH1580" s="55"/>
      <c r="OOI1580" s="55"/>
      <c r="OOJ1580" s="55"/>
      <c r="OOK1580" s="55"/>
      <c r="OOL1580" s="55"/>
      <c r="OOM1580" s="55"/>
      <c r="OON1580" s="55"/>
      <c r="OOO1580" s="55"/>
      <c r="OOP1580" s="55"/>
      <c r="OOQ1580" s="55"/>
      <c r="OOR1580" s="55"/>
      <c r="OOS1580" s="55"/>
      <c r="OOT1580" s="55"/>
      <c r="OOU1580" s="55"/>
      <c r="OOV1580" s="55"/>
      <c r="OOW1580" s="55"/>
      <c r="OOX1580" s="55"/>
      <c r="OOY1580" s="55"/>
      <c r="OOZ1580" s="55"/>
      <c r="OPA1580" s="55"/>
      <c r="OPB1580" s="55"/>
      <c r="OPC1580" s="55"/>
      <c r="OPD1580" s="55"/>
      <c r="OPE1580" s="55"/>
      <c r="OPF1580" s="55"/>
      <c r="OPG1580" s="55"/>
      <c r="OPH1580" s="55"/>
      <c r="OPI1580" s="55"/>
      <c r="OPJ1580" s="55"/>
      <c r="OPK1580" s="55"/>
      <c r="OPL1580" s="55"/>
      <c r="OPM1580" s="55"/>
      <c r="OPN1580" s="55"/>
      <c r="OPO1580" s="55"/>
      <c r="OPP1580" s="55"/>
      <c r="OPQ1580" s="55"/>
      <c r="OPR1580" s="55"/>
      <c r="OPS1580" s="55"/>
      <c r="OPT1580" s="55"/>
      <c r="OPU1580" s="55"/>
      <c r="OPV1580" s="55"/>
      <c r="OPW1580" s="55"/>
      <c r="OPX1580" s="55"/>
      <c r="OPY1580" s="55"/>
      <c r="OPZ1580" s="55"/>
      <c r="OQA1580" s="55"/>
      <c r="OQB1580" s="55"/>
      <c r="OQC1580" s="55"/>
      <c r="OQD1580" s="55"/>
      <c r="OQE1580" s="55"/>
      <c r="OQF1580" s="55"/>
      <c r="OQG1580" s="55"/>
      <c r="OQH1580" s="55"/>
      <c r="OQI1580" s="55"/>
      <c r="OQJ1580" s="55"/>
      <c r="OQK1580" s="55"/>
      <c r="OQL1580" s="55"/>
      <c r="OQM1580" s="55"/>
      <c r="OQN1580" s="55"/>
      <c r="OQO1580" s="55"/>
      <c r="OQP1580" s="55"/>
      <c r="OQQ1580" s="55"/>
      <c r="OQR1580" s="55"/>
      <c r="OQS1580" s="55"/>
      <c r="OQT1580" s="55"/>
      <c r="OQU1580" s="55"/>
      <c r="OQV1580" s="55"/>
      <c r="OQW1580" s="55"/>
      <c r="OQX1580" s="55"/>
      <c r="OQY1580" s="55"/>
      <c r="OQZ1580" s="55"/>
      <c r="ORA1580" s="55"/>
      <c r="ORB1580" s="55"/>
      <c r="ORC1580" s="55"/>
      <c r="ORD1580" s="55"/>
      <c r="ORE1580" s="55"/>
      <c r="ORF1580" s="55"/>
      <c r="ORG1580" s="55"/>
      <c r="ORH1580" s="55"/>
      <c r="ORI1580" s="55"/>
      <c r="ORJ1580" s="55"/>
      <c r="ORK1580" s="55"/>
      <c r="ORL1580" s="55"/>
      <c r="ORM1580" s="55"/>
      <c r="ORN1580" s="55"/>
      <c r="ORO1580" s="55"/>
      <c r="ORP1580" s="55"/>
      <c r="ORQ1580" s="55"/>
      <c r="ORR1580" s="55"/>
      <c r="ORS1580" s="55"/>
      <c r="ORT1580" s="55"/>
      <c r="ORU1580" s="55"/>
      <c r="ORV1580" s="55"/>
      <c r="ORW1580" s="55"/>
      <c r="ORX1580" s="55"/>
      <c r="ORY1580" s="55"/>
      <c r="ORZ1580" s="55"/>
      <c r="OSA1580" s="55"/>
      <c r="OSB1580" s="55"/>
      <c r="OSC1580" s="55"/>
      <c r="OSD1580" s="55"/>
      <c r="OSE1580" s="55"/>
      <c r="OSF1580" s="55"/>
      <c r="OSG1580" s="55"/>
      <c r="OSH1580" s="55"/>
      <c r="OSI1580" s="55"/>
      <c r="OSJ1580" s="55"/>
      <c r="OSK1580" s="55"/>
      <c r="OSL1580" s="55"/>
      <c r="OSM1580" s="55"/>
      <c r="OSN1580" s="55"/>
      <c r="OSO1580" s="55"/>
      <c r="OSP1580" s="55"/>
      <c r="OSQ1580" s="55"/>
      <c r="OSR1580" s="55"/>
      <c r="OSS1580" s="55"/>
      <c r="OST1580" s="55"/>
      <c r="OSU1580" s="55"/>
      <c r="OSV1580" s="55"/>
      <c r="OSW1580" s="55"/>
      <c r="OSX1580" s="55"/>
      <c r="OSY1580" s="55"/>
      <c r="OSZ1580" s="55"/>
      <c r="OTA1580" s="55"/>
      <c r="OTB1580" s="55"/>
      <c r="OTC1580" s="55"/>
      <c r="OTD1580" s="55"/>
      <c r="OTE1580" s="55"/>
      <c r="OTF1580" s="55"/>
      <c r="OTG1580" s="55"/>
      <c r="OTH1580" s="55"/>
      <c r="OTI1580" s="55"/>
      <c r="OTJ1580" s="55"/>
      <c r="OTK1580" s="55"/>
      <c r="OTL1580" s="55"/>
      <c r="OTM1580" s="55"/>
      <c r="OTN1580" s="55"/>
      <c r="OTO1580" s="55"/>
      <c r="OTP1580" s="55"/>
      <c r="OTQ1580" s="55"/>
      <c r="OTR1580" s="55"/>
      <c r="OTS1580" s="55"/>
      <c r="OTT1580" s="55"/>
      <c r="OTU1580" s="55"/>
      <c r="OTV1580" s="55"/>
      <c r="OTW1580" s="55"/>
      <c r="OTX1580" s="55"/>
      <c r="OTY1580" s="55"/>
      <c r="OTZ1580" s="55"/>
      <c r="OUA1580" s="55"/>
      <c r="OUB1580" s="55"/>
      <c r="OUC1580" s="55"/>
      <c r="OUD1580" s="55"/>
      <c r="OUE1580" s="55"/>
      <c r="OUF1580" s="55"/>
      <c r="OUG1580" s="55"/>
      <c r="OUH1580" s="55"/>
      <c r="OUI1580" s="55"/>
      <c r="OUJ1580" s="55"/>
      <c r="OUK1580" s="55"/>
      <c r="OUL1580" s="55"/>
      <c r="OUM1580" s="55"/>
      <c r="OUN1580" s="55"/>
      <c r="OUO1580" s="55"/>
      <c r="OUP1580" s="55"/>
      <c r="OUQ1580" s="55"/>
      <c r="OUR1580" s="55"/>
      <c r="OUS1580" s="55"/>
      <c r="OUT1580" s="55"/>
      <c r="OUU1580" s="55"/>
      <c r="OUV1580" s="55"/>
      <c r="OUW1580" s="55"/>
      <c r="OUX1580" s="55"/>
      <c r="OUY1580" s="55"/>
      <c r="OUZ1580" s="55"/>
      <c r="OVA1580" s="55"/>
      <c r="OVB1580" s="55"/>
      <c r="OVC1580" s="55"/>
      <c r="OVD1580" s="55"/>
      <c r="OVE1580" s="55"/>
      <c r="OVF1580" s="55"/>
      <c r="OVG1580" s="55"/>
      <c r="OVH1580" s="55"/>
      <c r="OVI1580" s="55"/>
      <c r="OVJ1580" s="55"/>
      <c r="OVK1580" s="55"/>
      <c r="OVL1580" s="55"/>
      <c r="OVM1580" s="55"/>
      <c r="OVN1580" s="55"/>
      <c r="OVO1580" s="55"/>
      <c r="OVP1580" s="55"/>
      <c r="OVQ1580" s="55"/>
      <c r="OVR1580" s="55"/>
      <c r="OVS1580" s="55"/>
      <c r="OVT1580" s="55"/>
      <c r="OVU1580" s="55"/>
      <c r="OVV1580" s="55"/>
      <c r="OVW1580" s="55"/>
      <c r="OVX1580" s="55"/>
      <c r="OVY1580" s="55"/>
      <c r="OVZ1580" s="55"/>
      <c r="OWA1580" s="55"/>
      <c r="OWB1580" s="55"/>
      <c r="OWC1580" s="55"/>
      <c r="OWD1580" s="55"/>
      <c r="OWE1580" s="55"/>
      <c r="OWF1580" s="55"/>
      <c r="OWG1580" s="55"/>
      <c r="OWH1580" s="55"/>
      <c r="OWI1580" s="55"/>
      <c r="OWJ1580" s="55"/>
      <c r="OWK1580" s="55"/>
      <c r="OWL1580" s="55"/>
      <c r="OWM1580" s="55"/>
      <c r="OWN1580" s="55"/>
      <c r="OWO1580" s="55"/>
      <c r="OWP1580" s="55"/>
      <c r="OWQ1580" s="55"/>
      <c r="OWR1580" s="55"/>
      <c r="OWS1580" s="55"/>
      <c r="OWT1580" s="55"/>
      <c r="OWU1580" s="55"/>
      <c r="OWV1580" s="55"/>
      <c r="OWW1580" s="55"/>
      <c r="OWX1580" s="55"/>
      <c r="OWY1580" s="55"/>
      <c r="OWZ1580" s="55"/>
      <c r="OXA1580" s="55"/>
      <c r="OXB1580" s="55"/>
      <c r="OXC1580" s="55"/>
      <c r="OXD1580" s="55"/>
      <c r="OXE1580" s="55"/>
      <c r="OXF1580" s="55"/>
      <c r="OXG1580" s="55"/>
      <c r="OXH1580" s="55"/>
      <c r="OXI1580" s="55"/>
      <c r="OXJ1580" s="55"/>
      <c r="OXK1580" s="55"/>
      <c r="OXL1580" s="55"/>
      <c r="OXM1580" s="55"/>
      <c r="OXN1580" s="55"/>
      <c r="OXO1580" s="55"/>
      <c r="OXP1580" s="55"/>
      <c r="OXQ1580" s="55"/>
      <c r="OXR1580" s="55"/>
      <c r="OXS1580" s="55"/>
      <c r="OXT1580" s="55"/>
      <c r="OXU1580" s="55"/>
      <c r="OXV1580" s="55"/>
      <c r="OXW1580" s="55"/>
      <c r="OXX1580" s="55"/>
      <c r="OXY1580" s="55"/>
      <c r="OXZ1580" s="55"/>
      <c r="OYA1580" s="55"/>
      <c r="OYB1580" s="55"/>
      <c r="OYC1580" s="55"/>
      <c r="OYD1580" s="55"/>
      <c r="OYE1580" s="55"/>
      <c r="OYF1580" s="55"/>
      <c r="OYG1580" s="55"/>
      <c r="OYH1580" s="55"/>
      <c r="OYI1580" s="55"/>
      <c r="OYJ1580" s="55"/>
      <c r="OYK1580" s="55"/>
      <c r="OYL1580" s="55"/>
      <c r="OYM1580" s="55"/>
      <c r="OYN1580" s="55"/>
      <c r="OYO1580" s="55"/>
      <c r="OYP1580" s="55"/>
      <c r="OYQ1580" s="55"/>
      <c r="OYR1580" s="55"/>
      <c r="OYS1580" s="55"/>
      <c r="OYT1580" s="55"/>
      <c r="OYU1580" s="55"/>
      <c r="OYV1580" s="55"/>
      <c r="OYW1580" s="55"/>
      <c r="OYX1580" s="55"/>
      <c r="OYY1580" s="55"/>
      <c r="OYZ1580" s="55"/>
      <c r="OZA1580" s="55"/>
      <c r="OZB1580" s="55"/>
      <c r="OZC1580" s="55"/>
      <c r="OZD1580" s="55"/>
      <c r="OZE1580" s="55"/>
      <c r="OZF1580" s="55"/>
      <c r="OZG1580" s="55"/>
      <c r="OZH1580" s="55"/>
      <c r="OZI1580" s="55"/>
      <c r="OZJ1580" s="55"/>
      <c r="OZK1580" s="55"/>
      <c r="OZL1580" s="55"/>
      <c r="OZM1580" s="55"/>
      <c r="OZN1580" s="55"/>
      <c r="OZO1580" s="55"/>
      <c r="OZP1580" s="55"/>
      <c r="OZQ1580" s="55"/>
      <c r="OZR1580" s="55"/>
      <c r="OZS1580" s="55"/>
      <c r="OZT1580" s="55"/>
      <c r="OZU1580" s="55"/>
      <c r="OZV1580" s="55"/>
      <c r="OZW1580" s="55"/>
      <c r="OZX1580" s="55"/>
      <c r="OZY1580" s="55"/>
      <c r="OZZ1580" s="55"/>
      <c r="PAA1580" s="55"/>
      <c r="PAB1580" s="55"/>
      <c r="PAC1580" s="55"/>
      <c r="PAD1580" s="55"/>
      <c r="PAE1580" s="55"/>
      <c r="PAF1580" s="55"/>
      <c r="PAG1580" s="55"/>
      <c r="PAH1580" s="55"/>
      <c r="PAI1580" s="55"/>
      <c r="PAJ1580" s="55"/>
      <c r="PAK1580" s="55"/>
      <c r="PAL1580" s="55"/>
      <c r="PAM1580" s="55"/>
      <c r="PAN1580" s="55"/>
      <c r="PAO1580" s="55"/>
      <c r="PAP1580" s="55"/>
      <c r="PAQ1580" s="55"/>
      <c r="PAR1580" s="55"/>
      <c r="PAS1580" s="55"/>
      <c r="PAT1580" s="55"/>
      <c r="PAU1580" s="55"/>
      <c r="PAV1580" s="55"/>
      <c r="PAW1580" s="55"/>
      <c r="PAX1580" s="55"/>
      <c r="PAY1580" s="55"/>
      <c r="PAZ1580" s="55"/>
      <c r="PBA1580" s="55"/>
      <c r="PBB1580" s="55"/>
      <c r="PBC1580" s="55"/>
      <c r="PBD1580" s="55"/>
      <c r="PBE1580" s="55"/>
      <c r="PBF1580" s="55"/>
      <c r="PBG1580" s="55"/>
      <c r="PBH1580" s="55"/>
      <c r="PBI1580" s="55"/>
      <c r="PBJ1580" s="55"/>
      <c r="PBK1580" s="55"/>
      <c r="PBL1580" s="55"/>
      <c r="PBM1580" s="55"/>
      <c r="PBN1580" s="55"/>
      <c r="PBO1580" s="55"/>
      <c r="PBP1580" s="55"/>
      <c r="PBQ1580" s="55"/>
      <c r="PBR1580" s="55"/>
      <c r="PBS1580" s="55"/>
      <c r="PBT1580" s="55"/>
      <c r="PBU1580" s="55"/>
      <c r="PBV1580" s="55"/>
      <c r="PBW1580" s="55"/>
      <c r="PBX1580" s="55"/>
      <c r="PBY1580" s="55"/>
      <c r="PBZ1580" s="55"/>
      <c r="PCA1580" s="55"/>
      <c r="PCB1580" s="55"/>
      <c r="PCC1580" s="55"/>
      <c r="PCD1580" s="55"/>
      <c r="PCE1580" s="55"/>
      <c r="PCF1580" s="55"/>
      <c r="PCG1580" s="55"/>
      <c r="PCH1580" s="55"/>
      <c r="PCI1580" s="55"/>
      <c r="PCJ1580" s="55"/>
      <c r="PCK1580" s="55"/>
      <c r="PCL1580" s="55"/>
      <c r="PCM1580" s="55"/>
      <c r="PCN1580" s="55"/>
      <c r="PCO1580" s="55"/>
      <c r="PCP1580" s="55"/>
      <c r="PCQ1580" s="55"/>
      <c r="PCR1580" s="55"/>
      <c r="PCS1580" s="55"/>
      <c r="PCT1580" s="55"/>
      <c r="PCU1580" s="55"/>
      <c r="PCV1580" s="55"/>
      <c r="PCW1580" s="55"/>
      <c r="PCX1580" s="55"/>
      <c r="PCY1580" s="55"/>
      <c r="PCZ1580" s="55"/>
      <c r="PDA1580" s="55"/>
      <c r="PDB1580" s="55"/>
      <c r="PDC1580" s="55"/>
      <c r="PDD1580" s="55"/>
      <c r="PDE1580" s="55"/>
      <c r="PDF1580" s="55"/>
      <c r="PDG1580" s="55"/>
      <c r="PDH1580" s="55"/>
      <c r="PDI1580" s="55"/>
      <c r="PDJ1580" s="55"/>
      <c r="PDK1580" s="55"/>
      <c r="PDL1580" s="55"/>
      <c r="PDM1580" s="55"/>
      <c r="PDN1580" s="55"/>
      <c r="PDO1580" s="55"/>
      <c r="PDP1580" s="55"/>
      <c r="PDQ1580" s="55"/>
      <c r="PDR1580" s="55"/>
      <c r="PDS1580" s="55"/>
      <c r="PDT1580" s="55"/>
      <c r="PDU1580" s="55"/>
      <c r="PDV1580" s="55"/>
      <c r="PDW1580" s="55"/>
      <c r="PDX1580" s="55"/>
      <c r="PDY1580" s="55"/>
      <c r="PDZ1580" s="55"/>
      <c r="PEA1580" s="55"/>
      <c r="PEB1580" s="55"/>
      <c r="PEC1580" s="55"/>
      <c r="PED1580" s="55"/>
      <c r="PEE1580" s="55"/>
      <c r="PEF1580" s="55"/>
      <c r="PEG1580" s="55"/>
      <c r="PEH1580" s="55"/>
      <c r="PEI1580" s="55"/>
      <c r="PEJ1580" s="55"/>
      <c r="PEK1580" s="55"/>
      <c r="PEL1580" s="55"/>
      <c r="PEM1580" s="55"/>
      <c r="PEN1580" s="55"/>
      <c r="PEO1580" s="55"/>
      <c r="PEP1580" s="55"/>
      <c r="PEQ1580" s="55"/>
      <c r="PER1580" s="55"/>
      <c r="PES1580" s="55"/>
      <c r="PET1580" s="55"/>
      <c r="PEU1580" s="55"/>
      <c r="PEV1580" s="55"/>
      <c r="PEW1580" s="55"/>
      <c r="PEX1580" s="55"/>
      <c r="PEY1580" s="55"/>
      <c r="PEZ1580" s="55"/>
      <c r="PFA1580" s="55"/>
      <c r="PFB1580" s="55"/>
      <c r="PFC1580" s="55"/>
      <c r="PFD1580" s="55"/>
      <c r="PFE1580" s="55"/>
      <c r="PFF1580" s="55"/>
      <c r="PFG1580" s="55"/>
      <c r="PFH1580" s="55"/>
      <c r="PFI1580" s="55"/>
      <c r="PFJ1580" s="55"/>
      <c r="PFK1580" s="55"/>
      <c r="PFL1580" s="55"/>
      <c r="PFM1580" s="55"/>
      <c r="PFN1580" s="55"/>
      <c r="PFO1580" s="55"/>
      <c r="PFP1580" s="55"/>
      <c r="PFQ1580" s="55"/>
      <c r="PFR1580" s="55"/>
      <c r="PFS1580" s="55"/>
      <c r="PFT1580" s="55"/>
      <c r="PFU1580" s="55"/>
      <c r="PFV1580" s="55"/>
      <c r="PFW1580" s="55"/>
      <c r="PFX1580" s="55"/>
      <c r="PFY1580" s="55"/>
      <c r="PFZ1580" s="55"/>
      <c r="PGA1580" s="55"/>
      <c r="PGB1580" s="55"/>
      <c r="PGC1580" s="55"/>
      <c r="PGD1580" s="55"/>
      <c r="PGE1580" s="55"/>
      <c r="PGF1580" s="55"/>
      <c r="PGG1580" s="55"/>
      <c r="PGH1580" s="55"/>
      <c r="PGI1580" s="55"/>
      <c r="PGJ1580" s="55"/>
      <c r="PGK1580" s="55"/>
      <c r="PGL1580" s="55"/>
      <c r="PGM1580" s="55"/>
      <c r="PGN1580" s="55"/>
      <c r="PGO1580" s="55"/>
      <c r="PGP1580" s="55"/>
      <c r="PGQ1580" s="55"/>
      <c r="PGR1580" s="55"/>
      <c r="PGS1580" s="55"/>
      <c r="PGT1580" s="55"/>
      <c r="PGU1580" s="55"/>
      <c r="PGV1580" s="55"/>
      <c r="PGW1580" s="55"/>
      <c r="PGX1580" s="55"/>
      <c r="PGY1580" s="55"/>
      <c r="PGZ1580" s="55"/>
      <c r="PHA1580" s="55"/>
      <c r="PHB1580" s="55"/>
      <c r="PHC1580" s="55"/>
      <c r="PHD1580" s="55"/>
      <c r="PHE1580" s="55"/>
      <c r="PHF1580" s="55"/>
      <c r="PHG1580" s="55"/>
      <c r="PHH1580" s="55"/>
      <c r="PHI1580" s="55"/>
      <c r="PHJ1580" s="55"/>
      <c r="PHK1580" s="55"/>
      <c r="PHL1580" s="55"/>
      <c r="PHM1580" s="55"/>
      <c r="PHN1580" s="55"/>
      <c r="PHO1580" s="55"/>
      <c r="PHP1580" s="55"/>
      <c r="PHQ1580" s="55"/>
      <c r="PHR1580" s="55"/>
      <c r="PHS1580" s="55"/>
      <c r="PHT1580" s="55"/>
      <c r="PHU1580" s="55"/>
      <c r="PHV1580" s="55"/>
      <c r="PHW1580" s="55"/>
      <c r="PHX1580" s="55"/>
      <c r="PHY1580" s="55"/>
      <c r="PHZ1580" s="55"/>
      <c r="PIA1580" s="55"/>
      <c r="PIB1580" s="55"/>
      <c r="PIC1580" s="55"/>
      <c r="PID1580" s="55"/>
      <c r="PIE1580" s="55"/>
      <c r="PIF1580" s="55"/>
      <c r="PIG1580" s="55"/>
      <c r="PIH1580" s="55"/>
      <c r="PII1580" s="55"/>
      <c r="PIJ1580" s="55"/>
      <c r="PIK1580" s="55"/>
      <c r="PIL1580" s="55"/>
      <c r="PIM1580" s="55"/>
      <c r="PIN1580" s="55"/>
      <c r="PIO1580" s="55"/>
      <c r="PIP1580" s="55"/>
      <c r="PIQ1580" s="55"/>
      <c r="PIR1580" s="55"/>
      <c r="PIS1580" s="55"/>
      <c r="PIT1580" s="55"/>
      <c r="PIU1580" s="55"/>
      <c r="PIV1580" s="55"/>
      <c r="PIW1580" s="55"/>
      <c r="PIX1580" s="55"/>
      <c r="PIY1580" s="55"/>
      <c r="PIZ1580" s="55"/>
      <c r="PJA1580" s="55"/>
      <c r="PJB1580" s="55"/>
      <c r="PJC1580" s="55"/>
      <c r="PJD1580" s="55"/>
      <c r="PJE1580" s="55"/>
      <c r="PJF1580" s="55"/>
      <c r="PJG1580" s="55"/>
      <c r="PJH1580" s="55"/>
      <c r="PJI1580" s="55"/>
      <c r="PJJ1580" s="55"/>
      <c r="PJK1580" s="55"/>
      <c r="PJL1580" s="55"/>
      <c r="PJM1580" s="55"/>
      <c r="PJN1580" s="55"/>
      <c r="PJO1580" s="55"/>
      <c r="PJP1580" s="55"/>
      <c r="PJQ1580" s="55"/>
      <c r="PJR1580" s="55"/>
      <c r="PJS1580" s="55"/>
      <c r="PJT1580" s="55"/>
      <c r="PJU1580" s="55"/>
      <c r="PJV1580" s="55"/>
      <c r="PJW1580" s="55"/>
      <c r="PJX1580" s="55"/>
      <c r="PJY1580" s="55"/>
      <c r="PJZ1580" s="55"/>
      <c r="PKA1580" s="55"/>
      <c r="PKB1580" s="55"/>
      <c r="PKC1580" s="55"/>
      <c r="PKD1580" s="55"/>
      <c r="PKE1580" s="55"/>
      <c r="PKF1580" s="55"/>
      <c r="PKG1580" s="55"/>
      <c r="PKH1580" s="55"/>
      <c r="PKI1580" s="55"/>
      <c r="PKJ1580" s="55"/>
      <c r="PKK1580" s="55"/>
      <c r="PKL1580" s="55"/>
      <c r="PKM1580" s="55"/>
      <c r="PKN1580" s="55"/>
      <c r="PKO1580" s="55"/>
      <c r="PKP1580" s="55"/>
      <c r="PKQ1580" s="55"/>
      <c r="PKR1580" s="55"/>
      <c r="PKS1580" s="55"/>
      <c r="PKT1580" s="55"/>
      <c r="PKU1580" s="55"/>
      <c r="PKV1580" s="55"/>
      <c r="PKW1580" s="55"/>
      <c r="PKX1580" s="55"/>
      <c r="PKY1580" s="55"/>
      <c r="PKZ1580" s="55"/>
      <c r="PLA1580" s="55"/>
      <c r="PLB1580" s="55"/>
      <c r="PLC1580" s="55"/>
      <c r="PLD1580" s="55"/>
      <c r="PLE1580" s="55"/>
      <c r="PLF1580" s="55"/>
      <c r="PLG1580" s="55"/>
      <c r="PLH1580" s="55"/>
      <c r="PLI1580" s="55"/>
      <c r="PLJ1580" s="55"/>
      <c r="PLK1580" s="55"/>
      <c r="PLL1580" s="55"/>
      <c r="PLM1580" s="55"/>
      <c r="PLN1580" s="55"/>
      <c r="PLO1580" s="55"/>
      <c r="PLP1580" s="55"/>
      <c r="PLQ1580" s="55"/>
      <c r="PLR1580" s="55"/>
      <c r="PLS1580" s="55"/>
      <c r="PLT1580" s="55"/>
      <c r="PLU1580" s="55"/>
      <c r="PLV1580" s="55"/>
      <c r="PLW1580" s="55"/>
      <c r="PLX1580" s="55"/>
      <c r="PLY1580" s="55"/>
      <c r="PLZ1580" s="55"/>
      <c r="PMA1580" s="55"/>
      <c r="PMB1580" s="55"/>
      <c r="PMC1580" s="55"/>
      <c r="PMD1580" s="55"/>
      <c r="PME1580" s="55"/>
      <c r="PMF1580" s="55"/>
      <c r="PMG1580" s="55"/>
      <c r="PMH1580" s="55"/>
      <c r="PMI1580" s="55"/>
      <c r="PMJ1580" s="55"/>
      <c r="PMK1580" s="55"/>
      <c r="PML1580" s="55"/>
      <c r="PMM1580" s="55"/>
      <c r="PMN1580" s="55"/>
      <c r="PMO1580" s="55"/>
      <c r="PMP1580" s="55"/>
      <c r="PMQ1580" s="55"/>
      <c r="PMR1580" s="55"/>
      <c r="PMS1580" s="55"/>
      <c r="PMT1580" s="55"/>
      <c r="PMU1580" s="55"/>
      <c r="PMV1580" s="55"/>
      <c r="PMW1580" s="55"/>
      <c r="PMX1580" s="55"/>
      <c r="PMY1580" s="55"/>
      <c r="PMZ1580" s="55"/>
      <c r="PNA1580" s="55"/>
      <c r="PNB1580" s="55"/>
      <c r="PNC1580" s="55"/>
      <c r="PND1580" s="55"/>
      <c r="PNE1580" s="55"/>
      <c r="PNF1580" s="55"/>
      <c r="PNG1580" s="55"/>
      <c r="PNH1580" s="55"/>
      <c r="PNI1580" s="55"/>
      <c r="PNJ1580" s="55"/>
      <c r="PNK1580" s="55"/>
      <c r="PNL1580" s="55"/>
      <c r="PNM1580" s="55"/>
      <c r="PNN1580" s="55"/>
      <c r="PNO1580" s="55"/>
      <c r="PNP1580" s="55"/>
      <c r="PNQ1580" s="55"/>
      <c r="PNR1580" s="55"/>
      <c r="PNS1580" s="55"/>
      <c r="PNT1580" s="55"/>
      <c r="PNU1580" s="55"/>
      <c r="PNV1580" s="55"/>
      <c r="PNW1580" s="55"/>
      <c r="PNX1580" s="55"/>
      <c r="PNY1580" s="55"/>
      <c r="PNZ1580" s="55"/>
      <c r="POA1580" s="55"/>
      <c r="POB1580" s="55"/>
      <c r="POC1580" s="55"/>
      <c r="POD1580" s="55"/>
      <c r="POE1580" s="55"/>
      <c r="POF1580" s="55"/>
      <c r="POG1580" s="55"/>
      <c r="POH1580" s="55"/>
      <c r="POI1580" s="55"/>
      <c r="POJ1580" s="55"/>
      <c r="POK1580" s="55"/>
      <c r="POL1580" s="55"/>
      <c r="POM1580" s="55"/>
      <c r="PON1580" s="55"/>
      <c r="POO1580" s="55"/>
      <c r="POP1580" s="55"/>
      <c r="POQ1580" s="55"/>
      <c r="POR1580" s="55"/>
      <c r="POS1580" s="55"/>
      <c r="POT1580" s="55"/>
      <c r="POU1580" s="55"/>
      <c r="POV1580" s="55"/>
      <c r="POW1580" s="55"/>
      <c r="POX1580" s="55"/>
      <c r="POY1580" s="55"/>
      <c r="POZ1580" s="55"/>
      <c r="PPA1580" s="55"/>
      <c r="PPB1580" s="55"/>
      <c r="PPC1580" s="55"/>
      <c r="PPD1580" s="55"/>
      <c r="PPE1580" s="55"/>
      <c r="PPF1580" s="55"/>
      <c r="PPG1580" s="55"/>
      <c r="PPH1580" s="55"/>
      <c r="PPI1580" s="55"/>
      <c r="PPJ1580" s="55"/>
      <c r="PPK1580" s="55"/>
      <c r="PPL1580" s="55"/>
      <c r="PPM1580" s="55"/>
      <c r="PPN1580" s="55"/>
      <c r="PPO1580" s="55"/>
      <c r="PPP1580" s="55"/>
      <c r="PPQ1580" s="55"/>
      <c r="PPR1580" s="55"/>
      <c r="PPS1580" s="55"/>
      <c r="PPT1580" s="55"/>
      <c r="PPU1580" s="55"/>
      <c r="PPV1580" s="55"/>
      <c r="PPW1580" s="55"/>
      <c r="PPX1580" s="55"/>
      <c r="PPY1580" s="55"/>
      <c r="PPZ1580" s="55"/>
      <c r="PQA1580" s="55"/>
      <c r="PQB1580" s="55"/>
      <c r="PQC1580" s="55"/>
      <c r="PQD1580" s="55"/>
      <c r="PQE1580" s="55"/>
      <c r="PQF1580" s="55"/>
      <c r="PQG1580" s="55"/>
      <c r="PQH1580" s="55"/>
      <c r="PQI1580" s="55"/>
      <c r="PQJ1580" s="55"/>
      <c r="PQK1580" s="55"/>
      <c r="PQL1580" s="55"/>
      <c r="PQM1580" s="55"/>
      <c r="PQN1580" s="55"/>
      <c r="PQO1580" s="55"/>
      <c r="PQP1580" s="55"/>
      <c r="PQQ1580" s="55"/>
      <c r="PQR1580" s="55"/>
      <c r="PQS1580" s="55"/>
      <c r="PQT1580" s="55"/>
      <c r="PQU1580" s="55"/>
      <c r="PQV1580" s="55"/>
      <c r="PQW1580" s="55"/>
      <c r="PQX1580" s="55"/>
      <c r="PQY1580" s="55"/>
      <c r="PQZ1580" s="55"/>
      <c r="PRA1580" s="55"/>
      <c r="PRB1580" s="55"/>
      <c r="PRC1580" s="55"/>
      <c r="PRD1580" s="55"/>
      <c r="PRE1580" s="55"/>
      <c r="PRF1580" s="55"/>
      <c r="PRG1580" s="55"/>
      <c r="PRH1580" s="55"/>
      <c r="PRI1580" s="55"/>
      <c r="PRJ1580" s="55"/>
      <c r="PRK1580" s="55"/>
      <c r="PRL1580" s="55"/>
      <c r="PRM1580" s="55"/>
      <c r="PRN1580" s="55"/>
      <c r="PRO1580" s="55"/>
      <c r="PRP1580" s="55"/>
      <c r="PRQ1580" s="55"/>
      <c r="PRR1580" s="55"/>
      <c r="PRS1580" s="55"/>
      <c r="PRT1580" s="55"/>
      <c r="PRU1580" s="55"/>
      <c r="PRV1580" s="55"/>
      <c r="PRW1580" s="55"/>
      <c r="PRX1580" s="55"/>
      <c r="PRY1580" s="55"/>
      <c r="PRZ1580" s="55"/>
      <c r="PSA1580" s="55"/>
      <c r="PSB1580" s="55"/>
      <c r="PSC1580" s="55"/>
      <c r="PSD1580" s="55"/>
      <c r="PSE1580" s="55"/>
      <c r="PSF1580" s="55"/>
      <c r="PSG1580" s="55"/>
      <c r="PSH1580" s="55"/>
      <c r="PSI1580" s="55"/>
      <c r="PSJ1580" s="55"/>
      <c r="PSK1580" s="55"/>
      <c r="PSL1580" s="55"/>
      <c r="PSM1580" s="55"/>
      <c r="PSN1580" s="55"/>
      <c r="PSO1580" s="55"/>
      <c r="PSP1580" s="55"/>
      <c r="PSQ1580" s="55"/>
      <c r="PSR1580" s="55"/>
      <c r="PSS1580" s="55"/>
      <c r="PST1580" s="55"/>
      <c r="PSU1580" s="55"/>
      <c r="PSV1580" s="55"/>
      <c r="PSW1580" s="55"/>
      <c r="PSX1580" s="55"/>
      <c r="PSY1580" s="55"/>
      <c r="PSZ1580" s="55"/>
      <c r="PTA1580" s="55"/>
      <c r="PTB1580" s="55"/>
      <c r="PTC1580" s="55"/>
      <c r="PTD1580" s="55"/>
      <c r="PTE1580" s="55"/>
      <c r="PTF1580" s="55"/>
      <c r="PTG1580" s="55"/>
      <c r="PTH1580" s="55"/>
      <c r="PTI1580" s="55"/>
      <c r="PTJ1580" s="55"/>
      <c r="PTK1580" s="55"/>
      <c r="PTL1580" s="55"/>
      <c r="PTM1580" s="55"/>
      <c r="PTN1580" s="55"/>
      <c r="PTO1580" s="55"/>
      <c r="PTP1580" s="55"/>
      <c r="PTQ1580" s="55"/>
      <c r="PTR1580" s="55"/>
      <c r="PTS1580" s="55"/>
      <c r="PTT1580" s="55"/>
      <c r="PTU1580" s="55"/>
      <c r="PTV1580" s="55"/>
      <c r="PTW1580" s="55"/>
      <c r="PTX1580" s="55"/>
      <c r="PTY1580" s="55"/>
      <c r="PTZ1580" s="55"/>
      <c r="PUA1580" s="55"/>
      <c r="PUB1580" s="55"/>
      <c r="PUC1580" s="55"/>
      <c r="PUD1580" s="55"/>
      <c r="PUE1580" s="55"/>
      <c r="PUF1580" s="55"/>
      <c r="PUG1580" s="55"/>
      <c r="PUH1580" s="55"/>
      <c r="PUI1580" s="55"/>
      <c r="PUJ1580" s="55"/>
      <c r="PUK1580" s="55"/>
      <c r="PUL1580" s="55"/>
      <c r="PUM1580" s="55"/>
      <c r="PUN1580" s="55"/>
      <c r="PUO1580" s="55"/>
      <c r="PUP1580" s="55"/>
      <c r="PUQ1580" s="55"/>
      <c r="PUR1580" s="55"/>
      <c r="PUS1580" s="55"/>
      <c r="PUT1580" s="55"/>
      <c r="PUU1580" s="55"/>
      <c r="PUV1580" s="55"/>
      <c r="PUW1580" s="55"/>
      <c r="PUX1580" s="55"/>
      <c r="PUY1580" s="55"/>
      <c r="PUZ1580" s="55"/>
      <c r="PVA1580" s="55"/>
      <c r="PVB1580" s="55"/>
      <c r="PVC1580" s="55"/>
      <c r="PVD1580" s="55"/>
      <c r="PVE1580" s="55"/>
      <c r="PVF1580" s="55"/>
      <c r="PVG1580" s="55"/>
      <c r="PVH1580" s="55"/>
      <c r="PVI1580" s="55"/>
      <c r="PVJ1580" s="55"/>
      <c r="PVK1580" s="55"/>
      <c r="PVL1580" s="55"/>
      <c r="PVM1580" s="55"/>
      <c r="PVN1580" s="55"/>
      <c r="PVO1580" s="55"/>
      <c r="PVP1580" s="55"/>
      <c r="PVQ1580" s="55"/>
      <c r="PVR1580" s="55"/>
      <c r="PVS1580" s="55"/>
      <c r="PVT1580" s="55"/>
      <c r="PVU1580" s="55"/>
      <c r="PVV1580" s="55"/>
      <c r="PVW1580" s="55"/>
      <c r="PVX1580" s="55"/>
      <c r="PVY1580" s="55"/>
      <c r="PVZ1580" s="55"/>
      <c r="PWA1580" s="55"/>
      <c r="PWB1580" s="55"/>
      <c r="PWC1580" s="55"/>
      <c r="PWD1580" s="55"/>
      <c r="PWE1580" s="55"/>
      <c r="PWF1580" s="55"/>
      <c r="PWG1580" s="55"/>
      <c r="PWH1580" s="55"/>
      <c r="PWI1580" s="55"/>
      <c r="PWJ1580" s="55"/>
      <c r="PWK1580" s="55"/>
      <c r="PWL1580" s="55"/>
      <c r="PWM1580" s="55"/>
      <c r="PWN1580" s="55"/>
      <c r="PWO1580" s="55"/>
      <c r="PWP1580" s="55"/>
      <c r="PWQ1580" s="55"/>
      <c r="PWR1580" s="55"/>
      <c r="PWS1580" s="55"/>
      <c r="PWT1580" s="55"/>
      <c r="PWU1580" s="55"/>
      <c r="PWV1580" s="55"/>
      <c r="PWW1580" s="55"/>
      <c r="PWX1580" s="55"/>
      <c r="PWY1580" s="55"/>
      <c r="PWZ1580" s="55"/>
      <c r="PXA1580" s="55"/>
      <c r="PXB1580" s="55"/>
      <c r="PXC1580" s="55"/>
      <c r="PXD1580" s="55"/>
      <c r="PXE1580" s="55"/>
      <c r="PXF1580" s="55"/>
      <c r="PXG1580" s="55"/>
      <c r="PXH1580" s="55"/>
      <c r="PXI1580" s="55"/>
      <c r="PXJ1580" s="55"/>
      <c r="PXK1580" s="55"/>
      <c r="PXL1580" s="55"/>
      <c r="PXM1580" s="55"/>
      <c r="PXN1580" s="55"/>
      <c r="PXO1580" s="55"/>
      <c r="PXP1580" s="55"/>
      <c r="PXQ1580" s="55"/>
      <c r="PXR1580" s="55"/>
      <c r="PXS1580" s="55"/>
      <c r="PXT1580" s="55"/>
      <c r="PXU1580" s="55"/>
      <c r="PXV1580" s="55"/>
      <c r="PXW1580" s="55"/>
      <c r="PXX1580" s="55"/>
      <c r="PXY1580" s="55"/>
      <c r="PXZ1580" s="55"/>
      <c r="PYA1580" s="55"/>
      <c r="PYB1580" s="55"/>
      <c r="PYC1580" s="55"/>
      <c r="PYD1580" s="55"/>
      <c r="PYE1580" s="55"/>
      <c r="PYF1580" s="55"/>
      <c r="PYG1580" s="55"/>
      <c r="PYH1580" s="55"/>
      <c r="PYI1580" s="55"/>
      <c r="PYJ1580" s="55"/>
      <c r="PYK1580" s="55"/>
      <c r="PYL1580" s="55"/>
      <c r="PYM1580" s="55"/>
      <c r="PYN1580" s="55"/>
      <c r="PYO1580" s="55"/>
      <c r="PYP1580" s="55"/>
      <c r="PYQ1580" s="55"/>
      <c r="PYR1580" s="55"/>
      <c r="PYS1580" s="55"/>
      <c r="PYT1580" s="55"/>
      <c r="PYU1580" s="55"/>
      <c r="PYV1580" s="55"/>
      <c r="PYW1580" s="55"/>
      <c r="PYX1580" s="55"/>
      <c r="PYY1580" s="55"/>
      <c r="PYZ1580" s="55"/>
      <c r="PZA1580" s="55"/>
      <c r="PZB1580" s="55"/>
      <c r="PZC1580" s="55"/>
      <c r="PZD1580" s="55"/>
      <c r="PZE1580" s="55"/>
      <c r="PZF1580" s="55"/>
      <c r="PZG1580" s="55"/>
      <c r="PZH1580" s="55"/>
      <c r="PZI1580" s="55"/>
      <c r="PZJ1580" s="55"/>
      <c r="PZK1580" s="55"/>
      <c r="PZL1580" s="55"/>
      <c r="PZM1580" s="55"/>
      <c r="PZN1580" s="55"/>
      <c r="PZO1580" s="55"/>
      <c r="PZP1580" s="55"/>
      <c r="PZQ1580" s="55"/>
      <c r="PZR1580" s="55"/>
      <c r="PZS1580" s="55"/>
      <c r="PZT1580" s="55"/>
      <c r="PZU1580" s="55"/>
      <c r="PZV1580" s="55"/>
      <c r="PZW1580" s="55"/>
      <c r="PZX1580" s="55"/>
      <c r="PZY1580" s="55"/>
      <c r="PZZ1580" s="55"/>
      <c r="QAA1580" s="55"/>
      <c r="QAB1580" s="55"/>
      <c r="QAC1580" s="55"/>
      <c r="QAD1580" s="55"/>
      <c r="QAE1580" s="55"/>
      <c r="QAF1580" s="55"/>
      <c r="QAG1580" s="55"/>
      <c r="QAH1580" s="55"/>
      <c r="QAI1580" s="55"/>
      <c r="QAJ1580" s="55"/>
      <c r="QAK1580" s="55"/>
      <c r="QAL1580" s="55"/>
      <c r="QAM1580" s="55"/>
      <c r="QAN1580" s="55"/>
      <c r="QAO1580" s="55"/>
      <c r="QAP1580" s="55"/>
      <c r="QAQ1580" s="55"/>
      <c r="QAR1580" s="55"/>
      <c r="QAS1580" s="55"/>
      <c r="QAT1580" s="55"/>
      <c r="QAU1580" s="55"/>
      <c r="QAV1580" s="55"/>
      <c r="QAW1580" s="55"/>
      <c r="QAX1580" s="55"/>
      <c r="QAY1580" s="55"/>
      <c r="QAZ1580" s="55"/>
      <c r="QBA1580" s="55"/>
      <c r="QBB1580" s="55"/>
      <c r="QBC1580" s="55"/>
      <c r="QBD1580" s="55"/>
      <c r="QBE1580" s="55"/>
      <c r="QBF1580" s="55"/>
      <c r="QBG1580" s="55"/>
      <c r="QBH1580" s="55"/>
      <c r="QBI1580" s="55"/>
      <c r="QBJ1580" s="55"/>
      <c r="QBK1580" s="55"/>
      <c r="QBL1580" s="55"/>
      <c r="QBM1580" s="55"/>
      <c r="QBN1580" s="55"/>
      <c r="QBO1580" s="55"/>
      <c r="QBP1580" s="55"/>
      <c r="QBQ1580" s="55"/>
      <c r="QBR1580" s="55"/>
      <c r="QBS1580" s="55"/>
      <c r="QBT1580" s="55"/>
      <c r="QBU1580" s="55"/>
      <c r="QBV1580" s="55"/>
      <c r="QBW1580" s="55"/>
      <c r="QBX1580" s="55"/>
      <c r="QBY1580" s="55"/>
      <c r="QBZ1580" s="55"/>
      <c r="QCA1580" s="55"/>
      <c r="QCB1580" s="55"/>
      <c r="QCC1580" s="55"/>
      <c r="QCD1580" s="55"/>
      <c r="QCE1580" s="55"/>
      <c r="QCF1580" s="55"/>
      <c r="QCG1580" s="55"/>
      <c r="QCH1580" s="55"/>
      <c r="QCI1580" s="55"/>
      <c r="QCJ1580" s="55"/>
      <c r="QCK1580" s="55"/>
      <c r="QCL1580" s="55"/>
      <c r="QCM1580" s="55"/>
      <c r="QCN1580" s="55"/>
      <c r="QCO1580" s="55"/>
      <c r="QCP1580" s="55"/>
      <c r="QCQ1580" s="55"/>
      <c r="QCR1580" s="55"/>
      <c r="QCS1580" s="55"/>
      <c r="QCT1580" s="55"/>
      <c r="QCU1580" s="55"/>
      <c r="QCV1580" s="55"/>
      <c r="QCW1580" s="55"/>
      <c r="QCX1580" s="55"/>
      <c r="QCY1580" s="55"/>
      <c r="QCZ1580" s="55"/>
      <c r="QDA1580" s="55"/>
      <c r="QDB1580" s="55"/>
      <c r="QDC1580" s="55"/>
      <c r="QDD1580" s="55"/>
      <c r="QDE1580" s="55"/>
      <c r="QDF1580" s="55"/>
      <c r="QDG1580" s="55"/>
      <c r="QDH1580" s="55"/>
      <c r="QDI1580" s="55"/>
      <c r="QDJ1580" s="55"/>
      <c r="QDK1580" s="55"/>
      <c r="QDL1580" s="55"/>
      <c r="QDM1580" s="55"/>
      <c r="QDN1580" s="55"/>
      <c r="QDO1580" s="55"/>
      <c r="QDP1580" s="55"/>
      <c r="QDQ1580" s="55"/>
      <c r="QDR1580" s="55"/>
      <c r="QDS1580" s="55"/>
      <c r="QDT1580" s="55"/>
      <c r="QDU1580" s="55"/>
      <c r="QDV1580" s="55"/>
      <c r="QDW1580" s="55"/>
      <c r="QDX1580" s="55"/>
      <c r="QDY1580" s="55"/>
      <c r="QDZ1580" s="55"/>
      <c r="QEA1580" s="55"/>
      <c r="QEB1580" s="55"/>
      <c r="QEC1580" s="55"/>
      <c r="QED1580" s="55"/>
      <c r="QEE1580" s="55"/>
      <c r="QEF1580" s="55"/>
      <c r="QEG1580" s="55"/>
      <c r="QEH1580" s="55"/>
      <c r="QEI1580" s="55"/>
      <c r="QEJ1580" s="55"/>
      <c r="QEK1580" s="55"/>
      <c r="QEL1580" s="55"/>
      <c r="QEM1580" s="55"/>
      <c r="QEN1580" s="55"/>
      <c r="QEO1580" s="55"/>
      <c r="QEP1580" s="55"/>
      <c r="QEQ1580" s="55"/>
      <c r="QER1580" s="55"/>
      <c r="QES1580" s="55"/>
      <c r="QET1580" s="55"/>
      <c r="QEU1580" s="55"/>
      <c r="QEV1580" s="55"/>
      <c r="QEW1580" s="55"/>
      <c r="QEX1580" s="55"/>
      <c r="QEY1580" s="55"/>
      <c r="QEZ1580" s="55"/>
      <c r="QFA1580" s="55"/>
      <c r="QFB1580" s="55"/>
      <c r="QFC1580" s="55"/>
      <c r="QFD1580" s="55"/>
      <c r="QFE1580" s="55"/>
      <c r="QFF1580" s="55"/>
      <c r="QFG1580" s="55"/>
      <c r="QFH1580" s="55"/>
      <c r="QFI1580" s="55"/>
      <c r="QFJ1580" s="55"/>
      <c r="QFK1580" s="55"/>
      <c r="QFL1580" s="55"/>
      <c r="QFM1580" s="55"/>
      <c r="QFN1580" s="55"/>
      <c r="QFO1580" s="55"/>
      <c r="QFP1580" s="55"/>
      <c r="QFQ1580" s="55"/>
      <c r="QFR1580" s="55"/>
      <c r="QFS1580" s="55"/>
      <c r="QFT1580" s="55"/>
      <c r="QFU1580" s="55"/>
      <c r="QFV1580" s="55"/>
      <c r="QFW1580" s="55"/>
      <c r="QFX1580" s="55"/>
      <c r="QFY1580" s="55"/>
      <c r="QFZ1580" s="55"/>
      <c r="QGA1580" s="55"/>
      <c r="QGB1580" s="55"/>
      <c r="QGC1580" s="55"/>
      <c r="QGD1580" s="55"/>
      <c r="QGE1580" s="55"/>
      <c r="QGF1580" s="55"/>
      <c r="QGG1580" s="55"/>
      <c r="QGH1580" s="55"/>
      <c r="QGI1580" s="55"/>
      <c r="QGJ1580" s="55"/>
      <c r="QGK1580" s="55"/>
      <c r="QGL1580" s="55"/>
      <c r="QGM1580" s="55"/>
      <c r="QGN1580" s="55"/>
      <c r="QGO1580" s="55"/>
      <c r="QGP1580" s="55"/>
      <c r="QGQ1580" s="55"/>
      <c r="QGR1580" s="55"/>
      <c r="QGS1580" s="55"/>
      <c r="QGT1580" s="55"/>
      <c r="QGU1580" s="55"/>
      <c r="QGV1580" s="55"/>
      <c r="QGW1580" s="55"/>
      <c r="QGX1580" s="55"/>
      <c r="QGY1580" s="55"/>
      <c r="QGZ1580" s="55"/>
      <c r="QHA1580" s="55"/>
      <c r="QHB1580" s="55"/>
      <c r="QHC1580" s="55"/>
      <c r="QHD1580" s="55"/>
      <c r="QHE1580" s="55"/>
      <c r="QHF1580" s="55"/>
      <c r="QHG1580" s="55"/>
      <c r="QHH1580" s="55"/>
      <c r="QHI1580" s="55"/>
      <c r="QHJ1580" s="55"/>
      <c r="QHK1580" s="55"/>
      <c r="QHL1580" s="55"/>
      <c r="QHM1580" s="55"/>
      <c r="QHN1580" s="55"/>
      <c r="QHO1580" s="55"/>
      <c r="QHP1580" s="55"/>
      <c r="QHQ1580" s="55"/>
      <c r="QHR1580" s="55"/>
      <c r="QHS1580" s="55"/>
      <c r="QHT1580" s="55"/>
      <c r="QHU1580" s="55"/>
      <c r="QHV1580" s="55"/>
      <c r="QHW1580" s="55"/>
      <c r="QHX1580" s="55"/>
      <c r="QHY1580" s="55"/>
      <c r="QHZ1580" s="55"/>
      <c r="QIA1580" s="55"/>
      <c r="QIB1580" s="55"/>
      <c r="QIC1580" s="55"/>
      <c r="QID1580" s="55"/>
      <c r="QIE1580" s="55"/>
      <c r="QIF1580" s="55"/>
      <c r="QIG1580" s="55"/>
      <c r="QIH1580" s="55"/>
      <c r="QII1580" s="55"/>
      <c r="QIJ1580" s="55"/>
      <c r="QIK1580" s="55"/>
      <c r="QIL1580" s="55"/>
      <c r="QIM1580" s="55"/>
      <c r="QIN1580" s="55"/>
      <c r="QIO1580" s="55"/>
      <c r="QIP1580" s="55"/>
      <c r="QIQ1580" s="55"/>
      <c r="QIR1580" s="55"/>
      <c r="QIS1580" s="55"/>
      <c r="QIT1580" s="55"/>
      <c r="QIU1580" s="55"/>
      <c r="QIV1580" s="55"/>
      <c r="QIW1580" s="55"/>
      <c r="QIX1580" s="55"/>
      <c r="QIY1580" s="55"/>
      <c r="QIZ1580" s="55"/>
      <c r="QJA1580" s="55"/>
      <c r="QJB1580" s="55"/>
      <c r="QJC1580" s="55"/>
      <c r="QJD1580" s="55"/>
      <c r="QJE1580" s="55"/>
      <c r="QJF1580" s="55"/>
      <c r="QJG1580" s="55"/>
      <c r="QJH1580" s="55"/>
      <c r="QJI1580" s="55"/>
      <c r="QJJ1580" s="55"/>
      <c r="QJK1580" s="55"/>
      <c r="QJL1580" s="55"/>
      <c r="QJM1580" s="55"/>
      <c r="QJN1580" s="55"/>
      <c r="QJO1580" s="55"/>
      <c r="QJP1580" s="55"/>
      <c r="QJQ1580" s="55"/>
      <c r="QJR1580" s="55"/>
      <c r="QJS1580" s="55"/>
      <c r="QJT1580" s="55"/>
      <c r="QJU1580" s="55"/>
      <c r="QJV1580" s="55"/>
      <c r="QJW1580" s="55"/>
      <c r="QJX1580" s="55"/>
      <c r="QJY1580" s="55"/>
      <c r="QJZ1580" s="55"/>
      <c r="QKA1580" s="55"/>
      <c r="QKB1580" s="55"/>
      <c r="QKC1580" s="55"/>
      <c r="QKD1580" s="55"/>
      <c r="QKE1580" s="55"/>
      <c r="QKF1580" s="55"/>
      <c r="QKG1580" s="55"/>
      <c r="QKH1580" s="55"/>
      <c r="QKI1580" s="55"/>
      <c r="QKJ1580" s="55"/>
      <c r="QKK1580" s="55"/>
      <c r="QKL1580" s="55"/>
      <c r="QKM1580" s="55"/>
      <c r="QKN1580" s="55"/>
      <c r="QKO1580" s="55"/>
      <c r="QKP1580" s="55"/>
      <c r="QKQ1580" s="55"/>
      <c r="QKR1580" s="55"/>
      <c r="QKS1580" s="55"/>
      <c r="QKT1580" s="55"/>
      <c r="QKU1580" s="55"/>
      <c r="QKV1580" s="55"/>
      <c r="QKW1580" s="55"/>
      <c r="QKX1580" s="55"/>
      <c r="QKY1580" s="55"/>
      <c r="QKZ1580" s="55"/>
      <c r="QLA1580" s="55"/>
      <c r="QLB1580" s="55"/>
      <c r="QLC1580" s="55"/>
      <c r="QLD1580" s="55"/>
      <c r="QLE1580" s="55"/>
      <c r="QLF1580" s="55"/>
      <c r="QLG1580" s="55"/>
      <c r="QLH1580" s="55"/>
      <c r="QLI1580" s="55"/>
      <c r="QLJ1580" s="55"/>
      <c r="QLK1580" s="55"/>
      <c r="QLL1580" s="55"/>
      <c r="QLM1580" s="55"/>
      <c r="QLN1580" s="55"/>
      <c r="QLO1580" s="55"/>
      <c r="QLP1580" s="55"/>
      <c r="QLQ1580" s="55"/>
      <c r="QLR1580" s="55"/>
      <c r="QLS1580" s="55"/>
      <c r="QLT1580" s="55"/>
      <c r="QLU1580" s="55"/>
      <c r="QLV1580" s="55"/>
      <c r="QLW1580" s="55"/>
      <c r="QLX1580" s="55"/>
      <c r="QLY1580" s="55"/>
      <c r="QLZ1580" s="55"/>
      <c r="QMA1580" s="55"/>
      <c r="QMB1580" s="55"/>
      <c r="QMC1580" s="55"/>
      <c r="QMD1580" s="55"/>
      <c r="QME1580" s="55"/>
      <c r="QMF1580" s="55"/>
      <c r="QMG1580" s="55"/>
      <c r="QMH1580" s="55"/>
      <c r="QMI1580" s="55"/>
      <c r="QMJ1580" s="55"/>
      <c r="QMK1580" s="55"/>
      <c r="QML1580" s="55"/>
      <c r="QMM1580" s="55"/>
      <c r="QMN1580" s="55"/>
      <c r="QMO1580" s="55"/>
      <c r="QMP1580" s="55"/>
      <c r="QMQ1580" s="55"/>
      <c r="QMR1580" s="55"/>
      <c r="QMS1580" s="55"/>
      <c r="QMT1580" s="55"/>
      <c r="QMU1580" s="55"/>
      <c r="QMV1580" s="55"/>
      <c r="QMW1580" s="55"/>
      <c r="QMX1580" s="55"/>
      <c r="QMY1580" s="55"/>
      <c r="QMZ1580" s="55"/>
      <c r="QNA1580" s="55"/>
      <c r="QNB1580" s="55"/>
      <c r="QNC1580" s="55"/>
      <c r="QND1580" s="55"/>
      <c r="QNE1580" s="55"/>
      <c r="QNF1580" s="55"/>
      <c r="QNG1580" s="55"/>
      <c r="QNH1580" s="55"/>
      <c r="QNI1580" s="55"/>
      <c r="QNJ1580" s="55"/>
      <c r="QNK1580" s="55"/>
      <c r="QNL1580" s="55"/>
      <c r="QNM1580" s="55"/>
      <c r="QNN1580" s="55"/>
      <c r="QNO1580" s="55"/>
      <c r="QNP1580" s="55"/>
      <c r="QNQ1580" s="55"/>
      <c r="QNR1580" s="55"/>
      <c r="QNS1580" s="55"/>
      <c r="QNT1580" s="55"/>
      <c r="QNU1580" s="55"/>
      <c r="QNV1580" s="55"/>
      <c r="QNW1580" s="55"/>
      <c r="QNX1580" s="55"/>
      <c r="QNY1580" s="55"/>
      <c r="QNZ1580" s="55"/>
      <c r="QOA1580" s="55"/>
      <c r="QOB1580" s="55"/>
      <c r="QOC1580" s="55"/>
      <c r="QOD1580" s="55"/>
      <c r="QOE1580" s="55"/>
      <c r="QOF1580" s="55"/>
      <c r="QOG1580" s="55"/>
      <c r="QOH1580" s="55"/>
      <c r="QOI1580" s="55"/>
      <c r="QOJ1580" s="55"/>
      <c r="QOK1580" s="55"/>
      <c r="QOL1580" s="55"/>
      <c r="QOM1580" s="55"/>
      <c r="QON1580" s="55"/>
      <c r="QOO1580" s="55"/>
      <c r="QOP1580" s="55"/>
      <c r="QOQ1580" s="55"/>
      <c r="QOR1580" s="55"/>
      <c r="QOS1580" s="55"/>
      <c r="QOT1580" s="55"/>
      <c r="QOU1580" s="55"/>
      <c r="QOV1580" s="55"/>
      <c r="QOW1580" s="55"/>
      <c r="QOX1580" s="55"/>
      <c r="QOY1580" s="55"/>
      <c r="QOZ1580" s="55"/>
      <c r="QPA1580" s="55"/>
      <c r="QPB1580" s="55"/>
      <c r="QPC1580" s="55"/>
      <c r="QPD1580" s="55"/>
      <c r="QPE1580" s="55"/>
      <c r="QPF1580" s="55"/>
      <c r="QPG1580" s="55"/>
      <c r="QPH1580" s="55"/>
      <c r="QPI1580" s="55"/>
      <c r="QPJ1580" s="55"/>
      <c r="QPK1580" s="55"/>
      <c r="QPL1580" s="55"/>
      <c r="QPM1580" s="55"/>
      <c r="QPN1580" s="55"/>
      <c r="QPO1580" s="55"/>
      <c r="QPP1580" s="55"/>
      <c r="QPQ1580" s="55"/>
      <c r="QPR1580" s="55"/>
      <c r="QPS1580" s="55"/>
      <c r="QPT1580" s="55"/>
      <c r="QPU1580" s="55"/>
      <c r="QPV1580" s="55"/>
      <c r="QPW1580" s="55"/>
      <c r="QPX1580" s="55"/>
      <c r="QPY1580" s="55"/>
      <c r="QPZ1580" s="55"/>
      <c r="QQA1580" s="55"/>
      <c r="QQB1580" s="55"/>
      <c r="QQC1580" s="55"/>
      <c r="QQD1580" s="55"/>
      <c r="QQE1580" s="55"/>
      <c r="QQF1580" s="55"/>
      <c r="QQG1580" s="55"/>
      <c r="QQH1580" s="55"/>
      <c r="QQI1580" s="55"/>
      <c r="QQJ1580" s="55"/>
      <c r="QQK1580" s="55"/>
      <c r="QQL1580" s="55"/>
      <c r="QQM1580" s="55"/>
      <c r="QQN1580" s="55"/>
      <c r="QQO1580" s="55"/>
      <c r="QQP1580" s="55"/>
      <c r="QQQ1580" s="55"/>
      <c r="QQR1580" s="55"/>
      <c r="QQS1580" s="55"/>
      <c r="QQT1580" s="55"/>
      <c r="QQU1580" s="55"/>
      <c r="QQV1580" s="55"/>
      <c r="QQW1580" s="55"/>
      <c r="QQX1580" s="55"/>
      <c r="QQY1580" s="55"/>
      <c r="QQZ1580" s="55"/>
      <c r="QRA1580" s="55"/>
      <c r="QRB1580" s="55"/>
      <c r="QRC1580" s="55"/>
      <c r="QRD1580" s="55"/>
      <c r="QRE1580" s="55"/>
      <c r="QRF1580" s="55"/>
      <c r="QRG1580" s="55"/>
      <c r="QRH1580" s="55"/>
      <c r="QRI1580" s="55"/>
      <c r="QRJ1580" s="55"/>
      <c r="QRK1580" s="55"/>
      <c r="QRL1580" s="55"/>
      <c r="QRM1580" s="55"/>
      <c r="QRN1580" s="55"/>
      <c r="QRO1580" s="55"/>
      <c r="QRP1580" s="55"/>
      <c r="QRQ1580" s="55"/>
      <c r="QRR1580" s="55"/>
      <c r="QRS1580" s="55"/>
      <c r="QRT1580" s="55"/>
      <c r="QRU1580" s="55"/>
      <c r="QRV1580" s="55"/>
      <c r="QRW1580" s="55"/>
      <c r="QRX1580" s="55"/>
      <c r="QRY1580" s="55"/>
      <c r="QRZ1580" s="55"/>
      <c r="QSA1580" s="55"/>
      <c r="QSB1580" s="55"/>
      <c r="QSC1580" s="55"/>
      <c r="QSD1580" s="55"/>
      <c r="QSE1580" s="55"/>
      <c r="QSF1580" s="55"/>
      <c r="QSG1580" s="55"/>
      <c r="QSH1580" s="55"/>
      <c r="QSI1580" s="55"/>
      <c r="QSJ1580" s="55"/>
      <c r="QSK1580" s="55"/>
      <c r="QSL1580" s="55"/>
      <c r="QSM1580" s="55"/>
      <c r="QSN1580" s="55"/>
      <c r="QSO1580" s="55"/>
      <c r="QSP1580" s="55"/>
      <c r="QSQ1580" s="55"/>
      <c r="QSR1580" s="55"/>
      <c r="QSS1580" s="55"/>
      <c r="QST1580" s="55"/>
      <c r="QSU1580" s="55"/>
      <c r="QSV1580" s="55"/>
      <c r="QSW1580" s="55"/>
      <c r="QSX1580" s="55"/>
      <c r="QSY1580" s="55"/>
      <c r="QSZ1580" s="55"/>
      <c r="QTA1580" s="55"/>
      <c r="QTB1580" s="55"/>
      <c r="QTC1580" s="55"/>
      <c r="QTD1580" s="55"/>
      <c r="QTE1580" s="55"/>
      <c r="QTF1580" s="55"/>
      <c r="QTG1580" s="55"/>
      <c r="QTH1580" s="55"/>
      <c r="QTI1580" s="55"/>
      <c r="QTJ1580" s="55"/>
      <c r="QTK1580" s="55"/>
      <c r="QTL1580" s="55"/>
      <c r="QTM1580" s="55"/>
      <c r="QTN1580" s="55"/>
      <c r="QTO1580" s="55"/>
      <c r="QTP1580" s="55"/>
      <c r="QTQ1580" s="55"/>
      <c r="QTR1580" s="55"/>
      <c r="QTS1580" s="55"/>
      <c r="QTT1580" s="55"/>
      <c r="QTU1580" s="55"/>
      <c r="QTV1580" s="55"/>
      <c r="QTW1580" s="55"/>
      <c r="QTX1580" s="55"/>
      <c r="QTY1580" s="55"/>
      <c r="QTZ1580" s="55"/>
      <c r="QUA1580" s="55"/>
      <c r="QUB1580" s="55"/>
      <c r="QUC1580" s="55"/>
      <c r="QUD1580" s="55"/>
      <c r="QUE1580" s="55"/>
      <c r="QUF1580" s="55"/>
      <c r="QUG1580" s="55"/>
      <c r="QUH1580" s="55"/>
      <c r="QUI1580" s="55"/>
      <c r="QUJ1580" s="55"/>
      <c r="QUK1580" s="55"/>
      <c r="QUL1580" s="55"/>
      <c r="QUM1580" s="55"/>
      <c r="QUN1580" s="55"/>
      <c r="QUO1580" s="55"/>
      <c r="QUP1580" s="55"/>
      <c r="QUQ1580" s="55"/>
      <c r="QUR1580" s="55"/>
      <c r="QUS1580" s="55"/>
      <c r="QUT1580" s="55"/>
      <c r="QUU1580" s="55"/>
      <c r="QUV1580" s="55"/>
      <c r="QUW1580" s="55"/>
      <c r="QUX1580" s="55"/>
      <c r="QUY1580" s="55"/>
      <c r="QUZ1580" s="55"/>
      <c r="QVA1580" s="55"/>
      <c r="QVB1580" s="55"/>
      <c r="QVC1580" s="55"/>
      <c r="QVD1580" s="55"/>
      <c r="QVE1580" s="55"/>
      <c r="QVF1580" s="55"/>
      <c r="QVG1580" s="55"/>
      <c r="QVH1580" s="55"/>
      <c r="QVI1580" s="55"/>
      <c r="QVJ1580" s="55"/>
      <c r="QVK1580" s="55"/>
      <c r="QVL1580" s="55"/>
      <c r="QVM1580" s="55"/>
      <c r="QVN1580" s="55"/>
      <c r="QVO1580" s="55"/>
      <c r="QVP1580" s="55"/>
      <c r="QVQ1580" s="55"/>
      <c r="QVR1580" s="55"/>
      <c r="QVS1580" s="55"/>
      <c r="QVT1580" s="55"/>
      <c r="QVU1580" s="55"/>
      <c r="QVV1580" s="55"/>
      <c r="QVW1580" s="55"/>
      <c r="QVX1580" s="55"/>
      <c r="QVY1580" s="55"/>
      <c r="QVZ1580" s="55"/>
      <c r="QWA1580" s="55"/>
      <c r="QWB1580" s="55"/>
      <c r="QWC1580" s="55"/>
      <c r="QWD1580" s="55"/>
      <c r="QWE1580" s="55"/>
      <c r="QWF1580" s="55"/>
      <c r="QWG1580" s="55"/>
      <c r="QWH1580" s="55"/>
      <c r="QWI1580" s="55"/>
      <c r="QWJ1580" s="55"/>
      <c r="QWK1580" s="55"/>
      <c r="QWL1580" s="55"/>
      <c r="QWM1580" s="55"/>
      <c r="QWN1580" s="55"/>
      <c r="QWO1580" s="55"/>
      <c r="QWP1580" s="55"/>
      <c r="QWQ1580" s="55"/>
      <c r="QWR1580" s="55"/>
      <c r="QWS1580" s="55"/>
      <c r="QWT1580" s="55"/>
      <c r="QWU1580" s="55"/>
      <c r="QWV1580" s="55"/>
      <c r="QWW1580" s="55"/>
      <c r="QWX1580" s="55"/>
      <c r="QWY1580" s="55"/>
      <c r="QWZ1580" s="55"/>
      <c r="QXA1580" s="55"/>
      <c r="QXB1580" s="55"/>
      <c r="QXC1580" s="55"/>
      <c r="QXD1580" s="55"/>
      <c r="QXE1580" s="55"/>
      <c r="QXF1580" s="55"/>
      <c r="QXG1580" s="55"/>
      <c r="QXH1580" s="55"/>
      <c r="QXI1580" s="55"/>
      <c r="QXJ1580" s="55"/>
      <c r="QXK1580" s="55"/>
      <c r="QXL1580" s="55"/>
      <c r="QXM1580" s="55"/>
      <c r="QXN1580" s="55"/>
      <c r="QXO1580" s="55"/>
      <c r="QXP1580" s="55"/>
      <c r="QXQ1580" s="55"/>
      <c r="QXR1580" s="55"/>
      <c r="QXS1580" s="55"/>
      <c r="QXT1580" s="55"/>
      <c r="QXU1580" s="55"/>
      <c r="QXV1580" s="55"/>
      <c r="QXW1580" s="55"/>
      <c r="QXX1580" s="55"/>
      <c r="QXY1580" s="55"/>
      <c r="QXZ1580" s="55"/>
      <c r="QYA1580" s="55"/>
      <c r="QYB1580" s="55"/>
      <c r="QYC1580" s="55"/>
      <c r="QYD1580" s="55"/>
      <c r="QYE1580" s="55"/>
      <c r="QYF1580" s="55"/>
      <c r="QYG1580" s="55"/>
      <c r="QYH1580" s="55"/>
      <c r="QYI1580" s="55"/>
      <c r="QYJ1580" s="55"/>
      <c r="QYK1580" s="55"/>
      <c r="QYL1580" s="55"/>
      <c r="QYM1580" s="55"/>
      <c r="QYN1580" s="55"/>
      <c r="QYO1580" s="55"/>
      <c r="QYP1580" s="55"/>
      <c r="QYQ1580" s="55"/>
      <c r="QYR1580" s="55"/>
      <c r="QYS1580" s="55"/>
      <c r="QYT1580" s="55"/>
      <c r="QYU1580" s="55"/>
      <c r="QYV1580" s="55"/>
      <c r="QYW1580" s="55"/>
      <c r="QYX1580" s="55"/>
      <c r="QYY1580" s="55"/>
      <c r="QYZ1580" s="55"/>
      <c r="QZA1580" s="55"/>
      <c r="QZB1580" s="55"/>
      <c r="QZC1580" s="55"/>
      <c r="QZD1580" s="55"/>
      <c r="QZE1580" s="55"/>
      <c r="QZF1580" s="55"/>
      <c r="QZG1580" s="55"/>
      <c r="QZH1580" s="55"/>
      <c r="QZI1580" s="55"/>
      <c r="QZJ1580" s="55"/>
      <c r="QZK1580" s="55"/>
      <c r="QZL1580" s="55"/>
      <c r="QZM1580" s="55"/>
      <c r="QZN1580" s="55"/>
      <c r="QZO1580" s="55"/>
      <c r="QZP1580" s="55"/>
      <c r="QZQ1580" s="55"/>
      <c r="QZR1580" s="55"/>
      <c r="QZS1580" s="55"/>
      <c r="QZT1580" s="55"/>
      <c r="QZU1580" s="55"/>
      <c r="QZV1580" s="55"/>
      <c r="QZW1580" s="55"/>
      <c r="QZX1580" s="55"/>
      <c r="QZY1580" s="55"/>
      <c r="QZZ1580" s="55"/>
      <c r="RAA1580" s="55"/>
      <c r="RAB1580" s="55"/>
      <c r="RAC1580" s="55"/>
      <c r="RAD1580" s="55"/>
      <c r="RAE1580" s="55"/>
      <c r="RAF1580" s="55"/>
      <c r="RAG1580" s="55"/>
      <c r="RAH1580" s="55"/>
      <c r="RAI1580" s="55"/>
      <c r="RAJ1580" s="55"/>
      <c r="RAK1580" s="55"/>
      <c r="RAL1580" s="55"/>
      <c r="RAM1580" s="55"/>
      <c r="RAN1580" s="55"/>
      <c r="RAO1580" s="55"/>
      <c r="RAP1580" s="55"/>
      <c r="RAQ1580" s="55"/>
      <c r="RAR1580" s="55"/>
      <c r="RAS1580" s="55"/>
      <c r="RAT1580" s="55"/>
      <c r="RAU1580" s="55"/>
      <c r="RAV1580" s="55"/>
      <c r="RAW1580" s="55"/>
      <c r="RAX1580" s="55"/>
      <c r="RAY1580" s="55"/>
      <c r="RAZ1580" s="55"/>
      <c r="RBA1580" s="55"/>
      <c r="RBB1580" s="55"/>
      <c r="RBC1580" s="55"/>
      <c r="RBD1580" s="55"/>
      <c r="RBE1580" s="55"/>
      <c r="RBF1580" s="55"/>
      <c r="RBG1580" s="55"/>
      <c r="RBH1580" s="55"/>
      <c r="RBI1580" s="55"/>
      <c r="RBJ1580" s="55"/>
      <c r="RBK1580" s="55"/>
      <c r="RBL1580" s="55"/>
      <c r="RBM1580" s="55"/>
      <c r="RBN1580" s="55"/>
      <c r="RBO1580" s="55"/>
      <c r="RBP1580" s="55"/>
      <c r="RBQ1580" s="55"/>
      <c r="RBR1580" s="55"/>
      <c r="RBS1580" s="55"/>
      <c r="RBT1580" s="55"/>
      <c r="RBU1580" s="55"/>
      <c r="RBV1580" s="55"/>
      <c r="RBW1580" s="55"/>
      <c r="RBX1580" s="55"/>
      <c r="RBY1580" s="55"/>
      <c r="RBZ1580" s="55"/>
      <c r="RCA1580" s="55"/>
      <c r="RCB1580" s="55"/>
      <c r="RCC1580" s="55"/>
      <c r="RCD1580" s="55"/>
      <c r="RCE1580" s="55"/>
      <c r="RCF1580" s="55"/>
      <c r="RCG1580" s="55"/>
      <c r="RCH1580" s="55"/>
      <c r="RCI1580" s="55"/>
      <c r="RCJ1580" s="55"/>
      <c r="RCK1580" s="55"/>
      <c r="RCL1580" s="55"/>
      <c r="RCM1580" s="55"/>
      <c r="RCN1580" s="55"/>
      <c r="RCO1580" s="55"/>
      <c r="RCP1580" s="55"/>
      <c r="RCQ1580" s="55"/>
      <c r="RCR1580" s="55"/>
      <c r="RCS1580" s="55"/>
      <c r="RCT1580" s="55"/>
      <c r="RCU1580" s="55"/>
      <c r="RCV1580" s="55"/>
      <c r="RCW1580" s="55"/>
      <c r="RCX1580" s="55"/>
      <c r="RCY1580" s="55"/>
      <c r="RCZ1580" s="55"/>
      <c r="RDA1580" s="55"/>
      <c r="RDB1580" s="55"/>
      <c r="RDC1580" s="55"/>
      <c r="RDD1580" s="55"/>
      <c r="RDE1580" s="55"/>
      <c r="RDF1580" s="55"/>
      <c r="RDG1580" s="55"/>
      <c r="RDH1580" s="55"/>
      <c r="RDI1580" s="55"/>
      <c r="RDJ1580" s="55"/>
      <c r="RDK1580" s="55"/>
      <c r="RDL1580" s="55"/>
      <c r="RDM1580" s="55"/>
      <c r="RDN1580" s="55"/>
      <c r="RDO1580" s="55"/>
      <c r="RDP1580" s="55"/>
      <c r="RDQ1580" s="55"/>
      <c r="RDR1580" s="55"/>
      <c r="RDS1580" s="55"/>
      <c r="RDT1580" s="55"/>
      <c r="RDU1580" s="55"/>
      <c r="RDV1580" s="55"/>
      <c r="RDW1580" s="55"/>
      <c r="RDX1580" s="55"/>
      <c r="RDY1580" s="55"/>
      <c r="RDZ1580" s="55"/>
      <c r="REA1580" s="55"/>
      <c r="REB1580" s="55"/>
      <c r="REC1580" s="55"/>
      <c r="RED1580" s="55"/>
      <c r="REE1580" s="55"/>
      <c r="REF1580" s="55"/>
      <c r="REG1580" s="55"/>
      <c r="REH1580" s="55"/>
      <c r="REI1580" s="55"/>
      <c r="REJ1580" s="55"/>
      <c r="REK1580" s="55"/>
      <c r="REL1580" s="55"/>
      <c r="REM1580" s="55"/>
      <c r="REN1580" s="55"/>
      <c r="REO1580" s="55"/>
      <c r="REP1580" s="55"/>
      <c r="REQ1580" s="55"/>
      <c r="RER1580" s="55"/>
      <c r="RES1580" s="55"/>
      <c r="RET1580" s="55"/>
      <c r="REU1580" s="55"/>
      <c r="REV1580" s="55"/>
      <c r="REW1580" s="55"/>
      <c r="REX1580" s="55"/>
      <c r="REY1580" s="55"/>
      <c r="REZ1580" s="55"/>
      <c r="RFA1580" s="55"/>
      <c r="RFB1580" s="55"/>
      <c r="RFC1580" s="55"/>
      <c r="RFD1580" s="55"/>
      <c r="RFE1580" s="55"/>
      <c r="RFF1580" s="55"/>
      <c r="RFG1580" s="55"/>
      <c r="RFH1580" s="55"/>
      <c r="RFI1580" s="55"/>
      <c r="RFJ1580" s="55"/>
      <c r="RFK1580" s="55"/>
      <c r="RFL1580" s="55"/>
      <c r="RFM1580" s="55"/>
      <c r="RFN1580" s="55"/>
      <c r="RFO1580" s="55"/>
      <c r="RFP1580" s="55"/>
      <c r="RFQ1580" s="55"/>
      <c r="RFR1580" s="55"/>
      <c r="RFS1580" s="55"/>
      <c r="RFT1580" s="55"/>
      <c r="RFU1580" s="55"/>
      <c r="RFV1580" s="55"/>
      <c r="RFW1580" s="55"/>
      <c r="RFX1580" s="55"/>
      <c r="RFY1580" s="55"/>
      <c r="RFZ1580" s="55"/>
      <c r="RGA1580" s="55"/>
      <c r="RGB1580" s="55"/>
      <c r="RGC1580" s="55"/>
      <c r="RGD1580" s="55"/>
      <c r="RGE1580" s="55"/>
      <c r="RGF1580" s="55"/>
      <c r="RGG1580" s="55"/>
      <c r="RGH1580" s="55"/>
      <c r="RGI1580" s="55"/>
      <c r="RGJ1580" s="55"/>
      <c r="RGK1580" s="55"/>
      <c r="RGL1580" s="55"/>
      <c r="RGM1580" s="55"/>
      <c r="RGN1580" s="55"/>
      <c r="RGO1580" s="55"/>
      <c r="RGP1580" s="55"/>
      <c r="RGQ1580" s="55"/>
      <c r="RGR1580" s="55"/>
      <c r="RGS1580" s="55"/>
      <c r="RGT1580" s="55"/>
      <c r="RGU1580" s="55"/>
      <c r="RGV1580" s="55"/>
      <c r="RGW1580" s="55"/>
      <c r="RGX1580" s="55"/>
      <c r="RGY1580" s="55"/>
      <c r="RGZ1580" s="55"/>
      <c r="RHA1580" s="55"/>
      <c r="RHB1580" s="55"/>
      <c r="RHC1580" s="55"/>
      <c r="RHD1580" s="55"/>
      <c r="RHE1580" s="55"/>
      <c r="RHF1580" s="55"/>
      <c r="RHG1580" s="55"/>
      <c r="RHH1580" s="55"/>
      <c r="RHI1580" s="55"/>
      <c r="RHJ1580" s="55"/>
      <c r="RHK1580" s="55"/>
      <c r="RHL1580" s="55"/>
      <c r="RHM1580" s="55"/>
      <c r="RHN1580" s="55"/>
      <c r="RHO1580" s="55"/>
      <c r="RHP1580" s="55"/>
      <c r="RHQ1580" s="55"/>
      <c r="RHR1580" s="55"/>
      <c r="RHS1580" s="55"/>
      <c r="RHT1580" s="55"/>
      <c r="RHU1580" s="55"/>
      <c r="RHV1580" s="55"/>
      <c r="RHW1580" s="55"/>
      <c r="RHX1580" s="55"/>
      <c r="RHY1580" s="55"/>
      <c r="RHZ1580" s="55"/>
      <c r="RIA1580" s="55"/>
      <c r="RIB1580" s="55"/>
      <c r="RIC1580" s="55"/>
      <c r="RID1580" s="55"/>
      <c r="RIE1580" s="55"/>
      <c r="RIF1580" s="55"/>
      <c r="RIG1580" s="55"/>
      <c r="RIH1580" s="55"/>
      <c r="RII1580" s="55"/>
      <c r="RIJ1580" s="55"/>
      <c r="RIK1580" s="55"/>
      <c r="RIL1580" s="55"/>
      <c r="RIM1580" s="55"/>
      <c r="RIN1580" s="55"/>
      <c r="RIO1580" s="55"/>
      <c r="RIP1580" s="55"/>
      <c r="RIQ1580" s="55"/>
      <c r="RIR1580" s="55"/>
      <c r="RIS1580" s="55"/>
      <c r="RIT1580" s="55"/>
      <c r="RIU1580" s="55"/>
      <c r="RIV1580" s="55"/>
      <c r="RIW1580" s="55"/>
      <c r="RIX1580" s="55"/>
      <c r="RIY1580" s="55"/>
      <c r="RIZ1580" s="55"/>
      <c r="RJA1580" s="55"/>
      <c r="RJB1580" s="55"/>
      <c r="RJC1580" s="55"/>
      <c r="RJD1580" s="55"/>
      <c r="RJE1580" s="55"/>
      <c r="RJF1580" s="55"/>
      <c r="RJG1580" s="55"/>
      <c r="RJH1580" s="55"/>
      <c r="RJI1580" s="55"/>
      <c r="RJJ1580" s="55"/>
      <c r="RJK1580" s="55"/>
      <c r="RJL1580" s="55"/>
      <c r="RJM1580" s="55"/>
      <c r="RJN1580" s="55"/>
      <c r="RJO1580" s="55"/>
      <c r="RJP1580" s="55"/>
      <c r="RJQ1580" s="55"/>
      <c r="RJR1580" s="55"/>
      <c r="RJS1580" s="55"/>
      <c r="RJT1580" s="55"/>
      <c r="RJU1580" s="55"/>
      <c r="RJV1580" s="55"/>
      <c r="RJW1580" s="55"/>
      <c r="RJX1580" s="55"/>
      <c r="RJY1580" s="55"/>
      <c r="RJZ1580" s="55"/>
      <c r="RKA1580" s="55"/>
      <c r="RKB1580" s="55"/>
      <c r="RKC1580" s="55"/>
      <c r="RKD1580" s="55"/>
      <c r="RKE1580" s="55"/>
      <c r="RKF1580" s="55"/>
      <c r="RKG1580" s="55"/>
      <c r="RKH1580" s="55"/>
      <c r="RKI1580" s="55"/>
      <c r="RKJ1580" s="55"/>
      <c r="RKK1580" s="55"/>
      <c r="RKL1580" s="55"/>
      <c r="RKM1580" s="55"/>
      <c r="RKN1580" s="55"/>
      <c r="RKO1580" s="55"/>
      <c r="RKP1580" s="55"/>
      <c r="RKQ1580" s="55"/>
      <c r="RKR1580" s="55"/>
      <c r="RKS1580" s="55"/>
      <c r="RKT1580" s="55"/>
      <c r="RKU1580" s="55"/>
      <c r="RKV1580" s="55"/>
      <c r="RKW1580" s="55"/>
      <c r="RKX1580" s="55"/>
      <c r="RKY1580" s="55"/>
      <c r="RKZ1580" s="55"/>
      <c r="RLA1580" s="55"/>
      <c r="RLB1580" s="55"/>
      <c r="RLC1580" s="55"/>
      <c r="RLD1580" s="55"/>
      <c r="RLE1580" s="55"/>
      <c r="RLF1580" s="55"/>
      <c r="RLG1580" s="55"/>
      <c r="RLH1580" s="55"/>
      <c r="RLI1580" s="55"/>
      <c r="RLJ1580" s="55"/>
      <c r="RLK1580" s="55"/>
      <c r="RLL1580" s="55"/>
      <c r="RLM1580" s="55"/>
      <c r="RLN1580" s="55"/>
      <c r="RLO1580" s="55"/>
      <c r="RLP1580" s="55"/>
      <c r="RLQ1580" s="55"/>
      <c r="RLR1580" s="55"/>
      <c r="RLS1580" s="55"/>
      <c r="RLT1580" s="55"/>
      <c r="RLU1580" s="55"/>
      <c r="RLV1580" s="55"/>
      <c r="RLW1580" s="55"/>
      <c r="RLX1580" s="55"/>
      <c r="RLY1580" s="55"/>
      <c r="RLZ1580" s="55"/>
      <c r="RMA1580" s="55"/>
      <c r="RMB1580" s="55"/>
      <c r="RMC1580" s="55"/>
      <c r="RMD1580" s="55"/>
      <c r="RME1580" s="55"/>
      <c r="RMF1580" s="55"/>
      <c r="RMG1580" s="55"/>
      <c r="RMH1580" s="55"/>
      <c r="RMI1580" s="55"/>
      <c r="RMJ1580" s="55"/>
      <c r="RMK1580" s="55"/>
      <c r="RML1580" s="55"/>
      <c r="RMM1580" s="55"/>
      <c r="RMN1580" s="55"/>
      <c r="RMO1580" s="55"/>
      <c r="RMP1580" s="55"/>
      <c r="RMQ1580" s="55"/>
      <c r="RMR1580" s="55"/>
      <c r="RMS1580" s="55"/>
      <c r="RMT1580" s="55"/>
      <c r="RMU1580" s="55"/>
      <c r="RMV1580" s="55"/>
      <c r="RMW1580" s="55"/>
      <c r="RMX1580" s="55"/>
      <c r="RMY1580" s="55"/>
      <c r="RMZ1580" s="55"/>
      <c r="RNA1580" s="55"/>
      <c r="RNB1580" s="55"/>
      <c r="RNC1580" s="55"/>
      <c r="RND1580" s="55"/>
      <c r="RNE1580" s="55"/>
      <c r="RNF1580" s="55"/>
      <c r="RNG1580" s="55"/>
      <c r="RNH1580" s="55"/>
      <c r="RNI1580" s="55"/>
      <c r="RNJ1580" s="55"/>
      <c r="RNK1580" s="55"/>
      <c r="RNL1580" s="55"/>
      <c r="RNM1580" s="55"/>
      <c r="RNN1580" s="55"/>
      <c r="RNO1580" s="55"/>
      <c r="RNP1580" s="55"/>
      <c r="RNQ1580" s="55"/>
      <c r="RNR1580" s="55"/>
      <c r="RNS1580" s="55"/>
      <c r="RNT1580" s="55"/>
      <c r="RNU1580" s="55"/>
      <c r="RNV1580" s="55"/>
      <c r="RNW1580" s="55"/>
      <c r="RNX1580" s="55"/>
      <c r="RNY1580" s="55"/>
      <c r="RNZ1580" s="55"/>
      <c r="ROA1580" s="55"/>
      <c r="ROB1580" s="55"/>
      <c r="ROC1580" s="55"/>
      <c r="ROD1580" s="55"/>
      <c r="ROE1580" s="55"/>
      <c r="ROF1580" s="55"/>
      <c r="ROG1580" s="55"/>
      <c r="ROH1580" s="55"/>
      <c r="ROI1580" s="55"/>
      <c r="ROJ1580" s="55"/>
      <c r="ROK1580" s="55"/>
      <c r="ROL1580" s="55"/>
      <c r="ROM1580" s="55"/>
      <c r="RON1580" s="55"/>
      <c r="ROO1580" s="55"/>
      <c r="ROP1580" s="55"/>
      <c r="ROQ1580" s="55"/>
      <c r="ROR1580" s="55"/>
      <c r="ROS1580" s="55"/>
      <c r="ROT1580" s="55"/>
      <c r="ROU1580" s="55"/>
      <c r="ROV1580" s="55"/>
      <c r="ROW1580" s="55"/>
      <c r="ROX1580" s="55"/>
      <c r="ROY1580" s="55"/>
      <c r="ROZ1580" s="55"/>
      <c r="RPA1580" s="55"/>
      <c r="RPB1580" s="55"/>
      <c r="RPC1580" s="55"/>
      <c r="RPD1580" s="55"/>
      <c r="RPE1580" s="55"/>
      <c r="RPF1580" s="55"/>
      <c r="RPG1580" s="55"/>
      <c r="RPH1580" s="55"/>
      <c r="RPI1580" s="55"/>
      <c r="RPJ1580" s="55"/>
      <c r="RPK1580" s="55"/>
      <c r="RPL1580" s="55"/>
      <c r="RPM1580" s="55"/>
      <c r="RPN1580" s="55"/>
      <c r="RPO1580" s="55"/>
      <c r="RPP1580" s="55"/>
      <c r="RPQ1580" s="55"/>
      <c r="RPR1580" s="55"/>
      <c r="RPS1580" s="55"/>
      <c r="RPT1580" s="55"/>
      <c r="RPU1580" s="55"/>
      <c r="RPV1580" s="55"/>
      <c r="RPW1580" s="55"/>
      <c r="RPX1580" s="55"/>
      <c r="RPY1580" s="55"/>
      <c r="RPZ1580" s="55"/>
      <c r="RQA1580" s="55"/>
      <c r="RQB1580" s="55"/>
      <c r="RQC1580" s="55"/>
      <c r="RQD1580" s="55"/>
      <c r="RQE1580" s="55"/>
      <c r="RQF1580" s="55"/>
      <c r="RQG1580" s="55"/>
      <c r="RQH1580" s="55"/>
      <c r="RQI1580" s="55"/>
      <c r="RQJ1580" s="55"/>
      <c r="RQK1580" s="55"/>
      <c r="RQL1580" s="55"/>
      <c r="RQM1580" s="55"/>
      <c r="RQN1580" s="55"/>
      <c r="RQO1580" s="55"/>
      <c r="RQP1580" s="55"/>
      <c r="RQQ1580" s="55"/>
      <c r="RQR1580" s="55"/>
      <c r="RQS1580" s="55"/>
      <c r="RQT1580" s="55"/>
      <c r="RQU1580" s="55"/>
      <c r="RQV1580" s="55"/>
      <c r="RQW1580" s="55"/>
      <c r="RQX1580" s="55"/>
      <c r="RQY1580" s="55"/>
      <c r="RQZ1580" s="55"/>
      <c r="RRA1580" s="55"/>
      <c r="RRB1580" s="55"/>
      <c r="RRC1580" s="55"/>
      <c r="RRD1580" s="55"/>
      <c r="RRE1580" s="55"/>
      <c r="RRF1580" s="55"/>
      <c r="RRG1580" s="55"/>
      <c r="RRH1580" s="55"/>
      <c r="RRI1580" s="55"/>
      <c r="RRJ1580" s="55"/>
      <c r="RRK1580" s="55"/>
      <c r="RRL1580" s="55"/>
      <c r="RRM1580" s="55"/>
      <c r="RRN1580" s="55"/>
      <c r="RRO1580" s="55"/>
      <c r="RRP1580" s="55"/>
      <c r="RRQ1580" s="55"/>
      <c r="RRR1580" s="55"/>
      <c r="RRS1580" s="55"/>
      <c r="RRT1580" s="55"/>
      <c r="RRU1580" s="55"/>
      <c r="RRV1580" s="55"/>
      <c r="RRW1580" s="55"/>
      <c r="RRX1580" s="55"/>
      <c r="RRY1580" s="55"/>
      <c r="RRZ1580" s="55"/>
      <c r="RSA1580" s="55"/>
      <c r="RSB1580" s="55"/>
      <c r="RSC1580" s="55"/>
      <c r="RSD1580" s="55"/>
      <c r="RSE1580" s="55"/>
      <c r="RSF1580" s="55"/>
      <c r="RSG1580" s="55"/>
      <c r="RSH1580" s="55"/>
      <c r="RSI1580" s="55"/>
      <c r="RSJ1580" s="55"/>
      <c r="RSK1580" s="55"/>
      <c r="RSL1580" s="55"/>
      <c r="RSM1580" s="55"/>
      <c r="RSN1580" s="55"/>
      <c r="RSO1580" s="55"/>
      <c r="RSP1580" s="55"/>
      <c r="RSQ1580" s="55"/>
      <c r="RSR1580" s="55"/>
      <c r="RSS1580" s="55"/>
      <c r="RST1580" s="55"/>
      <c r="RSU1580" s="55"/>
      <c r="RSV1580" s="55"/>
      <c r="RSW1580" s="55"/>
      <c r="RSX1580" s="55"/>
      <c r="RSY1580" s="55"/>
      <c r="RSZ1580" s="55"/>
      <c r="RTA1580" s="55"/>
      <c r="RTB1580" s="55"/>
      <c r="RTC1580" s="55"/>
      <c r="RTD1580" s="55"/>
      <c r="RTE1580" s="55"/>
      <c r="RTF1580" s="55"/>
      <c r="RTG1580" s="55"/>
      <c r="RTH1580" s="55"/>
      <c r="RTI1580" s="55"/>
      <c r="RTJ1580" s="55"/>
      <c r="RTK1580" s="55"/>
      <c r="RTL1580" s="55"/>
      <c r="RTM1580" s="55"/>
      <c r="RTN1580" s="55"/>
      <c r="RTO1580" s="55"/>
      <c r="RTP1580" s="55"/>
      <c r="RTQ1580" s="55"/>
      <c r="RTR1580" s="55"/>
      <c r="RTS1580" s="55"/>
      <c r="RTT1580" s="55"/>
      <c r="RTU1580" s="55"/>
      <c r="RTV1580" s="55"/>
      <c r="RTW1580" s="55"/>
      <c r="RTX1580" s="55"/>
      <c r="RTY1580" s="55"/>
      <c r="RTZ1580" s="55"/>
      <c r="RUA1580" s="55"/>
      <c r="RUB1580" s="55"/>
      <c r="RUC1580" s="55"/>
      <c r="RUD1580" s="55"/>
      <c r="RUE1580" s="55"/>
      <c r="RUF1580" s="55"/>
      <c r="RUG1580" s="55"/>
      <c r="RUH1580" s="55"/>
      <c r="RUI1580" s="55"/>
      <c r="RUJ1580" s="55"/>
      <c r="RUK1580" s="55"/>
      <c r="RUL1580" s="55"/>
      <c r="RUM1580" s="55"/>
      <c r="RUN1580" s="55"/>
      <c r="RUO1580" s="55"/>
      <c r="RUP1580" s="55"/>
      <c r="RUQ1580" s="55"/>
      <c r="RUR1580" s="55"/>
      <c r="RUS1580" s="55"/>
      <c r="RUT1580" s="55"/>
      <c r="RUU1580" s="55"/>
      <c r="RUV1580" s="55"/>
      <c r="RUW1580" s="55"/>
      <c r="RUX1580" s="55"/>
      <c r="RUY1580" s="55"/>
      <c r="RUZ1580" s="55"/>
      <c r="RVA1580" s="55"/>
      <c r="RVB1580" s="55"/>
      <c r="RVC1580" s="55"/>
      <c r="RVD1580" s="55"/>
      <c r="RVE1580" s="55"/>
      <c r="RVF1580" s="55"/>
      <c r="RVG1580" s="55"/>
      <c r="RVH1580" s="55"/>
      <c r="RVI1580" s="55"/>
      <c r="RVJ1580" s="55"/>
      <c r="RVK1580" s="55"/>
      <c r="RVL1580" s="55"/>
      <c r="RVM1580" s="55"/>
      <c r="RVN1580" s="55"/>
      <c r="RVO1580" s="55"/>
      <c r="RVP1580" s="55"/>
      <c r="RVQ1580" s="55"/>
      <c r="RVR1580" s="55"/>
      <c r="RVS1580" s="55"/>
      <c r="RVT1580" s="55"/>
      <c r="RVU1580" s="55"/>
      <c r="RVV1580" s="55"/>
      <c r="RVW1580" s="55"/>
      <c r="RVX1580" s="55"/>
      <c r="RVY1580" s="55"/>
      <c r="RVZ1580" s="55"/>
      <c r="RWA1580" s="55"/>
      <c r="RWB1580" s="55"/>
      <c r="RWC1580" s="55"/>
      <c r="RWD1580" s="55"/>
      <c r="RWE1580" s="55"/>
      <c r="RWF1580" s="55"/>
      <c r="RWG1580" s="55"/>
      <c r="RWH1580" s="55"/>
      <c r="RWI1580" s="55"/>
      <c r="RWJ1580" s="55"/>
      <c r="RWK1580" s="55"/>
      <c r="RWL1580" s="55"/>
      <c r="RWM1580" s="55"/>
      <c r="RWN1580" s="55"/>
      <c r="RWO1580" s="55"/>
      <c r="RWP1580" s="55"/>
      <c r="RWQ1580" s="55"/>
      <c r="RWR1580" s="55"/>
      <c r="RWS1580" s="55"/>
      <c r="RWT1580" s="55"/>
      <c r="RWU1580" s="55"/>
      <c r="RWV1580" s="55"/>
      <c r="RWW1580" s="55"/>
      <c r="RWX1580" s="55"/>
      <c r="RWY1580" s="55"/>
      <c r="RWZ1580" s="55"/>
      <c r="RXA1580" s="55"/>
      <c r="RXB1580" s="55"/>
      <c r="RXC1580" s="55"/>
      <c r="RXD1580" s="55"/>
      <c r="RXE1580" s="55"/>
      <c r="RXF1580" s="55"/>
      <c r="RXG1580" s="55"/>
      <c r="RXH1580" s="55"/>
      <c r="RXI1580" s="55"/>
      <c r="RXJ1580" s="55"/>
      <c r="RXK1580" s="55"/>
      <c r="RXL1580" s="55"/>
      <c r="RXM1580" s="55"/>
      <c r="RXN1580" s="55"/>
      <c r="RXO1580" s="55"/>
      <c r="RXP1580" s="55"/>
      <c r="RXQ1580" s="55"/>
      <c r="RXR1580" s="55"/>
      <c r="RXS1580" s="55"/>
      <c r="RXT1580" s="55"/>
      <c r="RXU1580" s="55"/>
      <c r="RXV1580" s="55"/>
      <c r="RXW1580" s="55"/>
      <c r="RXX1580" s="55"/>
      <c r="RXY1580" s="55"/>
      <c r="RXZ1580" s="55"/>
      <c r="RYA1580" s="55"/>
      <c r="RYB1580" s="55"/>
      <c r="RYC1580" s="55"/>
      <c r="RYD1580" s="55"/>
      <c r="RYE1580" s="55"/>
      <c r="RYF1580" s="55"/>
      <c r="RYG1580" s="55"/>
      <c r="RYH1580" s="55"/>
      <c r="RYI1580" s="55"/>
      <c r="RYJ1580" s="55"/>
      <c r="RYK1580" s="55"/>
      <c r="RYL1580" s="55"/>
      <c r="RYM1580" s="55"/>
      <c r="RYN1580" s="55"/>
      <c r="RYO1580" s="55"/>
      <c r="RYP1580" s="55"/>
      <c r="RYQ1580" s="55"/>
      <c r="RYR1580" s="55"/>
      <c r="RYS1580" s="55"/>
      <c r="RYT1580" s="55"/>
      <c r="RYU1580" s="55"/>
      <c r="RYV1580" s="55"/>
      <c r="RYW1580" s="55"/>
      <c r="RYX1580" s="55"/>
      <c r="RYY1580" s="55"/>
      <c r="RYZ1580" s="55"/>
      <c r="RZA1580" s="55"/>
      <c r="RZB1580" s="55"/>
      <c r="RZC1580" s="55"/>
      <c r="RZD1580" s="55"/>
      <c r="RZE1580" s="55"/>
      <c r="RZF1580" s="55"/>
      <c r="RZG1580" s="55"/>
      <c r="RZH1580" s="55"/>
      <c r="RZI1580" s="55"/>
      <c r="RZJ1580" s="55"/>
      <c r="RZK1580" s="55"/>
      <c r="RZL1580" s="55"/>
      <c r="RZM1580" s="55"/>
      <c r="RZN1580" s="55"/>
      <c r="RZO1580" s="55"/>
      <c r="RZP1580" s="55"/>
      <c r="RZQ1580" s="55"/>
      <c r="RZR1580" s="55"/>
      <c r="RZS1580" s="55"/>
      <c r="RZT1580" s="55"/>
      <c r="RZU1580" s="55"/>
      <c r="RZV1580" s="55"/>
      <c r="RZW1580" s="55"/>
      <c r="RZX1580" s="55"/>
      <c r="RZY1580" s="55"/>
      <c r="RZZ1580" s="55"/>
      <c r="SAA1580" s="55"/>
      <c r="SAB1580" s="55"/>
      <c r="SAC1580" s="55"/>
      <c r="SAD1580" s="55"/>
      <c r="SAE1580" s="55"/>
      <c r="SAF1580" s="55"/>
      <c r="SAG1580" s="55"/>
      <c r="SAH1580" s="55"/>
      <c r="SAI1580" s="55"/>
      <c r="SAJ1580" s="55"/>
      <c r="SAK1580" s="55"/>
      <c r="SAL1580" s="55"/>
      <c r="SAM1580" s="55"/>
      <c r="SAN1580" s="55"/>
      <c r="SAO1580" s="55"/>
      <c r="SAP1580" s="55"/>
      <c r="SAQ1580" s="55"/>
      <c r="SAR1580" s="55"/>
      <c r="SAS1580" s="55"/>
      <c r="SAT1580" s="55"/>
      <c r="SAU1580" s="55"/>
      <c r="SAV1580" s="55"/>
      <c r="SAW1580" s="55"/>
      <c r="SAX1580" s="55"/>
      <c r="SAY1580" s="55"/>
      <c r="SAZ1580" s="55"/>
      <c r="SBA1580" s="55"/>
      <c r="SBB1580" s="55"/>
      <c r="SBC1580" s="55"/>
      <c r="SBD1580" s="55"/>
      <c r="SBE1580" s="55"/>
      <c r="SBF1580" s="55"/>
      <c r="SBG1580" s="55"/>
      <c r="SBH1580" s="55"/>
      <c r="SBI1580" s="55"/>
      <c r="SBJ1580" s="55"/>
      <c r="SBK1580" s="55"/>
      <c r="SBL1580" s="55"/>
      <c r="SBM1580" s="55"/>
      <c r="SBN1580" s="55"/>
      <c r="SBO1580" s="55"/>
      <c r="SBP1580" s="55"/>
      <c r="SBQ1580" s="55"/>
      <c r="SBR1580" s="55"/>
      <c r="SBS1580" s="55"/>
      <c r="SBT1580" s="55"/>
      <c r="SBU1580" s="55"/>
      <c r="SBV1580" s="55"/>
      <c r="SBW1580" s="55"/>
      <c r="SBX1580" s="55"/>
      <c r="SBY1580" s="55"/>
      <c r="SBZ1580" s="55"/>
      <c r="SCA1580" s="55"/>
      <c r="SCB1580" s="55"/>
      <c r="SCC1580" s="55"/>
      <c r="SCD1580" s="55"/>
      <c r="SCE1580" s="55"/>
      <c r="SCF1580" s="55"/>
      <c r="SCG1580" s="55"/>
      <c r="SCH1580" s="55"/>
      <c r="SCI1580" s="55"/>
      <c r="SCJ1580" s="55"/>
      <c r="SCK1580" s="55"/>
      <c r="SCL1580" s="55"/>
      <c r="SCM1580" s="55"/>
      <c r="SCN1580" s="55"/>
      <c r="SCO1580" s="55"/>
      <c r="SCP1580" s="55"/>
      <c r="SCQ1580" s="55"/>
      <c r="SCR1580" s="55"/>
      <c r="SCS1580" s="55"/>
      <c r="SCT1580" s="55"/>
      <c r="SCU1580" s="55"/>
      <c r="SCV1580" s="55"/>
      <c r="SCW1580" s="55"/>
      <c r="SCX1580" s="55"/>
      <c r="SCY1580" s="55"/>
      <c r="SCZ1580" s="55"/>
      <c r="SDA1580" s="55"/>
      <c r="SDB1580" s="55"/>
      <c r="SDC1580" s="55"/>
      <c r="SDD1580" s="55"/>
      <c r="SDE1580" s="55"/>
      <c r="SDF1580" s="55"/>
      <c r="SDG1580" s="55"/>
      <c r="SDH1580" s="55"/>
      <c r="SDI1580" s="55"/>
      <c r="SDJ1580" s="55"/>
      <c r="SDK1580" s="55"/>
      <c r="SDL1580" s="55"/>
      <c r="SDM1580" s="55"/>
      <c r="SDN1580" s="55"/>
      <c r="SDO1580" s="55"/>
      <c r="SDP1580" s="55"/>
      <c r="SDQ1580" s="55"/>
      <c r="SDR1580" s="55"/>
      <c r="SDS1580" s="55"/>
      <c r="SDT1580" s="55"/>
      <c r="SDU1580" s="55"/>
      <c r="SDV1580" s="55"/>
      <c r="SDW1580" s="55"/>
      <c r="SDX1580" s="55"/>
      <c r="SDY1580" s="55"/>
      <c r="SDZ1580" s="55"/>
      <c r="SEA1580" s="55"/>
      <c r="SEB1580" s="55"/>
      <c r="SEC1580" s="55"/>
      <c r="SED1580" s="55"/>
      <c r="SEE1580" s="55"/>
      <c r="SEF1580" s="55"/>
      <c r="SEG1580" s="55"/>
      <c r="SEH1580" s="55"/>
      <c r="SEI1580" s="55"/>
      <c r="SEJ1580" s="55"/>
      <c r="SEK1580" s="55"/>
      <c r="SEL1580" s="55"/>
      <c r="SEM1580" s="55"/>
      <c r="SEN1580" s="55"/>
      <c r="SEO1580" s="55"/>
      <c r="SEP1580" s="55"/>
      <c r="SEQ1580" s="55"/>
      <c r="SER1580" s="55"/>
      <c r="SES1580" s="55"/>
      <c r="SET1580" s="55"/>
      <c r="SEU1580" s="55"/>
      <c r="SEV1580" s="55"/>
      <c r="SEW1580" s="55"/>
      <c r="SEX1580" s="55"/>
      <c r="SEY1580" s="55"/>
      <c r="SEZ1580" s="55"/>
      <c r="SFA1580" s="55"/>
      <c r="SFB1580" s="55"/>
      <c r="SFC1580" s="55"/>
      <c r="SFD1580" s="55"/>
      <c r="SFE1580" s="55"/>
      <c r="SFF1580" s="55"/>
      <c r="SFG1580" s="55"/>
      <c r="SFH1580" s="55"/>
      <c r="SFI1580" s="55"/>
      <c r="SFJ1580" s="55"/>
      <c r="SFK1580" s="55"/>
      <c r="SFL1580" s="55"/>
      <c r="SFM1580" s="55"/>
      <c r="SFN1580" s="55"/>
      <c r="SFO1580" s="55"/>
      <c r="SFP1580" s="55"/>
      <c r="SFQ1580" s="55"/>
      <c r="SFR1580" s="55"/>
      <c r="SFS1580" s="55"/>
      <c r="SFT1580" s="55"/>
      <c r="SFU1580" s="55"/>
      <c r="SFV1580" s="55"/>
      <c r="SFW1580" s="55"/>
      <c r="SFX1580" s="55"/>
      <c r="SFY1580" s="55"/>
      <c r="SFZ1580" s="55"/>
      <c r="SGA1580" s="55"/>
      <c r="SGB1580" s="55"/>
      <c r="SGC1580" s="55"/>
      <c r="SGD1580" s="55"/>
      <c r="SGE1580" s="55"/>
      <c r="SGF1580" s="55"/>
      <c r="SGG1580" s="55"/>
      <c r="SGH1580" s="55"/>
      <c r="SGI1580" s="55"/>
      <c r="SGJ1580" s="55"/>
      <c r="SGK1580" s="55"/>
      <c r="SGL1580" s="55"/>
      <c r="SGM1580" s="55"/>
      <c r="SGN1580" s="55"/>
      <c r="SGO1580" s="55"/>
      <c r="SGP1580" s="55"/>
      <c r="SGQ1580" s="55"/>
      <c r="SGR1580" s="55"/>
      <c r="SGS1580" s="55"/>
      <c r="SGT1580" s="55"/>
      <c r="SGU1580" s="55"/>
      <c r="SGV1580" s="55"/>
      <c r="SGW1580" s="55"/>
      <c r="SGX1580" s="55"/>
      <c r="SGY1580" s="55"/>
      <c r="SGZ1580" s="55"/>
      <c r="SHA1580" s="55"/>
      <c r="SHB1580" s="55"/>
      <c r="SHC1580" s="55"/>
      <c r="SHD1580" s="55"/>
      <c r="SHE1580" s="55"/>
      <c r="SHF1580" s="55"/>
      <c r="SHG1580" s="55"/>
      <c r="SHH1580" s="55"/>
      <c r="SHI1580" s="55"/>
      <c r="SHJ1580" s="55"/>
      <c r="SHK1580" s="55"/>
      <c r="SHL1580" s="55"/>
      <c r="SHM1580" s="55"/>
      <c r="SHN1580" s="55"/>
      <c r="SHO1580" s="55"/>
      <c r="SHP1580" s="55"/>
      <c r="SHQ1580" s="55"/>
      <c r="SHR1580" s="55"/>
      <c r="SHS1580" s="55"/>
      <c r="SHT1580" s="55"/>
      <c r="SHU1580" s="55"/>
      <c r="SHV1580" s="55"/>
      <c r="SHW1580" s="55"/>
      <c r="SHX1580" s="55"/>
      <c r="SHY1580" s="55"/>
      <c r="SHZ1580" s="55"/>
      <c r="SIA1580" s="55"/>
      <c r="SIB1580" s="55"/>
      <c r="SIC1580" s="55"/>
      <c r="SID1580" s="55"/>
      <c r="SIE1580" s="55"/>
      <c r="SIF1580" s="55"/>
      <c r="SIG1580" s="55"/>
      <c r="SIH1580" s="55"/>
      <c r="SII1580" s="55"/>
      <c r="SIJ1580" s="55"/>
      <c r="SIK1580" s="55"/>
      <c r="SIL1580" s="55"/>
      <c r="SIM1580" s="55"/>
      <c r="SIN1580" s="55"/>
      <c r="SIO1580" s="55"/>
      <c r="SIP1580" s="55"/>
      <c r="SIQ1580" s="55"/>
      <c r="SIR1580" s="55"/>
      <c r="SIS1580" s="55"/>
      <c r="SIT1580" s="55"/>
      <c r="SIU1580" s="55"/>
      <c r="SIV1580" s="55"/>
      <c r="SIW1580" s="55"/>
      <c r="SIX1580" s="55"/>
      <c r="SIY1580" s="55"/>
      <c r="SIZ1580" s="55"/>
      <c r="SJA1580" s="55"/>
      <c r="SJB1580" s="55"/>
      <c r="SJC1580" s="55"/>
      <c r="SJD1580" s="55"/>
      <c r="SJE1580" s="55"/>
      <c r="SJF1580" s="55"/>
      <c r="SJG1580" s="55"/>
      <c r="SJH1580" s="55"/>
      <c r="SJI1580" s="55"/>
      <c r="SJJ1580" s="55"/>
      <c r="SJK1580" s="55"/>
      <c r="SJL1580" s="55"/>
      <c r="SJM1580" s="55"/>
      <c r="SJN1580" s="55"/>
      <c r="SJO1580" s="55"/>
      <c r="SJP1580" s="55"/>
      <c r="SJQ1580" s="55"/>
      <c r="SJR1580" s="55"/>
      <c r="SJS1580" s="55"/>
      <c r="SJT1580" s="55"/>
      <c r="SJU1580" s="55"/>
      <c r="SJV1580" s="55"/>
      <c r="SJW1580" s="55"/>
      <c r="SJX1580" s="55"/>
      <c r="SJY1580" s="55"/>
      <c r="SJZ1580" s="55"/>
      <c r="SKA1580" s="55"/>
      <c r="SKB1580" s="55"/>
      <c r="SKC1580" s="55"/>
      <c r="SKD1580" s="55"/>
      <c r="SKE1580" s="55"/>
      <c r="SKF1580" s="55"/>
      <c r="SKG1580" s="55"/>
      <c r="SKH1580" s="55"/>
      <c r="SKI1580" s="55"/>
      <c r="SKJ1580" s="55"/>
      <c r="SKK1580" s="55"/>
      <c r="SKL1580" s="55"/>
      <c r="SKM1580" s="55"/>
      <c r="SKN1580" s="55"/>
      <c r="SKO1580" s="55"/>
      <c r="SKP1580" s="55"/>
      <c r="SKQ1580" s="55"/>
      <c r="SKR1580" s="55"/>
      <c r="SKS1580" s="55"/>
      <c r="SKT1580" s="55"/>
      <c r="SKU1580" s="55"/>
      <c r="SKV1580" s="55"/>
      <c r="SKW1580" s="55"/>
      <c r="SKX1580" s="55"/>
      <c r="SKY1580" s="55"/>
      <c r="SKZ1580" s="55"/>
      <c r="SLA1580" s="55"/>
      <c r="SLB1580" s="55"/>
      <c r="SLC1580" s="55"/>
      <c r="SLD1580" s="55"/>
      <c r="SLE1580" s="55"/>
      <c r="SLF1580" s="55"/>
      <c r="SLG1580" s="55"/>
      <c r="SLH1580" s="55"/>
      <c r="SLI1580" s="55"/>
      <c r="SLJ1580" s="55"/>
      <c r="SLK1580" s="55"/>
      <c r="SLL1580" s="55"/>
      <c r="SLM1580" s="55"/>
      <c r="SLN1580" s="55"/>
      <c r="SLO1580" s="55"/>
      <c r="SLP1580" s="55"/>
      <c r="SLQ1580" s="55"/>
      <c r="SLR1580" s="55"/>
      <c r="SLS1580" s="55"/>
      <c r="SLT1580" s="55"/>
      <c r="SLU1580" s="55"/>
      <c r="SLV1580" s="55"/>
      <c r="SLW1580" s="55"/>
      <c r="SLX1580" s="55"/>
      <c r="SLY1580" s="55"/>
      <c r="SLZ1580" s="55"/>
      <c r="SMA1580" s="55"/>
      <c r="SMB1580" s="55"/>
      <c r="SMC1580" s="55"/>
      <c r="SMD1580" s="55"/>
      <c r="SME1580" s="55"/>
      <c r="SMF1580" s="55"/>
      <c r="SMG1580" s="55"/>
      <c r="SMH1580" s="55"/>
      <c r="SMI1580" s="55"/>
      <c r="SMJ1580" s="55"/>
      <c r="SMK1580" s="55"/>
      <c r="SML1580" s="55"/>
      <c r="SMM1580" s="55"/>
      <c r="SMN1580" s="55"/>
      <c r="SMO1580" s="55"/>
      <c r="SMP1580" s="55"/>
      <c r="SMQ1580" s="55"/>
      <c r="SMR1580" s="55"/>
      <c r="SMS1580" s="55"/>
      <c r="SMT1580" s="55"/>
      <c r="SMU1580" s="55"/>
      <c r="SMV1580" s="55"/>
      <c r="SMW1580" s="55"/>
      <c r="SMX1580" s="55"/>
      <c r="SMY1580" s="55"/>
      <c r="SMZ1580" s="55"/>
      <c r="SNA1580" s="55"/>
      <c r="SNB1580" s="55"/>
      <c r="SNC1580" s="55"/>
      <c r="SND1580" s="55"/>
      <c r="SNE1580" s="55"/>
      <c r="SNF1580" s="55"/>
      <c r="SNG1580" s="55"/>
      <c r="SNH1580" s="55"/>
      <c r="SNI1580" s="55"/>
      <c r="SNJ1580" s="55"/>
      <c r="SNK1580" s="55"/>
      <c r="SNL1580" s="55"/>
      <c r="SNM1580" s="55"/>
      <c r="SNN1580" s="55"/>
      <c r="SNO1580" s="55"/>
      <c r="SNP1580" s="55"/>
      <c r="SNQ1580" s="55"/>
      <c r="SNR1580" s="55"/>
      <c r="SNS1580" s="55"/>
      <c r="SNT1580" s="55"/>
      <c r="SNU1580" s="55"/>
      <c r="SNV1580" s="55"/>
      <c r="SNW1580" s="55"/>
      <c r="SNX1580" s="55"/>
      <c r="SNY1580" s="55"/>
      <c r="SNZ1580" s="55"/>
      <c r="SOA1580" s="55"/>
      <c r="SOB1580" s="55"/>
      <c r="SOC1580" s="55"/>
      <c r="SOD1580" s="55"/>
      <c r="SOE1580" s="55"/>
      <c r="SOF1580" s="55"/>
      <c r="SOG1580" s="55"/>
      <c r="SOH1580" s="55"/>
      <c r="SOI1580" s="55"/>
      <c r="SOJ1580" s="55"/>
      <c r="SOK1580" s="55"/>
      <c r="SOL1580" s="55"/>
      <c r="SOM1580" s="55"/>
      <c r="SON1580" s="55"/>
      <c r="SOO1580" s="55"/>
      <c r="SOP1580" s="55"/>
      <c r="SOQ1580" s="55"/>
      <c r="SOR1580" s="55"/>
      <c r="SOS1580" s="55"/>
      <c r="SOT1580" s="55"/>
      <c r="SOU1580" s="55"/>
      <c r="SOV1580" s="55"/>
      <c r="SOW1580" s="55"/>
      <c r="SOX1580" s="55"/>
      <c r="SOY1580" s="55"/>
      <c r="SOZ1580" s="55"/>
      <c r="SPA1580" s="55"/>
      <c r="SPB1580" s="55"/>
      <c r="SPC1580" s="55"/>
      <c r="SPD1580" s="55"/>
      <c r="SPE1580" s="55"/>
      <c r="SPF1580" s="55"/>
      <c r="SPG1580" s="55"/>
      <c r="SPH1580" s="55"/>
      <c r="SPI1580" s="55"/>
      <c r="SPJ1580" s="55"/>
      <c r="SPK1580" s="55"/>
      <c r="SPL1580" s="55"/>
      <c r="SPM1580" s="55"/>
      <c r="SPN1580" s="55"/>
      <c r="SPO1580" s="55"/>
      <c r="SPP1580" s="55"/>
      <c r="SPQ1580" s="55"/>
      <c r="SPR1580" s="55"/>
      <c r="SPS1580" s="55"/>
      <c r="SPT1580" s="55"/>
      <c r="SPU1580" s="55"/>
      <c r="SPV1580" s="55"/>
      <c r="SPW1580" s="55"/>
      <c r="SPX1580" s="55"/>
      <c r="SPY1580" s="55"/>
      <c r="SPZ1580" s="55"/>
      <c r="SQA1580" s="55"/>
      <c r="SQB1580" s="55"/>
      <c r="SQC1580" s="55"/>
      <c r="SQD1580" s="55"/>
      <c r="SQE1580" s="55"/>
      <c r="SQF1580" s="55"/>
      <c r="SQG1580" s="55"/>
      <c r="SQH1580" s="55"/>
      <c r="SQI1580" s="55"/>
      <c r="SQJ1580" s="55"/>
      <c r="SQK1580" s="55"/>
      <c r="SQL1580" s="55"/>
      <c r="SQM1580" s="55"/>
      <c r="SQN1580" s="55"/>
      <c r="SQO1580" s="55"/>
      <c r="SQP1580" s="55"/>
      <c r="SQQ1580" s="55"/>
      <c r="SQR1580" s="55"/>
      <c r="SQS1580" s="55"/>
      <c r="SQT1580" s="55"/>
      <c r="SQU1580" s="55"/>
      <c r="SQV1580" s="55"/>
      <c r="SQW1580" s="55"/>
      <c r="SQX1580" s="55"/>
      <c r="SQY1580" s="55"/>
      <c r="SQZ1580" s="55"/>
      <c r="SRA1580" s="55"/>
      <c r="SRB1580" s="55"/>
      <c r="SRC1580" s="55"/>
      <c r="SRD1580" s="55"/>
      <c r="SRE1580" s="55"/>
      <c r="SRF1580" s="55"/>
      <c r="SRG1580" s="55"/>
      <c r="SRH1580" s="55"/>
      <c r="SRI1580" s="55"/>
      <c r="SRJ1580" s="55"/>
      <c r="SRK1580" s="55"/>
      <c r="SRL1580" s="55"/>
      <c r="SRM1580" s="55"/>
      <c r="SRN1580" s="55"/>
      <c r="SRO1580" s="55"/>
      <c r="SRP1580" s="55"/>
      <c r="SRQ1580" s="55"/>
      <c r="SRR1580" s="55"/>
      <c r="SRS1580" s="55"/>
      <c r="SRT1580" s="55"/>
      <c r="SRU1580" s="55"/>
      <c r="SRV1580" s="55"/>
      <c r="SRW1580" s="55"/>
      <c r="SRX1580" s="55"/>
      <c r="SRY1580" s="55"/>
      <c r="SRZ1580" s="55"/>
      <c r="SSA1580" s="55"/>
      <c r="SSB1580" s="55"/>
      <c r="SSC1580" s="55"/>
      <c r="SSD1580" s="55"/>
      <c r="SSE1580" s="55"/>
      <c r="SSF1580" s="55"/>
      <c r="SSG1580" s="55"/>
      <c r="SSH1580" s="55"/>
      <c r="SSI1580" s="55"/>
      <c r="SSJ1580" s="55"/>
      <c r="SSK1580" s="55"/>
      <c r="SSL1580" s="55"/>
      <c r="SSM1580" s="55"/>
      <c r="SSN1580" s="55"/>
      <c r="SSO1580" s="55"/>
      <c r="SSP1580" s="55"/>
      <c r="SSQ1580" s="55"/>
      <c r="SSR1580" s="55"/>
      <c r="SSS1580" s="55"/>
      <c r="SST1580" s="55"/>
      <c r="SSU1580" s="55"/>
      <c r="SSV1580" s="55"/>
      <c r="SSW1580" s="55"/>
      <c r="SSX1580" s="55"/>
      <c r="SSY1580" s="55"/>
      <c r="SSZ1580" s="55"/>
      <c r="STA1580" s="55"/>
      <c r="STB1580" s="55"/>
      <c r="STC1580" s="55"/>
      <c r="STD1580" s="55"/>
      <c r="STE1580" s="55"/>
      <c r="STF1580" s="55"/>
      <c r="STG1580" s="55"/>
      <c r="STH1580" s="55"/>
      <c r="STI1580" s="55"/>
      <c r="STJ1580" s="55"/>
      <c r="STK1580" s="55"/>
      <c r="STL1580" s="55"/>
      <c r="STM1580" s="55"/>
      <c r="STN1580" s="55"/>
      <c r="STO1580" s="55"/>
      <c r="STP1580" s="55"/>
      <c r="STQ1580" s="55"/>
      <c r="STR1580" s="55"/>
      <c r="STS1580" s="55"/>
      <c r="STT1580" s="55"/>
      <c r="STU1580" s="55"/>
      <c r="STV1580" s="55"/>
      <c r="STW1580" s="55"/>
      <c r="STX1580" s="55"/>
      <c r="STY1580" s="55"/>
      <c r="STZ1580" s="55"/>
      <c r="SUA1580" s="55"/>
      <c r="SUB1580" s="55"/>
      <c r="SUC1580" s="55"/>
      <c r="SUD1580" s="55"/>
      <c r="SUE1580" s="55"/>
      <c r="SUF1580" s="55"/>
      <c r="SUG1580" s="55"/>
      <c r="SUH1580" s="55"/>
      <c r="SUI1580" s="55"/>
      <c r="SUJ1580" s="55"/>
      <c r="SUK1580" s="55"/>
      <c r="SUL1580" s="55"/>
      <c r="SUM1580" s="55"/>
      <c r="SUN1580" s="55"/>
      <c r="SUO1580" s="55"/>
      <c r="SUP1580" s="55"/>
      <c r="SUQ1580" s="55"/>
      <c r="SUR1580" s="55"/>
      <c r="SUS1580" s="55"/>
      <c r="SUT1580" s="55"/>
      <c r="SUU1580" s="55"/>
      <c r="SUV1580" s="55"/>
      <c r="SUW1580" s="55"/>
      <c r="SUX1580" s="55"/>
      <c r="SUY1580" s="55"/>
      <c r="SUZ1580" s="55"/>
      <c r="SVA1580" s="55"/>
      <c r="SVB1580" s="55"/>
      <c r="SVC1580" s="55"/>
      <c r="SVD1580" s="55"/>
      <c r="SVE1580" s="55"/>
      <c r="SVF1580" s="55"/>
      <c r="SVG1580" s="55"/>
      <c r="SVH1580" s="55"/>
      <c r="SVI1580" s="55"/>
      <c r="SVJ1580" s="55"/>
      <c r="SVK1580" s="55"/>
      <c r="SVL1580" s="55"/>
      <c r="SVM1580" s="55"/>
      <c r="SVN1580" s="55"/>
      <c r="SVO1580" s="55"/>
      <c r="SVP1580" s="55"/>
      <c r="SVQ1580" s="55"/>
      <c r="SVR1580" s="55"/>
      <c r="SVS1580" s="55"/>
      <c r="SVT1580" s="55"/>
      <c r="SVU1580" s="55"/>
      <c r="SVV1580" s="55"/>
      <c r="SVW1580" s="55"/>
      <c r="SVX1580" s="55"/>
      <c r="SVY1580" s="55"/>
      <c r="SVZ1580" s="55"/>
      <c r="SWA1580" s="55"/>
      <c r="SWB1580" s="55"/>
      <c r="SWC1580" s="55"/>
      <c r="SWD1580" s="55"/>
      <c r="SWE1580" s="55"/>
      <c r="SWF1580" s="55"/>
      <c r="SWG1580" s="55"/>
      <c r="SWH1580" s="55"/>
      <c r="SWI1580" s="55"/>
      <c r="SWJ1580" s="55"/>
      <c r="SWK1580" s="55"/>
      <c r="SWL1580" s="55"/>
      <c r="SWM1580" s="55"/>
      <c r="SWN1580" s="55"/>
      <c r="SWO1580" s="55"/>
      <c r="SWP1580" s="55"/>
      <c r="SWQ1580" s="55"/>
      <c r="SWR1580" s="55"/>
      <c r="SWS1580" s="55"/>
      <c r="SWT1580" s="55"/>
      <c r="SWU1580" s="55"/>
      <c r="SWV1580" s="55"/>
      <c r="SWW1580" s="55"/>
      <c r="SWX1580" s="55"/>
      <c r="SWY1580" s="55"/>
      <c r="SWZ1580" s="55"/>
      <c r="SXA1580" s="55"/>
      <c r="SXB1580" s="55"/>
      <c r="SXC1580" s="55"/>
      <c r="SXD1580" s="55"/>
      <c r="SXE1580" s="55"/>
      <c r="SXF1580" s="55"/>
      <c r="SXG1580" s="55"/>
      <c r="SXH1580" s="55"/>
      <c r="SXI1580" s="55"/>
      <c r="SXJ1580" s="55"/>
      <c r="SXK1580" s="55"/>
      <c r="SXL1580" s="55"/>
      <c r="SXM1580" s="55"/>
      <c r="SXN1580" s="55"/>
      <c r="SXO1580" s="55"/>
      <c r="SXP1580" s="55"/>
      <c r="SXQ1580" s="55"/>
      <c r="SXR1580" s="55"/>
      <c r="SXS1580" s="55"/>
      <c r="SXT1580" s="55"/>
      <c r="SXU1580" s="55"/>
      <c r="SXV1580" s="55"/>
      <c r="SXW1580" s="55"/>
      <c r="SXX1580" s="55"/>
      <c r="SXY1580" s="55"/>
      <c r="SXZ1580" s="55"/>
      <c r="SYA1580" s="55"/>
      <c r="SYB1580" s="55"/>
      <c r="SYC1580" s="55"/>
      <c r="SYD1580" s="55"/>
      <c r="SYE1580" s="55"/>
      <c r="SYF1580" s="55"/>
      <c r="SYG1580" s="55"/>
      <c r="SYH1580" s="55"/>
      <c r="SYI1580" s="55"/>
      <c r="SYJ1580" s="55"/>
      <c r="SYK1580" s="55"/>
      <c r="SYL1580" s="55"/>
      <c r="SYM1580" s="55"/>
      <c r="SYN1580" s="55"/>
      <c r="SYO1580" s="55"/>
      <c r="SYP1580" s="55"/>
      <c r="SYQ1580" s="55"/>
      <c r="SYR1580" s="55"/>
      <c r="SYS1580" s="55"/>
      <c r="SYT1580" s="55"/>
      <c r="SYU1580" s="55"/>
      <c r="SYV1580" s="55"/>
      <c r="SYW1580" s="55"/>
      <c r="SYX1580" s="55"/>
      <c r="SYY1580" s="55"/>
      <c r="SYZ1580" s="55"/>
      <c r="SZA1580" s="55"/>
      <c r="SZB1580" s="55"/>
      <c r="SZC1580" s="55"/>
      <c r="SZD1580" s="55"/>
      <c r="SZE1580" s="55"/>
      <c r="SZF1580" s="55"/>
      <c r="SZG1580" s="55"/>
      <c r="SZH1580" s="55"/>
      <c r="SZI1580" s="55"/>
      <c r="SZJ1580" s="55"/>
      <c r="SZK1580" s="55"/>
      <c r="SZL1580" s="55"/>
      <c r="SZM1580" s="55"/>
      <c r="SZN1580" s="55"/>
      <c r="SZO1580" s="55"/>
      <c r="SZP1580" s="55"/>
      <c r="SZQ1580" s="55"/>
      <c r="SZR1580" s="55"/>
      <c r="SZS1580" s="55"/>
      <c r="SZT1580" s="55"/>
      <c r="SZU1580" s="55"/>
      <c r="SZV1580" s="55"/>
      <c r="SZW1580" s="55"/>
      <c r="SZX1580" s="55"/>
      <c r="SZY1580" s="55"/>
      <c r="SZZ1580" s="55"/>
      <c r="TAA1580" s="55"/>
      <c r="TAB1580" s="55"/>
      <c r="TAC1580" s="55"/>
      <c r="TAD1580" s="55"/>
      <c r="TAE1580" s="55"/>
      <c r="TAF1580" s="55"/>
      <c r="TAG1580" s="55"/>
      <c r="TAH1580" s="55"/>
      <c r="TAI1580" s="55"/>
      <c r="TAJ1580" s="55"/>
      <c r="TAK1580" s="55"/>
      <c r="TAL1580" s="55"/>
      <c r="TAM1580" s="55"/>
      <c r="TAN1580" s="55"/>
      <c r="TAO1580" s="55"/>
      <c r="TAP1580" s="55"/>
      <c r="TAQ1580" s="55"/>
      <c r="TAR1580" s="55"/>
      <c r="TAS1580" s="55"/>
      <c r="TAT1580" s="55"/>
      <c r="TAU1580" s="55"/>
      <c r="TAV1580" s="55"/>
      <c r="TAW1580" s="55"/>
      <c r="TAX1580" s="55"/>
      <c r="TAY1580" s="55"/>
      <c r="TAZ1580" s="55"/>
      <c r="TBA1580" s="55"/>
      <c r="TBB1580" s="55"/>
      <c r="TBC1580" s="55"/>
      <c r="TBD1580" s="55"/>
      <c r="TBE1580" s="55"/>
      <c r="TBF1580" s="55"/>
      <c r="TBG1580" s="55"/>
      <c r="TBH1580" s="55"/>
      <c r="TBI1580" s="55"/>
      <c r="TBJ1580" s="55"/>
      <c r="TBK1580" s="55"/>
      <c r="TBL1580" s="55"/>
      <c r="TBM1580" s="55"/>
      <c r="TBN1580" s="55"/>
      <c r="TBO1580" s="55"/>
      <c r="TBP1580" s="55"/>
      <c r="TBQ1580" s="55"/>
      <c r="TBR1580" s="55"/>
      <c r="TBS1580" s="55"/>
      <c r="TBT1580" s="55"/>
      <c r="TBU1580" s="55"/>
      <c r="TBV1580" s="55"/>
      <c r="TBW1580" s="55"/>
      <c r="TBX1580" s="55"/>
      <c r="TBY1580" s="55"/>
      <c r="TBZ1580" s="55"/>
      <c r="TCA1580" s="55"/>
      <c r="TCB1580" s="55"/>
      <c r="TCC1580" s="55"/>
      <c r="TCD1580" s="55"/>
      <c r="TCE1580" s="55"/>
      <c r="TCF1580" s="55"/>
      <c r="TCG1580" s="55"/>
      <c r="TCH1580" s="55"/>
      <c r="TCI1580" s="55"/>
      <c r="TCJ1580" s="55"/>
      <c r="TCK1580" s="55"/>
      <c r="TCL1580" s="55"/>
      <c r="TCM1580" s="55"/>
      <c r="TCN1580" s="55"/>
      <c r="TCO1580" s="55"/>
      <c r="TCP1580" s="55"/>
      <c r="TCQ1580" s="55"/>
      <c r="TCR1580" s="55"/>
      <c r="TCS1580" s="55"/>
      <c r="TCT1580" s="55"/>
      <c r="TCU1580" s="55"/>
      <c r="TCV1580" s="55"/>
      <c r="TCW1580" s="55"/>
      <c r="TCX1580" s="55"/>
      <c r="TCY1580" s="55"/>
      <c r="TCZ1580" s="55"/>
      <c r="TDA1580" s="55"/>
      <c r="TDB1580" s="55"/>
      <c r="TDC1580" s="55"/>
      <c r="TDD1580" s="55"/>
      <c r="TDE1580" s="55"/>
      <c r="TDF1580" s="55"/>
      <c r="TDG1580" s="55"/>
      <c r="TDH1580" s="55"/>
      <c r="TDI1580" s="55"/>
      <c r="TDJ1580" s="55"/>
      <c r="TDK1580" s="55"/>
      <c r="TDL1580" s="55"/>
      <c r="TDM1580" s="55"/>
      <c r="TDN1580" s="55"/>
      <c r="TDO1580" s="55"/>
      <c r="TDP1580" s="55"/>
      <c r="TDQ1580" s="55"/>
      <c r="TDR1580" s="55"/>
      <c r="TDS1580" s="55"/>
      <c r="TDT1580" s="55"/>
      <c r="TDU1580" s="55"/>
      <c r="TDV1580" s="55"/>
      <c r="TDW1580" s="55"/>
      <c r="TDX1580" s="55"/>
      <c r="TDY1580" s="55"/>
      <c r="TDZ1580" s="55"/>
      <c r="TEA1580" s="55"/>
      <c r="TEB1580" s="55"/>
      <c r="TEC1580" s="55"/>
      <c r="TED1580" s="55"/>
      <c r="TEE1580" s="55"/>
      <c r="TEF1580" s="55"/>
      <c r="TEG1580" s="55"/>
      <c r="TEH1580" s="55"/>
      <c r="TEI1580" s="55"/>
      <c r="TEJ1580" s="55"/>
      <c r="TEK1580" s="55"/>
      <c r="TEL1580" s="55"/>
      <c r="TEM1580" s="55"/>
      <c r="TEN1580" s="55"/>
      <c r="TEO1580" s="55"/>
      <c r="TEP1580" s="55"/>
      <c r="TEQ1580" s="55"/>
      <c r="TER1580" s="55"/>
      <c r="TES1580" s="55"/>
      <c r="TET1580" s="55"/>
      <c r="TEU1580" s="55"/>
      <c r="TEV1580" s="55"/>
      <c r="TEW1580" s="55"/>
      <c r="TEX1580" s="55"/>
      <c r="TEY1580" s="55"/>
      <c r="TEZ1580" s="55"/>
      <c r="TFA1580" s="55"/>
      <c r="TFB1580" s="55"/>
      <c r="TFC1580" s="55"/>
      <c r="TFD1580" s="55"/>
      <c r="TFE1580" s="55"/>
      <c r="TFF1580" s="55"/>
      <c r="TFG1580" s="55"/>
      <c r="TFH1580" s="55"/>
      <c r="TFI1580" s="55"/>
      <c r="TFJ1580" s="55"/>
      <c r="TFK1580" s="55"/>
      <c r="TFL1580" s="55"/>
      <c r="TFM1580" s="55"/>
      <c r="TFN1580" s="55"/>
      <c r="TFO1580" s="55"/>
      <c r="TFP1580" s="55"/>
      <c r="TFQ1580" s="55"/>
      <c r="TFR1580" s="55"/>
      <c r="TFS1580" s="55"/>
      <c r="TFT1580" s="55"/>
      <c r="TFU1580" s="55"/>
      <c r="TFV1580" s="55"/>
      <c r="TFW1580" s="55"/>
      <c r="TFX1580" s="55"/>
      <c r="TFY1580" s="55"/>
      <c r="TFZ1580" s="55"/>
      <c r="TGA1580" s="55"/>
      <c r="TGB1580" s="55"/>
      <c r="TGC1580" s="55"/>
      <c r="TGD1580" s="55"/>
      <c r="TGE1580" s="55"/>
      <c r="TGF1580" s="55"/>
      <c r="TGG1580" s="55"/>
      <c r="TGH1580" s="55"/>
      <c r="TGI1580" s="55"/>
      <c r="TGJ1580" s="55"/>
      <c r="TGK1580" s="55"/>
      <c r="TGL1580" s="55"/>
      <c r="TGM1580" s="55"/>
      <c r="TGN1580" s="55"/>
      <c r="TGO1580" s="55"/>
      <c r="TGP1580" s="55"/>
      <c r="TGQ1580" s="55"/>
      <c r="TGR1580" s="55"/>
      <c r="TGS1580" s="55"/>
      <c r="TGT1580" s="55"/>
      <c r="TGU1580" s="55"/>
      <c r="TGV1580" s="55"/>
      <c r="TGW1580" s="55"/>
      <c r="TGX1580" s="55"/>
      <c r="TGY1580" s="55"/>
      <c r="TGZ1580" s="55"/>
      <c r="THA1580" s="55"/>
      <c r="THB1580" s="55"/>
      <c r="THC1580" s="55"/>
      <c r="THD1580" s="55"/>
      <c r="THE1580" s="55"/>
      <c r="THF1580" s="55"/>
      <c r="THG1580" s="55"/>
      <c r="THH1580" s="55"/>
      <c r="THI1580" s="55"/>
      <c r="THJ1580" s="55"/>
      <c r="THK1580" s="55"/>
      <c r="THL1580" s="55"/>
      <c r="THM1580" s="55"/>
      <c r="THN1580" s="55"/>
      <c r="THO1580" s="55"/>
      <c r="THP1580" s="55"/>
      <c r="THQ1580" s="55"/>
      <c r="THR1580" s="55"/>
      <c r="THS1580" s="55"/>
      <c r="THT1580" s="55"/>
      <c r="THU1580" s="55"/>
      <c r="THV1580" s="55"/>
      <c r="THW1580" s="55"/>
      <c r="THX1580" s="55"/>
      <c r="THY1580" s="55"/>
      <c r="THZ1580" s="55"/>
      <c r="TIA1580" s="55"/>
      <c r="TIB1580" s="55"/>
      <c r="TIC1580" s="55"/>
      <c r="TID1580" s="55"/>
      <c r="TIE1580" s="55"/>
      <c r="TIF1580" s="55"/>
      <c r="TIG1580" s="55"/>
      <c r="TIH1580" s="55"/>
      <c r="TII1580" s="55"/>
      <c r="TIJ1580" s="55"/>
      <c r="TIK1580" s="55"/>
      <c r="TIL1580" s="55"/>
      <c r="TIM1580" s="55"/>
      <c r="TIN1580" s="55"/>
      <c r="TIO1580" s="55"/>
      <c r="TIP1580" s="55"/>
      <c r="TIQ1580" s="55"/>
      <c r="TIR1580" s="55"/>
      <c r="TIS1580" s="55"/>
      <c r="TIT1580" s="55"/>
      <c r="TIU1580" s="55"/>
      <c r="TIV1580" s="55"/>
      <c r="TIW1580" s="55"/>
      <c r="TIX1580" s="55"/>
      <c r="TIY1580" s="55"/>
      <c r="TIZ1580" s="55"/>
      <c r="TJA1580" s="55"/>
      <c r="TJB1580" s="55"/>
      <c r="TJC1580" s="55"/>
      <c r="TJD1580" s="55"/>
      <c r="TJE1580" s="55"/>
      <c r="TJF1580" s="55"/>
      <c r="TJG1580" s="55"/>
      <c r="TJH1580" s="55"/>
      <c r="TJI1580" s="55"/>
      <c r="TJJ1580" s="55"/>
      <c r="TJK1580" s="55"/>
      <c r="TJL1580" s="55"/>
      <c r="TJM1580" s="55"/>
      <c r="TJN1580" s="55"/>
      <c r="TJO1580" s="55"/>
      <c r="TJP1580" s="55"/>
      <c r="TJQ1580" s="55"/>
      <c r="TJR1580" s="55"/>
      <c r="TJS1580" s="55"/>
      <c r="TJT1580" s="55"/>
      <c r="TJU1580" s="55"/>
      <c r="TJV1580" s="55"/>
      <c r="TJW1580" s="55"/>
      <c r="TJX1580" s="55"/>
      <c r="TJY1580" s="55"/>
      <c r="TJZ1580" s="55"/>
      <c r="TKA1580" s="55"/>
      <c r="TKB1580" s="55"/>
      <c r="TKC1580" s="55"/>
      <c r="TKD1580" s="55"/>
      <c r="TKE1580" s="55"/>
      <c r="TKF1580" s="55"/>
      <c r="TKG1580" s="55"/>
      <c r="TKH1580" s="55"/>
      <c r="TKI1580" s="55"/>
      <c r="TKJ1580" s="55"/>
      <c r="TKK1580" s="55"/>
      <c r="TKL1580" s="55"/>
      <c r="TKM1580" s="55"/>
      <c r="TKN1580" s="55"/>
      <c r="TKO1580" s="55"/>
      <c r="TKP1580" s="55"/>
      <c r="TKQ1580" s="55"/>
      <c r="TKR1580" s="55"/>
      <c r="TKS1580" s="55"/>
      <c r="TKT1580" s="55"/>
      <c r="TKU1580" s="55"/>
      <c r="TKV1580" s="55"/>
      <c r="TKW1580" s="55"/>
      <c r="TKX1580" s="55"/>
      <c r="TKY1580" s="55"/>
      <c r="TKZ1580" s="55"/>
      <c r="TLA1580" s="55"/>
      <c r="TLB1580" s="55"/>
      <c r="TLC1580" s="55"/>
      <c r="TLD1580" s="55"/>
      <c r="TLE1580" s="55"/>
      <c r="TLF1580" s="55"/>
      <c r="TLG1580" s="55"/>
      <c r="TLH1580" s="55"/>
      <c r="TLI1580" s="55"/>
      <c r="TLJ1580" s="55"/>
      <c r="TLK1580" s="55"/>
      <c r="TLL1580" s="55"/>
      <c r="TLM1580" s="55"/>
      <c r="TLN1580" s="55"/>
      <c r="TLO1580" s="55"/>
      <c r="TLP1580" s="55"/>
      <c r="TLQ1580" s="55"/>
      <c r="TLR1580" s="55"/>
      <c r="TLS1580" s="55"/>
      <c r="TLT1580" s="55"/>
      <c r="TLU1580" s="55"/>
      <c r="TLV1580" s="55"/>
      <c r="TLW1580" s="55"/>
      <c r="TLX1580" s="55"/>
      <c r="TLY1580" s="55"/>
      <c r="TLZ1580" s="55"/>
      <c r="TMA1580" s="55"/>
      <c r="TMB1580" s="55"/>
      <c r="TMC1580" s="55"/>
      <c r="TMD1580" s="55"/>
      <c r="TME1580" s="55"/>
      <c r="TMF1580" s="55"/>
      <c r="TMG1580" s="55"/>
      <c r="TMH1580" s="55"/>
      <c r="TMI1580" s="55"/>
      <c r="TMJ1580" s="55"/>
      <c r="TMK1580" s="55"/>
      <c r="TML1580" s="55"/>
      <c r="TMM1580" s="55"/>
      <c r="TMN1580" s="55"/>
      <c r="TMO1580" s="55"/>
      <c r="TMP1580" s="55"/>
      <c r="TMQ1580" s="55"/>
      <c r="TMR1580" s="55"/>
      <c r="TMS1580" s="55"/>
      <c r="TMT1580" s="55"/>
      <c r="TMU1580" s="55"/>
      <c r="TMV1580" s="55"/>
      <c r="TMW1580" s="55"/>
      <c r="TMX1580" s="55"/>
      <c r="TMY1580" s="55"/>
      <c r="TMZ1580" s="55"/>
      <c r="TNA1580" s="55"/>
      <c r="TNB1580" s="55"/>
      <c r="TNC1580" s="55"/>
      <c r="TND1580" s="55"/>
      <c r="TNE1580" s="55"/>
      <c r="TNF1580" s="55"/>
      <c r="TNG1580" s="55"/>
      <c r="TNH1580" s="55"/>
      <c r="TNI1580" s="55"/>
      <c r="TNJ1580" s="55"/>
      <c r="TNK1580" s="55"/>
      <c r="TNL1580" s="55"/>
      <c r="TNM1580" s="55"/>
      <c r="TNN1580" s="55"/>
      <c r="TNO1580" s="55"/>
      <c r="TNP1580" s="55"/>
      <c r="TNQ1580" s="55"/>
      <c r="TNR1580" s="55"/>
      <c r="TNS1580" s="55"/>
      <c r="TNT1580" s="55"/>
      <c r="TNU1580" s="55"/>
      <c r="TNV1580" s="55"/>
      <c r="TNW1580" s="55"/>
      <c r="TNX1580" s="55"/>
      <c r="TNY1580" s="55"/>
      <c r="TNZ1580" s="55"/>
      <c r="TOA1580" s="55"/>
      <c r="TOB1580" s="55"/>
      <c r="TOC1580" s="55"/>
      <c r="TOD1580" s="55"/>
      <c r="TOE1580" s="55"/>
      <c r="TOF1580" s="55"/>
      <c r="TOG1580" s="55"/>
      <c r="TOH1580" s="55"/>
      <c r="TOI1580" s="55"/>
      <c r="TOJ1580" s="55"/>
      <c r="TOK1580" s="55"/>
      <c r="TOL1580" s="55"/>
      <c r="TOM1580" s="55"/>
      <c r="TON1580" s="55"/>
      <c r="TOO1580" s="55"/>
      <c r="TOP1580" s="55"/>
      <c r="TOQ1580" s="55"/>
      <c r="TOR1580" s="55"/>
      <c r="TOS1580" s="55"/>
      <c r="TOT1580" s="55"/>
      <c r="TOU1580" s="55"/>
      <c r="TOV1580" s="55"/>
      <c r="TOW1580" s="55"/>
      <c r="TOX1580" s="55"/>
      <c r="TOY1580" s="55"/>
      <c r="TOZ1580" s="55"/>
      <c r="TPA1580" s="55"/>
      <c r="TPB1580" s="55"/>
      <c r="TPC1580" s="55"/>
      <c r="TPD1580" s="55"/>
      <c r="TPE1580" s="55"/>
      <c r="TPF1580" s="55"/>
      <c r="TPG1580" s="55"/>
      <c r="TPH1580" s="55"/>
      <c r="TPI1580" s="55"/>
      <c r="TPJ1580" s="55"/>
      <c r="TPK1580" s="55"/>
      <c r="TPL1580" s="55"/>
      <c r="TPM1580" s="55"/>
      <c r="TPN1580" s="55"/>
      <c r="TPO1580" s="55"/>
      <c r="TPP1580" s="55"/>
      <c r="TPQ1580" s="55"/>
      <c r="TPR1580" s="55"/>
      <c r="TPS1580" s="55"/>
      <c r="TPT1580" s="55"/>
      <c r="TPU1580" s="55"/>
      <c r="TPV1580" s="55"/>
      <c r="TPW1580" s="55"/>
      <c r="TPX1580" s="55"/>
      <c r="TPY1580" s="55"/>
      <c r="TPZ1580" s="55"/>
      <c r="TQA1580" s="55"/>
      <c r="TQB1580" s="55"/>
      <c r="TQC1580" s="55"/>
      <c r="TQD1580" s="55"/>
      <c r="TQE1580" s="55"/>
      <c r="TQF1580" s="55"/>
      <c r="TQG1580" s="55"/>
      <c r="TQH1580" s="55"/>
      <c r="TQI1580" s="55"/>
      <c r="TQJ1580" s="55"/>
      <c r="TQK1580" s="55"/>
      <c r="TQL1580" s="55"/>
      <c r="TQM1580" s="55"/>
      <c r="TQN1580" s="55"/>
      <c r="TQO1580" s="55"/>
      <c r="TQP1580" s="55"/>
      <c r="TQQ1580" s="55"/>
      <c r="TQR1580" s="55"/>
      <c r="TQS1580" s="55"/>
      <c r="TQT1580" s="55"/>
      <c r="TQU1580" s="55"/>
      <c r="TQV1580" s="55"/>
      <c r="TQW1580" s="55"/>
      <c r="TQX1580" s="55"/>
      <c r="TQY1580" s="55"/>
      <c r="TQZ1580" s="55"/>
      <c r="TRA1580" s="55"/>
      <c r="TRB1580" s="55"/>
      <c r="TRC1580" s="55"/>
      <c r="TRD1580" s="55"/>
      <c r="TRE1580" s="55"/>
      <c r="TRF1580" s="55"/>
      <c r="TRG1580" s="55"/>
      <c r="TRH1580" s="55"/>
      <c r="TRI1580" s="55"/>
      <c r="TRJ1580" s="55"/>
      <c r="TRK1580" s="55"/>
      <c r="TRL1580" s="55"/>
      <c r="TRM1580" s="55"/>
      <c r="TRN1580" s="55"/>
      <c r="TRO1580" s="55"/>
      <c r="TRP1580" s="55"/>
      <c r="TRQ1580" s="55"/>
      <c r="TRR1580" s="55"/>
      <c r="TRS1580" s="55"/>
      <c r="TRT1580" s="55"/>
      <c r="TRU1580" s="55"/>
      <c r="TRV1580" s="55"/>
      <c r="TRW1580" s="55"/>
      <c r="TRX1580" s="55"/>
      <c r="TRY1580" s="55"/>
      <c r="TRZ1580" s="55"/>
      <c r="TSA1580" s="55"/>
      <c r="TSB1580" s="55"/>
      <c r="TSC1580" s="55"/>
      <c r="TSD1580" s="55"/>
      <c r="TSE1580" s="55"/>
      <c r="TSF1580" s="55"/>
      <c r="TSG1580" s="55"/>
      <c r="TSH1580" s="55"/>
      <c r="TSI1580" s="55"/>
      <c r="TSJ1580" s="55"/>
      <c r="TSK1580" s="55"/>
      <c r="TSL1580" s="55"/>
      <c r="TSM1580" s="55"/>
      <c r="TSN1580" s="55"/>
      <c r="TSO1580" s="55"/>
      <c r="TSP1580" s="55"/>
      <c r="TSQ1580" s="55"/>
      <c r="TSR1580" s="55"/>
      <c r="TSS1580" s="55"/>
      <c r="TST1580" s="55"/>
      <c r="TSU1580" s="55"/>
      <c r="TSV1580" s="55"/>
      <c r="TSW1580" s="55"/>
      <c r="TSX1580" s="55"/>
      <c r="TSY1580" s="55"/>
      <c r="TSZ1580" s="55"/>
      <c r="TTA1580" s="55"/>
      <c r="TTB1580" s="55"/>
      <c r="TTC1580" s="55"/>
      <c r="TTD1580" s="55"/>
      <c r="TTE1580" s="55"/>
      <c r="TTF1580" s="55"/>
      <c r="TTG1580" s="55"/>
      <c r="TTH1580" s="55"/>
      <c r="TTI1580" s="55"/>
      <c r="TTJ1580" s="55"/>
      <c r="TTK1580" s="55"/>
      <c r="TTL1580" s="55"/>
      <c r="TTM1580" s="55"/>
      <c r="TTN1580" s="55"/>
      <c r="TTO1580" s="55"/>
      <c r="TTP1580" s="55"/>
      <c r="TTQ1580" s="55"/>
      <c r="TTR1580" s="55"/>
      <c r="TTS1580" s="55"/>
      <c r="TTT1580" s="55"/>
      <c r="TTU1580" s="55"/>
      <c r="TTV1580" s="55"/>
      <c r="TTW1580" s="55"/>
      <c r="TTX1580" s="55"/>
      <c r="TTY1580" s="55"/>
      <c r="TTZ1580" s="55"/>
      <c r="TUA1580" s="55"/>
      <c r="TUB1580" s="55"/>
      <c r="TUC1580" s="55"/>
      <c r="TUD1580" s="55"/>
      <c r="TUE1580" s="55"/>
      <c r="TUF1580" s="55"/>
      <c r="TUG1580" s="55"/>
      <c r="TUH1580" s="55"/>
      <c r="TUI1580" s="55"/>
      <c r="TUJ1580" s="55"/>
      <c r="TUK1580" s="55"/>
      <c r="TUL1580" s="55"/>
      <c r="TUM1580" s="55"/>
      <c r="TUN1580" s="55"/>
      <c r="TUO1580" s="55"/>
      <c r="TUP1580" s="55"/>
      <c r="TUQ1580" s="55"/>
      <c r="TUR1580" s="55"/>
      <c r="TUS1580" s="55"/>
      <c r="TUT1580" s="55"/>
      <c r="TUU1580" s="55"/>
      <c r="TUV1580" s="55"/>
      <c r="TUW1580" s="55"/>
      <c r="TUX1580" s="55"/>
      <c r="TUY1580" s="55"/>
      <c r="TUZ1580" s="55"/>
      <c r="TVA1580" s="55"/>
      <c r="TVB1580" s="55"/>
      <c r="TVC1580" s="55"/>
      <c r="TVD1580" s="55"/>
      <c r="TVE1580" s="55"/>
      <c r="TVF1580" s="55"/>
      <c r="TVG1580" s="55"/>
      <c r="TVH1580" s="55"/>
      <c r="TVI1580" s="55"/>
      <c r="TVJ1580" s="55"/>
      <c r="TVK1580" s="55"/>
      <c r="TVL1580" s="55"/>
      <c r="TVM1580" s="55"/>
      <c r="TVN1580" s="55"/>
      <c r="TVO1580" s="55"/>
      <c r="TVP1580" s="55"/>
      <c r="TVQ1580" s="55"/>
      <c r="TVR1580" s="55"/>
      <c r="TVS1580" s="55"/>
      <c r="TVT1580" s="55"/>
      <c r="TVU1580" s="55"/>
      <c r="TVV1580" s="55"/>
      <c r="TVW1580" s="55"/>
      <c r="TVX1580" s="55"/>
      <c r="TVY1580" s="55"/>
      <c r="TVZ1580" s="55"/>
      <c r="TWA1580" s="55"/>
      <c r="TWB1580" s="55"/>
      <c r="TWC1580" s="55"/>
      <c r="TWD1580" s="55"/>
      <c r="TWE1580" s="55"/>
      <c r="TWF1580" s="55"/>
      <c r="TWG1580" s="55"/>
      <c r="TWH1580" s="55"/>
      <c r="TWI1580" s="55"/>
      <c r="TWJ1580" s="55"/>
      <c r="TWK1580" s="55"/>
      <c r="TWL1580" s="55"/>
      <c r="TWM1580" s="55"/>
      <c r="TWN1580" s="55"/>
      <c r="TWO1580" s="55"/>
      <c r="TWP1580" s="55"/>
      <c r="TWQ1580" s="55"/>
      <c r="TWR1580" s="55"/>
      <c r="TWS1580" s="55"/>
      <c r="TWT1580" s="55"/>
      <c r="TWU1580" s="55"/>
      <c r="TWV1580" s="55"/>
      <c r="TWW1580" s="55"/>
      <c r="TWX1580" s="55"/>
      <c r="TWY1580" s="55"/>
      <c r="TWZ1580" s="55"/>
      <c r="TXA1580" s="55"/>
      <c r="TXB1580" s="55"/>
      <c r="TXC1580" s="55"/>
      <c r="TXD1580" s="55"/>
      <c r="TXE1580" s="55"/>
      <c r="TXF1580" s="55"/>
      <c r="TXG1580" s="55"/>
      <c r="TXH1580" s="55"/>
      <c r="TXI1580" s="55"/>
      <c r="TXJ1580" s="55"/>
      <c r="TXK1580" s="55"/>
      <c r="TXL1580" s="55"/>
      <c r="TXM1580" s="55"/>
      <c r="TXN1580" s="55"/>
      <c r="TXO1580" s="55"/>
      <c r="TXP1580" s="55"/>
      <c r="TXQ1580" s="55"/>
      <c r="TXR1580" s="55"/>
      <c r="TXS1580" s="55"/>
      <c r="TXT1580" s="55"/>
      <c r="TXU1580" s="55"/>
      <c r="TXV1580" s="55"/>
      <c r="TXW1580" s="55"/>
      <c r="TXX1580" s="55"/>
      <c r="TXY1580" s="55"/>
      <c r="TXZ1580" s="55"/>
      <c r="TYA1580" s="55"/>
      <c r="TYB1580" s="55"/>
      <c r="TYC1580" s="55"/>
      <c r="TYD1580" s="55"/>
      <c r="TYE1580" s="55"/>
      <c r="TYF1580" s="55"/>
      <c r="TYG1580" s="55"/>
      <c r="TYH1580" s="55"/>
      <c r="TYI1580" s="55"/>
      <c r="TYJ1580" s="55"/>
      <c r="TYK1580" s="55"/>
      <c r="TYL1580" s="55"/>
      <c r="TYM1580" s="55"/>
      <c r="TYN1580" s="55"/>
      <c r="TYO1580" s="55"/>
      <c r="TYP1580" s="55"/>
      <c r="TYQ1580" s="55"/>
      <c r="TYR1580" s="55"/>
      <c r="TYS1580" s="55"/>
      <c r="TYT1580" s="55"/>
      <c r="TYU1580" s="55"/>
      <c r="TYV1580" s="55"/>
      <c r="TYW1580" s="55"/>
      <c r="TYX1580" s="55"/>
      <c r="TYY1580" s="55"/>
      <c r="TYZ1580" s="55"/>
      <c r="TZA1580" s="55"/>
      <c r="TZB1580" s="55"/>
      <c r="TZC1580" s="55"/>
      <c r="TZD1580" s="55"/>
      <c r="TZE1580" s="55"/>
      <c r="TZF1580" s="55"/>
      <c r="TZG1580" s="55"/>
      <c r="TZH1580" s="55"/>
      <c r="TZI1580" s="55"/>
      <c r="TZJ1580" s="55"/>
      <c r="TZK1580" s="55"/>
      <c r="TZL1580" s="55"/>
      <c r="TZM1580" s="55"/>
      <c r="TZN1580" s="55"/>
      <c r="TZO1580" s="55"/>
      <c r="TZP1580" s="55"/>
      <c r="TZQ1580" s="55"/>
      <c r="TZR1580" s="55"/>
      <c r="TZS1580" s="55"/>
      <c r="TZT1580" s="55"/>
      <c r="TZU1580" s="55"/>
      <c r="TZV1580" s="55"/>
      <c r="TZW1580" s="55"/>
      <c r="TZX1580" s="55"/>
      <c r="TZY1580" s="55"/>
      <c r="TZZ1580" s="55"/>
      <c r="UAA1580" s="55"/>
      <c r="UAB1580" s="55"/>
      <c r="UAC1580" s="55"/>
      <c r="UAD1580" s="55"/>
      <c r="UAE1580" s="55"/>
      <c r="UAF1580" s="55"/>
      <c r="UAG1580" s="55"/>
      <c r="UAH1580" s="55"/>
      <c r="UAI1580" s="55"/>
      <c r="UAJ1580" s="55"/>
      <c r="UAK1580" s="55"/>
      <c r="UAL1580" s="55"/>
      <c r="UAM1580" s="55"/>
      <c r="UAN1580" s="55"/>
      <c r="UAO1580" s="55"/>
      <c r="UAP1580" s="55"/>
      <c r="UAQ1580" s="55"/>
      <c r="UAR1580" s="55"/>
      <c r="UAS1580" s="55"/>
      <c r="UAT1580" s="55"/>
      <c r="UAU1580" s="55"/>
      <c r="UAV1580" s="55"/>
      <c r="UAW1580" s="55"/>
      <c r="UAX1580" s="55"/>
      <c r="UAY1580" s="55"/>
      <c r="UAZ1580" s="55"/>
      <c r="UBA1580" s="55"/>
      <c r="UBB1580" s="55"/>
      <c r="UBC1580" s="55"/>
      <c r="UBD1580" s="55"/>
      <c r="UBE1580" s="55"/>
      <c r="UBF1580" s="55"/>
      <c r="UBG1580" s="55"/>
      <c r="UBH1580" s="55"/>
      <c r="UBI1580" s="55"/>
      <c r="UBJ1580" s="55"/>
      <c r="UBK1580" s="55"/>
      <c r="UBL1580" s="55"/>
      <c r="UBM1580" s="55"/>
      <c r="UBN1580" s="55"/>
      <c r="UBO1580" s="55"/>
      <c r="UBP1580" s="55"/>
      <c r="UBQ1580" s="55"/>
      <c r="UBR1580" s="55"/>
      <c r="UBS1580" s="55"/>
      <c r="UBT1580" s="55"/>
      <c r="UBU1580" s="55"/>
      <c r="UBV1580" s="55"/>
      <c r="UBW1580" s="55"/>
      <c r="UBX1580" s="55"/>
      <c r="UBY1580" s="55"/>
      <c r="UBZ1580" s="55"/>
      <c r="UCA1580" s="55"/>
      <c r="UCB1580" s="55"/>
      <c r="UCC1580" s="55"/>
      <c r="UCD1580" s="55"/>
      <c r="UCE1580" s="55"/>
      <c r="UCF1580" s="55"/>
      <c r="UCG1580" s="55"/>
      <c r="UCH1580" s="55"/>
      <c r="UCI1580" s="55"/>
      <c r="UCJ1580" s="55"/>
      <c r="UCK1580" s="55"/>
      <c r="UCL1580" s="55"/>
      <c r="UCM1580" s="55"/>
      <c r="UCN1580" s="55"/>
      <c r="UCO1580" s="55"/>
      <c r="UCP1580" s="55"/>
      <c r="UCQ1580" s="55"/>
      <c r="UCR1580" s="55"/>
      <c r="UCS1580" s="55"/>
      <c r="UCT1580" s="55"/>
      <c r="UCU1580" s="55"/>
      <c r="UCV1580" s="55"/>
      <c r="UCW1580" s="55"/>
      <c r="UCX1580" s="55"/>
      <c r="UCY1580" s="55"/>
      <c r="UCZ1580" s="55"/>
      <c r="UDA1580" s="55"/>
      <c r="UDB1580" s="55"/>
      <c r="UDC1580" s="55"/>
      <c r="UDD1580" s="55"/>
      <c r="UDE1580" s="55"/>
      <c r="UDF1580" s="55"/>
      <c r="UDG1580" s="55"/>
      <c r="UDH1580" s="55"/>
      <c r="UDI1580" s="55"/>
      <c r="UDJ1580" s="55"/>
      <c r="UDK1580" s="55"/>
      <c r="UDL1580" s="55"/>
      <c r="UDM1580" s="55"/>
      <c r="UDN1580" s="55"/>
      <c r="UDO1580" s="55"/>
      <c r="UDP1580" s="55"/>
      <c r="UDQ1580" s="55"/>
      <c r="UDR1580" s="55"/>
      <c r="UDS1580" s="55"/>
      <c r="UDT1580" s="55"/>
      <c r="UDU1580" s="55"/>
      <c r="UDV1580" s="55"/>
      <c r="UDW1580" s="55"/>
      <c r="UDX1580" s="55"/>
      <c r="UDY1580" s="55"/>
      <c r="UDZ1580" s="55"/>
      <c r="UEA1580" s="55"/>
      <c r="UEB1580" s="55"/>
      <c r="UEC1580" s="55"/>
      <c r="UED1580" s="55"/>
      <c r="UEE1580" s="55"/>
      <c r="UEF1580" s="55"/>
      <c r="UEG1580" s="55"/>
      <c r="UEH1580" s="55"/>
      <c r="UEI1580" s="55"/>
      <c r="UEJ1580" s="55"/>
      <c r="UEK1580" s="55"/>
      <c r="UEL1580" s="55"/>
      <c r="UEM1580" s="55"/>
      <c r="UEN1580" s="55"/>
      <c r="UEO1580" s="55"/>
      <c r="UEP1580" s="55"/>
      <c r="UEQ1580" s="55"/>
      <c r="UER1580" s="55"/>
      <c r="UES1580" s="55"/>
      <c r="UET1580" s="55"/>
      <c r="UEU1580" s="55"/>
      <c r="UEV1580" s="55"/>
      <c r="UEW1580" s="55"/>
      <c r="UEX1580" s="55"/>
      <c r="UEY1580" s="55"/>
      <c r="UEZ1580" s="55"/>
      <c r="UFA1580" s="55"/>
      <c r="UFB1580" s="55"/>
      <c r="UFC1580" s="55"/>
      <c r="UFD1580" s="55"/>
      <c r="UFE1580" s="55"/>
      <c r="UFF1580" s="55"/>
      <c r="UFG1580" s="55"/>
      <c r="UFH1580" s="55"/>
      <c r="UFI1580" s="55"/>
      <c r="UFJ1580" s="55"/>
      <c r="UFK1580" s="55"/>
      <c r="UFL1580" s="55"/>
      <c r="UFM1580" s="55"/>
      <c r="UFN1580" s="55"/>
      <c r="UFO1580" s="55"/>
      <c r="UFP1580" s="55"/>
      <c r="UFQ1580" s="55"/>
      <c r="UFR1580" s="55"/>
      <c r="UFS1580" s="55"/>
      <c r="UFT1580" s="55"/>
      <c r="UFU1580" s="55"/>
      <c r="UFV1580" s="55"/>
      <c r="UFW1580" s="55"/>
      <c r="UFX1580" s="55"/>
      <c r="UFY1580" s="55"/>
      <c r="UFZ1580" s="55"/>
      <c r="UGA1580" s="55"/>
      <c r="UGB1580" s="55"/>
      <c r="UGC1580" s="55"/>
      <c r="UGD1580" s="55"/>
      <c r="UGE1580" s="55"/>
      <c r="UGF1580" s="55"/>
      <c r="UGG1580" s="55"/>
      <c r="UGH1580" s="55"/>
      <c r="UGI1580" s="55"/>
      <c r="UGJ1580" s="55"/>
      <c r="UGK1580" s="55"/>
      <c r="UGL1580" s="55"/>
      <c r="UGM1580" s="55"/>
      <c r="UGN1580" s="55"/>
      <c r="UGO1580" s="55"/>
      <c r="UGP1580" s="55"/>
      <c r="UGQ1580" s="55"/>
      <c r="UGR1580" s="55"/>
      <c r="UGS1580" s="55"/>
      <c r="UGT1580" s="55"/>
      <c r="UGU1580" s="55"/>
      <c r="UGV1580" s="55"/>
      <c r="UGW1580" s="55"/>
      <c r="UGX1580" s="55"/>
      <c r="UGY1580" s="55"/>
      <c r="UGZ1580" s="55"/>
      <c r="UHA1580" s="55"/>
      <c r="UHB1580" s="55"/>
      <c r="UHC1580" s="55"/>
      <c r="UHD1580" s="55"/>
      <c r="UHE1580" s="55"/>
      <c r="UHF1580" s="55"/>
      <c r="UHG1580" s="55"/>
      <c r="UHH1580" s="55"/>
      <c r="UHI1580" s="55"/>
      <c r="UHJ1580" s="55"/>
      <c r="UHK1580" s="55"/>
      <c r="UHL1580" s="55"/>
      <c r="UHM1580" s="55"/>
      <c r="UHN1580" s="55"/>
      <c r="UHO1580" s="55"/>
      <c r="UHP1580" s="55"/>
      <c r="UHQ1580" s="55"/>
      <c r="UHR1580" s="55"/>
      <c r="UHS1580" s="55"/>
      <c r="UHT1580" s="55"/>
      <c r="UHU1580" s="55"/>
      <c r="UHV1580" s="55"/>
      <c r="UHW1580" s="55"/>
      <c r="UHX1580" s="55"/>
      <c r="UHY1580" s="55"/>
      <c r="UHZ1580" s="55"/>
      <c r="UIA1580" s="55"/>
      <c r="UIB1580" s="55"/>
      <c r="UIC1580" s="55"/>
      <c r="UID1580" s="55"/>
      <c r="UIE1580" s="55"/>
      <c r="UIF1580" s="55"/>
      <c r="UIG1580" s="55"/>
      <c r="UIH1580" s="55"/>
      <c r="UII1580" s="55"/>
      <c r="UIJ1580" s="55"/>
      <c r="UIK1580" s="55"/>
      <c r="UIL1580" s="55"/>
      <c r="UIM1580" s="55"/>
      <c r="UIN1580" s="55"/>
      <c r="UIO1580" s="55"/>
      <c r="UIP1580" s="55"/>
      <c r="UIQ1580" s="55"/>
      <c r="UIR1580" s="55"/>
      <c r="UIS1580" s="55"/>
      <c r="UIT1580" s="55"/>
      <c r="UIU1580" s="55"/>
      <c r="UIV1580" s="55"/>
      <c r="UIW1580" s="55"/>
      <c r="UIX1580" s="55"/>
      <c r="UIY1580" s="55"/>
      <c r="UIZ1580" s="55"/>
      <c r="UJA1580" s="55"/>
      <c r="UJB1580" s="55"/>
      <c r="UJC1580" s="55"/>
      <c r="UJD1580" s="55"/>
      <c r="UJE1580" s="55"/>
      <c r="UJF1580" s="55"/>
      <c r="UJG1580" s="55"/>
      <c r="UJH1580" s="55"/>
      <c r="UJI1580" s="55"/>
      <c r="UJJ1580" s="55"/>
      <c r="UJK1580" s="55"/>
      <c r="UJL1580" s="55"/>
      <c r="UJM1580" s="55"/>
      <c r="UJN1580" s="55"/>
      <c r="UJO1580" s="55"/>
      <c r="UJP1580" s="55"/>
      <c r="UJQ1580" s="55"/>
      <c r="UJR1580" s="55"/>
      <c r="UJS1580" s="55"/>
      <c r="UJT1580" s="55"/>
      <c r="UJU1580" s="55"/>
      <c r="UJV1580" s="55"/>
      <c r="UJW1580" s="55"/>
      <c r="UJX1580" s="55"/>
      <c r="UJY1580" s="55"/>
      <c r="UJZ1580" s="55"/>
      <c r="UKA1580" s="55"/>
      <c r="UKB1580" s="55"/>
      <c r="UKC1580" s="55"/>
      <c r="UKD1580" s="55"/>
      <c r="UKE1580" s="55"/>
      <c r="UKF1580" s="55"/>
      <c r="UKG1580" s="55"/>
      <c r="UKH1580" s="55"/>
      <c r="UKI1580" s="55"/>
      <c r="UKJ1580" s="55"/>
      <c r="UKK1580" s="55"/>
      <c r="UKL1580" s="55"/>
      <c r="UKM1580" s="55"/>
      <c r="UKN1580" s="55"/>
      <c r="UKO1580" s="55"/>
      <c r="UKP1580" s="55"/>
      <c r="UKQ1580" s="55"/>
      <c r="UKR1580" s="55"/>
      <c r="UKS1580" s="55"/>
      <c r="UKT1580" s="55"/>
      <c r="UKU1580" s="55"/>
      <c r="UKV1580" s="55"/>
      <c r="UKW1580" s="55"/>
      <c r="UKX1580" s="55"/>
      <c r="UKY1580" s="55"/>
      <c r="UKZ1580" s="55"/>
      <c r="ULA1580" s="55"/>
      <c r="ULB1580" s="55"/>
      <c r="ULC1580" s="55"/>
      <c r="ULD1580" s="55"/>
      <c r="ULE1580" s="55"/>
      <c r="ULF1580" s="55"/>
      <c r="ULG1580" s="55"/>
      <c r="ULH1580" s="55"/>
      <c r="ULI1580" s="55"/>
      <c r="ULJ1580" s="55"/>
      <c r="ULK1580" s="55"/>
      <c r="ULL1580" s="55"/>
      <c r="ULM1580" s="55"/>
      <c r="ULN1580" s="55"/>
      <c r="ULO1580" s="55"/>
      <c r="ULP1580" s="55"/>
      <c r="ULQ1580" s="55"/>
      <c r="ULR1580" s="55"/>
      <c r="ULS1580" s="55"/>
      <c r="ULT1580" s="55"/>
      <c r="ULU1580" s="55"/>
      <c r="ULV1580" s="55"/>
      <c r="ULW1580" s="55"/>
      <c r="ULX1580" s="55"/>
      <c r="ULY1580" s="55"/>
      <c r="ULZ1580" s="55"/>
      <c r="UMA1580" s="55"/>
      <c r="UMB1580" s="55"/>
      <c r="UMC1580" s="55"/>
      <c r="UMD1580" s="55"/>
      <c r="UME1580" s="55"/>
      <c r="UMF1580" s="55"/>
      <c r="UMG1580" s="55"/>
      <c r="UMH1580" s="55"/>
      <c r="UMI1580" s="55"/>
      <c r="UMJ1580" s="55"/>
      <c r="UMK1580" s="55"/>
      <c r="UML1580" s="55"/>
      <c r="UMM1580" s="55"/>
      <c r="UMN1580" s="55"/>
      <c r="UMO1580" s="55"/>
      <c r="UMP1580" s="55"/>
      <c r="UMQ1580" s="55"/>
      <c r="UMR1580" s="55"/>
      <c r="UMS1580" s="55"/>
      <c r="UMT1580" s="55"/>
      <c r="UMU1580" s="55"/>
      <c r="UMV1580" s="55"/>
      <c r="UMW1580" s="55"/>
      <c r="UMX1580" s="55"/>
      <c r="UMY1580" s="55"/>
      <c r="UMZ1580" s="55"/>
      <c r="UNA1580" s="55"/>
      <c r="UNB1580" s="55"/>
      <c r="UNC1580" s="55"/>
      <c r="UND1580" s="55"/>
      <c r="UNE1580" s="55"/>
      <c r="UNF1580" s="55"/>
      <c r="UNG1580" s="55"/>
      <c r="UNH1580" s="55"/>
      <c r="UNI1580" s="55"/>
      <c r="UNJ1580" s="55"/>
      <c r="UNK1580" s="55"/>
      <c r="UNL1580" s="55"/>
      <c r="UNM1580" s="55"/>
      <c r="UNN1580" s="55"/>
      <c r="UNO1580" s="55"/>
      <c r="UNP1580" s="55"/>
      <c r="UNQ1580" s="55"/>
      <c r="UNR1580" s="55"/>
      <c r="UNS1580" s="55"/>
      <c r="UNT1580" s="55"/>
      <c r="UNU1580" s="55"/>
      <c r="UNV1580" s="55"/>
      <c r="UNW1580" s="55"/>
      <c r="UNX1580" s="55"/>
      <c r="UNY1580" s="55"/>
      <c r="UNZ1580" s="55"/>
      <c r="UOA1580" s="55"/>
      <c r="UOB1580" s="55"/>
      <c r="UOC1580" s="55"/>
      <c r="UOD1580" s="55"/>
      <c r="UOE1580" s="55"/>
      <c r="UOF1580" s="55"/>
      <c r="UOG1580" s="55"/>
      <c r="UOH1580" s="55"/>
      <c r="UOI1580" s="55"/>
      <c r="UOJ1580" s="55"/>
      <c r="UOK1580" s="55"/>
      <c r="UOL1580" s="55"/>
      <c r="UOM1580" s="55"/>
      <c r="UON1580" s="55"/>
      <c r="UOO1580" s="55"/>
      <c r="UOP1580" s="55"/>
      <c r="UOQ1580" s="55"/>
      <c r="UOR1580" s="55"/>
      <c r="UOS1580" s="55"/>
      <c r="UOT1580" s="55"/>
      <c r="UOU1580" s="55"/>
      <c r="UOV1580" s="55"/>
      <c r="UOW1580" s="55"/>
      <c r="UOX1580" s="55"/>
      <c r="UOY1580" s="55"/>
      <c r="UOZ1580" s="55"/>
      <c r="UPA1580" s="55"/>
      <c r="UPB1580" s="55"/>
      <c r="UPC1580" s="55"/>
      <c r="UPD1580" s="55"/>
      <c r="UPE1580" s="55"/>
      <c r="UPF1580" s="55"/>
      <c r="UPG1580" s="55"/>
      <c r="UPH1580" s="55"/>
      <c r="UPI1580" s="55"/>
      <c r="UPJ1580" s="55"/>
      <c r="UPK1580" s="55"/>
      <c r="UPL1580" s="55"/>
      <c r="UPM1580" s="55"/>
      <c r="UPN1580" s="55"/>
      <c r="UPO1580" s="55"/>
      <c r="UPP1580" s="55"/>
      <c r="UPQ1580" s="55"/>
      <c r="UPR1580" s="55"/>
      <c r="UPS1580" s="55"/>
      <c r="UPT1580" s="55"/>
      <c r="UPU1580" s="55"/>
      <c r="UPV1580" s="55"/>
      <c r="UPW1580" s="55"/>
      <c r="UPX1580" s="55"/>
      <c r="UPY1580" s="55"/>
      <c r="UPZ1580" s="55"/>
      <c r="UQA1580" s="55"/>
      <c r="UQB1580" s="55"/>
      <c r="UQC1580" s="55"/>
      <c r="UQD1580" s="55"/>
      <c r="UQE1580" s="55"/>
      <c r="UQF1580" s="55"/>
      <c r="UQG1580" s="55"/>
      <c r="UQH1580" s="55"/>
      <c r="UQI1580" s="55"/>
      <c r="UQJ1580" s="55"/>
      <c r="UQK1580" s="55"/>
      <c r="UQL1580" s="55"/>
      <c r="UQM1580" s="55"/>
      <c r="UQN1580" s="55"/>
      <c r="UQO1580" s="55"/>
      <c r="UQP1580" s="55"/>
      <c r="UQQ1580" s="55"/>
      <c r="UQR1580" s="55"/>
      <c r="UQS1580" s="55"/>
      <c r="UQT1580" s="55"/>
      <c r="UQU1580" s="55"/>
      <c r="UQV1580" s="55"/>
      <c r="UQW1580" s="55"/>
      <c r="UQX1580" s="55"/>
      <c r="UQY1580" s="55"/>
      <c r="UQZ1580" s="55"/>
      <c r="URA1580" s="55"/>
      <c r="URB1580" s="55"/>
      <c r="URC1580" s="55"/>
      <c r="URD1580" s="55"/>
      <c r="URE1580" s="55"/>
      <c r="URF1580" s="55"/>
      <c r="URG1580" s="55"/>
      <c r="URH1580" s="55"/>
      <c r="URI1580" s="55"/>
      <c r="URJ1580" s="55"/>
      <c r="URK1580" s="55"/>
      <c r="URL1580" s="55"/>
      <c r="URM1580" s="55"/>
      <c r="URN1580" s="55"/>
      <c r="URO1580" s="55"/>
      <c r="URP1580" s="55"/>
      <c r="URQ1580" s="55"/>
      <c r="URR1580" s="55"/>
      <c r="URS1580" s="55"/>
      <c r="URT1580" s="55"/>
      <c r="URU1580" s="55"/>
      <c r="URV1580" s="55"/>
      <c r="URW1580" s="55"/>
      <c r="URX1580" s="55"/>
      <c r="URY1580" s="55"/>
      <c r="URZ1580" s="55"/>
      <c r="USA1580" s="55"/>
      <c r="USB1580" s="55"/>
      <c r="USC1580" s="55"/>
      <c r="USD1580" s="55"/>
      <c r="USE1580" s="55"/>
      <c r="USF1580" s="55"/>
      <c r="USG1580" s="55"/>
      <c r="USH1580" s="55"/>
      <c r="USI1580" s="55"/>
      <c r="USJ1580" s="55"/>
      <c r="USK1580" s="55"/>
      <c r="USL1580" s="55"/>
      <c r="USM1580" s="55"/>
      <c r="USN1580" s="55"/>
      <c r="USO1580" s="55"/>
      <c r="USP1580" s="55"/>
      <c r="USQ1580" s="55"/>
      <c r="USR1580" s="55"/>
      <c r="USS1580" s="55"/>
      <c r="UST1580" s="55"/>
      <c r="USU1580" s="55"/>
      <c r="USV1580" s="55"/>
      <c r="USW1580" s="55"/>
      <c r="USX1580" s="55"/>
      <c r="USY1580" s="55"/>
      <c r="USZ1580" s="55"/>
      <c r="UTA1580" s="55"/>
      <c r="UTB1580" s="55"/>
      <c r="UTC1580" s="55"/>
      <c r="UTD1580" s="55"/>
      <c r="UTE1580" s="55"/>
      <c r="UTF1580" s="55"/>
      <c r="UTG1580" s="55"/>
      <c r="UTH1580" s="55"/>
      <c r="UTI1580" s="55"/>
      <c r="UTJ1580" s="55"/>
      <c r="UTK1580" s="55"/>
      <c r="UTL1580" s="55"/>
      <c r="UTM1580" s="55"/>
      <c r="UTN1580" s="55"/>
      <c r="UTO1580" s="55"/>
      <c r="UTP1580" s="55"/>
      <c r="UTQ1580" s="55"/>
      <c r="UTR1580" s="55"/>
      <c r="UTS1580" s="55"/>
      <c r="UTT1580" s="55"/>
      <c r="UTU1580" s="55"/>
      <c r="UTV1580" s="55"/>
      <c r="UTW1580" s="55"/>
      <c r="UTX1580" s="55"/>
      <c r="UTY1580" s="55"/>
      <c r="UTZ1580" s="55"/>
      <c r="UUA1580" s="55"/>
      <c r="UUB1580" s="55"/>
      <c r="UUC1580" s="55"/>
      <c r="UUD1580" s="55"/>
      <c r="UUE1580" s="55"/>
      <c r="UUF1580" s="55"/>
      <c r="UUG1580" s="55"/>
      <c r="UUH1580" s="55"/>
      <c r="UUI1580" s="55"/>
      <c r="UUJ1580" s="55"/>
      <c r="UUK1580" s="55"/>
      <c r="UUL1580" s="55"/>
      <c r="UUM1580" s="55"/>
      <c r="UUN1580" s="55"/>
      <c r="UUO1580" s="55"/>
      <c r="UUP1580" s="55"/>
      <c r="UUQ1580" s="55"/>
      <c r="UUR1580" s="55"/>
      <c r="UUS1580" s="55"/>
      <c r="UUT1580" s="55"/>
      <c r="UUU1580" s="55"/>
      <c r="UUV1580" s="55"/>
      <c r="UUW1580" s="55"/>
      <c r="UUX1580" s="55"/>
      <c r="UUY1580" s="55"/>
      <c r="UUZ1580" s="55"/>
      <c r="UVA1580" s="55"/>
      <c r="UVB1580" s="55"/>
      <c r="UVC1580" s="55"/>
      <c r="UVD1580" s="55"/>
      <c r="UVE1580" s="55"/>
      <c r="UVF1580" s="55"/>
      <c r="UVG1580" s="55"/>
      <c r="UVH1580" s="55"/>
      <c r="UVI1580" s="55"/>
      <c r="UVJ1580" s="55"/>
      <c r="UVK1580" s="55"/>
      <c r="UVL1580" s="55"/>
      <c r="UVM1580" s="55"/>
      <c r="UVN1580" s="55"/>
      <c r="UVO1580" s="55"/>
      <c r="UVP1580" s="55"/>
      <c r="UVQ1580" s="55"/>
      <c r="UVR1580" s="55"/>
      <c r="UVS1580" s="55"/>
      <c r="UVT1580" s="55"/>
      <c r="UVU1580" s="55"/>
      <c r="UVV1580" s="55"/>
      <c r="UVW1580" s="55"/>
      <c r="UVX1580" s="55"/>
      <c r="UVY1580" s="55"/>
      <c r="UVZ1580" s="55"/>
      <c r="UWA1580" s="55"/>
      <c r="UWB1580" s="55"/>
      <c r="UWC1580" s="55"/>
      <c r="UWD1580" s="55"/>
      <c r="UWE1580" s="55"/>
      <c r="UWF1580" s="55"/>
      <c r="UWG1580" s="55"/>
      <c r="UWH1580" s="55"/>
      <c r="UWI1580" s="55"/>
      <c r="UWJ1580" s="55"/>
      <c r="UWK1580" s="55"/>
      <c r="UWL1580" s="55"/>
      <c r="UWM1580" s="55"/>
      <c r="UWN1580" s="55"/>
      <c r="UWO1580" s="55"/>
      <c r="UWP1580" s="55"/>
      <c r="UWQ1580" s="55"/>
      <c r="UWR1580" s="55"/>
      <c r="UWS1580" s="55"/>
      <c r="UWT1580" s="55"/>
      <c r="UWU1580" s="55"/>
      <c r="UWV1580" s="55"/>
      <c r="UWW1580" s="55"/>
      <c r="UWX1580" s="55"/>
      <c r="UWY1580" s="55"/>
      <c r="UWZ1580" s="55"/>
      <c r="UXA1580" s="55"/>
      <c r="UXB1580" s="55"/>
      <c r="UXC1580" s="55"/>
      <c r="UXD1580" s="55"/>
      <c r="UXE1580" s="55"/>
      <c r="UXF1580" s="55"/>
      <c r="UXG1580" s="55"/>
      <c r="UXH1580" s="55"/>
      <c r="UXI1580" s="55"/>
      <c r="UXJ1580" s="55"/>
      <c r="UXK1580" s="55"/>
      <c r="UXL1580" s="55"/>
      <c r="UXM1580" s="55"/>
      <c r="UXN1580" s="55"/>
      <c r="UXO1580" s="55"/>
      <c r="UXP1580" s="55"/>
      <c r="UXQ1580" s="55"/>
      <c r="UXR1580" s="55"/>
      <c r="UXS1580" s="55"/>
      <c r="UXT1580" s="55"/>
      <c r="UXU1580" s="55"/>
      <c r="UXV1580" s="55"/>
      <c r="UXW1580" s="55"/>
      <c r="UXX1580" s="55"/>
      <c r="UXY1580" s="55"/>
      <c r="UXZ1580" s="55"/>
      <c r="UYA1580" s="55"/>
      <c r="UYB1580" s="55"/>
      <c r="UYC1580" s="55"/>
      <c r="UYD1580" s="55"/>
      <c r="UYE1580" s="55"/>
      <c r="UYF1580" s="55"/>
      <c r="UYG1580" s="55"/>
      <c r="UYH1580" s="55"/>
      <c r="UYI1580" s="55"/>
      <c r="UYJ1580" s="55"/>
      <c r="UYK1580" s="55"/>
      <c r="UYL1580" s="55"/>
      <c r="UYM1580" s="55"/>
      <c r="UYN1580" s="55"/>
      <c r="UYO1580" s="55"/>
      <c r="UYP1580" s="55"/>
      <c r="UYQ1580" s="55"/>
      <c r="UYR1580" s="55"/>
      <c r="UYS1580" s="55"/>
      <c r="UYT1580" s="55"/>
      <c r="UYU1580" s="55"/>
      <c r="UYV1580" s="55"/>
      <c r="UYW1580" s="55"/>
      <c r="UYX1580" s="55"/>
      <c r="UYY1580" s="55"/>
      <c r="UYZ1580" s="55"/>
      <c r="UZA1580" s="55"/>
      <c r="UZB1580" s="55"/>
      <c r="UZC1580" s="55"/>
      <c r="UZD1580" s="55"/>
      <c r="UZE1580" s="55"/>
      <c r="UZF1580" s="55"/>
      <c r="UZG1580" s="55"/>
      <c r="UZH1580" s="55"/>
      <c r="UZI1580" s="55"/>
      <c r="UZJ1580" s="55"/>
      <c r="UZK1580" s="55"/>
      <c r="UZL1580" s="55"/>
      <c r="UZM1580" s="55"/>
      <c r="UZN1580" s="55"/>
      <c r="UZO1580" s="55"/>
      <c r="UZP1580" s="55"/>
      <c r="UZQ1580" s="55"/>
      <c r="UZR1580" s="55"/>
      <c r="UZS1580" s="55"/>
      <c r="UZT1580" s="55"/>
      <c r="UZU1580" s="55"/>
      <c r="UZV1580" s="55"/>
      <c r="UZW1580" s="55"/>
      <c r="UZX1580" s="55"/>
      <c r="UZY1580" s="55"/>
      <c r="UZZ1580" s="55"/>
      <c r="VAA1580" s="55"/>
      <c r="VAB1580" s="55"/>
      <c r="VAC1580" s="55"/>
      <c r="VAD1580" s="55"/>
      <c r="VAE1580" s="55"/>
      <c r="VAF1580" s="55"/>
      <c r="VAG1580" s="55"/>
      <c r="VAH1580" s="55"/>
      <c r="VAI1580" s="55"/>
      <c r="VAJ1580" s="55"/>
      <c r="VAK1580" s="55"/>
      <c r="VAL1580" s="55"/>
      <c r="VAM1580" s="55"/>
      <c r="VAN1580" s="55"/>
      <c r="VAO1580" s="55"/>
      <c r="VAP1580" s="55"/>
      <c r="VAQ1580" s="55"/>
      <c r="VAR1580" s="55"/>
      <c r="VAS1580" s="55"/>
      <c r="VAT1580" s="55"/>
      <c r="VAU1580" s="55"/>
      <c r="VAV1580" s="55"/>
      <c r="VAW1580" s="55"/>
      <c r="VAX1580" s="55"/>
      <c r="VAY1580" s="55"/>
      <c r="VAZ1580" s="55"/>
      <c r="VBA1580" s="55"/>
      <c r="VBB1580" s="55"/>
      <c r="VBC1580" s="55"/>
      <c r="VBD1580" s="55"/>
      <c r="VBE1580" s="55"/>
      <c r="VBF1580" s="55"/>
      <c r="VBG1580" s="55"/>
      <c r="VBH1580" s="55"/>
      <c r="VBI1580" s="55"/>
      <c r="VBJ1580" s="55"/>
      <c r="VBK1580" s="55"/>
      <c r="VBL1580" s="55"/>
      <c r="VBM1580" s="55"/>
      <c r="VBN1580" s="55"/>
      <c r="VBO1580" s="55"/>
      <c r="VBP1580" s="55"/>
      <c r="VBQ1580" s="55"/>
      <c r="VBR1580" s="55"/>
      <c r="VBS1580" s="55"/>
      <c r="VBT1580" s="55"/>
      <c r="VBU1580" s="55"/>
      <c r="VBV1580" s="55"/>
      <c r="VBW1580" s="55"/>
      <c r="VBX1580" s="55"/>
      <c r="VBY1580" s="55"/>
      <c r="VBZ1580" s="55"/>
      <c r="VCA1580" s="55"/>
      <c r="VCB1580" s="55"/>
      <c r="VCC1580" s="55"/>
      <c r="VCD1580" s="55"/>
      <c r="VCE1580" s="55"/>
      <c r="VCF1580" s="55"/>
      <c r="VCG1580" s="55"/>
      <c r="VCH1580" s="55"/>
      <c r="VCI1580" s="55"/>
      <c r="VCJ1580" s="55"/>
      <c r="VCK1580" s="55"/>
      <c r="VCL1580" s="55"/>
      <c r="VCM1580" s="55"/>
      <c r="VCN1580" s="55"/>
      <c r="VCO1580" s="55"/>
      <c r="VCP1580" s="55"/>
      <c r="VCQ1580" s="55"/>
      <c r="VCR1580" s="55"/>
      <c r="VCS1580" s="55"/>
      <c r="VCT1580" s="55"/>
      <c r="VCU1580" s="55"/>
      <c r="VCV1580" s="55"/>
      <c r="VCW1580" s="55"/>
      <c r="VCX1580" s="55"/>
      <c r="VCY1580" s="55"/>
      <c r="VCZ1580" s="55"/>
      <c r="VDA1580" s="55"/>
      <c r="VDB1580" s="55"/>
      <c r="VDC1580" s="55"/>
      <c r="VDD1580" s="55"/>
      <c r="VDE1580" s="55"/>
      <c r="VDF1580" s="55"/>
      <c r="VDG1580" s="55"/>
      <c r="VDH1580" s="55"/>
      <c r="VDI1580" s="55"/>
      <c r="VDJ1580" s="55"/>
      <c r="VDK1580" s="55"/>
      <c r="VDL1580" s="55"/>
      <c r="VDM1580" s="55"/>
      <c r="VDN1580" s="55"/>
      <c r="VDO1580" s="55"/>
      <c r="VDP1580" s="55"/>
      <c r="VDQ1580" s="55"/>
      <c r="VDR1580" s="55"/>
      <c r="VDS1580" s="55"/>
      <c r="VDT1580" s="55"/>
      <c r="VDU1580" s="55"/>
      <c r="VDV1580" s="55"/>
      <c r="VDW1580" s="55"/>
      <c r="VDX1580" s="55"/>
      <c r="VDY1580" s="55"/>
      <c r="VDZ1580" s="55"/>
      <c r="VEA1580" s="55"/>
      <c r="VEB1580" s="55"/>
      <c r="VEC1580" s="55"/>
      <c r="VED1580" s="55"/>
      <c r="VEE1580" s="55"/>
      <c r="VEF1580" s="55"/>
      <c r="VEG1580" s="55"/>
      <c r="VEH1580" s="55"/>
      <c r="VEI1580" s="55"/>
      <c r="VEJ1580" s="55"/>
      <c r="VEK1580" s="55"/>
      <c r="VEL1580" s="55"/>
      <c r="VEM1580" s="55"/>
      <c r="VEN1580" s="55"/>
      <c r="VEO1580" s="55"/>
      <c r="VEP1580" s="55"/>
      <c r="VEQ1580" s="55"/>
      <c r="VER1580" s="55"/>
      <c r="VES1580" s="55"/>
      <c r="VET1580" s="55"/>
      <c r="VEU1580" s="55"/>
      <c r="VEV1580" s="55"/>
      <c r="VEW1580" s="55"/>
      <c r="VEX1580" s="55"/>
      <c r="VEY1580" s="55"/>
      <c r="VEZ1580" s="55"/>
      <c r="VFA1580" s="55"/>
      <c r="VFB1580" s="55"/>
      <c r="VFC1580" s="55"/>
      <c r="VFD1580" s="55"/>
      <c r="VFE1580" s="55"/>
      <c r="VFF1580" s="55"/>
      <c r="VFG1580" s="55"/>
      <c r="VFH1580" s="55"/>
      <c r="VFI1580" s="55"/>
      <c r="VFJ1580" s="55"/>
      <c r="VFK1580" s="55"/>
      <c r="VFL1580" s="55"/>
      <c r="VFM1580" s="55"/>
      <c r="VFN1580" s="55"/>
      <c r="VFO1580" s="55"/>
      <c r="VFP1580" s="55"/>
      <c r="VFQ1580" s="55"/>
      <c r="VFR1580" s="55"/>
      <c r="VFS1580" s="55"/>
      <c r="VFT1580" s="55"/>
      <c r="VFU1580" s="55"/>
      <c r="VFV1580" s="55"/>
      <c r="VFW1580" s="55"/>
      <c r="VFX1580" s="55"/>
      <c r="VFY1580" s="55"/>
      <c r="VFZ1580" s="55"/>
      <c r="VGA1580" s="55"/>
      <c r="VGB1580" s="55"/>
      <c r="VGC1580" s="55"/>
      <c r="VGD1580" s="55"/>
      <c r="VGE1580" s="55"/>
      <c r="VGF1580" s="55"/>
      <c r="VGG1580" s="55"/>
      <c r="VGH1580" s="55"/>
      <c r="VGI1580" s="55"/>
      <c r="VGJ1580" s="55"/>
      <c r="VGK1580" s="55"/>
      <c r="VGL1580" s="55"/>
      <c r="VGM1580" s="55"/>
      <c r="VGN1580" s="55"/>
      <c r="VGO1580" s="55"/>
      <c r="VGP1580" s="55"/>
      <c r="VGQ1580" s="55"/>
      <c r="VGR1580" s="55"/>
      <c r="VGS1580" s="55"/>
      <c r="VGT1580" s="55"/>
      <c r="VGU1580" s="55"/>
      <c r="VGV1580" s="55"/>
      <c r="VGW1580" s="55"/>
      <c r="VGX1580" s="55"/>
      <c r="VGY1580" s="55"/>
      <c r="VGZ1580" s="55"/>
      <c r="VHA1580" s="55"/>
      <c r="VHB1580" s="55"/>
      <c r="VHC1580" s="55"/>
      <c r="VHD1580" s="55"/>
      <c r="VHE1580" s="55"/>
      <c r="VHF1580" s="55"/>
      <c r="VHG1580" s="55"/>
      <c r="VHH1580" s="55"/>
      <c r="VHI1580" s="55"/>
      <c r="VHJ1580" s="55"/>
      <c r="VHK1580" s="55"/>
      <c r="VHL1580" s="55"/>
      <c r="VHM1580" s="55"/>
      <c r="VHN1580" s="55"/>
      <c r="VHO1580" s="55"/>
      <c r="VHP1580" s="55"/>
      <c r="VHQ1580" s="55"/>
      <c r="VHR1580" s="55"/>
      <c r="VHS1580" s="55"/>
      <c r="VHT1580" s="55"/>
      <c r="VHU1580" s="55"/>
      <c r="VHV1580" s="55"/>
      <c r="VHW1580" s="55"/>
      <c r="VHX1580" s="55"/>
      <c r="VHY1580" s="55"/>
      <c r="VHZ1580" s="55"/>
      <c r="VIA1580" s="55"/>
      <c r="VIB1580" s="55"/>
      <c r="VIC1580" s="55"/>
      <c r="VID1580" s="55"/>
      <c r="VIE1580" s="55"/>
      <c r="VIF1580" s="55"/>
      <c r="VIG1580" s="55"/>
      <c r="VIH1580" s="55"/>
      <c r="VII1580" s="55"/>
      <c r="VIJ1580" s="55"/>
      <c r="VIK1580" s="55"/>
      <c r="VIL1580" s="55"/>
      <c r="VIM1580" s="55"/>
      <c r="VIN1580" s="55"/>
      <c r="VIO1580" s="55"/>
      <c r="VIP1580" s="55"/>
      <c r="VIQ1580" s="55"/>
      <c r="VIR1580" s="55"/>
      <c r="VIS1580" s="55"/>
      <c r="VIT1580" s="55"/>
      <c r="VIU1580" s="55"/>
      <c r="VIV1580" s="55"/>
      <c r="VIW1580" s="55"/>
      <c r="VIX1580" s="55"/>
      <c r="VIY1580" s="55"/>
      <c r="VIZ1580" s="55"/>
      <c r="VJA1580" s="55"/>
      <c r="VJB1580" s="55"/>
      <c r="VJC1580" s="55"/>
      <c r="VJD1580" s="55"/>
      <c r="VJE1580" s="55"/>
      <c r="VJF1580" s="55"/>
      <c r="VJG1580" s="55"/>
      <c r="VJH1580" s="55"/>
      <c r="VJI1580" s="55"/>
      <c r="VJJ1580" s="55"/>
      <c r="VJK1580" s="55"/>
      <c r="VJL1580" s="55"/>
      <c r="VJM1580" s="55"/>
      <c r="VJN1580" s="55"/>
      <c r="VJO1580" s="55"/>
      <c r="VJP1580" s="55"/>
      <c r="VJQ1580" s="55"/>
      <c r="VJR1580" s="55"/>
      <c r="VJS1580" s="55"/>
      <c r="VJT1580" s="55"/>
      <c r="VJU1580" s="55"/>
      <c r="VJV1580" s="55"/>
      <c r="VJW1580" s="55"/>
      <c r="VJX1580" s="55"/>
      <c r="VJY1580" s="55"/>
      <c r="VJZ1580" s="55"/>
      <c r="VKA1580" s="55"/>
      <c r="VKB1580" s="55"/>
      <c r="VKC1580" s="55"/>
      <c r="VKD1580" s="55"/>
      <c r="VKE1580" s="55"/>
      <c r="VKF1580" s="55"/>
      <c r="VKG1580" s="55"/>
      <c r="VKH1580" s="55"/>
      <c r="VKI1580" s="55"/>
      <c r="VKJ1580" s="55"/>
      <c r="VKK1580" s="55"/>
      <c r="VKL1580" s="55"/>
      <c r="VKM1580" s="55"/>
      <c r="VKN1580" s="55"/>
      <c r="VKO1580" s="55"/>
      <c r="VKP1580" s="55"/>
      <c r="VKQ1580" s="55"/>
      <c r="VKR1580" s="55"/>
      <c r="VKS1580" s="55"/>
      <c r="VKT1580" s="55"/>
      <c r="VKU1580" s="55"/>
      <c r="VKV1580" s="55"/>
      <c r="VKW1580" s="55"/>
      <c r="VKX1580" s="55"/>
      <c r="VKY1580" s="55"/>
      <c r="VKZ1580" s="55"/>
      <c r="VLA1580" s="55"/>
      <c r="VLB1580" s="55"/>
      <c r="VLC1580" s="55"/>
      <c r="VLD1580" s="55"/>
      <c r="VLE1580" s="55"/>
      <c r="VLF1580" s="55"/>
      <c r="VLG1580" s="55"/>
      <c r="VLH1580" s="55"/>
      <c r="VLI1580" s="55"/>
      <c r="VLJ1580" s="55"/>
      <c r="VLK1580" s="55"/>
      <c r="VLL1580" s="55"/>
      <c r="VLM1580" s="55"/>
      <c r="VLN1580" s="55"/>
      <c r="VLO1580" s="55"/>
      <c r="VLP1580" s="55"/>
      <c r="VLQ1580" s="55"/>
      <c r="VLR1580" s="55"/>
      <c r="VLS1580" s="55"/>
      <c r="VLT1580" s="55"/>
      <c r="VLU1580" s="55"/>
      <c r="VLV1580" s="55"/>
      <c r="VLW1580" s="55"/>
      <c r="VLX1580" s="55"/>
      <c r="VLY1580" s="55"/>
      <c r="VLZ1580" s="55"/>
      <c r="VMA1580" s="55"/>
      <c r="VMB1580" s="55"/>
      <c r="VMC1580" s="55"/>
      <c r="VMD1580" s="55"/>
      <c r="VME1580" s="55"/>
      <c r="VMF1580" s="55"/>
      <c r="VMG1580" s="55"/>
      <c r="VMH1580" s="55"/>
      <c r="VMI1580" s="55"/>
      <c r="VMJ1580" s="55"/>
      <c r="VMK1580" s="55"/>
      <c r="VML1580" s="55"/>
      <c r="VMM1580" s="55"/>
      <c r="VMN1580" s="55"/>
      <c r="VMO1580" s="55"/>
      <c r="VMP1580" s="55"/>
      <c r="VMQ1580" s="55"/>
      <c r="VMR1580" s="55"/>
      <c r="VMS1580" s="55"/>
      <c r="VMT1580" s="55"/>
      <c r="VMU1580" s="55"/>
      <c r="VMV1580" s="55"/>
      <c r="VMW1580" s="55"/>
      <c r="VMX1580" s="55"/>
      <c r="VMY1580" s="55"/>
      <c r="VMZ1580" s="55"/>
      <c r="VNA1580" s="55"/>
      <c r="VNB1580" s="55"/>
      <c r="VNC1580" s="55"/>
      <c r="VND1580" s="55"/>
      <c r="VNE1580" s="55"/>
      <c r="VNF1580" s="55"/>
      <c r="VNG1580" s="55"/>
      <c r="VNH1580" s="55"/>
      <c r="VNI1580" s="55"/>
      <c r="VNJ1580" s="55"/>
      <c r="VNK1580" s="55"/>
      <c r="VNL1580" s="55"/>
      <c r="VNM1580" s="55"/>
      <c r="VNN1580" s="55"/>
      <c r="VNO1580" s="55"/>
      <c r="VNP1580" s="55"/>
      <c r="VNQ1580" s="55"/>
      <c r="VNR1580" s="55"/>
      <c r="VNS1580" s="55"/>
      <c r="VNT1580" s="55"/>
      <c r="VNU1580" s="55"/>
      <c r="VNV1580" s="55"/>
      <c r="VNW1580" s="55"/>
      <c r="VNX1580" s="55"/>
      <c r="VNY1580" s="55"/>
      <c r="VNZ1580" s="55"/>
      <c r="VOA1580" s="55"/>
      <c r="VOB1580" s="55"/>
      <c r="VOC1580" s="55"/>
      <c r="VOD1580" s="55"/>
      <c r="VOE1580" s="55"/>
      <c r="VOF1580" s="55"/>
      <c r="VOG1580" s="55"/>
      <c r="VOH1580" s="55"/>
      <c r="VOI1580" s="55"/>
      <c r="VOJ1580" s="55"/>
      <c r="VOK1580" s="55"/>
      <c r="VOL1580" s="55"/>
      <c r="VOM1580" s="55"/>
      <c r="VON1580" s="55"/>
      <c r="VOO1580" s="55"/>
      <c r="VOP1580" s="55"/>
      <c r="VOQ1580" s="55"/>
      <c r="VOR1580" s="55"/>
      <c r="VOS1580" s="55"/>
      <c r="VOT1580" s="55"/>
      <c r="VOU1580" s="55"/>
      <c r="VOV1580" s="55"/>
      <c r="VOW1580" s="55"/>
      <c r="VOX1580" s="55"/>
      <c r="VOY1580" s="55"/>
      <c r="VOZ1580" s="55"/>
      <c r="VPA1580" s="55"/>
      <c r="VPB1580" s="55"/>
      <c r="VPC1580" s="55"/>
      <c r="VPD1580" s="55"/>
      <c r="VPE1580" s="55"/>
      <c r="VPF1580" s="55"/>
      <c r="VPG1580" s="55"/>
      <c r="VPH1580" s="55"/>
      <c r="VPI1580" s="55"/>
      <c r="VPJ1580" s="55"/>
      <c r="VPK1580" s="55"/>
      <c r="VPL1580" s="55"/>
      <c r="VPM1580" s="55"/>
      <c r="VPN1580" s="55"/>
      <c r="VPO1580" s="55"/>
      <c r="VPP1580" s="55"/>
      <c r="VPQ1580" s="55"/>
      <c r="VPR1580" s="55"/>
      <c r="VPS1580" s="55"/>
      <c r="VPT1580" s="55"/>
      <c r="VPU1580" s="55"/>
      <c r="VPV1580" s="55"/>
      <c r="VPW1580" s="55"/>
      <c r="VPX1580" s="55"/>
      <c r="VPY1580" s="55"/>
      <c r="VPZ1580" s="55"/>
      <c r="VQA1580" s="55"/>
      <c r="VQB1580" s="55"/>
      <c r="VQC1580" s="55"/>
      <c r="VQD1580" s="55"/>
      <c r="VQE1580" s="55"/>
      <c r="VQF1580" s="55"/>
      <c r="VQG1580" s="55"/>
      <c r="VQH1580" s="55"/>
      <c r="VQI1580" s="55"/>
      <c r="VQJ1580" s="55"/>
      <c r="VQK1580" s="55"/>
      <c r="VQL1580" s="55"/>
      <c r="VQM1580" s="55"/>
      <c r="VQN1580" s="55"/>
      <c r="VQO1580" s="55"/>
      <c r="VQP1580" s="55"/>
      <c r="VQQ1580" s="55"/>
      <c r="VQR1580" s="55"/>
      <c r="VQS1580" s="55"/>
      <c r="VQT1580" s="55"/>
      <c r="VQU1580" s="55"/>
      <c r="VQV1580" s="55"/>
      <c r="VQW1580" s="55"/>
      <c r="VQX1580" s="55"/>
      <c r="VQY1580" s="55"/>
      <c r="VQZ1580" s="55"/>
      <c r="VRA1580" s="55"/>
      <c r="VRB1580" s="55"/>
      <c r="VRC1580" s="55"/>
      <c r="VRD1580" s="55"/>
      <c r="VRE1580" s="55"/>
      <c r="VRF1580" s="55"/>
      <c r="VRG1580" s="55"/>
      <c r="VRH1580" s="55"/>
      <c r="VRI1580" s="55"/>
      <c r="VRJ1580" s="55"/>
      <c r="VRK1580" s="55"/>
      <c r="VRL1580" s="55"/>
      <c r="VRM1580" s="55"/>
      <c r="VRN1580" s="55"/>
      <c r="VRO1580" s="55"/>
      <c r="VRP1580" s="55"/>
      <c r="VRQ1580" s="55"/>
      <c r="VRR1580" s="55"/>
      <c r="VRS1580" s="55"/>
      <c r="VRT1580" s="55"/>
      <c r="VRU1580" s="55"/>
      <c r="VRV1580" s="55"/>
      <c r="VRW1580" s="55"/>
      <c r="VRX1580" s="55"/>
      <c r="VRY1580" s="55"/>
      <c r="VRZ1580" s="55"/>
      <c r="VSA1580" s="55"/>
      <c r="VSB1580" s="55"/>
      <c r="VSC1580" s="55"/>
      <c r="VSD1580" s="55"/>
      <c r="VSE1580" s="55"/>
      <c r="VSF1580" s="55"/>
      <c r="VSG1580" s="55"/>
      <c r="VSH1580" s="55"/>
      <c r="VSI1580" s="55"/>
      <c r="VSJ1580" s="55"/>
      <c r="VSK1580" s="55"/>
      <c r="VSL1580" s="55"/>
      <c r="VSM1580" s="55"/>
      <c r="VSN1580" s="55"/>
      <c r="VSO1580" s="55"/>
      <c r="VSP1580" s="55"/>
      <c r="VSQ1580" s="55"/>
      <c r="VSR1580" s="55"/>
      <c r="VSS1580" s="55"/>
      <c r="VST1580" s="55"/>
      <c r="VSU1580" s="55"/>
      <c r="VSV1580" s="55"/>
      <c r="VSW1580" s="55"/>
      <c r="VSX1580" s="55"/>
      <c r="VSY1580" s="55"/>
      <c r="VSZ1580" s="55"/>
      <c r="VTA1580" s="55"/>
      <c r="VTB1580" s="55"/>
      <c r="VTC1580" s="55"/>
      <c r="VTD1580" s="55"/>
      <c r="VTE1580" s="55"/>
      <c r="VTF1580" s="55"/>
      <c r="VTG1580" s="55"/>
      <c r="VTH1580" s="55"/>
      <c r="VTI1580" s="55"/>
      <c r="VTJ1580" s="55"/>
      <c r="VTK1580" s="55"/>
      <c r="VTL1580" s="55"/>
      <c r="VTM1580" s="55"/>
      <c r="VTN1580" s="55"/>
      <c r="VTO1580" s="55"/>
      <c r="VTP1580" s="55"/>
      <c r="VTQ1580" s="55"/>
      <c r="VTR1580" s="55"/>
      <c r="VTS1580" s="55"/>
      <c r="VTT1580" s="55"/>
      <c r="VTU1580" s="55"/>
      <c r="VTV1580" s="55"/>
      <c r="VTW1580" s="55"/>
      <c r="VTX1580" s="55"/>
      <c r="VTY1580" s="55"/>
      <c r="VTZ1580" s="55"/>
      <c r="VUA1580" s="55"/>
      <c r="VUB1580" s="55"/>
      <c r="VUC1580" s="55"/>
      <c r="VUD1580" s="55"/>
      <c r="VUE1580" s="55"/>
      <c r="VUF1580" s="55"/>
      <c r="VUG1580" s="55"/>
      <c r="VUH1580" s="55"/>
      <c r="VUI1580" s="55"/>
      <c r="VUJ1580" s="55"/>
      <c r="VUK1580" s="55"/>
      <c r="VUL1580" s="55"/>
      <c r="VUM1580" s="55"/>
      <c r="VUN1580" s="55"/>
      <c r="VUO1580" s="55"/>
      <c r="VUP1580" s="55"/>
      <c r="VUQ1580" s="55"/>
      <c r="VUR1580" s="55"/>
      <c r="VUS1580" s="55"/>
      <c r="VUT1580" s="55"/>
      <c r="VUU1580" s="55"/>
      <c r="VUV1580" s="55"/>
      <c r="VUW1580" s="55"/>
      <c r="VUX1580" s="55"/>
      <c r="VUY1580" s="55"/>
      <c r="VUZ1580" s="55"/>
      <c r="VVA1580" s="55"/>
      <c r="VVB1580" s="55"/>
      <c r="VVC1580" s="55"/>
      <c r="VVD1580" s="55"/>
      <c r="VVE1580" s="55"/>
      <c r="VVF1580" s="55"/>
      <c r="VVG1580" s="55"/>
      <c r="VVH1580" s="55"/>
      <c r="VVI1580" s="55"/>
      <c r="VVJ1580" s="55"/>
      <c r="VVK1580" s="55"/>
      <c r="VVL1580" s="55"/>
      <c r="VVM1580" s="55"/>
      <c r="VVN1580" s="55"/>
      <c r="VVO1580" s="55"/>
      <c r="VVP1580" s="55"/>
      <c r="VVQ1580" s="55"/>
      <c r="VVR1580" s="55"/>
      <c r="VVS1580" s="55"/>
      <c r="VVT1580" s="55"/>
      <c r="VVU1580" s="55"/>
      <c r="VVV1580" s="55"/>
      <c r="VVW1580" s="55"/>
      <c r="VVX1580" s="55"/>
      <c r="VVY1580" s="55"/>
      <c r="VVZ1580" s="55"/>
      <c r="VWA1580" s="55"/>
      <c r="VWB1580" s="55"/>
      <c r="VWC1580" s="55"/>
      <c r="VWD1580" s="55"/>
      <c r="VWE1580" s="55"/>
      <c r="VWF1580" s="55"/>
      <c r="VWG1580" s="55"/>
      <c r="VWH1580" s="55"/>
      <c r="VWI1580" s="55"/>
      <c r="VWJ1580" s="55"/>
      <c r="VWK1580" s="55"/>
      <c r="VWL1580" s="55"/>
      <c r="VWM1580" s="55"/>
      <c r="VWN1580" s="55"/>
      <c r="VWO1580" s="55"/>
      <c r="VWP1580" s="55"/>
      <c r="VWQ1580" s="55"/>
      <c r="VWR1580" s="55"/>
      <c r="VWS1580" s="55"/>
      <c r="VWT1580" s="55"/>
      <c r="VWU1580" s="55"/>
      <c r="VWV1580" s="55"/>
      <c r="VWW1580" s="55"/>
      <c r="VWX1580" s="55"/>
      <c r="VWY1580" s="55"/>
      <c r="VWZ1580" s="55"/>
      <c r="VXA1580" s="55"/>
      <c r="VXB1580" s="55"/>
      <c r="VXC1580" s="55"/>
      <c r="VXD1580" s="55"/>
      <c r="VXE1580" s="55"/>
      <c r="VXF1580" s="55"/>
      <c r="VXG1580" s="55"/>
      <c r="VXH1580" s="55"/>
      <c r="VXI1580" s="55"/>
      <c r="VXJ1580" s="55"/>
      <c r="VXK1580" s="55"/>
      <c r="VXL1580" s="55"/>
      <c r="VXM1580" s="55"/>
      <c r="VXN1580" s="55"/>
      <c r="VXO1580" s="55"/>
      <c r="VXP1580" s="55"/>
      <c r="VXQ1580" s="55"/>
      <c r="VXR1580" s="55"/>
      <c r="VXS1580" s="55"/>
      <c r="VXT1580" s="55"/>
      <c r="VXU1580" s="55"/>
      <c r="VXV1580" s="55"/>
      <c r="VXW1580" s="55"/>
      <c r="VXX1580" s="55"/>
      <c r="VXY1580" s="55"/>
      <c r="VXZ1580" s="55"/>
      <c r="VYA1580" s="55"/>
      <c r="VYB1580" s="55"/>
      <c r="VYC1580" s="55"/>
      <c r="VYD1580" s="55"/>
      <c r="VYE1580" s="55"/>
      <c r="VYF1580" s="55"/>
      <c r="VYG1580" s="55"/>
      <c r="VYH1580" s="55"/>
      <c r="VYI1580" s="55"/>
      <c r="VYJ1580" s="55"/>
      <c r="VYK1580" s="55"/>
      <c r="VYL1580" s="55"/>
      <c r="VYM1580" s="55"/>
      <c r="VYN1580" s="55"/>
      <c r="VYO1580" s="55"/>
      <c r="VYP1580" s="55"/>
      <c r="VYQ1580" s="55"/>
      <c r="VYR1580" s="55"/>
      <c r="VYS1580" s="55"/>
      <c r="VYT1580" s="55"/>
      <c r="VYU1580" s="55"/>
      <c r="VYV1580" s="55"/>
      <c r="VYW1580" s="55"/>
      <c r="VYX1580" s="55"/>
      <c r="VYY1580" s="55"/>
      <c r="VYZ1580" s="55"/>
      <c r="VZA1580" s="55"/>
      <c r="VZB1580" s="55"/>
      <c r="VZC1580" s="55"/>
      <c r="VZD1580" s="55"/>
      <c r="VZE1580" s="55"/>
      <c r="VZF1580" s="55"/>
      <c r="VZG1580" s="55"/>
      <c r="VZH1580" s="55"/>
      <c r="VZI1580" s="55"/>
      <c r="VZJ1580" s="55"/>
      <c r="VZK1580" s="55"/>
      <c r="VZL1580" s="55"/>
      <c r="VZM1580" s="55"/>
      <c r="VZN1580" s="55"/>
      <c r="VZO1580" s="55"/>
      <c r="VZP1580" s="55"/>
      <c r="VZQ1580" s="55"/>
      <c r="VZR1580" s="55"/>
      <c r="VZS1580" s="55"/>
      <c r="VZT1580" s="55"/>
      <c r="VZU1580" s="55"/>
      <c r="VZV1580" s="55"/>
      <c r="VZW1580" s="55"/>
      <c r="VZX1580" s="55"/>
      <c r="VZY1580" s="55"/>
      <c r="VZZ1580" s="55"/>
      <c r="WAA1580" s="55"/>
      <c r="WAB1580" s="55"/>
      <c r="WAC1580" s="55"/>
      <c r="WAD1580" s="55"/>
      <c r="WAE1580" s="55"/>
      <c r="WAF1580" s="55"/>
      <c r="WAG1580" s="55"/>
      <c r="WAH1580" s="55"/>
      <c r="WAI1580" s="55"/>
      <c r="WAJ1580" s="55"/>
      <c r="WAK1580" s="55"/>
      <c r="WAL1580" s="55"/>
      <c r="WAM1580" s="55"/>
      <c r="WAN1580" s="55"/>
      <c r="WAO1580" s="55"/>
      <c r="WAP1580" s="55"/>
      <c r="WAQ1580" s="55"/>
      <c r="WAR1580" s="55"/>
      <c r="WAS1580" s="55"/>
      <c r="WAT1580" s="55"/>
      <c r="WAU1580" s="55"/>
      <c r="WAV1580" s="55"/>
      <c r="WAW1580" s="55"/>
      <c r="WAX1580" s="55"/>
      <c r="WAY1580" s="55"/>
      <c r="WAZ1580" s="55"/>
      <c r="WBA1580" s="55"/>
      <c r="WBB1580" s="55"/>
      <c r="WBC1580" s="55"/>
      <c r="WBD1580" s="55"/>
      <c r="WBE1580" s="55"/>
      <c r="WBF1580" s="55"/>
      <c r="WBG1580" s="55"/>
      <c r="WBH1580" s="55"/>
      <c r="WBI1580" s="55"/>
      <c r="WBJ1580" s="55"/>
      <c r="WBK1580" s="55"/>
      <c r="WBL1580" s="55"/>
      <c r="WBM1580" s="55"/>
      <c r="WBN1580" s="55"/>
      <c r="WBO1580" s="55"/>
      <c r="WBP1580" s="55"/>
      <c r="WBQ1580" s="55"/>
      <c r="WBR1580" s="55"/>
      <c r="WBS1580" s="55"/>
      <c r="WBT1580" s="55"/>
      <c r="WBU1580" s="55"/>
      <c r="WBV1580" s="55"/>
      <c r="WBW1580" s="55"/>
      <c r="WBX1580" s="55"/>
      <c r="WBY1580" s="55"/>
      <c r="WBZ1580" s="55"/>
      <c r="WCA1580" s="55"/>
      <c r="WCB1580" s="55"/>
      <c r="WCC1580" s="55"/>
      <c r="WCD1580" s="55"/>
      <c r="WCE1580" s="55"/>
      <c r="WCF1580" s="55"/>
      <c r="WCG1580" s="55"/>
      <c r="WCH1580" s="55"/>
      <c r="WCI1580" s="55"/>
      <c r="WCJ1580" s="55"/>
      <c r="WCK1580" s="55"/>
      <c r="WCL1580" s="55"/>
      <c r="WCM1580" s="55"/>
      <c r="WCN1580" s="55"/>
      <c r="WCO1580" s="55"/>
      <c r="WCP1580" s="55"/>
      <c r="WCQ1580" s="55"/>
      <c r="WCR1580" s="55"/>
      <c r="WCS1580" s="55"/>
      <c r="WCT1580" s="55"/>
      <c r="WCU1580" s="55"/>
      <c r="WCV1580" s="55"/>
      <c r="WCW1580" s="55"/>
      <c r="WCX1580" s="55"/>
      <c r="WCY1580" s="55"/>
      <c r="WCZ1580" s="55"/>
      <c r="WDA1580" s="55"/>
      <c r="WDB1580" s="55"/>
      <c r="WDC1580" s="55"/>
      <c r="WDD1580" s="55"/>
      <c r="WDE1580" s="55"/>
      <c r="WDF1580" s="55"/>
      <c r="WDG1580" s="55"/>
      <c r="WDH1580" s="55"/>
      <c r="WDI1580" s="55"/>
      <c r="WDJ1580" s="55"/>
      <c r="WDK1580" s="55"/>
      <c r="WDL1580" s="55"/>
      <c r="WDM1580" s="55"/>
      <c r="WDN1580" s="55"/>
      <c r="WDO1580" s="55"/>
      <c r="WDP1580" s="55"/>
      <c r="WDQ1580" s="55"/>
      <c r="WDR1580" s="55"/>
      <c r="WDS1580" s="55"/>
      <c r="WDT1580" s="55"/>
      <c r="WDU1580" s="55"/>
      <c r="WDV1580" s="55"/>
      <c r="WDW1580" s="55"/>
      <c r="WDX1580" s="55"/>
      <c r="WDY1580" s="55"/>
      <c r="WDZ1580" s="55"/>
      <c r="WEA1580" s="55"/>
      <c r="WEB1580" s="55"/>
      <c r="WEC1580" s="55"/>
      <c r="WED1580" s="55"/>
      <c r="WEE1580" s="55"/>
      <c r="WEF1580" s="55"/>
      <c r="WEG1580" s="55"/>
      <c r="WEH1580" s="55"/>
      <c r="WEI1580" s="55"/>
      <c r="WEJ1580" s="55"/>
      <c r="WEK1580" s="55"/>
      <c r="WEL1580" s="55"/>
      <c r="WEM1580" s="55"/>
      <c r="WEN1580" s="55"/>
      <c r="WEO1580" s="55"/>
      <c r="WEP1580" s="55"/>
      <c r="WEQ1580" s="55"/>
      <c r="WER1580" s="55"/>
      <c r="WES1580" s="55"/>
      <c r="WET1580" s="55"/>
      <c r="WEU1580" s="55"/>
      <c r="WEV1580" s="55"/>
      <c r="WEW1580" s="55"/>
      <c r="WEX1580" s="55"/>
      <c r="WEY1580" s="55"/>
      <c r="WEZ1580" s="55"/>
      <c r="WFA1580" s="55"/>
      <c r="WFB1580" s="55"/>
      <c r="WFC1580" s="55"/>
      <c r="WFD1580" s="55"/>
      <c r="WFE1580" s="55"/>
      <c r="WFF1580" s="55"/>
      <c r="WFG1580" s="55"/>
      <c r="WFH1580" s="55"/>
      <c r="WFI1580" s="55"/>
      <c r="WFJ1580" s="55"/>
      <c r="WFK1580" s="55"/>
      <c r="WFL1580" s="55"/>
      <c r="WFM1580" s="55"/>
      <c r="WFN1580" s="55"/>
      <c r="WFO1580" s="55"/>
      <c r="WFP1580" s="55"/>
      <c r="WFQ1580" s="55"/>
      <c r="WFR1580" s="55"/>
      <c r="WFS1580" s="55"/>
      <c r="WFT1580" s="55"/>
      <c r="WFU1580" s="55"/>
      <c r="WFV1580" s="55"/>
      <c r="WFW1580" s="55"/>
      <c r="WFX1580" s="55"/>
      <c r="WFY1580" s="55"/>
      <c r="WFZ1580" s="55"/>
      <c r="WGA1580" s="55"/>
      <c r="WGB1580" s="55"/>
      <c r="WGC1580" s="55"/>
      <c r="WGD1580" s="55"/>
      <c r="WGE1580" s="55"/>
      <c r="WGF1580" s="55"/>
      <c r="WGG1580" s="55"/>
      <c r="WGH1580" s="55"/>
      <c r="WGI1580" s="55"/>
      <c r="WGJ1580" s="55"/>
      <c r="WGK1580" s="55"/>
      <c r="WGL1580" s="55"/>
      <c r="WGM1580" s="55"/>
      <c r="WGN1580" s="55"/>
      <c r="WGO1580" s="55"/>
      <c r="WGP1580" s="55"/>
      <c r="WGQ1580" s="55"/>
      <c r="WGR1580" s="55"/>
      <c r="WGS1580" s="55"/>
      <c r="WGT1580" s="55"/>
      <c r="WGU1580" s="55"/>
      <c r="WGV1580" s="55"/>
      <c r="WGW1580" s="55"/>
      <c r="WGX1580" s="55"/>
      <c r="WGY1580" s="55"/>
      <c r="WGZ1580" s="55"/>
      <c r="WHA1580" s="55"/>
      <c r="WHB1580" s="55"/>
      <c r="WHC1580" s="55"/>
      <c r="WHD1580" s="55"/>
      <c r="WHE1580" s="55"/>
      <c r="WHF1580" s="55"/>
      <c r="WHG1580" s="55"/>
      <c r="WHH1580" s="55"/>
      <c r="WHI1580" s="55"/>
      <c r="WHJ1580" s="55"/>
      <c r="WHK1580" s="55"/>
      <c r="WHL1580" s="55"/>
      <c r="WHM1580" s="55"/>
      <c r="WHN1580" s="55"/>
      <c r="WHO1580" s="55"/>
      <c r="WHP1580" s="55"/>
      <c r="WHQ1580" s="55"/>
      <c r="WHR1580" s="55"/>
      <c r="WHS1580" s="55"/>
      <c r="WHT1580" s="55"/>
      <c r="WHU1580" s="55"/>
      <c r="WHV1580" s="55"/>
      <c r="WHW1580" s="55"/>
      <c r="WHX1580" s="55"/>
      <c r="WHY1580" s="55"/>
      <c r="WHZ1580" s="55"/>
      <c r="WIA1580" s="55"/>
      <c r="WIB1580" s="55"/>
      <c r="WIC1580" s="55"/>
      <c r="WID1580" s="55"/>
      <c r="WIE1580" s="55"/>
      <c r="WIF1580" s="55"/>
      <c r="WIG1580" s="55"/>
      <c r="WIH1580" s="55"/>
      <c r="WII1580" s="55"/>
      <c r="WIJ1580" s="55"/>
      <c r="WIK1580" s="55"/>
      <c r="WIL1580" s="55"/>
      <c r="WIM1580" s="55"/>
      <c r="WIN1580" s="55"/>
      <c r="WIO1580" s="55"/>
      <c r="WIP1580" s="55"/>
      <c r="WIQ1580" s="55"/>
      <c r="WIR1580" s="55"/>
      <c r="WIS1580" s="55"/>
      <c r="WIT1580" s="55"/>
      <c r="WIU1580" s="55"/>
      <c r="WIV1580" s="55"/>
      <c r="WIW1580" s="55"/>
      <c r="WIX1580" s="55"/>
      <c r="WIY1580" s="55"/>
      <c r="WIZ1580" s="55"/>
      <c r="WJA1580" s="55"/>
      <c r="WJB1580" s="55"/>
      <c r="WJC1580" s="55"/>
      <c r="WJD1580" s="55"/>
      <c r="WJE1580" s="55"/>
      <c r="WJF1580" s="55"/>
      <c r="WJG1580" s="55"/>
      <c r="WJH1580" s="55"/>
      <c r="WJI1580" s="55"/>
      <c r="WJJ1580" s="55"/>
      <c r="WJK1580" s="55"/>
      <c r="WJL1580" s="55"/>
      <c r="WJM1580" s="55"/>
      <c r="WJN1580" s="55"/>
      <c r="WJO1580" s="55"/>
      <c r="WJP1580" s="55"/>
      <c r="WJQ1580" s="55"/>
      <c r="WJR1580" s="55"/>
      <c r="WJS1580" s="55"/>
      <c r="WJT1580" s="55"/>
      <c r="WJU1580" s="55"/>
      <c r="WJV1580" s="55"/>
      <c r="WJW1580" s="55"/>
      <c r="WJX1580" s="55"/>
      <c r="WJY1580" s="55"/>
      <c r="WJZ1580" s="55"/>
      <c r="WKA1580" s="55"/>
      <c r="WKB1580" s="55"/>
      <c r="WKC1580" s="55"/>
      <c r="WKD1580" s="55"/>
      <c r="WKE1580" s="55"/>
      <c r="WKF1580" s="55"/>
      <c r="WKG1580" s="55"/>
      <c r="WKH1580" s="55"/>
      <c r="WKI1580" s="55"/>
      <c r="WKJ1580" s="55"/>
      <c r="WKK1580" s="55"/>
      <c r="WKL1580" s="55"/>
      <c r="WKM1580" s="55"/>
      <c r="WKN1580" s="55"/>
      <c r="WKO1580" s="55"/>
      <c r="WKP1580" s="55"/>
      <c r="WKQ1580" s="55"/>
      <c r="WKR1580" s="55"/>
      <c r="WKS1580" s="55"/>
      <c r="WKT1580" s="55"/>
      <c r="WKU1580" s="55"/>
      <c r="WKV1580" s="55"/>
      <c r="WKW1580" s="55"/>
      <c r="WKX1580" s="55"/>
      <c r="WKY1580" s="55"/>
      <c r="WKZ1580" s="55"/>
      <c r="WLA1580" s="55"/>
      <c r="WLB1580" s="55"/>
      <c r="WLC1580" s="55"/>
      <c r="WLD1580" s="55"/>
      <c r="WLE1580" s="55"/>
      <c r="WLF1580" s="55"/>
      <c r="WLG1580" s="55"/>
      <c r="WLH1580" s="55"/>
      <c r="WLI1580" s="55"/>
      <c r="WLJ1580" s="55"/>
      <c r="WLK1580" s="55"/>
      <c r="WLL1580" s="55"/>
      <c r="WLM1580" s="55"/>
      <c r="WLN1580" s="55"/>
      <c r="WLO1580" s="55"/>
      <c r="WLP1580" s="55"/>
      <c r="WLQ1580" s="55"/>
      <c r="WLR1580" s="55"/>
      <c r="WLS1580" s="55"/>
      <c r="WLT1580" s="55"/>
      <c r="WLU1580" s="55"/>
      <c r="WLV1580" s="55"/>
      <c r="WLW1580" s="55"/>
      <c r="WLX1580" s="55"/>
      <c r="WLY1580" s="55"/>
      <c r="WLZ1580" s="55"/>
      <c r="WMA1580" s="55"/>
      <c r="WMB1580" s="55"/>
      <c r="WMC1580" s="55"/>
      <c r="WMD1580" s="55"/>
      <c r="WME1580" s="55"/>
      <c r="WMF1580" s="55"/>
      <c r="WMG1580" s="55"/>
      <c r="WMH1580" s="55"/>
      <c r="WMI1580" s="55"/>
      <c r="WMJ1580" s="55"/>
      <c r="WMK1580" s="55"/>
      <c r="WML1580" s="55"/>
      <c r="WMM1580" s="55"/>
      <c r="WMN1580" s="55"/>
      <c r="WMO1580" s="55"/>
      <c r="WMP1580" s="55"/>
      <c r="WMQ1580" s="55"/>
      <c r="WMR1580" s="55"/>
      <c r="WMS1580" s="55"/>
      <c r="WMT1580" s="55"/>
      <c r="WMU1580" s="55"/>
      <c r="WMV1580" s="55"/>
      <c r="WMW1580" s="55"/>
      <c r="WMX1580" s="55"/>
      <c r="WMY1580" s="55"/>
      <c r="WMZ1580" s="55"/>
      <c r="WNA1580" s="55"/>
      <c r="WNB1580" s="55"/>
      <c r="WNC1580" s="55"/>
      <c r="WND1580" s="55"/>
      <c r="WNE1580" s="55"/>
      <c r="WNF1580" s="55"/>
      <c r="WNG1580" s="55"/>
      <c r="WNH1580" s="55"/>
      <c r="WNI1580" s="55"/>
      <c r="WNJ1580" s="55"/>
      <c r="WNK1580" s="55"/>
      <c r="WNL1580" s="55"/>
      <c r="WNM1580" s="55"/>
      <c r="WNN1580" s="55"/>
      <c r="WNO1580" s="55"/>
      <c r="WNP1580" s="55"/>
      <c r="WNQ1580" s="55"/>
      <c r="WNR1580" s="55"/>
      <c r="WNS1580" s="55"/>
      <c r="WNT1580" s="55"/>
      <c r="WNU1580" s="55"/>
      <c r="WNV1580" s="55"/>
      <c r="WNW1580" s="55"/>
      <c r="WNX1580" s="55"/>
      <c r="WNY1580" s="55"/>
      <c r="WNZ1580" s="55"/>
      <c r="WOA1580" s="55"/>
      <c r="WOB1580" s="55"/>
      <c r="WOC1580" s="55"/>
      <c r="WOD1580" s="55"/>
      <c r="WOE1580" s="55"/>
      <c r="WOF1580" s="55"/>
      <c r="WOG1580" s="55"/>
      <c r="WOH1580" s="55"/>
      <c r="WOI1580" s="55"/>
      <c r="WOJ1580" s="55"/>
      <c r="WOK1580" s="55"/>
      <c r="WOL1580" s="55"/>
      <c r="WOM1580" s="55"/>
      <c r="WON1580" s="55"/>
      <c r="WOO1580" s="55"/>
      <c r="WOP1580" s="55"/>
      <c r="WOQ1580" s="55"/>
      <c r="WOR1580" s="55"/>
      <c r="WOS1580" s="55"/>
      <c r="WOT1580" s="55"/>
      <c r="WOU1580" s="55"/>
      <c r="WOV1580" s="55"/>
      <c r="WOW1580" s="55"/>
      <c r="WOX1580" s="55"/>
      <c r="WOY1580" s="55"/>
      <c r="WOZ1580" s="55"/>
      <c r="WPA1580" s="55"/>
      <c r="WPB1580" s="55"/>
      <c r="WPC1580" s="55"/>
      <c r="WPD1580" s="55"/>
      <c r="WPE1580" s="55"/>
      <c r="WPF1580" s="55"/>
      <c r="WPG1580" s="55"/>
      <c r="WPH1580" s="55"/>
      <c r="WPI1580" s="55"/>
      <c r="WPJ1580" s="55"/>
      <c r="WPK1580" s="55"/>
      <c r="WPL1580" s="55"/>
      <c r="WPM1580" s="55"/>
      <c r="WPN1580" s="55"/>
      <c r="WPO1580" s="55"/>
      <c r="WPP1580" s="55"/>
      <c r="WPQ1580" s="55"/>
      <c r="WPR1580" s="55"/>
      <c r="WPS1580" s="55"/>
      <c r="WPT1580" s="55"/>
      <c r="WPU1580" s="55"/>
      <c r="WPV1580" s="55"/>
      <c r="WPW1580" s="55"/>
      <c r="WPX1580" s="55"/>
      <c r="WPY1580" s="55"/>
      <c r="WPZ1580" s="55"/>
      <c r="WQA1580" s="55"/>
      <c r="WQB1580" s="55"/>
      <c r="WQC1580" s="55"/>
      <c r="WQD1580" s="55"/>
      <c r="WQE1580" s="55"/>
      <c r="WQF1580" s="55"/>
      <c r="WQG1580" s="55"/>
      <c r="WQH1580" s="55"/>
      <c r="WQI1580" s="55"/>
      <c r="WQJ1580" s="55"/>
      <c r="WQK1580" s="55"/>
      <c r="WQL1580" s="55"/>
      <c r="WQM1580" s="55"/>
      <c r="WQN1580" s="55"/>
      <c r="WQO1580" s="55"/>
      <c r="WQP1580" s="55"/>
      <c r="WQQ1580" s="55"/>
      <c r="WQR1580" s="55"/>
      <c r="WQS1580" s="55"/>
      <c r="WQT1580" s="55"/>
      <c r="WQU1580" s="55"/>
      <c r="WQV1580" s="55"/>
      <c r="WQW1580" s="55"/>
      <c r="WQX1580" s="55"/>
      <c r="WQY1580" s="55"/>
      <c r="WQZ1580" s="55"/>
      <c r="WRA1580" s="55"/>
      <c r="WRB1580" s="55"/>
      <c r="WRC1580" s="55"/>
      <c r="WRD1580" s="55"/>
      <c r="WRE1580" s="55"/>
      <c r="WRF1580" s="55"/>
      <c r="WRG1580" s="55"/>
      <c r="WRH1580" s="55"/>
      <c r="WRI1580" s="55"/>
      <c r="WRJ1580" s="55"/>
      <c r="WRK1580" s="55"/>
      <c r="WRL1580" s="55"/>
      <c r="WRM1580" s="55"/>
      <c r="WRN1580" s="55"/>
      <c r="WRO1580" s="55"/>
      <c r="WRP1580" s="55"/>
      <c r="WRQ1580" s="55"/>
      <c r="WRR1580" s="55"/>
      <c r="WRS1580" s="55"/>
      <c r="WRT1580" s="55"/>
      <c r="WRU1580" s="55"/>
      <c r="WRV1580" s="55"/>
      <c r="WRW1580" s="55"/>
      <c r="WRX1580" s="55"/>
      <c r="WRY1580" s="55"/>
      <c r="WRZ1580" s="55"/>
      <c r="WSA1580" s="55"/>
      <c r="WSB1580" s="55"/>
      <c r="WSC1580" s="55"/>
      <c r="WSD1580" s="55"/>
      <c r="WSE1580" s="55"/>
      <c r="WSF1580" s="55"/>
      <c r="WSG1580" s="55"/>
      <c r="WSH1580" s="55"/>
      <c r="WSI1580" s="55"/>
      <c r="WSJ1580" s="55"/>
      <c r="WSK1580" s="55"/>
      <c r="WSL1580" s="55"/>
      <c r="WSM1580" s="55"/>
      <c r="WSN1580" s="55"/>
      <c r="WSO1580" s="55"/>
      <c r="WSP1580" s="55"/>
      <c r="WSQ1580" s="55"/>
      <c r="WSR1580" s="55"/>
      <c r="WSS1580" s="55"/>
      <c r="WST1580" s="55"/>
      <c r="WSU1580" s="55"/>
      <c r="WSV1580" s="55"/>
      <c r="WSW1580" s="55"/>
      <c r="WSX1580" s="55"/>
      <c r="WSY1580" s="55"/>
      <c r="WSZ1580" s="55"/>
      <c r="WTA1580" s="55"/>
      <c r="WTB1580" s="55"/>
      <c r="WTC1580" s="55"/>
      <c r="WTD1580" s="55"/>
      <c r="WTE1580" s="55"/>
      <c r="WTF1580" s="55"/>
      <c r="WTG1580" s="55"/>
      <c r="WTH1580" s="55"/>
      <c r="WTI1580" s="55"/>
      <c r="WTJ1580" s="55"/>
      <c r="WTK1580" s="55"/>
      <c r="WTL1580" s="55"/>
      <c r="WTM1580" s="55"/>
      <c r="WTN1580" s="55"/>
      <c r="WTO1580" s="55"/>
      <c r="WTP1580" s="55"/>
      <c r="WTQ1580" s="55"/>
      <c r="WTR1580" s="55"/>
      <c r="WTS1580" s="55"/>
      <c r="WTT1580" s="55"/>
      <c r="WTU1580" s="55"/>
      <c r="WTV1580" s="55"/>
      <c r="WTW1580" s="55"/>
      <c r="WTX1580" s="55"/>
      <c r="WTY1580" s="55"/>
      <c r="WTZ1580" s="55"/>
      <c r="WUA1580" s="55"/>
      <c r="WUB1580" s="55"/>
      <c r="WUC1580" s="55"/>
      <c r="WUD1580" s="55"/>
      <c r="WUE1580" s="55"/>
      <c r="WUF1580" s="55"/>
      <c r="WUG1580" s="55"/>
      <c r="WUH1580" s="55"/>
      <c r="WUI1580" s="55"/>
      <c r="WUJ1580" s="55"/>
      <c r="WUK1580" s="55"/>
      <c r="WUL1580" s="55"/>
      <c r="WUM1580" s="55"/>
      <c r="WUN1580" s="55"/>
      <c r="WUO1580" s="55"/>
      <c r="WUP1580" s="55"/>
      <c r="WUQ1580" s="55"/>
      <c r="WUR1580" s="55"/>
      <c r="WUS1580" s="55"/>
      <c r="WUT1580" s="55"/>
      <c r="WUU1580" s="55"/>
      <c r="WUV1580" s="55"/>
      <c r="WUW1580" s="55"/>
      <c r="WUX1580" s="55"/>
      <c r="WUY1580" s="55"/>
      <c r="WUZ1580" s="55"/>
      <c r="WVA1580" s="55"/>
      <c r="WVB1580" s="55"/>
      <c r="WVC1580" s="55"/>
      <c r="WVD1580" s="55"/>
      <c r="WVE1580" s="55"/>
      <c r="WVF1580" s="55"/>
      <c r="WVG1580" s="55"/>
      <c r="WVH1580" s="55"/>
      <c r="WVI1580" s="55"/>
      <c r="WVJ1580" s="55"/>
      <c r="WVK1580" s="55"/>
      <c r="WVL1580" s="55"/>
      <c r="WVM1580" s="55"/>
      <c r="WVN1580" s="55"/>
      <c r="WVO1580" s="55"/>
      <c r="WVP1580" s="55"/>
      <c r="WVQ1580" s="55"/>
      <c r="WVR1580" s="55"/>
      <c r="WVS1580" s="55"/>
      <c r="WVT1580" s="55"/>
      <c r="WVU1580" s="55"/>
      <c r="WVV1580" s="55"/>
      <c r="WVW1580" s="55"/>
      <c r="WVX1580" s="55"/>
      <c r="WVY1580" s="55"/>
      <c r="WVZ1580" s="55"/>
      <c r="WWA1580" s="55"/>
      <c r="WWB1580" s="55"/>
      <c r="WWC1580" s="55"/>
      <c r="WWD1580" s="55"/>
      <c r="WWE1580" s="55"/>
      <c r="WWF1580" s="55"/>
      <c r="WWG1580" s="55"/>
      <c r="WWH1580" s="55"/>
      <c r="WWI1580" s="55"/>
      <c r="WWJ1580" s="55"/>
      <c r="WWK1580" s="55"/>
      <c r="WWL1580" s="55"/>
      <c r="WWM1580" s="55"/>
      <c r="WWN1580" s="55"/>
      <c r="WWO1580" s="55"/>
      <c r="WWP1580" s="55"/>
      <c r="WWQ1580" s="55"/>
      <c r="WWR1580" s="55"/>
      <c r="WWS1580" s="55"/>
      <c r="WWT1580" s="55"/>
      <c r="WWU1580" s="55"/>
      <c r="WWV1580" s="55"/>
      <c r="WWW1580" s="55"/>
      <c r="WWX1580" s="55"/>
      <c r="WWY1580" s="55"/>
      <c r="WWZ1580" s="55"/>
      <c r="WXA1580" s="55"/>
      <c r="WXB1580" s="55"/>
      <c r="WXC1580" s="55"/>
      <c r="WXD1580" s="55"/>
      <c r="WXE1580" s="55"/>
      <c r="WXF1580" s="55"/>
      <c r="WXG1580" s="55"/>
      <c r="WXH1580" s="55"/>
      <c r="WXI1580" s="55"/>
      <c r="WXJ1580" s="55"/>
      <c r="WXK1580" s="55"/>
      <c r="WXL1580" s="55"/>
      <c r="WXM1580" s="55"/>
      <c r="WXN1580" s="55"/>
      <c r="WXO1580" s="55"/>
      <c r="WXP1580" s="55"/>
      <c r="WXQ1580" s="55"/>
      <c r="WXR1580" s="55"/>
      <c r="WXS1580" s="55"/>
      <c r="WXT1580" s="55"/>
      <c r="WXU1580" s="55"/>
      <c r="WXV1580" s="55"/>
      <c r="WXW1580" s="55"/>
      <c r="WXX1580" s="55"/>
      <c r="WXY1580" s="55"/>
      <c r="WXZ1580" s="55"/>
      <c r="WYA1580" s="55"/>
      <c r="WYB1580" s="55"/>
      <c r="WYC1580" s="55"/>
      <c r="WYD1580" s="55"/>
      <c r="WYE1580" s="55"/>
      <c r="WYF1580" s="55"/>
      <c r="WYG1580" s="55"/>
      <c r="WYH1580" s="55"/>
      <c r="WYI1580" s="55"/>
      <c r="WYJ1580" s="55"/>
      <c r="WYK1580" s="55"/>
      <c r="WYL1580" s="55"/>
      <c r="WYM1580" s="55"/>
      <c r="WYN1580" s="55"/>
      <c r="WYO1580" s="55"/>
      <c r="WYP1580" s="55"/>
      <c r="WYQ1580" s="55"/>
      <c r="WYR1580" s="55"/>
      <c r="WYS1580" s="55"/>
      <c r="WYT1580" s="55"/>
      <c r="WYU1580" s="55"/>
      <c r="WYV1580" s="55"/>
      <c r="WYW1580" s="55"/>
      <c r="WYX1580" s="55"/>
      <c r="WYY1580" s="55"/>
      <c r="WYZ1580" s="55"/>
      <c r="WZA1580" s="55"/>
      <c r="WZB1580" s="55"/>
      <c r="WZC1580" s="55"/>
      <c r="WZD1580" s="55"/>
      <c r="WZE1580" s="55"/>
      <c r="WZF1580" s="55"/>
      <c r="WZG1580" s="55"/>
      <c r="WZH1580" s="55"/>
      <c r="WZI1580" s="55"/>
      <c r="WZJ1580" s="55"/>
      <c r="WZK1580" s="55"/>
      <c r="WZL1580" s="55"/>
      <c r="WZM1580" s="55"/>
      <c r="WZN1580" s="55"/>
      <c r="WZO1580" s="55"/>
      <c r="WZP1580" s="55"/>
      <c r="WZQ1580" s="55"/>
      <c r="WZR1580" s="55"/>
      <c r="WZS1580" s="55"/>
      <c r="WZT1580" s="55"/>
      <c r="WZU1580" s="55"/>
      <c r="WZV1580" s="55"/>
      <c r="WZW1580" s="55"/>
      <c r="WZX1580" s="55"/>
      <c r="WZY1580" s="55"/>
      <c r="WZZ1580" s="55"/>
      <c r="XAA1580" s="55"/>
      <c r="XAB1580" s="55"/>
      <c r="XAC1580" s="55"/>
      <c r="XAD1580" s="55"/>
      <c r="XAE1580" s="55"/>
      <c r="XAF1580" s="55"/>
      <c r="XAG1580" s="55"/>
      <c r="XAH1580" s="55"/>
      <c r="XAI1580" s="55"/>
      <c r="XAJ1580" s="55"/>
      <c r="XAK1580" s="55"/>
      <c r="XAL1580" s="55"/>
      <c r="XAM1580" s="55"/>
      <c r="XAN1580" s="55"/>
      <c r="XAO1580" s="55"/>
      <c r="XAP1580" s="55"/>
      <c r="XAQ1580" s="55"/>
      <c r="XAR1580" s="55"/>
      <c r="XAS1580" s="55"/>
      <c r="XAT1580" s="55"/>
      <c r="XAU1580" s="55"/>
      <c r="XAV1580" s="55"/>
      <c r="XAW1580" s="55"/>
      <c r="XAX1580" s="55"/>
      <c r="XAY1580" s="55"/>
      <c r="XAZ1580" s="55"/>
      <c r="XBA1580" s="55"/>
      <c r="XBB1580" s="55"/>
      <c r="XBC1580" s="55"/>
      <c r="XBD1580" s="55"/>
      <c r="XBE1580" s="55"/>
      <c r="XBF1580" s="55"/>
      <c r="XBG1580" s="55"/>
      <c r="XBH1580" s="55"/>
      <c r="XBI1580" s="55"/>
      <c r="XBJ1580" s="55"/>
      <c r="XBK1580" s="55"/>
      <c r="XBL1580" s="55"/>
      <c r="XBM1580" s="55"/>
      <c r="XBN1580" s="55"/>
      <c r="XBO1580" s="55"/>
      <c r="XBP1580" s="55"/>
      <c r="XBQ1580" s="55"/>
      <c r="XBR1580" s="55"/>
      <c r="XBS1580" s="55"/>
      <c r="XBT1580" s="55"/>
      <c r="XBU1580" s="55"/>
      <c r="XBV1580" s="55"/>
      <c r="XBW1580" s="55"/>
      <c r="XBX1580" s="55"/>
      <c r="XBY1580" s="55"/>
      <c r="XBZ1580" s="55"/>
      <c r="XCA1580" s="55"/>
      <c r="XCB1580" s="55"/>
      <c r="XCC1580" s="55"/>
      <c r="XCD1580" s="55"/>
      <c r="XCE1580" s="55"/>
      <c r="XCF1580" s="55"/>
      <c r="XCG1580" s="55"/>
      <c r="XCH1580" s="55"/>
      <c r="XCI1580" s="55"/>
      <c r="XCJ1580" s="55"/>
      <c r="XCK1580" s="55"/>
      <c r="XCL1580" s="55"/>
      <c r="XCM1580" s="55"/>
      <c r="XCN1580" s="55"/>
      <c r="XCO1580" s="55"/>
      <c r="XCP1580" s="55"/>
      <c r="XCQ1580" s="55"/>
      <c r="XCR1580" s="55"/>
      <c r="XCS1580" s="55"/>
      <c r="XCT1580" s="55"/>
      <c r="XCU1580" s="55"/>
      <c r="XCV1580" s="55"/>
      <c r="XCW1580" s="55"/>
      <c r="XCX1580" s="55"/>
      <c r="XCY1580" s="55"/>
      <c r="XCZ1580" s="55"/>
      <c r="XDA1580" s="55"/>
      <c r="XDB1580" s="55"/>
      <c r="XDC1580" s="55"/>
      <c r="XDD1580" s="55"/>
      <c r="XDE1580" s="55"/>
      <c r="XDF1580" s="55"/>
      <c r="XDG1580" s="55"/>
      <c r="XDH1580" s="55"/>
      <c r="XDI1580" s="55"/>
      <c r="XDJ1580" s="55"/>
      <c r="XDK1580" s="55"/>
      <c r="XDL1580" s="55"/>
      <c r="XDM1580" s="55"/>
      <c r="XDN1580" s="55"/>
      <c r="XDO1580" s="55"/>
      <c r="XDP1580" s="55"/>
      <c r="XDQ1580" s="55"/>
      <c r="XDR1580" s="55"/>
      <c r="XDS1580" s="55"/>
      <c r="XDT1580" s="55"/>
      <c r="XDU1580" s="55"/>
      <c r="XDV1580" s="55"/>
      <c r="XDW1580" s="55"/>
      <c r="XDX1580" s="55"/>
      <c r="XDY1580" s="55"/>
      <c r="XDZ1580" s="55"/>
      <c r="XEA1580" s="55"/>
      <c r="XEB1580" s="55"/>
      <c r="XEC1580" s="55"/>
      <c r="XED1580" s="55"/>
      <c r="XEE1580" s="55"/>
      <c r="XEF1580" s="55"/>
      <c r="XEG1580" s="55"/>
      <c r="XEH1580" s="55"/>
      <c r="XEI1580" s="55"/>
      <c r="XEJ1580" s="55"/>
      <c r="XEK1580" s="55"/>
      <c r="XEL1580" s="55"/>
      <c r="XEM1580" s="55"/>
      <c r="XEN1580" s="55"/>
      <c r="XEO1580" s="55"/>
      <c r="XEP1580" s="55"/>
      <c r="XEQ1580" s="55"/>
      <c r="XER1580" s="55"/>
      <c r="XES1580" s="55"/>
      <c r="XET1580" s="55"/>
      <c r="XEU1580" s="55"/>
      <c r="XEV1580" s="55"/>
      <c r="XEW1580" s="55"/>
      <c r="XEX1580" s="55"/>
    </row>
    <row r="1581" spans="1:16378">
      <c r="A1581" s="52">
        <v>42620</v>
      </c>
      <c r="B1581" s="53" t="s">
        <v>41</v>
      </c>
      <c r="C1581" s="51">
        <v>0</v>
      </c>
      <c r="D1581" s="51">
        <v>0</v>
      </c>
      <c r="E1581" s="51">
        <v>100000</v>
      </c>
      <c r="F1581" s="51">
        <v>0</v>
      </c>
      <c r="G1581" s="51" t="s">
        <v>42</v>
      </c>
      <c r="H1581" s="51">
        <v>1.1262</v>
      </c>
      <c r="I1581" s="51">
        <v>0</v>
      </c>
      <c r="J1581" s="51">
        <v>1.1232</v>
      </c>
      <c r="K1581" s="51">
        <v>0</v>
      </c>
      <c r="L1581" s="51">
        <v>0</v>
      </c>
      <c r="M1581" s="51">
        <v>0</v>
      </c>
      <c r="N1581" s="51">
        <v>0</v>
      </c>
      <c r="O1581" s="51">
        <f>(IF(G1581="SHORT",H1581-J1581,IF(G1581="LONG",J1581-H1581)))*E1581</f>
        <v>-300.000000000011</v>
      </c>
      <c r="P1581" s="51">
        <v>0</v>
      </c>
      <c r="Q1581" s="51">
        <v>0</v>
      </c>
      <c r="R1581" s="51">
        <f>O1581+P1581+Q1581</f>
        <v>-300.000000000011</v>
      </c>
      <c r="S1581" s="51" t="s">
        <v>20</v>
      </c>
      <c r="T1581" s="55"/>
      <c r="U1581" s="55"/>
      <c r="V1581" s="55"/>
      <c r="W1581" s="55"/>
      <c r="X1581" s="55"/>
      <c r="Y1581" s="55"/>
      <c r="Z1581" s="55"/>
      <c r="AA1581" s="55"/>
      <c r="AB1581" s="55"/>
      <c r="AC1581" s="55"/>
      <c r="AD1581" s="55"/>
      <c r="AE1581" s="55"/>
      <c r="AF1581" s="55"/>
      <c r="AG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  <c r="AX1581" s="55"/>
      <c r="AY1581" s="55"/>
      <c r="AZ1581" s="55"/>
      <c r="BA1581" s="55"/>
      <c r="BB1581" s="55"/>
      <c r="BC1581" s="55"/>
      <c r="BD1581" s="55"/>
      <c r="BE1581" s="55"/>
      <c r="BF1581" s="55"/>
      <c r="BG1581" s="55"/>
      <c r="BH1581" s="55"/>
      <c r="BI1581" s="55"/>
      <c r="BJ1581" s="55"/>
      <c r="BK1581" s="55"/>
      <c r="BL1581" s="55"/>
      <c r="BM1581" s="55"/>
      <c r="BN1581" s="55"/>
      <c r="BO1581" s="55"/>
      <c r="BP1581" s="55"/>
      <c r="BQ1581" s="55"/>
      <c r="BR1581" s="55"/>
      <c r="BS1581" s="55"/>
      <c r="BT1581" s="55"/>
      <c r="BU1581" s="55"/>
      <c r="BV1581" s="55"/>
      <c r="BW1581" s="55"/>
      <c r="BX1581" s="55"/>
      <c r="BY1581" s="55"/>
      <c r="BZ1581" s="55"/>
      <c r="CA1581" s="55"/>
      <c r="CB1581" s="55"/>
      <c r="CC1581" s="55"/>
      <c r="CD1581" s="55"/>
      <c r="CE1581" s="55"/>
      <c r="CF1581" s="55"/>
      <c r="CG1581" s="55"/>
      <c r="CH1581" s="55"/>
      <c r="CI1581" s="55"/>
      <c r="CJ1581" s="55"/>
      <c r="CK1581" s="55"/>
      <c r="CL1581" s="55"/>
      <c r="CM1581" s="55"/>
      <c r="CN1581" s="55"/>
      <c r="CO1581" s="55"/>
      <c r="CP1581" s="55"/>
      <c r="CQ1581" s="55"/>
      <c r="CR1581" s="55"/>
      <c r="CS1581" s="55"/>
      <c r="CT1581" s="55"/>
      <c r="CU1581" s="55"/>
      <c r="CV1581" s="55"/>
      <c r="CW1581" s="55"/>
      <c r="CX1581" s="55"/>
      <c r="CY1581" s="55"/>
      <c r="CZ1581" s="55"/>
      <c r="DA1581" s="55"/>
      <c r="DB1581" s="55"/>
      <c r="DC1581" s="55"/>
      <c r="DD1581" s="55"/>
      <c r="DE1581" s="55"/>
      <c r="DF1581" s="55"/>
      <c r="DG1581" s="55"/>
      <c r="DH1581" s="55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D1581" s="55"/>
      <c r="EE1581" s="55"/>
      <c r="EF1581" s="55"/>
      <c r="EG1581" s="55"/>
      <c r="EH1581" s="55"/>
      <c r="EI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E1581" s="55"/>
      <c r="FF1581" s="55"/>
      <c r="FG1581" s="55"/>
      <c r="FH1581" s="55"/>
      <c r="FI1581" s="55"/>
      <c r="FJ1581" s="55"/>
      <c r="FK1581" s="55"/>
      <c r="FL1581" s="55"/>
      <c r="FM1581" s="55"/>
      <c r="FN1581" s="55"/>
      <c r="FO1581" s="55"/>
      <c r="FP1581" s="55"/>
      <c r="FQ1581" s="55"/>
      <c r="FR1581" s="55"/>
      <c r="FS1581" s="55"/>
      <c r="FT1581" s="55"/>
      <c r="FU1581" s="55"/>
      <c r="FV1581" s="55"/>
      <c r="FW1581" s="55"/>
      <c r="FX1581" s="55"/>
      <c r="FY1581" s="55"/>
      <c r="FZ1581" s="55"/>
      <c r="GA1581" s="55"/>
      <c r="GB1581" s="55"/>
      <c r="GC1581" s="55"/>
      <c r="GD1581" s="55"/>
      <c r="GE1581" s="55"/>
      <c r="GF1581" s="55"/>
      <c r="GG1581" s="55"/>
      <c r="GH1581" s="55"/>
      <c r="GI1581" s="55"/>
      <c r="GJ1581" s="55"/>
      <c r="GK1581" s="55"/>
      <c r="GL1581" s="55"/>
      <c r="GM1581" s="55"/>
      <c r="GN1581" s="55"/>
      <c r="GO1581" s="55"/>
      <c r="GP1581" s="55"/>
      <c r="GQ1581" s="55"/>
      <c r="GR1581" s="55"/>
      <c r="GS1581" s="55"/>
      <c r="GT1581" s="55"/>
      <c r="GU1581" s="55"/>
      <c r="GV1581" s="55"/>
      <c r="GW1581" s="55"/>
      <c r="GX1581" s="55"/>
      <c r="GY1581" s="55"/>
      <c r="GZ1581" s="55"/>
      <c r="HA1581" s="55"/>
      <c r="HB1581" s="55"/>
      <c r="HC1581" s="55"/>
      <c r="HD1581" s="55"/>
      <c r="HE1581" s="55"/>
      <c r="HF1581" s="55"/>
      <c r="HG1581" s="55"/>
      <c r="HH1581" s="55"/>
      <c r="HI1581" s="55"/>
      <c r="HJ1581" s="55"/>
      <c r="HK1581" s="55"/>
      <c r="HL1581" s="55"/>
      <c r="HM1581" s="55"/>
      <c r="HN1581" s="55"/>
      <c r="HO1581" s="55"/>
      <c r="HP1581" s="55"/>
      <c r="HQ1581" s="55"/>
      <c r="HR1581" s="55"/>
      <c r="HS1581" s="55"/>
      <c r="HT1581" s="55"/>
      <c r="HU1581" s="55"/>
      <c r="HV1581" s="55"/>
      <c r="HW1581" s="55"/>
      <c r="HX1581" s="55"/>
      <c r="HY1581" s="55"/>
      <c r="HZ1581" s="55"/>
      <c r="IA1581" s="55"/>
      <c r="IB1581" s="55"/>
      <c r="IC1581" s="55"/>
      <c r="ID1581" s="55"/>
      <c r="IE1581" s="55"/>
      <c r="IF1581" s="55"/>
      <c r="IG1581" s="55"/>
      <c r="IH1581" s="55"/>
      <c r="II1581" s="55"/>
      <c r="IJ1581" s="55"/>
      <c r="IK1581" s="55"/>
      <c r="IL1581" s="55"/>
      <c r="IM1581" s="55"/>
      <c r="IN1581" s="55"/>
      <c r="IO1581" s="55"/>
      <c r="IP1581" s="55"/>
      <c r="IQ1581" s="55"/>
      <c r="IR1581" s="55"/>
      <c r="IS1581" s="55"/>
      <c r="IT1581" s="55"/>
      <c r="IU1581" s="55"/>
      <c r="IV1581" s="55"/>
      <c r="IW1581" s="55"/>
      <c r="IX1581" s="55"/>
      <c r="IY1581" s="55"/>
      <c r="IZ1581" s="55"/>
      <c r="JA1581" s="55"/>
      <c r="JB1581" s="55"/>
      <c r="JC1581" s="55"/>
      <c r="JD1581" s="55"/>
      <c r="JE1581" s="55"/>
      <c r="JF1581" s="55"/>
      <c r="JG1581" s="55"/>
      <c r="JH1581" s="55"/>
      <c r="JI1581" s="55"/>
      <c r="JJ1581" s="55"/>
      <c r="JK1581" s="55"/>
      <c r="JL1581" s="55"/>
      <c r="JM1581" s="55"/>
      <c r="JN1581" s="55"/>
      <c r="JO1581" s="55"/>
      <c r="JP1581" s="55"/>
      <c r="JQ1581" s="55"/>
      <c r="JR1581" s="55"/>
      <c r="JS1581" s="55"/>
      <c r="JT1581" s="55"/>
      <c r="JU1581" s="55"/>
      <c r="JV1581" s="55"/>
      <c r="JW1581" s="55"/>
      <c r="JX1581" s="55"/>
      <c r="JY1581" s="55"/>
      <c r="JZ1581" s="55"/>
      <c r="KA1581" s="55"/>
      <c r="KB1581" s="55"/>
      <c r="KC1581" s="55"/>
      <c r="KD1581" s="55"/>
      <c r="KE1581" s="55"/>
      <c r="KF1581" s="55"/>
      <c r="KG1581" s="55"/>
      <c r="KH1581" s="55"/>
      <c r="KI1581" s="55"/>
      <c r="KJ1581" s="55"/>
      <c r="KK1581" s="55"/>
      <c r="KL1581" s="55"/>
      <c r="KM1581" s="55"/>
      <c r="KN1581" s="55"/>
      <c r="KO1581" s="55"/>
      <c r="KP1581" s="55"/>
      <c r="KQ1581" s="55"/>
      <c r="KR1581" s="55"/>
      <c r="KS1581" s="55"/>
      <c r="KT1581" s="55"/>
      <c r="KU1581" s="55"/>
      <c r="KV1581" s="55"/>
      <c r="KW1581" s="55"/>
      <c r="KX1581" s="55"/>
      <c r="KY1581" s="55"/>
      <c r="KZ1581" s="55"/>
      <c r="LA1581" s="55"/>
      <c r="LB1581" s="55"/>
      <c r="LC1581" s="55"/>
      <c r="LD1581" s="55"/>
      <c r="LE1581" s="55"/>
      <c r="LF1581" s="55"/>
      <c r="LG1581" s="55"/>
      <c r="LH1581" s="55"/>
      <c r="LI1581" s="55"/>
      <c r="LJ1581" s="55"/>
      <c r="LK1581" s="55"/>
      <c r="LL1581" s="55"/>
      <c r="LM1581" s="55"/>
      <c r="LN1581" s="55"/>
      <c r="LO1581" s="55"/>
      <c r="LP1581" s="55"/>
      <c r="LQ1581" s="55"/>
      <c r="LR1581" s="55"/>
      <c r="LS1581" s="55"/>
      <c r="LT1581" s="55"/>
      <c r="LU1581" s="55"/>
      <c r="LV1581" s="55"/>
      <c r="LW1581" s="55"/>
      <c r="LX1581" s="55"/>
      <c r="LY1581" s="55"/>
      <c r="LZ1581" s="55"/>
      <c r="MA1581" s="55"/>
      <c r="MB1581" s="55"/>
      <c r="MC1581" s="55"/>
      <c r="MD1581" s="55"/>
      <c r="ME1581" s="55"/>
      <c r="MF1581" s="55"/>
      <c r="MG1581" s="55"/>
      <c r="MH1581" s="55"/>
      <c r="MI1581" s="55"/>
      <c r="MJ1581" s="55"/>
      <c r="MK1581" s="55"/>
      <c r="ML1581" s="55"/>
      <c r="MM1581" s="55"/>
      <c r="MN1581" s="55"/>
      <c r="MO1581" s="55"/>
      <c r="MP1581" s="55"/>
      <c r="MQ1581" s="55"/>
      <c r="MR1581" s="55"/>
      <c r="MS1581" s="55"/>
      <c r="MT1581" s="55"/>
      <c r="MU1581" s="55"/>
      <c r="MV1581" s="55"/>
      <c r="MW1581" s="55"/>
      <c r="MX1581" s="55"/>
      <c r="MY1581" s="55"/>
      <c r="MZ1581" s="55"/>
      <c r="NA1581" s="55"/>
      <c r="NB1581" s="55"/>
      <c r="NC1581" s="55"/>
      <c r="ND1581" s="55"/>
      <c r="NE1581" s="55"/>
      <c r="NF1581" s="55"/>
      <c r="NG1581" s="55"/>
      <c r="NH1581" s="55"/>
      <c r="NI1581" s="55"/>
      <c r="NJ1581" s="55"/>
      <c r="NK1581" s="55"/>
      <c r="NL1581" s="55"/>
      <c r="NM1581" s="55"/>
      <c r="NN1581" s="55"/>
      <c r="NO1581" s="55"/>
      <c r="NP1581" s="55"/>
      <c r="NQ1581" s="55"/>
      <c r="NR1581" s="55"/>
      <c r="NS1581" s="55"/>
      <c r="NT1581" s="55"/>
      <c r="NU1581" s="55"/>
      <c r="NV1581" s="55"/>
      <c r="NW1581" s="55"/>
      <c r="NX1581" s="55"/>
      <c r="NY1581" s="55"/>
      <c r="NZ1581" s="55"/>
      <c r="OA1581" s="55"/>
      <c r="OB1581" s="55"/>
      <c r="OC1581" s="55"/>
      <c r="OD1581" s="55"/>
      <c r="OE1581" s="55"/>
      <c r="OF1581" s="55"/>
      <c r="OG1581" s="55"/>
      <c r="OH1581" s="55"/>
      <c r="OI1581" s="55"/>
      <c r="OJ1581" s="55"/>
      <c r="OK1581" s="55"/>
      <c r="OL1581" s="55"/>
      <c r="OM1581" s="55"/>
      <c r="ON1581" s="55"/>
      <c r="OO1581" s="55"/>
      <c r="OP1581" s="55"/>
      <c r="OQ1581" s="55"/>
      <c r="OR1581" s="55"/>
      <c r="OS1581" s="55"/>
      <c r="OT1581" s="55"/>
      <c r="OU1581" s="55"/>
      <c r="OV1581" s="55"/>
      <c r="OW1581" s="55"/>
      <c r="OX1581" s="55"/>
      <c r="OY1581" s="55"/>
      <c r="OZ1581" s="55"/>
      <c r="PA1581" s="55"/>
      <c r="PB1581" s="55"/>
      <c r="PC1581" s="55"/>
      <c r="PD1581" s="55"/>
      <c r="PE1581" s="55"/>
      <c r="PF1581" s="55"/>
      <c r="PG1581" s="55"/>
      <c r="PH1581" s="55"/>
      <c r="PI1581" s="55"/>
      <c r="PJ1581" s="55"/>
      <c r="PK1581" s="55"/>
      <c r="PL1581" s="55"/>
      <c r="PM1581" s="55"/>
      <c r="PN1581" s="55"/>
      <c r="PO1581" s="55"/>
      <c r="PP1581" s="55"/>
      <c r="PQ1581" s="55"/>
      <c r="PR1581" s="55"/>
      <c r="PS1581" s="55"/>
      <c r="PT1581" s="55"/>
      <c r="PU1581" s="55"/>
      <c r="PV1581" s="55"/>
      <c r="PW1581" s="55"/>
      <c r="PX1581" s="55"/>
      <c r="PY1581" s="55"/>
      <c r="PZ1581" s="55"/>
      <c r="QA1581" s="55"/>
      <c r="QB1581" s="55"/>
      <c r="QC1581" s="55"/>
      <c r="QD1581" s="55"/>
      <c r="QE1581" s="55"/>
      <c r="QF1581" s="55"/>
      <c r="QG1581" s="55"/>
      <c r="QH1581" s="55"/>
      <c r="QI1581" s="55"/>
      <c r="QJ1581" s="55"/>
      <c r="QK1581" s="55"/>
      <c r="QL1581" s="55"/>
      <c r="QM1581" s="55"/>
      <c r="QN1581" s="55"/>
      <c r="QO1581" s="55"/>
      <c r="QP1581" s="55"/>
      <c r="QQ1581" s="55"/>
      <c r="QR1581" s="55"/>
      <c r="QS1581" s="55"/>
      <c r="QT1581" s="55"/>
      <c r="QU1581" s="55"/>
      <c r="QV1581" s="55"/>
      <c r="QW1581" s="55"/>
      <c r="QX1581" s="55"/>
      <c r="QY1581" s="55"/>
      <c r="QZ1581" s="55"/>
      <c r="RA1581" s="55"/>
      <c r="RB1581" s="55"/>
      <c r="RC1581" s="55"/>
      <c r="RD1581" s="55"/>
      <c r="RE1581" s="55"/>
      <c r="RF1581" s="55"/>
      <c r="RG1581" s="55"/>
      <c r="RH1581" s="55"/>
      <c r="RI1581" s="55"/>
      <c r="RJ1581" s="55"/>
      <c r="RK1581" s="55"/>
      <c r="RL1581" s="55"/>
      <c r="RM1581" s="55"/>
      <c r="RN1581" s="55"/>
      <c r="RO1581" s="55"/>
      <c r="RP1581" s="55"/>
      <c r="RQ1581" s="55"/>
      <c r="RR1581" s="55"/>
      <c r="RS1581" s="55"/>
      <c r="RT1581" s="55"/>
      <c r="RU1581" s="55"/>
      <c r="RV1581" s="55"/>
      <c r="RW1581" s="55"/>
      <c r="RX1581" s="55"/>
      <c r="RY1581" s="55"/>
      <c r="RZ1581" s="55"/>
      <c r="SA1581" s="55"/>
      <c r="SB1581" s="55"/>
      <c r="SC1581" s="55"/>
      <c r="SD1581" s="55"/>
      <c r="SE1581" s="55"/>
      <c r="SF1581" s="55"/>
      <c r="SG1581" s="55"/>
      <c r="SH1581" s="55"/>
      <c r="SI1581" s="55"/>
      <c r="SJ1581" s="55"/>
      <c r="SK1581" s="55"/>
      <c r="SL1581" s="55"/>
      <c r="SM1581" s="55"/>
      <c r="SN1581" s="55"/>
      <c r="SO1581" s="55"/>
      <c r="SP1581" s="55"/>
      <c r="SQ1581" s="55"/>
      <c r="SR1581" s="55"/>
      <c r="SS1581" s="55"/>
      <c r="ST1581" s="55"/>
      <c r="SU1581" s="55"/>
      <c r="SV1581" s="55"/>
      <c r="SW1581" s="55"/>
      <c r="SX1581" s="55"/>
      <c r="SY1581" s="55"/>
      <c r="SZ1581" s="55"/>
      <c r="TA1581" s="55"/>
      <c r="TB1581" s="55"/>
      <c r="TC1581" s="55"/>
      <c r="TD1581" s="55"/>
      <c r="TE1581" s="55"/>
      <c r="TF1581" s="55"/>
      <c r="TG1581" s="55"/>
      <c r="TH1581" s="55"/>
      <c r="TI1581" s="55"/>
      <c r="TJ1581" s="55"/>
      <c r="TK1581" s="55"/>
      <c r="TL1581" s="55"/>
      <c r="TM1581" s="55"/>
      <c r="TN1581" s="55"/>
      <c r="TO1581" s="55"/>
      <c r="TP1581" s="55"/>
      <c r="TQ1581" s="55"/>
      <c r="TR1581" s="55"/>
      <c r="TS1581" s="55"/>
      <c r="TT1581" s="55"/>
      <c r="TU1581" s="55"/>
      <c r="TV1581" s="55"/>
      <c r="TW1581" s="55"/>
      <c r="TX1581" s="55"/>
      <c r="TY1581" s="55"/>
      <c r="TZ1581" s="55"/>
      <c r="UA1581" s="55"/>
      <c r="UB1581" s="55"/>
      <c r="UC1581" s="55"/>
      <c r="UD1581" s="55"/>
      <c r="UE1581" s="55"/>
      <c r="UF1581" s="55"/>
      <c r="UG1581" s="55"/>
      <c r="UH1581" s="55"/>
      <c r="UI1581" s="55"/>
      <c r="UJ1581" s="55"/>
      <c r="UK1581" s="55"/>
      <c r="UL1581" s="55"/>
      <c r="UM1581" s="55"/>
      <c r="UN1581" s="55"/>
      <c r="UO1581" s="55"/>
      <c r="UP1581" s="55"/>
      <c r="UQ1581" s="55"/>
      <c r="UR1581" s="55"/>
      <c r="US1581" s="55"/>
      <c r="UT1581" s="55"/>
      <c r="UU1581" s="55"/>
      <c r="UV1581" s="55"/>
      <c r="UW1581" s="55"/>
      <c r="UX1581" s="55"/>
      <c r="UY1581" s="55"/>
      <c r="UZ1581" s="55"/>
      <c r="VA1581" s="55"/>
      <c r="VB1581" s="55"/>
      <c r="VC1581" s="55"/>
      <c r="VD1581" s="55"/>
      <c r="VE1581" s="55"/>
      <c r="VF1581" s="55"/>
      <c r="VG1581" s="55"/>
      <c r="VH1581" s="55"/>
      <c r="VI1581" s="55"/>
      <c r="VJ1581" s="55"/>
      <c r="VK1581" s="55"/>
      <c r="VL1581" s="55"/>
      <c r="VM1581" s="55"/>
      <c r="VN1581" s="55"/>
      <c r="VO1581" s="55"/>
      <c r="VP1581" s="55"/>
      <c r="VQ1581" s="55"/>
      <c r="VR1581" s="55"/>
      <c r="VS1581" s="55"/>
      <c r="VT1581" s="55"/>
      <c r="VU1581" s="55"/>
      <c r="VV1581" s="55"/>
      <c r="VW1581" s="55"/>
      <c r="VX1581" s="55"/>
      <c r="VY1581" s="55"/>
      <c r="VZ1581" s="55"/>
      <c r="WA1581" s="55"/>
      <c r="WB1581" s="55"/>
      <c r="WC1581" s="55"/>
      <c r="WD1581" s="55"/>
      <c r="WE1581" s="55"/>
      <c r="WF1581" s="55"/>
      <c r="WG1581" s="55"/>
      <c r="WH1581" s="55"/>
      <c r="WI1581" s="55"/>
      <c r="WJ1581" s="55"/>
      <c r="WK1581" s="55"/>
      <c r="WL1581" s="55"/>
      <c r="WM1581" s="55"/>
      <c r="WN1581" s="55"/>
      <c r="WO1581" s="55"/>
      <c r="WP1581" s="55"/>
      <c r="WQ1581" s="55"/>
      <c r="WR1581" s="55"/>
      <c r="WS1581" s="55"/>
      <c r="WT1581" s="55"/>
      <c r="WU1581" s="55"/>
      <c r="WV1581" s="55"/>
      <c r="WW1581" s="55"/>
      <c r="WX1581" s="55"/>
      <c r="WY1581" s="55"/>
      <c r="WZ1581" s="55"/>
      <c r="XA1581" s="55"/>
      <c r="XB1581" s="55"/>
      <c r="XC1581" s="55"/>
      <c r="XD1581" s="55"/>
      <c r="XE1581" s="55"/>
      <c r="XF1581" s="55"/>
      <c r="XG1581" s="55"/>
      <c r="XH1581" s="55"/>
      <c r="XI1581" s="55"/>
      <c r="XJ1581" s="55"/>
      <c r="XK1581" s="55"/>
      <c r="XL1581" s="55"/>
      <c r="XM1581" s="55"/>
      <c r="XN1581" s="55"/>
      <c r="XO1581" s="55"/>
      <c r="XP1581" s="55"/>
      <c r="XQ1581" s="55"/>
      <c r="XR1581" s="55"/>
      <c r="XS1581" s="55"/>
      <c r="XT1581" s="55"/>
      <c r="XU1581" s="55"/>
      <c r="XV1581" s="55"/>
      <c r="XW1581" s="55"/>
      <c r="XX1581" s="55"/>
      <c r="XY1581" s="55"/>
      <c r="XZ1581" s="55"/>
      <c r="YA1581" s="55"/>
      <c r="YB1581" s="55"/>
      <c r="YC1581" s="55"/>
      <c r="YD1581" s="55"/>
      <c r="YE1581" s="55"/>
      <c r="YF1581" s="55"/>
      <c r="YG1581" s="55"/>
      <c r="YH1581" s="55"/>
      <c r="YI1581" s="55"/>
      <c r="YJ1581" s="55"/>
      <c r="YK1581" s="55"/>
      <c r="YL1581" s="55"/>
      <c r="YM1581" s="55"/>
      <c r="YN1581" s="55"/>
      <c r="YO1581" s="55"/>
      <c r="YP1581" s="55"/>
      <c r="YQ1581" s="55"/>
      <c r="YR1581" s="55"/>
      <c r="YS1581" s="55"/>
      <c r="YT1581" s="55"/>
      <c r="YU1581" s="55"/>
      <c r="YV1581" s="55"/>
      <c r="YW1581" s="55"/>
      <c r="YX1581" s="55"/>
      <c r="YY1581" s="55"/>
      <c r="YZ1581" s="55"/>
      <c r="ZA1581" s="55"/>
      <c r="ZB1581" s="55"/>
      <c r="ZC1581" s="55"/>
      <c r="ZD1581" s="55"/>
      <c r="ZE1581" s="55"/>
      <c r="ZF1581" s="55"/>
      <c r="ZG1581" s="55"/>
      <c r="ZH1581" s="55"/>
      <c r="ZI1581" s="55"/>
      <c r="ZJ1581" s="55"/>
      <c r="ZK1581" s="55"/>
      <c r="ZL1581" s="55"/>
      <c r="ZM1581" s="55"/>
      <c r="ZN1581" s="55"/>
      <c r="ZO1581" s="55"/>
      <c r="ZP1581" s="55"/>
      <c r="ZQ1581" s="55"/>
      <c r="ZR1581" s="55"/>
      <c r="ZS1581" s="55"/>
      <c r="ZT1581" s="55"/>
      <c r="ZU1581" s="55"/>
      <c r="ZV1581" s="55"/>
      <c r="ZW1581" s="55"/>
      <c r="ZX1581" s="55"/>
      <c r="ZY1581" s="55"/>
      <c r="ZZ1581" s="55"/>
      <c r="AAA1581" s="55"/>
      <c r="AAB1581" s="55"/>
      <c r="AAC1581" s="55"/>
      <c r="AAD1581" s="55"/>
      <c r="AAE1581" s="55"/>
      <c r="AAF1581" s="55"/>
      <c r="AAG1581" s="55"/>
      <c r="AAH1581" s="55"/>
      <c r="AAI1581" s="55"/>
      <c r="AAJ1581" s="55"/>
      <c r="AAK1581" s="55"/>
      <c r="AAL1581" s="55"/>
      <c r="AAM1581" s="55"/>
      <c r="AAN1581" s="55"/>
      <c r="AAO1581" s="55"/>
      <c r="AAP1581" s="55"/>
      <c r="AAQ1581" s="55"/>
      <c r="AAR1581" s="55"/>
      <c r="AAS1581" s="55"/>
      <c r="AAT1581" s="55"/>
      <c r="AAU1581" s="55"/>
      <c r="AAV1581" s="55"/>
      <c r="AAW1581" s="55"/>
      <c r="AAX1581" s="55"/>
      <c r="AAY1581" s="55"/>
      <c r="AAZ1581" s="55"/>
      <c r="ABA1581" s="55"/>
      <c r="ABB1581" s="55"/>
      <c r="ABC1581" s="55"/>
      <c r="ABD1581" s="55"/>
      <c r="ABE1581" s="55"/>
      <c r="ABF1581" s="55"/>
      <c r="ABG1581" s="55"/>
      <c r="ABH1581" s="55"/>
      <c r="ABI1581" s="55"/>
      <c r="ABJ1581" s="55"/>
      <c r="ABK1581" s="55"/>
      <c r="ABL1581" s="55"/>
      <c r="ABM1581" s="55"/>
      <c r="ABN1581" s="55"/>
      <c r="ABO1581" s="55"/>
      <c r="ABP1581" s="55"/>
      <c r="ABQ1581" s="55"/>
      <c r="ABR1581" s="55"/>
      <c r="ABS1581" s="55"/>
      <c r="ABT1581" s="55"/>
      <c r="ABU1581" s="55"/>
      <c r="ABV1581" s="55"/>
      <c r="ABW1581" s="55"/>
      <c r="ABX1581" s="55"/>
      <c r="ABY1581" s="55"/>
      <c r="ABZ1581" s="55"/>
      <c r="ACA1581" s="55"/>
      <c r="ACB1581" s="55"/>
      <c r="ACC1581" s="55"/>
      <c r="ACD1581" s="55"/>
      <c r="ACE1581" s="55"/>
      <c r="ACF1581" s="55"/>
      <c r="ACG1581" s="55"/>
      <c r="ACH1581" s="55"/>
      <c r="ACI1581" s="55"/>
      <c r="ACJ1581" s="55"/>
      <c r="ACK1581" s="55"/>
      <c r="ACL1581" s="55"/>
      <c r="ACM1581" s="55"/>
      <c r="ACN1581" s="55"/>
      <c r="ACO1581" s="55"/>
      <c r="ACP1581" s="55"/>
      <c r="ACQ1581" s="55"/>
      <c r="ACR1581" s="55"/>
      <c r="ACS1581" s="55"/>
      <c r="ACT1581" s="55"/>
      <c r="ACU1581" s="55"/>
      <c r="ACV1581" s="55"/>
      <c r="ACW1581" s="55"/>
      <c r="ACX1581" s="55"/>
      <c r="ACY1581" s="55"/>
      <c r="ACZ1581" s="55"/>
      <c r="ADA1581" s="55"/>
      <c r="ADB1581" s="55"/>
      <c r="ADC1581" s="55"/>
      <c r="ADD1581" s="55"/>
      <c r="ADE1581" s="55"/>
      <c r="ADF1581" s="55"/>
      <c r="ADG1581" s="55"/>
      <c r="ADH1581" s="55"/>
      <c r="ADI1581" s="55"/>
      <c r="ADJ1581" s="55"/>
      <c r="ADK1581" s="55"/>
      <c r="ADL1581" s="55"/>
      <c r="ADM1581" s="55"/>
      <c r="ADN1581" s="55"/>
      <c r="ADO1581" s="55"/>
      <c r="ADP1581" s="55"/>
      <c r="ADQ1581" s="55"/>
      <c r="ADR1581" s="55"/>
      <c r="ADS1581" s="55"/>
      <c r="ADT1581" s="55"/>
      <c r="ADU1581" s="55"/>
      <c r="ADV1581" s="55"/>
      <c r="ADW1581" s="55"/>
      <c r="ADX1581" s="55"/>
      <c r="ADY1581" s="55"/>
      <c r="ADZ1581" s="55"/>
      <c r="AEA1581" s="55"/>
      <c r="AEB1581" s="55"/>
      <c r="AEC1581" s="55"/>
      <c r="AED1581" s="55"/>
      <c r="AEE1581" s="55"/>
      <c r="AEF1581" s="55"/>
      <c r="AEG1581" s="55"/>
      <c r="AEH1581" s="55"/>
      <c r="AEI1581" s="55"/>
      <c r="AEJ1581" s="55"/>
      <c r="AEK1581" s="55"/>
      <c r="AEL1581" s="55"/>
      <c r="AEM1581" s="55"/>
      <c r="AEN1581" s="55"/>
      <c r="AEO1581" s="55"/>
      <c r="AEP1581" s="55"/>
      <c r="AEQ1581" s="55"/>
      <c r="AER1581" s="55"/>
      <c r="AES1581" s="55"/>
      <c r="AET1581" s="55"/>
      <c r="AEU1581" s="55"/>
      <c r="AEV1581" s="55"/>
      <c r="AEW1581" s="55"/>
      <c r="AEX1581" s="55"/>
      <c r="AEY1581" s="55"/>
      <c r="AEZ1581" s="55"/>
      <c r="AFA1581" s="55"/>
      <c r="AFB1581" s="55"/>
      <c r="AFC1581" s="55"/>
      <c r="AFD1581" s="55"/>
      <c r="AFE1581" s="55"/>
      <c r="AFF1581" s="55"/>
      <c r="AFG1581" s="55"/>
      <c r="AFH1581" s="55"/>
      <c r="AFI1581" s="55"/>
      <c r="AFJ1581" s="55"/>
      <c r="AFK1581" s="55"/>
      <c r="AFL1581" s="55"/>
      <c r="AFM1581" s="55"/>
      <c r="AFN1581" s="55"/>
      <c r="AFO1581" s="55"/>
      <c r="AFP1581" s="55"/>
      <c r="AFQ1581" s="55"/>
      <c r="AFR1581" s="55"/>
      <c r="AFS1581" s="55"/>
      <c r="AFT1581" s="55"/>
      <c r="AFU1581" s="55"/>
      <c r="AFV1581" s="55"/>
      <c r="AFW1581" s="55"/>
      <c r="AFX1581" s="55"/>
      <c r="AFY1581" s="55"/>
      <c r="AFZ1581" s="55"/>
      <c r="AGA1581" s="55"/>
      <c r="AGB1581" s="55"/>
      <c r="AGC1581" s="55"/>
      <c r="AGD1581" s="55"/>
      <c r="AGE1581" s="55"/>
      <c r="AGF1581" s="55"/>
      <c r="AGG1581" s="55"/>
      <c r="AGH1581" s="55"/>
      <c r="AGI1581" s="55"/>
      <c r="AGJ1581" s="55"/>
      <c r="AGK1581" s="55"/>
      <c r="AGL1581" s="55"/>
      <c r="AGM1581" s="55"/>
      <c r="AGN1581" s="55"/>
      <c r="AGO1581" s="55"/>
      <c r="AGP1581" s="55"/>
      <c r="AGQ1581" s="55"/>
      <c r="AGR1581" s="55"/>
      <c r="AGS1581" s="55"/>
      <c r="AGT1581" s="55"/>
      <c r="AGU1581" s="55"/>
      <c r="AGV1581" s="55"/>
      <c r="AGW1581" s="55"/>
      <c r="AGX1581" s="55"/>
      <c r="AGY1581" s="55"/>
      <c r="AGZ1581" s="55"/>
      <c r="AHA1581" s="55"/>
      <c r="AHB1581" s="55"/>
      <c r="AHC1581" s="55"/>
      <c r="AHD1581" s="55"/>
      <c r="AHE1581" s="55"/>
      <c r="AHF1581" s="55"/>
      <c r="AHG1581" s="55"/>
      <c r="AHH1581" s="55"/>
      <c r="AHI1581" s="55"/>
      <c r="AHJ1581" s="55"/>
      <c r="AHK1581" s="55"/>
      <c r="AHL1581" s="55"/>
      <c r="AHM1581" s="55"/>
      <c r="AHN1581" s="55"/>
      <c r="AHO1581" s="55"/>
      <c r="AHP1581" s="55"/>
      <c r="AHQ1581" s="55"/>
      <c r="AHR1581" s="55"/>
      <c r="AHS1581" s="55"/>
      <c r="AHT1581" s="55"/>
      <c r="AHU1581" s="55"/>
      <c r="AHV1581" s="55"/>
      <c r="AHW1581" s="55"/>
      <c r="AHX1581" s="55"/>
      <c r="AHY1581" s="55"/>
      <c r="AHZ1581" s="55"/>
      <c r="AIA1581" s="55"/>
      <c r="AIB1581" s="55"/>
      <c r="AIC1581" s="55"/>
      <c r="AID1581" s="55"/>
      <c r="AIE1581" s="55"/>
      <c r="AIF1581" s="55"/>
      <c r="AIG1581" s="55"/>
      <c r="AIH1581" s="55"/>
      <c r="AII1581" s="55"/>
      <c r="AIJ1581" s="55"/>
      <c r="AIK1581" s="55"/>
      <c r="AIL1581" s="55"/>
      <c r="AIM1581" s="55"/>
      <c r="AIN1581" s="55"/>
      <c r="AIO1581" s="55"/>
      <c r="AIP1581" s="55"/>
      <c r="AIQ1581" s="55"/>
      <c r="AIR1581" s="55"/>
      <c r="AIS1581" s="55"/>
      <c r="AIT1581" s="55"/>
      <c r="AIU1581" s="55"/>
      <c r="AIV1581" s="55"/>
      <c r="AIW1581" s="55"/>
      <c r="AIX1581" s="55"/>
      <c r="AIY1581" s="55"/>
      <c r="AIZ1581" s="55"/>
      <c r="AJA1581" s="55"/>
      <c r="AJB1581" s="55"/>
      <c r="AJC1581" s="55"/>
      <c r="AJD1581" s="55"/>
      <c r="AJE1581" s="55"/>
      <c r="AJF1581" s="55"/>
      <c r="AJG1581" s="55"/>
      <c r="AJH1581" s="55"/>
      <c r="AJI1581" s="55"/>
      <c r="AJJ1581" s="55"/>
      <c r="AJK1581" s="55"/>
      <c r="AJL1581" s="55"/>
      <c r="AJM1581" s="55"/>
      <c r="AJN1581" s="55"/>
      <c r="AJO1581" s="55"/>
      <c r="AJP1581" s="55"/>
      <c r="AJQ1581" s="55"/>
      <c r="AJR1581" s="55"/>
      <c r="AJS1581" s="55"/>
      <c r="AJT1581" s="55"/>
      <c r="AJU1581" s="55"/>
      <c r="AJV1581" s="55"/>
      <c r="AJW1581" s="55"/>
      <c r="AJX1581" s="55"/>
      <c r="AJY1581" s="55"/>
      <c r="AJZ1581" s="55"/>
      <c r="AKA1581" s="55"/>
      <c r="AKB1581" s="55"/>
      <c r="AKC1581" s="55"/>
      <c r="AKD1581" s="55"/>
      <c r="AKE1581" s="55"/>
      <c r="AKF1581" s="55"/>
      <c r="AKG1581" s="55"/>
      <c r="AKH1581" s="55"/>
      <c r="AKI1581" s="55"/>
      <c r="AKJ1581" s="55"/>
      <c r="AKK1581" s="55"/>
      <c r="AKL1581" s="55"/>
      <c r="AKM1581" s="55"/>
      <c r="AKN1581" s="55"/>
      <c r="AKO1581" s="55"/>
      <c r="AKP1581" s="55"/>
      <c r="AKQ1581" s="55"/>
      <c r="AKR1581" s="55"/>
      <c r="AKS1581" s="55"/>
      <c r="AKT1581" s="55"/>
      <c r="AKU1581" s="55"/>
      <c r="AKV1581" s="55"/>
      <c r="AKW1581" s="55"/>
      <c r="AKX1581" s="55"/>
      <c r="AKY1581" s="55"/>
      <c r="AKZ1581" s="55"/>
      <c r="ALA1581" s="55"/>
      <c r="ALB1581" s="55"/>
      <c r="ALC1581" s="55"/>
      <c r="ALD1581" s="55"/>
      <c r="ALE1581" s="55"/>
      <c r="ALF1581" s="55"/>
      <c r="ALG1581" s="55"/>
      <c r="ALH1581" s="55"/>
      <c r="ALI1581" s="55"/>
      <c r="ALJ1581" s="55"/>
      <c r="ALK1581" s="55"/>
      <c r="ALL1581" s="55"/>
      <c r="ALM1581" s="55"/>
      <c r="ALN1581" s="55"/>
      <c r="ALO1581" s="55"/>
      <c r="ALP1581" s="55"/>
      <c r="ALQ1581" s="55"/>
      <c r="ALR1581" s="55"/>
      <c r="ALS1581" s="55"/>
      <c r="ALT1581" s="55"/>
      <c r="ALU1581" s="55"/>
      <c r="ALV1581" s="55"/>
      <c r="ALW1581" s="55"/>
      <c r="ALX1581" s="55"/>
      <c r="ALY1581" s="55"/>
      <c r="ALZ1581" s="55"/>
      <c r="AMA1581" s="55"/>
      <c r="AMB1581" s="55"/>
      <c r="AMC1581" s="55"/>
      <c r="AMD1581" s="55"/>
      <c r="AME1581" s="55"/>
      <c r="AMF1581" s="55"/>
      <c r="AMG1581" s="55"/>
      <c r="AMH1581" s="55"/>
      <c r="AMI1581" s="55"/>
      <c r="AMJ1581" s="55"/>
      <c r="AMK1581" s="55"/>
      <c r="AML1581" s="55"/>
      <c r="AMM1581" s="55"/>
      <c r="AMN1581" s="55"/>
      <c r="AMO1581" s="55"/>
      <c r="AMP1581" s="55"/>
      <c r="AMQ1581" s="55"/>
      <c r="AMR1581" s="55"/>
      <c r="AMS1581" s="55"/>
      <c r="AMT1581" s="55"/>
      <c r="AMU1581" s="55"/>
      <c r="AMV1581" s="55"/>
      <c r="AMW1581" s="55"/>
      <c r="AMX1581" s="55"/>
      <c r="AMY1581" s="55"/>
      <c r="AMZ1581" s="55"/>
      <c r="ANA1581" s="55"/>
      <c r="ANB1581" s="55"/>
      <c r="ANC1581" s="55"/>
      <c r="AND1581" s="55"/>
      <c r="ANE1581" s="55"/>
      <c r="ANF1581" s="55"/>
      <c r="ANG1581" s="55"/>
      <c r="ANH1581" s="55"/>
      <c r="ANI1581" s="55"/>
      <c r="ANJ1581" s="55"/>
      <c r="ANK1581" s="55"/>
      <c r="ANL1581" s="55"/>
      <c r="ANM1581" s="55"/>
      <c r="ANN1581" s="55"/>
      <c r="ANO1581" s="55"/>
      <c r="ANP1581" s="55"/>
      <c r="ANQ1581" s="55"/>
      <c r="ANR1581" s="55"/>
      <c r="ANS1581" s="55"/>
      <c r="ANT1581" s="55"/>
      <c r="ANU1581" s="55"/>
      <c r="ANV1581" s="55"/>
      <c r="ANW1581" s="55"/>
      <c r="ANX1581" s="55"/>
      <c r="ANY1581" s="55"/>
      <c r="ANZ1581" s="55"/>
      <c r="AOA1581" s="55"/>
      <c r="AOB1581" s="55"/>
      <c r="AOC1581" s="55"/>
      <c r="AOD1581" s="55"/>
      <c r="AOE1581" s="55"/>
      <c r="AOF1581" s="55"/>
      <c r="AOG1581" s="55"/>
      <c r="AOH1581" s="55"/>
      <c r="AOI1581" s="55"/>
      <c r="AOJ1581" s="55"/>
      <c r="AOK1581" s="55"/>
      <c r="AOL1581" s="55"/>
      <c r="AOM1581" s="55"/>
      <c r="AON1581" s="55"/>
      <c r="AOO1581" s="55"/>
      <c r="AOP1581" s="55"/>
      <c r="AOQ1581" s="55"/>
      <c r="AOR1581" s="55"/>
      <c r="AOS1581" s="55"/>
      <c r="AOT1581" s="55"/>
      <c r="AOU1581" s="55"/>
      <c r="AOV1581" s="55"/>
      <c r="AOW1581" s="55"/>
      <c r="AOX1581" s="55"/>
      <c r="AOY1581" s="55"/>
      <c r="AOZ1581" s="55"/>
      <c r="APA1581" s="55"/>
      <c r="APB1581" s="55"/>
      <c r="APC1581" s="55"/>
      <c r="APD1581" s="55"/>
      <c r="APE1581" s="55"/>
      <c r="APF1581" s="55"/>
      <c r="APG1581" s="55"/>
      <c r="APH1581" s="55"/>
      <c r="API1581" s="55"/>
      <c r="APJ1581" s="55"/>
      <c r="APK1581" s="55"/>
      <c r="APL1581" s="55"/>
      <c r="APM1581" s="55"/>
      <c r="APN1581" s="55"/>
      <c r="APO1581" s="55"/>
      <c r="APP1581" s="55"/>
      <c r="APQ1581" s="55"/>
      <c r="APR1581" s="55"/>
      <c r="APS1581" s="55"/>
      <c r="APT1581" s="55"/>
      <c r="APU1581" s="55"/>
      <c r="APV1581" s="55"/>
      <c r="APW1581" s="55"/>
      <c r="APX1581" s="55"/>
      <c r="APY1581" s="55"/>
      <c r="APZ1581" s="55"/>
      <c r="AQA1581" s="55"/>
      <c r="AQB1581" s="55"/>
      <c r="AQC1581" s="55"/>
      <c r="AQD1581" s="55"/>
      <c r="AQE1581" s="55"/>
      <c r="AQF1581" s="55"/>
      <c r="AQG1581" s="55"/>
      <c r="AQH1581" s="55"/>
      <c r="AQI1581" s="55"/>
      <c r="AQJ1581" s="55"/>
      <c r="AQK1581" s="55"/>
      <c r="AQL1581" s="55"/>
      <c r="AQM1581" s="55"/>
      <c r="AQN1581" s="55"/>
      <c r="AQO1581" s="55"/>
      <c r="AQP1581" s="55"/>
      <c r="AQQ1581" s="55"/>
      <c r="AQR1581" s="55"/>
      <c r="AQS1581" s="55"/>
      <c r="AQT1581" s="55"/>
      <c r="AQU1581" s="55"/>
      <c r="AQV1581" s="55"/>
      <c r="AQW1581" s="55"/>
      <c r="AQX1581" s="55"/>
      <c r="AQY1581" s="55"/>
      <c r="AQZ1581" s="55"/>
      <c r="ARA1581" s="55"/>
      <c r="ARB1581" s="55"/>
      <c r="ARC1581" s="55"/>
      <c r="ARD1581" s="55"/>
      <c r="ARE1581" s="55"/>
      <c r="ARF1581" s="55"/>
      <c r="ARG1581" s="55"/>
      <c r="ARH1581" s="55"/>
      <c r="ARI1581" s="55"/>
      <c r="ARJ1581" s="55"/>
      <c r="ARK1581" s="55"/>
      <c r="ARL1581" s="55"/>
      <c r="ARM1581" s="55"/>
      <c r="ARN1581" s="55"/>
      <c r="ARO1581" s="55"/>
      <c r="ARP1581" s="55"/>
      <c r="ARQ1581" s="55"/>
      <c r="ARR1581" s="55"/>
      <c r="ARS1581" s="55"/>
      <c r="ART1581" s="55"/>
      <c r="ARU1581" s="55"/>
      <c r="ARV1581" s="55"/>
      <c r="ARW1581" s="55"/>
      <c r="ARX1581" s="55"/>
      <c r="ARY1581" s="55"/>
      <c r="ARZ1581" s="55"/>
      <c r="ASA1581" s="55"/>
      <c r="ASB1581" s="55"/>
      <c r="ASC1581" s="55"/>
      <c r="ASD1581" s="55"/>
      <c r="ASE1581" s="55"/>
      <c r="ASF1581" s="55"/>
      <c r="ASG1581" s="55"/>
      <c r="ASH1581" s="55"/>
      <c r="ASI1581" s="55"/>
      <c r="ASJ1581" s="55"/>
      <c r="ASK1581" s="55"/>
      <c r="ASL1581" s="55"/>
      <c r="ASM1581" s="55"/>
      <c r="ASN1581" s="55"/>
      <c r="ASO1581" s="55"/>
      <c r="ASP1581" s="55"/>
      <c r="ASQ1581" s="55"/>
      <c r="ASR1581" s="55"/>
      <c r="ASS1581" s="55"/>
      <c r="AST1581" s="55"/>
      <c r="ASU1581" s="55"/>
      <c r="ASV1581" s="55"/>
      <c r="ASW1581" s="55"/>
      <c r="ASX1581" s="55"/>
      <c r="ASY1581" s="55"/>
      <c r="ASZ1581" s="55"/>
      <c r="ATA1581" s="55"/>
      <c r="ATB1581" s="55"/>
      <c r="ATC1581" s="55"/>
      <c r="ATD1581" s="55"/>
      <c r="ATE1581" s="55"/>
      <c r="ATF1581" s="55"/>
      <c r="ATG1581" s="55"/>
      <c r="ATH1581" s="55"/>
      <c r="ATI1581" s="55"/>
      <c r="ATJ1581" s="55"/>
      <c r="ATK1581" s="55"/>
      <c r="ATL1581" s="55"/>
      <c r="ATM1581" s="55"/>
      <c r="ATN1581" s="55"/>
      <c r="ATO1581" s="55"/>
      <c r="ATP1581" s="55"/>
      <c r="ATQ1581" s="55"/>
      <c r="ATR1581" s="55"/>
      <c r="ATS1581" s="55"/>
      <c r="ATT1581" s="55"/>
      <c r="ATU1581" s="55"/>
      <c r="ATV1581" s="55"/>
      <c r="ATW1581" s="55"/>
      <c r="ATX1581" s="55"/>
      <c r="ATY1581" s="55"/>
      <c r="ATZ1581" s="55"/>
      <c r="AUA1581" s="55"/>
      <c r="AUB1581" s="55"/>
      <c r="AUC1581" s="55"/>
      <c r="AUD1581" s="55"/>
      <c r="AUE1581" s="55"/>
      <c r="AUF1581" s="55"/>
      <c r="AUG1581" s="55"/>
      <c r="AUH1581" s="55"/>
      <c r="AUI1581" s="55"/>
      <c r="AUJ1581" s="55"/>
      <c r="AUK1581" s="55"/>
      <c r="AUL1581" s="55"/>
      <c r="AUM1581" s="55"/>
      <c r="AUN1581" s="55"/>
      <c r="AUO1581" s="55"/>
      <c r="AUP1581" s="55"/>
      <c r="AUQ1581" s="55"/>
      <c r="AUR1581" s="55"/>
      <c r="AUS1581" s="55"/>
      <c r="AUT1581" s="55"/>
      <c r="AUU1581" s="55"/>
      <c r="AUV1581" s="55"/>
      <c r="AUW1581" s="55"/>
      <c r="AUX1581" s="55"/>
      <c r="AUY1581" s="55"/>
      <c r="AUZ1581" s="55"/>
      <c r="AVA1581" s="55"/>
      <c r="AVB1581" s="55"/>
      <c r="AVC1581" s="55"/>
      <c r="AVD1581" s="55"/>
      <c r="AVE1581" s="55"/>
      <c r="AVF1581" s="55"/>
      <c r="AVG1581" s="55"/>
      <c r="AVH1581" s="55"/>
      <c r="AVI1581" s="55"/>
      <c r="AVJ1581" s="55"/>
      <c r="AVK1581" s="55"/>
      <c r="AVL1581" s="55"/>
      <c r="AVM1581" s="55"/>
      <c r="AVN1581" s="55"/>
      <c r="AVO1581" s="55"/>
      <c r="AVP1581" s="55"/>
      <c r="AVQ1581" s="55"/>
      <c r="AVR1581" s="55"/>
      <c r="AVS1581" s="55"/>
      <c r="AVT1581" s="55"/>
      <c r="AVU1581" s="55"/>
      <c r="AVV1581" s="55"/>
      <c r="AVW1581" s="55"/>
      <c r="AVX1581" s="55"/>
      <c r="AVY1581" s="55"/>
      <c r="AVZ1581" s="55"/>
      <c r="AWA1581" s="55"/>
      <c r="AWB1581" s="55"/>
      <c r="AWC1581" s="55"/>
      <c r="AWD1581" s="55"/>
      <c r="AWE1581" s="55"/>
      <c r="AWF1581" s="55"/>
      <c r="AWG1581" s="55"/>
      <c r="AWH1581" s="55"/>
      <c r="AWI1581" s="55"/>
      <c r="AWJ1581" s="55"/>
      <c r="AWK1581" s="55"/>
      <c r="AWL1581" s="55"/>
      <c r="AWM1581" s="55"/>
      <c r="AWN1581" s="55"/>
      <c r="AWO1581" s="55"/>
      <c r="AWP1581" s="55"/>
      <c r="AWQ1581" s="55"/>
      <c r="AWR1581" s="55"/>
      <c r="AWS1581" s="55"/>
      <c r="AWT1581" s="55"/>
      <c r="AWU1581" s="55"/>
      <c r="AWV1581" s="55"/>
      <c r="AWW1581" s="55"/>
      <c r="AWX1581" s="55"/>
      <c r="AWY1581" s="55"/>
      <c r="AWZ1581" s="55"/>
      <c r="AXA1581" s="55"/>
      <c r="AXB1581" s="55"/>
      <c r="AXC1581" s="55"/>
      <c r="AXD1581" s="55"/>
      <c r="AXE1581" s="55"/>
      <c r="AXF1581" s="55"/>
      <c r="AXG1581" s="55"/>
      <c r="AXH1581" s="55"/>
      <c r="AXI1581" s="55"/>
      <c r="AXJ1581" s="55"/>
      <c r="AXK1581" s="55"/>
      <c r="AXL1581" s="55"/>
      <c r="AXM1581" s="55"/>
      <c r="AXN1581" s="55"/>
      <c r="AXO1581" s="55"/>
      <c r="AXP1581" s="55"/>
      <c r="AXQ1581" s="55"/>
      <c r="AXR1581" s="55"/>
      <c r="AXS1581" s="55"/>
      <c r="AXT1581" s="55"/>
      <c r="AXU1581" s="55"/>
      <c r="AXV1581" s="55"/>
      <c r="AXW1581" s="55"/>
      <c r="AXX1581" s="55"/>
      <c r="AXY1581" s="55"/>
      <c r="AXZ1581" s="55"/>
      <c r="AYA1581" s="55"/>
      <c r="AYB1581" s="55"/>
      <c r="AYC1581" s="55"/>
      <c r="AYD1581" s="55"/>
      <c r="AYE1581" s="55"/>
      <c r="AYF1581" s="55"/>
      <c r="AYG1581" s="55"/>
      <c r="AYH1581" s="55"/>
      <c r="AYI1581" s="55"/>
      <c r="AYJ1581" s="55"/>
      <c r="AYK1581" s="55"/>
      <c r="AYL1581" s="55"/>
      <c r="AYM1581" s="55"/>
      <c r="AYN1581" s="55"/>
      <c r="AYO1581" s="55"/>
      <c r="AYP1581" s="55"/>
      <c r="AYQ1581" s="55"/>
      <c r="AYR1581" s="55"/>
      <c r="AYS1581" s="55"/>
      <c r="AYT1581" s="55"/>
      <c r="AYU1581" s="55"/>
      <c r="AYV1581" s="55"/>
      <c r="AYW1581" s="55"/>
      <c r="AYX1581" s="55"/>
      <c r="AYY1581" s="55"/>
      <c r="AYZ1581" s="55"/>
      <c r="AZA1581" s="55"/>
      <c r="AZB1581" s="55"/>
      <c r="AZC1581" s="55"/>
      <c r="AZD1581" s="55"/>
      <c r="AZE1581" s="55"/>
      <c r="AZF1581" s="55"/>
      <c r="AZG1581" s="55"/>
      <c r="AZH1581" s="55"/>
      <c r="AZI1581" s="55"/>
      <c r="AZJ1581" s="55"/>
      <c r="AZK1581" s="55"/>
      <c r="AZL1581" s="55"/>
      <c r="AZM1581" s="55"/>
      <c r="AZN1581" s="55"/>
      <c r="AZO1581" s="55"/>
      <c r="AZP1581" s="55"/>
      <c r="AZQ1581" s="55"/>
      <c r="AZR1581" s="55"/>
      <c r="AZS1581" s="55"/>
      <c r="AZT1581" s="55"/>
      <c r="AZU1581" s="55"/>
      <c r="AZV1581" s="55"/>
      <c r="AZW1581" s="55"/>
      <c r="AZX1581" s="55"/>
      <c r="AZY1581" s="55"/>
      <c r="AZZ1581" s="55"/>
      <c r="BAA1581" s="55"/>
      <c r="BAB1581" s="55"/>
      <c r="BAC1581" s="55"/>
      <c r="BAD1581" s="55"/>
      <c r="BAE1581" s="55"/>
      <c r="BAF1581" s="55"/>
      <c r="BAG1581" s="55"/>
      <c r="BAH1581" s="55"/>
      <c r="BAI1581" s="55"/>
      <c r="BAJ1581" s="55"/>
      <c r="BAK1581" s="55"/>
      <c r="BAL1581" s="55"/>
      <c r="BAM1581" s="55"/>
      <c r="BAN1581" s="55"/>
      <c r="BAO1581" s="55"/>
      <c r="BAP1581" s="55"/>
      <c r="BAQ1581" s="55"/>
      <c r="BAR1581" s="55"/>
      <c r="BAS1581" s="55"/>
      <c r="BAT1581" s="55"/>
      <c r="BAU1581" s="55"/>
      <c r="BAV1581" s="55"/>
      <c r="BAW1581" s="55"/>
      <c r="BAX1581" s="55"/>
      <c r="BAY1581" s="55"/>
      <c r="BAZ1581" s="55"/>
      <c r="BBA1581" s="55"/>
      <c r="BBB1581" s="55"/>
      <c r="BBC1581" s="55"/>
      <c r="BBD1581" s="55"/>
      <c r="BBE1581" s="55"/>
      <c r="BBF1581" s="55"/>
      <c r="BBG1581" s="55"/>
      <c r="BBH1581" s="55"/>
      <c r="BBI1581" s="55"/>
      <c r="BBJ1581" s="55"/>
      <c r="BBK1581" s="55"/>
      <c r="BBL1581" s="55"/>
      <c r="BBM1581" s="55"/>
      <c r="BBN1581" s="55"/>
      <c r="BBO1581" s="55"/>
      <c r="BBP1581" s="55"/>
      <c r="BBQ1581" s="55"/>
      <c r="BBR1581" s="55"/>
      <c r="BBS1581" s="55"/>
      <c r="BBT1581" s="55"/>
      <c r="BBU1581" s="55"/>
      <c r="BBV1581" s="55"/>
      <c r="BBW1581" s="55"/>
      <c r="BBX1581" s="55"/>
      <c r="BBY1581" s="55"/>
      <c r="BBZ1581" s="55"/>
      <c r="BCA1581" s="55"/>
      <c r="BCB1581" s="55"/>
      <c r="BCC1581" s="55"/>
      <c r="BCD1581" s="55"/>
      <c r="BCE1581" s="55"/>
      <c r="BCF1581" s="55"/>
      <c r="BCG1581" s="55"/>
      <c r="BCH1581" s="55"/>
      <c r="BCI1581" s="55"/>
      <c r="BCJ1581" s="55"/>
      <c r="BCK1581" s="55"/>
      <c r="BCL1581" s="55"/>
      <c r="BCM1581" s="55"/>
      <c r="BCN1581" s="55"/>
      <c r="BCO1581" s="55"/>
      <c r="BCP1581" s="55"/>
      <c r="BCQ1581" s="55"/>
      <c r="BCR1581" s="55"/>
      <c r="BCS1581" s="55"/>
      <c r="BCT1581" s="55"/>
      <c r="BCU1581" s="55"/>
      <c r="BCV1581" s="55"/>
      <c r="BCW1581" s="55"/>
      <c r="BCX1581" s="55"/>
      <c r="BCY1581" s="55"/>
      <c r="BCZ1581" s="55"/>
      <c r="BDA1581" s="55"/>
      <c r="BDB1581" s="55"/>
      <c r="BDC1581" s="55"/>
      <c r="BDD1581" s="55"/>
      <c r="BDE1581" s="55"/>
      <c r="BDF1581" s="55"/>
      <c r="BDG1581" s="55"/>
      <c r="BDH1581" s="55"/>
      <c r="BDI1581" s="55"/>
      <c r="BDJ1581" s="55"/>
      <c r="BDK1581" s="55"/>
      <c r="BDL1581" s="55"/>
      <c r="BDM1581" s="55"/>
      <c r="BDN1581" s="55"/>
      <c r="BDO1581" s="55"/>
      <c r="BDP1581" s="55"/>
      <c r="BDQ1581" s="55"/>
      <c r="BDR1581" s="55"/>
      <c r="BDS1581" s="55"/>
      <c r="BDT1581" s="55"/>
      <c r="BDU1581" s="55"/>
      <c r="BDV1581" s="55"/>
      <c r="BDW1581" s="55"/>
      <c r="BDX1581" s="55"/>
      <c r="BDY1581" s="55"/>
      <c r="BDZ1581" s="55"/>
      <c r="BEA1581" s="55"/>
      <c r="BEB1581" s="55"/>
      <c r="BEC1581" s="55"/>
      <c r="BED1581" s="55"/>
      <c r="BEE1581" s="55"/>
      <c r="BEF1581" s="55"/>
      <c r="BEG1581" s="55"/>
      <c r="BEH1581" s="55"/>
      <c r="BEI1581" s="55"/>
      <c r="BEJ1581" s="55"/>
      <c r="BEK1581" s="55"/>
      <c r="BEL1581" s="55"/>
      <c r="BEM1581" s="55"/>
      <c r="BEN1581" s="55"/>
      <c r="BEO1581" s="55"/>
      <c r="BEP1581" s="55"/>
      <c r="BEQ1581" s="55"/>
      <c r="BER1581" s="55"/>
      <c r="BES1581" s="55"/>
      <c r="BET1581" s="55"/>
      <c r="BEU1581" s="55"/>
      <c r="BEV1581" s="55"/>
      <c r="BEW1581" s="55"/>
      <c r="BEX1581" s="55"/>
      <c r="BEY1581" s="55"/>
      <c r="BEZ1581" s="55"/>
      <c r="BFA1581" s="55"/>
      <c r="BFB1581" s="55"/>
      <c r="BFC1581" s="55"/>
      <c r="BFD1581" s="55"/>
      <c r="BFE1581" s="55"/>
      <c r="BFF1581" s="55"/>
      <c r="BFG1581" s="55"/>
      <c r="BFH1581" s="55"/>
      <c r="BFI1581" s="55"/>
      <c r="BFJ1581" s="55"/>
      <c r="BFK1581" s="55"/>
      <c r="BFL1581" s="55"/>
      <c r="BFM1581" s="55"/>
      <c r="BFN1581" s="55"/>
      <c r="BFO1581" s="55"/>
      <c r="BFP1581" s="55"/>
      <c r="BFQ1581" s="55"/>
      <c r="BFR1581" s="55"/>
      <c r="BFS1581" s="55"/>
      <c r="BFT1581" s="55"/>
      <c r="BFU1581" s="55"/>
      <c r="BFV1581" s="55"/>
      <c r="BFW1581" s="55"/>
      <c r="BFX1581" s="55"/>
      <c r="BFY1581" s="55"/>
      <c r="BFZ1581" s="55"/>
      <c r="BGA1581" s="55"/>
      <c r="BGB1581" s="55"/>
      <c r="BGC1581" s="55"/>
      <c r="BGD1581" s="55"/>
      <c r="BGE1581" s="55"/>
      <c r="BGF1581" s="55"/>
      <c r="BGG1581" s="55"/>
      <c r="BGH1581" s="55"/>
      <c r="BGI1581" s="55"/>
      <c r="BGJ1581" s="55"/>
      <c r="BGK1581" s="55"/>
      <c r="BGL1581" s="55"/>
      <c r="BGM1581" s="55"/>
      <c r="BGN1581" s="55"/>
      <c r="BGO1581" s="55"/>
      <c r="BGP1581" s="55"/>
      <c r="BGQ1581" s="55"/>
      <c r="BGR1581" s="55"/>
      <c r="BGS1581" s="55"/>
      <c r="BGT1581" s="55"/>
      <c r="BGU1581" s="55"/>
      <c r="BGV1581" s="55"/>
      <c r="BGW1581" s="55"/>
      <c r="BGX1581" s="55"/>
      <c r="BGY1581" s="55"/>
      <c r="BGZ1581" s="55"/>
      <c r="BHA1581" s="55"/>
      <c r="BHB1581" s="55"/>
      <c r="BHC1581" s="55"/>
      <c r="BHD1581" s="55"/>
      <c r="BHE1581" s="55"/>
      <c r="BHF1581" s="55"/>
      <c r="BHG1581" s="55"/>
      <c r="BHH1581" s="55"/>
      <c r="BHI1581" s="55"/>
      <c r="BHJ1581" s="55"/>
      <c r="BHK1581" s="55"/>
      <c r="BHL1581" s="55"/>
      <c r="BHM1581" s="55"/>
      <c r="BHN1581" s="55"/>
      <c r="BHO1581" s="55"/>
      <c r="BHP1581" s="55"/>
      <c r="BHQ1581" s="55"/>
      <c r="BHR1581" s="55"/>
      <c r="BHS1581" s="55"/>
      <c r="BHT1581" s="55"/>
      <c r="BHU1581" s="55"/>
      <c r="BHV1581" s="55"/>
      <c r="BHW1581" s="55"/>
      <c r="BHX1581" s="55"/>
      <c r="BHY1581" s="55"/>
      <c r="BHZ1581" s="55"/>
      <c r="BIA1581" s="55"/>
      <c r="BIB1581" s="55"/>
      <c r="BIC1581" s="55"/>
      <c r="BID1581" s="55"/>
      <c r="BIE1581" s="55"/>
      <c r="BIF1581" s="55"/>
      <c r="BIG1581" s="55"/>
      <c r="BIH1581" s="55"/>
      <c r="BII1581" s="55"/>
      <c r="BIJ1581" s="55"/>
      <c r="BIK1581" s="55"/>
      <c r="BIL1581" s="55"/>
      <c r="BIM1581" s="55"/>
      <c r="BIN1581" s="55"/>
      <c r="BIO1581" s="55"/>
      <c r="BIP1581" s="55"/>
      <c r="BIQ1581" s="55"/>
      <c r="BIR1581" s="55"/>
      <c r="BIS1581" s="55"/>
      <c r="BIT1581" s="55"/>
      <c r="BIU1581" s="55"/>
      <c r="BIV1581" s="55"/>
      <c r="BIW1581" s="55"/>
      <c r="BIX1581" s="55"/>
      <c r="BIY1581" s="55"/>
      <c r="BIZ1581" s="55"/>
      <c r="BJA1581" s="55"/>
      <c r="BJB1581" s="55"/>
      <c r="BJC1581" s="55"/>
      <c r="BJD1581" s="55"/>
      <c r="BJE1581" s="55"/>
      <c r="BJF1581" s="55"/>
      <c r="BJG1581" s="55"/>
      <c r="BJH1581" s="55"/>
      <c r="BJI1581" s="55"/>
      <c r="BJJ1581" s="55"/>
      <c r="BJK1581" s="55"/>
      <c r="BJL1581" s="55"/>
      <c r="BJM1581" s="55"/>
      <c r="BJN1581" s="55"/>
      <c r="BJO1581" s="55"/>
      <c r="BJP1581" s="55"/>
      <c r="BJQ1581" s="55"/>
      <c r="BJR1581" s="55"/>
      <c r="BJS1581" s="55"/>
      <c r="BJT1581" s="55"/>
      <c r="BJU1581" s="55"/>
      <c r="BJV1581" s="55"/>
      <c r="BJW1581" s="55"/>
      <c r="BJX1581" s="55"/>
      <c r="BJY1581" s="55"/>
      <c r="BJZ1581" s="55"/>
      <c r="BKA1581" s="55"/>
      <c r="BKB1581" s="55"/>
      <c r="BKC1581" s="55"/>
      <c r="BKD1581" s="55"/>
      <c r="BKE1581" s="55"/>
      <c r="BKF1581" s="55"/>
      <c r="BKG1581" s="55"/>
      <c r="BKH1581" s="55"/>
      <c r="BKI1581" s="55"/>
      <c r="BKJ1581" s="55"/>
      <c r="BKK1581" s="55"/>
      <c r="BKL1581" s="55"/>
      <c r="BKM1581" s="55"/>
      <c r="BKN1581" s="55"/>
      <c r="BKO1581" s="55"/>
      <c r="BKP1581" s="55"/>
      <c r="BKQ1581" s="55"/>
      <c r="BKR1581" s="55"/>
      <c r="BKS1581" s="55"/>
      <c r="BKT1581" s="55"/>
      <c r="BKU1581" s="55"/>
      <c r="BKV1581" s="55"/>
      <c r="BKW1581" s="55"/>
      <c r="BKX1581" s="55"/>
      <c r="BKY1581" s="55"/>
      <c r="BKZ1581" s="55"/>
      <c r="BLA1581" s="55"/>
      <c r="BLB1581" s="55"/>
      <c r="BLC1581" s="55"/>
      <c r="BLD1581" s="55"/>
      <c r="BLE1581" s="55"/>
      <c r="BLF1581" s="55"/>
      <c r="BLG1581" s="55"/>
      <c r="BLH1581" s="55"/>
      <c r="BLI1581" s="55"/>
      <c r="BLJ1581" s="55"/>
      <c r="BLK1581" s="55"/>
      <c r="BLL1581" s="55"/>
      <c r="BLM1581" s="55"/>
      <c r="BLN1581" s="55"/>
      <c r="BLO1581" s="55"/>
      <c r="BLP1581" s="55"/>
      <c r="BLQ1581" s="55"/>
      <c r="BLR1581" s="55"/>
      <c r="BLS1581" s="55"/>
      <c r="BLT1581" s="55"/>
      <c r="BLU1581" s="55"/>
      <c r="BLV1581" s="55"/>
      <c r="BLW1581" s="55"/>
      <c r="BLX1581" s="55"/>
      <c r="BLY1581" s="55"/>
      <c r="BLZ1581" s="55"/>
      <c r="BMA1581" s="55"/>
      <c r="BMB1581" s="55"/>
      <c r="BMC1581" s="55"/>
      <c r="BMD1581" s="55"/>
      <c r="BME1581" s="55"/>
      <c r="BMF1581" s="55"/>
      <c r="BMG1581" s="55"/>
      <c r="BMH1581" s="55"/>
      <c r="BMI1581" s="55"/>
      <c r="BMJ1581" s="55"/>
      <c r="BMK1581" s="55"/>
      <c r="BML1581" s="55"/>
      <c r="BMM1581" s="55"/>
      <c r="BMN1581" s="55"/>
      <c r="BMO1581" s="55"/>
      <c r="BMP1581" s="55"/>
      <c r="BMQ1581" s="55"/>
      <c r="BMR1581" s="55"/>
      <c r="BMS1581" s="55"/>
      <c r="BMT1581" s="55"/>
      <c r="BMU1581" s="55"/>
      <c r="BMV1581" s="55"/>
      <c r="BMW1581" s="55"/>
      <c r="BMX1581" s="55"/>
      <c r="BMY1581" s="55"/>
      <c r="BMZ1581" s="55"/>
      <c r="BNA1581" s="55"/>
      <c r="BNB1581" s="55"/>
      <c r="BNC1581" s="55"/>
      <c r="BND1581" s="55"/>
      <c r="BNE1581" s="55"/>
      <c r="BNF1581" s="55"/>
      <c r="BNG1581" s="55"/>
      <c r="BNH1581" s="55"/>
      <c r="BNI1581" s="55"/>
      <c r="BNJ1581" s="55"/>
      <c r="BNK1581" s="55"/>
      <c r="BNL1581" s="55"/>
      <c r="BNM1581" s="55"/>
      <c r="BNN1581" s="55"/>
      <c r="BNO1581" s="55"/>
      <c r="BNP1581" s="55"/>
      <c r="BNQ1581" s="55"/>
      <c r="BNR1581" s="55"/>
      <c r="BNS1581" s="55"/>
      <c r="BNT1581" s="55"/>
      <c r="BNU1581" s="55"/>
      <c r="BNV1581" s="55"/>
      <c r="BNW1581" s="55"/>
      <c r="BNX1581" s="55"/>
      <c r="BNY1581" s="55"/>
      <c r="BNZ1581" s="55"/>
      <c r="BOA1581" s="55"/>
      <c r="BOB1581" s="55"/>
      <c r="BOC1581" s="55"/>
      <c r="BOD1581" s="55"/>
      <c r="BOE1581" s="55"/>
      <c r="BOF1581" s="55"/>
      <c r="BOG1581" s="55"/>
      <c r="BOH1581" s="55"/>
      <c r="BOI1581" s="55"/>
      <c r="BOJ1581" s="55"/>
      <c r="BOK1581" s="55"/>
      <c r="BOL1581" s="55"/>
      <c r="BOM1581" s="55"/>
      <c r="BON1581" s="55"/>
      <c r="BOO1581" s="55"/>
      <c r="BOP1581" s="55"/>
      <c r="BOQ1581" s="55"/>
      <c r="BOR1581" s="55"/>
      <c r="BOS1581" s="55"/>
      <c r="BOT1581" s="55"/>
      <c r="BOU1581" s="55"/>
      <c r="BOV1581" s="55"/>
      <c r="BOW1581" s="55"/>
      <c r="BOX1581" s="55"/>
      <c r="BOY1581" s="55"/>
      <c r="BOZ1581" s="55"/>
      <c r="BPA1581" s="55"/>
      <c r="BPB1581" s="55"/>
      <c r="BPC1581" s="55"/>
      <c r="BPD1581" s="55"/>
      <c r="BPE1581" s="55"/>
      <c r="BPF1581" s="55"/>
      <c r="BPG1581" s="55"/>
      <c r="BPH1581" s="55"/>
      <c r="BPI1581" s="55"/>
      <c r="BPJ1581" s="55"/>
      <c r="BPK1581" s="55"/>
      <c r="BPL1581" s="55"/>
      <c r="BPM1581" s="55"/>
      <c r="BPN1581" s="55"/>
      <c r="BPO1581" s="55"/>
      <c r="BPP1581" s="55"/>
      <c r="BPQ1581" s="55"/>
      <c r="BPR1581" s="55"/>
      <c r="BPS1581" s="55"/>
      <c r="BPT1581" s="55"/>
      <c r="BPU1581" s="55"/>
      <c r="BPV1581" s="55"/>
      <c r="BPW1581" s="55"/>
      <c r="BPX1581" s="55"/>
      <c r="BPY1581" s="55"/>
      <c r="BPZ1581" s="55"/>
      <c r="BQA1581" s="55"/>
      <c r="BQB1581" s="55"/>
      <c r="BQC1581" s="55"/>
      <c r="BQD1581" s="55"/>
      <c r="BQE1581" s="55"/>
      <c r="BQF1581" s="55"/>
      <c r="BQG1581" s="55"/>
      <c r="BQH1581" s="55"/>
      <c r="BQI1581" s="55"/>
      <c r="BQJ1581" s="55"/>
      <c r="BQK1581" s="55"/>
      <c r="BQL1581" s="55"/>
      <c r="BQM1581" s="55"/>
      <c r="BQN1581" s="55"/>
      <c r="BQO1581" s="55"/>
      <c r="BQP1581" s="55"/>
      <c r="BQQ1581" s="55"/>
      <c r="BQR1581" s="55"/>
      <c r="BQS1581" s="55"/>
      <c r="BQT1581" s="55"/>
      <c r="BQU1581" s="55"/>
      <c r="BQV1581" s="55"/>
      <c r="BQW1581" s="55"/>
      <c r="BQX1581" s="55"/>
      <c r="BQY1581" s="55"/>
      <c r="BQZ1581" s="55"/>
      <c r="BRA1581" s="55"/>
      <c r="BRB1581" s="55"/>
      <c r="BRC1581" s="55"/>
      <c r="BRD1581" s="55"/>
      <c r="BRE1581" s="55"/>
      <c r="BRF1581" s="55"/>
      <c r="BRG1581" s="55"/>
      <c r="BRH1581" s="55"/>
      <c r="BRI1581" s="55"/>
      <c r="BRJ1581" s="55"/>
      <c r="BRK1581" s="55"/>
      <c r="BRL1581" s="55"/>
      <c r="BRM1581" s="55"/>
      <c r="BRN1581" s="55"/>
      <c r="BRO1581" s="55"/>
      <c r="BRP1581" s="55"/>
      <c r="BRQ1581" s="55"/>
      <c r="BRR1581" s="55"/>
      <c r="BRS1581" s="55"/>
      <c r="BRT1581" s="55"/>
      <c r="BRU1581" s="55"/>
      <c r="BRV1581" s="55"/>
      <c r="BRW1581" s="55"/>
      <c r="BRX1581" s="55"/>
      <c r="BRY1581" s="55"/>
      <c r="BRZ1581" s="55"/>
      <c r="BSA1581" s="55"/>
      <c r="BSB1581" s="55"/>
      <c r="BSC1581" s="55"/>
      <c r="BSD1581" s="55"/>
      <c r="BSE1581" s="55"/>
      <c r="BSF1581" s="55"/>
      <c r="BSG1581" s="55"/>
      <c r="BSH1581" s="55"/>
      <c r="BSI1581" s="55"/>
      <c r="BSJ1581" s="55"/>
      <c r="BSK1581" s="55"/>
      <c r="BSL1581" s="55"/>
      <c r="BSM1581" s="55"/>
      <c r="BSN1581" s="55"/>
      <c r="BSO1581" s="55"/>
      <c r="BSP1581" s="55"/>
      <c r="BSQ1581" s="55"/>
      <c r="BSR1581" s="55"/>
      <c r="BSS1581" s="55"/>
      <c r="BST1581" s="55"/>
      <c r="BSU1581" s="55"/>
      <c r="BSV1581" s="55"/>
      <c r="BSW1581" s="55"/>
      <c r="BSX1581" s="55"/>
      <c r="BSY1581" s="55"/>
      <c r="BSZ1581" s="55"/>
      <c r="BTA1581" s="55"/>
      <c r="BTB1581" s="55"/>
      <c r="BTC1581" s="55"/>
      <c r="BTD1581" s="55"/>
      <c r="BTE1581" s="55"/>
      <c r="BTF1581" s="55"/>
      <c r="BTG1581" s="55"/>
      <c r="BTH1581" s="55"/>
      <c r="BTI1581" s="55"/>
      <c r="BTJ1581" s="55"/>
      <c r="BTK1581" s="55"/>
      <c r="BTL1581" s="55"/>
      <c r="BTM1581" s="55"/>
      <c r="BTN1581" s="55"/>
      <c r="BTO1581" s="55"/>
      <c r="BTP1581" s="55"/>
      <c r="BTQ1581" s="55"/>
      <c r="BTR1581" s="55"/>
      <c r="BTS1581" s="55"/>
      <c r="BTT1581" s="55"/>
      <c r="BTU1581" s="55"/>
      <c r="BTV1581" s="55"/>
      <c r="BTW1581" s="55"/>
      <c r="BTX1581" s="55"/>
      <c r="BTY1581" s="55"/>
      <c r="BTZ1581" s="55"/>
      <c r="BUA1581" s="55"/>
      <c r="BUB1581" s="55"/>
      <c r="BUC1581" s="55"/>
      <c r="BUD1581" s="55"/>
      <c r="BUE1581" s="55"/>
      <c r="BUF1581" s="55"/>
      <c r="BUG1581" s="55"/>
      <c r="BUH1581" s="55"/>
      <c r="BUI1581" s="55"/>
      <c r="BUJ1581" s="55"/>
      <c r="BUK1581" s="55"/>
      <c r="BUL1581" s="55"/>
      <c r="BUM1581" s="55"/>
      <c r="BUN1581" s="55"/>
      <c r="BUO1581" s="55"/>
      <c r="BUP1581" s="55"/>
      <c r="BUQ1581" s="55"/>
      <c r="BUR1581" s="55"/>
      <c r="BUS1581" s="55"/>
      <c r="BUT1581" s="55"/>
      <c r="BUU1581" s="55"/>
      <c r="BUV1581" s="55"/>
      <c r="BUW1581" s="55"/>
      <c r="BUX1581" s="55"/>
      <c r="BUY1581" s="55"/>
      <c r="BUZ1581" s="55"/>
      <c r="BVA1581" s="55"/>
      <c r="BVB1581" s="55"/>
      <c r="BVC1581" s="55"/>
      <c r="BVD1581" s="55"/>
      <c r="BVE1581" s="55"/>
      <c r="BVF1581" s="55"/>
      <c r="BVG1581" s="55"/>
      <c r="BVH1581" s="55"/>
      <c r="BVI1581" s="55"/>
      <c r="BVJ1581" s="55"/>
      <c r="BVK1581" s="55"/>
      <c r="BVL1581" s="55"/>
      <c r="BVM1581" s="55"/>
      <c r="BVN1581" s="55"/>
      <c r="BVO1581" s="55"/>
      <c r="BVP1581" s="55"/>
      <c r="BVQ1581" s="55"/>
      <c r="BVR1581" s="55"/>
      <c r="BVS1581" s="55"/>
      <c r="BVT1581" s="55"/>
      <c r="BVU1581" s="55"/>
      <c r="BVV1581" s="55"/>
      <c r="BVW1581" s="55"/>
      <c r="BVX1581" s="55"/>
      <c r="BVY1581" s="55"/>
      <c r="BVZ1581" s="55"/>
      <c r="BWA1581" s="55"/>
      <c r="BWB1581" s="55"/>
      <c r="BWC1581" s="55"/>
      <c r="BWD1581" s="55"/>
      <c r="BWE1581" s="55"/>
      <c r="BWF1581" s="55"/>
      <c r="BWG1581" s="55"/>
      <c r="BWH1581" s="55"/>
      <c r="BWI1581" s="55"/>
      <c r="BWJ1581" s="55"/>
      <c r="BWK1581" s="55"/>
      <c r="BWL1581" s="55"/>
      <c r="BWM1581" s="55"/>
      <c r="BWN1581" s="55"/>
      <c r="BWO1581" s="55"/>
      <c r="BWP1581" s="55"/>
      <c r="BWQ1581" s="55"/>
      <c r="BWR1581" s="55"/>
      <c r="BWS1581" s="55"/>
      <c r="BWT1581" s="55"/>
      <c r="BWU1581" s="55"/>
      <c r="BWV1581" s="55"/>
      <c r="BWW1581" s="55"/>
      <c r="BWX1581" s="55"/>
      <c r="BWY1581" s="55"/>
      <c r="BWZ1581" s="55"/>
      <c r="BXA1581" s="55"/>
      <c r="BXB1581" s="55"/>
      <c r="BXC1581" s="55"/>
      <c r="BXD1581" s="55"/>
      <c r="BXE1581" s="55"/>
      <c r="BXF1581" s="55"/>
      <c r="BXG1581" s="55"/>
      <c r="BXH1581" s="55"/>
      <c r="BXI1581" s="55"/>
      <c r="BXJ1581" s="55"/>
      <c r="BXK1581" s="55"/>
      <c r="BXL1581" s="55"/>
      <c r="BXM1581" s="55"/>
      <c r="BXN1581" s="55"/>
      <c r="BXO1581" s="55"/>
      <c r="BXP1581" s="55"/>
      <c r="BXQ1581" s="55"/>
      <c r="BXR1581" s="55"/>
      <c r="BXS1581" s="55"/>
      <c r="BXT1581" s="55"/>
      <c r="BXU1581" s="55"/>
      <c r="BXV1581" s="55"/>
      <c r="BXW1581" s="55"/>
      <c r="BXX1581" s="55"/>
      <c r="BXY1581" s="55"/>
      <c r="BXZ1581" s="55"/>
      <c r="BYA1581" s="55"/>
      <c r="BYB1581" s="55"/>
      <c r="BYC1581" s="55"/>
      <c r="BYD1581" s="55"/>
      <c r="BYE1581" s="55"/>
      <c r="BYF1581" s="55"/>
      <c r="BYG1581" s="55"/>
      <c r="BYH1581" s="55"/>
      <c r="BYI1581" s="55"/>
      <c r="BYJ1581" s="55"/>
      <c r="BYK1581" s="55"/>
      <c r="BYL1581" s="55"/>
      <c r="BYM1581" s="55"/>
      <c r="BYN1581" s="55"/>
      <c r="BYO1581" s="55"/>
      <c r="BYP1581" s="55"/>
      <c r="BYQ1581" s="55"/>
      <c r="BYR1581" s="55"/>
      <c r="BYS1581" s="55"/>
      <c r="BYT1581" s="55"/>
      <c r="BYU1581" s="55"/>
      <c r="BYV1581" s="55"/>
      <c r="BYW1581" s="55"/>
      <c r="BYX1581" s="55"/>
      <c r="BYY1581" s="55"/>
      <c r="BYZ1581" s="55"/>
      <c r="BZA1581" s="55"/>
      <c r="BZB1581" s="55"/>
      <c r="BZC1581" s="55"/>
      <c r="BZD1581" s="55"/>
      <c r="BZE1581" s="55"/>
      <c r="BZF1581" s="55"/>
      <c r="BZG1581" s="55"/>
      <c r="BZH1581" s="55"/>
      <c r="BZI1581" s="55"/>
      <c r="BZJ1581" s="55"/>
      <c r="BZK1581" s="55"/>
      <c r="BZL1581" s="55"/>
      <c r="BZM1581" s="55"/>
      <c r="BZN1581" s="55"/>
      <c r="BZO1581" s="55"/>
      <c r="BZP1581" s="55"/>
      <c r="BZQ1581" s="55"/>
      <c r="BZR1581" s="55"/>
      <c r="BZS1581" s="55"/>
      <c r="BZT1581" s="55"/>
      <c r="BZU1581" s="55"/>
      <c r="BZV1581" s="55"/>
      <c r="BZW1581" s="55"/>
      <c r="BZX1581" s="55"/>
      <c r="BZY1581" s="55"/>
      <c r="BZZ1581" s="55"/>
      <c r="CAA1581" s="55"/>
      <c r="CAB1581" s="55"/>
      <c r="CAC1581" s="55"/>
      <c r="CAD1581" s="55"/>
      <c r="CAE1581" s="55"/>
      <c r="CAF1581" s="55"/>
      <c r="CAG1581" s="55"/>
      <c r="CAH1581" s="55"/>
      <c r="CAI1581" s="55"/>
      <c r="CAJ1581" s="55"/>
      <c r="CAK1581" s="55"/>
      <c r="CAL1581" s="55"/>
      <c r="CAM1581" s="55"/>
      <c r="CAN1581" s="55"/>
      <c r="CAO1581" s="55"/>
      <c r="CAP1581" s="55"/>
      <c r="CAQ1581" s="55"/>
      <c r="CAR1581" s="55"/>
      <c r="CAS1581" s="55"/>
      <c r="CAT1581" s="55"/>
      <c r="CAU1581" s="55"/>
      <c r="CAV1581" s="55"/>
      <c r="CAW1581" s="55"/>
      <c r="CAX1581" s="55"/>
      <c r="CAY1581" s="55"/>
      <c r="CAZ1581" s="55"/>
      <c r="CBA1581" s="55"/>
      <c r="CBB1581" s="55"/>
      <c r="CBC1581" s="55"/>
      <c r="CBD1581" s="55"/>
      <c r="CBE1581" s="55"/>
      <c r="CBF1581" s="55"/>
      <c r="CBG1581" s="55"/>
      <c r="CBH1581" s="55"/>
      <c r="CBI1581" s="55"/>
      <c r="CBJ1581" s="55"/>
      <c r="CBK1581" s="55"/>
      <c r="CBL1581" s="55"/>
      <c r="CBM1581" s="55"/>
      <c r="CBN1581" s="55"/>
      <c r="CBO1581" s="55"/>
      <c r="CBP1581" s="55"/>
      <c r="CBQ1581" s="55"/>
      <c r="CBR1581" s="55"/>
      <c r="CBS1581" s="55"/>
      <c r="CBT1581" s="55"/>
      <c r="CBU1581" s="55"/>
      <c r="CBV1581" s="55"/>
      <c r="CBW1581" s="55"/>
      <c r="CBX1581" s="55"/>
      <c r="CBY1581" s="55"/>
      <c r="CBZ1581" s="55"/>
      <c r="CCA1581" s="55"/>
      <c r="CCB1581" s="55"/>
      <c r="CCC1581" s="55"/>
      <c r="CCD1581" s="55"/>
      <c r="CCE1581" s="55"/>
      <c r="CCF1581" s="55"/>
      <c r="CCG1581" s="55"/>
      <c r="CCH1581" s="55"/>
      <c r="CCI1581" s="55"/>
      <c r="CCJ1581" s="55"/>
      <c r="CCK1581" s="55"/>
      <c r="CCL1581" s="55"/>
      <c r="CCM1581" s="55"/>
      <c r="CCN1581" s="55"/>
      <c r="CCO1581" s="55"/>
      <c r="CCP1581" s="55"/>
      <c r="CCQ1581" s="55"/>
      <c r="CCR1581" s="55"/>
      <c r="CCS1581" s="55"/>
      <c r="CCT1581" s="55"/>
      <c r="CCU1581" s="55"/>
      <c r="CCV1581" s="55"/>
      <c r="CCW1581" s="55"/>
      <c r="CCX1581" s="55"/>
      <c r="CCY1581" s="55"/>
      <c r="CCZ1581" s="55"/>
      <c r="CDA1581" s="55"/>
      <c r="CDB1581" s="55"/>
      <c r="CDC1581" s="55"/>
      <c r="CDD1581" s="55"/>
      <c r="CDE1581" s="55"/>
      <c r="CDF1581" s="55"/>
      <c r="CDG1581" s="55"/>
      <c r="CDH1581" s="55"/>
      <c r="CDI1581" s="55"/>
      <c r="CDJ1581" s="55"/>
      <c r="CDK1581" s="55"/>
      <c r="CDL1581" s="55"/>
      <c r="CDM1581" s="55"/>
      <c r="CDN1581" s="55"/>
      <c r="CDO1581" s="55"/>
      <c r="CDP1581" s="55"/>
      <c r="CDQ1581" s="55"/>
      <c r="CDR1581" s="55"/>
      <c r="CDS1581" s="55"/>
      <c r="CDT1581" s="55"/>
      <c r="CDU1581" s="55"/>
      <c r="CDV1581" s="55"/>
      <c r="CDW1581" s="55"/>
      <c r="CDX1581" s="55"/>
      <c r="CDY1581" s="55"/>
      <c r="CDZ1581" s="55"/>
      <c r="CEA1581" s="55"/>
      <c r="CEB1581" s="55"/>
      <c r="CEC1581" s="55"/>
      <c r="CED1581" s="55"/>
      <c r="CEE1581" s="55"/>
      <c r="CEF1581" s="55"/>
      <c r="CEG1581" s="55"/>
      <c r="CEH1581" s="55"/>
      <c r="CEI1581" s="55"/>
      <c r="CEJ1581" s="55"/>
      <c r="CEK1581" s="55"/>
      <c r="CEL1581" s="55"/>
      <c r="CEM1581" s="55"/>
      <c r="CEN1581" s="55"/>
      <c r="CEO1581" s="55"/>
      <c r="CEP1581" s="55"/>
      <c r="CEQ1581" s="55"/>
      <c r="CER1581" s="55"/>
      <c r="CES1581" s="55"/>
      <c r="CET1581" s="55"/>
      <c r="CEU1581" s="55"/>
      <c r="CEV1581" s="55"/>
      <c r="CEW1581" s="55"/>
      <c r="CEX1581" s="55"/>
      <c r="CEY1581" s="55"/>
      <c r="CEZ1581" s="55"/>
      <c r="CFA1581" s="55"/>
      <c r="CFB1581" s="55"/>
      <c r="CFC1581" s="55"/>
      <c r="CFD1581" s="55"/>
      <c r="CFE1581" s="55"/>
      <c r="CFF1581" s="55"/>
      <c r="CFG1581" s="55"/>
      <c r="CFH1581" s="55"/>
      <c r="CFI1581" s="55"/>
      <c r="CFJ1581" s="55"/>
      <c r="CFK1581" s="55"/>
      <c r="CFL1581" s="55"/>
      <c r="CFM1581" s="55"/>
      <c r="CFN1581" s="55"/>
      <c r="CFO1581" s="55"/>
      <c r="CFP1581" s="55"/>
      <c r="CFQ1581" s="55"/>
      <c r="CFR1581" s="55"/>
      <c r="CFS1581" s="55"/>
      <c r="CFT1581" s="55"/>
      <c r="CFU1581" s="55"/>
      <c r="CFV1581" s="55"/>
      <c r="CFW1581" s="55"/>
      <c r="CFX1581" s="55"/>
      <c r="CFY1581" s="55"/>
      <c r="CFZ1581" s="55"/>
      <c r="CGA1581" s="55"/>
      <c r="CGB1581" s="55"/>
      <c r="CGC1581" s="55"/>
      <c r="CGD1581" s="55"/>
      <c r="CGE1581" s="55"/>
      <c r="CGF1581" s="55"/>
      <c r="CGG1581" s="55"/>
      <c r="CGH1581" s="55"/>
      <c r="CGI1581" s="55"/>
      <c r="CGJ1581" s="55"/>
      <c r="CGK1581" s="55"/>
      <c r="CGL1581" s="55"/>
      <c r="CGM1581" s="55"/>
      <c r="CGN1581" s="55"/>
      <c r="CGO1581" s="55"/>
      <c r="CGP1581" s="55"/>
      <c r="CGQ1581" s="55"/>
      <c r="CGR1581" s="55"/>
      <c r="CGS1581" s="55"/>
      <c r="CGT1581" s="55"/>
      <c r="CGU1581" s="55"/>
      <c r="CGV1581" s="55"/>
      <c r="CGW1581" s="55"/>
      <c r="CGX1581" s="55"/>
      <c r="CGY1581" s="55"/>
      <c r="CGZ1581" s="55"/>
      <c r="CHA1581" s="55"/>
      <c r="CHB1581" s="55"/>
      <c r="CHC1581" s="55"/>
      <c r="CHD1581" s="55"/>
      <c r="CHE1581" s="55"/>
      <c r="CHF1581" s="55"/>
      <c r="CHG1581" s="55"/>
      <c r="CHH1581" s="55"/>
      <c r="CHI1581" s="55"/>
      <c r="CHJ1581" s="55"/>
      <c r="CHK1581" s="55"/>
      <c r="CHL1581" s="55"/>
      <c r="CHM1581" s="55"/>
      <c r="CHN1581" s="55"/>
      <c r="CHO1581" s="55"/>
      <c r="CHP1581" s="55"/>
      <c r="CHQ1581" s="55"/>
      <c r="CHR1581" s="55"/>
      <c r="CHS1581" s="55"/>
      <c r="CHT1581" s="55"/>
      <c r="CHU1581" s="55"/>
      <c r="CHV1581" s="55"/>
      <c r="CHW1581" s="55"/>
      <c r="CHX1581" s="55"/>
      <c r="CHY1581" s="55"/>
      <c r="CHZ1581" s="55"/>
      <c r="CIA1581" s="55"/>
      <c r="CIB1581" s="55"/>
      <c r="CIC1581" s="55"/>
      <c r="CID1581" s="55"/>
      <c r="CIE1581" s="55"/>
      <c r="CIF1581" s="55"/>
      <c r="CIG1581" s="55"/>
      <c r="CIH1581" s="55"/>
      <c r="CII1581" s="55"/>
      <c r="CIJ1581" s="55"/>
      <c r="CIK1581" s="55"/>
      <c r="CIL1581" s="55"/>
      <c r="CIM1581" s="55"/>
      <c r="CIN1581" s="55"/>
      <c r="CIO1581" s="55"/>
      <c r="CIP1581" s="55"/>
      <c r="CIQ1581" s="55"/>
      <c r="CIR1581" s="55"/>
      <c r="CIS1581" s="55"/>
      <c r="CIT1581" s="55"/>
      <c r="CIU1581" s="55"/>
      <c r="CIV1581" s="55"/>
      <c r="CIW1581" s="55"/>
      <c r="CIX1581" s="55"/>
      <c r="CIY1581" s="55"/>
      <c r="CIZ1581" s="55"/>
      <c r="CJA1581" s="55"/>
      <c r="CJB1581" s="55"/>
      <c r="CJC1581" s="55"/>
      <c r="CJD1581" s="55"/>
      <c r="CJE1581" s="55"/>
      <c r="CJF1581" s="55"/>
      <c r="CJG1581" s="55"/>
      <c r="CJH1581" s="55"/>
      <c r="CJI1581" s="55"/>
      <c r="CJJ1581" s="55"/>
      <c r="CJK1581" s="55"/>
      <c r="CJL1581" s="55"/>
      <c r="CJM1581" s="55"/>
      <c r="CJN1581" s="55"/>
      <c r="CJO1581" s="55"/>
      <c r="CJP1581" s="55"/>
      <c r="CJQ1581" s="55"/>
      <c r="CJR1581" s="55"/>
      <c r="CJS1581" s="55"/>
      <c r="CJT1581" s="55"/>
      <c r="CJU1581" s="55"/>
      <c r="CJV1581" s="55"/>
      <c r="CJW1581" s="55"/>
      <c r="CJX1581" s="55"/>
      <c r="CJY1581" s="55"/>
      <c r="CJZ1581" s="55"/>
      <c r="CKA1581" s="55"/>
      <c r="CKB1581" s="55"/>
      <c r="CKC1581" s="55"/>
      <c r="CKD1581" s="55"/>
      <c r="CKE1581" s="55"/>
      <c r="CKF1581" s="55"/>
      <c r="CKG1581" s="55"/>
      <c r="CKH1581" s="55"/>
      <c r="CKI1581" s="55"/>
      <c r="CKJ1581" s="55"/>
      <c r="CKK1581" s="55"/>
      <c r="CKL1581" s="55"/>
      <c r="CKM1581" s="55"/>
      <c r="CKN1581" s="55"/>
      <c r="CKO1581" s="55"/>
      <c r="CKP1581" s="55"/>
      <c r="CKQ1581" s="55"/>
      <c r="CKR1581" s="55"/>
      <c r="CKS1581" s="55"/>
      <c r="CKT1581" s="55"/>
      <c r="CKU1581" s="55"/>
      <c r="CKV1581" s="55"/>
      <c r="CKW1581" s="55"/>
      <c r="CKX1581" s="55"/>
      <c r="CKY1581" s="55"/>
      <c r="CKZ1581" s="55"/>
      <c r="CLA1581" s="55"/>
      <c r="CLB1581" s="55"/>
      <c r="CLC1581" s="55"/>
      <c r="CLD1581" s="55"/>
      <c r="CLE1581" s="55"/>
      <c r="CLF1581" s="55"/>
      <c r="CLG1581" s="55"/>
      <c r="CLH1581" s="55"/>
      <c r="CLI1581" s="55"/>
      <c r="CLJ1581" s="55"/>
      <c r="CLK1581" s="55"/>
      <c r="CLL1581" s="55"/>
      <c r="CLM1581" s="55"/>
      <c r="CLN1581" s="55"/>
      <c r="CLO1581" s="55"/>
      <c r="CLP1581" s="55"/>
      <c r="CLQ1581" s="55"/>
      <c r="CLR1581" s="55"/>
      <c r="CLS1581" s="55"/>
      <c r="CLT1581" s="55"/>
      <c r="CLU1581" s="55"/>
      <c r="CLV1581" s="55"/>
      <c r="CLW1581" s="55"/>
      <c r="CLX1581" s="55"/>
      <c r="CLY1581" s="55"/>
      <c r="CLZ1581" s="55"/>
      <c r="CMA1581" s="55"/>
      <c r="CMB1581" s="55"/>
      <c r="CMC1581" s="55"/>
      <c r="CMD1581" s="55"/>
      <c r="CME1581" s="55"/>
      <c r="CMF1581" s="55"/>
      <c r="CMG1581" s="55"/>
      <c r="CMH1581" s="55"/>
      <c r="CMI1581" s="55"/>
      <c r="CMJ1581" s="55"/>
      <c r="CMK1581" s="55"/>
      <c r="CML1581" s="55"/>
      <c r="CMM1581" s="55"/>
      <c r="CMN1581" s="55"/>
      <c r="CMO1581" s="55"/>
      <c r="CMP1581" s="55"/>
      <c r="CMQ1581" s="55"/>
      <c r="CMR1581" s="55"/>
      <c r="CMS1581" s="55"/>
      <c r="CMT1581" s="55"/>
      <c r="CMU1581" s="55"/>
      <c r="CMV1581" s="55"/>
      <c r="CMW1581" s="55"/>
      <c r="CMX1581" s="55"/>
      <c r="CMY1581" s="55"/>
      <c r="CMZ1581" s="55"/>
      <c r="CNA1581" s="55"/>
      <c r="CNB1581" s="55"/>
      <c r="CNC1581" s="55"/>
      <c r="CND1581" s="55"/>
      <c r="CNE1581" s="55"/>
      <c r="CNF1581" s="55"/>
      <c r="CNG1581" s="55"/>
      <c r="CNH1581" s="55"/>
      <c r="CNI1581" s="55"/>
      <c r="CNJ1581" s="55"/>
      <c r="CNK1581" s="55"/>
      <c r="CNL1581" s="55"/>
      <c r="CNM1581" s="55"/>
      <c r="CNN1581" s="55"/>
      <c r="CNO1581" s="55"/>
      <c r="CNP1581" s="55"/>
      <c r="CNQ1581" s="55"/>
      <c r="CNR1581" s="55"/>
      <c r="CNS1581" s="55"/>
      <c r="CNT1581" s="55"/>
      <c r="CNU1581" s="55"/>
      <c r="CNV1581" s="55"/>
      <c r="CNW1581" s="55"/>
      <c r="CNX1581" s="55"/>
      <c r="CNY1581" s="55"/>
      <c r="CNZ1581" s="55"/>
      <c r="COA1581" s="55"/>
      <c r="COB1581" s="55"/>
      <c r="COC1581" s="55"/>
      <c r="COD1581" s="55"/>
      <c r="COE1581" s="55"/>
      <c r="COF1581" s="55"/>
      <c r="COG1581" s="55"/>
      <c r="COH1581" s="55"/>
      <c r="COI1581" s="55"/>
      <c r="COJ1581" s="55"/>
      <c r="COK1581" s="55"/>
      <c r="COL1581" s="55"/>
      <c r="COM1581" s="55"/>
      <c r="CON1581" s="55"/>
      <c r="COO1581" s="55"/>
      <c r="COP1581" s="55"/>
      <c r="COQ1581" s="55"/>
      <c r="COR1581" s="55"/>
      <c r="COS1581" s="55"/>
      <c r="COT1581" s="55"/>
      <c r="COU1581" s="55"/>
      <c r="COV1581" s="55"/>
      <c r="COW1581" s="55"/>
      <c r="COX1581" s="55"/>
      <c r="COY1581" s="55"/>
      <c r="COZ1581" s="55"/>
      <c r="CPA1581" s="55"/>
      <c r="CPB1581" s="55"/>
      <c r="CPC1581" s="55"/>
      <c r="CPD1581" s="55"/>
      <c r="CPE1581" s="55"/>
      <c r="CPF1581" s="55"/>
      <c r="CPG1581" s="55"/>
      <c r="CPH1581" s="55"/>
      <c r="CPI1581" s="55"/>
      <c r="CPJ1581" s="55"/>
      <c r="CPK1581" s="55"/>
      <c r="CPL1581" s="55"/>
      <c r="CPM1581" s="55"/>
      <c r="CPN1581" s="55"/>
      <c r="CPO1581" s="55"/>
      <c r="CPP1581" s="55"/>
      <c r="CPQ1581" s="55"/>
      <c r="CPR1581" s="55"/>
      <c r="CPS1581" s="55"/>
      <c r="CPT1581" s="55"/>
      <c r="CPU1581" s="55"/>
      <c r="CPV1581" s="55"/>
      <c r="CPW1581" s="55"/>
      <c r="CPX1581" s="55"/>
      <c r="CPY1581" s="55"/>
      <c r="CPZ1581" s="55"/>
      <c r="CQA1581" s="55"/>
      <c r="CQB1581" s="55"/>
      <c r="CQC1581" s="55"/>
      <c r="CQD1581" s="55"/>
      <c r="CQE1581" s="55"/>
      <c r="CQF1581" s="55"/>
      <c r="CQG1581" s="55"/>
      <c r="CQH1581" s="55"/>
      <c r="CQI1581" s="55"/>
      <c r="CQJ1581" s="55"/>
      <c r="CQK1581" s="55"/>
      <c r="CQL1581" s="55"/>
      <c r="CQM1581" s="55"/>
      <c r="CQN1581" s="55"/>
      <c r="CQO1581" s="55"/>
      <c r="CQP1581" s="55"/>
      <c r="CQQ1581" s="55"/>
      <c r="CQR1581" s="55"/>
      <c r="CQS1581" s="55"/>
      <c r="CQT1581" s="55"/>
      <c r="CQU1581" s="55"/>
      <c r="CQV1581" s="55"/>
      <c r="CQW1581" s="55"/>
      <c r="CQX1581" s="55"/>
      <c r="CQY1581" s="55"/>
      <c r="CQZ1581" s="55"/>
      <c r="CRA1581" s="55"/>
      <c r="CRB1581" s="55"/>
      <c r="CRC1581" s="55"/>
      <c r="CRD1581" s="55"/>
      <c r="CRE1581" s="55"/>
      <c r="CRF1581" s="55"/>
      <c r="CRG1581" s="55"/>
      <c r="CRH1581" s="55"/>
      <c r="CRI1581" s="55"/>
      <c r="CRJ1581" s="55"/>
      <c r="CRK1581" s="55"/>
      <c r="CRL1581" s="55"/>
      <c r="CRM1581" s="55"/>
      <c r="CRN1581" s="55"/>
      <c r="CRO1581" s="55"/>
      <c r="CRP1581" s="55"/>
      <c r="CRQ1581" s="55"/>
      <c r="CRR1581" s="55"/>
      <c r="CRS1581" s="55"/>
      <c r="CRT1581" s="55"/>
      <c r="CRU1581" s="55"/>
      <c r="CRV1581" s="55"/>
      <c r="CRW1581" s="55"/>
      <c r="CRX1581" s="55"/>
      <c r="CRY1581" s="55"/>
      <c r="CRZ1581" s="55"/>
      <c r="CSA1581" s="55"/>
      <c r="CSB1581" s="55"/>
      <c r="CSC1581" s="55"/>
      <c r="CSD1581" s="55"/>
      <c r="CSE1581" s="55"/>
      <c r="CSF1581" s="55"/>
      <c r="CSG1581" s="55"/>
      <c r="CSH1581" s="55"/>
      <c r="CSI1581" s="55"/>
      <c r="CSJ1581" s="55"/>
      <c r="CSK1581" s="55"/>
      <c r="CSL1581" s="55"/>
      <c r="CSM1581" s="55"/>
      <c r="CSN1581" s="55"/>
      <c r="CSO1581" s="55"/>
      <c r="CSP1581" s="55"/>
      <c r="CSQ1581" s="55"/>
      <c r="CSR1581" s="55"/>
      <c r="CSS1581" s="55"/>
      <c r="CST1581" s="55"/>
      <c r="CSU1581" s="55"/>
      <c r="CSV1581" s="55"/>
      <c r="CSW1581" s="55"/>
      <c r="CSX1581" s="55"/>
      <c r="CSY1581" s="55"/>
      <c r="CSZ1581" s="55"/>
      <c r="CTA1581" s="55"/>
      <c r="CTB1581" s="55"/>
      <c r="CTC1581" s="55"/>
      <c r="CTD1581" s="55"/>
      <c r="CTE1581" s="55"/>
      <c r="CTF1581" s="55"/>
      <c r="CTG1581" s="55"/>
      <c r="CTH1581" s="55"/>
      <c r="CTI1581" s="55"/>
      <c r="CTJ1581" s="55"/>
      <c r="CTK1581" s="55"/>
      <c r="CTL1581" s="55"/>
      <c r="CTM1581" s="55"/>
      <c r="CTN1581" s="55"/>
      <c r="CTO1581" s="55"/>
      <c r="CTP1581" s="55"/>
      <c r="CTQ1581" s="55"/>
      <c r="CTR1581" s="55"/>
      <c r="CTS1581" s="55"/>
      <c r="CTT1581" s="55"/>
      <c r="CTU1581" s="55"/>
      <c r="CTV1581" s="55"/>
      <c r="CTW1581" s="55"/>
      <c r="CTX1581" s="55"/>
      <c r="CTY1581" s="55"/>
      <c r="CTZ1581" s="55"/>
      <c r="CUA1581" s="55"/>
      <c r="CUB1581" s="55"/>
      <c r="CUC1581" s="55"/>
      <c r="CUD1581" s="55"/>
      <c r="CUE1581" s="55"/>
      <c r="CUF1581" s="55"/>
      <c r="CUG1581" s="55"/>
      <c r="CUH1581" s="55"/>
      <c r="CUI1581" s="55"/>
      <c r="CUJ1581" s="55"/>
      <c r="CUK1581" s="55"/>
      <c r="CUL1581" s="55"/>
      <c r="CUM1581" s="55"/>
      <c r="CUN1581" s="55"/>
      <c r="CUO1581" s="55"/>
      <c r="CUP1581" s="55"/>
      <c r="CUQ1581" s="55"/>
      <c r="CUR1581" s="55"/>
      <c r="CUS1581" s="55"/>
      <c r="CUT1581" s="55"/>
      <c r="CUU1581" s="55"/>
      <c r="CUV1581" s="55"/>
      <c r="CUW1581" s="55"/>
      <c r="CUX1581" s="55"/>
      <c r="CUY1581" s="55"/>
      <c r="CUZ1581" s="55"/>
      <c r="CVA1581" s="55"/>
      <c r="CVB1581" s="55"/>
      <c r="CVC1581" s="55"/>
      <c r="CVD1581" s="55"/>
      <c r="CVE1581" s="55"/>
      <c r="CVF1581" s="55"/>
      <c r="CVG1581" s="55"/>
      <c r="CVH1581" s="55"/>
      <c r="CVI1581" s="55"/>
      <c r="CVJ1581" s="55"/>
      <c r="CVK1581" s="55"/>
      <c r="CVL1581" s="55"/>
      <c r="CVM1581" s="55"/>
      <c r="CVN1581" s="55"/>
      <c r="CVO1581" s="55"/>
      <c r="CVP1581" s="55"/>
      <c r="CVQ1581" s="55"/>
      <c r="CVR1581" s="55"/>
      <c r="CVS1581" s="55"/>
      <c r="CVT1581" s="55"/>
      <c r="CVU1581" s="55"/>
      <c r="CVV1581" s="55"/>
      <c r="CVW1581" s="55"/>
      <c r="CVX1581" s="55"/>
      <c r="CVY1581" s="55"/>
      <c r="CVZ1581" s="55"/>
      <c r="CWA1581" s="55"/>
      <c r="CWB1581" s="55"/>
      <c r="CWC1581" s="55"/>
      <c r="CWD1581" s="55"/>
      <c r="CWE1581" s="55"/>
      <c r="CWF1581" s="55"/>
      <c r="CWG1581" s="55"/>
      <c r="CWH1581" s="55"/>
      <c r="CWI1581" s="55"/>
      <c r="CWJ1581" s="55"/>
      <c r="CWK1581" s="55"/>
      <c r="CWL1581" s="55"/>
      <c r="CWM1581" s="55"/>
      <c r="CWN1581" s="55"/>
      <c r="CWO1581" s="55"/>
      <c r="CWP1581" s="55"/>
      <c r="CWQ1581" s="55"/>
      <c r="CWR1581" s="55"/>
      <c r="CWS1581" s="55"/>
      <c r="CWT1581" s="55"/>
      <c r="CWU1581" s="55"/>
      <c r="CWV1581" s="55"/>
      <c r="CWW1581" s="55"/>
      <c r="CWX1581" s="55"/>
      <c r="CWY1581" s="55"/>
      <c r="CWZ1581" s="55"/>
      <c r="CXA1581" s="55"/>
      <c r="CXB1581" s="55"/>
      <c r="CXC1581" s="55"/>
      <c r="CXD1581" s="55"/>
      <c r="CXE1581" s="55"/>
      <c r="CXF1581" s="55"/>
      <c r="CXG1581" s="55"/>
      <c r="CXH1581" s="55"/>
      <c r="CXI1581" s="55"/>
      <c r="CXJ1581" s="55"/>
      <c r="CXK1581" s="55"/>
      <c r="CXL1581" s="55"/>
      <c r="CXM1581" s="55"/>
      <c r="CXN1581" s="55"/>
      <c r="CXO1581" s="55"/>
      <c r="CXP1581" s="55"/>
      <c r="CXQ1581" s="55"/>
      <c r="CXR1581" s="55"/>
      <c r="CXS1581" s="55"/>
      <c r="CXT1581" s="55"/>
      <c r="CXU1581" s="55"/>
      <c r="CXV1581" s="55"/>
      <c r="CXW1581" s="55"/>
      <c r="CXX1581" s="55"/>
      <c r="CXY1581" s="55"/>
      <c r="CXZ1581" s="55"/>
      <c r="CYA1581" s="55"/>
      <c r="CYB1581" s="55"/>
      <c r="CYC1581" s="55"/>
      <c r="CYD1581" s="55"/>
      <c r="CYE1581" s="55"/>
      <c r="CYF1581" s="55"/>
      <c r="CYG1581" s="55"/>
      <c r="CYH1581" s="55"/>
      <c r="CYI1581" s="55"/>
      <c r="CYJ1581" s="55"/>
      <c r="CYK1581" s="55"/>
      <c r="CYL1581" s="55"/>
      <c r="CYM1581" s="55"/>
      <c r="CYN1581" s="55"/>
      <c r="CYO1581" s="55"/>
      <c r="CYP1581" s="55"/>
      <c r="CYQ1581" s="55"/>
      <c r="CYR1581" s="55"/>
      <c r="CYS1581" s="55"/>
      <c r="CYT1581" s="55"/>
      <c r="CYU1581" s="55"/>
      <c r="CYV1581" s="55"/>
      <c r="CYW1581" s="55"/>
      <c r="CYX1581" s="55"/>
      <c r="CYY1581" s="55"/>
      <c r="CYZ1581" s="55"/>
      <c r="CZA1581" s="55"/>
      <c r="CZB1581" s="55"/>
      <c r="CZC1581" s="55"/>
      <c r="CZD1581" s="55"/>
      <c r="CZE1581" s="55"/>
      <c r="CZF1581" s="55"/>
      <c r="CZG1581" s="55"/>
      <c r="CZH1581" s="55"/>
      <c r="CZI1581" s="55"/>
      <c r="CZJ1581" s="55"/>
      <c r="CZK1581" s="55"/>
      <c r="CZL1581" s="55"/>
      <c r="CZM1581" s="55"/>
      <c r="CZN1581" s="55"/>
      <c r="CZO1581" s="55"/>
      <c r="CZP1581" s="55"/>
      <c r="CZQ1581" s="55"/>
      <c r="CZR1581" s="55"/>
      <c r="CZS1581" s="55"/>
      <c r="CZT1581" s="55"/>
      <c r="CZU1581" s="55"/>
      <c r="CZV1581" s="55"/>
      <c r="CZW1581" s="55"/>
      <c r="CZX1581" s="55"/>
      <c r="CZY1581" s="55"/>
      <c r="CZZ1581" s="55"/>
      <c r="DAA1581" s="55"/>
      <c r="DAB1581" s="55"/>
      <c r="DAC1581" s="55"/>
      <c r="DAD1581" s="55"/>
      <c r="DAE1581" s="55"/>
      <c r="DAF1581" s="55"/>
      <c r="DAG1581" s="55"/>
      <c r="DAH1581" s="55"/>
      <c r="DAI1581" s="55"/>
      <c r="DAJ1581" s="55"/>
      <c r="DAK1581" s="55"/>
      <c r="DAL1581" s="55"/>
      <c r="DAM1581" s="55"/>
      <c r="DAN1581" s="55"/>
      <c r="DAO1581" s="55"/>
      <c r="DAP1581" s="55"/>
      <c r="DAQ1581" s="55"/>
      <c r="DAR1581" s="55"/>
      <c r="DAS1581" s="55"/>
      <c r="DAT1581" s="55"/>
      <c r="DAU1581" s="55"/>
      <c r="DAV1581" s="55"/>
      <c r="DAW1581" s="55"/>
      <c r="DAX1581" s="55"/>
      <c r="DAY1581" s="55"/>
      <c r="DAZ1581" s="55"/>
      <c r="DBA1581" s="55"/>
      <c r="DBB1581" s="55"/>
      <c r="DBC1581" s="55"/>
      <c r="DBD1581" s="55"/>
      <c r="DBE1581" s="55"/>
      <c r="DBF1581" s="55"/>
      <c r="DBG1581" s="55"/>
      <c r="DBH1581" s="55"/>
      <c r="DBI1581" s="55"/>
      <c r="DBJ1581" s="55"/>
      <c r="DBK1581" s="55"/>
      <c r="DBL1581" s="55"/>
      <c r="DBM1581" s="55"/>
      <c r="DBN1581" s="55"/>
      <c r="DBO1581" s="55"/>
      <c r="DBP1581" s="55"/>
      <c r="DBQ1581" s="55"/>
      <c r="DBR1581" s="55"/>
      <c r="DBS1581" s="55"/>
      <c r="DBT1581" s="55"/>
      <c r="DBU1581" s="55"/>
      <c r="DBV1581" s="55"/>
      <c r="DBW1581" s="55"/>
      <c r="DBX1581" s="55"/>
      <c r="DBY1581" s="55"/>
      <c r="DBZ1581" s="55"/>
      <c r="DCA1581" s="55"/>
      <c r="DCB1581" s="55"/>
      <c r="DCC1581" s="55"/>
      <c r="DCD1581" s="55"/>
      <c r="DCE1581" s="55"/>
      <c r="DCF1581" s="55"/>
      <c r="DCG1581" s="55"/>
      <c r="DCH1581" s="55"/>
      <c r="DCI1581" s="55"/>
      <c r="DCJ1581" s="55"/>
      <c r="DCK1581" s="55"/>
      <c r="DCL1581" s="55"/>
      <c r="DCM1581" s="55"/>
      <c r="DCN1581" s="55"/>
      <c r="DCO1581" s="55"/>
      <c r="DCP1581" s="55"/>
      <c r="DCQ1581" s="55"/>
      <c r="DCR1581" s="55"/>
      <c r="DCS1581" s="55"/>
      <c r="DCT1581" s="55"/>
      <c r="DCU1581" s="55"/>
      <c r="DCV1581" s="55"/>
      <c r="DCW1581" s="55"/>
      <c r="DCX1581" s="55"/>
      <c r="DCY1581" s="55"/>
      <c r="DCZ1581" s="55"/>
      <c r="DDA1581" s="55"/>
      <c r="DDB1581" s="55"/>
      <c r="DDC1581" s="55"/>
      <c r="DDD1581" s="55"/>
      <c r="DDE1581" s="55"/>
      <c r="DDF1581" s="55"/>
      <c r="DDG1581" s="55"/>
      <c r="DDH1581" s="55"/>
      <c r="DDI1581" s="55"/>
      <c r="DDJ1581" s="55"/>
      <c r="DDK1581" s="55"/>
      <c r="DDL1581" s="55"/>
      <c r="DDM1581" s="55"/>
      <c r="DDN1581" s="55"/>
      <c r="DDO1581" s="55"/>
      <c r="DDP1581" s="55"/>
      <c r="DDQ1581" s="55"/>
      <c r="DDR1581" s="55"/>
      <c r="DDS1581" s="55"/>
      <c r="DDT1581" s="55"/>
      <c r="DDU1581" s="55"/>
      <c r="DDV1581" s="55"/>
      <c r="DDW1581" s="55"/>
      <c r="DDX1581" s="55"/>
      <c r="DDY1581" s="55"/>
      <c r="DDZ1581" s="55"/>
      <c r="DEA1581" s="55"/>
      <c r="DEB1581" s="55"/>
      <c r="DEC1581" s="55"/>
      <c r="DED1581" s="55"/>
      <c r="DEE1581" s="55"/>
      <c r="DEF1581" s="55"/>
      <c r="DEG1581" s="55"/>
      <c r="DEH1581" s="55"/>
      <c r="DEI1581" s="55"/>
      <c r="DEJ1581" s="55"/>
      <c r="DEK1581" s="55"/>
      <c r="DEL1581" s="55"/>
      <c r="DEM1581" s="55"/>
      <c r="DEN1581" s="55"/>
      <c r="DEO1581" s="55"/>
      <c r="DEP1581" s="55"/>
      <c r="DEQ1581" s="55"/>
      <c r="DER1581" s="55"/>
      <c r="DES1581" s="55"/>
      <c r="DET1581" s="55"/>
      <c r="DEU1581" s="55"/>
      <c r="DEV1581" s="55"/>
      <c r="DEW1581" s="55"/>
      <c r="DEX1581" s="55"/>
      <c r="DEY1581" s="55"/>
      <c r="DEZ1581" s="55"/>
      <c r="DFA1581" s="55"/>
      <c r="DFB1581" s="55"/>
      <c r="DFC1581" s="55"/>
      <c r="DFD1581" s="55"/>
      <c r="DFE1581" s="55"/>
      <c r="DFF1581" s="55"/>
      <c r="DFG1581" s="55"/>
      <c r="DFH1581" s="55"/>
      <c r="DFI1581" s="55"/>
      <c r="DFJ1581" s="55"/>
      <c r="DFK1581" s="55"/>
      <c r="DFL1581" s="55"/>
      <c r="DFM1581" s="55"/>
      <c r="DFN1581" s="55"/>
      <c r="DFO1581" s="55"/>
      <c r="DFP1581" s="55"/>
      <c r="DFQ1581" s="55"/>
      <c r="DFR1581" s="55"/>
      <c r="DFS1581" s="55"/>
      <c r="DFT1581" s="55"/>
      <c r="DFU1581" s="55"/>
      <c r="DFV1581" s="55"/>
      <c r="DFW1581" s="55"/>
      <c r="DFX1581" s="55"/>
      <c r="DFY1581" s="55"/>
      <c r="DFZ1581" s="55"/>
      <c r="DGA1581" s="55"/>
      <c r="DGB1581" s="55"/>
      <c r="DGC1581" s="55"/>
      <c r="DGD1581" s="55"/>
      <c r="DGE1581" s="55"/>
      <c r="DGF1581" s="55"/>
      <c r="DGG1581" s="55"/>
      <c r="DGH1581" s="55"/>
      <c r="DGI1581" s="55"/>
      <c r="DGJ1581" s="55"/>
      <c r="DGK1581" s="55"/>
      <c r="DGL1581" s="55"/>
      <c r="DGM1581" s="55"/>
      <c r="DGN1581" s="55"/>
      <c r="DGO1581" s="55"/>
      <c r="DGP1581" s="55"/>
      <c r="DGQ1581" s="55"/>
      <c r="DGR1581" s="55"/>
      <c r="DGS1581" s="55"/>
      <c r="DGT1581" s="55"/>
      <c r="DGU1581" s="55"/>
      <c r="DGV1581" s="55"/>
      <c r="DGW1581" s="55"/>
      <c r="DGX1581" s="55"/>
      <c r="DGY1581" s="55"/>
      <c r="DGZ1581" s="55"/>
      <c r="DHA1581" s="55"/>
      <c r="DHB1581" s="55"/>
      <c r="DHC1581" s="55"/>
      <c r="DHD1581" s="55"/>
      <c r="DHE1581" s="55"/>
      <c r="DHF1581" s="55"/>
      <c r="DHG1581" s="55"/>
      <c r="DHH1581" s="55"/>
      <c r="DHI1581" s="55"/>
      <c r="DHJ1581" s="55"/>
      <c r="DHK1581" s="55"/>
      <c r="DHL1581" s="55"/>
      <c r="DHM1581" s="55"/>
      <c r="DHN1581" s="55"/>
      <c r="DHO1581" s="55"/>
      <c r="DHP1581" s="55"/>
      <c r="DHQ1581" s="55"/>
      <c r="DHR1581" s="55"/>
      <c r="DHS1581" s="55"/>
      <c r="DHT1581" s="55"/>
      <c r="DHU1581" s="55"/>
      <c r="DHV1581" s="55"/>
      <c r="DHW1581" s="55"/>
      <c r="DHX1581" s="55"/>
      <c r="DHY1581" s="55"/>
      <c r="DHZ1581" s="55"/>
      <c r="DIA1581" s="55"/>
      <c r="DIB1581" s="55"/>
      <c r="DIC1581" s="55"/>
      <c r="DID1581" s="55"/>
      <c r="DIE1581" s="55"/>
      <c r="DIF1581" s="55"/>
      <c r="DIG1581" s="55"/>
      <c r="DIH1581" s="55"/>
      <c r="DII1581" s="55"/>
      <c r="DIJ1581" s="55"/>
      <c r="DIK1581" s="55"/>
      <c r="DIL1581" s="55"/>
      <c r="DIM1581" s="55"/>
      <c r="DIN1581" s="55"/>
      <c r="DIO1581" s="55"/>
      <c r="DIP1581" s="55"/>
      <c r="DIQ1581" s="55"/>
      <c r="DIR1581" s="55"/>
      <c r="DIS1581" s="55"/>
      <c r="DIT1581" s="55"/>
      <c r="DIU1581" s="55"/>
      <c r="DIV1581" s="55"/>
      <c r="DIW1581" s="55"/>
      <c r="DIX1581" s="55"/>
      <c r="DIY1581" s="55"/>
      <c r="DIZ1581" s="55"/>
      <c r="DJA1581" s="55"/>
      <c r="DJB1581" s="55"/>
      <c r="DJC1581" s="55"/>
      <c r="DJD1581" s="55"/>
      <c r="DJE1581" s="55"/>
      <c r="DJF1581" s="55"/>
      <c r="DJG1581" s="55"/>
      <c r="DJH1581" s="55"/>
      <c r="DJI1581" s="55"/>
      <c r="DJJ1581" s="55"/>
      <c r="DJK1581" s="55"/>
      <c r="DJL1581" s="55"/>
      <c r="DJM1581" s="55"/>
      <c r="DJN1581" s="55"/>
      <c r="DJO1581" s="55"/>
      <c r="DJP1581" s="55"/>
      <c r="DJQ1581" s="55"/>
      <c r="DJR1581" s="55"/>
      <c r="DJS1581" s="55"/>
      <c r="DJT1581" s="55"/>
      <c r="DJU1581" s="55"/>
      <c r="DJV1581" s="55"/>
      <c r="DJW1581" s="55"/>
      <c r="DJX1581" s="55"/>
      <c r="DJY1581" s="55"/>
      <c r="DJZ1581" s="55"/>
      <c r="DKA1581" s="55"/>
      <c r="DKB1581" s="55"/>
      <c r="DKC1581" s="55"/>
      <c r="DKD1581" s="55"/>
      <c r="DKE1581" s="55"/>
      <c r="DKF1581" s="55"/>
      <c r="DKG1581" s="55"/>
      <c r="DKH1581" s="55"/>
      <c r="DKI1581" s="55"/>
      <c r="DKJ1581" s="55"/>
      <c r="DKK1581" s="55"/>
      <c r="DKL1581" s="55"/>
      <c r="DKM1581" s="55"/>
      <c r="DKN1581" s="55"/>
      <c r="DKO1581" s="55"/>
      <c r="DKP1581" s="55"/>
      <c r="DKQ1581" s="55"/>
      <c r="DKR1581" s="55"/>
      <c r="DKS1581" s="55"/>
      <c r="DKT1581" s="55"/>
      <c r="DKU1581" s="55"/>
      <c r="DKV1581" s="55"/>
      <c r="DKW1581" s="55"/>
      <c r="DKX1581" s="55"/>
      <c r="DKY1581" s="55"/>
      <c r="DKZ1581" s="55"/>
      <c r="DLA1581" s="55"/>
      <c r="DLB1581" s="55"/>
      <c r="DLC1581" s="55"/>
      <c r="DLD1581" s="55"/>
      <c r="DLE1581" s="55"/>
      <c r="DLF1581" s="55"/>
      <c r="DLG1581" s="55"/>
      <c r="DLH1581" s="55"/>
      <c r="DLI1581" s="55"/>
      <c r="DLJ1581" s="55"/>
      <c r="DLK1581" s="55"/>
      <c r="DLL1581" s="55"/>
      <c r="DLM1581" s="55"/>
      <c r="DLN1581" s="55"/>
      <c r="DLO1581" s="55"/>
      <c r="DLP1581" s="55"/>
      <c r="DLQ1581" s="55"/>
      <c r="DLR1581" s="55"/>
      <c r="DLS1581" s="55"/>
      <c r="DLT1581" s="55"/>
      <c r="DLU1581" s="55"/>
      <c r="DLV1581" s="55"/>
      <c r="DLW1581" s="55"/>
      <c r="DLX1581" s="55"/>
      <c r="DLY1581" s="55"/>
      <c r="DLZ1581" s="55"/>
      <c r="DMA1581" s="55"/>
      <c r="DMB1581" s="55"/>
      <c r="DMC1581" s="55"/>
      <c r="DMD1581" s="55"/>
      <c r="DME1581" s="55"/>
      <c r="DMF1581" s="55"/>
      <c r="DMG1581" s="55"/>
      <c r="DMH1581" s="55"/>
      <c r="DMI1581" s="55"/>
      <c r="DMJ1581" s="55"/>
      <c r="DMK1581" s="55"/>
      <c r="DML1581" s="55"/>
      <c r="DMM1581" s="55"/>
      <c r="DMN1581" s="55"/>
      <c r="DMO1581" s="55"/>
      <c r="DMP1581" s="55"/>
      <c r="DMQ1581" s="55"/>
      <c r="DMR1581" s="55"/>
      <c r="DMS1581" s="55"/>
      <c r="DMT1581" s="55"/>
      <c r="DMU1581" s="55"/>
      <c r="DMV1581" s="55"/>
      <c r="DMW1581" s="55"/>
      <c r="DMX1581" s="55"/>
      <c r="DMY1581" s="55"/>
      <c r="DMZ1581" s="55"/>
      <c r="DNA1581" s="55"/>
      <c r="DNB1581" s="55"/>
      <c r="DNC1581" s="55"/>
      <c r="DND1581" s="55"/>
      <c r="DNE1581" s="55"/>
      <c r="DNF1581" s="55"/>
      <c r="DNG1581" s="55"/>
      <c r="DNH1581" s="55"/>
      <c r="DNI1581" s="55"/>
      <c r="DNJ1581" s="55"/>
      <c r="DNK1581" s="55"/>
      <c r="DNL1581" s="55"/>
      <c r="DNM1581" s="55"/>
      <c r="DNN1581" s="55"/>
      <c r="DNO1581" s="55"/>
      <c r="DNP1581" s="55"/>
      <c r="DNQ1581" s="55"/>
      <c r="DNR1581" s="55"/>
      <c r="DNS1581" s="55"/>
      <c r="DNT1581" s="55"/>
      <c r="DNU1581" s="55"/>
      <c r="DNV1581" s="55"/>
      <c r="DNW1581" s="55"/>
      <c r="DNX1581" s="55"/>
      <c r="DNY1581" s="55"/>
      <c r="DNZ1581" s="55"/>
      <c r="DOA1581" s="55"/>
      <c r="DOB1581" s="55"/>
      <c r="DOC1581" s="55"/>
      <c r="DOD1581" s="55"/>
      <c r="DOE1581" s="55"/>
      <c r="DOF1581" s="55"/>
      <c r="DOG1581" s="55"/>
      <c r="DOH1581" s="55"/>
      <c r="DOI1581" s="55"/>
      <c r="DOJ1581" s="55"/>
      <c r="DOK1581" s="55"/>
      <c r="DOL1581" s="55"/>
      <c r="DOM1581" s="55"/>
      <c r="DON1581" s="55"/>
      <c r="DOO1581" s="55"/>
      <c r="DOP1581" s="55"/>
      <c r="DOQ1581" s="55"/>
      <c r="DOR1581" s="55"/>
      <c r="DOS1581" s="55"/>
      <c r="DOT1581" s="55"/>
      <c r="DOU1581" s="55"/>
      <c r="DOV1581" s="55"/>
      <c r="DOW1581" s="55"/>
      <c r="DOX1581" s="55"/>
      <c r="DOY1581" s="55"/>
      <c r="DOZ1581" s="55"/>
      <c r="DPA1581" s="55"/>
      <c r="DPB1581" s="55"/>
      <c r="DPC1581" s="55"/>
      <c r="DPD1581" s="55"/>
      <c r="DPE1581" s="55"/>
      <c r="DPF1581" s="55"/>
      <c r="DPG1581" s="55"/>
      <c r="DPH1581" s="55"/>
      <c r="DPI1581" s="55"/>
      <c r="DPJ1581" s="55"/>
      <c r="DPK1581" s="55"/>
      <c r="DPL1581" s="55"/>
      <c r="DPM1581" s="55"/>
      <c r="DPN1581" s="55"/>
      <c r="DPO1581" s="55"/>
      <c r="DPP1581" s="55"/>
      <c r="DPQ1581" s="55"/>
      <c r="DPR1581" s="55"/>
      <c r="DPS1581" s="55"/>
      <c r="DPT1581" s="55"/>
      <c r="DPU1581" s="55"/>
      <c r="DPV1581" s="55"/>
      <c r="DPW1581" s="55"/>
      <c r="DPX1581" s="55"/>
      <c r="DPY1581" s="55"/>
      <c r="DPZ1581" s="55"/>
      <c r="DQA1581" s="55"/>
      <c r="DQB1581" s="55"/>
      <c r="DQC1581" s="55"/>
      <c r="DQD1581" s="55"/>
      <c r="DQE1581" s="55"/>
      <c r="DQF1581" s="55"/>
      <c r="DQG1581" s="55"/>
      <c r="DQH1581" s="55"/>
      <c r="DQI1581" s="55"/>
      <c r="DQJ1581" s="55"/>
      <c r="DQK1581" s="55"/>
      <c r="DQL1581" s="55"/>
      <c r="DQM1581" s="55"/>
      <c r="DQN1581" s="55"/>
      <c r="DQO1581" s="55"/>
      <c r="DQP1581" s="55"/>
      <c r="DQQ1581" s="55"/>
      <c r="DQR1581" s="55"/>
      <c r="DQS1581" s="55"/>
      <c r="DQT1581" s="55"/>
      <c r="DQU1581" s="55"/>
      <c r="DQV1581" s="55"/>
      <c r="DQW1581" s="55"/>
      <c r="DQX1581" s="55"/>
      <c r="DQY1581" s="55"/>
      <c r="DQZ1581" s="55"/>
      <c r="DRA1581" s="55"/>
      <c r="DRB1581" s="55"/>
      <c r="DRC1581" s="55"/>
      <c r="DRD1581" s="55"/>
      <c r="DRE1581" s="55"/>
      <c r="DRF1581" s="55"/>
      <c r="DRG1581" s="55"/>
      <c r="DRH1581" s="55"/>
      <c r="DRI1581" s="55"/>
      <c r="DRJ1581" s="55"/>
      <c r="DRK1581" s="55"/>
      <c r="DRL1581" s="55"/>
      <c r="DRM1581" s="55"/>
      <c r="DRN1581" s="55"/>
      <c r="DRO1581" s="55"/>
      <c r="DRP1581" s="55"/>
      <c r="DRQ1581" s="55"/>
      <c r="DRR1581" s="55"/>
      <c r="DRS1581" s="55"/>
      <c r="DRT1581" s="55"/>
      <c r="DRU1581" s="55"/>
      <c r="DRV1581" s="55"/>
      <c r="DRW1581" s="55"/>
      <c r="DRX1581" s="55"/>
      <c r="DRY1581" s="55"/>
      <c r="DRZ1581" s="55"/>
      <c r="DSA1581" s="55"/>
      <c r="DSB1581" s="55"/>
      <c r="DSC1581" s="55"/>
      <c r="DSD1581" s="55"/>
      <c r="DSE1581" s="55"/>
      <c r="DSF1581" s="55"/>
      <c r="DSG1581" s="55"/>
      <c r="DSH1581" s="55"/>
      <c r="DSI1581" s="55"/>
      <c r="DSJ1581" s="55"/>
      <c r="DSK1581" s="55"/>
      <c r="DSL1581" s="55"/>
      <c r="DSM1581" s="55"/>
      <c r="DSN1581" s="55"/>
      <c r="DSO1581" s="55"/>
      <c r="DSP1581" s="55"/>
      <c r="DSQ1581" s="55"/>
      <c r="DSR1581" s="55"/>
      <c r="DSS1581" s="55"/>
      <c r="DST1581" s="55"/>
      <c r="DSU1581" s="55"/>
      <c r="DSV1581" s="55"/>
      <c r="DSW1581" s="55"/>
      <c r="DSX1581" s="55"/>
      <c r="DSY1581" s="55"/>
      <c r="DSZ1581" s="55"/>
      <c r="DTA1581" s="55"/>
      <c r="DTB1581" s="55"/>
      <c r="DTC1581" s="55"/>
      <c r="DTD1581" s="55"/>
      <c r="DTE1581" s="55"/>
      <c r="DTF1581" s="55"/>
      <c r="DTG1581" s="55"/>
      <c r="DTH1581" s="55"/>
      <c r="DTI1581" s="55"/>
      <c r="DTJ1581" s="55"/>
      <c r="DTK1581" s="55"/>
      <c r="DTL1581" s="55"/>
      <c r="DTM1581" s="55"/>
      <c r="DTN1581" s="55"/>
      <c r="DTO1581" s="55"/>
      <c r="DTP1581" s="55"/>
      <c r="DTQ1581" s="55"/>
      <c r="DTR1581" s="55"/>
      <c r="DTS1581" s="55"/>
      <c r="DTT1581" s="55"/>
      <c r="DTU1581" s="55"/>
      <c r="DTV1581" s="55"/>
      <c r="DTW1581" s="55"/>
      <c r="DTX1581" s="55"/>
      <c r="DTY1581" s="55"/>
      <c r="DTZ1581" s="55"/>
      <c r="DUA1581" s="55"/>
      <c r="DUB1581" s="55"/>
      <c r="DUC1581" s="55"/>
      <c r="DUD1581" s="55"/>
      <c r="DUE1581" s="55"/>
      <c r="DUF1581" s="55"/>
      <c r="DUG1581" s="55"/>
      <c r="DUH1581" s="55"/>
      <c r="DUI1581" s="55"/>
      <c r="DUJ1581" s="55"/>
      <c r="DUK1581" s="55"/>
      <c r="DUL1581" s="55"/>
      <c r="DUM1581" s="55"/>
      <c r="DUN1581" s="55"/>
      <c r="DUO1581" s="55"/>
      <c r="DUP1581" s="55"/>
      <c r="DUQ1581" s="55"/>
      <c r="DUR1581" s="55"/>
      <c r="DUS1581" s="55"/>
      <c r="DUT1581" s="55"/>
      <c r="DUU1581" s="55"/>
      <c r="DUV1581" s="55"/>
      <c r="DUW1581" s="55"/>
      <c r="DUX1581" s="55"/>
      <c r="DUY1581" s="55"/>
      <c r="DUZ1581" s="55"/>
      <c r="DVA1581" s="55"/>
      <c r="DVB1581" s="55"/>
      <c r="DVC1581" s="55"/>
      <c r="DVD1581" s="55"/>
      <c r="DVE1581" s="55"/>
      <c r="DVF1581" s="55"/>
      <c r="DVG1581" s="55"/>
      <c r="DVH1581" s="55"/>
      <c r="DVI1581" s="55"/>
      <c r="DVJ1581" s="55"/>
      <c r="DVK1581" s="55"/>
      <c r="DVL1581" s="55"/>
      <c r="DVM1581" s="55"/>
      <c r="DVN1581" s="55"/>
      <c r="DVO1581" s="55"/>
      <c r="DVP1581" s="55"/>
      <c r="DVQ1581" s="55"/>
      <c r="DVR1581" s="55"/>
      <c r="DVS1581" s="55"/>
      <c r="DVT1581" s="55"/>
      <c r="DVU1581" s="55"/>
      <c r="DVV1581" s="55"/>
      <c r="DVW1581" s="55"/>
      <c r="DVX1581" s="55"/>
      <c r="DVY1581" s="55"/>
      <c r="DVZ1581" s="55"/>
      <c r="DWA1581" s="55"/>
      <c r="DWB1581" s="55"/>
      <c r="DWC1581" s="55"/>
      <c r="DWD1581" s="55"/>
      <c r="DWE1581" s="55"/>
      <c r="DWF1581" s="55"/>
      <c r="DWG1581" s="55"/>
      <c r="DWH1581" s="55"/>
      <c r="DWI1581" s="55"/>
      <c r="DWJ1581" s="55"/>
      <c r="DWK1581" s="55"/>
      <c r="DWL1581" s="55"/>
      <c r="DWM1581" s="55"/>
      <c r="DWN1581" s="55"/>
      <c r="DWO1581" s="55"/>
      <c r="DWP1581" s="55"/>
      <c r="DWQ1581" s="55"/>
      <c r="DWR1581" s="55"/>
      <c r="DWS1581" s="55"/>
      <c r="DWT1581" s="55"/>
      <c r="DWU1581" s="55"/>
      <c r="DWV1581" s="55"/>
      <c r="DWW1581" s="55"/>
      <c r="DWX1581" s="55"/>
      <c r="DWY1581" s="55"/>
      <c r="DWZ1581" s="55"/>
      <c r="DXA1581" s="55"/>
      <c r="DXB1581" s="55"/>
      <c r="DXC1581" s="55"/>
      <c r="DXD1581" s="55"/>
      <c r="DXE1581" s="55"/>
      <c r="DXF1581" s="55"/>
      <c r="DXG1581" s="55"/>
      <c r="DXH1581" s="55"/>
      <c r="DXI1581" s="55"/>
      <c r="DXJ1581" s="55"/>
      <c r="DXK1581" s="55"/>
      <c r="DXL1581" s="55"/>
      <c r="DXM1581" s="55"/>
      <c r="DXN1581" s="55"/>
      <c r="DXO1581" s="55"/>
      <c r="DXP1581" s="55"/>
      <c r="DXQ1581" s="55"/>
      <c r="DXR1581" s="55"/>
      <c r="DXS1581" s="55"/>
      <c r="DXT1581" s="55"/>
      <c r="DXU1581" s="55"/>
      <c r="DXV1581" s="55"/>
      <c r="DXW1581" s="55"/>
      <c r="DXX1581" s="55"/>
      <c r="DXY1581" s="55"/>
      <c r="DXZ1581" s="55"/>
      <c r="DYA1581" s="55"/>
      <c r="DYB1581" s="55"/>
      <c r="DYC1581" s="55"/>
      <c r="DYD1581" s="55"/>
      <c r="DYE1581" s="55"/>
      <c r="DYF1581" s="55"/>
      <c r="DYG1581" s="55"/>
      <c r="DYH1581" s="55"/>
      <c r="DYI1581" s="55"/>
      <c r="DYJ1581" s="55"/>
      <c r="DYK1581" s="55"/>
      <c r="DYL1581" s="55"/>
      <c r="DYM1581" s="55"/>
      <c r="DYN1581" s="55"/>
      <c r="DYO1581" s="55"/>
      <c r="DYP1581" s="55"/>
      <c r="DYQ1581" s="55"/>
      <c r="DYR1581" s="55"/>
      <c r="DYS1581" s="55"/>
      <c r="DYT1581" s="55"/>
      <c r="DYU1581" s="55"/>
      <c r="DYV1581" s="55"/>
      <c r="DYW1581" s="55"/>
      <c r="DYX1581" s="55"/>
      <c r="DYY1581" s="55"/>
      <c r="DYZ1581" s="55"/>
      <c r="DZA1581" s="55"/>
      <c r="DZB1581" s="55"/>
      <c r="DZC1581" s="55"/>
      <c r="DZD1581" s="55"/>
      <c r="DZE1581" s="55"/>
      <c r="DZF1581" s="55"/>
      <c r="DZG1581" s="55"/>
      <c r="DZH1581" s="55"/>
      <c r="DZI1581" s="55"/>
      <c r="DZJ1581" s="55"/>
      <c r="DZK1581" s="55"/>
      <c r="DZL1581" s="55"/>
      <c r="DZM1581" s="55"/>
      <c r="DZN1581" s="55"/>
      <c r="DZO1581" s="55"/>
      <c r="DZP1581" s="55"/>
      <c r="DZQ1581" s="55"/>
      <c r="DZR1581" s="55"/>
      <c r="DZS1581" s="55"/>
      <c r="DZT1581" s="55"/>
      <c r="DZU1581" s="55"/>
      <c r="DZV1581" s="55"/>
      <c r="DZW1581" s="55"/>
      <c r="DZX1581" s="55"/>
      <c r="DZY1581" s="55"/>
      <c r="DZZ1581" s="55"/>
      <c r="EAA1581" s="55"/>
      <c r="EAB1581" s="55"/>
      <c r="EAC1581" s="55"/>
      <c r="EAD1581" s="55"/>
      <c r="EAE1581" s="55"/>
      <c r="EAF1581" s="55"/>
      <c r="EAG1581" s="55"/>
      <c r="EAH1581" s="55"/>
      <c r="EAI1581" s="55"/>
      <c r="EAJ1581" s="55"/>
      <c r="EAK1581" s="55"/>
      <c r="EAL1581" s="55"/>
      <c r="EAM1581" s="55"/>
      <c r="EAN1581" s="55"/>
      <c r="EAO1581" s="55"/>
      <c r="EAP1581" s="55"/>
      <c r="EAQ1581" s="55"/>
      <c r="EAR1581" s="55"/>
      <c r="EAS1581" s="55"/>
      <c r="EAT1581" s="55"/>
      <c r="EAU1581" s="55"/>
      <c r="EAV1581" s="55"/>
      <c r="EAW1581" s="55"/>
      <c r="EAX1581" s="55"/>
      <c r="EAY1581" s="55"/>
      <c r="EAZ1581" s="55"/>
      <c r="EBA1581" s="55"/>
      <c r="EBB1581" s="55"/>
      <c r="EBC1581" s="55"/>
      <c r="EBD1581" s="55"/>
      <c r="EBE1581" s="55"/>
      <c r="EBF1581" s="55"/>
      <c r="EBG1581" s="55"/>
      <c r="EBH1581" s="55"/>
      <c r="EBI1581" s="55"/>
      <c r="EBJ1581" s="55"/>
      <c r="EBK1581" s="55"/>
      <c r="EBL1581" s="55"/>
      <c r="EBM1581" s="55"/>
      <c r="EBN1581" s="55"/>
      <c r="EBO1581" s="55"/>
      <c r="EBP1581" s="55"/>
      <c r="EBQ1581" s="55"/>
      <c r="EBR1581" s="55"/>
      <c r="EBS1581" s="55"/>
      <c r="EBT1581" s="55"/>
      <c r="EBU1581" s="55"/>
      <c r="EBV1581" s="55"/>
      <c r="EBW1581" s="55"/>
      <c r="EBX1581" s="55"/>
      <c r="EBY1581" s="55"/>
      <c r="EBZ1581" s="55"/>
      <c r="ECA1581" s="55"/>
      <c r="ECB1581" s="55"/>
      <c r="ECC1581" s="55"/>
      <c r="ECD1581" s="55"/>
      <c r="ECE1581" s="55"/>
      <c r="ECF1581" s="55"/>
      <c r="ECG1581" s="55"/>
      <c r="ECH1581" s="55"/>
      <c r="ECI1581" s="55"/>
      <c r="ECJ1581" s="55"/>
      <c r="ECK1581" s="55"/>
      <c r="ECL1581" s="55"/>
      <c r="ECM1581" s="55"/>
      <c r="ECN1581" s="55"/>
      <c r="ECO1581" s="55"/>
      <c r="ECP1581" s="55"/>
      <c r="ECQ1581" s="55"/>
      <c r="ECR1581" s="55"/>
      <c r="ECS1581" s="55"/>
      <c r="ECT1581" s="55"/>
      <c r="ECU1581" s="55"/>
      <c r="ECV1581" s="55"/>
      <c r="ECW1581" s="55"/>
      <c r="ECX1581" s="55"/>
      <c r="ECY1581" s="55"/>
      <c r="ECZ1581" s="55"/>
      <c r="EDA1581" s="55"/>
      <c r="EDB1581" s="55"/>
      <c r="EDC1581" s="55"/>
      <c r="EDD1581" s="55"/>
      <c r="EDE1581" s="55"/>
      <c r="EDF1581" s="55"/>
      <c r="EDG1581" s="55"/>
      <c r="EDH1581" s="55"/>
      <c r="EDI1581" s="55"/>
      <c r="EDJ1581" s="55"/>
      <c r="EDK1581" s="55"/>
      <c r="EDL1581" s="55"/>
      <c r="EDM1581" s="55"/>
      <c r="EDN1581" s="55"/>
      <c r="EDO1581" s="55"/>
      <c r="EDP1581" s="55"/>
      <c r="EDQ1581" s="55"/>
      <c r="EDR1581" s="55"/>
      <c r="EDS1581" s="55"/>
      <c r="EDT1581" s="55"/>
      <c r="EDU1581" s="55"/>
      <c r="EDV1581" s="55"/>
      <c r="EDW1581" s="55"/>
      <c r="EDX1581" s="55"/>
      <c r="EDY1581" s="55"/>
      <c r="EDZ1581" s="55"/>
      <c r="EEA1581" s="55"/>
      <c r="EEB1581" s="55"/>
      <c r="EEC1581" s="55"/>
      <c r="EED1581" s="55"/>
      <c r="EEE1581" s="55"/>
      <c r="EEF1581" s="55"/>
      <c r="EEG1581" s="55"/>
      <c r="EEH1581" s="55"/>
      <c r="EEI1581" s="55"/>
      <c r="EEJ1581" s="55"/>
      <c r="EEK1581" s="55"/>
      <c r="EEL1581" s="55"/>
      <c r="EEM1581" s="55"/>
      <c r="EEN1581" s="55"/>
      <c r="EEO1581" s="55"/>
      <c r="EEP1581" s="55"/>
      <c r="EEQ1581" s="55"/>
      <c r="EER1581" s="55"/>
      <c r="EES1581" s="55"/>
      <c r="EET1581" s="55"/>
      <c r="EEU1581" s="55"/>
      <c r="EEV1581" s="55"/>
      <c r="EEW1581" s="55"/>
      <c r="EEX1581" s="55"/>
      <c r="EEY1581" s="55"/>
      <c r="EEZ1581" s="55"/>
      <c r="EFA1581" s="55"/>
      <c r="EFB1581" s="55"/>
      <c r="EFC1581" s="55"/>
      <c r="EFD1581" s="55"/>
      <c r="EFE1581" s="55"/>
      <c r="EFF1581" s="55"/>
      <c r="EFG1581" s="55"/>
      <c r="EFH1581" s="55"/>
      <c r="EFI1581" s="55"/>
      <c r="EFJ1581" s="55"/>
      <c r="EFK1581" s="55"/>
      <c r="EFL1581" s="55"/>
      <c r="EFM1581" s="55"/>
      <c r="EFN1581" s="55"/>
      <c r="EFO1581" s="55"/>
      <c r="EFP1581" s="55"/>
      <c r="EFQ1581" s="55"/>
      <c r="EFR1581" s="55"/>
      <c r="EFS1581" s="55"/>
      <c r="EFT1581" s="55"/>
      <c r="EFU1581" s="55"/>
      <c r="EFV1581" s="55"/>
      <c r="EFW1581" s="55"/>
      <c r="EFX1581" s="55"/>
      <c r="EFY1581" s="55"/>
      <c r="EFZ1581" s="55"/>
      <c r="EGA1581" s="55"/>
      <c r="EGB1581" s="55"/>
      <c r="EGC1581" s="55"/>
      <c r="EGD1581" s="55"/>
      <c r="EGE1581" s="55"/>
      <c r="EGF1581" s="55"/>
      <c r="EGG1581" s="55"/>
      <c r="EGH1581" s="55"/>
      <c r="EGI1581" s="55"/>
      <c r="EGJ1581" s="55"/>
      <c r="EGK1581" s="55"/>
      <c r="EGL1581" s="55"/>
      <c r="EGM1581" s="55"/>
      <c r="EGN1581" s="55"/>
      <c r="EGO1581" s="55"/>
      <c r="EGP1581" s="55"/>
      <c r="EGQ1581" s="55"/>
      <c r="EGR1581" s="55"/>
      <c r="EGS1581" s="55"/>
      <c r="EGT1581" s="55"/>
      <c r="EGU1581" s="55"/>
      <c r="EGV1581" s="55"/>
      <c r="EGW1581" s="55"/>
      <c r="EGX1581" s="55"/>
      <c r="EGY1581" s="55"/>
      <c r="EGZ1581" s="55"/>
      <c r="EHA1581" s="55"/>
      <c r="EHB1581" s="55"/>
      <c r="EHC1581" s="55"/>
      <c r="EHD1581" s="55"/>
      <c r="EHE1581" s="55"/>
      <c r="EHF1581" s="55"/>
      <c r="EHG1581" s="55"/>
      <c r="EHH1581" s="55"/>
      <c r="EHI1581" s="55"/>
      <c r="EHJ1581" s="55"/>
      <c r="EHK1581" s="55"/>
      <c r="EHL1581" s="55"/>
      <c r="EHM1581" s="55"/>
      <c r="EHN1581" s="55"/>
      <c r="EHO1581" s="55"/>
      <c r="EHP1581" s="55"/>
      <c r="EHQ1581" s="55"/>
      <c r="EHR1581" s="55"/>
      <c r="EHS1581" s="55"/>
      <c r="EHT1581" s="55"/>
      <c r="EHU1581" s="55"/>
      <c r="EHV1581" s="55"/>
      <c r="EHW1581" s="55"/>
      <c r="EHX1581" s="55"/>
      <c r="EHY1581" s="55"/>
      <c r="EHZ1581" s="55"/>
      <c r="EIA1581" s="55"/>
      <c r="EIB1581" s="55"/>
      <c r="EIC1581" s="55"/>
      <c r="EID1581" s="55"/>
      <c r="EIE1581" s="55"/>
      <c r="EIF1581" s="55"/>
      <c r="EIG1581" s="55"/>
      <c r="EIH1581" s="55"/>
      <c r="EII1581" s="55"/>
      <c r="EIJ1581" s="55"/>
      <c r="EIK1581" s="55"/>
      <c r="EIL1581" s="55"/>
      <c r="EIM1581" s="55"/>
      <c r="EIN1581" s="55"/>
      <c r="EIO1581" s="55"/>
      <c r="EIP1581" s="55"/>
      <c r="EIQ1581" s="55"/>
      <c r="EIR1581" s="55"/>
      <c r="EIS1581" s="55"/>
      <c r="EIT1581" s="55"/>
      <c r="EIU1581" s="55"/>
      <c r="EIV1581" s="55"/>
      <c r="EIW1581" s="55"/>
      <c r="EIX1581" s="55"/>
      <c r="EIY1581" s="55"/>
      <c r="EIZ1581" s="55"/>
      <c r="EJA1581" s="55"/>
      <c r="EJB1581" s="55"/>
      <c r="EJC1581" s="55"/>
      <c r="EJD1581" s="55"/>
      <c r="EJE1581" s="55"/>
      <c r="EJF1581" s="55"/>
      <c r="EJG1581" s="55"/>
      <c r="EJH1581" s="55"/>
      <c r="EJI1581" s="55"/>
      <c r="EJJ1581" s="55"/>
      <c r="EJK1581" s="55"/>
      <c r="EJL1581" s="55"/>
      <c r="EJM1581" s="55"/>
      <c r="EJN1581" s="55"/>
      <c r="EJO1581" s="55"/>
      <c r="EJP1581" s="55"/>
      <c r="EJQ1581" s="55"/>
      <c r="EJR1581" s="55"/>
      <c r="EJS1581" s="55"/>
      <c r="EJT1581" s="55"/>
      <c r="EJU1581" s="55"/>
      <c r="EJV1581" s="55"/>
      <c r="EJW1581" s="55"/>
      <c r="EJX1581" s="55"/>
      <c r="EJY1581" s="55"/>
      <c r="EJZ1581" s="55"/>
      <c r="EKA1581" s="55"/>
      <c r="EKB1581" s="55"/>
      <c r="EKC1581" s="55"/>
      <c r="EKD1581" s="55"/>
      <c r="EKE1581" s="55"/>
      <c r="EKF1581" s="55"/>
      <c r="EKG1581" s="55"/>
      <c r="EKH1581" s="55"/>
      <c r="EKI1581" s="55"/>
      <c r="EKJ1581" s="55"/>
      <c r="EKK1581" s="55"/>
      <c r="EKL1581" s="55"/>
      <c r="EKM1581" s="55"/>
      <c r="EKN1581" s="55"/>
      <c r="EKO1581" s="55"/>
      <c r="EKP1581" s="55"/>
      <c r="EKQ1581" s="55"/>
      <c r="EKR1581" s="55"/>
      <c r="EKS1581" s="55"/>
      <c r="EKT1581" s="55"/>
      <c r="EKU1581" s="55"/>
      <c r="EKV1581" s="55"/>
      <c r="EKW1581" s="55"/>
      <c r="EKX1581" s="55"/>
      <c r="EKY1581" s="55"/>
      <c r="EKZ1581" s="55"/>
      <c r="ELA1581" s="55"/>
      <c r="ELB1581" s="55"/>
      <c r="ELC1581" s="55"/>
      <c r="ELD1581" s="55"/>
      <c r="ELE1581" s="55"/>
      <c r="ELF1581" s="55"/>
      <c r="ELG1581" s="55"/>
      <c r="ELH1581" s="55"/>
      <c r="ELI1581" s="55"/>
      <c r="ELJ1581" s="55"/>
      <c r="ELK1581" s="55"/>
      <c r="ELL1581" s="55"/>
      <c r="ELM1581" s="55"/>
      <c r="ELN1581" s="55"/>
      <c r="ELO1581" s="55"/>
      <c r="ELP1581" s="55"/>
      <c r="ELQ1581" s="55"/>
      <c r="ELR1581" s="55"/>
      <c r="ELS1581" s="55"/>
      <c r="ELT1581" s="55"/>
      <c r="ELU1581" s="55"/>
      <c r="ELV1581" s="55"/>
      <c r="ELW1581" s="55"/>
      <c r="ELX1581" s="55"/>
      <c r="ELY1581" s="55"/>
      <c r="ELZ1581" s="55"/>
      <c r="EMA1581" s="55"/>
      <c r="EMB1581" s="55"/>
      <c r="EMC1581" s="55"/>
      <c r="EMD1581" s="55"/>
      <c r="EME1581" s="55"/>
      <c r="EMF1581" s="55"/>
      <c r="EMG1581" s="55"/>
      <c r="EMH1581" s="55"/>
      <c r="EMI1581" s="55"/>
      <c r="EMJ1581" s="55"/>
      <c r="EMK1581" s="55"/>
      <c r="EML1581" s="55"/>
      <c r="EMM1581" s="55"/>
      <c r="EMN1581" s="55"/>
      <c r="EMO1581" s="55"/>
      <c r="EMP1581" s="55"/>
      <c r="EMQ1581" s="55"/>
      <c r="EMR1581" s="55"/>
      <c r="EMS1581" s="55"/>
      <c r="EMT1581" s="55"/>
      <c r="EMU1581" s="55"/>
      <c r="EMV1581" s="55"/>
      <c r="EMW1581" s="55"/>
      <c r="EMX1581" s="55"/>
      <c r="EMY1581" s="55"/>
      <c r="EMZ1581" s="55"/>
      <c r="ENA1581" s="55"/>
      <c r="ENB1581" s="55"/>
      <c r="ENC1581" s="55"/>
      <c r="END1581" s="55"/>
      <c r="ENE1581" s="55"/>
      <c r="ENF1581" s="55"/>
      <c r="ENG1581" s="55"/>
      <c r="ENH1581" s="55"/>
      <c r="ENI1581" s="55"/>
      <c r="ENJ1581" s="55"/>
      <c r="ENK1581" s="55"/>
      <c r="ENL1581" s="55"/>
      <c r="ENM1581" s="55"/>
      <c r="ENN1581" s="55"/>
      <c r="ENO1581" s="55"/>
      <c r="ENP1581" s="55"/>
      <c r="ENQ1581" s="55"/>
      <c r="ENR1581" s="55"/>
      <c r="ENS1581" s="55"/>
      <c r="ENT1581" s="55"/>
      <c r="ENU1581" s="55"/>
      <c r="ENV1581" s="55"/>
      <c r="ENW1581" s="55"/>
      <c r="ENX1581" s="55"/>
      <c r="ENY1581" s="55"/>
      <c r="ENZ1581" s="55"/>
      <c r="EOA1581" s="55"/>
      <c r="EOB1581" s="55"/>
      <c r="EOC1581" s="55"/>
      <c r="EOD1581" s="55"/>
      <c r="EOE1581" s="55"/>
      <c r="EOF1581" s="55"/>
      <c r="EOG1581" s="55"/>
      <c r="EOH1581" s="55"/>
      <c r="EOI1581" s="55"/>
      <c r="EOJ1581" s="55"/>
      <c r="EOK1581" s="55"/>
      <c r="EOL1581" s="55"/>
      <c r="EOM1581" s="55"/>
      <c r="EON1581" s="55"/>
      <c r="EOO1581" s="55"/>
      <c r="EOP1581" s="55"/>
      <c r="EOQ1581" s="55"/>
      <c r="EOR1581" s="55"/>
      <c r="EOS1581" s="55"/>
      <c r="EOT1581" s="55"/>
      <c r="EOU1581" s="55"/>
      <c r="EOV1581" s="55"/>
      <c r="EOW1581" s="55"/>
      <c r="EOX1581" s="55"/>
      <c r="EOY1581" s="55"/>
      <c r="EOZ1581" s="55"/>
      <c r="EPA1581" s="55"/>
      <c r="EPB1581" s="55"/>
      <c r="EPC1581" s="55"/>
      <c r="EPD1581" s="55"/>
      <c r="EPE1581" s="55"/>
      <c r="EPF1581" s="55"/>
      <c r="EPG1581" s="55"/>
      <c r="EPH1581" s="55"/>
      <c r="EPI1581" s="55"/>
      <c r="EPJ1581" s="55"/>
      <c r="EPK1581" s="55"/>
      <c r="EPL1581" s="55"/>
      <c r="EPM1581" s="55"/>
      <c r="EPN1581" s="55"/>
      <c r="EPO1581" s="55"/>
      <c r="EPP1581" s="55"/>
      <c r="EPQ1581" s="55"/>
      <c r="EPR1581" s="55"/>
      <c r="EPS1581" s="55"/>
      <c r="EPT1581" s="55"/>
      <c r="EPU1581" s="55"/>
      <c r="EPV1581" s="55"/>
      <c r="EPW1581" s="55"/>
      <c r="EPX1581" s="55"/>
      <c r="EPY1581" s="55"/>
      <c r="EPZ1581" s="55"/>
      <c r="EQA1581" s="55"/>
      <c r="EQB1581" s="55"/>
      <c r="EQC1581" s="55"/>
      <c r="EQD1581" s="55"/>
      <c r="EQE1581" s="55"/>
      <c r="EQF1581" s="55"/>
      <c r="EQG1581" s="55"/>
      <c r="EQH1581" s="55"/>
      <c r="EQI1581" s="55"/>
      <c r="EQJ1581" s="55"/>
      <c r="EQK1581" s="55"/>
      <c r="EQL1581" s="55"/>
      <c r="EQM1581" s="55"/>
      <c r="EQN1581" s="55"/>
      <c r="EQO1581" s="55"/>
      <c r="EQP1581" s="55"/>
      <c r="EQQ1581" s="55"/>
      <c r="EQR1581" s="55"/>
      <c r="EQS1581" s="55"/>
      <c r="EQT1581" s="55"/>
      <c r="EQU1581" s="55"/>
      <c r="EQV1581" s="55"/>
      <c r="EQW1581" s="55"/>
      <c r="EQX1581" s="55"/>
      <c r="EQY1581" s="55"/>
      <c r="EQZ1581" s="55"/>
      <c r="ERA1581" s="55"/>
      <c r="ERB1581" s="55"/>
      <c r="ERC1581" s="55"/>
      <c r="ERD1581" s="55"/>
      <c r="ERE1581" s="55"/>
      <c r="ERF1581" s="55"/>
      <c r="ERG1581" s="55"/>
      <c r="ERH1581" s="55"/>
      <c r="ERI1581" s="55"/>
      <c r="ERJ1581" s="55"/>
      <c r="ERK1581" s="55"/>
      <c r="ERL1581" s="55"/>
      <c r="ERM1581" s="55"/>
      <c r="ERN1581" s="55"/>
      <c r="ERO1581" s="55"/>
      <c r="ERP1581" s="55"/>
      <c r="ERQ1581" s="55"/>
      <c r="ERR1581" s="55"/>
      <c r="ERS1581" s="55"/>
      <c r="ERT1581" s="55"/>
      <c r="ERU1581" s="55"/>
      <c r="ERV1581" s="55"/>
      <c r="ERW1581" s="55"/>
      <c r="ERX1581" s="55"/>
      <c r="ERY1581" s="55"/>
      <c r="ERZ1581" s="55"/>
      <c r="ESA1581" s="55"/>
      <c r="ESB1581" s="55"/>
      <c r="ESC1581" s="55"/>
      <c r="ESD1581" s="55"/>
      <c r="ESE1581" s="55"/>
      <c r="ESF1581" s="55"/>
      <c r="ESG1581" s="55"/>
      <c r="ESH1581" s="55"/>
      <c r="ESI1581" s="55"/>
      <c r="ESJ1581" s="55"/>
      <c r="ESK1581" s="55"/>
      <c r="ESL1581" s="55"/>
      <c r="ESM1581" s="55"/>
      <c r="ESN1581" s="55"/>
      <c r="ESO1581" s="55"/>
      <c r="ESP1581" s="55"/>
      <c r="ESQ1581" s="55"/>
      <c r="ESR1581" s="55"/>
      <c r="ESS1581" s="55"/>
      <c r="EST1581" s="55"/>
      <c r="ESU1581" s="55"/>
      <c r="ESV1581" s="55"/>
      <c r="ESW1581" s="55"/>
      <c r="ESX1581" s="55"/>
      <c r="ESY1581" s="55"/>
      <c r="ESZ1581" s="55"/>
      <c r="ETA1581" s="55"/>
      <c r="ETB1581" s="55"/>
      <c r="ETC1581" s="55"/>
      <c r="ETD1581" s="55"/>
      <c r="ETE1581" s="55"/>
      <c r="ETF1581" s="55"/>
      <c r="ETG1581" s="55"/>
      <c r="ETH1581" s="55"/>
      <c r="ETI1581" s="55"/>
      <c r="ETJ1581" s="55"/>
      <c r="ETK1581" s="55"/>
      <c r="ETL1581" s="55"/>
      <c r="ETM1581" s="55"/>
      <c r="ETN1581" s="55"/>
      <c r="ETO1581" s="55"/>
      <c r="ETP1581" s="55"/>
      <c r="ETQ1581" s="55"/>
      <c r="ETR1581" s="55"/>
      <c r="ETS1581" s="55"/>
      <c r="ETT1581" s="55"/>
      <c r="ETU1581" s="55"/>
      <c r="ETV1581" s="55"/>
      <c r="ETW1581" s="55"/>
      <c r="ETX1581" s="55"/>
      <c r="ETY1581" s="55"/>
      <c r="ETZ1581" s="55"/>
      <c r="EUA1581" s="55"/>
      <c r="EUB1581" s="55"/>
      <c r="EUC1581" s="55"/>
      <c r="EUD1581" s="55"/>
      <c r="EUE1581" s="55"/>
      <c r="EUF1581" s="55"/>
      <c r="EUG1581" s="55"/>
      <c r="EUH1581" s="55"/>
      <c r="EUI1581" s="55"/>
      <c r="EUJ1581" s="55"/>
      <c r="EUK1581" s="55"/>
      <c r="EUL1581" s="55"/>
      <c r="EUM1581" s="55"/>
      <c r="EUN1581" s="55"/>
      <c r="EUO1581" s="55"/>
      <c r="EUP1581" s="55"/>
      <c r="EUQ1581" s="55"/>
      <c r="EUR1581" s="55"/>
      <c r="EUS1581" s="55"/>
      <c r="EUT1581" s="55"/>
      <c r="EUU1581" s="55"/>
      <c r="EUV1581" s="55"/>
      <c r="EUW1581" s="55"/>
      <c r="EUX1581" s="55"/>
      <c r="EUY1581" s="55"/>
      <c r="EUZ1581" s="55"/>
      <c r="EVA1581" s="55"/>
      <c r="EVB1581" s="55"/>
      <c r="EVC1581" s="55"/>
      <c r="EVD1581" s="55"/>
      <c r="EVE1581" s="55"/>
      <c r="EVF1581" s="55"/>
      <c r="EVG1581" s="55"/>
      <c r="EVH1581" s="55"/>
      <c r="EVI1581" s="55"/>
      <c r="EVJ1581" s="55"/>
      <c r="EVK1581" s="55"/>
      <c r="EVL1581" s="55"/>
      <c r="EVM1581" s="55"/>
      <c r="EVN1581" s="55"/>
      <c r="EVO1581" s="55"/>
      <c r="EVP1581" s="55"/>
      <c r="EVQ1581" s="55"/>
      <c r="EVR1581" s="55"/>
      <c r="EVS1581" s="55"/>
      <c r="EVT1581" s="55"/>
      <c r="EVU1581" s="55"/>
      <c r="EVV1581" s="55"/>
      <c r="EVW1581" s="55"/>
      <c r="EVX1581" s="55"/>
      <c r="EVY1581" s="55"/>
      <c r="EVZ1581" s="55"/>
      <c r="EWA1581" s="55"/>
      <c r="EWB1581" s="55"/>
      <c r="EWC1581" s="55"/>
      <c r="EWD1581" s="55"/>
      <c r="EWE1581" s="55"/>
      <c r="EWF1581" s="55"/>
      <c r="EWG1581" s="55"/>
      <c r="EWH1581" s="55"/>
      <c r="EWI1581" s="55"/>
      <c r="EWJ1581" s="55"/>
      <c r="EWK1581" s="55"/>
      <c r="EWL1581" s="55"/>
      <c r="EWM1581" s="55"/>
      <c r="EWN1581" s="55"/>
      <c r="EWO1581" s="55"/>
      <c r="EWP1581" s="55"/>
      <c r="EWQ1581" s="55"/>
      <c r="EWR1581" s="55"/>
      <c r="EWS1581" s="55"/>
      <c r="EWT1581" s="55"/>
      <c r="EWU1581" s="55"/>
      <c r="EWV1581" s="55"/>
      <c r="EWW1581" s="55"/>
      <c r="EWX1581" s="55"/>
      <c r="EWY1581" s="55"/>
      <c r="EWZ1581" s="55"/>
      <c r="EXA1581" s="55"/>
      <c r="EXB1581" s="55"/>
      <c r="EXC1581" s="55"/>
      <c r="EXD1581" s="55"/>
      <c r="EXE1581" s="55"/>
      <c r="EXF1581" s="55"/>
      <c r="EXG1581" s="55"/>
      <c r="EXH1581" s="55"/>
      <c r="EXI1581" s="55"/>
      <c r="EXJ1581" s="55"/>
      <c r="EXK1581" s="55"/>
      <c r="EXL1581" s="55"/>
      <c r="EXM1581" s="55"/>
      <c r="EXN1581" s="55"/>
      <c r="EXO1581" s="55"/>
      <c r="EXP1581" s="55"/>
      <c r="EXQ1581" s="55"/>
      <c r="EXR1581" s="55"/>
      <c r="EXS1581" s="55"/>
      <c r="EXT1581" s="55"/>
      <c r="EXU1581" s="55"/>
      <c r="EXV1581" s="55"/>
      <c r="EXW1581" s="55"/>
      <c r="EXX1581" s="55"/>
      <c r="EXY1581" s="55"/>
      <c r="EXZ1581" s="55"/>
      <c r="EYA1581" s="55"/>
      <c r="EYB1581" s="55"/>
      <c r="EYC1581" s="55"/>
      <c r="EYD1581" s="55"/>
      <c r="EYE1581" s="55"/>
      <c r="EYF1581" s="55"/>
      <c r="EYG1581" s="55"/>
      <c r="EYH1581" s="55"/>
      <c r="EYI1581" s="55"/>
      <c r="EYJ1581" s="55"/>
      <c r="EYK1581" s="55"/>
      <c r="EYL1581" s="55"/>
      <c r="EYM1581" s="55"/>
      <c r="EYN1581" s="55"/>
      <c r="EYO1581" s="55"/>
      <c r="EYP1581" s="55"/>
      <c r="EYQ1581" s="55"/>
      <c r="EYR1581" s="55"/>
      <c r="EYS1581" s="55"/>
      <c r="EYT1581" s="55"/>
      <c r="EYU1581" s="55"/>
      <c r="EYV1581" s="55"/>
      <c r="EYW1581" s="55"/>
      <c r="EYX1581" s="55"/>
      <c r="EYY1581" s="55"/>
      <c r="EYZ1581" s="55"/>
      <c r="EZA1581" s="55"/>
      <c r="EZB1581" s="55"/>
      <c r="EZC1581" s="55"/>
      <c r="EZD1581" s="55"/>
      <c r="EZE1581" s="55"/>
      <c r="EZF1581" s="55"/>
      <c r="EZG1581" s="55"/>
      <c r="EZH1581" s="55"/>
      <c r="EZI1581" s="55"/>
      <c r="EZJ1581" s="55"/>
      <c r="EZK1581" s="55"/>
      <c r="EZL1581" s="55"/>
      <c r="EZM1581" s="55"/>
      <c r="EZN1581" s="55"/>
      <c r="EZO1581" s="55"/>
      <c r="EZP1581" s="55"/>
      <c r="EZQ1581" s="55"/>
      <c r="EZR1581" s="55"/>
      <c r="EZS1581" s="55"/>
      <c r="EZT1581" s="55"/>
      <c r="EZU1581" s="55"/>
      <c r="EZV1581" s="55"/>
      <c r="EZW1581" s="55"/>
      <c r="EZX1581" s="55"/>
      <c r="EZY1581" s="55"/>
      <c r="EZZ1581" s="55"/>
      <c r="FAA1581" s="55"/>
      <c r="FAB1581" s="55"/>
      <c r="FAC1581" s="55"/>
      <c r="FAD1581" s="55"/>
      <c r="FAE1581" s="55"/>
      <c r="FAF1581" s="55"/>
      <c r="FAG1581" s="55"/>
      <c r="FAH1581" s="55"/>
      <c r="FAI1581" s="55"/>
      <c r="FAJ1581" s="55"/>
      <c r="FAK1581" s="55"/>
      <c r="FAL1581" s="55"/>
      <c r="FAM1581" s="55"/>
      <c r="FAN1581" s="55"/>
      <c r="FAO1581" s="55"/>
      <c r="FAP1581" s="55"/>
      <c r="FAQ1581" s="55"/>
      <c r="FAR1581" s="55"/>
      <c r="FAS1581" s="55"/>
      <c r="FAT1581" s="55"/>
      <c r="FAU1581" s="55"/>
      <c r="FAV1581" s="55"/>
      <c r="FAW1581" s="55"/>
      <c r="FAX1581" s="55"/>
      <c r="FAY1581" s="55"/>
      <c r="FAZ1581" s="55"/>
      <c r="FBA1581" s="55"/>
      <c r="FBB1581" s="55"/>
      <c r="FBC1581" s="55"/>
      <c r="FBD1581" s="55"/>
      <c r="FBE1581" s="55"/>
      <c r="FBF1581" s="55"/>
      <c r="FBG1581" s="55"/>
      <c r="FBH1581" s="55"/>
      <c r="FBI1581" s="55"/>
      <c r="FBJ1581" s="55"/>
      <c r="FBK1581" s="55"/>
      <c r="FBL1581" s="55"/>
      <c r="FBM1581" s="55"/>
      <c r="FBN1581" s="55"/>
      <c r="FBO1581" s="55"/>
      <c r="FBP1581" s="55"/>
      <c r="FBQ1581" s="55"/>
      <c r="FBR1581" s="55"/>
      <c r="FBS1581" s="55"/>
      <c r="FBT1581" s="55"/>
      <c r="FBU1581" s="55"/>
      <c r="FBV1581" s="55"/>
      <c r="FBW1581" s="55"/>
      <c r="FBX1581" s="55"/>
      <c r="FBY1581" s="55"/>
      <c r="FBZ1581" s="55"/>
      <c r="FCA1581" s="55"/>
      <c r="FCB1581" s="55"/>
      <c r="FCC1581" s="55"/>
      <c r="FCD1581" s="55"/>
      <c r="FCE1581" s="55"/>
      <c r="FCF1581" s="55"/>
      <c r="FCG1581" s="55"/>
      <c r="FCH1581" s="55"/>
      <c r="FCI1581" s="55"/>
      <c r="FCJ1581" s="55"/>
      <c r="FCK1581" s="55"/>
      <c r="FCL1581" s="55"/>
      <c r="FCM1581" s="55"/>
      <c r="FCN1581" s="55"/>
      <c r="FCO1581" s="55"/>
      <c r="FCP1581" s="55"/>
      <c r="FCQ1581" s="55"/>
      <c r="FCR1581" s="55"/>
      <c r="FCS1581" s="55"/>
      <c r="FCT1581" s="55"/>
      <c r="FCU1581" s="55"/>
      <c r="FCV1581" s="55"/>
      <c r="FCW1581" s="55"/>
      <c r="FCX1581" s="55"/>
      <c r="FCY1581" s="55"/>
      <c r="FCZ1581" s="55"/>
      <c r="FDA1581" s="55"/>
      <c r="FDB1581" s="55"/>
      <c r="FDC1581" s="55"/>
      <c r="FDD1581" s="55"/>
      <c r="FDE1581" s="55"/>
      <c r="FDF1581" s="55"/>
      <c r="FDG1581" s="55"/>
      <c r="FDH1581" s="55"/>
      <c r="FDI1581" s="55"/>
      <c r="FDJ1581" s="55"/>
      <c r="FDK1581" s="55"/>
      <c r="FDL1581" s="55"/>
      <c r="FDM1581" s="55"/>
      <c r="FDN1581" s="55"/>
      <c r="FDO1581" s="55"/>
      <c r="FDP1581" s="55"/>
      <c r="FDQ1581" s="55"/>
      <c r="FDR1581" s="55"/>
      <c r="FDS1581" s="55"/>
      <c r="FDT1581" s="55"/>
      <c r="FDU1581" s="55"/>
      <c r="FDV1581" s="55"/>
      <c r="FDW1581" s="55"/>
      <c r="FDX1581" s="55"/>
      <c r="FDY1581" s="55"/>
      <c r="FDZ1581" s="55"/>
      <c r="FEA1581" s="55"/>
      <c r="FEB1581" s="55"/>
      <c r="FEC1581" s="55"/>
      <c r="FED1581" s="55"/>
      <c r="FEE1581" s="55"/>
      <c r="FEF1581" s="55"/>
      <c r="FEG1581" s="55"/>
      <c r="FEH1581" s="55"/>
      <c r="FEI1581" s="55"/>
      <c r="FEJ1581" s="55"/>
      <c r="FEK1581" s="55"/>
      <c r="FEL1581" s="55"/>
      <c r="FEM1581" s="55"/>
      <c r="FEN1581" s="55"/>
      <c r="FEO1581" s="55"/>
      <c r="FEP1581" s="55"/>
      <c r="FEQ1581" s="55"/>
      <c r="FER1581" s="55"/>
      <c r="FES1581" s="55"/>
      <c r="FET1581" s="55"/>
      <c r="FEU1581" s="55"/>
      <c r="FEV1581" s="55"/>
      <c r="FEW1581" s="55"/>
      <c r="FEX1581" s="55"/>
      <c r="FEY1581" s="55"/>
      <c r="FEZ1581" s="55"/>
      <c r="FFA1581" s="55"/>
      <c r="FFB1581" s="55"/>
      <c r="FFC1581" s="55"/>
      <c r="FFD1581" s="55"/>
      <c r="FFE1581" s="55"/>
      <c r="FFF1581" s="55"/>
      <c r="FFG1581" s="55"/>
      <c r="FFH1581" s="55"/>
      <c r="FFI1581" s="55"/>
      <c r="FFJ1581" s="55"/>
      <c r="FFK1581" s="55"/>
      <c r="FFL1581" s="55"/>
      <c r="FFM1581" s="55"/>
      <c r="FFN1581" s="55"/>
      <c r="FFO1581" s="55"/>
      <c r="FFP1581" s="55"/>
      <c r="FFQ1581" s="55"/>
      <c r="FFR1581" s="55"/>
      <c r="FFS1581" s="55"/>
      <c r="FFT1581" s="55"/>
      <c r="FFU1581" s="55"/>
      <c r="FFV1581" s="55"/>
      <c r="FFW1581" s="55"/>
      <c r="FFX1581" s="55"/>
      <c r="FFY1581" s="55"/>
      <c r="FFZ1581" s="55"/>
      <c r="FGA1581" s="55"/>
      <c r="FGB1581" s="55"/>
      <c r="FGC1581" s="55"/>
      <c r="FGD1581" s="55"/>
      <c r="FGE1581" s="55"/>
      <c r="FGF1581" s="55"/>
      <c r="FGG1581" s="55"/>
      <c r="FGH1581" s="55"/>
      <c r="FGI1581" s="55"/>
      <c r="FGJ1581" s="55"/>
      <c r="FGK1581" s="55"/>
      <c r="FGL1581" s="55"/>
      <c r="FGM1581" s="55"/>
      <c r="FGN1581" s="55"/>
      <c r="FGO1581" s="55"/>
      <c r="FGP1581" s="55"/>
      <c r="FGQ1581" s="55"/>
      <c r="FGR1581" s="55"/>
      <c r="FGS1581" s="55"/>
      <c r="FGT1581" s="55"/>
      <c r="FGU1581" s="55"/>
      <c r="FGV1581" s="55"/>
      <c r="FGW1581" s="55"/>
      <c r="FGX1581" s="55"/>
      <c r="FGY1581" s="55"/>
      <c r="FGZ1581" s="55"/>
      <c r="FHA1581" s="55"/>
      <c r="FHB1581" s="55"/>
      <c r="FHC1581" s="55"/>
      <c r="FHD1581" s="55"/>
      <c r="FHE1581" s="55"/>
      <c r="FHF1581" s="55"/>
      <c r="FHG1581" s="55"/>
      <c r="FHH1581" s="55"/>
      <c r="FHI1581" s="55"/>
      <c r="FHJ1581" s="55"/>
      <c r="FHK1581" s="55"/>
      <c r="FHL1581" s="55"/>
      <c r="FHM1581" s="55"/>
      <c r="FHN1581" s="55"/>
      <c r="FHO1581" s="55"/>
      <c r="FHP1581" s="55"/>
      <c r="FHQ1581" s="55"/>
      <c r="FHR1581" s="55"/>
      <c r="FHS1581" s="55"/>
      <c r="FHT1581" s="55"/>
      <c r="FHU1581" s="55"/>
      <c r="FHV1581" s="55"/>
      <c r="FHW1581" s="55"/>
      <c r="FHX1581" s="55"/>
      <c r="FHY1581" s="55"/>
      <c r="FHZ1581" s="55"/>
      <c r="FIA1581" s="55"/>
      <c r="FIB1581" s="55"/>
      <c r="FIC1581" s="55"/>
      <c r="FID1581" s="55"/>
      <c r="FIE1581" s="55"/>
      <c r="FIF1581" s="55"/>
      <c r="FIG1581" s="55"/>
      <c r="FIH1581" s="55"/>
      <c r="FII1581" s="55"/>
      <c r="FIJ1581" s="55"/>
      <c r="FIK1581" s="55"/>
      <c r="FIL1581" s="55"/>
      <c r="FIM1581" s="55"/>
      <c r="FIN1581" s="55"/>
      <c r="FIO1581" s="55"/>
      <c r="FIP1581" s="55"/>
      <c r="FIQ1581" s="55"/>
      <c r="FIR1581" s="55"/>
      <c r="FIS1581" s="55"/>
      <c r="FIT1581" s="55"/>
      <c r="FIU1581" s="55"/>
      <c r="FIV1581" s="55"/>
      <c r="FIW1581" s="55"/>
      <c r="FIX1581" s="55"/>
      <c r="FIY1581" s="55"/>
      <c r="FIZ1581" s="55"/>
      <c r="FJA1581" s="55"/>
      <c r="FJB1581" s="55"/>
      <c r="FJC1581" s="55"/>
      <c r="FJD1581" s="55"/>
      <c r="FJE1581" s="55"/>
      <c r="FJF1581" s="55"/>
      <c r="FJG1581" s="55"/>
      <c r="FJH1581" s="55"/>
      <c r="FJI1581" s="55"/>
      <c r="FJJ1581" s="55"/>
      <c r="FJK1581" s="55"/>
      <c r="FJL1581" s="55"/>
      <c r="FJM1581" s="55"/>
      <c r="FJN1581" s="55"/>
      <c r="FJO1581" s="55"/>
      <c r="FJP1581" s="55"/>
      <c r="FJQ1581" s="55"/>
      <c r="FJR1581" s="55"/>
      <c r="FJS1581" s="55"/>
      <c r="FJT1581" s="55"/>
      <c r="FJU1581" s="55"/>
      <c r="FJV1581" s="55"/>
      <c r="FJW1581" s="55"/>
      <c r="FJX1581" s="55"/>
      <c r="FJY1581" s="55"/>
      <c r="FJZ1581" s="55"/>
      <c r="FKA1581" s="55"/>
      <c r="FKB1581" s="55"/>
      <c r="FKC1581" s="55"/>
      <c r="FKD1581" s="55"/>
      <c r="FKE1581" s="55"/>
      <c r="FKF1581" s="55"/>
      <c r="FKG1581" s="55"/>
      <c r="FKH1581" s="55"/>
      <c r="FKI1581" s="55"/>
      <c r="FKJ1581" s="55"/>
      <c r="FKK1581" s="55"/>
      <c r="FKL1581" s="55"/>
      <c r="FKM1581" s="55"/>
      <c r="FKN1581" s="55"/>
      <c r="FKO1581" s="55"/>
      <c r="FKP1581" s="55"/>
      <c r="FKQ1581" s="55"/>
      <c r="FKR1581" s="55"/>
      <c r="FKS1581" s="55"/>
      <c r="FKT1581" s="55"/>
      <c r="FKU1581" s="55"/>
      <c r="FKV1581" s="55"/>
      <c r="FKW1581" s="55"/>
      <c r="FKX1581" s="55"/>
      <c r="FKY1581" s="55"/>
      <c r="FKZ1581" s="55"/>
      <c r="FLA1581" s="55"/>
      <c r="FLB1581" s="55"/>
      <c r="FLC1581" s="55"/>
      <c r="FLD1581" s="55"/>
      <c r="FLE1581" s="55"/>
      <c r="FLF1581" s="55"/>
      <c r="FLG1581" s="55"/>
      <c r="FLH1581" s="55"/>
      <c r="FLI1581" s="55"/>
      <c r="FLJ1581" s="55"/>
      <c r="FLK1581" s="55"/>
      <c r="FLL1581" s="55"/>
      <c r="FLM1581" s="55"/>
      <c r="FLN1581" s="55"/>
      <c r="FLO1581" s="55"/>
      <c r="FLP1581" s="55"/>
      <c r="FLQ1581" s="55"/>
      <c r="FLR1581" s="55"/>
      <c r="FLS1581" s="55"/>
      <c r="FLT1581" s="55"/>
      <c r="FLU1581" s="55"/>
      <c r="FLV1581" s="55"/>
      <c r="FLW1581" s="55"/>
      <c r="FLX1581" s="55"/>
      <c r="FLY1581" s="55"/>
      <c r="FLZ1581" s="55"/>
      <c r="FMA1581" s="55"/>
      <c r="FMB1581" s="55"/>
      <c r="FMC1581" s="55"/>
      <c r="FMD1581" s="55"/>
      <c r="FME1581" s="55"/>
      <c r="FMF1581" s="55"/>
      <c r="FMG1581" s="55"/>
      <c r="FMH1581" s="55"/>
      <c r="FMI1581" s="55"/>
      <c r="FMJ1581" s="55"/>
      <c r="FMK1581" s="55"/>
      <c r="FML1581" s="55"/>
      <c r="FMM1581" s="55"/>
      <c r="FMN1581" s="55"/>
      <c r="FMO1581" s="55"/>
      <c r="FMP1581" s="55"/>
      <c r="FMQ1581" s="55"/>
      <c r="FMR1581" s="55"/>
      <c r="FMS1581" s="55"/>
      <c r="FMT1581" s="55"/>
      <c r="FMU1581" s="55"/>
      <c r="FMV1581" s="55"/>
      <c r="FMW1581" s="55"/>
      <c r="FMX1581" s="55"/>
      <c r="FMY1581" s="55"/>
      <c r="FMZ1581" s="55"/>
      <c r="FNA1581" s="55"/>
      <c r="FNB1581" s="55"/>
      <c r="FNC1581" s="55"/>
      <c r="FND1581" s="55"/>
      <c r="FNE1581" s="55"/>
      <c r="FNF1581" s="55"/>
      <c r="FNG1581" s="55"/>
      <c r="FNH1581" s="55"/>
      <c r="FNI1581" s="55"/>
      <c r="FNJ1581" s="55"/>
      <c r="FNK1581" s="55"/>
      <c r="FNL1581" s="55"/>
      <c r="FNM1581" s="55"/>
      <c r="FNN1581" s="55"/>
      <c r="FNO1581" s="55"/>
      <c r="FNP1581" s="55"/>
      <c r="FNQ1581" s="55"/>
      <c r="FNR1581" s="55"/>
      <c r="FNS1581" s="55"/>
      <c r="FNT1581" s="55"/>
      <c r="FNU1581" s="55"/>
      <c r="FNV1581" s="55"/>
      <c r="FNW1581" s="55"/>
      <c r="FNX1581" s="55"/>
      <c r="FNY1581" s="55"/>
      <c r="FNZ1581" s="55"/>
      <c r="FOA1581" s="55"/>
      <c r="FOB1581" s="55"/>
      <c r="FOC1581" s="55"/>
      <c r="FOD1581" s="55"/>
      <c r="FOE1581" s="55"/>
      <c r="FOF1581" s="55"/>
      <c r="FOG1581" s="55"/>
      <c r="FOH1581" s="55"/>
      <c r="FOI1581" s="55"/>
      <c r="FOJ1581" s="55"/>
      <c r="FOK1581" s="55"/>
      <c r="FOL1581" s="55"/>
      <c r="FOM1581" s="55"/>
      <c r="FON1581" s="55"/>
      <c r="FOO1581" s="55"/>
      <c r="FOP1581" s="55"/>
      <c r="FOQ1581" s="55"/>
      <c r="FOR1581" s="55"/>
      <c r="FOS1581" s="55"/>
      <c r="FOT1581" s="55"/>
      <c r="FOU1581" s="55"/>
      <c r="FOV1581" s="55"/>
      <c r="FOW1581" s="55"/>
      <c r="FOX1581" s="55"/>
      <c r="FOY1581" s="55"/>
      <c r="FOZ1581" s="55"/>
      <c r="FPA1581" s="55"/>
      <c r="FPB1581" s="55"/>
      <c r="FPC1581" s="55"/>
      <c r="FPD1581" s="55"/>
      <c r="FPE1581" s="55"/>
      <c r="FPF1581" s="55"/>
      <c r="FPG1581" s="55"/>
      <c r="FPH1581" s="55"/>
      <c r="FPI1581" s="55"/>
      <c r="FPJ1581" s="55"/>
      <c r="FPK1581" s="55"/>
      <c r="FPL1581" s="55"/>
      <c r="FPM1581" s="55"/>
      <c r="FPN1581" s="55"/>
      <c r="FPO1581" s="55"/>
      <c r="FPP1581" s="55"/>
      <c r="FPQ1581" s="55"/>
      <c r="FPR1581" s="55"/>
      <c r="FPS1581" s="55"/>
      <c r="FPT1581" s="55"/>
      <c r="FPU1581" s="55"/>
      <c r="FPV1581" s="55"/>
      <c r="FPW1581" s="55"/>
      <c r="FPX1581" s="55"/>
      <c r="FPY1581" s="55"/>
      <c r="FPZ1581" s="55"/>
      <c r="FQA1581" s="55"/>
      <c r="FQB1581" s="55"/>
      <c r="FQC1581" s="55"/>
      <c r="FQD1581" s="55"/>
      <c r="FQE1581" s="55"/>
      <c r="FQF1581" s="55"/>
      <c r="FQG1581" s="55"/>
      <c r="FQH1581" s="55"/>
      <c r="FQI1581" s="55"/>
      <c r="FQJ1581" s="55"/>
      <c r="FQK1581" s="55"/>
      <c r="FQL1581" s="55"/>
      <c r="FQM1581" s="55"/>
      <c r="FQN1581" s="55"/>
      <c r="FQO1581" s="55"/>
      <c r="FQP1581" s="55"/>
      <c r="FQQ1581" s="55"/>
      <c r="FQR1581" s="55"/>
      <c r="FQS1581" s="55"/>
      <c r="FQT1581" s="55"/>
      <c r="FQU1581" s="55"/>
      <c r="FQV1581" s="55"/>
      <c r="FQW1581" s="55"/>
      <c r="FQX1581" s="55"/>
      <c r="FQY1581" s="55"/>
      <c r="FQZ1581" s="55"/>
      <c r="FRA1581" s="55"/>
      <c r="FRB1581" s="55"/>
      <c r="FRC1581" s="55"/>
      <c r="FRD1581" s="55"/>
      <c r="FRE1581" s="55"/>
      <c r="FRF1581" s="55"/>
      <c r="FRG1581" s="55"/>
      <c r="FRH1581" s="55"/>
      <c r="FRI1581" s="55"/>
      <c r="FRJ1581" s="55"/>
      <c r="FRK1581" s="55"/>
      <c r="FRL1581" s="55"/>
      <c r="FRM1581" s="55"/>
      <c r="FRN1581" s="55"/>
      <c r="FRO1581" s="55"/>
      <c r="FRP1581" s="55"/>
      <c r="FRQ1581" s="55"/>
      <c r="FRR1581" s="55"/>
      <c r="FRS1581" s="55"/>
      <c r="FRT1581" s="55"/>
      <c r="FRU1581" s="55"/>
      <c r="FRV1581" s="55"/>
      <c r="FRW1581" s="55"/>
      <c r="FRX1581" s="55"/>
      <c r="FRY1581" s="55"/>
      <c r="FRZ1581" s="55"/>
      <c r="FSA1581" s="55"/>
      <c r="FSB1581" s="55"/>
      <c r="FSC1581" s="55"/>
      <c r="FSD1581" s="55"/>
      <c r="FSE1581" s="55"/>
      <c r="FSF1581" s="55"/>
      <c r="FSG1581" s="55"/>
      <c r="FSH1581" s="55"/>
      <c r="FSI1581" s="55"/>
      <c r="FSJ1581" s="55"/>
      <c r="FSK1581" s="55"/>
      <c r="FSL1581" s="55"/>
      <c r="FSM1581" s="55"/>
      <c r="FSN1581" s="55"/>
      <c r="FSO1581" s="55"/>
      <c r="FSP1581" s="55"/>
      <c r="FSQ1581" s="55"/>
      <c r="FSR1581" s="55"/>
      <c r="FSS1581" s="55"/>
      <c r="FST1581" s="55"/>
      <c r="FSU1581" s="55"/>
      <c r="FSV1581" s="55"/>
      <c r="FSW1581" s="55"/>
      <c r="FSX1581" s="55"/>
      <c r="FSY1581" s="55"/>
      <c r="FSZ1581" s="55"/>
      <c r="FTA1581" s="55"/>
      <c r="FTB1581" s="55"/>
      <c r="FTC1581" s="55"/>
      <c r="FTD1581" s="55"/>
      <c r="FTE1581" s="55"/>
      <c r="FTF1581" s="55"/>
      <c r="FTG1581" s="55"/>
      <c r="FTH1581" s="55"/>
      <c r="FTI1581" s="55"/>
      <c r="FTJ1581" s="55"/>
      <c r="FTK1581" s="55"/>
      <c r="FTL1581" s="55"/>
      <c r="FTM1581" s="55"/>
      <c r="FTN1581" s="55"/>
      <c r="FTO1581" s="55"/>
      <c r="FTP1581" s="55"/>
      <c r="FTQ1581" s="55"/>
      <c r="FTR1581" s="55"/>
      <c r="FTS1581" s="55"/>
      <c r="FTT1581" s="55"/>
      <c r="FTU1581" s="55"/>
      <c r="FTV1581" s="55"/>
      <c r="FTW1581" s="55"/>
      <c r="FTX1581" s="55"/>
      <c r="FTY1581" s="55"/>
      <c r="FTZ1581" s="55"/>
      <c r="FUA1581" s="55"/>
      <c r="FUB1581" s="55"/>
      <c r="FUC1581" s="55"/>
      <c r="FUD1581" s="55"/>
      <c r="FUE1581" s="55"/>
      <c r="FUF1581" s="55"/>
      <c r="FUG1581" s="55"/>
      <c r="FUH1581" s="55"/>
      <c r="FUI1581" s="55"/>
      <c r="FUJ1581" s="55"/>
      <c r="FUK1581" s="55"/>
      <c r="FUL1581" s="55"/>
      <c r="FUM1581" s="55"/>
      <c r="FUN1581" s="55"/>
      <c r="FUO1581" s="55"/>
      <c r="FUP1581" s="55"/>
      <c r="FUQ1581" s="55"/>
      <c r="FUR1581" s="55"/>
      <c r="FUS1581" s="55"/>
      <c r="FUT1581" s="55"/>
      <c r="FUU1581" s="55"/>
      <c r="FUV1581" s="55"/>
      <c r="FUW1581" s="55"/>
      <c r="FUX1581" s="55"/>
      <c r="FUY1581" s="55"/>
      <c r="FUZ1581" s="55"/>
      <c r="FVA1581" s="55"/>
      <c r="FVB1581" s="55"/>
      <c r="FVC1581" s="55"/>
      <c r="FVD1581" s="55"/>
      <c r="FVE1581" s="55"/>
      <c r="FVF1581" s="55"/>
      <c r="FVG1581" s="55"/>
      <c r="FVH1581" s="55"/>
      <c r="FVI1581" s="55"/>
      <c r="FVJ1581" s="55"/>
      <c r="FVK1581" s="55"/>
      <c r="FVL1581" s="55"/>
      <c r="FVM1581" s="55"/>
      <c r="FVN1581" s="55"/>
      <c r="FVO1581" s="55"/>
      <c r="FVP1581" s="55"/>
      <c r="FVQ1581" s="55"/>
      <c r="FVR1581" s="55"/>
      <c r="FVS1581" s="55"/>
      <c r="FVT1581" s="55"/>
      <c r="FVU1581" s="55"/>
      <c r="FVV1581" s="55"/>
      <c r="FVW1581" s="55"/>
      <c r="FVX1581" s="55"/>
      <c r="FVY1581" s="55"/>
      <c r="FVZ1581" s="55"/>
      <c r="FWA1581" s="55"/>
      <c r="FWB1581" s="55"/>
      <c r="FWC1581" s="55"/>
      <c r="FWD1581" s="55"/>
      <c r="FWE1581" s="55"/>
      <c r="FWF1581" s="55"/>
      <c r="FWG1581" s="55"/>
      <c r="FWH1581" s="55"/>
      <c r="FWI1581" s="55"/>
      <c r="FWJ1581" s="55"/>
      <c r="FWK1581" s="55"/>
      <c r="FWL1581" s="55"/>
      <c r="FWM1581" s="55"/>
      <c r="FWN1581" s="55"/>
      <c r="FWO1581" s="55"/>
      <c r="FWP1581" s="55"/>
      <c r="FWQ1581" s="55"/>
      <c r="FWR1581" s="55"/>
      <c r="FWS1581" s="55"/>
      <c r="FWT1581" s="55"/>
      <c r="FWU1581" s="55"/>
      <c r="FWV1581" s="55"/>
      <c r="FWW1581" s="55"/>
      <c r="FWX1581" s="55"/>
      <c r="FWY1581" s="55"/>
      <c r="FWZ1581" s="55"/>
      <c r="FXA1581" s="55"/>
      <c r="FXB1581" s="55"/>
      <c r="FXC1581" s="55"/>
      <c r="FXD1581" s="55"/>
      <c r="FXE1581" s="55"/>
      <c r="FXF1581" s="55"/>
      <c r="FXG1581" s="55"/>
      <c r="FXH1581" s="55"/>
      <c r="FXI1581" s="55"/>
      <c r="FXJ1581" s="55"/>
      <c r="FXK1581" s="55"/>
      <c r="FXL1581" s="55"/>
      <c r="FXM1581" s="55"/>
      <c r="FXN1581" s="55"/>
      <c r="FXO1581" s="55"/>
      <c r="FXP1581" s="55"/>
      <c r="FXQ1581" s="55"/>
      <c r="FXR1581" s="55"/>
      <c r="FXS1581" s="55"/>
      <c r="FXT1581" s="55"/>
      <c r="FXU1581" s="55"/>
      <c r="FXV1581" s="55"/>
      <c r="FXW1581" s="55"/>
      <c r="FXX1581" s="55"/>
      <c r="FXY1581" s="55"/>
      <c r="FXZ1581" s="55"/>
      <c r="FYA1581" s="55"/>
      <c r="FYB1581" s="55"/>
      <c r="FYC1581" s="55"/>
      <c r="FYD1581" s="55"/>
      <c r="FYE1581" s="55"/>
      <c r="FYF1581" s="55"/>
      <c r="FYG1581" s="55"/>
      <c r="FYH1581" s="55"/>
      <c r="FYI1581" s="55"/>
      <c r="FYJ1581" s="55"/>
      <c r="FYK1581" s="55"/>
      <c r="FYL1581" s="55"/>
      <c r="FYM1581" s="55"/>
      <c r="FYN1581" s="55"/>
      <c r="FYO1581" s="55"/>
      <c r="FYP1581" s="55"/>
      <c r="FYQ1581" s="55"/>
      <c r="FYR1581" s="55"/>
      <c r="FYS1581" s="55"/>
      <c r="FYT1581" s="55"/>
      <c r="FYU1581" s="55"/>
      <c r="FYV1581" s="55"/>
      <c r="FYW1581" s="55"/>
      <c r="FYX1581" s="55"/>
      <c r="FYY1581" s="55"/>
      <c r="FYZ1581" s="55"/>
      <c r="FZA1581" s="55"/>
      <c r="FZB1581" s="55"/>
      <c r="FZC1581" s="55"/>
      <c r="FZD1581" s="55"/>
      <c r="FZE1581" s="55"/>
      <c r="FZF1581" s="55"/>
      <c r="FZG1581" s="55"/>
      <c r="FZH1581" s="55"/>
      <c r="FZI1581" s="55"/>
      <c r="FZJ1581" s="55"/>
      <c r="FZK1581" s="55"/>
      <c r="FZL1581" s="55"/>
      <c r="FZM1581" s="55"/>
      <c r="FZN1581" s="55"/>
      <c r="FZO1581" s="55"/>
      <c r="FZP1581" s="55"/>
      <c r="FZQ1581" s="55"/>
      <c r="FZR1581" s="55"/>
      <c r="FZS1581" s="55"/>
      <c r="FZT1581" s="55"/>
      <c r="FZU1581" s="55"/>
      <c r="FZV1581" s="55"/>
      <c r="FZW1581" s="55"/>
      <c r="FZX1581" s="55"/>
      <c r="FZY1581" s="55"/>
      <c r="FZZ1581" s="55"/>
      <c r="GAA1581" s="55"/>
      <c r="GAB1581" s="55"/>
      <c r="GAC1581" s="55"/>
      <c r="GAD1581" s="55"/>
      <c r="GAE1581" s="55"/>
      <c r="GAF1581" s="55"/>
      <c r="GAG1581" s="55"/>
      <c r="GAH1581" s="55"/>
      <c r="GAI1581" s="55"/>
      <c r="GAJ1581" s="55"/>
      <c r="GAK1581" s="55"/>
      <c r="GAL1581" s="55"/>
      <c r="GAM1581" s="55"/>
      <c r="GAN1581" s="55"/>
      <c r="GAO1581" s="55"/>
      <c r="GAP1581" s="55"/>
      <c r="GAQ1581" s="55"/>
      <c r="GAR1581" s="55"/>
      <c r="GAS1581" s="55"/>
      <c r="GAT1581" s="55"/>
      <c r="GAU1581" s="55"/>
      <c r="GAV1581" s="55"/>
      <c r="GAW1581" s="55"/>
      <c r="GAX1581" s="55"/>
      <c r="GAY1581" s="55"/>
      <c r="GAZ1581" s="55"/>
      <c r="GBA1581" s="55"/>
      <c r="GBB1581" s="55"/>
      <c r="GBC1581" s="55"/>
      <c r="GBD1581" s="55"/>
      <c r="GBE1581" s="55"/>
      <c r="GBF1581" s="55"/>
      <c r="GBG1581" s="55"/>
      <c r="GBH1581" s="55"/>
      <c r="GBI1581" s="55"/>
      <c r="GBJ1581" s="55"/>
      <c r="GBK1581" s="55"/>
      <c r="GBL1581" s="55"/>
      <c r="GBM1581" s="55"/>
      <c r="GBN1581" s="55"/>
      <c r="GBO1581" s="55"/>
      <c r="GBP1581" s="55"/>
      <c r="GBQ1581" s="55"/>
      <c r="GBR1581" s="55"/>
      <c r="GBS1581" s="55"/>
      <c r="GBT1581" s="55"/>
      <c r="GBU1581" s="55"/>
      <c r="GBV1581" s="55"/>
      <c r="GBW1581" s="55"/>
      <c r="GBX1581" s="55"/>
      <c r="GBY1581" s="55"/>
      <c r="GBZ1581" s="55"/>
      <c r="GCA1581" s="55"/>
      <c r="GCB1581" s="55"/>
      <c r="GCC1581" s="55"/>
      <c r="GCD1581" s="55"/>
      <c r="GCE1581" s="55"/>
      <c r="GCF1581" s="55"/>
      <c r="GCG1581" s="55"/>
      <c r="GCH1581" s="55"/>
      <c r="GCI1581" s="55"/>
      <c r="GCJ1581" s="55"/>
      <c r="GCK1581" s="55"/>
      <c r="GCL1581" s="55"/>
      <c r="GCM1581" s="55"/>
      <c r="GCN1581" s="55"/>
      <c r="GCO1581" s="55"/>
      <c r="GCP1581" s="55"/>
      <c r="GCQ1581" s="55"/>
      <c r="GCR1581" s="55"/>
      <c r="GCS1581" s="55"/>
      <c r="GCT1581" s="55"/>
      <c r="GCU1581" s="55"/>
      <c r="GCV1581" s="55"/>
      <c r="GCW1581" s="55"/>
      <c r="GCX1581" s="55"/>
      <c r="GCY1581" s="55"/>
      <c r="GCZ1581" s="55"/>
      <c r="GDA1581" s="55"/>
      <c r="GDB1581" s="55"/>
      <c r="GDC1581" s="55"/>
      <c r="GDD1581" s="55"/>
      <c r="GDE1581" s="55"/>
      <c r="GDF1581" s="55"/>
      <c r="GDG1581" s="55"/>
      <c r="GDH1581" s="55"/>
      <c r="GDI1581" s="55"/>
      <c r="GDJ1581" s="55"/>
      <c r="GDK1581" s="55"/>
      <c r="GDL1581" s="55"/>
      <c r="GDM1581" s="55"/>
      <c r="GDN1581" s="55"/>
      <c r="GDO1581" s="55"/>
      <c r="GDP1581" s="55"/>
      <c r="GDQ1581" s="55"/>
      <c r="GDR1581" s="55"/>
      <c r="GDS1581" s="55"/>
      <c r="GDT1581" s="55"/>
      <c r="GDU1581" s="55"/>
      <c r="GDV1581" s="55"/>
      <c r="GDW1581" s="55"/>
      <c r="GDX1581" s="55"/>
      <c r="GDY1581" s="55"/>
      <c r="GDZ1581" s="55"/>
      <c r="GEA1581" s="55"/>
      <c r="GEB1581" s="55"/>
      <c r="GEC1581" s="55"/>
      <c r="GED1581" s="55"/>
      <c r="GEE1581" s="55"/>
      <c r="GEF1581" s="55"/>
      <c r="GEG1581" s="55"/>
      <c r="GEH1581" s="55"/>
      <c r="GEI1581" s="55"/>
      <c r="GEJ1581" s="55"/>
      <c r="GEK1581" s="55"/>
      <c r="GEL1581" s="55"/>
      <c r="GEM1581" s="55"/>
      <c r="GEN1581" s="55"/>
      <c r="GEO1581" s="55"/>
      <c r="GEP1581" s="55"/>
      <c r="GEQ1581" s="55"/>
      <c r="GER1581" s="55"/>
      <c r="GES1581" s="55"/>
      <c r="GET1581" s="55"/>
      <c r="GEU1581" s="55"/>
      <c r="GEV1581" s="55"/>
      <c r="GEW1581" s="55"/>
      <c r="GEX1581" s="55"/>
      <c r="GEY1581" s="55"/>
      <c r="GEZ1581" s="55"/>
      <c r="GFA1581" s="55"/>
      <c r="GFB1581" s="55"/>
      <c r="GFC1581" s="55"/>
      <c r="GFD1581" s="55"/>
      <c r="GFE1581" s="55"/>
      <c r="GFF1581" s="55"/>
      <c r="GFG1581" s="55"/>
      <c r="GFH1581" s="55"/>
      <c r="GFI1581" s="55"/>
      <c r="GFJ1581" s="55"/>
      <c r="GFK1581" s="55"/>
      <c r="GFL1581" s="55"/>
      <c r="GFM1581" s="55"/>
      <c r="GFN1581" s="55"/>
      <c r="GFO1581" s="55"/>
      <c r="GFP1581" s="55"/>
      <c r="GFQ1581" s="55"/>
      <c r="GFR1581" s="55"/>
      <c r="GFS1581" s="55"/>
      <c r="GFT1581" s="55"/>
      <c r="GFU1581" s="55"/>
      <c r="GFV1581" s="55"/>
      <c r="GFW1581" s="55"/>
      <c r="GFX1581" s="55"/>
      <c r="GFY1581" s="55"/>
      <c r="GFZ1581" s="55"/>
      <c r="GGA1581" s="55"/>
      <c r="GGB1581" s="55"/>
      <c r="GGC1581" s="55"/>
      <c r="GGD1581" s="55"/>
      <c r="GGE1581" s="55"/>
      <c r="GGF1581" s="55"/>
      <c r="GGG1581" s="55"/>
      <c r="GGH1581" s="55"/>
      <c r="GGI1581" s="55"/>
      <c r="GGJ1581" s="55"/>
      <c r="GGK1581" s="55"/>
      <c r="GGL1581" s="55"/>
      <c r="GGM1581" s="55"/>
      <c r="GGN1581" s="55"/>
      <c r="GGO1581" s="55"/>
      <c r="GGP1581" s="55"/>
      <c r="GGQ1581" s="55"/>
      <c r="GGR1581" s="55"/>
      <c r="GGS1581" s="55"/>
      <c r="GGT1581" s="55"/>
      <c r="GGU1581" s="55"/>
      <c r="GGV1581" s="55"/>
      <c r="GGW1581" s="55"/>
      <c r="GGX1581" s="55"/>
      <c r="GGY1581" s="55"/>
      <c r="GGZ1581" s="55"/>
      <c r="GHA1581" s="55"/>
      <c r="GHB1581" s="55"/>
      <c r="GHC1581" s="55"/>
      <c r="GHD1581" s="55"/>
      <c r="GHE1581" s="55"/>
      <c r="GHF1581" s="55"/>
      <c r="GHG1581" s="55"/>
      <c r="GHH1581" s="55"/>
      <c r="GHI1581" s="55"/>
      <c r="GHJ1581" s="55"/>
      <c r="GHK1581" s="55"/>
      <c r="GHL1581" s="55"/>
      <c r="GHM1581" s="55"/>
      <c r="GHN1581" s="55"/>
      <c r="GHO1581" s="55"/>
      <c r="GHP1581" s="55"/>
      <c r="GHQ1581" s="55"/>
      <c r="GHR1581" s="55"/>
      <c r="GHS1581" s="55"/>
      <c r="GHT1581" s="55"/>
      <c r="GHU1581" s="55"/>
      <c r="GHV1581" s="55"/>
      <c r="GHW1581" s="55"/>
      <c r="GHX1581" s="55"/>
      <c r="GHY1581" s="55"/>
      <c r="GHZ1581" s="55"/>
      <c r="GIA1581" s="55"/>
      <c r="GIB1581" s="55"/>
      <c r="GIC1581" s="55"/>
      <c r="GID1581" s="55"/>
      <c r="GIE1581" s="55"/>
      <c r="GIF1581" s="55"/>
      <c r="GIG1581" s="55"/>
      <c r="GIH1581" s="55"/>
      <c r="GII1581" s="55"/>
      <c r="GIJ1581" s="55"/>
      <c r="GIK1581" s="55"/>
      <c r="GIL1581" s="55"/>
      <c r="GIM1581" s="55"/>
      <c r="GIN1581" s="55"/>
      <c r="GIO1581" s="55"/>
      <c r="GIP1581" s="55"/>
      <c r="GIQ1581" s="55"/>
      <c r="GIR1581" s="55"/>
      <c r="GIS1581" s="55"/>
      <c r="GIT1581" s="55"/>
      <c r="GIU1581" s="55"/>
      <c r="GIV1581" s="55"/>
      <c r="GIW1581" s="55"/>
      <c r="GIX1581" s="55"/>
      <c r="GIY1581" s="55"/>
      <c r="GIZ1581" s="55"/>
      <c r="GJA1581" s="55"/>
      <c r="GJB1581" s="55"/>
      <c r="GJC1581" s="55"/>
      <c r="GJD1581" s="55"/>
      <c r="GJE1581" s="55"/>
      <c r="GJF1581" s="55"/>
      <c r="GJG1581" s="55"/>
      <c r="GJH1581" s="55"/>
      <c r="GJI1581" s="55"/>
      <c r="GJJ1581" s="55"/>
      <c r="GJK1581" s="55"/>
      <c r="GJL1581" s="55"/>
      <c r="GJM1581" s="55"/>
      <c r="GJN1581" s="55"/>
      <c r="GJO1581" s="55"/>
      <c r="GJP1581" s="55"/>
      <c r="GJQ1581" s="55"/>
      <c r="GJR1581" s="55"/>
      <c r="GJS1581" s="55"/>
      <c r="GJT1581" s="55"/>
      <c r="GJU1581" s="55"/>
      <c r="GJV1581" s="55"/>
      <c r="GJW1581" s="55"/>
      <c r="GJX1581" s="55"/>
      <c r="GJY1581" s="55"/>
      <c r="GJZ1581" s="55"/>
      <c r="GKA1581" s="55"/>
      <c r="GKB1581" s="55"/>
      <c r="GKC1581" s="55"/>
      <c r="GKD1581" s="55"/>
      <c r="GKE1581" s="55"/>
      <c r="GKF1581" s="55"/>
      <c r="GKG1581" s="55"/>
      <c r="GKH1581" s="55"/>
      <c r="GKI1581" s="55"/>
      <c r="GKJ1581" s="55"/>
      <c r="GKK1581" s="55"/>
      <c r="GKL1581" s="55"/>
      <c r="GKM1581" s="55"/>
      <c r="GKN1581" s="55"/>
      <c r="GKO1581" s="55"/>
      <c r="GKP1581" s="55"/>
      <c r="GKQ1581" s="55"/>
      <c r="GKR1581" s="55"/>
      <c r="GKS1581" s="55"/>
      <c r="GKT1581" s="55"/>
      <c r="GKU1581" s="55"/>
      <c r="GKV1581" s="55"/>
      <c r="GKW1581" s="55"/>
      <c r="GKX1581" s="55"/>
      <c r="GKY1581" s="55"/>
      <c r="GKZ1581" s="55"/>
      <c r="GLA1581" s="55"/>
      <c r="GLB1581" s="55"/>
      <c r="GLC1581" s="55"/>
      <c r="GLD1581" s="55"/>
      <c r="GLE1581" s="55"/>
      <c r="GLF1581" s="55"/>
      <c r="GLG1581" s="55"/>
      <c r="GLH1581" s="55"/>
      <c r="GLI1581" s="55"/>
      <c r="GLJ1581" s="55"/>
      <c r="GLK1581" s="55"/>
      <c r="GLL1581" s="55"/>
      <c r="GLM1581" s="55"/>
      <c r="GLN1581" s="55"/>
      <c r="GLO1581" s="55"/>
      <c r="GLP1581" s="55"/>
      <c r="GLQ1581" s="55"/>
      <c r="GLR1581" s="55"/>
      <c r="GLS1581" s="55"/>
      <c r="GLT1581" s="55"/>
      <c r="GLU1581" s="55"/>
      <c r="GLV1581" s="55"/>
      <c r="GLW1581" s="55"/>
      <c r="GLX1581" s="55"/>
      <c r="GLY1581" s="55"/>
      <c r="GLZ1581" s="55"/>
      <c r="GMA1581" s="55"/>
      <c r="GMB1581" s="55"/>
      <c r="GMC1581" s="55"/>
      <c r="GMD1581" s="55"/>
      <c r="GME1581" s="55"/>
      <c r="GMF1581" s="55"/>
      <c r="GMG1581" s="55"/>
      <c r="GMH1581" s="55"/>
      <c r="GMI1581" s="55"/>
      <c r="GMJ1581" s="55"/>
      <c r="GMK1581" s="55"/>
      <c r="GML1581" s="55"/>
      <c r="GMM1581" s="55"/>
      <c r="GMN1581" s="55"/>
      <c r="GMO1581" s="55"/>
      <c r="GMP1581" s="55"/>
      <c r="GMQ1581" s="55"/>
      <c r="GMR1581" s="55"/>
      <c r="GMS1581" s="55"/>
      <c r="GMT1581" s="55"/>
      <c r="GMU1581" s="55"/>
      <c r="GMV1581" s="55"/>
      <c r="GMW1581" s="55"/>
      <c r="GMX1581" s="55"/>
      <c r="GMY1581" s="55"/>
      <c r="GMZ1581" s="55"/>
      <c r="GNA1581" s="55"/>
      <c r="GNB1581" s="55"/>
      <c r="GNC1581" s="55"/>
      <c r="GND1581" s="55"/>
      <c r="GNE1581" s="55"/>
      <c r="GNF1581" s="55"/>
      <c r="GNG1581" s="55"/>
      <c r="GNH1581" s="55"/>
      <c r="GNI1581" s="55"/>
      <c r="GNJ1581" s="55"/>
      <c r="GNK1581" s="55"/>
      <c r="GNL1581" s="55"/>
      <c r="GNM1581" s="55"/>
      <c r="GNN1581" s="55"/>
      <c r="GNO1581" s="55"/>
      <c r="GNP1581" s="55"/>
      <c r="GNQ1581" s="55"/>
      <c r="GNR1581" s="55"/>
      <c r="GNS1581" s="55"/>
      <c r="GNT1581" s="55"/>
      <c r="GNU1581" s="55"/>
      <c r="GNV1581" s="55"/>
      <c r="GNW1581" s="55"/>
      <c r="GNX1581" s="55"/>
      <c r="GNY1581" s="55"/>
      <c r="GNZ1581" s="55"/>
      <c r="GOA1581" s="55"/>
      <c r="GOB1581" s="55"/>
      <c r="GOC1581" s="55"/>
      <c r="GOD1581" s="55"/>
      <c r="GOE1581" s="55"/>
      <c r="GOF1581" s="55"/>
      <c r="GOG1581" s="55"/>
      <c r="GOH1581" s="55"/>
      <c r="GOI1581" s="55"/>
      <c r="GOJ1581" s="55"/>
      <c r="GOK1581" s="55"/>
      <c r="GOL1581" s="55"/>
      <c r="GOM1581" s="55"/>
      <c r="GON1581" s="55"/>
      <c r="GOO1581" s="55"/>
      <c r="GOP1581" s="55"/>
      <c r="GOQ1581" s="55"/>
      <c r="GOR1581" s="55"/>
      <c r="GOS1581" s="55"/>
      <c r="GOT1581" s="55"/>
      <c r="GOU1581" s="55"/>
      <c r="GOV1581" s="55"/>
      <c r="GOW1581" s="55"/>
      <c r="GOX1581" s="55"/>
      <c r="GOY1581" s="55"/>
      <c r="GOZ1581" s="55"/>
      <c r="GPA1581" s="55"/>
      <c r="GPB1581" s="55"/>
      <c r="GPC1581" s="55"/>
      <c r="GPD1581" s="55"/>
      <c r="GPE1581" s="55"/>
      <c r="GPF1581" s="55"/>
      <c r="GPG1581" s="55"/>
      <c r="GPH1581" s="55"/>
      <c r="GPI1581" s="55"/>
      <c r="GPJ1581" s="55"/>
      <c r="GPK1581" s="55"/>
      <c r="GPL1581" s="55"/>
      <c r="GPM1581" s="55"/>
      <c r="GPN1581" s="55"/>
      <c r="GPO1581" s="55"/>
      <c r="GPP1581" s="55"/>
      <c r="GPQ1581" s="55"/>
      <c r="GPR1581" s="55"/>
      <c r="GPS1581" s="55"/>
      <c r="GPT1581" s="55"/>
      <c r="GPU1581" s="55"/>
      <c r="GPV1581" s="55"/>
      <c r="GPW1581" s="55"/>
      <c r="GPX1581" s="55"/>
      <c r="GPY1581" s="55"/>
      <c r="GPZ1581" s="55"/>
      <c r="GQA1581" s="55"/>
      <c r="GQB1581" s="55"/>
      <c r="GQC1581" s="55"/>
      <c r="GQD1581" s="55"/>
      <c r="GQE1581" s="55"/>
      <c r="GQF1581" s="55"/>
      <c r="GQG1581" s="55"/>
      <c r="GQH1581" s="55"/>
      <c r="GQI1581" s="55"/>
      <c r="GQJ1581" s="55"/>
      <c r="GQK1581" s="55"/>
      <c r="GQL1581" s="55"/>
      <c r="GQM1581" s="55"/>
      <c r="GQN1581" s="55"/>
      <c r="GQO1581" s="55"/>
      <c r="GQP1581" s="55"/>
      <c r="GQQ1581" s="55"/>
      <c r="GQR1581" s="55"/>
      <c r="GQS1581" s="55"/>
      <c r="GQT1581" s="55"/>
      <c r="GQU1581" s="55"/>
      <c r="GQV1581" s="55"/>
      <c r="GQW1581" s="55"/>
      <c r="GQX1581" s="55"/>
      <c r="GQY1581" s="55"/>
      <c r="GQZ1581" s="55"/>
      <c r="GRA1581" s="55"/>
      <c r="GRB1581" s="55"/>
      <c r="GRC1581" s="55"/>
      <c r="GRD1581" s="55"/>
      <c r="GRE1581" s="55"/>
      <c r="GRF1581" s="55"/>
      <c r="GRG1581" s="55"/>
      <c r="GRH1581" s="55"/>
      <c r="GRI1581" s="55"/>
      <c r="GRJ1581" s="55"/>
      <c r="GRK1581" s="55"/>
      <c r="GRL1581" s="55"/>
      <c r="GRM1581" s="55"/>
      <c r="GRN1581" s="55"/>
      <c r="GRO1581" s="55"/>
      <c r="GRP1581" s="55"/>
      <c r="GRQ1581" s="55"/>
      <c r="GRR1581" s="55"/>
      <c r="GRS1581" s="55"/>
      <c r="GRT1581" s="55"/>
      <c r="GRU1581" s="55"/>
      <c r="GRV1581" s="55"/>
      <c r="GRW1581" s="55"/>
      <c r="GRX1581" s="55"/>
      <c r="GRY1581" s="55"/>
      <c r="GRZ1581" s="55"/>
      <c r="GSA1581" s="55"/>
      <c r="GSB1581" s="55"/>
      <c r="GSC1581" s="55"/>
      <c r="GSD1581" s="55"/>
      <c r="GSE1581" s="55"/>
      <c r="GSF1581" s="55"/>
      <c r="GSG1581" s="55"/>
      <c r="GSH1581" s="55"/>
      <c r="GSI1581" s="55"/>
      <c r="GSJ1581" s="55"/>
      <c r="GSK1581" s="55"/>
      <c r="GSL1581" s="55"/>
      <c r="GSM1581" s="55"/>
      <c r="GSN1581" s="55"/>
      <c r="GSO1581" s="55"/>
      <c r="GSP1581" s="55"/>
      <c r="GSQ1581" s="55"/>
      <c r="GSR1581" s="55"/>
      <c r="GSS1581" s="55"/>
      <c r="GST1581" s="55"/>
      <c r="GSU1581" s="55"/>
      <c r="GSV1581" s="55"/>
      <c r="GSW1581" s="55"/>
      <c r="GSX1581" s="55"/>
      <c r="GSY1581" s="55"/>
      <c r="GSZ1581" s="55"/>
      <c r="GTA1581" s="55"/>
      <c r="GTB1581" s="55"/>
      <c r="GTC1581" s="55"/>
      <c r="GTD1581" s="55"/>
      <c r="GTE1581" s="55"/>
      <c r="GTF1581" s="55"/>
      <c r="GTG1581" s="55"/>
      <c r="GTH1581" s="55"/>
      <c r="GTI1581" s="55"/>
      <c r="GTJ1581" s="55"/>
      <c r="GTK1581" s="55"/>
      <c r="GTL1581" s="55"/>
      <c r="GTM1581" s="55"/>
      <c r="GTN1581" s="55"/>
      <c r="GTO1581" s="55"/>
      <c r="GTP1581" s="55"/>
      <c r="GTQ1581" s="55"/>
      <c r="GTR1581" s="55"/>
      <c r="GTS1581" s="55"/>
      <c r="GTT1581" s="55"/>
      <c r="GTU1581" s="55"/>
      <c r="GTV1581" s="55"/>
      <c r="GTW1581" s="55"/>
      <c r="GTX1581" s="55"/>
      <c r="GTY1581" s="55"/>
      <c r="GTZ1581" s="55"/>
      <c r="GUA1581" s="55"/>
      <c r="GUB1581" s="55"/>
      <c r="GUC1581" s="55"/>
      <c r="GUD1581" s="55"/>
      <c r="GUE1581" s="55"/>
      <c r="GUF1581" s="55"/>
      <c r="GUG1581" s="55"/>
      <c r="GUH1581" s="55"/>
      <c r="GUI1581" s="55"/>
      <c r="GUJ1581" s="55"/>
      <c r="GUK1581" s="55"/>
      <c r="GUL1581" s="55"/>
      <c r="GUM1581" s="55"/>
      <c r="GUN1581" s="55"/>
      <c r="GUO1581" s="55"/>
      <c r="GUP1581" s="55"/>
      <c r="GUQ1581" s="55"/>
      <c r="GUR1581" s="55"/>
      <c r="GUS1581" s="55"/>
      <c r="GUT1581" s="55"/>
      <c r="GUU1581" s="55"/>
      <c r="GUV1581" s="55"/>
      <c r="GUW1581" s="55"/>
      <c r="GUX1581" s="55"/>
      <c r="GUY1581" s="55"/>
      <c r="GUZ1581" s="55"/>
      <c r="GVA1581" s="55"/>
      <c r="GVB1581" s="55"/>
      <c r="GVC1581" s="55"/>
      <c r="GVD1581" s="55"/>
      <c r="GVE1581" s="55"/>
      <c r="GVF1581" s="55"/>
      <c r="GVG1581" s="55"/>
      <c r="GVH1581" s="55"/>
      <c r="GVI1581" s="55"/>
      <c r="GVJ1581" s="55"/>
      <c r="GVK1581" s="55"/>
      <c r="GVL1581" s="55"/>
      <c r="GVM1581" s="55"/>
      <c r="GVN1581" s="55"/>
      <c r="GVO1581" s="55"/>
      <c r="GVP1581" s="55"/>
      <c r="GVQ1581" s="55"/>
      <c r="GVR1581" s="55"/>
      <c r="GVS1581" s="55"/>
      <c r="GVT1581" s="55"/>
      <c r="GVU1581" s="55"/>
      <c r="GVV1581" s="55"/>
      <c r="GVW1581" s="55"/>
      <c r="GVX1581" s="55"/>
      <c r="GVY1581" s="55"/>
      <c r="GVZ1581" s="55"/>
      <c r="GWA1581" s="55"/>
      <c r="GWB1581" s="55"/>
      <c r="GWC1581" s="55"/>
      <c r="GWD1581" s="55"/>
      <c r="GWE1581" s="55"/>
      <c r="GWF1581" s="55"/>
      <c r="GWG1581" s="55"/>
      <c r="GWH1581" s="55"/>
      <c r="GWI1581" s="55"/>
      <c r="GWJ1581" s="55"/>
      <c r="GWK1581" s="55"/>
      <c r="GWL1581" s="55"/>
      <c r="GWM1581" s="55"/>
      <c r="GWN1581" s="55"/>
      <c r="GWO1581" s="55"/>
      <c r="GWP1581" s="55"/>
      <c r="GWQ1581" s="55"/>
      <c r="GWR1581" s="55"/>
      <c r="GWS1581" s="55"/>
      <c r="GWT1581" s="55"/>
      <c r="GWU1581" s="55"/>
      <c r="GWV1581" s="55"/>
      <c r="GWW1581" s="55"/>
      <c r="GWX1581" s="55"/>
      <c r="GWY1581" s="55"/>
      <c r="GWZ1581" s="55"/>
      <c r="GXA1581" s="55"/>
      <c r="GXB1581" s="55"/>
      <c r="GXC1581" s="55"/>
      <c r="GXD1581" s="55"/>
      <c r="GXE1581" s="55"/>
      <c r="GXF1581" s="55"/>
      <c r="GXG1581" s="55"/>
      <c r="GXH1581" s="55"/>
      <c r="GXI1581" s="55"/>
      <c r="GXJ1581" s="55"/>
      <c r="GXK1581" s="55"/>
      <c r="GXL1581" s="55"/>
      <c r="GXM1581" s="55"/>
      <c r="GXN1581" s="55"/>
      <c r="GXO1581" s="55"/>
      <c r="GXP1581" s="55"/>
      <c r="GXQ1581" s="55"/>
      <c r="GXR1581" s="55"/>
      <c r="GXS1581" s="55"/>
      <c r="GXT1581" s="55"/>
      <c r="GXU1581" s="55"/>
      <c r="GXV1581" s="55"/>
      <c r="GXW1581" s="55"/>
      <c r="GXX1581" s="55"/>
      <c r="GXY1581" s="55"/>
      <c r="GXZ1581" s="55"/>
      <c r="GYA1581" s="55"/>
      <c r="GYB1581" s="55"/>
      <c r="GYC1581" s="55"/>
      <c r="GYD1581" s="55"/>
      <c r="GYE1581" s="55"/>
      <c r="GYF1581" s="55"/>
      <c r="GYG1581" s="55"/>
      <c r="GYH1581" s="55"/>
      <c r="GYI1581" s="55"/>
      <c r="GYJ1581" s="55"/>
      <c r="GYK1581" s="55"/>
      <c r="GYL1581" s="55"/>
      <c r="GYM1581" s="55"/>
      <c r="GYN1581" s="55"/>
      <c r="GYO1581" s="55"/>
      <c r="GYP1581" s="55"/>
      <c r="GYQ1581" s="55"/>
      <c r="GYR1581" s="55"/>
      <c r="GYS1581" s="55"/>
      <c r="GYT1581" s="55"/>
      <c r="GYU1581" s="55"/>
      <c r="GYV1581" s="55"/>
      <c r="GYW1581" s="55"/>
      <c r="GYX1581" s="55"/>
      <c r="GYY1581" s="55"/>
      <c r="GYZ1581" s="55"/>
      <c r="GZA1581" s="55"/>
      <c r="GZB1581" s="55"/>
      <c r="GZC1581" s="55"/>
      <c r="GZD1581" s="55"/>
      <c r="GZE1581" s="55"/>
      <c r="GZF1581" s="55"/>
      <c r="GZG1581" s="55"/>
      <c r="GZH1581" s="55"/>
      <c r="GZI1581" s="55"/>
      <c r="GZJ1581" s="55"/>
      <c r="GZK1581" s="55"/>
      <c r="GZL1581" s="55"/>
      <c r="GZM1581" s="55"/>
      <c r="GZN1581" s="55"/>
      <c r="GZO1581" s="55"/>
      <c r="GZP1581" s="55"/>
      <c r="GZQ1581" s="55"/>
      <c r="GZR1581" s="55"/>
      <c r="GZS1581" s="55"/>
      <c r="GZT1581" s="55"/>
      <c r="GZU1581" s="55"/>
      <c r="GZV1581" s="55"/>
      <c r="GZW1581" s="55"/>
      <c r="GZX1581" s="55"/>
      <c r="GZY1581" s="55"/>
      <c r="GZZ1581" s="55"/>
      <c r="HAA1581" s="55"/>
      <c r="HAB1581" s="55"/>
      <c r="HAC1581" s="55"/>
      <c r="HAD1581" s="55"/>
      <c r="HAE1581" s="55"/>
      <c r="HAF1581" s="55"/>
      <c r="HAG1581" s="55"/>
      <c r="HAH1581" s="55"/>
      <c r="HAI1581" s="55"/>
      <c r="HAJ1581" s="55"/>
      <c r="HAK1581" s="55"/>
      <c r="HAL1581" s="55"/>
      <c r="HAM1581" s="55"/>
      <c r="HAN1581" s="55"/>
      <c r="HAO1581" s="55"/>
      <c r="HAP1581" s="55"/>
      <c r="HAQ1581" s="55"/>
      <c r="HAR1581" s="55"/>
      <c r="HAS1581" s="55"/>
      <c r="HAT1581" s="55"/>
      <c r="HAU1581" s="55"/>
      <c r="HAV1581" s="55"/>
      <c r="HAW1581" s="55"/>
      <c r="HAX1581" s="55"/>
      <c r="HAY1581" s="55"/>
      <c r="HAZ1581" s="55"/>
      <c r="HBA1581" s="55"/>
      <c r="HBB1581" s="55"/>
      <c r="HBC1581" s="55"/>
      <c r="HBD1581" s="55"/>
      <c r="HBE1581" s="55"/>
      <c r="HBF1581" s="55"/>
      <c r="HBG1581" s="55"/>
      <c r="HBH1581" s="55"/>
      <c r="HBI1581" s="55"/>
      <c r="HBJ1581" s="55"/>
      <c r="HBK1581" s="55"/>
      <c r="HBL1581" s="55"/>
      <c r="HBM1581" s="55"/>
      <c r="HBN1581" s="55"/>
      <c r="HBO1581" s="55"/>
      <c r="HBP1581" s="55"/>
      <c r="HBQ1581" s="55"/>
      <c r="HBR1581" s="55"/>
      <c r="HBS1581" s="55"/>
      <c r="HBT1581" s="55"/>
      <c r="HBU1581" s="55"/>
      <c r="HBV1581" s="55"/>
      <c r="HBW1581" s="55"/>
      <c r="HBX1581" s="55"/>
      <c r="HBY1581" s="55"/>
      <c r="HBZ1581" s="55"/>
      <c r="HCA1581" s="55"/>
      <c r="HCB1581" s="55"/>
      <c r="HCC1581" s="55"/>
      <c r="HCD1581" s="55"/>
      <c r="HCE1581" s="55"/>
      <c r="HCF1581" s="55"/>
      <c r="HCG1581" s="55"/>
      <c r="HCH1581" s="55"/>
      <c r="HCI1581" s="55"/>
      <c r="HCJ1581" s="55"/>
      <c r="HCK1581" s="55"/>
      <c r="HCL1581" s="55"/>
      <c r="HCM1581" s="55"/>
      <c r="HCN1581" s="55"/>
      <c r="HCO1581" s="55"/>
      <c r="HCP1581" s="55"/>
      <c r="HCQ1581" s="55"/>
      <c r="HCR1581" s="55"/>
      <c r="HCS1581" s="55"/>
      <c r="HCT1581" s="55"/>
      <c r="HCU1581" s="55"/>
      <c r="HCV1581" s="55"/>
      <c r="HCW1581" s="55"/>
      <c r="HCX1581" s="55"/>
      <c r="HCY1581" s="55"/>
      <c r="HCZ1581" s="55"/>
      <c r="HDA1581" s="55"/>
      <c r="HDB1581" s="55"/>
      <c r="HDC1581" s="55"/>
      <c r="HDD1581" s="55"/>
      <c r="HDE1581" s="55"/>
      <c r="HDF1581" s="55"/>
      <c r="HDG1581" s="55"/>
      <c r="HDH1581" s="55"/>
      <c r="HDI1581" s="55"/>
      <c r="HDJ1581" s="55"/>
      <c r="HDK1581" s="55"/>
      <c r="HDL1581" s="55"/>
      <c r="HDM1581" s="55"/>
      <c r="HDN1581" s="55"/>
      <c r="HDO1581" s="55"/>
      <c r="HDP1581" s="55"/>
      <c r="HDQ1581" s="55"/>
      <c r="HDR1581" s="55"/>
      <c r="HDS1581" s="55"/>
      <c r="HDT1581" s="55"/>
      <c r="HDU1581" s="55"/>
      <c r="HDV1581" s="55"/>
      <c r="HDW1581" s="55"/>
      <c r="HDX1581" s="55"/>
      <c r="HDY1581" s="55"/>
      <c r="HDZ1581" s="55"/>
      <c r="HEA1581" s="55"/>
      <c r="HEB1581" s="55"/>
      <c r="HEC1581" s="55"/>
      <c r="HED1581" s="55"/>
      <c r="HEE1581" s="55"/>
      <c r="HEF1581" s="55"/>
      <c r="HEG1581" s="55"/>
      <c r="HEH1581" s="55"/>
      <c r="HEI1581" s="55"/>
      <c r="HEJ1581" s="55"/>
      <c r="HEK1581" s="55"/>
      <c r="HEL1581" s="55"/>
      <c r="HEM1581" s="55"/>
      <c r="HEN1581" s="55"/>
      <c r="HEO1581" s="55"/>
      <c r="HEP1581" s="55"/>
      <c r="HEQ1581" s="55"/>
      <c r="HER1581" s="55"/>
      <c r="HES1581" s="55"/>
      <c r="HET1581" s="55"/>
      <c r="HEU1581" s="55"/>
      <c r="HEV1581" s="55"/>
      <c r="HEW1581" s="55"/>
      <c r="HEX1581" s="55"/>
      <c r="HEY1581" s="55"/>
      <c r="HEZ1581" s="55"/>
      <c r="HFA1581" s="55"/>
      <c r="HFB1581" s="55"/>
      <c r="HFC1581" s="55"/>
      <c r="HFD1581" s="55"/>
      <c r="HFE1581" s="55"/>
      <c r="HFF1581" s="55"/>
      <c r="HFG1581" s="55"/>
      <c r="HFH1581" s="55"/>
      <c r="HFI1581" s="55"/>
      <c r="HFJ1581" s="55"/>
      <c r="HFK1581" s="55"/>
      <c r="HFL1581" s="55"/>
      <c r="HFM1581" s="55"/>
      <c r="HFN1581" s="55"/>
      <c r="HFO1581" s="55"/>
      <c r="HFP1581" s="55"/>
      <c r="HFQ1581" s="55"/>
      <c r="HFR1581" s="55"/>
      <c r="HFS1581" s="55"/>
      <c r="HFT1581" s="55"/>
      <c r="HFU1581" s="55"/>
      <c r="HFV1581" s="55"/>
      <c r="HFW1581" s="55"/>
      <c r="HFX1581" s="55"/>
      <c r="HFY1581" s="55"/>
      <c r="HFZ1581" s="55"/>
      <c r="HGA1581" s="55"/>
      <c r="HGB1581" s="55"/>
      <c r="HGC1581" s="55"/>
      <c r="HGD1581" s="55"/>
      <c r="HGE1581" s="55"/>
      <c r="HGF1581" s="55"/>
      <c r="HGG1581" s="55"/>
      <c r="HGH1581" s="55"/>
      <c r="HGI1581" s="55"/>
      <c r="HGJ1581" s="55"/>
      <c r="HGK1581" s="55"/>
      <c r="HGL1581" s="55"/>
      <c r="HGM1581" s="55"/>
      <c r="HGN1581" s="55"/>
      <c r="HGO1581" s="55"/>
      <c r="HGP1581" s="55"/>
      <c r="HGQ1581" s="55"/>
      <c r="HGR1581" s="55"/>
      <c r="HGS1581" s="55"/>
      <c r="HGT1581" s="55"/>
      <c r="HGU1581" s="55"/>
      <c r="HGV1581" s="55"/>
      <c r="HGW1581" s="55"/>
      <c r="HGX1581" s="55"/>
      <c r="HGY1581" s="55"/>
      <c r="HGZ1581" s="55"/>
      <c r="HHA1581" s="55"/>
      <c r="HHB1581" s="55"/>
      <c r="HHC1581" s="55"/>
      <c r="HHD1581" s="55"/>
      <c r="HHE1581" s="55"/>
      <c r="HHF1581" s="55"/>
      <c r="HHG1581" s="55"/>
      <c r="HHH1581" s="55"/>
      <c r="HHI1581" s="55"/>
      <c r="HHJ1581" s="55"/>
      <c r="HHK1581" s="55"/>
      <c r="HHL1581" s="55"/>
      <c r="HHM1581" s="55"/>
      <c r="HHN1581" s="55"/>
      <c r="HHO1581" s="55"/>
      <c r="HHP1581" s="55"/>
      <c r="HHQ1581" s="55"/>
      <c r="HHR1581" s="55"/>
      <c r="HHS1581" s="55"/>
      <c r="HHT1581" s="55"/>
      <c r="HHU1581" s="55"/>
      <c r="HHV1581" s="55"/>
      <c r="HHW1581" s="55"/>
      <c r="HHX1581" s="55"/>
      <c r="HHY1581" s="55"/>
      <c r="HHZ1581" s="55"/>
      <c r="HIA1581" s="55"/>
      <c r="HIB1581" s="55"/>
      <c r="HIC1581" s="55"/>
      <c r="HID1581" s="55"/>
      <c r="HIE1581" s="55"/>
      <c r="HIF1581" s="55"/>
      <c r="HIG1581" s="55"/>
      <c r="HIH1581" s="55"/>
      <c r="HII1581" s="55"/>
      <c r="HIJ1581" s="55"/>
      <c r="HIK1581" s="55"/>
      <c r="HIL1581" s="55"/>
      <c r="HIM1581" s="55"/>
      <c r="HIN1581" s="55"/>
      <c r="HIO1581" s="55"/>
      <c r="HIP1581" s="55"/>
      <c r="HIQ1581" s="55"/>
      <c r="HIR1581" s="55"/>
      <c r="HIS1581" s="55"/>
      <c r="HIT1581" s="55"/>
      <c r="HIU1581" s="55"/>
      <c r="HIV1581" s="55"/>
      <c r="HIW1581" s="55"/>
      <c r="HIX1581" s="55"/>
      <c r="HIY1581" s="55"/>
      <c r="HIZ1581" s="55"/>
      <c r="HJA1581" s="55"/>
      <c r="HJB1581" s="55"/>
      <c r="HJC1581" s="55"/>
      <c r="HJD1581" s="55"/>
      <c r="HJE1581" s="55"/>
      <c r="HJF1581" s="55"/>
      <c r="HJG1581" s="55"/>
      <c r="HJH1581" s="55"/>
      <c r="HJI1581" s="55"/>
      <c r="HJJ1581" s="55"/>
      <c r="HJK1581" s="55"/>
      <c r="HJL1581" s="55"/>
      <c r="HJM1581" s="55"/>
      <c r="HJN1581" s="55"/>
      <c r="HJO1581" s="55"/>
      <c r="HJP1581" s="55"/>
      <c r="HJQ1581" s="55"/>
      <c r="HJR1581" s="55"/>
      <c r="HJS1581" s="55"/>
      <c r="HJT1581" s="55"/>
      <c r="HJU1581" s="55"/>
      <c r="HJV1581" s="55"/>
      <c r="HJW1581" s="55"/>
      <c r="HJX1581" s="55"/>
      <c r="HJY1581" s="55"/>
      <c r="HJZ1581" s="55"/>
      <c r="HKA1581" s="55"/>
      <c r="HKB1581" s="55"/>
      <c r="HKC1581" s="55"/>
      <c r="HKD1581" s="55"/>
      <c r="HKE1581" s="55"/>
      <c r="HKF1581" s="55"/>
      <c r="HKG1581" s="55"/>
      <c r="HKH1581" s="55"/>
      <c r="HKI1581" s="55"/>
      <c r="HKJ1581" s="55"/>
      <c r="HKK1581" s="55"/>
      <c r="HKL1581" s="55"/>
      <c r="HKM1581" s="55"/>
      <c r="HKN1581" s="55"/>
      <c r="HKO1581" s="55"/>
      <c r="HKP1581" s="55"/>
      <c r="HKQ1581" s="55"/>
      <c r="HKR1581" s="55"/>
      <c r="HKS1581" s="55"/>
      <c r="HKT1581" s="55"/>
      <c r="HKU1581" s="55"/>
      <c r="HKV1581" s="55"/>
      <c r="HKW1581" s="55"/>
      <c r="HKX1581" s="55"/>
      <c r="HKY1581" s="55"/>
      <c r="HKZ1581" s="55"/>
      <c r="HLA1581" s="55"/>
      <c r="HLB1581" s="55"/>
      <c r="HLC1581" s="55"/>
      <c r="HLD1581" s="55"/>
      <c r="HLE1581" s="55"/>
      <c r="HLF1581" s="55"/>
      <c r="HLG1581" s="55"/>
      <c r="HLH1581" s="55"/>
      <c r="HLI1581" s="55"/>
      <c r="HLJ1581" s="55"/>
      <c r="HLK1581" s="55"/>
      <c r="HLL1581" s="55"/>
      <c r="HLM1581" s="55"/>
      <c r="HLN1581" s="55"/>
      <c r="HLO1581" s="55"/>
      <c r="HLP1581" s="55"/>
      <c r="HLQ1581" s="55"/>
      <c r="HLR1581" s="55"/>
      <c r="HLS1581" s="55"/>
      <c r="HLT1581" s="55"/>
      <c r="HLU1581" s="55"/>
      <c r="HLV1581" s="55"/>
      <c r="HLW1581" s="55"/>
      <c r="HLX1581" s="55"/>
      <c r="HLY1581" s="55"/>
      <c r="HLZ1581" s="55"/>
      <c r="HMA1581" s="55"/>
      <c r="HMB1581" s="55"/>
      <c r="HMC1581" s="55"/>
      <c r="HMD1581" s="55"/>
      <c r="HME1581" s="55"/>
      <c r="HMF1581" s="55"/>
      <c r="HMG1581" s="55"/>
      <c r="HMH1581" s="55"/>
      <c r="HMI1581" s="55"/>
      <c r="HMJ1581" s="55"/>
      <c r="HMK1581" s="55"/>
      <c r="HML1581" s="55"/>
      <c r="HMM1581" s="55"/>
      <c r="HMN1581" s="55"/>
      <c r="HMO1581" s="55"/>
      <c r="HMP1581" s="55"/>
      <c r="HMQ1581" s="55"/>
      <c r="HMR1581" s="55"/>
      <c r="HMS1581" s="55"/>
      <c r="HMT1581" s="55"/>
      <c r="HMU1581" s="55"/>
      <c r="HMV1581" s="55"/>
      <c r="HMW1581" s="55"/>
      <c r="HMX1581" s="55"/>
      <c r="HMY1581" s="55"/>
      <c r="HMZ1581" s="55"/>
      <c r="HNA1581" s="55"/>
      <c r="HNB1581" s="55"/>
      <c r="HNC1581" s="55"/>
      <c r="HND1581" s="55"/>
      <c r="HNE1581" s="55"/>
      <c r="HNF1581" s="55"/>
      <c r="HNG1581" s="55"/>
      <c r="HNH1581" s="55"/>
      <c r="HNI1581" s="55"/>
      <c r="HNJ1581" s="55"/>
      <c r="HNK1581" s="55"/>
      <c r="HNL1581" s="55"/>
      <c r="HNM1581" s="55"/>
      <c r="HNN1581" s="55"/>
      <c r="HNO1581" s="55"/>
      <c r="HNP1581" s="55"/>
      <c r="HNQ1581" s="55"/>
      <c r="HNR1581" s="55"/>
      <c r="HNS1581" s="55"/>
      <c r="HNT1581" s="55"/>
      <c r="HNU1581" s="55"/>
      <c r="HNV1581" s="55"/>
      <c r="HNW1581" s="55"/>
      <c r="HNX1581" s="55"/>
      <c r="HNY1581" s="55"/>
      <c r="HNZ1581" s="55"/>
      <c r="HOA1581" s="55"/>
      <c r="HOB1581" s="55"/>
      <c r="HOC1581" s="55"/>
      <c r="HOD1581" s="55"/>
      <c r="HOE1581" s="55"/>
      <c r="HOF1581" s="55"/>
      <c r="HOG1581" s="55"/>
      <c r="HOH1581" s="55"/>
      <c r="HOI1581" s="55"/>
      <c r="HOJ1581" s="55"/>
      <c r="HOK1581" s="55"/>
      <c r="HOL1581" s="55"/>
      <c r="HOM1581" s="55"/>
      <c r="HON1581" s="55"/>
      <c r="HOO1581" s="55"/>
      <c r="HOP1581" s="55"/>
      <c r="HOQ1581" s="55"/>
      <c r="HOR1581" s="55"/>
      <c r="HOS1581" s="55"/>
      <c r="HOT1581" s="55"/>
      <c r="HOU1581" s="55"/>
      <c r="HOV1581" s="55"/>
      <c r="HOW1581" s="55"/>
      <c r="HOX1581" s="55"/>
      <c r="HOY1581" s="55"/>
      <c r="HOZ1581" s="55"/>
      <c r="HPA1581" s="55"/>
      <c r="HPB1581" s="55"/>
      <c r="HPC1581" s="55"/>
      <c r="HPD1581" s="55"/>
      <c r="HPE1581" s="55"/>
      <c r="HPF1581" s="55"/>
      <c r="HPG1581" s="55"/>
      <c r="HPH1581" s="55"/>
      <c r="HPI1581" s="55"/>
      <c r="HPJ1581" s="55"/>
      <c r="HPK1581" s="55"/>
      <c r="HPL1581" s="55"/>
      <c r="HPM1581" s="55"/>
      <c r="HPN1581" s="55"/>
      <c r="HPO1581" s="55"/>
      <c r="HPP1581" s="55"/>
      <c r="HPQ1581" s="55"/>
      <c r="HPR1581" s="55"/>
      <c r="HPS1581" s="55"/>
      <c r="HPT1581" s="55"/>
      <c r="HPU1581" s="55"/>
      <c r="HPV1581" s="55"/>
      <c r="HPW1581" s="55"/>
      <c r="HPX1581" s="55"/>
      <c r="HPY1581" s="55"/>
      <c r="HPZ1581" s="55"/>
      <c r="HQA1581" s="55"/>
      <c r="HQB1581" s="55"/>
      <c r="HQC1581" s="55"/>
      <c r="HQD1581" s="55"/>
      <c r="HQE1581" s="55"/>
      <c r="HQF1581" s="55"/>
      <c r="HQG1581" s="55"/>
      <c r="HQH1581" s="55"/>
      <c r="HQI1581" s="55"/>
      <c r="HQJ1581" s="55"/>
      <c r="HQK1581" s="55"/>
      <c r="HQL1581" s="55"/>
      <c r="HQM1581" s="55"/>
      <c r="HQN1581" s="55"/>
      <c r="HQO1581" s="55"/>
      <c r="HQP1581" s="55"/>
      <c r="HQQ1581" s="55"/>
      <c r="HQR1581" s="55"/>
      <c r="HQS1581" s="55"/>
      <c r="HQT1581" s="55"/>
      <c r="HQU1581" s="55"/>
      <c r="HQV1581" s="55"/>
      <c r="HQW1581" s="55"/>
      <c r="HQX1581" s="55"/>
      <c r="HQY1581" s="55"/>
      <c r="HQZ1581" s="55"/>
      <c r="HRA1581" s="55"/>
      <c r="HRB1581" s="55"/>
      <c r="HRC1581" s="55"/>
      <c r="HRD1581" s="55"/>
      <c r="HRE1581" s="55"/>
      <c r="HRF1581" s="55"/>
      <c r="HRG1581" s="55"/>
      <c r="HRH1581" s="55"/>
      <c r="HRI1581" s="55"/>
      <c r="HRJ1581" s="55"/>
      <c r="HRK1581" s="55"/>
      <c r="HRL1581" s="55"/>
      <c r="HRM1581" s="55"/>
      <c r="HRN1581" s="55"/>
      <c r="HRO1581" s="55"/>
      <c r="HRP1581" s="55"/>
      <c r="HRQ1581" s="55"/>
      <c r="HRR1581" s="55"/>
      <c r="HRS1581" s="55"/>
      <c r="HRT1581" s="55"/>
      <c r="HRU1581" s="55"/>
      <c r="HRV1581" s="55"/>
      <c r="HRW1581" s="55"/>
      <c r="HRX1581" s="55"/>
      <c r="HRY1581" s="55"/>
      <c r="HRZ1581" s="55"/>
      <c r="HSA1581" s="55"/>
      <c r="HSB1581" s="55"/>
      <c r="HSC1581" s="55"/>
      <c r="HSD1581" s="55"/>
      <c r="HSE1581" s="55"/>
      <c r="HSF1581" s="55"/>
      <c r="HSG1581" s="55"/>
      <c r="HSH1581" s="55"/>
      <c r="HSI1581" s="55"/>
      <c r="HSJ1581" s="55"/>
      <c r="HSK1581" s="55"/>
      <c r="HSL1581" s="55"/>
      <c r="HSM1581" s="55"/>
      <c r="HSN1581" s="55"/>
      <c r="HSO1581" s="55"/>
      <c r="HSP1581" s="55"/>
      <c r="HSQ1581" s="55"/>
      <c r="HSR1581" s="55"/>
      <c r="HSS1581" s="55"/>
      <c r="HST1581" s="55"/>
      <c r="HSU1581" s="55"/>
      <c r="HSV1581" s="55"/>
      <c r="HSW1581" s="55"/>
      <c r="HSX1581" s="55"/>
      <c r="HSY1581" s="55"/>
      <c r="HSZ1581" s="55"/>
      <c r="HTA1581" s="55"/>
      <c r="HTB1581" s="55"/>
      <c r="HTC1581" s="55"/>
      <c r="HTD1581" s="55"/>
      <c r="HTE1581" s="55"/>
      <c r="HTF1581" s="55"/>
      <c r="HTG1581" s="55"/>
      <c r="HTH1581" s="55"/>
      <c r="HTI1581" s="55"/>
      <c r="HTJ1581" s="55"/>
      <c r="HTK1581" s="55"/>
      <c r="HTL1581" s="55"/>
      <c r="HTM1581" s="55"/>
      <c r="HTN1581" s="55"/>
      <c r="HTO1581" s="55"/>
      <c r="HTP1581" s="55"/>
      <c r="HTQ1581" s="55"/>
      <c r="HTR1581" s="55"/>
      <c r="HTS1581" s="55"/>
      <c r="HTT1581" s="55"/>
      <c r="HTU1581" s="55"/>
      <c r="HTV1581" s="55"/>
      <c r="HTW1581" s="55"/>
      <c r="HTX1581" s="55"/>
      <c r="HTY1581" s="55"/>
      <c r="HTZ1581" s="55"/>
      <c r="HUA1581" s="55"/>
      <c r="HUB1581" s="55"/>
      <c r="HUC1581" s="55"/>
      <c r="HUD1581" s="55"/>
      <c r="HUE1581" s="55"/>
      <c r="HUF1581" s="55"/>
      <c r="HUG1581" s="55"/>
      <c r="HUH1581" s="55"/>
      <c r="HUI1581" s="55"/>
      <c r="HUJ1581" s="55"/>
      <c r="HUK1581" s="55"/>
      <c r="HUL1581" s="55"/>
      <c r="HUM1581" s="55"/>
      <c r="HUN1581" s="55"/>
      <c r="HUO1581" s="55"/>
      <c r="HUP1581" s="55"/>
      <c r="HUQ1581" s="55"/>
      <c r="HUR1581" s="55"/>
      <c r="HUS1581" s="55"/>
      <c r="HUT1581" s="55"/>
      <c r="HUU1581" s="55"/>
      <c r="HUV1581" s="55"/>
      <c r="HUW1581" s="55"/>
      <c r="HUX1581" s="55"/>
      <c r="HUY1581" s="55"/>
      <c r="HUZ1581" s="55"/>
      <c r="HVA1581" s="55"/>
      <c r="HVB1581" s="55"/>
      <c r="HVC1581" s="55"/>
      <c r="HVD1581" s="55"/>
      <c r="HVE1581" s="55"/>
      <c r="HVF1581" s="55"/>
      <c r="HVG1581" s="55"/>
      <c r="HVH1581" s="55"/>
      <c r="HVI1581" s="55"/>
      <c r="HVJ1581" s="55"/>
      <c r="HVK1581" s="55"/>
      <c r="HVL1581" s="55"/>
      <c r="HVM1581" s="55"/>
      <c r="HVN1581" s="55"/>
      <c r="HVO1581" s="55"/>
      <c r="HVP1581" s="55"/>
      <c r="HVQ1581" s="55"/>
      <c r="HVR1581" s="55"/>
      <c r="HVS1581" s="55"/>
      <c r="HVT1581" s="55"/>
      <c r="HVU1581" s="55"/>
      <c r="HVV1581" s="55"/>
      <c r="HVW1581" s="55"/>
      <c r="HVX1581" s="55"/>
      <c r="HVY1581" s="55"/>
      <c r="HVZ1581" s="55"/>
      <c r="HWA1581" s="55"/>
      <c r="HWB1581" s="55"/>
      <c r="HWC1581" s="55"/>
      <c r="HWD1581" s="55"/>
      <c r="HWE1581" s="55"/>
      <c r="HWF1581" s="55"/>
      <c r="HWG1581" s="55"/>
      <c r="HWH1581" s="55"/>
      <c r="HWI1581" s="55"/>
      <c r="HWJ1581" s="55"/>
      <c r="HWK1581" s="55"/>
      <c r="HWL1581" s="55"/>
      <c r="HWM1581" s="55"/>
      <c r="HWN1581" s="55"/>
      <c r="HWO1581" s="55"/>
      <c r="HWP1581" s="55"/>
      <c r="HWQ1581" s="55"/>
      <c r="HWR1581" s="55"/>
      <c r="HWS1581" s="55"/>
      <c r="HWT1581" s="55"/>
      <c r="HWU1581" s="55"/>
      <c r="HWV1581" s="55"/>
      <c r="HWW1581" s="55"/>
      <c r="HWX1581" s="55"/>
      <c r="HWY1581" s="55"/>
      <c r="HWZ1581" s="55"/>
      <c r="HXA1581" s="55"/>
      <c r="HXB1581" s="55"/>
      <c r="HXC1581" s="55"/>
      <c r="HXD1581" s="55"/>
      <c r="HXE1581" s="55"/>
      <c r="HXF1581" s="55"/>
      <c r="HXG1581" s="55"/>
      <c r="HXH1581" s="55"/>
      <c r="HXI1581" s="55"/>
      <c r="HXJ1581" s="55"/>
      <c r="HXK1581" s="55"/>
      <c r="HXL1581" s="55"/>
      <c r="HXM1581" s="55"/>
      <c r="HXN1581" s="55"/>
      <c r="HXO1581" s="55"/>
      <c r="HXP1581" s="55"/>
      <c r="HXQ1581" s="55"/>
      <c r="HXR1581" s="55"/>
      <c r="HXS1581" s="55"/>
      <c r="HXT1581" s="55"/>
      <c r="HXU1581" s="55"/>
      <c r="HXV1581" s="55"/>
      <c r="HXW1581" s="55"/>
      <c r="HXX1581" s="55"/>
      <c r="HXY1581" s="55"/>
      <c r="HXZ1581" s="55"/>
      <c r="HYA1581" s="55"/>
      <c r="HYB1581" s="55"/>
      <c r="HYC1581" s="55"/>
      <c r="HYD1581" s="55"/>
      <c r="HYE1581" s="55"/>
      <c r="HYF1581" s="55"/>
      <c r="HYG1581" s="55"/>
      <c r="HYH1581" s="55"/>
      <c r="HYI1581" s="55"/>
      <c r="HYJ1581" s="55"/>
      <c r="HYK1581" s="55"/>
      <c r="HYL1581" s="55"/>
      <c r="HYM1581" s="55"/>
      <c r="HYN1581" s="55"/>
      <c r="HYO1581" s="55"/>
      <c r="HYP1581" s="55"/>
      <c r="HYQ1581" s="55"/>
      <c r="HYR1581" s="55"/>
      <c r="HYS1581" s="55"/>
      <c r="HYT1581" s="55"/>
      <c r="HYU1581" s="55"/>
      <c r="HYV1581" s="55"/>
      <c r="HYW1581" s="55"/>
      <c r="HYX1581" s="55"/>
      <c r="HYY1581" s="55"/>
      <c r="HYZ1581" s="55"/>
      <c r="HZA1581" s="55"/>
      <c r="HZB1581" s="55"/>
      <c r="HZC1581" s="55"/>
      <c r="HZD1581" s="55"/>
      <c r="HZE1581" s="55"/>
      <c r="HZF1581" s="55"/>
      <c r="HZG1581" s="55"/>
      <c r="HZH1581" s="55"/>
      <c r="HZI1581" s="55"/>
      <c r="HZJ1581" s="55"/>
      <c r="HZK1581" s="55"/>
      <c r="HZL1581" s="55"/>
      <c r="HZM1581" s="55"/>
      <c r="HZN1581" s="55"/>
      <c r="HZO1581" s="55"/>
      <c r="HZP1581" s="55"/>
      <c r="HZQ1581" s="55"/>
      <c r="HZR1581" s="55"/>
      <c r="HZS1581" s="55"/>
      <c r="HZT1581" s="55"/>
      <c r="HZU1581" s="55"/>
      <c r="HZV1581" s="55"/>
      <c r="HZW1581" s="55"/>
      <c r="HZX1581" s="55"/>
      <c r="HZY1581" s="55"/>
      <c r="HZZ1581" s="55"/>
      <c r="IAA1581" s="55"/>
      <c r="IAB1581" s="55"/>
      <c r="IAC1581" s="55"/>
      <c r="IAD1581" s="55"/>
      <c r="IAE1581" s="55"/>
      <c r="IAF1581" s="55"/>
      <c r="IAG1581" s="55"/>
      <c r="IAH1581" s="55"/>
      <c r="IAI1581" s="55"/>
      <c r="IAJ1581" s="55"/>
      <c r="IAK1581" s="55"/>
      <c r="IAL1581" s="55"/>
      <c r="IAM1581" s="55"/>
      <c r="IAN1581" s="55"/>
      <c r="IAO1581" s="55"/>
      <c r="IAP1581" s="55"/>
      <c r="IAQ1581" s="55"/>
      <c r="IAR1581" s="55"/>
      <c r="IAS1581" s="55"/>
      <c r="IAT1581" s="55"/>
      <c r="IAU1581" s="55"/>
      <c r="IAV1581" s="55"/>
      <c r="IAW1581" s="55"/>
      <c r="IAX1581" s="55"/>
      <c r="IAY1581" s="55"/>
      <c r="IAZ1581" s="55"/>
      <c r="IBA1581" s="55"/>
      <c r="IBB1581" s="55"/>
      <c r="IBC1581" s="55"/>
      <c r="IBD1581" s="55"/>
      <c r="IBE1581" s="55"/>
      <c r="IBF1581" s="55"/>
      <c r="IBG1581" s="55"/>
      <c r="IBH1581" s="55"/>
      <c r="IBI1581" s="55"/>
      <c r="IBJ1581" s="55"/>
      <c r="IBK1581" s="55"/>
      <c r="IBL1581" s="55"/>
      <c r="IBM1581" s="55"/>
      <c r="IBN1581" s="55"/>
      <c r="IBO1581" s="55"/>
      <c r="IBP1581" s="55"/>
      <c r="IBQ1581" s="55"/>
      <c r="IBR1581" s="55"/>
      <c r="IBS1581" s="55"/>
      <c r="IBT1581" s="55"/>
      <c r="IBU1581" s="55"/>
      <c r="IBV1581" s="55"/>
      <c r="IBW1581" s="55"/>
      <c r="IBX1581" s="55"/>
      <c r="IBY1581" s="55"/>
      <c r="IBZ1581" s="55"/>
      <c r="ICA1581" s="55"/>
      <c r="ICB1581" s="55"/>
      <c r="ICC1581" s="55"/>
      <c r="ICD1581" s="55"/>
      <c r="ICE1581" s="55"/>
      <c r="ICF1581" s="55"/>
      <c r="ICG1581" s="55"/>
      <c r="ICH1581" s="55"/>
      <c r="ICI1581" s="55"/>
      <c r="ICJ1581" s="55"/>
      <c r="ICK1581" s="55"/>
      <c r="ICL1581" s="55"/>
      <c r="ICM1581" s="55"/>
      <c r="ICN1581" s="55"/>
      <c r="ICO1581" s="55"/>
      <c r="ICP1581" s="55"/>
      <c r="ICQ1581" s="55"/>
      <c r="ICR1581" s="55"/>
      <c r="ICS1581" s="55"/>
      <c r="ICT1581" s="55"/>
      <c r="ICU1581" s="55"/>
      <c r="ICV1581" s="55"/>
      <c r="ICW1581" s="55"/>
      <c r="ICX1581" s="55"/>
      <c r="ICY1581" s="55"/>
      <c r="ICZ1581" s="55"/>
      <c r="IDA1581" s="55"/>
      <c r="IDB1581" s="55"/>
      <c r="IDC1581" s="55"/>
      <c r="IDD1581" s="55"/>
      <c r="IDE1581" s="55"/>
      <c r="IDF1581" s="55"/>
      <c r="IDG1581" s="55"/>
      <c r="IDH1581" s="55"/>
      <c r="IDI1581" s="55"/>
      <c r="IDJ1581" s="55"/>
      <c r="IDK1581" s="55"/>
      <c r="IDL1581" s="55"/>
      <c r="IDM1581" s="55"/>
      <c r="IDN1581" s="55"/>
      <c r="IDO1581" s="55"/>
      <c r="IDP1581" s="55"/>
      <c r="IDQ1581" s="55"/>
      <c r="IDR1581" s="55"/>
      <c r="IDS1581" s="55"/>
      <c r="IDT1581" s="55"/>
      <c r="IDU1581" s="55"/>
      <c r="IDV1581" s="55"/>
      <c r="IDW1581" s="55"/>
      <c r="IDX1581" s="55"/>
      <c r="IDY1581" s="55"/>
      <c r="IDZ1581" s="55"/>
      <c r="IEA1581" s="55"/>
      <c r="IEB1581" s="55"/>
      <c r="IEC1581" s="55"/>
      <c r="IED1581" s="55"/>
      <c r="IEE1581" s="55"/>
      <c r="IEF1581" s="55"/>
      <c r="IEG1581" s="55"/>
      <c r="IEH1581" s="55"/>
      <c r="IEI1581" s="55"/>
      <c r="IEJ1581" s="55"/>
      <c r="IEK1581" s="55"/>
      <c r="IEL1581" s="55"/>
      <c r="IEM1581" s="55"/>
      <c r="IEN1581" s="55"/>
      <c r="IEO1581" s="55"/>
      <c r="IEP1581" s="55"/>
      <c r="IEQ1581" s="55"/>
      <c r="IER1581" s="55"/>
      <c r="IES1581" s="55"/>
      <c r="IET1581" s="55"/>
      <c r="IEU1581" s="55"/>
      <c r="IEV1581" s="55"/>
      <c r="IEW1581" s="55"/>
      <c r="IEX1581" s="55"/>
      <c r="IEY1581" s="55"/>
      <c r="IEZ1581" s="55"/>
      <c r="IFA1581" s="55"/>
      <c r="IFB1581" s="55"/>
      <c r="IFC1581" s="55"/>
      <c r="IFD1581" s="55"/>
      <c r="IFE1581" s="55"/>
      <c r="IFF1581" s="55"/>
      <c r="IFG1581" s="55"/>
      <c r="IFH1581" s="55"/>
      <c r="IFI1581" s="55"/>
      <c r="IFJ1581" s="55"/>
      <c r="IFK1581" s="55"/>
      <c r="IFL1581" s="55"/>
      <c r="IFM1581" s="55"/>
      <c r="IFN1581" s="55"/>
      <c r="IFO1581" s="55"/>
      <c r="IFP1581" s="55"/>
      <c r="IFQ1581" s="55"/>
      <c r="IFR1581" s="55"/>
      <c r="IFS1581" s="55"/>
      <c r="IFT1581" s="55"/>
      <c r="IFU1581" s="55"/>
      <c r="IFV1581" s="55"/>
      <c r="IFW1581" s="55"/>
      <c r="IFX1581" s="55"/>
      <c r="IFY1581" s="55"/>
      <c r="IFZ1581" s="55"/>
      <c r="IGA1581" s="55"/>
      <c r="IGB1581" s="55"/>
      <c r="IGC1581" s="55"/>
      <c r="IGD1581" s="55"/>
      <c r="IGE1581" s="55"/>
      <c r="IGF1581" s="55"/>
      <c r="IGG1581" s="55"/>
      <c r="IGH1581" s="55"/>
      <c r="IGI1581" s="55"/>
      <c r="IGJ1581" s="55"/>
      <c r="IGK1581" s="55"/>
      <c r="IGL1581" s="55"/>
      <c r="IGM1581" s="55"/>
      <c r="IGN1581" s="55"/>
      <c r="IGO1581" s="55"/>
      <c r="IGP1581" s="55"/>
      <c r="IGQ1581" s="55"/>
      <c r="IGR1581" s="55"/>
      <c r="IGS1581" s="55"/>
      <c r="IGT1581" s="55"/>
      <c r="IGU1581" s="55"/>
      <c r="IGV1581" s="55"/>
      <c r="IGW1581" s="55"/>
      <c r="IGX1581" s="55"/>
      <c r="IGY1581" s="55"/>
      <c r="IGZ1581" s="55"/>
      <c r="IHA1581" s="55"/>
      <c r="IHB1581" s="55"/>
      <c r="IHC1581" s="55"/>
      <c r="IHD1581" s="55"/>
      <c r="IHE1581" s="55"/>
      <c r="IHF1581" s="55"/>
      <c r="IHG1581" s="55"/>
      <c r="IHH1581" s="55"/>
      <c r="IHI1581" s="55"/>
      <c r="IHJ1581" s="55"/>
      <c r="IHK1581" s="55"/>
      <c r="IHL1581" s="55"/>
      <c r="IHM1581" s="55"/>
      <c r="IHN1581" s="55"/>
      <c r="IHO1581" s="55"/>
      <c r="IHP1581" s="55"/>
      <c r="IHQ1581" s="55"/>
      <c r="IHR1581" s="55"/>
      <c r="IHS1581" s="55"/>
      <c r="IHT1581" s="55"/>
      <c r="IHU1581" s="55"/>
      <c r="IHV1581" s="55"/>
      <c r="IHW1581" s="55"/>
      <c r="IHX1581" s="55"/>
      <c r="IHY1581" s="55"/>
      <c r="IHZ1581" s="55"/>
      <c r="IIA1581" s="55"/>
      <c r="IIB1581" s="55"/>
      <c r="IIC1581" s="55"/>
      <c r="IID1581" s="55"/>
      <c r="IIE1581" s="55"/>
      <c r="IIF1581" s="55"/>
      <c r="IIG1581" s="55"/>
      <c r="IIH1581" s="55"/>
      <c r="III1581" s="55"/>
      <c r="IIJ1581" s="55"/>
      <c r="IIK1581" s="55"/>
      <c r="IIL1581" s="55"/>
      <c r="IIM1581" s="55"/>
      <c r="IIN1581" s="55"/>
      <c r="IIO1581" s="55"/>
      <c r="IIP1581" s="55"/>
      <c r="IIQ1581" s="55"/>
      <c r="IIR1581" s="55"/>
      <c r="IIS1581" s="55"/>
      <c r="IIT1581" s="55"/>
      <c r="IIU1581" s="55"/>
      <c r="IIV1581" s="55"/>
      <c r="IIW1581" s="55"/>
      <c r="IIX1581" s="55"/>
      <c r="IIY1581" s="55"/>
      <c r="IIZ1581" s="55"/>
      <c r="IJA1581" s="55"/>
      <c r="IJB1581" s="55"/>
      <c r="IJC1581" s="55"/>
      <c r="IJD1581" s="55"/>
      <c r="IJE1581" s="55"/>
      <c r="IJF1581" s="55"/>
      <c r="IJG1581" s="55"/>
      <c r="IJH1581" s="55"/>
      <c r="IJI1581" s="55"/>
      <c r="IJJ1581" s="55"/>
      <c r="IJK1581" s="55"/>
      <c r="IJL1581" s="55"/>
      <c r="IJM1581" s="55"/>
      <c r="IJN1581" s="55"/>
      <c r="IJO1581" s="55"/>
      <c r="IJP1581" s="55"/>
      <c r="IJQ1581" s="55"/>
      <c r="IJR1581" s="55"/>
      <c r="IJS1581" s="55"/>
      <c r="IJT1581" s="55"/>
      <c r="IJU1581" s="55"/>
      <c r="IJV1581" s="55"/>
      <c r="IJW1581" s="55"/>
      <c r="IJX1581" s="55"/>
      <c r="IJY1581" s="55"/>
      <c r="IJZ1581" s="55"/>
      <c r="IKA1581" s="55"/>
      <c r="IKB1581" s="55"/>
      <c r="IKC1581" s="55"/>
      <c r="IKD1581" s="55"/>
      <c r="IKE1581" s="55"/>
      <c r="IKF1581" s="55"/>
      <c r="IKG1581" s="55"/>
      <c r="IKH1581" s="55"/>
      <c r="IKI1581" s="55"/>
      <c r="IKJ1581" s="55"/>
      <c r="IKK1581" s="55"/>
      <c r="IKL1581" s="55"/>
      <c r="IKM1581" s="55"/>
      <c r="IKN1581" s="55"/>
      <c r="IKO1581" s="55"/>
      <c r="IKP1581" s="55"/>
      <c r="IKQ1581" s="55"/>
      <c r="IKR1581" s="55"/>
      <c r="IKS1581" s="55"/>
      <c r="IKT1581" s="55"/>
      <c r="IKU1581" s="55"/>
      <c r="IKV1581" s="55"/>
      <c r="IKW1581" s="55"/>
      <c r="IKX1581" s="55"/>
      <c r="IKY1581" s="55"/>
      <c r="IKZ1581" s="55"/>
      <c r="ILA1581" s="55"/>
      <c r="ILB1581" s="55"/>
      <c r="ILC1581" s="55"/>
      <c r="ILD1581" s="55"/>
      <c r="ILE1581" s="55"/>
      <c r="ILF1581" s="55"/>
      <c r="ILG1581" s="55"/>
      <c r="ILH1581" s="55"/>
      <c r="ILI1581" s="55"/>
      <c r="ILJ1581" s="55"/>
      <c r="ILK1581" s="55"/>
      <c r="ILL1581" s="55"/>
      <c r="ILM1581" s="55"/>
      <c r="ILN1581" s="55"/>
      <c r="ILO1581" s="55"/>
      <c r="ILP1581" s="55"/>
      <c r="ILQ1581" s="55"/>
      <c r="ILR1581" s="55"/>
      <c r="ILS1581" s="55"/>
      <c r="ILT1581" s="55"/>
      <c r="ILU1581" s="55"/>
      <c r="ILV1581" s="55"/>
      <c r="ILW1581" s="55"/>
      <c r="ILX1581" s="55"/>
      <c r="ILY1581" s="55"/>
      <c r="ILZ1581" s="55"/>
      <c r="IMA1581" s="55"/>
      <c r="IMB1581" s="55"/>
      <c r="IMC1581" s="55"/>
      <c r="IMD1581" s="55"/>
      <c r="IME1581" s="55"/>
      <c r="IMF1581" s="55"/>
      <c r="IMG1581" s="55"/>
      <c r="IMH1581" s="55"/>
      <c r="IMI1581" s="55"/>
      <c r="IMJ1581" s="55"/>
      <c r="IMK1581" s="55"/>
      <c r="IML1581" s="55"/>
      <c r="IMM1581" s="55"/>
      <c r="IMN1581" s="55"/>
      <c r="IMO1581" s="55"/>
      <c r="IMP1581" s="55"/>
      <c r="IMQ1581" s="55"/>
      <c r="IMR1581" s="55"/>
      <c r="IMS1581" s="55"/>
      <c r="IMT1581" s="55"/>
      <c r="IMU1581" s="55"/>
      <c r="IMV1581" s="55"/>
      <c r="IMW1581" s="55"/>
      <c r="IMX1581" s="55"/>
      <c r="IMY1581" s="55"/>
      <c r="IMZ1581" s="55"/>
      <c r="INA1581" s="55"/>
      <c r="INB1581" s="55"/>
      <c r="INC1581" s="55"/>
      <c r="IND1581" s="55"/>
      <c r="INE1581" s="55"/>
      <c r="INF1581" s="55"/>
      <c r="ING1581" s="55"/>
      <c r="INH1581" s="55"/>
      <c r="INI1581" s="55"/>
      <c r="INJ1581" s="55"/>
      <c r="INK1581" s="55"/>
      <c r="INL1581" s="55"/>
      <c r="INM1581" s="55"/>
      <c r="INN1581" s="55"/>
      <c r="INO1581" s="55"/>
      <c r="INP1581" s="55"/>
      <c r="INQ1581" s="55"/>
      <c r="INR1581" s="55"/>
      <c r="INS1581" s="55"/>
      <c r="INT1581" s="55"/>
      <c r="INU1581" s="55"/>
      <c r="INV1581" s="55"/>
      <c r="INW1581" s="55"/>
      <c r="INX1581" s="55"/>
      <c r="INY1581" s="55"/>
      <c r="INZ1581" s="55"/>
      <c r="IOA1581" s="55"/>
      <c r="IOB1581" s="55"/>
      <c r="IOC1581" s="55"/>
      <c r="IOD1581" s="55"/>
      <c r="IOE1581" s="55"/>
      <c r="IOF1581" s="55"/>
      <c r="IOG1581" s="55"/>
      <c r="IOH1581" s="55"/>
      <c r="IOI1581" s="55"/>
      <c r="IOJ1581" s="55"/>
      <c r="IOK1581" s="55"/>
      <c r="IOL1581" s="55"/>
      <c r="IOM1581" s="55"/>
      <c r="ION1581" s="55"/>
      <c r="IOO1581" s="55"/>
      <c r="IOP1581" s="55"/>
      <c r="IOQ1581" s="55"/>
      <c r="IOR1581" s="55"/>
      <c r="IOS1581" s="55"/>
      <c r="IOT1581" s="55"/>
      <c r="IOU1581" s="55"/>
      <c r="IOV1581" s="55"/>
      <c r="IOW1581" s="55"/>
      <c r="IOX1581" s="55"/>
      <c r="IOY1581" s="55"/>
      <c r="IOZ1581" s="55"/>
      <c r="IPA1581" s="55"/>
      <c r="IPB1581" s="55"/>
      <c r="IPC1581" s="55"/>
      <c r="IPD1581" s="55"/>
      <c r="IPE1581" s="55"/>
      <c r="IPF1581" s="55"/>
      <c r="IPG1581" s="55"/>
      <c r="IPH1581" s="55"/>
      <c r="IPI1581" s="55"/>
      <c r="IPJ1581" s="55"/>
      <c r="IPK1581" s="55"/>
      <c r="IPL1581" s="55"/>
      <c r="IPM1581" s="55"/>
      <c r="IPN1581" s="55"/>
      <c r="IPO1581" s="55"/>
      <c r="IPP1581" s="55"/>
      <c r="IPQ1581" s="55"/>
      <c r="IPR1581" s="55"/>
      <c r="IPS1581" s="55"/>
      <c r="IPT1581" s="55"/>
      <c r="IPU1581" s="55"/>
      <c r="IPV1581" s="55"/>
      <c r="IPW1581" s="55"/>
      <c r="IPX1581" s="55"/>
      <c r="IPY1581" s="55"/>
      <c r="IPZ1581" s="55"/>
      <c r="IQA1581" s="55"/>
      <c r="IQB1581" s="55"/>
      <c r="IQC1581" s="55"/>
      <c r="IQD1581" s="55"/>
      <c r="IQE1581" s="55"/>
      <c r="IQF1581" s="55"/>
      <c r="IQG1581" s="55"/>
      <c r="IQH1581" s="55"/>
      <c r="IQI1581" s="55"/>
      <c r="IQJ1581" s="55"/>
      <c r="IQK1581" s="55"/>
      <c r="IQL1581" s="55"/>
      <c r="IQM1581" s="55"/>
      <c r="IQN1581" s="55"/>
      <c r="IQO1581" s="55"/>
      <c r="IQP1581" s="55"/>
      <c r="IQQ1581" s="55"/>
      <c r="IQR1581" s="55"/>
      <c r="IQS1581" s="55"/>
      <c r="IQT1581" s="55"/>
      <c r="IQU1581" s="55"/>
      <c r="IQV1581" s="55"/>
      <c r="IQW1581" s="55"/>
      <c r="IQX1581" s="55"/>
      <c r="IQY1581" s="55"/>
      <c r="IQZ1581" s="55"/>
      <c r="IRA1581" s="55"/>
      <c r="IRB1581" s="55"/>
      <c r="IRC1581" s="55"/>
      <c r="IRD1581" s="55"/>
      <c r="IRE1581" s="55"/>
      <c r="IRF1581" s="55"/>
      <c r="IRG1581" s="55"/>
      <c r="IRH1581" s="55"/>
      <c r="IRI1581" s="55"/>
      <c r="IRJ1581" s="55"/>
      <c r="IRK1581" s="55"/>
      <c r="IRL1581" s="55"/>
      <c r="IRM1581" s="55"/>
      <c r="IRN1581" s="55"/>
      <c r="IRO1581" s="55"/>
      <c r="IRP1581" s="55"/>
      <c r="IRQ1581" s="55"/>
      <c r="IRR1581" s="55"/>
      <c r="IRS1581" s="55"/>
      <c r="IRT1581" s="55"/>
      <c r="IRU1581" s="55"/>
      <c r="IRV1581" s="55"/>
      <c r="IRW1581" s="55"/>
      <c r="IRX1581" s="55"/>
      <c r="IRY1581" s="55"/>
      <c r="IRZ1581" s="55"/>
      <c r="ISA1581" s="55"/>
      <c r="ISB1581" s="55"/>
      <c r="ISC1581" s="55"/>
      <c r="ISD1581" s="55"/>
      <c r="ISE1581" s="55"/>
      <c r="ISF1581" s="55"/>
      <c r="ISG1581" s="55"/>
      <c r="ISH1581" s="55"/>
      <c r="ISI1581" s="55"/>
      <c r="ISJ1581" s="55"/>
      <c r="ISK1581" s="55"/>
      <c r="ISL1581" s="55"/>
      <c r="ISM1581" s="55"/>
      <c r="ISN1581" s="55"/>
      <c r="ISO1581" s="55"/>
      <c r="ISP1581" s="55"/>
      <c r="ISQ1581" s="55"/>
      <c r="ISR1581" s="55"/>
      <c r="ISS1581" s="55"/>
      <c r="IST1581" s="55"/>
      <c r="ISU1581" s="55"/>
      <c r="ISV1581" s="55"/>
      <c r="ISW1581" s="55"/>
      <c r="ISX1581" s="55"/>
      <c r="ISY1581" s="55"/>
      <c r="ISZ1581" s="55"/>
      <c r="ITA1581" s="55"/>
      <c r="ITB1581" s="55"/>
      <c r="ITC1581" s="55"/>
      <c r="ITD1581" s="55"/>
      <c r="ITE1581" s="55"/>
      <c r="ITF1581" s="55"/>
      <c r="ITG1581" s="55"/>
      <c r="ITH1581" s="55"/>
      <c r="ITI1581" s="55"/>
      <c r="ITJ1581" s="55"/>
      <c r="ITK1581" s="55"/>
      <c r="ITL1581" s="55"/>
      <c r="ITM1581" s="55"/>
      <c r="ITN1581" s="55"/>
      <c r="ITO1581" s="55"/>
      <c r="ITP1581" s="55"/>
      <c r="ITQ1581" s="55"/>
      <c r="ITR1581" s="55"/>
      <c r="ITS1581" s="55"/>
      <c r="ITT1581" s="55"/>
      <c r="ITU1581" s="55"/>
      <c r="ITV1581" s="55"/>
      <c r="ITW1581" s="55"/>
      <c r="ITX1581" s="55"/>
      <c r="ITY1581" s="55"/>
      <c r="ITZ1581" s="55"/>
      <c r="IUA1581" s="55"/>
      <c r="IUB1581" s="55"/>
      <c r="IUC1581" s="55"/>
      <c r="IUD1581" s="55"/>
      <c r="IUE1581" s="55"/>
      <c r="IUF1581" s="55"/>
      <c r="IUG1581" s="55"/>
      <c r="IUH1581" s="55"/>
      <c r="IUI1581" s="55"/>
      <c r="IUJ1581" s="55"/>
      <c r="IUK1581" s="55"/>
      <c r="IUL1581" s="55"/>
      <c r="IUM1581" s="55"/>
      <c r="IUN1581" s="55"/>
      <c r="IUO1581" s="55"/>
      <c r="IUP1581" s="55"/>
      <c r="IUQ1581" s="55"/>
      <c r="IUR1581" s="55"/>
      <c r="IUS1581" s="55"/>
      <c r="IUT1581" s="55"/>
      <c r="IUU1581" s="55"/>
      <c r="IUV1581" s="55"/>
      <c r="IUW1581" s="55"/>
      <c r="IUX1581" s="55"/>
      <c r="IUY1581" s="55"/>
      <c r="IUZ1581" s="55"/>
      <c r="IVA1581" s="55"/>
      <c r="IVB1581" s="55"/>
      <c r="IVC1581" s="55"/>
      <c r="IVD1581" s="55"/>
      <c r="IVE1581" s="55"/>
      <c r="IVF1581" s="55"/>
      <c r="IVG1581" s="55"/>
      <c r="IVH1581" s="55"/>
      <c r="IVI1581" s="55"/>
      <c r="IVJ1581" s="55"/>
      <c r="IVK1581" s="55"/>
      <c r="IVL1581" s="55"/>
      <c r="IVM1581" s="55"/>
      <c r="IVN1581" s="55"/>
      <c r="IVO1581" s="55"/>
      <c r="IVP1581" s="55"/>
      <c r="IVQ1581" s="55"/>
      <c r="IVR1581" s="55"/>
      <c r="IVS1581" s="55"/>
      <c r="IVT1581" s="55"/>
      <c r="IVU1581" s="55"/>
      <c r="IVV1581" s="55"/>
      <c r="IVW1581" s="55"/>
      <c r="IVX1581" s="55"/>
      <c r="IVY1581" s="55"/>
      <c r="IVZ1581" s="55"/>
      <c r="IWA1581" s="55"/>
      <c r="IWB1581" s="55"/>
      <c r="IWC1581" s="55"/>
      <c r="IWD1581" s="55"/>
      <c r="IWE1581" s="55"/>
      <c r="IWF1581" s="55"/>
      <c r="IWG1581" s="55"/>
      <c r="IWH1581" s="55"/>
      <c r="IWI1581" s="55"/>
      <c r="IWJ1581" s="55"/>
      <c r="IWK1581" s="55"/>
      <c r="IWL1581" s="55"/>
      <c r="IWM1581" s="55"/>
      <c r="IWN1581" s="55"/>
      <c r="IWO1581" s="55"/>
      <c r="IWP1581" s="55"/>
      <c r="IWQ1581" s="55"/>
      <c r="IWR1581" s="55"/>
      <c r="IWS1581" s="55"/>
      <c r="IWT1581" s="55"/>
      <c r="IWU1581" s="55"/>
      <c r="IWV1581" s="55"/>
      <c r="IWW1581" s="55"/>
      <c r="IWX1581" s="55"/>
      <c r="IWY1581" s="55"/>
      <c r="IWZ1581" s="55"/>
      <c r="IXA1581" s="55"/>
      <c r="IXB1581" s="55"/>
      <c r="IXC1581" s="55"/>
      <c r="IXD1581" s="55"/>
      <c r="IXE1581" s="55"/>
      <c r="IXF1581" s="55"/>
      <c r="IXG1581" s="55"/>
      <c r="IXH1581" s="55"/>
      <c r="IXI1581" s="55"/>
      <c r="IXJ1581" s="55"/>
      <c r="IXK1581" s="55"/>
      <c r="IXL1581" s="55"/>
      <c r="IXM1581" s="55"/>
      <c r="IXN1581" s="55"/>
      <c r="IXO1581" s="55"/>
      <c r="IXP1581" s="55"/>
      <c r="IXQ1581" s="55"/>
      <c r="IXR1581" s="55"/>
      <c r="IXS1581" s="55"/>
      <c r="IXT1581" s="55"/>
      <c r="IXU1581" s="55"/>
      <c r="IXV1581" s="55"/>
      <c r="IXW1581" s="55"/>
      <c r="IXX1581" s="55"/>
      <c r="IXY1581" s="55"/>
      <c r="IXZ1581" s="55"/>
      <c r="IYA1581" s="55"/>
      <c r="IYB1581" s="55"/>
      <c r="IYC1581" s="55"/>
      <c r="IYD1581" s="55"/>
      <c r="IYE1581" s="55"/>
      <c r="IYF1581" s="55"/>
      <c r="IYG1581" s="55"/>
      <c r="IYH1581" s="55"/>
      <c r="IYI1581" s="55"/>
      <c r="IYJ1581" s="55"/>
      <c r="IYK1581" s="55"/>
      <c r="IYL1581" s="55"/>
      <c r="IYM1581" s="55"/>
      <c r="IYN1581" s="55"/>
      <c r="IYO1581" s="55"/>
      <c r="IYP1581" s="55"/>
      <c r="IYQ1581" s="55"/>
      <c r="IYR1581" s="55"/>
      <c r="IYS1581" s="55"/>
      <c r="IYT1581" s="55"/>
      <c r="IYU1581" s="55"/>
      <c r="IYV1581" s="55"/>
      <c r="IYW1581" s="55"/>
      <c r="IYX1581" s="55"/>
      <c r="IYY1581" s="55"/>
      <c r="IYZ1581" s="55"/>
      <c r="IZA1581" s="55"/>
      <c r="IZB1581" s="55"/>
      <c r="IZC1581" s="55"/>
      <c r="IZD1581" s="55"/>
      <c r="IZE1581" s="55"/>
      <c r="IZF1581" s="55"/>
      <c r="IZG1581" s="55"/>
      <c r="IZH1581" s="55"/>
      <c r="IZI1581" s="55"/>
      <c r="IZJ1581" s="55"/>
      <c r="IZK1581" s="55"/>
      <c r="IZL1581" s="55"/>
      <c r="IZM1581" s="55"/>
      <c r="IZN1581" s="55"/>
      <c r="IZO1581" s="55"/>
      <c r="IZP1581" s="55"/>
      <c r="IZQ1581" s="55"/>
      <c r="IZR1581" s="55"/>
      <c r="IZS1581" s="55"/>
      <c r="IZT1581" s="55"/>
      <c r="IZU1581" s="55"/>
      <c r="IZV1581" s="55"/>
      <c r="IZW1581" s="55"/>
      <c r="IZX1581" s="55"/>
      <c r="IZY1581" s="55"/>
      <c r="IZZ1581" s="55"/>
      <c r="JAA1581" s="55"/>
      <c r="JAB1581" s="55"/>
      <c r="JAC1581" s="55"/>
      <c r="JAD1581" s="55"/>
      <c r="JAE1581" s="55"/>
      <c r="JAF1581" s="55"/>
      <c r="JAG1581" s="55"/>
      <c r="JAH1581" s="55"/>
      <c r="JAI1581" s="55"/>
      <c r="JAJ1581" s="55"/>
      <c r="JAK1581" s="55"/>
      <c r="JAL1581" s="55"/>
      <c r="JAM1581" s="55"/>
      <c r="JAN1581" s="55"/>
      <c r="JAO1581" s="55"/>
      <c r="JAP1581" s="55"/>
      <c r="JAQ1581" s="55"/>
      <c r="JAR1581" s="55"/>
      <c r="JAS1581" s="55"/>
      <c r="JAT1581" s="55"/>
      <c r="JAU1581" s="55"/>
      <c r="JAV1581" s="55"/>
      <c r="JAW1581" s="55"/>
      <c r="JAX1581" s="55"/>
      <c r="JAY1581" s="55"/>
      <c r="JAZ1581" s="55"/>
      <c r="JBA1581" s="55"/>
      <c r="JBB1581" s="55"/>
      <c r="JBC1581" s="55"/>
      <c r="JBD1581" s="55"/>
      <c r="JBE1581" s="55"/>
      <c r="JBF1581" s="55"/>
      <c r="JBG1581" s="55"/>
      <c r="JBH1581" s="55"/>
      <c r="JBI1581" s="55"/>
      <c r="JBJ1581" s="55"/>
      <c r="JBK1581" s="55"/>
      <c r="JBL1581" s="55"/>
      <c r="JBM1581" s="55"/>
      <c r="JBN1581" s="55"/>
      <c r="JBO1581" s="55"/>
      <c r="JBP1581" s="55"/>
      <c r="JBQ1581" s="55"/>
      <c r="JBR1581" s="55"/>
      <c r="JBS1581" s="55"/>
      <c r="JBT1581" s="55"/>
      <c r="JBU1581" s="55"/>
      <c r="JBV1581" s="55"/>
      <c r="JBW1581" s="55"/>
      <c r="JBX1581" s="55"/>
      <c r="JBY1581" s="55"/>
      <c r="JBZ1581" s="55"/>
      <c r="JCA1581" s="55"/>
      <c r="JCB1581" s="55"/>
      <c r="JCC1581" s="55"/>
      <c r="JCD1581" s="55"/>
      <c r="JCE1581" s="55"/>
      <c r="JCF1581" s="55"/>
      <c r="JCG1581" s="55"/>
      <c r="JCH1581" s="55"/>
      <c r="JCI1581" s="55"/>
      <c r="JCJ1581" s="55"/>
      <c r="JCK1581" s="55"/>
      <c r="JCL1581" s="55"/>
      <c r="JCM1581" s="55"/>
      <c r="JCN1581" s="55"/>
      <c r="JCO1581" s="55"/>
      <c r="JCP1581" s="55"/>
      <c r="JCQ1581" s="55"/>
      <c r="JCR1581" s="55"/>
      <c r="JCS1581" s="55"/>
      <c r="JCT1581" s="55"/>
      <c r="JCU1581" s="55"/>
      <c r="JCV1581" s="55"/>
      <c r="JCW1581" s="55"/>
      <c r="JCX1581" s="55"/>
      <c r="JCY1581" s="55"/>
      <c r="JCZ1581" s="55"/>
      <c r="JDA1581" s="55"/>
      <c r="JDB1581" s="55"/>
      <c r="JDC1581" s="55"/>
      <c r="JDD1581" s="55"/>
      <c r="JDE1581" s="55"/>
      <c r="JDF1581" s="55"/>
      <c r="JDG1581" s="55"/>
      <c r="JDH1581" s="55"/>
      <c r="JDI1581" s="55"/>
      <c r="JDJ1581" s="55"/>
      <c r="JDK1581" s="55"/>
      <c r="JDL1581" s="55"/>
      <c r="JDM1581" s="55"/>
      <c r="JDN1581" s="55"/>
      <c r="JDO1581" s="55"/>
      <c r="JDP1581" s="55"/>
      <c r="JDQ1581" s="55"/>
      <c r="JDR1581" s="55"/>
      <c r="JDS1581" s="55"/>
      <c r="JDT1581" s="55"/>
      <c r="JDU1581" s="55"/>
      <c r="JDV1581" s="55"/>
      <c r="JDW1581" s="55"/>
      <c r="JDX1581" s="55"/>
      <c r="JDY1581" s="55"/>
      <c r="JDZ1581" s="55"/>
      <c r="JEA1581" s="55"/>
      <c r="JEB1581" s="55"/>
      <c r="JEC1581" s="55"/>
      <c r="JED1581" s="55"/>
      <c r="JEE1581" s="55"/>
      <c r="JEF1581" s="55"/>
      <c r="JEG1581" s="55"/>
      <c r="JEH1581" s="55"/>
      <c r="JEI1581" s="55"/>
      <c r="JEJ1581" s="55"/>
      <c r="JEK1581" s="55"/>
      <c r="JEL1581" s="55"/>
      <c r="JEM1581" s="55"/>
      <c r="JEN1581" s="55"/>
      <c r="JEO1581" s="55"/>
      <c r="JEP1581" s="55"/>
      <c r="JEQ1581" s="55"/>
      <c r="JER1581" s="55"/>
      <c r="JES1581" s="55"/>
      <c r="JET1581" s="55"/>
      <c r="JEU1581" s="55"/>
      <c r="JEV1581" s="55"/>
      <c r="JEW1581" s="55"/>
      <c r="JEX1581" s="55"/>
      <c r="JEY1581" s="55"/>
      <c r="JEZ1581" s="55"/>
      <c r="JFA1581" s="55"/>
      <c r="JFB1581" s="55"/>
      <c r="JFC1581" s="55"/>
      <c r="JFD1581" s="55"/>
      <c r="JFE1581" s="55"/>
      <c r="JFF1581" s="55"/>
      <c r="JFG1581" s="55"/>
      <c r="JFH1581" s="55"/>
      <c r="JFI1581" s="55"/>
      <c r="JFJ1581" s="55"/>
      <c r="JFK1581" s="55"/>
      <c r="JFL1581" s="55"/>
      <c r="JFM1581" s="55"/>
      <c r="JFN1581" s="55"/>
      <c r="JFO1581" s="55"/>
      <c r="JFP1581" s="55"/>
      <c r="JFQ1581" s="55"/>
      <c r="JFR1581" s="55"/>
      <c r="JFS1581" s="55"/>
      <c r="JFT1581" s="55"/>
      <c r="JFU1581" s="55"/>
      <c r="JFV1581" s="55"/>
      <c r="JFW1581" s="55"/>
      <c r="JFX1581" s="55"/>
      <c r="JFY1581" s="55"/>
      <c r="JFZ1581" s="55"/>
      <c r="JGA1581" s="55"/>
      <c r="JGB1581" s="55"/>
      <c r="JGC1581" s="55"/>
      <c r="JGD1581" s="55"/>
      <c r="JGE1581" s="55"/>
      <c r="JGF1581" s="55"/>
      <c r="JGG1581" s="55"/>
      <c r="JGH1581" s="55"/>
      <c r="JGI1581" s="55"/>
      <c r="JGJ1581" s="55"/>
      <c r="JGK1581" s="55"/>
      <c r="JGL1581" s="55"/>
      <c r="JGM1581" s="55"/>
      <c r="JGN1581" s="55"/>
      <c r="JGO1581" s="55"/>
      <c r="JGP1581" s="55"/>
      <c r="JGQ1581" s="55"/>
      <c r="JGR1581" s="55"/>
      <c r="JGS1581" s="55"/>
      <c r="JGT1581" s="55"/>
      <c r="JGU1581" s="55"/>
      <c r="JGV1581" s="55"/>
      <c r="JGW1581" s="55"/>
      <c r="JGX1581" s="55"/>
      <c r="JGY1581" s="55"/>
      <c r="JGZ1581" s="55"/>
      <c r="JHA1581" s="55"/>
      <c r="JHB1581" s="55"/>
      <c r="JHC1581" s="55"/>
      <c r="JHD1581" s="55"/>
      <c r="JHE1581" s="55"/>
      <c r="JHF1581" s="55"/>
      <c r="JHG1581" s="55"/>
      <c r="JHH1581" s="55"/>
      <c r="JHI1581" s="55"/>
      <c r="JHJ1581" s="55"/>
      <c r="JHK1581" s="55"/>
      <c r="JHL1581" s="55"/>
      <c r="JHM1581" s="55"/>
      <c r="JHN1581" s="55"/>
      <c r="JHO1581" s="55"/>
      <c r="JHP1581" s="55"/>
      <c r="JHQ1581" s="55"/>
      <c r="JHR1581" s="55"/>
      <c r="JHS1581" s="55"/>
      <c r="JHT1581" s="55"/>
      <c r="JHU1581" s="55"/>
      <c r="JHV1581" s="55"/>
      <c r="JHW1581" s="55"/>
      <c r="JHX1581" s="55"/>
      <c r="JHY1581" s="55"/>
      <c r="JHZ1581" s="55"/>
      <c r="JIA1581" s="55"/>
      <c r="JIB1581" s="55"/>
      <c r="JIC1581" s="55"/>
      <c r="JID1581" s="55"/>
      <c r="JIE1581" s="55"/>
      <c r="JIF1581" s="55"/>
      <c r="JIG1581" s="55"/>
      <c r="JIH1581" s="55"/>
      <c r="JII1581" s="55"/>
      <c r="JIJ1581" s="55"/>
      <c r="JIK1581" s="55"/>
      <c r="JIL1581" s="55"/>
      <c r="JIM1581" s="55"/>
      <c r="JIN1581" s="55"/>
      <c r="JIO1581" s="55"/>
      <c r="JIP1581" s="55"/>
      <c r="JIQ1581" s="55"/>
      <c r="JIR1581" s="55"/>
      <c r="JIS1581" s="55"/>
      <c r="JIT1581" s="55"/>
      <c r="JIU1581" s="55"/>
      <c r="JIV1581" s="55"/>
      <c r="JIW1581" s="55"/>
      <c r="JIX1581" s="55"/>
      <c r="JIY1581" s="55"/>
      <c r="JIZ1581" s="55"/>
      <c r="JJA1581" s="55"/>
      <c r="JJB1581" s="55"/>
      <c r="JJC1581" s="55"/>
      <c r="JJD1581" s="55"/>
      <c r="JJE1581" s="55"/>
      <c r="JJF1581" s="55"/>
      <c r="JJG1581" s="55"/>
      <c r="JJH1581" s="55"/>
      <c r="JJI1581" s="55"/>
      <c r="JJJ1581" s="55"/>
      <c r="JJK1581" s="55"/>
      <c r="JJL1581" s="55"/>
      <c r="JJM1581" s="55"/>
      <c r="JJN1581" s="55"/>
      <c r="JJO1581" s="55"/>
      <c r="JJP1581" s="55"/>
      <c r="JJQ1581" s="55"/>
      <c r="JJR1581" s="55"/>
      <c r="JJS1581" s="55"/>
      <c r="JJT1581" s="55"/>
      <c r="JJU1581" s="55"/>
      <c r="JJV1581" s="55"/>
      <c r="JJW1581" s="55"/>
      <c r="JJX1581" s="55"/>
      <c r="JJY1581" s="55"/>
      <c r="JJZ1581" s="55"/>
      <c r="JKA1581" s="55"/>
      <c r="JKB1581" s="55"/>
      <c r="JKC1581" s="55"/>
      <c r="JKD1581" s="55"/>
      <c r="JKE1581" s="55"/>
      <c r="JKF1581" s="55"/>
      <c r="JKG1581" s="55"/>
      <c r="JKH1581" s="55"/>
      <c r="JKI1581" s="55"/>
      <c r="JKJ1581" s="55"/>
      <c r="JKK1581" s="55"/>
      <c r="JKL1581" s="55"/>
      <c r="JKM1581" s="55"/>
      <c r="JKN1581" s="55"/>
      <c r="JKO1581" s="55"/>
      <c r="JKP1581" s="55"/>
      <c r="JKQ1581" s="55"/>
      <c r="JKR1581" s="55"/>
      <c r="JKS1581" s="55"/>
      <c r="JKT1581" s="55"/>
      <c r="JKU1581" s="55"/>
      <c r="JKV1581" s="55"/>
      <c r="JKW1581" s="55"/>
      <c r="JKX1581" s="55"/>
      <c r="JKY1581" s="55"/>
      <c r="JKZ1581" s="55"/>
      <c r="JLA1581" s="55"/>
      <c r="JLB1581" s="55"/>
      <c r="JLC1581" s="55"/>
      <c r="JLD1581" s="55"/>
      <c r="JLE1581" s="55"/>
      <c r="JLF1581" s="55"/>
      <c r="JLG1581" s="55"/>
      <c r="JLH1581" s="55"/>
      <c r="JLI1581" s="55"/>
      <c r="JLJ1581" s="55"/>
      <c r="JLK1581" s="55"/>
      <c r="JLL1581" s="55"/>
      <c r="JLM1581" s="55"/>
      <c r="JLN1581" s="55"/>
      <c r="JLO1581" s="55"/>
      <c r="JLP1581" s="55"/>
      <c r="JLQ1581" s="55"/>
      <c r="JLR1581" s="55"/>
      <c r="JLS1581" s="55"/>
      <c r="JLT1581" s="55"/>
      <c r="JLU1581" s="55"/>
      <c r="JLV1581" s="55"/>
      <c r="JLW1581" s="55"/>
      <c r="JLX1581" s="55"/>
      <c r="JLY1581" s="55"/>
      <c r="JLZ1581" s="55"/>
      <c r="JMA1581" s="55"/>
      <c r="JMB1581" s="55"/>
      <c r="JMC1581" s="55"/>
      <c r="JMD1581" s="55"/>
      <c r="JME1581" s="55"/>
      <c r="JMF1581" s="55"/>
      <c r="JMG1581" s="55"/>
      <c r="JMH1581" s="55"/>
      <c r="JMI1581" s="55"/>
      <c r="JMJ1581" s="55"/>
      <c r="JMK1581" s="55"/>
      <c r="JML1581" s="55"/>
      <c r="JMM1581" s="55"/>
      <c r="JMN1581" s="55"/>
      <c r="JMO1581" s="55"/>
      <c r="JMP1581" s="55"/>
      <c r="JMQ1581" s="55"/>
      <c r="JMR1581" s="55"/>
      <c r="JMS1581" s="55"/>
      <c r="JMT1581" s="55"/>
      <c r="JMU1581" s="55"/>
      <c r="JMV1581" s="55"/>
      <c r="JMW1581" s="55"/>
      <c r="JMX1581" s="55"/>
      <c r="JMY1581" s="55"/>
      <c r="JMZ1581" s="55"/>
      <c r="JNA1581" s="55"/>
      <c r="JNB1581" s="55"/>
      <c r="JNC1581" s="55"/>
      <c r="JND1581" s="55"/>
      <c r="JNE1581" s="55"/>
      <c r="JNF1581" s="55"/>
      <c r="JNG1581" s="55"/>
      <c r="JNH1581" s="55"/>
      <c r="JNI1581" s="55"/>
      <c r="JNJ1581" s="55"/>
      <c r="JNK1581" s="55"/>
      <c r="JNL1581" s="55"/>
      <c r="JNM1581" s="55"/>
      <c r="JNN1581" s="55"/>
      <c r="JNO1581" s="55"/>
      <c r="JNP1581" s="55"/>
      <c r="JNQ1581" s="55"/>
      <c r="JNR1581" s="55"/>
      <c r="JNS1581" s="55"/>
      <c r="JNT1581" s="55"/>
      <c r="JNU1581" s="55"/>
      <c r="JNV1581" s="55"/>
      <c r="JNW1581" s="55"/>
      <c r="JNX1581" s="55"/>
      <c r="JNY1581" s="55"/>
      <c r="JNZ1581" s="55"/>
      <c r="JOA1581" s="55"/>
      <c r="JOB1581" s="55"/>
      <c r="JOC1581" s="55"/>
      <c r="JOD1581" s="55"/>
      <c r="JOE1581" s="55"/>
      <c r="JOF1581" s="55"/>
      <c r="JOG1581" s="55"/>
      <c r="JOH1581" s="55"/>
      <c r="JOI1581" s="55"/>
      <c r="JOJ1581" s="55"/>
      <c r="JOK1581" s="55"/>
      <c r="JOL1581" s="55"/>
      <c r="JOM1581" s="55"/>
      <c r="JON1581" s="55"/>
      <c r="JOO1581" s="55"/>
      <c r="JOP1581" s="55"/>
      <c r="JOQ1581" s="55"/>
      <c r="JOR1581" s="55"/>
      <c r="JOS1581" s="55"/>
      <c r="JOT1581" s="55"/>
      <c r="JOU1581" s="55"/>
      <c r="JOV1581" s="55"/>
      <c r="JOW1581" s="55"/>
      <c r="JOX1581" s="55"/>
      <c r="JOY1581" s="55"/>
      <c r="JOZ1581" s="55"/>
      <c r="JPA1581" s="55"/>
      <c r="JPB1581" s="55"/>
      <c r="JPC1581" s="55"/>
      <c r="JPD1581" s="55"/>
      <c r="JPE1581" s="55"/>
      <c r="JPF1581" s="55"/>
      <c r="JPG1581" s="55"/>
      <c r="JPH1581" s="55"/>
      <c r="JPI1581" s="55"/>
      <c r="JPJ1581" s="55"/>
      <c r="JPK1581" s="55"/>
      <c r="JPL1581" s="55"/>
      <c r="JPM1581" s="55"/>
      <c r="JPN1581" s="55"/>
      <c r="JPO1581" s="55"/>
      <c r="JPP1581" s="55"/>
      <c r="JPQ1581" s="55"/>
      <c r="JPR1581" s="55"/>
      <c r="JPS1581" s="55"/>
      <c r="JPT1581" s="55"/>
      <c r="JPU1581" s="55"/>
      <c r="JPV1581" s="55"/>
      <c r="JPW1581" s="55"/>
      <c r="JPX1581" s="55"/>
      <c r="JPY1581" s="55"/>
      <c r="JPZ1581" s="55"/>
      <c r="JQA1581" s="55"/>
      <c r="JQB1581" s="55"/>
      <c r="JQC1581" s="55"/>
      <c r="JQD1581" s="55"/>
      <c r="JQE1581" s="55"/>
      <c r="JQF1581" s="55"/>
      <c r="JQG1581" s="55"/>
      <c r="JQH1581" s="55"/>
      <c r="JQI1581" s="55"/>
      <c r="JQJ1581" s="55"/>
      <c r="JQK1581" s="55"/>
      <c r="JQL1581" s="55"/>
      <c r="JQM1581" s="55"/>
      <c r="JQN1581" s="55"/>
      <c r="JQO1581" s="55"/>
      <c r="JQP1581" s="55"/>
      <c r="JQQ1581" s="55"/>
      <c r="JQR1581" s="55"/>
      <c r="JQS1581" s="55"/>
      <c r="JQT1581" s="55"/>
      <c r="JQU1581" s="55"/>
      <c r="JQV1581" s="55"/>
      <c r="JQW1581" s="55"/>
      <c r="JQX1581" s="55"/>
      <c r="JQY1581" s="55"/>
      <c r="JQZ1581" s="55"/>
      <c r="JRA1581" s="55"/>
      <c r="JRB1581" s="55"/>
      <c r="JRC1581" s="55"/>
      <c r="JRD1581" s="55"/>
      <c r="JRE1581" s="55"/>
      <c r="JRF1581" s="55"/>
      <c r="JRG1581" s="55"/>
      <c r="JRH1581" s="55"/>
      <c r="JRI1581" s="55"/>
      <c r="JRJ1581" s="55"/>
      <c r="JRK1581" s="55"/>
      <c r="JRL1581" s="55"/>
      <c r="JRM1581" s="55"/>
      <c r="JRN1581" s="55"/>
      <c r="JRO1581" s="55"/>
      <c r="JRP1581" s="55"/>
      <c r="JRQ1581" s="55"/>
      <c r="JRR1581" s="55"/>
      <c r="JRS1581" s="55"/>
      <c r="JRT1581" s="55"/>
      <c r="JRU1581" s="55"/>
      <c r="JRV1581" s="55"/>
      <c r="JRW1581" s="55"/>
      <c r="JRX1581" s="55"/>
      <c r="JRY1581" s="55"/>
      <c r="JRZ1581" s="55"/>
      <c r="JSA1581" s="55"/>
      <c r="JSB1581" s="55"/>
      <c r="JSC1581" s="55"/>
      <c r="JSD1581" s="55"/>
      <c r="JSE1581" s="55"/>
      <c r="JSF1581" s="55"/>
      <c r="JSG1581" s="55"/>
      <c r="JSH1581" s="55"/>
      <c r="JSI1581" s="55"/>
      <c r="JSJ1581" s="55"/>
      <c r="JSK1581" s="55"/>
      <c r="JSL1581" s="55"/>
      <c r="JSM1581" s="55"/>
      <c r="JSN1581" s="55"/>
      <c r="JSO1581" s="55"/>
      <c r="JSP1581" s="55"/>
      <c r="JSQ1581" s="55"/>
      <c r="JSR1581" s="55"/>
      <c r="JSS1581" s="55"/>
      <c r="JST1581" s="55"/>
      <c r="JSU1581" s="55"/>
      <c r="JSV1581" s="55"/>
      <c r="JSW1581" s="55"/>
      <c r="JSX1581" s="55"/>
      <c r="JSY1581" s="55"/>
      <c r="JSZ1581" s="55"/>
      <c r="JTA1581" s="55"/>
      <c r="JTB1581" s="55"/>
      <c r="JTC1581" s="55"/>
      <c r="JTD1581" s="55"/>
      <c r="JTE1581" s="55"/>
      <c r="JTF1581" s="55"/>
      <c r="JTG1581" s="55"/>
      <c r="JTH1581" s="55"/>
      <c r="JTI1581" s="55"/>
      <c r="JTJ1581" s="55"/>
      <c r="JTK1581" s="55"/>
      <c r="JTL1581" s="55"/>
      <c r="JTM1581" s="55"/>
      <c r="JTN1581" s="55"/>
      <c r="JTO1581" s="55"/>
      <c r="JTP1581" s="55"/>
      <c r="JTQ1581" s="55"/>
      <c r="JTR1581" s="55"/>
      <c r="JTS1581" s="55"/>
      <c r="JTT1581" s="55"/>
      <c r="JTU1581" s="55"/>
      <c r="JTV1581" s="55"/>
      <c r="JTW1581" s="55"/>
      <c r="JTX1581" s="55"/>
      <c r="JTY1581" s="55"/>
      <c r="JTZ1581" s="55"/>
      <c r="JUA1581" s="55"/>
      <c r="JUB1581" s="55"/>
      <c r="JUC1581" s="55"/>
      <c r="JUD1581" s="55"/>
      <c r="JUE1581" s="55"/>
      <c r="JUF1581" s="55"/>
      <c r="JUG1581" s="55"/>
      <c r="JUH1581" s="55"/>
      <c r="JUI1581" s="55"/>
      <c r="JUJ1581" s="55"/>
      <c r="JUK1581" s="55"/>
      <c r="JUL1581" s="55"/>
      <c r="JUM1581" s="55"/>
      <c r="JUN1581" s="55"/>
      <c r="JUO1581" s="55"/>
      <c r="JUP1581" s="55"/>
      <c r="JUQ1581" s="55"/>
      <c r="JUR1581" s="55"/>
      <c r="JUS1581" s="55"/>
      <c r="JUT1581" s="55"/>
      <c r="JUU1581" s="55"/>
      <c r="JUV1581" s="55"/>
      <c r="JUW1581" s="55"/>
      <c r="JUX1581" s="55"/>
      <c r="JUY1581" s="55"/>
      <c r="JUZ1581" s="55"/>
      <c r="JVA1581" s="55"/>
      <c r="JVB1581" s="55"/>
      <c r="JVC1581" s="55"/>
      <c r="JVD1581" s="55"/>
      <c r="JVE1581" s="55"/>
      <c r="JVF1581" s="55"/>
      <c r="JVG1581" s="55"/>
      <c r="JVH1581" s="55"/>
      <c r="JVI1581" s="55"/>
      <c r="JVJ1581" s="55"/>
      <c r="JVK1581" s="55"/>
      <c r="JVL1581" s="55"/>
      <c r="JVM1581" s="55"/>
      <c r="JVN1581" s="55"/>
      <c r="JVO1581" s="55"/>
      <c r="JVP1581" s="55"/>
      <c r="JVQ1581" s="55"/>
      <c r="JVR1581" s="55"/>
      <c r="JVS1581" s="55"/>
      <c r="JVT1581" s="55"/>
      <c r="JVU1581" s="55"/>
      <c r="JVV1581" s="55"/>
      <c r="JVW1581" s="55"/>
      <c r="JVX1581" s="55"/>
      <c r="JVY1581" s="55"/>
      <c r="JVZ1581" s="55"/>
      <c r="JWA1581" s="55"/>
      <c r="JWB1581" s="55"/>
      <c r="JWC1581" s="55"/>
      <c r="JWD1581" s="55"/>
      <c r="JWE1581" s="55"/>
      <c r="JWF1581" s="55"/>
      <c r="JWG1581" s="55"/>
      <c r="JWH1581" s="55"/>
      <c r="JWI1581" s="55"/>
      <c r="JWJ1581" s="55"/>
      <c r="JWK1581" s="55"/>
      <c r="JWL1581" s="55"/>
      <c r="JWM1581" s="55"/>
      <c r="JWN1581" s="55"/>
      <c r="JWO1581" s="55"/>
      <c r="JWP1581" s="55"/>
      <c r="JWQ1581" s="55"/>
      <c r="JWR1581" s="55"/>
      <c r="JWS1581" s="55"/>
      <c r="JWT1581" s="55"/>
      <c r="JWU1581" s="55"/>
      <c r="JWV1581" s="55"/>
      <c r="JWW1581" s="55"/>
      <c r="JWX1581" s="55"/>
      <c r="JWY1581" s="55"/>
      <c r="JWZ1581" s="55"/>
      <c r="JXA1581" s="55"/>
      <c r="JXB1581" s="55"/>
      <c r="JXC1581" s="55"/>
      <c r="JXD1581" s="55"/>
      <c r="JXE1581" s="55"/>
      <c r="JXF1581" s="55"/>
      <c r="JXG1581" s="55"/>
      <c r="JXH1581" s="55"/>
      <c r="JXI1581" s="55"/>
      <c r="JXJ1581" s="55"/>
      <c r="JXK1581" s="55"/>
      <c r="JXL1581" s="55"/>
      <c r="JXM1581" s="55"/>
      <c r="JXN1581" s="55"/>
      <c r="JXO1581" s="55"/>
      <c r="JXP1581" s="55"/>
      <c r="JXQ1581" s="55"/>
      <c r="JXR1581" s="55"/>
      <c r="JXS1581" s="55"/>
      <c r="JXT1581" s="55"/>
      <c r="JXU1581" s="55"/>
      <c r="JXV1581" s="55"/>
      <c r="JXW1581" s="55"/>
      <c r="JXX1581" s="55"/>
      <c r="JXY1581" s="55"/>
      <c r="JXZ1581" s="55"/>
      <c r="JYA1581" s="55"/>
      <c r="JYB1581" s="55"/>
      <c r="JYC1581" s="55"/>
      <c r="JYD1581" s="55"/>
      <c r="JYE1581" s="55"/>
      <c r="JYF1581" s="55"/>
      <c r="JYG1581" s="55"/>
      <c r="JYH1581" s="55"/>
      <c r="JYI1581" s="55"/>
      <c r="JYJ1581" s="55"/>
      <c r="JYK1581" s="55"/>
      <c r="JYL1581" s="55"/>
      <c r="JYM1581" s="55"/>
      <c r="JYN1581" s="55"/>
      <c r="JYO1581" s="55"/>
      <c r="JYP1581" s="55"/>
      <c r="JYQ1581" s="55"/>
      <c r="JYR1581" s="55"/>
      <c r="JYS1581" s="55"/>
      <c r="JYT1581" s="55"/>
      <c r="JYU1581" s="55"/>
      <c r="JYV1581" s="55"/>
      <c r="JYW1581" s="55"/>
      <c r="JYX1581" s="55"/>
      <c r="JYY1581" s="55"/>
      <c r="JYZ1581" s="55"/>
      <c r="JZA1581" s="55"/>
      <c r="JZB1581" s="55"/>
      <c r="JZC1581" s="55"/>
      <c r="JZD1581" s="55"/>
      <c r="JZE1581" s="55"/>
      <c r="JZF1581" s="55"/>
      <c r="JZG1581" s="55"/>
      <c r="JZH1581" s="55"/>
      <c r="JZI1581" s="55"/>
      <c r="JZJ1581" s="55"/>
      <c r="JZK1581" s="55"/>
      <c r="JZL1581" s="55"/>
      <c r="JZM1581" s="55"/>
      <c r="JZN1581" s="55"/>
      <c r="JZO1581" s="55"/>
      <c r="JZP1581" s="55"/>
      <c r="JZQ1581" s="55"/>
      <c r="JZR1581" s="55"/>
      <c r="JZS1581" s="55"/>
      <c r="JZT1581" s="55"/>
      <c r="JZU1581" s="55"/>
      <c r="JZV1581" s="55"/>
      <c r="JZW1581" s="55"/>
      <c r="JZX1581" s="55"/>
      <c r="JZY1581" s="55"/>
      <c r="JZZ1581" s="55"/>
      <c r="KAA1581" s="55"/>
      <c r="KAB1581" s="55"/>
      <c r="KAC1581" s="55"/>
      <c r="KAD1581" s="55"/>
      <c r="KAE1581" s="55"/>
      <c r="KAF1581" s="55"/>
      <c r="KAG1581" s="55"/>
      <c r="KAH1581" s="55"/>
      <c r="KAI1581" s="55"/>
      <c r="KAJ1581" s="55"/>
      <c r="KAK1581" s="55"/>
      <c r="KAL1581" s="55"/>
      <c r="KAM1581" s="55"/>
      <c r="KAN1581" s="55"/>
      <c r="KAO1581" s="55"/>
      <c r="KAP1581" s="55"/>
      <c r="KAQ1581" s="55"/>
      <c r="KAR1581" s="55"/>
      <c r="KAS1581" s="55"/>
      <c r="KAT1581" s="55"/>
      <c r="KAU1581" s="55"/>
      <c r="KAV1581" s="55"/>
      <c r="KAW1581" s="55"/>
      <c r="KAX1581" s="55"/>
      <c r="KAY1581" s="55"/>
      <c r="KAZ1581" s="55"/>
      <c r="KBA1581" s="55"/>
      <c r="KBB1581" s="55"/>
      <c r="KBC1581" s="55"/>
      <c r="KBD1581" s="55"/>
      <c r="KBE1581" s="55"/>
      <c r="KBF1581" s="55"/>
      <c r="KBG1581" s="55"/>
      <c r="KBH1581" s="55"/>
      <c r="KBI1581" s="55"/>
      <c r="KBJ1581" s="55"/>
      <c r="KBK1581" s="55"/>
      <c r="KBL1581" s="55"/>
      <c r="KBM1581" s="55"/>
      <c r="KBN1581" s="55"/>
      <c r="KBO1581" s="55"/>
      <c r="KBP1581" s="55"/>
      <c r="KBQ1581" s="55"/>
      <c r="KBR1581" s="55"/>
      <c r="KBS1581" s="55"/>
      <c r="KBT1581" s="55"/>
      <c r="KBU1581" s="55"/>
      <c r="KBV1581" s="55"/>
      <c r="KBW1581" s="55"/>
      <c r="KBX1581" s="55"/>
      <c r="KBY1581" s="55"/>
      <c r="KBZ1581" s="55"/>
      <c r="KCA1581" s="55"/>
      <c r="KCB1581" s="55"/>
      <c r="KCC1581" s="55"/>
      <c r="KCD1581" s="55"/>
      <c r="KCE1581" s="55"/>
      <c r="KCF1581" s="55"/>
      <c r="KCG1581" s="55"/>
      <c r="KCH1581" s="55"/>
      <c r="KCI1581" s="55"/>
      <c r="KCJ1581" s="55"/>
      <c r="KCK1581" s="55"/>
      <c r="KCL1581" s="55"/>
      <c r="KCM1581" s="55"/>
      <c r="KCN1581" s="55"/>
      <c r="KCO1581" s="55"/>
      <c r="KCP1581" s="55"/>
      <c r="KCQ1581" s="55"/>
      <c r="KCR1581" s="55"/>
      <c r="KCS1581" s="55"/>
      <c r="KCT1581" s="55"/>
      <c r="KCU1581" s="55"/>
      <c r="KCV1581" s="55"/>
      <c r="KCW1581" s="55"/>
      <c r="KCX1581" s="55"/>
      <c r="KCY1581" s="55"/>
      <c r="KCZ1581" s="55"/>
      <c r="KDA1581" s="55"/>
      <c r="KDB1581" s="55"/>
      <c r="KDC1581" s="55"/>
      <c r="KDD1581" s="55"/>
      <c r="KDE1581" s="55"/>
      <c r="KDF1581" s="55"/>
      <c r="KDG1581" s="55"/>
      <c r="KDH1581" s="55"/>
      <c r="KDI1581" s="55"/>
      <c r="KDJ1581" s="55"/>
      <c r="KDK1581" s="55"/>
      <c r="KDL1581" s="55"/>
      <c r="KDM1581" s="55"/>
      <c r="KDN1581" s="55"/>
      <c r="KDO1581" s="55"/>
      <c r="KDP1581" s="55"/>
      <c r="KDQ1581" s="55"/>
      <c r="KDR1581" s="55"/>
      <c r="KDS1581" s="55"/>
      <c r="KDT1581" s="55"/>
      <c r="KDU1581" s="55"/>
      <c r="KDV1581" s="55"/>
      <c r="KDW1581" s="55"/>
      <c r="KDX1581" s="55"/>
      <c r="KDY1581" s="55"/>
      <c r="KDZ1581" s="55"/>
      <c r="KEA1581" s="55"/>
      <c r="KEB1581" s="55"/>
      <c r="KEC1581" s="55"/>
      <c r="KED1581" s="55"/>
      <c r="KEE1581" s="55"/>
      <c r="KEF1581" s="55"/>
      <c r="KEG1581" s="55"/>
      <c r="KEH1581" s="55"/>
      <c r="KEI1581" s="55"/>
      <c r="KEJ1581" s="55"/>
      <c r="KEK1581" s="55"/>
      <c r="KEL1581" s="55"/>
      <c r="KEM1581" s="55"/>
      <c r="KEN1581" s="55"/>
      <c r="KEO1581" s="55"/>
      <c r="KEP1581" s="55"/>
      <c r="KEQ1581" s="55"/>
      <c r="KER1581" s="55"/>
      <c r="KES1581" s="55"/>
      <c r="KET1581" s="55"/>
      <c r="KEU1581" s="55"/>
      <c r="KEV1581" s="55"/>
      <c r="KEW1581" s="55"/>
      <c r="KEX1581" s="55"/>
      <c r="KEY1581" s="55"/>
      <c r="KEZ1581" s="55"/>
      <c r="KFA1581" s="55"/>
      <c r="KFB1581" s="55"/>
      <c r="KFC1581" s="55"/>
      <c r="KFD1581" s="55"/>
      <c r="KFE1581" s="55"/>
      <c r="KFF1581" s="55"/>
      <c r="KFG1581" s="55"/>
      <c r="KFH1581" s="55"/>
      <c r="KFI1581" s="55"/>
      <c r="KFJ1581" s="55"/>
      <c r="KFK1581" s="55"/>
      <c r="KFL1581" s="55"/>
      <c r="KFM1581" s="55"/>
      <c r="KFN1581" s="55"/>
      <c r="KFO1581" s="55"/>
      <c r="KFP1581" s="55"/>
      <c r="KFQ1581" s="55"/>
      <c r="KFR1581" s="55"/>
      <c r="KFS1581" s="55"/>
      <c r="KFT1581" s="55"/>
      <c r="KFU1581" s="55"/>
      <c r="KFV1581" s="55"/>
      <c r="KFW1581" s="55"/>
      <c r="KFX1581" s="55"/>
      <c r="KFY1581" s="55"/>
      <c r="KFZ1581" s="55"/>
      <c r="KGA1581" s="55"/>
      <c r="KGB1581" s="55"/>
      <c r="KGC1581" s="55"/>
      <c r="KGD1581" s="55"/>
      <c r="KGE1581" s="55"/>
      <c r="KGF1581" s="55"/>
      <c r="KGG1581" s="55"/>
      <c r="KGH1581" s="55"/>
      <c r="KGI1581" s="55"/>
      <c r="KGJ1581" s="55"/>
      <c r="KGK1581" s="55"/>
      <c r="KGL1581" s="55"/>
      <c r="KGM1581" s="55"/>
      <c r="KGN1581" s="55"/>
      <c r="KGO1581" s="55"/>
      <c r="KGP1581" s="55"/>
      <c r="KGQ1581" s="55"/>
      <c r="KGR1581" s="55"/>
      <c r="KGS1581" s="55"/>
      <c r="KGT1581" s="55"/>
      <c r="KGU1581" s="55"/>
      <c r="KGV1581" s="55"/>
      <c r="KGW1581" s="55"/>
      <c r="KGX1581" s="55"/>
      <c r="KGY1581" s="55"/>
      <c r="KGZ1581" s="55"/>
      <c r="KHA1581" s="55"/>
      <c r="KHB1581" s="55"/>
      <c r="KHC1581" s="55"/>
      <c r="KHD1581" s="55"/>
      <c r="KHE1581" s="55"/>
      <c r="KHF1581" s="55"/>
      <c r="KHG1581" s="55"/>
      <c r="KHH1581" s="55"/>
      <c r="KHI1581" s="55"/>
      <c r="KHJ1581" s="55"/>
      <c r="KHK1581" s="55"/>
      <c r="KHL1581" s="55"/>
      <c r="KHM1581" s="55"/>
      <c r="KHN1581" s="55"/>
      <c r="KHO1581" s="55"/>
      <c r="KHP1581" s="55"/>
      <c r="KHQ1581" s="55"/>
      <c r="KHR1581" s="55"/>
      <c r="KHS1581" s="55"/>
      <c r="KHT1581" s="55"/>
      <c r="KHU1581" s="55"/>
      <c r="KHV1581" s="55"/>
      <c r="KHW1581" s="55"/>
      <c r="KHX1581" s="55"/>
      <c r="KHY1581" s="55"/>
      <c r="KHZ1581" s="55"/>
      <c r="KIA1581" s="55"/>
      <c r="KIB1581" s="55"/>
      <c r="KIC1581" s="55"/>
      <c r="KID1581" s="55"/>
      <c r="KIE1581" s="55"/>
      <c r="KIF1581" s="55"/>
      <c r="KIG1581" s="55"/>
      <c r="KIH1581" s="55"/>
      <c r="KII1581" s="55"/>
      <c r="KIJ1581" s="55"/>
      <c r="KIK1581" s="55"/>
      <c r="KIL1581" s="55"/>
      <c r="KIM1581" s="55"/>
      <c r="KIN1581" s="55"/>
      <c r="KIO1581" s="55"/>
      <c r="KIP1581" s="55"/>
      <c r="KIQ1581" s="55"/>
      <c r="KIR1581" s="55"/>
      <c r="KIS1581" s="55"/>
      <c r="KIT1581" s="55"/>
      <c r="KIU1581" s="55"/>
      <c r="KIV1581" s="55"/>
      <c r="KIW1581" s="55"/>
      <c r="KIX1581" s="55"/>
      <c r="KIY1581" s="55"/>
      <c r="KIZ1581" s="55"/>
      <c r="KJA1581" s="55"/>
      <c r="KJB1581" s="55"/>
      <c r="KJC1581" s="55"/>
      <c r="KJD1581" s="55"/>
      <c r="KJE1581" s="55"/>
      <c r="KJF1581" s="55"/>
      <c r="KJG1581" s="55"/>
      <c r="KJH1581" s="55"/>
      <c r="KJI1581" s="55"/>
      <c r="KJJ1581" s="55"/>
      <c r="KJK1581" s="55"/>
      <c r="KJL1581" s="55"/>
      <c r="KJM1581" s="55"/>
      <c r="KJN1581" s="55"/>
      <c r="KJO1581" s="55"/>
      <c r="KJP1581" s="55"/>
      <c r="KJQ1581" s="55"/>
      <c r="KJR1581" s="55"/>
      <c r="KJS1581" s="55"/>
      <c r="KJT1581" s="55"/>
      <c r="KJU1581" s="55"/>
      <c r="KJV1581" s="55"/>
      <c r="KJW1581" s="55"/>
      <c r="KJX1581" s="55"/>
      <c r="KJY1581" s="55"/>
      <c r="KJZ1581" s="55"/>
      <c r="KKA1581" s="55"/>
      <c r="KKB1581" s="55"/>
      <c r="KKC1581" s="55"/>
      <c r="KKD1581" s="55"/>
      <c r="KKE1581" s="55"/>
      <c r="KKF1581" s="55"/>
      <c r="KKG1581" s="55"/>
      <c r="KKH1581" s="55"/>
      <c r="KKI1581" s="55"/>
      <c r="KKJ1581" s="55"/>
      <c r="KKK1581" s="55"/>
      <c r="KKL1581" s="55"/>
      <c r="KKM1581" s="55"/>
      <c r="KKN1581" s="55"/>
      <c r="KKO1581" s="55"/>
      <c r="KKP1581" s="55"/>
      <c r="KKQ1581" s="55"/>
      <c r="KKR1581" s="55"/>
      <c r="KKS1581" s="55"/>
      <c r="KKT1581" s="55"/>
      <c r="KKU1581" s="55"/>
      <c r="KKV1581" s="55"/>
      <c r="KKW1581" s="55"/>
      <c r="KKX1581" s="55"/>
      <c r="KKY1581" s="55"/>
      <c r="KKZ1581" s="55"/>
      <c r="KLA1581" s="55"/>
      <c r="KLB1581" s="55"/>
      <c r="KLC1581" s="55"/>
      <c r="KLD1581" s="55"/>
      <c r="KLE1581" s="55"/>
      <c r="KLF1581" s="55"/>
      <c r="KLG1581" s="55"/>
      <c r="KLH1581" s="55"/>
      <c r="KLI1581" s="55"/>
      <c r="KLJ1581" s="55"/>
      <c r="KLK1581" s="55"/>
      <c r="KLL1581" s="55"/>
      <c r="KLM1581" s="55"/>
      <c r="KLN1581" s="55"/>
      <c r="KLO1581" s="55"/>
      <c r="KLP1581" s="55"/>
      <c r="KLQ1581" s="55"/>
      <c r="KLR1581" s="55"/>
      <c r="KLS1581" s="55"/>
      <c r="KLT1581" s="55"/>
      <c r="KLU1581" s="55"/>
      <c r="KLV1581" s="55"/>
      <c r="KLW1581" s="55"/>
      <c r="KLX1581" s="55"/>
      <c r="KLY1581" s="55"/>
      <c r="KLZ1581" s="55"/>
      <c r="KMA1581" s="55"/>
      <c r="KMB1581" s="55"/>
      <c r="KMC1581" s="55"/>
      <c r="KMD1581" s="55"/>
      <c r="KME1581" s="55"/>
      <c r="KMF1581" s="55"/>
      <c r="KMG1581" s="55"/>
      <c r="KMH1581" s="55"/>
      <c r="KMI1581" s="55"/>
      <c r="KMJ1581" s="55"/>
      <c r="KMK1581" s="55"/>
      <c r="KML1581" s="55"/>
      <c r="KMM1581" s="55"/>
      <c r="KMN1581" s="55"/>
      <c r="KMO1581" s="55"/>
      <c r="KMP1581" s="55"/>
      <c r="KMQ1581" s="55"/>
      <c r="KMR1581" s="55"/>
      <c r="KMS1581" s="55"/>
      <c r="KMT1581" s="55"/>
      <c r="KMU1581" s="55"/>
      <c r="KMV1581" s="55"/>
      <c r="KMW1581" s="55"/>
      <c r="KMX1581" s="55"/>
      <c r="KMY1581" s="55"/>
      <c r="KMZ1581" s="55"/>
      <c r="KNA1581" s="55"/>
      <c r="KNB1581" s="55"/>
      <c r="KNC1581" s="55"/>
      <c r="KND1581" s="55"/>
      <c r="KNE1581" s="55"/>
      <c r="KNF1581" s="55"/>
      <c r="KNG1581" s="55"/>
      <c r="KNH1581" s="55"/>
      <c r="KNI1581" s="55"/>
      <c r="KNJ1581" s="55"/>
      <c r="KNK1581" s="55"/>
      <c r="KNL1581" s="55"/>
      <c r="KNM1581" s="55"/>
      <c r="KNN1581" s="55"/>
      <c r="KNO1581" s="55"/>
      <c r="KNP1581" s="55"/>
      <c r="KNQ1581" s="55"/>
      <c r="KNR1581" s="55"/>
      <c r="KNS1581" s="55"/>
      <c r="KNT1581" s="55"/>
      <c r="KNU1581" s="55"/>
      <c r="KNV1581" s="55"/>
      <c r="KNW1581" s="55"/>
      <c r="KNX1581" s="55"/>
      <c r="KNY1581" s="55"/>
      <c r="KNZ1581" s="55"/>
      <c r="KOA1581" s="55"/>
      <c r="KOB1581" s="55"/>
      <c r="KOC1581" s="55"/>
      <c r="KOD1581" s="55"/>
      <c r="KOE1581" s="55"/>
      <c r="KOF1581" s="55"/>
      <c r="KOG1581" s="55"/>
      <c r="KOH1581" s="55"/>
      <c r="KOI1581" s="55"/>
      <c r="KOJ1581" s="55"/>
      <c r="KOK1581" s="55"/>
      <c r="KOL1581" s="55"/>
      <c r="KOM1581" s="55"/>
      <c r="KON1581" s="55"/>
      <c r="KOO1581" s="55"/>
      <c r="KOP1581" s="55"/>
      <c r="KOQ1581" s="55"/>
      <c r="KOR1581" s="55"/>
      <c r="KOS1581" s="55"/>
      <c r="KOT1581" s="55"/>
      <c r="KOU1581" s="55"/>
      <c r="KOV1581" s="55"/>
      <c r="KOW1581" s="55"/>
      <c r="KOX1581" s="55"/>
      <c r="KOY1581" s="55"/>
      <c r="KOZ1581" s="55"/>
      <c r="KPA1581" s="55"/>
      <c r="KPB1581" s="55"/>
      <c r="KPC1581" s="55"/>
      <c r="KPD1581" s="55"/>
      <c r="KPE1581" s="55"/>
      <c r="KPF1581" s="55"/>
      <c r="KPG1581" s="55"/>
      <c r="KPH1581" s="55"/>
      <c r="KPI1581" s="55"/>
      <c r="KPJ1581" s="55"/>
      <c r="KPK1581" s="55"/>
      <c r="KPL1581" s="55"/>
      <c r="KPM1581" s="55"/>
      <c r="KPN1581" s="55"/>
      <c r="KPO1581" s="55"/>
      <c r="KPP1581" s="55"/>
      <c r="KPQ1581" s="55"/>
      <c r="KPR1581" s="55"/>
      <c r="KPS1581" s="55"/>
      <c r="KPT1581" s="55"/>
      <c r="KPU1581" s="55"/>
      <c r="KPV1581" s="55"/>
      <c r="KPW1581" s="55"/>
      <c r="KPX1581" s="55"/>
      <c r="KPY1581" s="55"/>
      <c r="KPZ1581" s="55"/>
      <c r="KQA1581" s="55"/>
      <c r="KQB1581" s="55"/>
      <c r="KQC1581" s="55"/>
      <c r="KQD1581" s="55"/>
      <c r="KQE1581" s="55"/>
      <c r="KQF1581" s="55"/>
      <c r="KQG1581" s="55"/>
      <c r="KQH1581" s="55"/>
      <c r="KQI1581" s="55"/>
      <c r="KQJ1581" s="55"/>
      <c r="KQK1581" s="55"/>
      <c r="KQL1581" s="55"/>
      <c r="KQM1581" s="55"/>
      <c r="KQN1581" s="55"/>
      <c r="KQO1581" s="55"/>
      <c r="KQP1581" s="55"/>
      <c r="KQQ1581" s="55"/>
      <c r="KQR1581" s="55"/>
      <c r="KQS1581" s="55"/>
      <c r="KQT1581" s="55"/>
      <c r="KQU1581" s="55"/>
      <c r="KQV1581" s="55"/>
      <c r="KQW1581" s="55"/>
      <c r="KQX1581" s="55"/>
      <c r="KQY1581" s="55"/>
      <c r="KQZ1581" s="55"/>
      <c r="KRA1581" s="55"/>
      <c r="KRB1581" s="55"/>
      <c r="KRC1581" s="55"/>
      <c r="KRD1581" s="55"/>
      <c r="KRE1581" s="55"/>
      <c r="KRF1581" s="55"/>
      <c r="KRG1581" s="55"/>
      <c r="KRH1581" s="55"/>
      <c r="KRI1581" s="55"/>
      <c r="KRJ1581" s="55"/>
      <c r="KRK1581" s="55"/>
      <c r="KRL1581" s="55"/>
      <c r="KRM1581" s="55"/>
      <c r="KRN1581" s="55"/>
      <c r="KRO1581" s="55"/>
      <c r="KRP1581" s="55"/>
      <c r="KRQ1581" s="55"/>
      <c r="KRR1581" s="55"/>
      <c r="KRS1581" s="55"/>
      <c r="KRT1581" s="55"/>
      <c r="KRU1581" s="55"/>
      <c r="KRV1581" s="55"/>
      <c r="KRW1581" s="55"/>
      <c r="KRX1581" s="55"/>
      <c r="KRY1581" s="55"/>
      <c r="KRZ1581" s="55"/>
      <c r="KSA1581" s="55"/>
      <c r="KSB1581" s="55"/>
      <c r="KSC1581" s="55"/>
      <c r="KSD1581" s="55"/>
      <c r="KSE1581" s="55"/>
      <c r="KSF1581" s="55"/>
      <c r="KSG1581" s="55"/>
      <c r="KSH1581" s="55"/>
      <c r="KSI1581" s="55"/>
      <c r="KSJ1581" s="55"/>
      <c r="KSK1581" s="55"/>
      <c r="KSL1581" s="55"/>
      <c r="KSM1581" s="55"/>
      <c r="KSN1581" s="55"/>
      <c r="KSO1581" s="55"/>
      <c r="KSP1581" s="55"/>
      <c r="KSQ1581" s="55"/>
      <c r="KSR1581" s="55"/>
      <c r="KSS1581" s="55"/>
      <c r="KST1581" s="55"/>
      <c r="KSU1581" s="55"/>
      <c r="KSV1581" s="55"/>
      <c r="KSW1581" s="55"/>
      <c r="KSX1581" s="55"/>
      <c r="KSY1581" s="55"/>
      <c r="KSZ1581" s="55"/>
      <c r="KTA1581" s="55"/>
      <c r="KTB1581" s="55"/>
      <c r="KTC1581" s="55"/>
      <c r="KTD1581" s="55"/>
      <c r="KTE1581" s="55"/>
      <c r="KTF1581" s="55"/>
      <c r="KTG1581" s="55"/>
      <c r="KTH1581" s="55"/>
      <c r="KTI1581" s="55"/>
      <c r="KTJ1581" s="55"/>
      <c r="KTK1581" s="55"/>
      <c r="KTL1581" s="55"/>
      <c r="KTM1581" s="55"/>
      <c r="KTN1581" s="55"/>
      <c r="KTO1581" s="55"/>
      <c r="KTP1581" s="55"/>
      <c r="KTQ1581" s="55"/>
      <c r="KTR1581" s="55"/>
      <c r="KTS1581" s="55"/>
      <c r="KTT1581" s="55"/>
      <c r="KTU1581" s="55"/>
      <c r="KTV1581" s="55"/>
      <c r="KTW1581" s="55"/>
      <c r="KTX1581" s="55"/>
      <c r="KTY1581" s="55"/>
      <c r="KTZ1581" s="55"/>
      <c r="KUA1581" s="55"/>
      <c r="KUB1581" s="55"/>
      <c r="KUC1581" s="55"/>
      <c r="KUD1581" s="55"/>
      <c r="KUE1581" s="55"/>
      <c r="KUF1581" s="55"/>
      <c r="KUG1581" s="55"/>
      <c r="KUH1581" s="55"/>
      <c r="KUI1581" s="55"/>
      <c r="KUJ1581" s="55"/>
      <c r="KUK1581" s="55"/>
      <c r="KUL1581" s="55"/>
      <c r="KUM1581" s="55"/>
      <c r="KUN1581" s="55"/>
      <c r="KUO1581" s="55"/>
      <c r="KUP1581" s="55"/>
      <c r="KUQ1581" s="55"/>
      <c r="KUR1581" s="55"/>
      <c r="KUS1581" s="55"/>
      <c r="KUT1581" s="55"/>
      <c r="KUU1581" s="55"/>
      <c r="KUV1581" s="55"/>
      <c r="KUW1581" s="55"/>
      <c r="KUX1581" s="55"/>
      <c r="KUY1581" s="55"/>
      <c r="KUZ1581" s="55"/>
      <c r="KVA1581" s="55"/>
      <c r="KVB1581" s="55"/>
      <c r="KVC1581" s="55"/>
      <c r="KVD1581" s="55"/>
      <c r="KVE1581" s="55"/>
      <c r="KVF1581" s="55"/>
      <c r="KVG1581" s="55"/>
      <c r="KVH1581" s="55"/>
      <c r="KVI1581" s="55"/>
      <c r="KVJ1581" s="55"/>
      <c r="KVK1581" s="55"/>
      <c r="KVL1581" s="55"/>
      <c r="KVM1581" s="55"/>
      <c r="KVN1581" s="55"/>
      <c r="KVO1581" s="55"/>
      <c r="KVP1581" s="55"/>
      <c r="KVQ1581" s="55"/>
      <c r="KVR1581" s="55"/>
      <c r="KVS1581" s="55"/>
      <c r="KVT1581" s="55"/>
      <c r="KVU1581" s="55"/>
      <c r="KVV1581" s="55"/>
      <c r="KVW1581" s="55"/>
      <c r="KVX1581" s="55"/>
      <c r="KVY1581" s="55"/>
      <c r="KVZ1581" s="55"/>
      <c r="KWA1581" s="55"/>
      <c r="KWB1581" s="55"/>
      <c r="KWC1581" s="55"/>
      <c r="KWD1581" s="55"/>
      <c r="KWE1581" s="55"/>
      <c r="KWF1581" s="55"/>
      <c r="KWG1581" s="55"/>
      <c r="KWH1581" s="55"/>
      <c r="KWI1581" s="55"/>
      <c r="KWJ1581" s="55"/>
      <c r="KWK1581" s="55"/>
      <c r="KWL1581" s="55"/>
      <c r="KWM1581" s="55"/>
      <c r="KWN1581" s="55"/>
      <c r="KWO1581" s="55"/>
      <c r="KWP1581" s="55"/>
      <c r="KWQ1581" s="55"/>
      <c r="KWR1581" s="55"/>
      <c r="KWS1581" s="55"/>
      <c r="KWT1581" s="55"/>
      <c r="KWU1581" s="55"/>
      <c r="KWV1581" s="55"/>
      <c r="KWW1581" s="55"/>
      <c r="KWX1581" s="55"/>
      <c r="KWY1581" s="55"/>
      <c r="KWZ1581" s="55"/>
      <c r="KXA1581" s="55"/>
      <c r="KXB1581" s="55"/>
      <c r="KXC1581" s="55"/>
      <c r="KXD1581" s="55"/>
      <c r="KXE1581" s="55"/>
      <c r="KXF1581" s="55"/>
      <c r="KXG1581" s="55"/>
      <c r="KXH1581" s="55"/>
      <c r="KXI1581" s="55"/>
      <c r="KXJ1581" s="55"/>
      <c r="KXK1581" s="55"/>
      <c r="KXL1581" s="55"/>
      <c r="KXM1581" s="55"/>
      <c r="KXN1581" s="55"/>
      <c r="KXO1581" s="55"/>
      <c r="KXP1581" s="55"/>
      <c r="KXQ1581" s="55"/>
      <c r="KXR1581" s="55"/>
      <c r="KXS1581" s="55"/>
      <c r="KXT1581" s="55"/>
      <c r="KXU1581" s="55"/>
      <c r="KXV1581" s="55"/>
      <c r="KXW1581" s="55"/>
      <c r="KXX1581" s="55"/>
      <c r="KXY1581" s="55"/>
      <c r="KXZ1581" s="55"/>
      <c r="KYA1581" s="55"/>
      <c r="KYB1581" s="55"/>
      <c r="KYC1581" s="55"/>
      <c r="KYD1581" s="55"/>
      <c r="KYE1581" s="55"/>
      <c r="KYF1581" s="55"/>
      <c r="KYG1581" s="55"/>
      <c r="KYH1581" s="55"/>
      <c r="KYI1581" s="55"/>
      <c r="KYJ1581" s="55"/>
      <c r="KYK1581" s="55"/>
      <c r="KYL1581" s="55"/>
      <c r="KYM1581" s="55"/>
      <c r="KYN1581" s="55"/>
      <c r="KYO1581" s="55"/>
      <c r="KYP1581" s="55"/>
      <c r="KYQ1581" s="55"/>
      <c r="KYR1581" s="55"/>
      <c r="KYS1581" s="55"/>
      <c r="KYT1581" s="55"/>
      <c r="KYU1581" s="55"/>
      <c r="KYV1581" s="55"/>
      <c r="KYW1581" s="55"/>
      <c r="KYX1581" s="55"/>
      <c r="KYY1581" s="55"/>
      <c r="KYZ1581" s="55"/>
      <c r="KZA1581" s="55"/>
      <c r="KZB1581" s="55"/>
      <c r="KZC1581" s="55"/>
      <c r="KZD1581" s="55"/>
      <c r="KZE1581" s="55"/>
      <c r="KZF1581" s="55"/>
      <c r="KZG1581" s="55"/>
      <c r="KZH1581" s="55"/>
      <c r="KZI1581" s="55"/>
      <c r="KZJ1581" s="55"/>
      <c r="KZK1581" s="55"/>
      <c r="KZL1581" s="55"/>
      <c r="KZM1581" s="55"/>
      <c r="KZN1581" s="55"/>
      <c r="KZO1581" s="55"/>
      <c r="KZP1581" s="55"/>
      <c r="KZQ1581" s="55"/>
      <c r="KZR1581" s="55"/>
      <c r="KZS1581" s="55"/>
      <c r="KZT1581" s="55"/>
      <c r="KZU1581" s="55"/>
      <c r="KZV1581" s="55"/>
      <c r="KZW1581" s="55"/>
      <c r="KZX1581" s="55"/>
      <c r="KZY1581" s="55"/>
      <c r="KZZ1581" s="55"/>
      <c r="LAA1581" s="55"/>
      <c r="LAB1581" s="55"/>
      <c r="LAC1581" s="55"/>
      <c r="LAD1581" s="55"/>
      <c r="LAE1581" s="55"/>
      <c r="LAF1581" s="55"/>
      <c r="LAG1581" s="55"/>
      <c r="LAH1581" s="55"/>
      <c r="LAI1581" s="55"/>
      <c r="LAJ1581" s="55"/>
      <c r="LAK1581" s="55"/>
      <c r="LAL1581" s="55"/>
      <c r="LAM1581" s="55"/>
      <c r="LAN1581" s="55"/>
      <c r="LAO1581" s="55"/>
      <c r="LAP1581" s="55"/>
      <c r="LAQ1581" s="55"/>
      <c r="LAR1581" s="55"/>
      <c r="LAS1581" s="55"/>
      <c r="LAT1581" s="55"/>
      <c r="LAU1581" s="55"/>
      <c r="LAV1581" s="55"/>
      <c r="LAW1581" s="55"/>
      <c r="LAX1581" s="55"/>
      <c r="LAY1581" s="55"/>
      <c r="LAZ1581" s="55"/>
      <c r="LBA1581" s="55"/>
      <c r="LBB1581" s="55"/>
      <c r="LBC1581" s="55"/>
      <c r="LBD1581" s="55"/>
      <c r="LBE1581" s="55"/>
      <c r="LBF1581" s="55"/>
      <c r="LBG1581" s="55"/>
      <c r="LBH1581" s="55"/>
      <c r="LBI1581" s="55"/>
      <c r="LBJ1581" s="55"/>
      <c r="LBK1581" s="55"/>
      <c r="LBL1581" s="55"/>
      <c r="LBM1581" s="55"/>
      <c r="LBN1581" s="55"/>
      <c r="LBO1581" s="55"/>
      <c r="LBP1581" s="55"/>
      <c r="LBQ1581" s="55"/>
      <c r="LBR1581" s="55"/>
      <c r="LBS1581" s="55"/>
      <c r="LBT1581" s="55"/>
      <c r="LBU1581" s="55"/>
      <c r="LBV1581" s="55"/>
      <c r="LBW1581" s="55"/>
      <c r="LBX1581" s="55"/>
      <c r="LBY1581" s="55"/>
      <c r="LBZ1581" s="55"/>
      <c r="LCA1581" s="55"/>
      <c r="LCB1581" s="55"/>
      <c r="LCC1581" s="55"/>
      <c r="LCD1581" s="55"/>
      <c r="LCE1581" s="55"/>
      <c r="LCF1581" s="55"/>
      <c r="LCG1581" s="55"/>
      <c r="LCH1581" s="55"/>
      <c r="LCI1581" s="55"/>
      <c r="LCJ1581" s="55"/>
      <c r="LCK1581" s="55"/>
      <c r="LCL1581" s="55"/>
      <c r="LCM1581" s="55"/>
      <c r="LCN1581" s="55"/>
      <c r="LCO1581" s="55"/>
      <c r="LCP1581" s="55"/>
      <c r="LCQ1581" s="55"/>
      <c r="LCR1581" s="55"/>
      <c r="LCS1581" s="55"/>
      <c r="LCT1581" s="55"/>
      <c r="LCU1581" s="55"/>
      <c r="LCV1581" s="55"/>
      <c r="LCW1581" s="55"/>
      <c r="LCX1581" s="55"/>
      <c r="LCY1581" s="55"/>
      <c r="LCZ1581" s="55"/>
      <c r="LDA1581" s="55"/>
      <c r="LDB1581" s="55"/>
      <c r="LDC1581" s="55"/>
      <c r="LDD1581" s="55"/>
      <c r="LDE1581" s="55"/>
      <c r="LDF1581" s="55"/>
      <c r="LDG1581" s="55"/>
      <c r="LDH1581" s="55"/>
      <c r="LDI1581" s="55"/>
      <c r="LDJ1581" s="55"/>
      <c r="LDK1581" s="55"/>
      <c r="LDL1581" s="55"/>
      <c r="LDM1581" s="55"/>
      <c r="LDN1581" s="55"/>
      <c r="LDO1581" s="55"/>
      <c r="LDP1581" s="55"/>
      <c r="LDQ1581" s="55"/>
      <c r="LDR1581" s="55"/>
      <c r="LDS1581" s="55"/>
      <c r="LDT1581" s="55"/>
      <c r="LDU1581" s="55"/>
      <c r="LDV1581" s="55"/>
      <c r="LDW1581" s="55"/>
      <c r="LDX1581" s="55"/>
      <c r="LDY1581" s="55"/>
      <c r="LDZ1581" s="55"/>
      <c r="LEA1581" s="55"/>
      <c r="LEB1581" s="55"/>
      <c r="LEC1581" s="55"/>
      <c r="LED1581" s="55"/>
      <c r="LEE1581" s="55"/>
      <c r="LEF1581" s="55"/>
      <c r="LEG1581" s="55"/>
      <c r="LEH1581" s="55"/>
      <c r="LEI1581" s="55"/>
      <c r="LEJ1581" s="55"/>
      <c r="LEK1581" s="55"/>
      <c r="LEL1581" s="55"/>
      <c r="LEM1581" s="55"/>
      <c r="LEN1581" s="55"/>
      <c r="LEO1581" s="55"/>
      <c r="LEP1581" s="55"/>
      <c r="LEQ1581" s="55"/>
      <c r="LER1581" s="55"/>
      <c r="LES1581" s="55"/>
      <c r="LET1581" s="55"/>
      <c r="LEU1581" s="55"/>
      <c r="LEV1581" s="55"/>
      <c r="LEW1581" s="55"/>
      <c r="LEX1581" s="55"/>
      <c r="LEY1581" s="55"/>
      <c r="LEZ1581" s="55"/>
      <c r="LFA1581" s="55"/>
      <c r="LFB1581" s="55"/>
      <c r="LFC1581" s="55"/>
      <c r="LFD1581" s="55"/>
      <c r="LFE1581" s="55"/>
      <c r="LFF1581" s="55"/>
      <c r="LFG1581" s="55"/>
      <c r="LFH1581" s="55"/>
      <c r="LFI1581" s="55"/>
      <c r="LFJ1581" s="55"/>
      <c r="LFK1581" s="55"/>
      <c r="LFL1581" s="55"/>
      <c r="LFM1581" s="55"/>
      <c r="LFN1581" s="55"/>
      <c r="LFO1581" s="55"/>
      <c r="LFP1581" s="55"/>
      <c r="LFQ1581" s="55"/>
      <c r="LFR1581" s="55"/>
      <c r="LFS1581" s="55"/>
      <c r="LFT1581" s="55"/>
      <c r="LFU1581" s="55"/>
      <c r="LFV1581" s="55"/>
      <c r="LFW1581" s="55"/>
      <c r="LFX1581" s="55"/>
      <c r="LFY1581" s="55"/>
      <c r="LFZ1581" s="55"/>
      <c r="LGA1581" s="55"/>
      <c r="LGB1581" s="55"/>
      <c r="LGC1581" s="55"/>
      <c r="LGD1581" s="55"/>
      <c r="LGE1581" s="55"/>
      <c r="LGF1581" s="55"/>
      <c r="LGG1581" s="55"/>
      <c r="LGH1581" s="55"/>
      <c r="LGI1581" s="55"/>
      <c r="LGJ1581" s="55"/>
      <c r="LGK1581" s="55"/>
      <c r="LGL1581" s="55"/>
      <c r="LGM1581" s="55"/>
      <c r="LGN1581" s="55"/>
      <c r="LGO1581" s="55"/>
      <c r="LGP1581" s="55"/>
      <c r="LGQ1581" s="55"/>
      <c r="LGR1581" s="55"/>
      <c r="LGS1581" s="55"/>
      <c r="LGT1581" s="55"/>
      <c r="LGU1581" s="55"/>
      <c r="LGV1581" s="55"/>
      <c r="LGW1581" s="55"/>
      <c r="LGX1581" s="55"/>
      <c r="LGY1581" s="55"/>
      <c r="LGZ1581" s="55"/>
      <c r="LHA1581" s="55"/>
      <c r="LHB1581" s="55"/>
      <c r="LHC1581" s="55"/>
      <c r="LHD1581" s="55"/>
      <c r="LHE1581" s="55"/>
      <c r="LHF1581" s="55"/>
      <c r="LHG1581" s="55"/>
      <c r="LHH1581" s="55"/>
      <c r="LHI1581" s="55"/>
      <c r="LHJ1581" s="55"/>
      <c r="LHK1581" s="55"/>
      <c r="LHL1581" s="55"/>
      <c r="LHM1581" s="55"/>
      <c r="LHN1581" s="55"/>
      <c r="LHO1581" s="55"/>
      <c r="LHP1581" s="55"/>
      <c r="LHQ1581" s="55"/>
      <c r="LHR1581" s="55"/>
      <c r="LHS1581" s="55"/>
      <c r="LHT1581" s="55"/>
      <c r="LHU1581" s="55"/>
      <c r="LHV1581" s="55"/>
      <c r="LHW1581" s="55"/>
      <c r="LHX1581" s="55"/>
      <c r="LHY1581" s="55"/>
      <c r="LHZ1581" s="55"/>
      <c r="LIA1581" s="55"/>
      <c r="LIB1581" s="55"/>
      <c r="LIC1581" s="55"/>
      <c r="LID1581" s="55"/>
      <c r="LIE1581" s="55"/>
      <c r="LIF1581" s="55"/>
      <c r="LIG1581" s="55"/>
      <c r="LIH1581" s="55"/>
      <c r="LII1581" s="55"/>
      <c r="LIJ1581" s="55"/>
      <c r="LIK1581" s="55"/>
      <c r="LIL1581" s="55"/>
      <c r="LIM1581" s="55"/>
      <c r="LIN1581" s="55"/>
      <c r="LIO1581" s="55"/>
      <c r="LIP1581" s="55"/>
      <c r="LIQ1581" s="55"/>
      <c r="LIR1581" s="55"/>
      <c r="LIS1581" s="55"/>
      <c r="LIT1581" s="55"/>
      <c r="LIU1581" s="55"/>
      <c r="LIV1581" s="55"/>
      <c r="LIW1581" s="55"/>
      <c r="LIX1581" s="55"/>
      <c r="LIY1581" s="55"/>
      <c r="LIZ1581" s="55"/>
      <c r="LJA1581" s="55"/>
      <c r="LJB1581" s="55"/>
      <c r="LJC1581" s="55"/>
      <c r="LJD1581" s="55"/>
      <c r="LJE1581" s="55"/>
      <c r="LJF1581" s="55"/>
      <c r="LJG1581" s="55"/>
      <c r="LJH1581" s="55"/>
      <c r="LJI1581" s="55"/>
      <c r="LJJ1581" s="55"/>
      <c r="LJK1581" s="55"/>
      <c r="LJL1581" s="55"/>
      <c r="LJM1581" s="55"/>
      <c r="LJN1581" s="55"/>
      <c r="LJO1581" s="55"/>
      <c r="LJP1581" s="55"/>
      <c r="LJQ1581" s="55"/>
      <c r="LJR1581" s="55"/>
      <c r="LJS1581" s="55"/>
      <c r="LJT1581" s="55"/>
      <c r="LJU1581" s="55"/>
      <c r="LJV1581" s="55"/>
      <c r="LJW1581" s="55"/>
      <c r="LJX1581" s="55"/>
      <c r="LJY1581" s="55"/>
      <c r="LJZ1581" s="55"/>
      <c r="LKA1581" s="55"/>
      <c r="LKB1581" s="55"/>
      <c r="LKC1581" s="55"/>
      <c r="LKD1581" s="55"/>
      <c r="LKE1581" s="55"/>
      <c r="LKF1581" s="55"/>
      <c r="LKG1581" s="55"/>
      <c r="LKH1581" s="55"/>
      <c r="LKI1581" s="55"/>
      <c r="LKJ1581" s="55"/>
      <c r="LKK1581" s="55"/>
      <c r="LKL1581" s="55"/>
      <c r="LKM1581" s="55"/>
      <c r="LKN1581" s="55"/>
      <c r="LKO1581" s="55"/>
      <c r="LKP1581" s="55"/>
      <c r="LKQ1581" s="55"/>
      <c r="LKR1581" s="55"/>
      <c r="LKS1581" s="55"/>
      <c r="LKT1581" s="55"/>
      <c r="LKU1581" s="55"/>
      <c r="LKV1581" s="55"/>
      <c r="LKW1581" s="55"/>
      <c r="LKX1581" s="55"/>
      <c r="LKY1581" s="55"/>
      <c r="LKZ1581" s="55"/>
      <c r="LLA1581" s="55"/>
      <c r="LLB1581" s="55"/>
      <c r="LLC1581" s="55"/>
      <c r="LLD1581" s="55"/>
      <c r="LLE1581" s="55"/>
      <c r="LLF1581" s="55"/>
      <c r="LLG1581" s="55"/>
      <c r="LLH1581" s="55"/>
      <c r="LLI1581" s="55"/>
      <c r="LLJ1581" s="55"/>
      <c r="LLK1581" s="55"/>
      <c r="LLL1581" s="55"/>
      <c r="LLM1581" s="55"/>
      <c r="LLN1581" s="55"/>
      <c r="LLO1581" s="55"/>
      <c r="LLP1581" s="55"/>
      <c r="LLQ1581" s="55"/>
      <c r="LLR1581" s="55"/>
      <c r="LLS1581" s="55"/>
      <c r="LLT1581" s="55"/>
      <c r="LLU1581" s="55"/>
      <c r="LLV1581" s="55"/>
      <c r="LLW1581" s="55"/>
      <c r="LLX1581" s="55"/>
      <c r="LLY1581" s="55"/>
      <c r="LLZ1581" s="55"/>
      <c r="LMA1581" s="55"/>
      <c r="LMB1581" s="55"/>
      <c r="LMC1581" s="55"/>
      <c r="LMD1581" s="55"/>
      <c r="LME1581" s="55"/>
      <c r="LMF1581" s="55"/>
      <c r="LMG1581" s="55"/>
      <c r="LMH1581" s="55"/>
      <c r="LMI1581" s="55"/>
      <c r="LMJ1581" s="55"/>
      <c r="LMK1581" s="55"/>
      <c r="LML1581" s="55"/>
      <c r="LMM1581" s="55"/>
      <c r="LMN1581" s="55"/>
      <c r="LMO1581" s="55"/>
      <c r="LMP1581" s="55"/>
      <c r="LMQ1581" s="55"/>
      <c r="LMR1581" s="55"/>
      <c r="LMS1581" s="55"/>
      <c r="LMT1581" s="55"/>
      <c r="LMU1581" s="55"/>
      <c r="LMV1581" s="55"/>
      <c r="LMW1581" s="55"/>
      <c r="LMX1581" s="55"/>
      <c r="LMY1581" s="55"/>
      <c r="LMZ1581" s="55"/>
      <c r="LNA1581" s="55"/>
      <c r="LNB1581" s="55"/>
      <c r="LNC1581" s="55"/>
      <c r="LND1581" s="55"/>
      <c r="LNE1581" s="55"/>
      <c r="LNF1581" s="55"/>
      <c r="LNG1581" s="55"/>
      <c r="LNH1581" s="55"/>
      <c r="LNI1581" s="55"/>
      <c r="LNJ1581" s="55"/>
      <c r="LNK1581" s="55"/>
      <c r="LNL1581" s="55"/>
      <c r="LNM1581" s="55"/>
      <c r="LNN1581" s="55"/>
      <c r="LNO1581" s="55"/>
      <c r="LNP1581" s="55"/>
      <c r="LNQ1581" s="55"/>
      <c r="LNR1581" s="55"/>
      <c r="LNS1581" s="55"/>
      <c r="LNT1581" s="55"/>
      <c r="LNU1581" s="55"/>
      <c r="LNV1581" s="55"/>
      <c r="LNW1581" s="55"/>
      <c r="LNX1581" s="55"/>
      <c r="LNY1581" s="55"/>
      <c r="LNZ1581" s="55"/>
      <c r="LOA1581" s="55"/>
      <c r="LOB1581" s="55"/>
      <c r="LOC1581" s="55"/>
      <c r="LOD1581" s="55"/>
      <c r="LOE1581" s="55"/>
      <c r="LOF1581" s="55"/>
      <c r="LOG1581" s="55"/>
      <c r="LOH1581" s="55"/>
      <c r="LOI1581" s="55"/>
      <c r="LOJ1581" s="55"/>
      <c r="LOK1581" s="55"/>
      <c r="LOL1581" s="55"/>
      <c r="LOM1581" s="55"/>
      <c r="LON1581" s="55"/>
      <c r="LOO1581" s="55"/>
      <c r="LOP1581" s="55"/>
      <c r="LOQ1581" s="55"/>
      <c r="LOR1581" s="55"/>
      <c r="LOS1581" s="55"/>
      <c r="LOT1581" s="55"/>
      <c r="LOU1581" s="55"/>
      <c r="LOV1581" s="55"/>
      <c r="LOW1581" s="55"/>
      <c r="LOX1581" s="55"/>
      <c r="LOY1581" s="55"/>
      <c r="LOZ1581" s="55"/>
      <c r="LPA1581" s="55"/>
      <c r="LPB1581" s="55"/>
      <c r="LPC1581" s="55"/>
      <c r="LPD1581" s="55"/>
      <c r="LPE1581" s="55"/>
      <c r="LPF1581" s="55"/>
      <c r="LPG1581" s="55"/>
      <c r="LPH1581" s="55"/>
      <c r="LPI1581" s="55"/>
      <c r="LPJ1581" s="55"/>
      <c r="LPK1581" s="55"/>
      <c r="LPL1581" s="55"/>
      <c r="LPM1581" s="55"/>
      <c r="LPN1581" s="55"/>
      <c r="LPO1581" s="55"/>
      <c r="LPP1581" s="55"/>
      <c r="LPQ1581" s="55"/>
      <c r="LPR1581" s="55"/>
      <c r="LPS1581" s="55"/>
      <c r="LPT1581" s="55"/>
      <c r="LPU1581" s="55"/>
      <c r="LPV1581" s="55"/>
      <c r="LPW1581" s="55"/>
      <c r="LPX1581" s="55"/>
      <c r="LPY1581" s="55"/>
      <c r="LPZ1581" s="55"/>
      <c r="LQA1581" s="55"/>
      <c r="LQB1581" s="55"/>
      <c r="LQC1581" s="55"/>
      <c r="LQD1581" s="55"/>
      <c r="LQE1581" s="55"/>
      <c r="LQF1581" s="55"/>
      <c r="LQG1581" s="55"/>
      <c r="LQH1581" s="55"/>
      <c r="LQI1581" s="55"/>
      <c r="LQJ1581" s="55"/>
      <c r="LQK1581" s="55"/>
      <c r="LQL1581" s="55"/>
      <c r="LQM1581" s="55"/>
      <c r="LQN1581" s="55"/>
      <c r="LQO1581" s="55"/>
      <c r="LQP1581" s="55"/>
      <c r="LQQ1581" s="55"/>
      <c r="LQR1581" s="55"/>
      <c r="LQS1581" s="55"/>
      <c r="LQT1581" s="55"/>
      <c r="LQU1581" s="55"/>
      <c r="LQV1581" s="55"/>
      <c r="LQW1581" s="55"/>
      <c r="LQX1581" s="55"/>
      <c r="LQY1581" s="55"/>
      <c r="LQZ1581" s="55"/>
      <c r="LRA1581" s="55"/>
      <c r="LRB1581" s="55"/>
      <c r="LRC1581" s="55"/>
      <c r="LRD1581" s="55"/>
      <c r="LRE1581" s="55"/>
      <c r="LRF1581" s="55"/>
      <c r="LRG1581" s="55"/>
      <c r="LRH1581" s="55"/>
      <c r="LRI1581" s="55"/>
      <c r="LRJ1581" s="55"/>
      <c r="LRK1581" s="55"/>
      <c r="LRL1581" s="55"/>
      <c r="LRM1581" s="55"/>
      <c r="LRN1581" s="55"/>
      <c r="LRO1581" s="55"/>
      <c r="LRP1581" s="55"/>
      <c r="LRQ1581" s="55"/>
      <c r="LRR1581" s="55"/>
      <c r="LRS1581" s="55"/>
      <c r="LRT1581" s="55"/>
      <c r="LRU1581" s="55"/>
      <c r="LRV1581" s="55"/>
      <c r="LRW1581" s="55"/>
      <c r="LRX1581" s="55"/>
      <c r="LRY1581" s="55"/>
      <c r="LRZ1581" s="55"/>
      <c r="LSA1581" s="55"/>
      <c r="LSB1581" s="55"/>
      <c r="LSC1581" s="55"/>
      <c r="LSD1581" s="55"/>
      <c r="LSE1581" s="55"/>
      <c r="LSF1581" s="55"/>
      <c r="LSG1581" s="55"/>
      <c r="LSH1581" s="55"/>
      <c r="LSI1581" s="55"/>
      <c r="LSJ1581" s="55"/>
      <c r="LSK1581" s="55"/>
      <c r="LSL1581" s="55"/>
      <c r="LSM1581" s="55"/>
      <c r="LSN1581" s="55"/>
      <c r="LSO1581" s="55"/>
      <c r="LSP1581" s="55"/>
      <c r="LSQ1581" s="55"/>
      <c r="LSR1581" s="55"/>
      <c r="LSS1581" s="55"/>
      <c r="LST1581" s="55"/>
      <c r="LSU1581" s="55"/>
      <c r="LSV1581" s="55"/>
      <c r="LSW1581" s="55"/>
      <c r="LSX1581" s="55"/>
      <c r="LSY1581" s="55"/>
      <c r="LSZ1581" s="55"/>
      <c r="LTA1581" s="55"/>
      <c r="LTB1581" s="55"/>
      <c r="LTC1581" s="55"/>
      <c r="LTD1581" s="55"/>
      <c r="LTE1581" s="55"/>
      <c r="LTF1581" s="55"/>
      <c r="LTG1581" s="55"/>
      <c r="LTH1581" s="55"/>
      <c r="LTI1581" s="55"/>
      <c r="LTJ1581" s="55"/>
      <c r="LTK1581" s="55"/>
      <c r="LTL1581" s="55"/>
      <c r="LTM1581" s="55"/>
      <c r="LTN1581" s="55"/>
      <c r="LTO1581" s="55"/>
      <c r="LTP1581" s="55"/>
      <c r="LTQ1581" s="55"/>
      <c r="LTR1581" s="55"/>
      <c r="LTS1581" s="55"/>
      <c r="LTT1581" s="55"/>
      <c r="LTU1581" s="55"/>
      <c r="LTV1581" s="55"/>
      <c r="LTW1581" s="55"/>
      <c r="LTX1581" s="55"/>
      <c r="LTY1581" s="55"/>
      <c r="LTZ1581" s="55"/>
      <c r="LUA1581" s="55"/>
      <c r="LUB1581" s="55"/>
      <c r="LUC1581" s="55"/>
      <c r="LUD1581" s="55"/>
      <c r="LUE1581" s="55"/>
      <c r="LUF1581" s="55"/>
      <c r="LUG1581" s="55"/>
      <c r="LUH1581" s="55"/>
      <c r="LUI1581" s="55"/>
      <c r="LUJ1581" s="55"/>
      <c r="LUK1581" s="55"/>
      <c r="LUL1581" s="55"/>
      <c r="LUM1581" s="55"/>
      <c r="LUN1581" s="55"/>
      <c r="LUO1581" s="55"/>
      <c r="LUP1581" s="55"/>
      <c r="LUQ1581" s="55"/>
      <c r="LUR1581" s="55"/>
      <c r="LUS1581" s="55"/>
      <c r="LUT1581" s="55"/>
      <c r="LUU1581" s="55"/>
      <c r="LUV1581" s="55"/>
      <c r="LUW1581" s="55"/>
      <c r="LUX1581" s="55"/>
      <c r="LUY1581" s="55"/>
      <c r="LUZ1581" s="55"/>
      <c r="LVA1581" s="55"/>
      <c r="LVB1581" s="55"/>
      <c r="LVC1581" s="55"/>
      <c r="LVD1581" s="55"/>
      <c r="LVE1581" s="55"/>
      <c r="LVF1581" s="55"/>
      <c r="LVG1581" s="55"/>
      <c r="LVH1581" s="55"/>
      <c r="LVI1581" s="55"/>
      <c r="LVJ1581" s="55"/>
      <c r="LVK1581" s="55"/>
      <c r="LVL1581" s="55"/>
      <c r="LVM1581" s="55"/>
      <c r="LVN1581" s="55"/>
      <c r="LVO1581" s="55"/>
      <c r="LVP1581" s="55"/>
      <c r="LVQ1581" s="55"/>
      <c r="LVR1581" s="55"/>
      <c r="LVS1581" s="55"/>
      <c r="LVT1581" s="55"/>
      <c r="LVU1581" s="55"/>
      <c r="LVV1581" s="55"/>
      <c r="LVW1581" s="55"/>
      <c r="LVX1581" s="55"/>
      <c r="LVY1581" s="55"/>
      <c r="LVZ1581" s="55"/>
      <c r="LWA1581" s="55"/>
      <c r="LWB1581" s="55"/>
      <c r="LWC1581" s="55"/>
      <c r="LWD1581" s="55"/>
      <c r="LWE1581" s="55"/>
      <c r="LWF1581" s="55"/>
      <c r="LWG1581" s="55"/>
      <c r="LWH1581" s="55"/>
      <c r="LWI1581" s="55"/>
      <c r="LWJ1581" s="55"/>
      <c r="LWK1581" s="55"/>
      <c r="LWL1581" s="55"/>
      <c r="LWM1581" s="55"/>
      <c r="LWN1581" s="55"/>
      <c r="LWO1581" s="55"/>
      <c r="LWP1581" s="55"/>
      <c r="LWQ1581" s="55"/>
      <c r="LWR1581" s="55"/>
      <c r="LWS1581" s="55"/>
      <c r="LWT1581" s="55"/>
      <c r="LWU1581" s="55"/>
      <c r="LWV1581" s="55"/>
      <c r="LWW1581" s="55"/>
      <c r="LWX1581" s="55"/>
      <c r="LWY1581" s="55"/>
      <c r="LWZ1581" s="55"/>
      <c r="LXA1581" s="55"/>
      <c r="LXB1581" s="55"/>
      <c r="LXC1581" s="55"/>
      <c r="LXD1581" s="55"/>
      <c r="LXE1581" s="55"/>
      <c r="LXF1581" s="55"/>
      <c r="LXG1581" s="55"/>
      <c r="LXH1581" s="55"/>
      <c r="LXI1581" s="55"/>
      <c r="LXJ1581" s="55"/>
      <c r="LXK1581" s="55"/>
      <c r="LXL1581" s="55"/>
      <c r="LXM1581" s="55"/>
      <c r="LXN1581" s="55"/>
      <c r="LXO1581" s="55"/>
      <c r="LXP1581" s="55"/>
      <c r="LXQ1581" s="55"/>
      <c r="LXR1581" s="55"/>
      <c r="LXS1581" s="55"/>
      <c r="LXT1581" s="55"/>
      <c r="LXU1581" s="55"/>
      <c r="LXV1581" s="55"/>
      <c r="LXW1581" s="55"/>
      <c r="LXX1581" s="55"/>
      <c r="LXY1581" s="55"/>
      <c r="LXZ1581" s="55"/>
      <c r="LYA1581" s="55"/>
      <c r="LYB1581" s="55"/>
      <c r="LYC1581" s="55"/>
      <c r="LYD1581" s="55"/>
      <c r="LYE1581" s="55"/>
      <c r="LYF1581" s="55"/>
      <c r="LYG1581" s="55"/>
      <c r="LYH1581" s="55"/>
      <c r="LYI1581" s="55"/>
      <c r="LYJ1581" s="55"/>
      <c r="LYK1581" s="55"/>
      <c r="LYL1581" s="55"/>
      <c r="LYM1581" s="55"/>
      <c r="LYN1581" s="55"/>
      <c r="LYO1581" s="55"/>
      <c r="LYP1581" s="55"/>
      <c r="LYQ1581" s="55"/>
      <c r="LYR1581" s="55"/>
      <c r="LYS1581" s="55"/>
      <c r="LYT1581" s="55"/>
      <c r="LYU1581" s="55"/>
      <c r="LYV1581" s="55"/>
      <c r="LYW1581" s="55"/>
      <c r="LYX1581" s="55"/>
      <c r="LYY1581" s="55"/>
      <c r="LYZ1581" s="55"/>
      <c r="LZA1581" s="55"/>
      <c r="LZB1581" s="55"/>
      <c r="LZC1581" s="55"/>
      <c r="LZD1581" s="55"/>
      <c r="LZE1581" s="55"/>
      <c r="LZF1581" s="55"/>
      <c r="LZG1581" s="55"/>
      <c r="LZH1581" s="55"/>
      <c r="LZI1581" s="55"/>
      <c r="LZJ1581" s="55"/>
      <c r="LZK1581" s="55"/>
      <c r="LZL1581" s="55"/>
      <c r="LZM1581" s="55"/>
      <c r="LZN1581" s="55"/>
      <c r="LZO1581" s="55"/>
      <c r="LZP1581" s="55"/>
      <c r="LZQ1581" s="55"/>
      <c r="LZR1581" s="55"/>
      <c r="LZS1581" s="55"/>
      <c r="LZT1581" s="55"/>
      <c r="LZU1581" s="55"/>
      <c r="LZV1581" s="55"/>
      <c r="LZW1581" s="55"/>
      <c r="LZX1581" s="55"/>
      <c r="LZY1581" s="55"/>
      <c r="LZZ1581" s="55"/>
      <c r="MAA1581" s="55"/>
      <c r="MAB1581" s="55"/>
      <c r="MAC1581" s="55"/>
      <c r="MAD1581" s="55"/>
      <c r="MAE1581" s="55"/>
      <c r="MAF1581" s="55"/>
      <c r="MAG1581" s="55"/>
      <c r="MAH1581" s="55"/>
      <c r="MAI1581" s="55"/>
      <c r="MAJ1581" s="55"/>
      <c r="MAK1581" s="55"/>
      <c r="MAL1581" s="55"/>
      <c r="MAM1581" s="55"/>
      <c r="MAN1581" s="55"/>
      <c r="MAO1581" s="55"/>
      <c r="MAP1581" s="55"/>
      <c r="MAQ1581" s="55"/>
      <c r="MAR1581" s="55"/>
      <c r="MAS1581" s="55"/>
      <c r="MAT1581" s="55"/>
      <c r="MAU1581" s="55"/>
      <c r="MAV1581" s="55"/>
      <c r="MAW1581" s="55"/>
      <c r="MAX1581" s="55"/>
      <c r="MAY1581" s="55"/>
      <c r="MAZ1581" s="55"/>
      <c r="MBA1581" s="55"/>
      <c r="MBB1581" s="55"/>
      <c r="MBC1581" s="55"/>
      <c r="MBD1581" s="55"/>
      <c r="MBE1581" s="55"/>
      <c r="MBF1581" s="55"/>
      <c r="MBG1581" s="55"/>
      <c r="MBH1581" s="55"/>
      <c r="MBI1581" s="55"/>
      <c r="MBJ1581" s="55"/>
      <c r="MBK1581" s="55"/>
      <c r="MBL1581" s="55"/>
      <c r="MBM1581" s="55"/>
      <c r="MBN1581" s="55"/>
      <c r="MBO1581" s="55"/>
      <c r="MBP1581" s="55"/>
      <c r="MBQ1581" s="55"/>
      <c r="MBR1581" s="55"/>
      <c r="MBS1581" s="55"/>
      <c r="MBT1581" s="55"/>
      <c r="MBU1581" s="55"/>
      <c r="MBV1581" s="55"/>
      <c r="MBW1581" s="55"/>
      <c r="MBX1581" s="55"/>
      <c r="MBY1581" s="55"/>
      <c r="MBZ1581" s="55"/>
      <c r="MCA1581" s="55"/>
      <c r="MCB1581" s="55"/>
      <c r="MCC1581" s="55"/>
      <c r="MCD1581" s="55"/>
      <c r="MCE1581" s="55"/>
      <c r="MCF1581" s="55"/>
      <c r="MCG1581" s="55"/>
      <c r="MCH1581" s="55"/>
      <c r="MCI1581" s="55"/>
      <c r="MCJ1581" s="55"/>
      <c r="MCK1581" s="55"/>
      <c r="MCL1581" s="55"/>
      <c r="MCM1581" s="55"/>
      <c r="MCN1581" s="55"/>
      <c r="MCO1581" s="55"/>
      <c r="MCP1581" s="55"/>
      <c r="MCQ1581" s="55"/>
      <c r="MCR1581" s="55"/>
      <c r="MCS1581" s="55"/>
      <c r="MCT1581" s="55"/>
      <c r="MCU1581" s="55"/>
      <c r="MCV1581" s="55"/>
      <c r="MCW1581" s="55"/>
      <c r="MCX1581" s="55"/>
      <c r="MCY1581" s="55"/>
      <c r="MCZ1581" s="55"/>
      <c r="MDA1581" s="55"/>
      <c r="MDB1581" s="55"/>
      <c r="MDC1581" s="55"/>
      <c r="MDD1581" s="55"/>
      <c r="MDE1581" s="55"/>
      <c r="MDF1581" s="55"/>
      <c r="MDG1581" s="55"/>
      <c r="MDH1581" s="55"/>
      <c r="MDI1581" s="55"/>
      <c r="MDJ1581" s="55"/>
      <c r="MDK1581" s="55"/>
      <c r="MDL1581" s="55"/>
      <c r="MDM1581" s="55"/>
      <c r="MDN1581" s="55"/>
      <c r="MDO1581" s="55"/>
      <c r="MDP1581" s="55"/>
      <c r="MDQ1581" s="55"/>
      <c r="MDR1581" s="55"/>
      <c r="MDS1581" s="55"/>
      <c r="MDT1581" s="55"/>
      <c r="MDU1581" s="55"/>
      <c r="MDV1581" s="55"/>
      <c r="MDW1581" s="55"/>
      <c r="MDX1581" s="55"/>
      <c r="MDY1581" s="55"/>
      <c r="MDZ1581" s="55"/>
      <c r="MEA1581" s="55"/>
      <c r="MEB1581" s="55"/>
      <c r="MEC1581" s="55"/>
      <c r="MED1581" s="55"/>
      <c r="MEE1581" s="55"/>
      <c r="MEF1581" s="55"/>
      <c r="MEG1581" s="55"/>
      <c r="MEH1581" s="55"/>
      <c r="MEI1581" s="55"/>
      <c r="MEJ1581" s="55"/>
      <c r="MEK1581" s="55"/>
      <c r="MEL1581" s="55"/>
      <c r="MEM1581" s="55"/>
      <c r="MEN1581" s="55"/>
      <c r="MEO1581" s="55"/>
      <c r="MEP1581" s="55"/>
      <c r="MEQ1581" s="55"/>
      <c r="MER1581" s="55"/>
      <c r="MES1581" s="55"/>
      <c r="MET1581" s="55"/>
      <c r="MEU1581" s="55"/>
      <c r="MEV1581" s="55"/>
      <c r="MEW1581" s="55"/>
      <c r="MEX1581" s="55"/>
      <c r="MEY1581" s="55"/>
      <c r="MEZ1581" s="55"/>
      <c r="MFA1581" s="55"/>
      <c r="MFB1581" s="55"/>
      <c r="MFC1581" s="55"/>
      <c r="MFD1581" s="55"/>
      <c r="MFE1581" s="55"/>
      <c r="MFF1581" s="55"/>
      <c r="MFG1581" s="55"/>
      <c r="MFH1581" s="55"/>
      <c r="MFI1581" s="55"/>
      <c r="MFJ1581" s="55"/>
      <c r="MFK1581" s="55"/>
      <c r="MFL1581" s="55"/>
      <c r="MFM1581" s="55"/>
      <c r="MFN1581" s="55"/>
      <c r="MFO1581" s="55"/>
      <c r="MFP1581" s="55"/>
      <c r="MFQ1581" s="55"/>
      <c r="MFR1581" s="55"/>
      <c r="MFS1581" s="55"/>
      <c r="MFT1581" s="55"/>
      <c r="MFU1581" s="55"/>
      <c r="MFV1581" s="55"/>
      <c r="MFW1581" s="55"/>
      <c r="MFX1581" s="55"/>
      <c r="MFY1581" s="55"/>
      <c r="MFZ1581" s="55"/>
      <c r="MGA1581" s="55"/>
      <c r="MGB1581" s="55"/>
      <c r="MGC1581" s="55"/>
      <c r="MGD1581" s="55"/>
      <c r="MGE1581" s="55"/>
      <c r="MGF1581" s="55"/>
      <c r="MGG1581" s="55"/>
      <c r="MGH1581" s="55"/>
      <c r="MGI1581" s="55"/>
      <c r="MGJ1581" s="55"/>
      <c r="MGK1581" s="55"/>
      <c r="MGL1581" s="55"/>
      <c r="MGM1581" s="55"/>
      <c r="MGN1581" s="55"/>
      <c r="MGO1581" s="55"/>
      <c r="MGP1581" s="55"/>
      <c r="MGQ1581" s="55"/>
      <c r="MGR1581" s="55"/>
      <c r="MGS1581" s="55"/>
      <c r="MGT1581" s="55"/>
      <c r="MGU1581" s="55"/>
      <c r="MGV1581" s="55"/>
      <c r="MGW1581" s="55"/>
      <c r="MGX1581" s="55"/>
      <c r="MGY1581" s="55"/>
      <c r="MGZ1581" s="55"/>
      <c r="MHA1581" s="55"/>
      <c r="MHB1581" s="55"/>
      <c r="MHC1581" s="55"/>
      <c r="MHD1581" s="55"/>
      <c r="MHE1581" s="55"/>
      <c r="MHF1581" s="55"/>
      <c r="MHG1581" s="55"/>
      <c r="MHH1581" s="55"/>
      <c r="MHI1581" s="55"/>
      <c r="MHJ1581" s="55"/>
      <c r="MHK1581" s="55"/>
      <c r="MHL1581" s="55"/>
      <c r="MHM1581" s="55"/>
      <c r="MHN1581" s="55"/>
      <c r="MHO1581" s="55"/>
      <c r="MHP1581" s="55"/>
      <c r="MHQ1581" s="55"/>
      <c r="MHR1581" s="55"/>
      <c r="MHS1581" s="55"/>
      <c r="MHT1581" s="55"/>
      <c r="MHU1581" s="55"/>
      <c r="MHV1581" s="55"/>
      <c r="MHW1581" s="55"/>
      <c r="MHX1581" s="55"/>
      <c r="MHY1581" s="55"/>
      <c r="MHZ1581" s="55"/>
      <c r="MIA1581" s="55"/>
      <c r="MIB1581" s="55"/>
      <c r="MIC1581" s="55"/>
      <c r="MID1581" s="55"/>
      <c r="MIE1581" s="55"/>
      <c r="MIF1581" s="55"/>
      <c r="MIG1581" s="55"/>
      <c r="MIH1581" s="55"/>
      <c r="MII1581" s="55"/>
      <c r="MIJ1581" s="55"/>
      <c r="MIK1581" s="55"/>
      <c r="MIL1581" s="55"/>
      <c r="MIM1581" s="55"/>
      <c r="MIN1581" s="55"/>
      <c r="MIO1581" s="55"/>
      <c r="MIP1581" s="55"/>
      <c r="MIQ1581" s="55"/>
      <c r="MIR1581" s="55"/>
      <c r="MIS1581" s="55"/>
      <c r="MIT1581" s="55"/>
      <c r="MIU1581" s="55"/>
      <c r="MIV1581" s="55"/>
      <c r="MIW1581" s="55"/>
      <c r="MIX1581" s="55"/>
      <c r="MIY1581" s="55"/>
      <c r="MIZ1581" s="55"/>
      <c r="MJA1581" s="55"/>
      <c r="MJB1581" s="55"/>
      <c r="MJC1581" s="55"/>
      <c r="MJD1581" s="55"/>
      <c r="MJE1581" s="55"/>
      <c r="MJF1581" s="55"/>
      <c r="MJG1581" s="55"/>
      <c r="MJH1581" s="55"/>
      <c r="MJI1581" s="55"/>
      <c r="MJJ1581" s="55"/>
      <c r="MJK1581" s="55"/>
      <c r="MJL1581" s="55"/>
      <c r="MJM1581" s="55"/>
      <c r="MJN1581" s="55"/>
      <c r="MJO1581" s="55"/>
      <c r="MJP1581" s="55"/>
      <c r="MJQ1581" s="55"/>
      <c r="MJR1581" s="55"/>
      <c r="MJS1581" s="55"/>
      <c r="MJT1581" s="55"/>
      <c r="MJU1581" s="55"/>
      <c r="MJV1581" s="55"/>
      <c r="MJW1581" s="55"/>
      <c r="MJX1581" s="55"/>
      <c r="MJY1581" s="55"/>
      <c r="MJZ1581" s="55"/>
      <c r="MKA1581" s="55"/>
      <c r="MKB1581" s="55"/>
      <c r="MKC1581" s="55"/>
      <c r="MKD1581" s="55"/>
      <c r="MKE1581" s="55"/>
      <c r="MKF1581" s="55"/>
      <c r="MKG1581" s="55"/>
      <c r="MKH1581" s="55"/>
      <c r="MKI1581" s="55"/>
      <c r="MKJ1581" s="55"/>
      <c r="MKK1581" s="55"/>
      <c r="MKL1581" s="55"/>
      <c r="MKM1581" s="55"/>
      <c r="MKN1581" s="55"/>
      <c r="MKO1581" s="55"/>
      <c r="MKP1581" s="55"/>
      <c r="MKQ1581" s="55"/>
      <c r="MKR1581" s="55"/>
      <c r="MKS1581" s="55"/>
      <c r="MKT1581" s="55"/>
      <c r="MKU1581" s="55"/>
      <c r="MKV1581" s="55"/>
      <c r="MKW1581" s="55"/>
      <c r="MKX1581" s="55"/>
      <c r="MKY1581" s="55"/>
      <c r="MKZ1581" s="55"/>
      <c r="MLA1581" s="55"/>
      <c r="MLB1581" s="55"/>
      <c r="MLC1581" s="55"/>
      <c r="MLD1581" s="55"/>
      <c r="MLE1581" s="55"/>
      <c r="MLF1581" s="55"/>
      <c r="MLG1581" s="55"/>
      <c r="MLH1581" s="55"/>
      <c r="MLI1581" s="55"/>
      <c r="MLJ1581" s="55"/>
      <c r="MLK1581" s="55"/>
      <c r="MLL1581" s="55"/>
      <c r="MLM1581" s="55"/>
      <c r="MLN1581" s="55"/>
      <c r="MLO1581" s="55"/>
      <c r="MLP1581" s="55"/>
      <c r="MLQ1581" s="55"/>
      <c r="MLR1581" s="55"/>
      <c r="MLS1581" s="55"/>
      <c r="MLT1581" s="55"/>
      <c r="MLU1581" s="55"/>
      <c r="MLV1581" s="55"/>
      <c r="MLW1581" s="55"/>
      <c r="MLX1581" s="55"/>
      <c r="MLY1581" s="55"/>
      <c r="MLZ1581" s="55"/>
      <c r="MMA1581" s="55"/>
      <c r="MMB1581" s="55"/>
      <c r="MMC1581" s="55"/>
      <c r="MMD1581" s="55"/>
      <c r="MME1581" s="55"/>
      <c r="MMF1581" s="55"/>
      <c r="MMG1581" s="55"/>
      <c r="MMH1581" s="55"/>
      <c r="MMI1581" s="55"/>
      <c r="MMJ1581" s="55"/>
      <c r="MMK1581" s="55"/>
      <c r="MML1581" s="55"/>
      <c r="MMM1581" s="55"/>
      <c r="MMN1581" s="55"/>
      <c r="MMO1581" s="55"/>
      <c r="MMP1581" s="55"/>
      <c r="MMQ1581" s="55"/>
      <c r="MMR1581" s="55"/>
      <c r="MMS1581" s="55"/>
      <c r="MMT1581" s="55"/>
      <c r="MMU1581" s="55"/>
      <c r="MMV1581" s="55"/>
      <c r="MMW1581" s="55"/>
      <c r="MMX1581" s="55"/>
      <c r="MMY1581" s="55"/>
      <c r="MMZ1581" s="55"/>
      <c r="MNA1581" s="55"/>
      <c r="MNB1581" s="55"/>
      <c r="MNC1581" s="55"/>
      <c r="MND1581" s="55"/>
      <c r="MNE1581" s="55"/>
      <c r="MNF1581" s="55"/>
      <c r="MNG1581" s="55"/>
      <c r="MNH1581" s="55"/>
      <c r="MNI1581" s="55"/>
      <c r="MNJ1581" s="55"/>
      <c r="MNK1581" s="55"/>
      <c r="MNL1581" s="55"/>
      <c r="MNM1581" s="55"/>
      <c r="MNN1581" s="55"/>
      <c r="MNO1581" s="55"/>
      <c r="MNP1581" s="55"/>
      <c r="MNQ1581" s="55"/>
      <c r="MNR1581" s="55"/>
      <c r="MNS1581" s="55"/>
      <c r="MNT1581" s="55"/>
      <c r="MNU1581" s="55"/>
      <c r="MNV1581" s="55"/>
      <c r="MNW1581" s="55"/>
      <c r="MNX1581" s="55"/>
      <c r="MNY1581" s="55"/>
      <c r="MNZ1581" s="55"/>
      <c r="MOA1581" s="55"/>
      <c r="MOB1581" s="55"/>
      <c r="MOC1581" s="55"/>
      <c r="MOD1581" s="55"/>
      <c r="MOE1581" s="55"/>
      <c r="MOF1581" s="55"/>
      <c r="MOG1581" s="55"/>
      <c r="MOH1581" s="55"/>
      <c r="MOI1581" s="55"/>
      <c r="MOJ1581" s="55"/>
      <c r="MOK1581" s="55"/>
      <c r="MOL1581" s="55"/>
      <c r="MOM1581" s="55"/>
      <c r="MON1581" s="55"/>
      <c r="MOO1581" s="55"/>
      <c r="MOP1581" s="55"/>
      <c r="MOQ1581" s="55"/>
      <c r="MOR1581" s="55"/>
      <c r="MOS1581" s="55"/>
      <c r="MOT1581" s="55"/>
      <c r="MOU1581" s="55"/>
      <c r="MOV1581" s="55"/>
      <c r="MOW1581" s="55"/>
      <c r="MOX1581" s="55"/>
      <c r="MOY1581" s="55"/>
      <c r="MOZ1581" s="55"/>
      <c r="MPA1581" s="55"/>
      <c r="MPB1581" s="55"/>
      <c r="MPC1581" s="55"/>
      <c r="MPD1581" s="55"/>
      <c r="MPE1581" s="55"/>
      <c r="MPF1581" s="55"/>
      <c r="MPG1581" s="55"/>
      <c r="MPH1581" s="55"/>
      <c r="MPI1581" s="55"/>
      <c r="MPJ1581" s="55"/>
      <c r="MPK1581" s="55"/>
      <c r="MPL1581" s="55"/>
      <c r="MPM1581" s="55"/>
      <c r="MPN1581" s="55"/>
      <c r="MPO1581" s="55"/>
      <c r="MPP1581" s="55"/>
      <c r="MPQ1581" s="55"/>
      <c r="MPR1581" s="55"/>
      <c r="MPS1581" s="55"/>
      <c r="MPT1581" s="55"/>
      <c r="MPU1581" s="55"/>
      <c r="MPV1581" s="55"/>
      <c r="MPW1581" s="55"/>
      <c r="MPX1581" s="55"/>
      <c r="MPY1581" s="55"/>
      <c r="MPZ1581" s="55"/>
      <c r="MQA1581" s="55"/>
      <c r="MQB1581" s="55"/>
      <c r="MQC1581" s="55"/>
      <c r="MQD1581" s="55"/>
      <c r="MQE1581" s="55"/>
      <c r="MQF1581" s="55"/>
      <c r="MQG1581" s="55"/>
      <c r="MQH1581" s="55"/>
      <c r="MQI1581" s="55"/>
      <c r="MQJ1581" s="55"/>
      <c r="MQK1581" s="55"/>
      <c r="MQL1581" s="55"/>
      <c r="MQM1581" s="55"/>
      <c r="MQN1581" s="55"/>
      <c r="MQO1581" s="55"/>
      <c r="MQP1581" s="55"/>
      <c r="MQQ1581" s="55"/>
      <c r="MQR1581" s="55"/>
      <c r="MQS1581" s="55"/>
      <c r="MQT1581" s="55"/>
      <c r="MQU1581" s="55"/>
      <c r="MQV1581" s="55"/>
      <c r="MQW1581" s="55"/>
      <c r="MQX1581" s="55"/>
      <c r="MQY1581" s="55"/>
      <c r="MQZ1581" s="55"/>
      <c r="MRA1581" s="55"/>
      <c r="MRB1581" s="55"/>
      <c r="MRC1581" s="55"/>
      <c r="MRD1581" s="55"/>
      <c r="MRE1581" s="55"/>
      <c r="MRF1581" s="55"/>
      <c r="MRG1581" s="55"/>
      <c r="MRH1581" s="55"/>
      <c r="MRI1581" s="55"/>
      <c r="MRJ1581" s="55"/>
      <c r="MRK1581" s="55"/>
      <c r="MRL1581" s="55"/>
      <c r="MRM1581" s="55"/>
      <c r="MRN1581" s="55"/>
      <c r="MRO1581" s="55"/>
      <c r="MRP1581" s="55"/>
      <c r="MRQ1581" s="55"/>
      <c r="MRR1581" s="55"/>
      <c r="MRS1581" s="55"/>
      <c r="MRT1581" s="55"/>
      <c r="MRU1581" s="55"/>
      <c r="MRV1581" s="55"/>
      <c r="MRW1581" s="55"/>
      <c r="MRX1581" s="55"/>
      <c r="MRY1581" s="55"/>
      <c r="MRZ1581" s="55"/>
      <c r="MSA1581" s="55"/>
      <c r="MSB1581" s="55"/>
      <c r="MSC1581" s="55"/>
      <c r="MSD1581" s="55"/>
      <c r="MSE1581" s="55"/>
      <c r="MSF1581" s="55"/>
      <c r="MSG1581" s="55"/>
      <c r="MSH1581" s="55"/>
      <c r="MSI1581" s="55"/>
      <c r="MSJ1581" s="55"/>
      <c r="MSK1581" s="55"/>
      <c r="MSL1581" s="55"/>
      <c r="MSM1581" s="55"/>
      <c r="MSN1581" s="55"/>
      <c r="MSO1581" s="55"/>
      <c r="MSP1581" s="55"/>
      <c r="MSQ1581" s="55"/>
      <c r="MSR1581" s="55"/>
      <c r="MSS1581" s="55"/>
      <c r="MST1581" s="55"/>
      <c r="MSU1581" s="55"/>
      <c r="MSV1581" s="55"/>
      <c r="MSW1581" s="55"/>
      <c r="MSX1581" s="55"/>
      <c r="MSY1581" s="55"/>
      <c r="MSZ1581" s="55"/>
      <c r="MTA1581" s="55"/>
      <c r="MTB1581" s="55"/>
      <c r="MTC1581" s="55"/>
      <c r="MTD1581" s="55"/>
      <c r="MTE1581" s="55"/>
      <c r="MTF1581" s="55"/>
      <c r="MTG1581" s="55"/>
      <c r="MTH1581" s="55"/>
      <c r="MTI1581" s="55"/>
      <c r="MTJ1581" s="55"/>
      <c r="MTK1581" s="55"/>
      <c r="MTL1581" s="55"/>
      <c r="MTM1581" s="55"/>
      <c r="MTN1581" s="55"/>
      <c r="MTO1581" s="55"/>
      <c r="MTP1581" s="55"/>
      <c r="MTQ1581" s="55"/>
      <c r="MTR1581" s="55"/>
      <c r="MTS1581" s="55"/>
      <c r="MTT1581" s="55"/>
      <c r="MTU1581" s="55"/>
      <c r="MTV1581" s="55"/>
      <c r="MTW1581" s="55"/>
      <c r="MTX1581" s="55"/>
      <c r="MTY1581" s="55"/>
      <c r="MTZ1581" s="55"/>
      <c r="MUA1581" s="55"/>
      <c r="MUB1581" s="55"/>
      <c r="MUC1581" s="55"/>
      <c r="MUD1581" s="55"/>
      <c r="MUE1581" s="55"/>
      <c r="MUF1581" s="55"/>
      <c r="MUG1581" s="55"/>
      <c r="MUH1581" s="55"/>
      <c r="MUI1581" s="55"/>
      <c r="MUJ1581" s="55"/>
      <c r="MUK1581" s="55"/>
      <c r="MUL1581" s="55"/>
      <c r="MUM1581" s="55"/>
      <c r="MUN1581" s="55"/>
      <c r="MUO1581" s="55"/>
      <c r="MUP1581" s="55"/>
      <c r="MUQ1581" s="55"/>
      <c r="MUR1581" s="55"/>
      <c r="MUS1581" s="55"/>
      <c r="MUT1581" s="55"/>
      <c r="MUU1581" s="55"/>
      <c r="MUV1581" s="55"/>
      <c r="MUW1581" s="55"/>
      <c r="MUX1581" s="55"/>
      <c r="MUY1581" s="55"/>
      <c r="MUZ1581" s="55"/>
      <c r="MVA1581" s="55"/>
      <c r="MVB1581" s="55"/>
      <c r="MVC1581" s="55"/>
      <c r="MVD1581" s="55"/>
      <c r="MVE1581" s="55"/>
      <c r="MVF1581" s="55"/>
      <c r="MVG1581" s="55"/>
      <c r="MVH1581" s="55"/>
      <c r="MVI1581" s="55"/>
      <c r="MVJ1581" s="55"/>
      <c r="MVK1581" s="55"/>
      <c r="MVL1581" s="55"/>
      <c r="MVM1581" s="55"/>
      <c r="MVN1581" s="55"/>
      <c r="MVO1581" s="55"/>
      <c r="MVP1581" s="55"/>
      <c r="MVQ1581" s="55"/>
      <c r="MVR1581" s="55"/>
      <c r="MVS1581" s="55"/>
      <c r="MVT1581" s="55"/>
      <c r="MVU1581" s="55"/>
      <c r="MVV1581" s="55"/>
      <c r="MVW1581" s="55"/>
      <c r="MVX1581" s="55"/>
      <c r="MVY1581" s="55"/>
      <c r="MVZ1581" s="55"/>
      <c r="MWA1581" s="55"/>
      <c r="MWB1581" s="55"/>
      <c r="MWC1581" s="55"/>
      <c r="MWD1581" s="55"/>
      <c r="MWE1581" s="55"/>
      <c r="MWF1581" s="55"/>
      <c r="MWG1581" s="55"/>
      <c r="MWH1581" s="55"/>
      <c r="MWI1581" s="55"/>
      <c r="MWJ1581" s="55"/>
      <c r="MWK1581" s="55"/>
      <c r="MWL1581" s="55"/>
      <c r="MWM1581" s="55"/>
      <c r="MWN1581" s="55"/>
      <c r="MWO1581" s="55"/>
      <c r="MWP1581" s="55"/>
      <c r="MWQ1581" s="55"/>
      <c r="MWR1581" s="55"/>
      <c r="MWS1581" s="55"/>
      <c r="MWT1581" s="55"/>
      <c r="MWU1581" s="55"/>
      <c r="MWV1581" s="55"/>
      <c r="MWW1581" s="55"/>
      <c r="MWX1581" s="55"/>
      <c r="MWY1581" s="55"/>
      <c r="MWZ1581" s="55"/>
      <c r="MXA1581" s="55"/>
      <c r="MXB1581" s="55"/>
      <c r="MXC1581" s="55"/>
      <c r="MXD1581" s="55"/>
      <c r="MXE1581" s="55"/>
      <c r="MXF1581" s="55"/>
      <c r="MXG1581" s="55"/>
      <c r="MXH1581" s="55"/>
      <c r="MXI1581" s="55"/>
      <c r="MXJ1581" s="55"/>
      <c r="MXK1581" s="55"/>
      <c r="MXL1581" s="55"/>
      <c r="MXM1581" s="55"/>
      <c r="MXN1581" s="55"/>
      <c r="MXO1581" s="55"/>
      <c r="MXP1581" s="55"/>
      <c r="MXQ1581" s="55"/>
      <c r="MXR1581" s="55"/>
      <c r="MXS1581" s="55"/>
      <c r="MXT1581" s="55"/>
      <c r="MXU1581" s="55"/>
      <c r="MXV1581" s="55"/>
      <c r="MXW1581" s="55"/>
      <c r="MXX1581" s="55"/>
      <c r="MXY1581" s="55"/>
      <c r="MXZ1581" s="55"/>
      <c r="MYA1581" s="55"/>
      <c r="MYB1581" s="55"/>
      <c r="MYC1581" s="55"/>
      <c r="MYD1581" s="55"/>
      <c r="MYE1581" s="55"/>
      <c r="MYF1581" s="55"/>
      <c r="MYG1581" s="55"/>
      <c r="MYH1581" s="55"/>
      <c r="MYI1581" s="55"/>
      <c r="MYJ1581" s="55"/>
      <c r="MYK1581" s="55"/>
      <c r="MYL1581" s="55"/>
      <c r="MYM1581" s="55"/>
      <c r="MYN1581" s="55"/>
      <c r="MYO1581" s="55"/>
      <c r="MYP1581" s="55"/>
      <c r="MYQ1581" s="55"/>
      <c r="MYR1581" s="55"/>
      <c r="MYS1581" s="55"/>
      <c r="MYT1581" s="55"/>
      <c r="MYU1581" s="55"/>
      <c r="MYV1581" s="55"/>
      <c r="MYW1581" s="55"/>
      <c r="MYX1581" s="55"/>
      <c r="MYY1581" s="55"/>
      <c r="MYZ1581" s="55"/>
      <c r="MZA1581" s="55"/>
      <c r="MZB1581" s="55"/>
      <c r="MZC1581" s="55"/>
      <c r="MZD1581" s="55"/>
      <c r="MZE1581" s="55"/>
      <c r="MZF1581" s="55"/>
      <c r="MZG1581" s="55"/>
      <c r="MZH1581" s="55"/>
      <c r="MZI1581" s="55"/>
      <c r="MZJ1581" s="55"/>
      <c r="MZK1581" s="55"/>
      <c r="MZL1581" s="55"/>
      <c r="MZM1581" s="55"/>
      <c r="MZN1581" s="55"/>
      <c r="MZO1581" s="55"/>
      <c r="MZP1581" s="55"/>
      <c r="MZQ1581" s="55"/>
      <c r="MZR1581" s="55"/>
      <c r="MZS1581" s="55"/>
      <c r="MZT1581" s="55"/>
      <c r="MZU1581" s="55"/>
      <c r="MZV1581" s="55"/>
      <c r="MZW1581" s="55"/>
      <c r="MZX1581" s="55"/>
      <c r="MZY1581" s="55"/>
      <c r="MZZ1581" s="55"/>
      <c r="NAA1581" s="55"/>
      <c r="NAB1581" s="55"/>
      <c r="NAC1581" s="55"/>
      <c r="NAD1581" s="55"/>
      <c r="NAE1581" s="55"/>
      <c r="NAF1581" s="55"/>
      <c r="NAG1581" s="55"/>
      <c r="NAH1581" s="55"/>
      <c r="NAI1581" s="55"/>
      <c r="NAJ1581" s="55"/>
      <c r="NAK1581" s="55"/>
      <c r="NAL1581" s="55"/>
      <c r="NAM1581" s="55"/>
      <c r="NAN1581" s="55"/>
      <c r="NAO1581" s="55"/>
      <c r="NAP1581" s="55"/>
      <c r="NAQ1581" s="55"/>
      <c r="NAR1581" s="55"/>
      <c r="NAS1581" s="55"/>
      <c r="NAT1581" s="55"/>
      <c r="NAU1581" s="55"/>
      <c r="NAV1581" s="55"/>
      <c r="NAW1581" s="55"/>
      <c r="NAX1581" s="55"/>
      <c r="NAY1581" s="55"/>
      <c r="NAZ1581" s="55"/>
      <c r="NBA1581" s="55"/>
      <c r="NBB1581" s="55"/>
      <c r="NBC1581" s="55"/>
      <c r="NBD1581" s="55"/>
      <c r="NBE1581" s="55"/>
      <c r="NBF1581" s="55"/>
      <c r="NBG1581" s="55"/>
      <c r="NBH1581" s="55"/>
      <c r="NBI1581" s="55"/>
      <c r="NBJ1581" s="55"/>
      <c r="NBK1581" s="55"/>
      <c r="NBL1581" s="55"/>
      <c r="NBM1581" s="55"/>
      <c r="NBN1581" s="55"/>
      <c r="NBO1581" s="55"/>
      <c r="NBP1581" s="55"/>
      <c r="NBQ1581" s="55"/>
      <c r="NBR1581" s="55"/>
      <c r="NBS1581" s="55"/>
      <c r="NBT1581" s="55"/>
      <c r="NBU1581" s="55"/>
      <c r="NBV1581" s="55"/>
      <c r="NBW1581" s="55"/>
      <c r="NBX1581" s="55"/>
      <c r="NBY1581" s="55"/>
      <c r="NBZ1581" s="55"/>
      <c r="NCA1581" s="55"/>
      <c r="NCB1581" s="55"/>
      <c r="NCC1581" s="55"/>
      <c r="NCD1581" s="55"/>
      <c r="NCE1581" s="55"/>
      <c r="NCF1581" s="55"/>
      <c r="NCG1581" s="55"/>
      <c r="NCH1581" s="55"/>
      <c r="NCI1581" s="55"/>
      <c r="NCJ1581" s="55"/>
      <c r="NCK1581" s="55"/>
      <c r="NCL1581" s="55"/>
      <c r="NCM1581" s="55"/>
      <c r="NCN1581" s="55"/>
      <c r="NCO1581" s="55"/>
      <c r="NCP1581" s="55"/>
      <c r="NCQ1581" s="55"/>
      <c r="NCR1581" s="55"/>
      <c r="NCS1581" s="55"/>
      <c r="NCT1581" s="55"/>
      <c r="NCU1581" s="55"/>
      <c r="NCV1581" s="55"/>
      <c r="NCW1581" s="55"/>
      <c r="NCX1581" s="55"/>
      <c r="NCY1581" s="55"/>
      <c r="NCZ1581" s="55"/>
      <c r="NDA1581" s="55"/>
      <c r="NDB1581" s="55"/>
      <c r="NDC1581" s="55"/>
      <c r="NDD1581" s="55"/>
      <c r="NDE1581" s="55"/>
      <c r="NDF1581" s="55"/>
      <c r="NDG1581" s="55"/>
      <c r="NDH1581" s="55"/>
      <c r="NDI1581" s="55"/>
      <c r="NDJ1581" s="55"/>
      <c r="NDK1581" s="55"/>
      <c r="NDL1581" s="55"/>
      <c r="NDM1581" s="55"/>
      <c r="NDN1581" s="55"/>
      <c r="NDO1581" s="55"/>
      <c r="NDP1581" s="55"/>
      <c r="NDQ1581" s="55"/>
      <c r="NDR1581" s="55"/>
      <c r="NDS1581" s="55"/>
      <c r="NDT1581" s="55"/>
      <c r="NDU1581" s="55"/>
      <c r="NDV1581" s="55"/>
      <c r="NDW1581" s="55"/>
      <c r="NDX1581" s="55"/>
      <c r="NDY1581" s="55"/>
      <c r="NDZ1581" s="55"/>
      <c r="NEA1581" s="55"/>
      <c r="NEB1581" s="55"/>
      <c r="NEC1581" s="55"/>
      <c r="NED1581" s="55"/>
      <c r="NEE1581" s="55"/>
      <c r="NEF1581" s="55"/>
      <c r="NEG1581" s="55"/>
      <c r="NEH1581" s="55"/>
      <c r="NEI1581" s="55"/>
      <c r="NEJ1581" s="55"/>
      <c r="NEK1581" s="55"/>
      <c r="NEL1581" s="55"/>
      <c r="NEM1581" s="55"/>
      <c r="NEN1581" s="55"/>
      <c r="NEO1581" s="55"/>
      <c r="NEP1581" s="55"/>
      <c r="NEQ1581" s="55"/>
      <c r="NER1581" s="55"/>
      <c r="NES1581" s="55"/>
      <c r="NET1581" s="55"/>
      <c r="NEU1581" s="55"/>
      <c r="NEV1581" s="55"/>
      <c r="NEW1581" s="55"/>
      <c r="NEX1581" s="55"/>
      <c r="NEY1581" s="55"/>
      <c r="NEZ1581" s="55"/>
      <c r="NFA1581" s="55"/>
      <c r="NFB1581" s="55"/>
      <c r="NFC1581" s="55"/>
      <c r="NFD1581" s="55"/>
      <c r="NFE1581" s="55"/>
      <c r="NFF1581" s="55"/>
      <c r="NFG1581" s="55"/>
      <c r="NFH1581" s="55"/>
      <c r="NFI1581" s="55"/>
      <c r="NFJ1581" s="55"/>
      <c r="NFK1581" s="55"/>
      <c r="NFL1581" s="55"/>
      <c r="NFM1581" s="55"/>
      <c r="NFN1581" s="55"/>
      <c r="NFO1581" s="55"/>
      <c r="NFP1581" s="55"/>
      <c r="NFQ1581" s="55"/>
      <c r="NFR1581" s="55"/>
      <c r="NFS1581" s="55"/>
      <c r="NFT1581" s="55"/>
      <c r="NFU1581" s="55"/>
      <c r="NFV1581" s="55"/>
      <c r="NFW1581" s="55"/>
      <c r="NFX1581" s="55"/>
      <c r="NFY1581" s="55"/>
      <c r="NFZ1581" s="55"/>
      <c r="NGA1581" s="55"/>
      <c r="NGB1581" s="55"/>
      <c r="NGC1581" s="55"/>
      <c r="NGD1581" s="55"/>
      <c r="NGE1581" s="55"/>
      <c r="NGF1581" s="55"/>
      <c r="NGG1581" s="55"/>
      <c r="NGH1581" s="55"/>
      <c r="NGI1581" s="55"/>
      <c r="NGJ1581" s="55"/>
      <c r="NGK1581" s="55"/>
      <c r="NGL1581" s="55"/>
      <c r="NGM1581" s="55"/>
      <c r="NGN1581" s="55"/>
      <c r="NGO1581" s="55"/>
      <c r="NGP1581" s="55"/>
      <c r="NGQ1581" s="55"/>
      <c r="NGR1581" s="55"/>
      <c r="NGS1581" s="55"/>
      <c r="NGT1581" s="55"/>
      <c r="NGU1581" s="55"/>
      <c r="NGV1581" s="55"/>
      <c r="NGW1581" s="55"/>
      <c r="NGX1581" s="55"/>
      <c r="NGY1581" s="55"/>
      <c r="NGZ1581" s="55"/>
      <c r="NHA1581" s="55"/>
      <c r="NHB1581" s="55"/>
      <c r="NHC1581" s="55"/>
      <c r="NHD1581" s="55"/>
      <c r="NHE1581" s="55"/>
      <c r="NHF1581" s="55"/>
      <c r="NHG1581" s="55"/>
      <c r="NHH1581" s="55"/>
      <c r="NHI1581" s="55"/>
      <c r="NHJ1581" s="55"/>
      <c r="NHK1581" s="55"/>
      <c r="NHL1581" s="55"/>
      <c r="NHM1581" s="55"/>
      <c r="NHN1581" s="55"/>
      <c r="NHO1581" s="55"/>
      <c r="NHP1581" s="55"/>
      <c r="NHQ1581" s="55"/>
      <c r="NHR1581" s="55"/>
      <c r="NHS1581" s="55"/>
      <c r="NHT1581" s="55"/>
      <c r="NHU1581" s="55"/>
      <c r="NHV1581" s="55"/>
      <c r="NHW1581" s="55"/>
      <c r="NHX1581" s="55"/>
      <c r="NHY1581" s="55"/>
      <c r="NHZ1581" s="55"/>
      <c r="NIA1581" s="55"/>
      <c r="NIB1581" s="55"/>
      <c r="NIC1581" s="55"/>
      <c r="NID1581" s="55"/>
      <c r="NIE1581" s="55"/>
      <c r="NIF1581" s="55"/>
      <c r="NIG1581" s="55"/>
      <c r="NIH1581" s="55"/>
      <c r="NII1581" s="55"/>
      <c r="NIJ1581" s="55"/>
      <c r="NIK1581" s="55"/>
      <c r="NIL1581" s="55"/>
      <c r="NIM1581" s="55"/>
      <c r="NIN1581" s="55"/>
      <c r="NIO1581" s="55"/>
      <c r="NIP1581" s="55"/>
      <c r="NIQ1581" s="55"/>
      <c r="NIR1581" s="55"/>
      <c r="NIS1581" s="55"/>
      <c r="NIT1581" s="55"/>
      <c r="NIU1581" s="55"/>
      <c r="NIV1581" s="55"/>
      <c r="NIW1581" s="55"/>
      <c r="NIX1581" s="55"/>
      <c r="NIY1581" s="55"/>
      <c r="NIZ1581" s="55"/>
      <c r="NJA1581" s="55"/>
      <c r="NJB1581" s="55"/>
      <c r="NJC1581" s="55"/>
      <c r="NJD1581" s="55"/>
      <c r="NJE1581" s="55"/>
      <c r="NJF1581" s="55"/>
      <c r="NJG1581" s="55"/>
      <c r="NJH1581" s="55"/>
      <c r="NJI1581" s="55"/>
      <c r="NJJ1581" s="55"/>
      <c r="NJK1581" s="55"/>
      <c r="NJL1581" s="55"/>
      <c r="NJM1581" s="55"/>
      <c r="NJN1581" s="55"/>
      <c r="NJO1581" s="55"/>
      <c r="NJP1581" s="55"/>
      <c r="NJQ1581" s="55"/>
      <c r="NJR1581" s="55"/>
      <c r="NJS1581" s="55"/>
      <c r="NJT1581" s="55"/>
      <c r="NJU1581" s="55"/>
      <c r="NJV1581" s="55"/>
      <c r="NJW1581" s="55"/>
      <c r="NJX1581" s="55"/>
      <c r="NJY1581" s="55"/>
      <c r="NJZ1581" s="55"/>
      <c r="NKA1581" s="55"/>
      <c r="NKB1581" s="55"/>
      <c r="NKC1581" s="55"/>
      <c r="NKD1581" s="55"/>
      <c r="NKE1581" s="55"/>
      <c r="NKF1581" s="55"/>
      <c r="NKG1581" s="55"/>
      <c r="NKH1581" s="55"/>
      <c r="NKI1581" s="55"/>
      <c r="NKJ1581" s="55"/>
      <c r="NKK1581" s="55"/>
      <c r="NKL1581" s="55"/>
      <c r="NKM1581" s="55"/>
      <c r="NKN1581" s="55"/>
      <c r="NKO1581" s="55"/>
      <c r="NKP1581" s="55"/>
      <c r="NKQ1581" s="55"/>
      <c r="NKR1581" s="55"/>
      <c r="NKS1581" s="55"/>
      <c r="NKT1581" s="55"/>
      <c r="NKU1581" s="55"/>
      <c r="NKV1581" s="55"/>
      <c r="NKW1581" s="55"/>
      <c r="NKX1581" s="55"/>
      <c r="NKY1581" s="55"/>
      <c r="NKZ1581" s="55"/>
      <c r="NLA1581" s="55"/>
      <c r="NLB1581" s="55"/>
      <c r="NLC1581" s="55"/>
      <c r="NLD1581" s="55"/>
      <c r="NLE1581" s="55"/>
      <c r="NLF1581" s="55"/>
      <c r="NLG1581" s="55"/>
      <c r="NLH1581" s="55"/>
      <c r="NLI1581" s="55"/>
      <c r="NLJ1581" s="55"/>
      <c r="NLK1581" s="55"/>
      <c r="NLL1581" s="55"/>
      <c r="NLM1581" s="55"/>
      <c r="NLN1581" s="55"/>
      <c r="NLO1581" s="55"/>
      <c r="NLP1581" s="55"/>
      <c r="NLQ1581" s="55"/>
      <c r="NLR1581" s="55"/>
      <c r="NLS1581" s="55"/>
      <c r="NLT1581" s="55"/>
      <c r="NLU1581" s="55"/>
      <c r="NLV1581" s="55"/>
      <c r="NLW1581" s="55"/>
      <c r="NLX1581" s="55"/>
      <c r="NLY1581" s="55"/>
      <c r="NLZ1581" s="55"/>
      <c r="NMA1581" s="55"/>
      <c r="NMB1581" s="55"/>
      <c r="NMC1581" s="55"/>
      <c r="NMD1581" s="55"/>
      <c r="NME1581" s="55"/>
      <c r="NMF1581" s="55"/>
      <c r="NMG1581" s="55"/>
      <c r="NMH1581" s="55"/>
      <c r="NMI1581" s="55"/>
      <c r="NMJ1581" s="55"/>
      <c r="NMK1581" s="55"/>
      <c r="NML1581" s="55"/>
      <c r="NMM1581" s="55"/>
      <c r="NMN1581" s="55"/>
      <c r="NMO1581" s="55"/>
      <c r="NMP1581" s="55"/>
      <c r="NMQ1581" s="55"/>
      <c r="NMR1581" s="55"/>
      <c r="NMS1581" s="55"/>
      <c r="NMT1581" s="55"/>
      <c r="NMU1581" s="55"/>
      <c r="NMV1581" s="55"/>
      <c r="NMW1581" s="55"/>
      <c r="NMX1581" s="55"/>
      <c r="NMY1581" s="55"/>
      <c r="NMZ1581" s="55"/>
      <c r="NNA1581" s="55"/>
      <c r="NNB1581" s="55"/>
      <c r="NNC1581" s="55"/>
      <c r="NND1581" s="55"/>
      <c r="NNE1581" s="55"/>
      <c r="NNF1581" s="55"/>
      <c r="NNG1581" s="55"/>
      <c r="NNH1581" s="55"/>
      <c r="NNI1581" s="55"/>
      <c r="NNJ1581" s="55"/>
      <c r="NNK1581" s="55"/>
      <c r="NNL1581" s="55"/>
      <c r="NNM1581" s="55"/>
      <c r="NNN1581" s="55"/>
      <c r="NNO1581" s="55"/>
      <c r="NNP1581" s="55"/>
      <c r="NNQ1581" s="55"/>
      <c r="NNR1581" s="55"/>
      <c r="NNS1581" s="55"/>
      <c r="NNT1581" s="55"/>
      <c r="NNU1581" s="55"/>
      <c r="NNV1581" s="55"/>
      <c r="NNW1581" s="55"/>
      <c r="NNX1581" s="55"/>
      <c r="NNY1581" s="55"/>
      <c r="NNZ1581" s="55"/>
      <c r="NOA1581" s="55"/>
      <c r="NOB1581" s="55"/>
      <c r="NOC1581" s="55"/>
      <c r="NOD1581" s="55"/>
      <c r="NOE1581" s="55"/>
      <c r="NOF1581" s="55"/>
      <c r="NOG1581" s="55"/>
      <c r="NOH1581" s="55"/>
      <c r="NOI1581" s="55"/>
      <c r="NOJ1581" s="55"/>
      <c r="NOK1581" s="55"/>
      <c r="NOL1581" s="55"/>
      <c r="NOM1581" s="55"/>
      <c r="NON1581" s="55"/>
      <c r="NOO1581" s="55"/>
      <c r="NOP1581" s="55"/>
      <c r="NOQ1581" s="55"/>
      <c r="NOR1581" s="55"/>
      <c r="NOS1581" s="55"/>
      <c r="NOT1581" s="55"/>
      <c r="NOU1581" s="55"/>
      <c r="NOV1581" s="55"/>
      <c r="NOW1581" s="55"/>
      <c r="NOX1581" s="55"/>
      <c r="NOY1581" s="55"/>
      <c r="NOZ1581" s="55"/>
      <c r="NPA1581" s="55"/>
      <c r="NPB1581" s="55"/>
      <c r="NPC1581" s="55"/>
      <c r="NPD1581" s="55"/>
      <c r="NPE1581" s="55"/>
      <c r="NPF1581" s="55"/>
      <c r="NPG1581" s="55"/>
      <c r="NPH1581" s="55"/>
      <c r="NPI1581" s="55"/>
      <c r="NPJ1581" s="55"/>
      <c r="NPK1581" s="55"/>
      <c r="NPL1581" s="55"/>
      <c r="NPM1581" s="55"/>
      <c r="NPN1581" s="55"/>
      <c r="NPO1581" s="55"/>
      <c r="NPP1581" s="55"/>
      <c r="NPQ1581" s="55"/>
      <c r="NPR1581" s="55"/>
      <c r="NPS1581" s="55"/>
      <c r="NPT1581" s="55"/>
      <c r="NPU1581" s="55"/>
      <c r="NPV1581" s="55"/>
      <c r="NPW1581" s="55"/>
      <c r="NPX1581" s="55"/>
      <c r="NPY1581" s="55"/>
      <c r="NPZ1581" s="55"/>
      <c r="NQA1581" s="55"/>
      <c r="NQB1581" s="55"/>
      <c r="NQC1581" s="55"/>
      <c r="NQD1581" s="55"/>
      <c r="NQE1581" s="55"/>
      <c r="NQF1581" s="55"/>
      <c r="NQG1581" s="55"/>
      <c r="NQH1581" s="55"/>
      <c r="NQI1581" s="55"/>
      <c r="NQJ1581" s="55"/>
      <c r="NQK1581" s="55"/>
      <c r="NQL1581" s="55"/>
      <c r="NQM1581" s="55"/>
      <c r="NQN1581" s="55"/>
      <c r="NQO1581" s="55"/>
      <c r="NQP1581" s="55"/>
      <c r="NQQ1581" s="55"/>
      <c r="NQR1581" s="55"/>
      <c r="NQS1581" s="55"/>
      <c r="NQT1581" s="55"/>
      <c r="NQU1581" s="55"/>
      <c r="NQV1581" s="55"/>
      <c r="NQW1581" s="55"/>
      <c r="NQX1581" s="55"/>
      <c r="NQY1581" s="55"/>
      <c r="NQZ1581" s="55"/>
      <c r="NRA1581" s="55"/>
      <c r="NRB1581" s="55"/>
      <c r="NRC1581" s="55"/>
      <c r="NRD1581" s="55"/>
      <c r="NRE1581" s="55"/>
      <c r="NRF1581" s="55"/>
      <c r="NRG1581" s="55"/>
      <c r="NRH1581" s="55"/>
      <c r="NRI1581" s="55"/>
      <c r="NRJ1581" s="55"/>
      <c r="NRK1581" s="55"/>
      <c r="NRL1581" s="55"/>
      <c r="NRM1581" s="55"/>
      <c r="NRN1581" s="55"/>
      <c r="NRO1581" s="55"/>
      <c r="NRP1581" s="55"/>
      <c r="NRQ1581" s="55"/>
      <c r="NRR1581" s="55"/>
      <c r="NRS1581" s="55"/>
      <c r="NRT1581" s="55"/>
      <c r="NRU1581" s="55"/>
      <c r="NRV1581" s="55"/>
      <c r="NRW1581" s="55"/>
      <c r="NRX1581" s="55"/>
      <c r="NRY1581" s="55"/>
      <c r="NRZ1581" s="55"/>
      <c r="NSA1581" s="55"/>
      <c r="NSB1581" s="55"/>
      <c r="NSC1581" s="55"/>
      <c r="NSD1581" s="55"/>
      <c r="NSE1581" s="55"/>
      <c r="NSF1581" s="55"/>
      <c r="NSG1581" s="55"/>
      <c r="NSH1581" s="55"/>
      <c r="NSI1581" s="55"/>
      <c r="NSJ1581" s="55"/>
      <c r="NSK1581" s="55"/>
      <c r="NSL1581" s="55"/>
      <c r="NSM1581" s="55"/>
      <c r="NSN1581" s="55"/>
      <c r="NSO1581" s="55"/>
      <c r="NSP1581" s="55"/>
      <c r="NSQ1581" s="55"/>
      <c r="NSR1581" s="55"/>
      <c r="NSS1581" s="55"/>
      <c r="NST1581" s="55"/>
      <c r="NSU1581" s="55"/>
      <c r="NSV1581" s="55"/>
      <c r="NSW1581" s="55"/>
      <c r="NSX1581" s="55"/>
      <c r="NSY1581" s="55"/>
      <c r="NSZ1581" s="55"/>
      <c r="NTA1581" s="55"/>
      <c r="NTB1581" s="55"/>
      <c r="NTC1581" s="55"/>
      <c r="NTD1581" s="55"/>
      <c r="NTE1581" s="55"/>
      <c r="NTF1581" s="55"/>
      <c r="NTG1581" s="55"/>
      <c r="NTH1581" s="55"/>
      <c r="NTI1581" s="55"/>
      <c r="NTJ1581" s="55"/>
      <c r="NTK1581" s="55"/>
      <c r="NTL1581" s="55"/>
      <c r="NTM1581" s="55"/>
      <c r="NTN1581" s="55"/>
      <c r="NTO1581" s="55"/>
      <c r="NTP1581" s="55"/>
      <c r="NTQ1581" s="55"/>
      <c r="NTR1581" s="55"/>
      <c r="NTS1581" s="55"/>
      <c r="NTT1581" s="55"/>
      <c r="NTU1581" s="55"/>
      <c r="NTV1581" s="55"/>
      <c r="NTW1581" s="55"/>
      <c r="NTX1581" s="55"/>
      <c r="NTY1581" s="55"/>
      <c r="NTZ1581" s="55"/>
      <c r="NUA1581" s="55"/>
      <c r="NUB1581" s="55"/>
      <c r="NUC1581" s="55"/>
      <c r="NUD1581" s="55"/>
      <c r="NUE1581" s="55"/>
      <c r="NUF1581" s="55"/>
      <c r="NUG1581" s="55"/>
      <c r="NUH1581" s="55"/>
      <c r="NUI1581" s="55"/>
      <c r="NUJ1581" s="55"/>
      <c r="NUK1581" s="55"/>
      <c r="NUL1581" s="55"/>
      <c r="NUM1581" s="55"/>
      <c r="NUN1581" s="55"/>
      <c r="NUO1581" s="55"/>
      <c r="NUP1581" s="55"/>
      <c r="NUQ1581" s="55"/>
      <c r="NUR1581" s="55"/>
      <c r="NUS1581" s="55"/>
      <c r="NUT1581" s="55"/>
      <c r="NUU1581" s="55"/>
      <c r="NUV1581" s="55"/>
      <c r="NUW1581" s="55"/>
      <c r="NUX1581" s="55"/>
      <c r="NUY1581" s="55"/>
      <c r="NUZ1581" s="55"/>
      <c r="NVA1581" s="55"/>
      <c r="NVB1581" s="55"/>
      <c r="NVC1581" s="55"/>
      <c r="NVD1581" s="55"/>
      <c r="NVE1581" s="55"/>
      <c r="NVF1581" s="55"/>
      <c r="NVG1581" s="55"/>
      <c r="NVH1581" s="55"/>
      <c r="NVI1581" s="55"/>
      <c r="NVJ1581" s="55"/>
      <c r="NVK1581" s="55"/>
      <c r="NVL1581" s="55"/>
      <c r="NVM1581" s="55"/>
      <c r="NVN1581" s="55"/>
      <c r="NVO1581" s="55"/>
      <c r="NVP1581" s="55"/>
      <c r="NVQ1581" s="55"/>
      <c r="NVR1581" s="55"/>
      <c r="NVS1581" s="55"/>
      <c r="NVT1581" s="55"/>
      <c r="NVU1581" s="55"/>
      <c r="NVV1581" s="55"/>
      <c r="NVW1581" s="55"/>
      <c r="NVX1581" s="55"/>
      <c r="NVY1581" s="55"/>
      <c r="NVZ1581" s="55"/>
      <c r="NWA1581" s="55"/>
      <c r="NWB1581" s="55"/>
      <c r="NWC1581" s="55"/>
      <c r="NWD1581" s="55"/>
      <c r="NWE1581" s="55"/>
      <c r="NWF1581" s="55"/>
      <c r="NWG1581" s="55"/>
      <c r="NWH1581" s="55"/>
      <c r="NWI1581" s="55"/>
      <c r="NWJ1581" s="55"/>
      <c r="NWK1581" s="55"/>
      <c r="NWL1581" s="55"/>
      <c r="NWM1581" s="55"/>
      <c r="NWN1581" s="55"/>
      <c r="NWO1581" s="55"/>
      <c r="NWP1581" s="55"/>
      <c r="NWQ1581" s="55"/>
      <c r="NWR1581" s="55"/>
      <c r="NWS1581" s="55"/>
      <c r="NWT1581" s="55"/>
      <c r="NWU1581" s="55"/>
      <c r="NWV1581" s="55"/>
      <c r="NWW1581" s="55"/>
      <c r="NWX1581" s="55"/>
      <c r="NWY1581" s="55"/>
      <c r="NWZ1581" s="55"/>
      <c r="NXA1581" s="55"/>
      <c r="NXB1581" s="55"/>
      <c r="NXC1581" s="55"/>
      <c r="NXD1581" s="55"/>
      <c r="NXE1581" s="55"/>
      <c r="NXF1581" s="55"/>
      <c r="NXG1581" s="55"/>
      <c r="NXH1581" s="55"/>
      <c r="NXI1581" s="55"/>
      <c r="NXJ1581" s="55"/>
      <c r="NXK1581" s="55"/>
      <c r="NXL1581" s="55"/>
      <c r="NXM1581" s="55"/>
      <c r="NXN1581" s="55"/>
      <c r="NXO1581" s="55"/>
      <c r="NXP1581" s="55"/>
      <c r="NXQ1581" s="55"/>
      <c r="NXR1581" s="55"/>
      <c r="NXS1581" s="55"/>
      <c r="NXT1581" s="55"/>
      <c r="NXU1581" s="55"/>
      <c r="NXV1581" s="55"/>
      <c r="NXW1581" s="55"/>
      <c r="NXX1581" s="55"/>
      <c r="NXY1581" s="55"/>
      <c r="NXZ1581" s="55"/>
      <c r="NYA1581" s="55"/>
      <c r="NYB1581" s="55"/>
      <c r="NYC1581" s="55"/>
      <c r="NYD1581" s="55"/>
      <c r="NYE1581" s="55"/>
      <c r="NYF1581" s="55"/>
      <c r="NYG1581" s="55"/>
      <c r="NYH1581" s="55"/>
      <c r="NYI1581" s="55"/>
      <c r="NYJ1581" s="55"/>
      <c r="NYK1581" s="55"/>
      <c r="NYL1581" s="55"/>
      <c r="NYM1581" s="55"/>
      <c r="NYN1581" s="55"/>
      <c r="NYO1581" s="55"/>
      <c r="NYP1581" s="55"/>
      <c r="NYQ1581" s="55"/>
      <c r="NYR1581" s="55"/>
      <c r="NYS1581" s="55"/>
      <c r="NYT1581" s="55"/>
      <c r="NYU1581" s="55"/>
      <c r="NYV1581" s="55"/>
      <c r="NYW1581" s="55"/>
      <c r="NYX1581" s="55"/>
      <c r="NYY1581" s="55"/>
      <c r="NYZ1581" s="55"/>
      <c r="NZA1581" s="55"/>
      <c r="NZB1581" s="55"/>
      <c r="NZC1581" s="55"/>
      <c r="NZD1581" s="55"/>
      <c r="NZE1581" s="55"/>
      <c r="NZF1581" s="55"/>
      <c r="NZG1581" s="55"/>
      <c r="NZH1581" s="55"/>
      <c r="NZI1581" s="55"/>
      <c r="NZJ1581" s="55"/>
      <c r="NZK1581" s="55"/>
      <c r="NZL1581" s="55"/>
      <c r="NZM1581" s="55"/>
      <c r="NZN1581" s="55"/>
      <c r="NZO1581" s="55"/>
      <c r="NZP1581" s="55"/>
      <c r="NZQ1581" s="55"/>
      <c r="NZR1581" s="55"/>
      <c r="NZS1581" s="55"/>
      <c r="NZT1581" s="55"/>
      <c r="NZU1581" s="55"/>
      <c r="NZV1581" s="55"/>
      <c r="NZW1581" s="55"/>
      <c r="NZX1581" s="55"/>
      <c r="NZY1581" s="55"/>
      <c r="NZZ1581" s="55"/>
      <c r="OAA1581" s="55"/>
      <c r="OAB1581" s="55"/>
      <c r="OAC1581" s="55"/>
      <c r="OAD1581" s="55"/>
      <c r="OAE1581" s="55"/>
      <c r="OAF1581" s="55"/>
      <c r="OAG1581" s="55"/>
      <c r="OAH1581" s="55"/>
      <c r="OAI1581" s="55"/>
      <c r="OAJ1581" s="55"/>
      <c r="OAK1581" s="55"/>
      <c r="OAL1581" s="55"/>
      <c r="OAM1581" s="55"/>
      <c r="OAN1581" s="55"/>
      <c r="OAO1581" s="55"/>
      <c r="OAP1581" s="55"/>
      <c r="OAQ1581" s="55"/>
      <c r="OAR1581" s="55"/>
      <c r="OAS1581" s="55"/>
      <c r="OAT1581" s="55"/>
      <c r="OAU1581" s="55"/>
      <c r="OAV1581" s="55"/>
      <c r="OAW1581" s="55"/>
      <c r="OAX1581" s="55"/>
      <c r="OAY1581" s="55"/>
      <c r="OAZ1581" s="55"/>
      <c r="OBA1581" s="55"/>
      <c r="OBB1581" s="55"/>
      <c r="OBC1581" s="55"/>
      <c r="OBD1581" s="55"/>
      <c r="OBE1581" s="55"/>
      <c r="OBF1581" s="55"/>
      <c r="OBG1581" s="55"/>
      <c r="OBH1581" s="55"/>
      <c r="OBI1581" s="55"/>
      <c r="OBJ1581" s="55"/>
      <c r="OBK1581" s="55"/>
      <c r="OBL1581" s="55"/>
      <c r="OBM1581" s="55"/>
      <c r="OBN1581" s="55"/>
      <c r="OBO1581" s="55"/>
      <c r="OBP1581" s="55"/>
      <c r="OBQ1581" s="55"/>
      <c r="OBR1581" s="55"/>
      <c r="OBS1581" s="55"/>
      <c r="OBT1581" s="55"/>
      <c r="OBU1581" s="55"/>
      <c r="OBV1581" s="55"/>
      <c r="OBW1581" s="55"/>
      <c r="OBX1581" s="55"/>
      <c r="OBY1581" s="55"/>
      <c r="OBZ1581" s="55"/>
      <c r="OCA1581" s="55"/>
      <c r="OCB1581" s="55"/>
      <c r="OCC1581" s="55"/>
      <c r="OCD1581" s="55"/>
      <c r="OCE1581" s="55"/>
      <c r="OCF1581" s="55"/>
      <c r="OCG1581" s="55"/>
      <c r="OCH1581" s="55"/>
      <c r="OCI1581" s="55"/>
      <c r="OCJ1581" s="55"/>
      <c r="OCK1581" s="55"/>
      <c r="OCL1581" s="55"/>
      <c r="OCM1581" s="55"/>
      <c r="OCN1581" s="55"/>
      <c r="OCO1581" s="55"/>
      <c r="OCP1581" s="55"/>
      <c r="OCQ1581" s="55"/>
      <c r="OCR1581" s="55"/>
      <c r="OCS1581" s="55"/>
      <c r="OCT1581" s="55"/>
      <c r="OCU1581" s="55"/>
      <c r="OCV1581" s="55"/>
      <c r="OCW1581" s="55"/>
      <c r="OCX1581" s="55"/>
      <c r="OCY1581" s="55"/>
      <c r="OCZ1581" s="55"/>
      <c r="ODA1581" s="55"/>
      <c r="ODB1581" s="55"/>
      <c r="ODC1581" s="55"/>
      <c r="ODD1581" s="55"/>
      <c r="ODE1581" s="55"/>
      <c r="ODF1581" s="55"/>
      <c r="ODG1581" s="55"/>
      <c r="ODH1581" s="55"/>
      <c r="ODI1581" s="55"/>
      <c r="ODJ1581" s="55"/>
      <c r="ODK1581" s="55"/>
      <c r="ODL1581" s="55"/>
      <c r="ODM1581" s="55"/>
      <c r="ODN1581" s="55"/>
      <c r="ODO1581" s="55"/>
      <c r="ODP1581" s="55"/>
      <c r="ODQ1581" s="55"/>
      <c r="ODR1581" s="55"/>
      <c r="ODS1581" s="55"/>
      <c r="ODT1581" s="55"/>
      <c r="ODU1581" s="55"/>
      <c r="ODV1581" s="55"/>
      <c r="ODW1581" s="55"/>
      <c r="ODX1581" s="55"/>
      <c r="ODY1581" s="55"/>
      <c r="ODZ1581" s="55"/>
      <c r="OEA1581" s="55"/>
      <c r="OEB1581" s="55"/>
      <c r="OEC1581" s="55"/>
      <c r="OED1581" s="55"/>
      <c r="OEE1581" s="55"/>
      <c r="OEF1581" s="55"/>
      <c r="OEG1581" s="55"/>
      <c r="OEH1581" s="55"/>
      <c r="OEI1581" s="55"/>
      <c r="OEJ1581" s="55"/>
      <c r="OEK1581" s="55"/>
      <c r="OEL1581" s="55"/>
      <c r="OEM1581" s="55"/>
      <c r="OEN1581" s="55"/>
      <c r="OEO1581" s="55"/>
      <c r="OEP1581" s="55"/>
      <c r="OEQ1581" s="55"/>
      <c r="OER1581" s="55"/>
      <c r="OES1581" s="55"/>
      <c r="OET1581" s="55"/>
      <c r="OEU1581" s="55"/>
      <c r="OEV1581" s="55"/>
      <c r="OEW1581" s="55"/>
      <c r="OEX1581" s="55"/>
      <c r="OEY1581" s="55"/>
      <c r="OEZ1581" s="55"/>
      <c r="OFA1581" s="55"/>
      <c r="OFB1581" s="55"/>
      <c r="OFC1581" s="55"/>
      <c r="OFD1581" s="55"/>
      <c r="OFE1581" s="55"/>
      <c r="OFF1581" s="55"/>
      <c r="OFG1581" s="55"/>
      <c r="OFH1581" s="55"/>
      <c r="OFI1581" s="55"/>
      <c r="OFJ1581" s="55"/>
      <c r="OFK1581" s="55"/>
      <c r="OFL1581" s="55"/>
      <c r="OFM1581" s="55"/>
      <c r="OFN1581" s="55"/>
      <c r="OFO1581" s="55"/>
      <c r="OFP1581" s="55"/>
      <c r="OFQ1581" s="55"/>
      <c r="OFR1581" s="55"/>
      <c r="OFS1581" s="55"/>
      <c r="OFT1581" s="55"/>
      <c r="OFU1581" s="55"/>
      <c r="OFV1581" s="55"/>
      <c r="OFW1581" s="55"/>
      <c r="OFX1581" s="55"/>
      <c r="OFY1581" s="55"/>
      <c r="OFZ1581" s="55"/>
      <c r="OGA1581" s="55"/>
      <c r="OGB1581" s="55"/>
      <c r="OGC1581" s="55"/>
      <c r="OGD1581" s="55"/>
      <c r="OGE1581" s="55"/>
      <c r="OGF1581" s="55"/>
      <c r="OGG1581" s="55"/>
      <c r="OGH1581" s="55"/>
      <c r="OGI1581" s="55"/>
      <c r="OGJ1581" s="55"/>
      <c r="OGK1581" s="55"/>
      <c r="OGL1581" s="55"/>
      <c r="OGM1581" s="55"/>
      <c r="OGN1581" s="55"/>
      <c r="OGO1581" s="55"/>
      <c r="OGP1581" s="55"/>
      <c r="OGQ1581" s="55"/>
      <c r="OGR1581" s="55"/>
      <c r="OGS1581" s="55"/>
      <c r="OGT1581" s="55"/>
      <c r="OGU1581" s="55"/>
      <c r="OGV1581" s="55"/>
      <c r="OGW1581" s="55"/>
      <c r="OGX1581" s="55"/>
      <c r="OGY1581" s="55"/>
      <c r="OGZ1581" s="55"/>
      <c r="OHA1581" s="55"/>
      <c r="OHB1581" s="55"/>
      <c r="OHC1581" s="55"/>
      <c r="OHD1581" s="55"/>
      <c r="OHE1581" s="55"/>
      <c r="OHF1581" s="55"/>
      <c r="OHG1581" s="55"/>
      <c r="OHH1581" s="55"/>
      <c r="OHI1581" s="55"/>
      <c r="OHJ1581" s="55"/>
      <c r="OHK1581" s="55"/>
      <c r="OHL1581" s="55"/>
      <c r="OHM1581" s="55"/>
      <c r="OHN1581" s="55"/>
      <c r="OHO1581" s="55"/>
      <c r="OHP1581" s="55"/>
      <c r="OHQ1581" s="55"/>
      <c r="OHR1581" s="55"/>
      <c r="OHS1581" s="55"/>
      <c r="OHT1581" s="55"/>
      <c r="OHU1581" s="55"/>
      <c r="OHV1581" s="55"/>
      <c r="OHW1581" s="55"/>
      <c r="OHX1581" s="55"/>
      <c r="OHY1581" s="55"/>
      <c r="OHZ1581" s="55"/>
      <c r="OIA1581" s="55"/>
      <c r="OIB1581" s="55"/>
      <c r="OIC1581" s="55"/>
      <c r="OID1581" s="55"/>
      <c r="OIE1581" s="55"/>
      <c r="OIF1581" s="55"/>
      <c r="OIG1581" s="55"/>
      <c r="OIH1581" s="55"/>
      <c r="OII1581" s="55"/>
      <c r="OIJ1581" s="55"/>
      <c r="OIK1581" s="55"/>
      <c r="OIL1581" s="55"/>
      <c r="OIM1581" s="55"/>
      <c r="OIN1581" s="55"/>
      <c r="OIO1581" s="55"/>
      <c r="OIP1581" s="55"/>
      <c r="OIQ1581" s="55"/>
      <c r="OIR1581" s="55"/>
      <c r="OIS1581" s="55"/>
      <c r="OIT1581" s="55"/>
      <c r="OIU1581" s="55"/>
      <c r="OIV1581" s="55"/>
      <c r="OIW1581" s="55"/>
      <c r="OIX1581" s="55"/>
      <c r="OIY1581" s="55"/>
      <c r="OIZ1581" s="55"/>
      <c r="OJA1581" s="55"/>
      <c r="OJB1581" s="55"/>
      <c r="OJC1581" s="55"/>
      <c r="OJD1581" s="55"/>
      <c r="OJE1581" s="55"/>
      <c r="OJF1581" s="55"/>
      <c r="OJG1581" s="55"/>
      <c r="OJH1581" s="55"/>
      <c r="OJI1581" s="55"/>
      <c r="OJJ1581" s="55"/>
      <c r="OJK1581" s="55"/>
      <c r="OJL1581" s="55"/>
      <c r="OJM1581" s="55"/>
      <c r="OJN1581" s="55"/>
      <c r="OJO1581" s="55"/>
      <c r="OJP1581" s="55"/>
      <c r="OJQ1581" s="55"/>
      <c r="OJR1581" s="55"/>
      <c r="OJS1581" s="55"/>
      <c r="OJT1581" s="55"/>
      <c r="OJU1581" s="55"/>
      <c r="OJV1581" s="55"/>
      <c r="OJW1581" s="55"/>
      <c r="OJX1581" s="55"/>
      <c r="OJY1581" s="55"/>
      <c r="OJZ1581" s="55"/>
      <c r="OKA1581" s="55"/>
      <c r="OKB1581" s="55"/>
      <c r="OKC1581" s="55"/>
      <c r="OKD1581" s="55"/>
      <c r="OKE1581" s="55"/>
      <c r="OKF1581" s="55"/>
      <c r="OKG1581" s="55"/>
      <c r="OKH1581" s="55"/>
      <c r="OKI1581" s="55"/>
      <c r="OKJ1581" s="55"/>
      <c r="OKK1581" s="55"/>
      <c r="OKL1581" s="55"/>
      <c r="OKM1581" s="55"/>
      <c r="OKN1581" s="55"/>
      <c r="OKO1581" s="55"/>
      <c r="OKP1581" s="55"/>
      <c r="OKQ1581" s="55"/>
      <c r="OKR1581" s="55"/>
      <c r="OKS1581" s="55"/>
      <c r="OKT1581" s="55"/>
      <c r="OKU1581" s="55"/>
      <c r="OKV1581" s="55"/>
      <c r="OKW1581" s="55"/>
      <c r="OKX1581" s="55"/>
      <c r="OKY1581" s="55"/>
      <c r="OKZ1581" s="55"/>
      <c r="OLA1581" s="55"/>
      <c r="OLB1581" s="55"/>
      <c r="OLC1581" s="55"/>
      <c r="OLD1581" s="55"/>
      <c r="OLE1581" s="55"/>
      <c r="OLF1581" s="55"/>
      <c r="OLG1581" s="55"/>
      <c r="OLH1581" s="55"/>
      <c r="OLI1581" s="55"/>
      <c r="OLJ1581" s="55"/>
      <c r="OLK1581" s="55"/>
      <c r="OLL1581" s="55"/>
      <c r="OLM1581" s="55"/>
      <c r="OLN1581" s="55"/>
      <c r="OLO1581" s="55"/>
      <c r="OLP1581" s="55"/>
      <c r="OLQ1581" s="55"/>
      <c r="OLR1581" s="55"/>
      <c r="OLS1581" s="55"/>
      <c r="OLT1581" s="55"/>
      <c r="OLU1581" s="55"/>
      <c r="OLV1581" s="55"/>
      <c r="OLW1581" s="55"/>
      <c r="OLX1581" s="55"/>
      <c r="OLY1581" s="55"/>
      <c r="OLZ1581" s="55"/>
      <c r="OMA1581" s="55"/>
      <c r="OMB1581" s="55"/>
      <c r="OMC1581" s="55"/>
      <c r="OMD1581" s="55"/>
      <c r="OME1581" s="55"/>
      <c r="OMF1581" s="55"/>
      <c r="OMG1581" s="55"/>
      <c r="OMH1581" s="55"/>
      <c r="OMI1581" s="55"/>
      <c r="OMJ1581" s="55"/>
      <c r="OMK1581" s="55"/>
      <c r="OML1581" s="55"/>
      <c r="OMM1581" s="55"/>
      <c r="OMN1581" s="55"/>
      <c r="OMO1581" s="55"/>
      <c r="OMP1581" s="55"/>
      <c r="OMQ1581" s="55"/>
      <c r="OMR1581" s="55"/>
      <c r="OMS1581" s="55"/>
      <c r="OMT1581" s="55"/>
      <c r="OMU1581" s="55"/>
      <c r="OMV1581" s="55"/>
      <c r="OMW1581" s="55"/>
      <c r="OMX1581" s="55"/>
      <c r="OMY1581" s="55"/>
      <c r="OMZ1581" s="55"/>
      <c r="ONA1581" s="55"/>
      <c r="ONB1581" s="55"/>
      <c r="ONC1581" s="55"/>
      <c r="OND1581" s="55"/>
      <c r="ONE1581" s="55"/>
      <c r="ONF1581" s="55"/>
      <c r="ONG1581" s="55"/>
      <c r="ONH1581" s="55"/>
      <c r="ONI1581" s="55"/>
      <c r="ONJ1581" s="55"/>
      <c r="ONK1581" s="55"/>
      <c r="ONL1581" s="55"/>
      <c r="ONM1581" s="55"/>
      <c r="ONN1581" s="55"/>
      <c r="ONO1581" s="55"/>
      <c r="ONP1581" s="55"/>
      <c r="ONQ1581" s="55"/>
      <c r="ONR1581" s="55"/>
      <c r="ONS1581" s="55"/>
      <c r="ONT1581" s="55"/>
      <c r="ONU1581" s="55"/>
      <c r="ONV1581" s="55"/>
      <c r="ONW1581" s="55"/>
      <c r="ONX1581" s="55"/>
      <c r="ONY1581" s="55"/>
      <c r="ONZ1581" s="55"/>
      <c r="OOA1581" s="55"/>
      <c r="OOB1581" s="55"/>
      <c r="OOC1581" s="55"/>
      <c r="OOD1581" s="55"/>
      <c r="OOE1581" s="55"/>
      <c r="OOF1581" s="55"/>
      <c r="OOG1581" s="55"/>
      <c r="OOH1581" s="55"/>
      <c r="OOI1581" s="55"/>
      <c r="OOJ1581" s="55"/>
      <c r="OOK1581" s="55"/>
      <c r="OOL1581" s="55"/>
      <c r="OOM1581" s="55"/>
      <c r="OON1581" s="55"/>
      <c r="OOO1581" s="55"/>
      <c r="OOP1581" s="55"/>
      <c r="OOQ1581" s="55"/>
      <c r="OOR1581" s="55"/>
      <c r="OOS1581" s="55"/>
      <c r="OOT1581" s="55"/>
      <c r="OOU1581" s="55"/>
      <c r="OOV1581" s="55"/>
      <c r="OOW1581" s="55"/>
      <c r="OOX1581" s="55"/>
      <c r="OOY1581" s="55"/>
      <c r="OOZ1581" s="55"/>
      <c r="OPA1581" s="55"/>
      <c r="OPB1581" s="55"/>
      <c r="OPC1581" s="55"/>
      <c r="OPD1581" s="55"/>
      <c r="OPE1581" s="55"/>
      <c r="OPF1581" s="55"/>
      <c r="OPG1581" s="55"/>
      <c r="OPH1581" s="55"/>
      <c r="OPI1581" s="55"/>
      <c r="OPJ1581" s="55"/>
      <c r="OPK1581" s="55"/>
      <c r="OPL1581" s="55"/>
      <c r="OPM1581" s="55"/>
      <c r="OPN1581" s="55"/>
      <c r="OPO1581" s="55"/>
      <c r="OPP1581" s="55"/>
      <c r="OPQ1581" s="55"/>
      <c r="OPR1581" s="55"/>
      <c r="OPS1581" s="55"/>
      <c r="OPT1581" s="55"/>
      <c r="OPU1581" s="55"/>
      <c r="OPV1581" s="55"/>
      <c r="OPW1581" s="55"/>
      <c r="OPX1581" s="55"/>
      <c r="OPY1581" s="55"/>
      <c r="OPZ1581" s="55"/>
      <c r="OQA1581" s="55"/>
      <c r="OQB1581" s="55"/>
      <c r="OQC1581" s="55"/>
      <c r="OQD1581" s="55"/>
      <c r="OQE1581" s="55"/>
      <c r="OQF1581" s="55"/>
      <c r="OQG1581" s="55"/>
      <c r="OQH1581" s="55"/>
      <c r="OQI1581" s="55"/>
      <c r="OQJ1581" s="55"/>
      <c r="OQK1581" s="55"/>
      <c r="OQL1581" s="55"/>
      <c r="OQM1581" s="55"/>
      <c r="OQN1581" s="55"/>
      <c r="OQO1581" s="55"/>
      <c r="OQP1581" s="55"/>
      <c r="OQQ1581" s="55"/>
      <c r="OQR1581" s="55"/>
      <c r="OQS1581" s="55"/>
      <c r="OQT1581" s="55"/>
      <c r="OQU1581" s="55"/>
      <c r="OQV1581" s="55"/>
      <c r="OQW1581" s="55"/>
      <c r="OQX1581" s="55"/>
      <c r="OQY1581" s="55"/>
      <c r="OQZ1581" s="55"/>
      <c r="ORA1581" s="55"/>
      <c r="ORB1581" s="55"/>
      <c r="ORC1581" s="55"/>
      <c r="ORD1581" s="55"/>
      <c r="ORE1581" s="55"/>
      <c r="ORF1581" s="55"/>
      <c r="ORG1581" s="55"/>
      <c r="ORH1581" s="55"/>
      <c r="ORI1581" s="55"/>
      <c r="ORJ1581" s="55"/>
      <c r="ORK1581" s="55"/>
      <c r="ORL1581" s="55"/>
      <c r="ORM1581" s="55"/>
      <c r="ORN1581" s="55"/>
      <c r="ORO1581" s="55"/>
      <c r="ORP1581" s="55"/>
      <c r="ORQ1581" s="55"/>
      <c r="ORR1581" s="55"/>
      <c r="ORS1581" s="55"/>
      <c r="ORT1581" s="55"/>
      <c r="ORU1581" s="55"/>
      <c r="ORV1581" s="55"/>
      <c r="ORW1581" s="55"/>
      <c r="ORX1581" s="55"/>
      <c r="ORY1581" s="55"/>
      <c r="ORZ1581" s="55"/>
      <c r="OSA1581" s="55"/>
      <c r="OSB1581" s="55"/>
      <c r="OSC1581" s="55"/>
      <c r="OSD1581" s="55"/>
      <c r="OSE1581" s="55"/>
      <c r="OSF1581" s="55"/>
      <c r="OSG1581" s="55"/>
      <c r="OSH1581" s="55"/>
      <c r="OSI1581" s="55"/>
      <c r="OSJ1581" s="55"/>
      <c r="OSK1581" s="55"/>
      <c r="OSL1581" s="55"/>
      <c r="OSM1581" s="55"/>
      <c r="OSN1581" s="55"/>
      <c r="OSO1581" s="55"/>
      <c r="OSP1581" s="55"/>
      <c r="OSQ1581" s="55"/>
      <c r="OSR1581" s="55"/>
      <c r="OSS1581" s="55"/>
      <c r="OST1581" s="55"/>
      <c r="OSU1581" s="55"/>
      <c r="OSV1581" s="55"/>
      <c r="OSW1581" s="55"/>
      <c r="OSX1581" s="55"/>
      <c r="OSY1581" s="55"/>
      <c r="OSZ1581" s="55"/>
      <c r="OTA1581" s="55"/>
      <c r="OTB1581" s="55"/>
      <c r="OTC1581" s="55"/>
      <c r="OTD1581" s="55"/>
      <c r="OTE1581" s="55"/>
      <c r="OTF1581" s="55"/>
      <c r="OTG1581" s="55"/>
      <c r="OTH1581" s="55"/>
      <c r="OTI1581" s="55"/>
      <c r="OTJ1581" s="55"/>
      <c r="OTK1581" s="55"/>
      <c r="OTL1581" s="55"/>
      <c r="OTM1581" s="55"/>
      <c r="OTN1581" s="55"/>
      <c r="OTO1581" s="55"/>
      <c r="OTP1581" s="55"/>
      <c r="OTQ1581" s="55"/>
      <c r="OTR1581" s="55"/>
      <c r="OTS1581" s="55"/>
      <c r="OTT1581" s="55"/>
      <c r="OTU1581" s="55"/>
      <c r="OTV1581" s="55"/>
      <c r="OTW1581" s="55"/>
      <c r="OTX1581" s="55"/>
      <c r="OTY1581" s="55"/>
      <c r="OTZ1581" s="55"/>
      <c r="OUA1581" s="55"/>
      <c r="OUB1581" s="55"/>
      <c r="OUC1581" s="55"/>
      <c r="OUD1581" s="55"/>
      <c r="OUE1581" s="55"/>
      <c r="OUF1581" s="55"/>
      <c r="OUG1581" s="55"/>
      <c r="OUH1581" s="55"/>
      <c r="OUI1581" s="55"/>
      <c r="OUJ1581" s="55"/>
      <c r="OUK1581" s="55"/>
      <c r="OUL1581" s="55"/>
      <c r="OUM1581" s="55"/>
      <c r="OUN1581" s="55"/>
      <c r="OUO1581" s="55"/>
      <c r="OUP1581" s="55"/>
      <c r="OUQ1581" s="55"/>
      <c r="OUR1581" s="55"/>
      <c r="OUS1581" s="55"/>
      <c r="OUT1581" s="55"/>
      <c r="OUU1581" s="55"/>
      <c r="OUV1581" s="55"/>
      <c r="OUW1581" s="55"/>
      <c r="OUX1581" s="55"/>
      <c r="OUY1581" s="55"/>
      <c r="OUZ1581" s="55"/>
      <c r="OVA1581" s="55"/>
      <c r="OVB1581" s="55"/>
      <c r="OVC1581" s="55"/>
      <c r="OVD1581" s="55"/>
      <c r="OVE1581" s="55"/>
      <c r="OVF1581" s="55"/>
      <c r="OVG1581" s="55"/>
      <c r="OVH1581" s="55"/>
      <c r="OVI1581" s="55"/>
      <c r="OVJ1581" s="55"/>
      <c r="OVK1581" s="55"/>
      <c r="OVL1581" s="55"/>
      <c r="OVM1581" s="55"/>
      <c r="OVN1581" s="55"/>
      <c r="OVO1581" s="55"/>
      <c r="OVP1581" s="55"/>
      <c r="OVQ1581" s="55"/>
      <c r="OVR1581" s="55"/>
      <c r="OVS1581" s="55"/>
      <c r="OVT1581" s="55"/>
      <c r="OVU1581" s="55"/>
      <c r="OVV1581" s="55"/>
      <c r="OVW1581" s="55"/>
      <c r="OVX1581" s="55"/>
      <c r="OVY1581" s="55"/>
      <c r="OVZ1581" s="55"/>
      <c r="OWA1581" s="55"/>
      <c r="OWB1581" s="55"/>
      <c r="OWC1581" s="55"/>
      <c r="OWD1581" s="55"/>
      <c r="OWE1581" s="55"/>
      <c r="OWF1581" s="55"/>
      <c r="OWG1581" s="55"/>
      <c r="OWH1581" s="55"/>
      <c r="OWI1581" s="55"/>
      <c r="OWJ1581" s="55"/>
      <c r="OWK1581" s="55"/>
      <c r="OWL1581" s="55"/>
      <c r="OWM1581" s="55"/>
      <c r="OWN1581" s="55"/>
      <c r="OWO1581" s="55"/>
      <c r="OWP1581" s="55"/>
      <c r="OWQ1581" s="55"/>
      <c r="OWR1581" s="55"/>
      <c r="OWS1581" s="55"/>
      <c r="OWT1581" s="55"/>
      <c r="OWU1581" s="55"/>
      <c r="OWV1581" s="55"/>
      <c r="OWW1581" s="55"/>
      <c r="OWX1581" s="55"/>
      <c r="OWY1581" s="55"/>
      <c r="OWZ1581" s="55"/>
      <c r="OXA1581" s="55"/>
      <c r="OXB1581" s="55"/>
      <c r="OXC1581" s="55"/>
      <c r="OXD1581" s="55"/>
      <c r="OXE1581" s="55"/>
      <c r="OXF1581" s="55"/>
      <c r="OXG1581" s="55"/>
      <c r="OXH1581" s="55"/>
      <c r="OXI1581" s="55"/>
      <c r="OXJ1581" s="55"/>
      <c r="OXK1581" s="55"/>
      <c r="OXL1581" s="55"/>
      <c r="OXM1581" s="55"/>
      <c r="OXN1581" s="55"/>
      <c r="OXO1581" s="55"/>
      <c r="OXP1581" s="55"/>
      <c r="OXQ1581" s="55"/>
      <c r="OXR1581" s="55"/>
      <c r="OXS1581" s="55"/>
      <c r="OXT1581" s="55"/>
      <c r="OXU1581" s="55"/>
      <c r="OXV1581" s="55"/>
      <c r="OXW1581" s="55"/>
      <c r="OXX1581" s="55"/>
      <c r="OXY1581" s="55"/>
      <c r="OXZ1581" s="55"/>
      <c r="OYA1581" s="55"/>
      <c r="OYB1581" s="55"/>
      <c r="OYC1581" s="55"/>
      <c r="OYD1581" s="55"/>
      <c r="OYE1581" s="55"/>
      <c r="OYF1581" s="55"/>
      <c r="OYG1581" s="55"/>
      <c r="OYH1581" s="55"/>
      <c r="OYI1581" s="55"/>
      <c r="OYJ1581" s="55"/>
      <c r="OYK1581" s="55"/>
      <c r="OYL1581" s="55"/>
      <c r="OYM1581" s="55"/>
      <c r="OYN1581" s="55"/>
      <c r="OYO1581" s="55"/>
      <c r="OYP1581" s="55"/>
      <c r="OYQ1581" s="55"/>
      <c r="OYR1581" s="55"/>
      <c r="OYS1581" s="55"/>
      <c r="OYT1581" s="55"/>
      <c r="OYU1581" s="55"/>
      <c r="OYV1581" s="55"/>
      <c r="OYW1581" s="55"/>
      <c r="OYX1581" s="55"/>
      <c r="OYY1581" s="55"/>
      <c r="OYZ1581" s="55"/>
      <c r="OZA1581" s="55"/>
      <c r="OZB1581" s="55"/>
      <c r="OZC1581" s="55"/>
      <c r="OZD1581" s="55"/>
      <c r="OZE1581" s="55"/>
      <c r="OZF1581" s="55"/>
      <c r="OZG1581" s="55"/>
      <c r="OZH1581" s="55"/>
      <c r="OZI1581" s="55"/>
      <c r="OZJ1581" s="55"/>
      <c r="OZK1581" s="55"/>
      <c r="OZL1581" s="55"/>
      <c r="OZM1581" s="55"/>
      <c r="OZN1581" s="55"/>
      <c r="OZO1581" s="55"/>
      <c r="OZP1581" s="55"/>
      <c r="OZQ1581" s="55"/>
      <c r="OZR1581" s="55"/>
      <c r="OZS1581" s="55"/>
      <c r="OZT1581" s="55"/>
      <c r="OZU1581" s="55"/>
      <c r="OZV1581" s="55"/>
      <c r="OZW1581" s="55"/>
      <c r="OZX1581" s="55"/>
      <c r="OZY1581" s="55"/>
      <c r="OZZ1581" s="55"/>
      <c r="PAA1581" s="55"/>
      <c r="PAB1581" s="55"/>
      <c r="PAC1581" s="55"/>
      <c r="PAD1581" s="55"/>
      <c r="PAE1581" s="55"/>
      <c r="PAF1581" s="55"/>
      <c r="PAG1581" s="55"/>
      <c r="PAH1581" s="55"/>
      <c r="PAI1581" s="55"/>
      <c r="PAJ1581" s="55"/>
      <c r="PAK1581" s="55"/>
      <c r="PAL1581" s="55"/>
      <c r="PAM1581" s="55"/>
      <c r="PAN1581" s="55"/>
      <c r="PAO1581" s="55"/>
      <c r="PAP1581" s="55"/>
      <c r="PAQ1581" s="55"/>
      <c r="PAR1581" s="55"/>
      <c r="PAS1581" s="55"/>
      <c r="PAT1581" s="55"/>
      <c r="PAU1581" s="55"/>
      <c r="PAV1581" s="55"/>
      <c r="PAW1581" s="55"/>
      <c r="PAX1581" s="55"/>
      <c r="PAY1581" s="55"/>
      <c r="PAZ1581" s="55"/>
      <c r="PBA1581" s="55"/>
      <c r="PBB1581" s="55"/>
      <c r="PBC1581" s="55"/>
      <c r="PBD1581" s="55"/>
      <c r="PBE1581" s="55"/>
      <c r="PBF1581" s="55"/>
      <c r="PBG1581" s="55"/>
      <c r="PBH1581" s="55"/>
      <c r="PBI1581" s="55"/>
      <c r="PBJ1581" s="55"/>
      <c r="PBK1581" s="55"/>
      <c r="PBL1581" s="55"/>
      <c r="PBM1581" s="55"/>
      <c r="PBN1581" s="55"/>
      <c r="PBO1581" s="55"/>
      <c r="PBP1581" s="55"/>
      <c r="PBQ1581" s="55"/>
      <c r="PBR1581" s="55"/>
      <c r="PBS1581" s="55"/>
      <c r="PBT1581" s="55"/>
      <c r="PBU1581" s="55"/>
      <c r="PBV1581" s="55"/>
      <c r="PBW1581" s="55"/>
      <c r="PBX1581" s="55"/>
      <c r="PBY1581" s="55"/>
      <c r="PBZ1581" s="55"/>
      <c r="PCA1581" s="55"/>
      <c r="PCB1581" s="55"/>
      <c r="PCC1581" s="55"/>
      <c r="PCD1581" s="55"/>
      <c r="PCE1581" s="55"/>
      <c r="PCF1581" s="55"/>
      <c r="PCG1581" s="55"/>
      <c r="PCH1581" s="55"/>
      <c r="PCI1581" s="55"/>
      <c r="PCJ1581" s="55"/>
      <c r="PCK1581" s="55"/>
      <c r="PCL1581" s="55"/>
      <c r="PCM1581" s="55"/>
      <c r="PCN1581" s="55"/>
      <c r="PCO1581" s="55"/>
      <c r="PCP1581" s="55"/>
      <c r="PCQ1581" s="55"/>
      <c r="PCR1581" s="55"/>
      <c r="PCS1581" s="55"/>
      <c r="PCT1581" s="55"/>
      <c r="PCU1581" s="55"/>
      <c r="PCV1581" s="55"/>
      <c r="PCW1581" s="55"/>
      <c r="PCX1581" s="55"/>
      <c r="PCY1581" s="55"/>
      <c r="PCZ1581" s="55"/>
      <c r="PDA1581" s="55"/>
      <c r="PDB1581" s="55"/>
      <c r="PDC1581" s="55"/>
      <c r="PDD1581" s="55"/>
      <c r="PDE1581" s="55"/>
      <c r="PDF1581" s="55"/>
      <c r="PDG1581" s="55"/>
      <c r="PDH1581" s="55"/>
      <c r="PDI1581" s="55"/>
      <c r="PDJ1581" s="55"/>
      <c r="PDK1581" s="55"/>
      <c r="PDL1581" s="55"/>
      <c r="PDM1581" s="55"/>
      <c r="PDN1581" s="55"/>
      <c r="PDO1581" s="55"/>
      <c r="PDP1581" s="55"/>
      <c r="PDQ1581" s="55"/>
      <c r="PDR1581" s="55"/>
      <c r="PDS1581" s="55"/>
      <c r="PDT1581" s="55"/>
      <c r="PDU1581" s="55"/>
      <c r="PDV1581" s="55"/>
      <c r="PDW1581" s="55"/>
      <c r="PDX1581" s="55"/>
      <c r="PDY1581" s="55"/>
      <c r="PDZ1581" s="55"/>
      <c r="PEA1581" s="55"/>
      <c r="PEB1581" s="55"/>
      <c r="PEC1581" s="55"/>
      <c r="PED1581" s="55"/>
      <c r="PEE1581" s="55"/>
      <c r="PEF1581" s="55"/>
      <c r="PEG1581" s="55"/>
      <c r="PEH1581" s="55"/>
      <c r="PEI1581" s="55"/>
      <c r="PEJ1581" s="55"/>
      <c r="PEK1581" s="55"/>
      <c r="PEL1581" s="55"/>
      <c r="PEM1581" s="55"/>
      <c r="PEN1581" s="55"/>
      <c r="PEO1581" s="55"/>
      <c r="PEP1581" s="55"/>
      <c r="PEQ1581" s="55"/>
      <c r="PER1581" s="55"/>
      <c r="PES1581" s="55"/>
      <c r="PET1581" s="55"/>
      <c r="PEU1581" s="55"/>
      <c r="PEV1581" s="55"/>
      <c r="PEW1581" s="55"/>
      <c r="PEX1581" s="55"/>
      <c r="PEY1581" s="55"/>
      <c r="PEZ1581" s="55"/>
      <c r="PFA1581" s="55"/>
      <c r="PFB1581" s="55"/>
      <c r="PFC1581" s="55"/>
      <c r="PFD1581" s="55"/>
      <c r="PFE1581" s="55"/>
      <c r="PFF1581" s="55"/>
      <c r="PFG1581" s="55"/>
      <c r="PFH1581" s="55"/>
      <c r="PFI1581" s="55"/>
      <c r="PFJ1581" s="55"/>
      <c r="PFK1581" s="55"/>
      <c r="PFL1581" s="55"/>
      <c r="PFM1581" s="55"/>
      <c r="PFN1581" s="55"/>
      <c r="PFO1581" s="55"/>
      <c r="PFP1581" s="55"/>
      <c r="PFQ1581" s="55"/>
      <c r="PFR1581" s="55"/>
      <c r="PFS1581" s="55"/>
      <c r="PFT1581" s="55"/>
      <c r="PFU1581" s="55"/>
      <c r="PFV1581" s="55"/>
      <c r="PFW1581" s="55"/>
      <c r="PFX1581" s="55"/>
      <c r="PFY1581" s="55"/>
      <c r="PFZ1581" s="55"/>
      <c r="PGA1581" s="55"/>
      <c r="PGB1581" s="55"/>
      <c r="PGC1581" s="55"/>
      <c r="PGD1581" s="55"/>
      <c r="PGE1581" s="55"/>
      <c r="PGF1581" s="55"/>
      <c r="PGG1581" s="55"/>
      <c r="PGH1581" s="55"/>
      <c r="PGI1581" s="55"/>
      <c r="PGJ1581" s="55"/>
      <c r="PGK1581" s="55"/>
      <c r="PGL1581" s="55"/>
      <c r="PGM1581" s="55"/>
      <c r="PGN1581" s="55"/>
      <c r="PGO1581" s="55"/>
      <c r="PGP1581" s="55"/>
      <c r="PGQ1581" s="55"/>
      <c r="PGR1581" s="55"/>
      <c r="PGS1581" s="55"/>
      <c r="PGT1581" s="55"/>
      <c r="PGU1581" s="55"/>
      <c r="PGV1581" s="55"/>
      <c r="PGW1581" s="55"/>
      <c r="PGX1581" s="55"/>
      <c r="PGY1581" s="55"/>
      <c r="PGZ1581" s="55"/>
      <c r="PHA1581" s="55"/>
      <c r="PHB1581" s="55"/>
      <c r="PHC1581" s="55"/>
      <c r="PHD1581" s="55"/>
      <c r="PHE1581" s="55"/>
      <c r="PHF1581" s="55"/>
      <c r="PHG1581" s="55"/>
      <c r="PHH1581" s="55"/>
      <c r="PHI1581" s="55"/>
      <c r="PHJ1581" s="55"/>
      <c r="PHK1581" s="55"/>
      <c r="PHL1581" s="55"/>
      <c r="PHM1581" s="55"/>
      <c r="PHN1581" s="55"/>
      <c r="PHO1581" s="55"/>
      <c r="PHP1581" s="55"/>
      <c r="PHQ1581" s="55"/>
      <c r="PHR1581" s="55"/>
      <c r="PHS1581" s="55"/>
      <c r="PHT1581" s="55"/>
      <c r="PHU1581" s="55"/>
      <c r="PHV1581" s="55"/>
      <c r="PHW1581" s="55"/>
      <c r="PHX1581" s="55"/>
      <c r="PHY1581" s="55"/>
      <c r="PHZ1581" s="55"/>
      <c r="PIA1581" s="55"/>
      <c r="PIB1581" s="55"/>
      <c r="PIC1581" s="55"/>
      <c r="PID1581" s="55"/>
      <c r="PIE1581" s="55"/>
      <c r="PIF1581" s="55"/>
      <c r="PIG1581" s="55"/>
      <c r="PIH1581" s="55"/>
      <c r="PII1581" s="55"/>
      <c r="PIJ1581" s="55"/>
      <c r="PIK1581" s="55"/>
      <c r="PIL1581" s="55"/>
      <c r="PIM1581" s="55"/>
      <c r="PIN1581" s="55"/>
      <c r="PIO1581" s="55"/>
      <c r="PIP1581" s="55"/>
      <c r="PIQ1581" s="55"/>
      <c r="PIR1581" s="55"/>
      <c r="PIS1581" s="55"/>
      <c r="PIT1581" s="55"/>
      <c r="PIU1581" s="55"/>
      <c r="PIV1581" s="55"/>
      <c r="PIW1581" s="55"/>
      <c r="PIX1581" s="55"/>
      <c r="PIY1581" s="55"/>
      <c r="PIZ1581" s="55"/>
      <c r="PJA1581" s="55"/>
      <c r="PJB1581" s="55"/>
      <c r="PJC1581" s="55"/>
      <c r="PJD1581" s="55"/>
      <c r="PJE1581" s="55"/>
      <c r="PJF1581" s="55"/>
      <c r="PJG1581" s="55"/>
      <c r="PJH1581" s="55"/>
      <c r="PJI1581" s="55"/>
      <c r="PJJ1581" s="55"/>
      <c r="PJK1581" s="55"/>
      <c r="PJL1581" s="55"/>
      <c r="PJM1581" s="55"/>
      <c r="PJN1581" s="55"/>
      <c r="PJO1581" s="55"/>
      <c r="PJP1581" s="55"/>
      <c r="PJQ1581" s="55"/>
      <c r="PJR1581" s="55"/>
      <c r="PJS1581" s="55"/>
      <c r="PJT1581" s="55"/>
      <c r="PJU1581" s="55"/>
      <c r="PJV1581" s="55"/>
      <c r="PJW1581" s="55"/>
      <c r="PJX1581" s="55"/>
      <c r="PJY1581" s="55"/>
      <c r="PJZ1581" s="55"/>
      <c r="PKA1581" s="55"/>
      <c r="PKB1581" s="55"/>
      <c r="PKC1581" s="55"/>
      <c r="PKD1581" s="55"/>
      <c r="PKE1581" s="55"/>
      <c r="PKF1581" s="55"/>
      <c r="PKG1581" s="55"/>
      <c r="PKH1581" s="55"/>
      <c r="PKI1581" s="55"/>
      <c r="PKJ1581" s="55"/>
      <c r="PKK1581" s="55"/>
      <c r="PKL1581" s="55"/>
      <c r="PKM1581" s="55"/>
      <c r="PKN1581" s="55"/>
      <c r="PKO1581" s="55"/>
      <c r="PKP1581" s="55"/>
      <c r="PKQ1581" s="55"/>
      <c r="PKR1581" s="55"/>
      <c r="PKS1581" s="55"/>
      <c r="PKT1581" s="55"/>
      <c r="PKU1581" s="55"/>
      <c r="PKV1581" s="55"/>
      <c r="PKW1581" s="55"/>
      <c r="PKX1581" s="55"/>
      <c r="PKY1581" s="55"/>
      <c r="PKZ1581" s="55"/>
      <c r="PLA1581" s="55"/>
      <c r="PLB1581" s="55"/>
      <c r="PLC1581" s="55"/>
      <c r="PLD1581" s="55"/>
      <c r="PLE1581" s="55"/>
      <c r="PLF1581" s="55"/>
      <c r="PLG1581" s="55"/>
      <c r="PLH1581" s="55"/>
      <c r="PLI1581" s="55"/>
      <c r="PLJ1581" s="55"/>
      <c r="PLK1581" s="55"/>
      <c r="PLL1581" s="55"/>
      <c r="PLM1581" s="55"/>
      <c r="PLN1581" s="55"/>
      <c r="PLO1581" s="55"/>
      <c r="PLP1581" s="55"/>
      <c r="PLQ1581" s="55"/>
      <c r="PLR1581" s="55"/>
      <c r="PLS1581" s="55"/>
      <c r="PLT1581" s="55"/>
      <c r="PLU1581" s="55"/>
      <c r="PLV1581" s="55"/>
      <c r="PLW1581" s="55"/>
      <c r="PLX1581" s="55"/>
      <c r="PLY1581" s="55"/>
      <c r="PLZ1581" s="55"/>
      <c r="PMA1581" s="55"/>
      <c r="PMB1581" s="55"/>
      <c r="PMC1581" s="55"/>
      <c r="PMD1581" s="55"/>
      <c r="PME1581" s="55"/>
      <c r="PMF1581" s="55"/>
      <c r="PMG1581" s="55"/>
      <c r="PMH1581" s="55"/>
      <c r="PMI1581" s="55"/>
      <c r="PMJ1581" s="55"/>
      <c r="PMK1581" s="55"/>
      <c r="PML1581" s="55"/>
      <c r="PMM1581" s="55"/>
      <c r="PMN1581" s="55"/>
      <c r="PMO1581" s="55"/>
      <c r="PMP1581" s="55"/>
      <c r="PMQ1581" s="55"/>
      <c r="PMR1581" s="55"/>
      <c r="PMS1581" s="55"/>
      <c r="PMT1581" s="55"/>
      <c r="PMU1581" s="55"/>
      <c r="PMV1581" s="55"/>
      <c r="PMW1581" s="55"/>
      <c r="PMX1581" s="55"/>
      <c r="PMY1581" s="55"/>
      <c r="PMZ1581" s="55"/>
      <c r="PNA1581" s="55"/>
      <c r="PNB1581" s="55"/>
      <c r="PNC1581" s="55"/>
      <c r="PND1581" s="55"/>
      <c r="PNE1581" s="55"/>
      <c r="PNF1581" s="55"/>
      <c r="PNG1581" s="55"/>
      <c r="PNH1581" s="55"/>
      <c r="PNI1581" s="55"/>
      <c r="PNJ1581" s="55"/>
      <c r="PNK1581" s="55"/>
      <c r="PNL1581" s="55"/>
      <c r="PNM1581" s="55"/>
      <c r="PNN1581" s="55"/>
      <c r="PNO1581" s="55"/>
      <c r="PNP1581" s="55"/>
      <c r="PNQ1581" s="55"/>
      <c r="PNR1581" s="55"/>
      <c r="PNS1581" s="55"/>
      <c r="PNT1581" s="55"/>
      <c r="PNU1581" s="55"/>
      <c r="PNV1581" s="55"/>
      <c r="PNW1581" s="55"/>
      <c r="PNX1581" s="55"/>
      <c r="PNY1581" s="55"/>
      <c r="PNZ1581" s="55"/>
      <c r="POA1581" s="55"/>
      <c r="POB1581" s="55"/>
      <c r="POC1581" s="55"/>
      <c r="POD1581" s="55"/>
      <c r="POE1581" s="55"/>
      <c r="POF1581" s="55"/>
      <c r="POG1581" s="55"/>
      <c r="POH1581" s="55"/>
      <c r="POI1581" s="55"/>
      <c r="POJ1581" s="55"/>
      <c r="POK1581" s="55"/>
      <c r="POL1581" s="55"/>
      <c r="POM1581" s="55"/>
      <c r="PON1581" s="55"/>
      <c r="POO1581" s="55"/>
      <c r="POP1581" s="55"/>
      <c r="POQ1581" s="55"/>
      <c r="POR1581" s="55"/>
      <c r="POS1581" s="55"/>
      <c r="POT1581" s="55"/>
      <c r="POU1581" s="55"/>
      <c r="POV1581" s="55"/>
      <c r="POW1581" s="55"/>
      <c r="POX1581" s="55"/>
      <c r="POY1581" s="55"/>
      <c r="POZ1581" s="55"/>
      <c r="PPA1581" s="55"/>
      <c r="PPB1581" s="55"/>
      <c r="PPC1581" s="55"/>
      <c r="PPD1581" s="55"/>
      <c r="PPE1581" s="55"/>
      <c r="PPF1581" s="55"/>
      <c r="PPG1581" s="55"/>
      <c r="PPH1581" s="55"/>
      <c r="PPI1581" s="55"/>
      <c r="PPJ1581" s="55"/>
      <c r="PPK1581" s="55"/>
      <c r="PPL1581" s="55"/>
      <c r="PPM1581" s="55"/>
      <c r="PPN1581" s="55"/>
      <c r="PPO1581" s="55"/>
      <c r="PPP1581" s="55"/>
      <c r="PPQ1581" s="55"/>
      <c r="PPR1581" s="55"/>
      <c r="PPS1581" s="55"/>
      <c r="PPT1581" s="55"/>
      <c r="PPU1581" s="55"/>
      <c r="PPV1581" s="55"/>
      <c r="PPW1581" s="55"/>
      <c r="PPX1581" s="55"/>
      <c r="PPY1581" s="55"/>
      <c r="PPZ1581" s="55"/>
      <c r="PQA1581" s="55"/>
      <c r="PQB1581" s="55"/>
      <c r="PQC1581" s="55"/>
      <c r="PQD1581" s="55"/>
      <c r="PQE1581" s="55"/>
      <c r="PQF1581" s="55"/>
      <c r="PQG1581" s="55"/>
      <c r="PQH1581" s="55"/>
      <c r="PQI1581" s="55"/>
      <c r="PQJ1581" s="55"/>
      <c r="PQK1581" s="55"/>
      <c r="PQL1581" s="55"/>
      <c r="PQM1581" s="55"/>
      <c r="PQN1581" s="55"/>
      <c r="PQO1581" s="55"/>
      <c r="PQP1581" s="55"/>
      <c r="PQQ1581" s="55"/>
      <c r="PQR1581" s="55"/>
      <c r="PQS1581" s="55"/>
      <c r="PQT1581" s="55"/>
      <c r="PQU1581" s="55"/>
      <c r="PQV1581" s="55"/>
      <c r="PQW1581" s="55"/>
      <c r="PQX1581" s="55"/>
      <c r="PQY1581" s="55"/>
      <c r="PQZ1581" s="55"/>
      <c r="PRA1581" s="55"/>
      <c r="PRB1581" s="55"/>
      <c r="PRC1581" s="55"/>
      <c r="PRD1581" s="55"/>
      <c r="PRE1581" s="55"/>
      <c r="PRF1581" s="55"/>
      <c r="PRG1581" s="55"/>
      <c r="PRH1581" s="55"/>
      <c r="PRI1581" s="55"/>
      <c r="PRJ1581" s="55"/>
      <c r="PRK1581" s="55"/>
      <c r="PRL1581" s="55"/>
      <c r="PRM1581" s="55"/>
      <c r="PRN1581" s="55"/>
      <c r="PRO1581" s="55"/>
      <c r="PRP1581" s="55"/>
      <c r="PRQ1581" s="55"/>
      <c r="PRR1581" s="55"/>
      <c r="PRS1581" s="55"/>
      <c r="PRT1581" s="55"/>
      <c r="PRU1581" s="55"/>
      <c r="PRV1581" s="55"/>
      <c r="PRW1581" s="55"/>
      <c r="PRX1581" s="55"/>
      <c r="PRY1581" s="55"/>
      <c r="PRZ1581" s="55"/>
      <c r="PSA1581" s="55"/>
      <c r="PSB1581" s="55"/>
      <c r="PSC1581" s="55"/>
      <c r="PSD1581" s="55"/>
      <c r="PSE1581" s="55"/>
      <c r="PSF1581" s="55"/>
      <c r="PSG1581" s="55"/>
      <c r="PSH1581" s="55"/>
      <c r="PSI1581" s="55"/>
      <c r="PSJ1581" s="55"/>
      <c r="PSK1581" s="55"/>
      <c r="PSL1581" s="55"/>
      <c r="PSM1581" s="55"/>
      <c r="PSN1581" s="55"/>
      <c r="PSO1581" s="55"/>
      <c r="PSP1581" s="55"/>
      <c r="PSQ1581" s="55"/>
      <c r="PSR1581" s="55"/>
      <c r="PSS1581" s="55"/>
      <c r="PST1581" s="55"/>
      <c r="PSU1581" s="55"/>
      <c r="PSV1581" s="55"/>
      <c r="PSW1581" s="55"/>
      <c r="PSX1581" s="55"/>
      <c r="PSY1581" s="55"/>
      <c r="PSZ1581" s="55"/>
      <c r="PTA1581" s="55"/>
      <c r="PTB1581" s="55"/>
      <c r="PTC1581" s="55"/>
      <c r="PTD1581" s="55"/>
      <c r="PTE1581" s="55"/>
      <c r="PTF1581" s="55"/>
      <c r="PTG1581" s="55"/>
      <c r="PTH1581" s="55"/>
      <c r="PTI1581" s="55"/>
      <c r="PTJ1581" s="55"/>
      <c r="PTK1581" s="55"/>
      <c r="PTL1581" s="55"/>
      <c r="PTM1581" s="55"/>
      <c r="PTN1581" s="55"/>
      <c r="PTO1581" s="55"/>
      <c r="PTP1581" s="55"/>
      <c r="PTQ1581" s="55"/>
      <c r="PTR1581" s="55"/>
      <c r="PTS1581" s="55"/>
      <c r="PTT1581" s="55"/>
      <c r="PTU1581" s="55"/>
      <c r="PTV1581" s="55"/>
      <c r="PTW1581" s="55"/>
      <c r="PTX1581" s="55"/>
      <c r="PTY1581" s="55"/>
      <c r="PTZ1581" s="55"/>
      <c r="PUA1581" s="55"/>
      <c r="PUB1581" s="55"/>
      <c r="PUC1581" s="55"/>
      <c r="PUD1581" s="55"/>
      <c r="PUE1581" s="55"/>
      <c r="PUF1581" s="55"/>
      <c r="PUG1581" s="55"/>
      <c r="PUH1581" s="55"/>
      <c r="PUI1581" s="55"/>
      <c r="PUJ1581" s="55"/>
      <c r="PUK1581" s="55"/>
      <c r="PUL1581" s="55"/>
      <c r="PUM1581" s="55"/>
      <c r="PUN1581" s="55"/>
      <c r="PUO1581" s="55"/>
      <c r="PUP1581" s="55"/>
      <c r="PUQ1581" s="55"/>
      <c r="PUR1581" s="55"/>
      <c r="PUS1581" s="55"/>
      <c r="PUT1581" s="55"/>
      <c r="PUU1581" s="55"/>
      <c r="PUV1581" s="55"/>
      <c r="PUW1581" s="55"/>
      <c r="PUX1581" s="55"/>
      <c r="PUY1581" s="55"/>
      <c r="PUZ1581" s="55"/>
      <c r="PVA1581" s="55"/>
      <c r="PVB1581" s="55"/>
      <c r="PVC1581" s="55"/>
      <c r="PVD1581" s="55"/>
      <c r="PVE1581" s="55"/>
      <c r="PVF1581" s="55"/>
      <c r="PVG1581" s="55"/>
      <c r="PVH1581" s="55"/>
      <c r="PVI1581" s="55"/>
      <c r="PVJ1581" s="55"/>
      <c r="PVK1581" s="55"/>
      <c r="PVL1581" s="55"/>
      <c r="PVM1581" s="55"/>
      <c r="PVN1581" s="55"/>
      <c r="PVO1581" s="55"/>
      <c r="PVP1581" s="55"/>
      <c r="PVQ1581" s="55"/>
      <c r="PVR1581" s="55"/>
      <c r="PVS1581" s="55"/>
      <c r="PVT1581" s="55"/>
      <c r="PVU1581" s="55"/>
      <c r="PVV1581" s="55"/>
      <c r="PVW1581" s="55"/>
      <c r="PVX1581" s="55"/>
      <c r="PVY1581" s="55"/>
      <c r="PVZ1581" s="55"/>
      <c r="PWA1581" s="55"/>
      <c r="PWB1581" s="55"/>
      <c r="PWC1581" s="55"/>
      <c r="PWD1581" s="55"/>
      <c r="PWE1581" s="55"/>
      <c r="PWF1581" s="55"/>
      <c r="PWG1581" s="55"/>
      <c r="PWH1581" s="55"/>
      <c r="PWI1581" s="55"/>
      <c r="PWJ1581" s="55"/>
      <c r="PWK1581" s="55"/>
      <c r="PWL1581" s="55"/>
      <c r="PWM1581" s="55"/>
      <c r="PWN1581" s="55"/>
      <c r="PWO1581" s="55"/>
      <c r="PWP1581" s="55"/>
      <c r="PWQ1581" s="55"/>
      <c r="PWR1581" s="55"/>
      <c r="PWS1581" s="55"/>
      <c r="PWT1581" s="55"/>
      <c r="PWU1581" s="55"/>
      <c r="PWV1581" s="55"/>
      <c r="PWW1581" s="55"/>
      <c r="PWX1581" s="55"/>
      <c r="PWY1581" s="55"/>
      <c r="PWZ1581" s="55"/>
      <c r="PXA1581" s="55"/>
      <c r="PXB1581" s="55"/>
      <c r="PXC1581" s="55"/>
      <c r="PXD1581" s="55"/>
      <c r="PXE1581" s="55"/>
      <c r="PXF1581" s="55"/>
      <c r="PXG1581" s="55"/>
      <c r="PXH1581" s="55"/>
      <c r="PXI1581" s="55"/>
      <c r="PXJ1581" s="55"/>
      <c r="PXK1581" s="55"/>
      <c r="PXL1581" s="55"/>
      <c r="PXM1581" s="55"/>
      <c r="PXN1581" s="55"/>
      <c r="PXO1581" s="55"/>
      <c r="PXP1581" s="55"/>
      <c r="PXQ1581" s="55"/>
      <c r="PXR1581" s="55"/>
      <c r="PXS1581" s="55"/>
      <c r="PXT1581" s="55"/>
      <c r="PXU1581" s="55"/>
      <c r="PXV1581" s="55"/>
      <c r="PXW1581" s="55"/>
      <c r="PXX1581" s="55"/>
      <c r="PXY1581" s="55"/>
      <c r="PXZ1581" s="55"/>
      <c r="PYA1581" s="55"/>
      <c r="PYB1581" s="55"/>
      <c r="PYC1581" s="55"/>
      <c r="PYD1581" s="55"/>
      <c r="PYE1581" s="55"/>
      <c r="PYF1581" s="55"/>
      <c r="PYG1581" s="55"/>
      <c r="PYH1581" s="55"/>
      <c r="PYI1581" s="55"/>
      <c r="PYJ1581" s="55"/>
      <c r="PYK1581" s="55"/>
      <c r="PYL1581" s="55"/>
      <c r="PYM1581" s="55"/>
      <c r="PYN1581" s="55"/>
      <c r="PYO1581" s="55"/>
      <c r="PYP1581" s="55"/>
      <c r="PYQ1581" s="55"/>
      <c r="PYR1581" s="55"/>
      <c r="PYS1581" s="55"/>
      <c r="PYT1581" s="55"/>
      <c r="PYU1581" s="55"/>
      <c r="PYV1581" s="55"/>
      <c r="PYW1581" s="55"/>
      <c r="PYX1581" s="55"/>
      <c r="PYY1581" s="55"/>
      <c r="PYZ1581" s="55"/>
      <c r="PZA1581" s="55"/>
      <c r="PZB1581" s="55"/>
      <c r="PZC1581" s="55"/>
      <c r="PZD1581" s="55"/>
      <c r="PZE1581" s="55"/>
      <c r="PZF1581" s="55"/>
      <c r="PZG1581" s="55"/>
      <c r="PZH1581" s="55"/>
      <c r="PZI1581" s="55"/>
      <c r="PZJ1581" s="55"/>
      <c r="PZK1581" s="55"/>
      <c r="PZL1581" s="55"/>
      <c r="PZM1581" s="55"/>
      <c r="PZN1581" s="55"/>
      <c r="PZO1581" s="55"/>
      <c r="PZP1581" s="55"/>
      <c r="PZQ1581" s="55"/>
      <c r="PZR1581" s="55"/>
      <c r="PZS1581" s="55"/>
      <c r="PZT1581" s="55"/>
      <c r="PZU1581" s="55"/>
      <c r="PZV1581" s="55"/>
      <c r="PZW1581" s="55"/>
      <c r="PZX1581" s="55"/>
      <c r="PZY1581" s="55"/>
      <c r="PZZ1581" s="55"/>
      <c r="QAA1581" s="55"/>
      <c r="QAB1581" s="55"/>
      <c r="QAC1581" s="55"/>
      <c r="QAD1581" s="55"/>
      <c r="QAE1581" s="55"/>
      <c r="QAF1581" s="55"/>
      <c r="QAG1581" s="55"/>
      <c r="QAH1581" s="55"/>
      <c r="QAI1581" s="55"/>
      <c r="QAJ1581" s="55"/>
      <c r="QAK1581" s="55"/>
      <c r="QAL1581" s="55"/>
      <c r="QAM1581" s="55"/>
      <c r="QAN1581" s="55"/>
      <c r="QAO1581" s="55"/>
      <c r="QAP1581" s="55"/>
      <c r="QAQ1581" s="55"/>
      <c r="QAR1581" s="55"/>
      <c r="QAS1581" s="55"/>
      <c r="QAT1581" s="55"/>
      <c r="QAU1581" s="55"/>
      <c r="QAV1581" s="55"/>
      <c r="QAW1581" s="55"/>
      <c r="QAX1581" s="55"/>
      <c r="QAY1581" s="55"/>
      <c r="QAZ1581" s="55"/>
      <c r="QBA1581" s="55"/>
      <c r="QBB1581" s="55"/>
      <c r="QBC1581" s="55"/>
      <c r="QBD1581" s="55"/>
      <c r="QBE1581" s="55"/>
      <c r="QBF1581" s="55"/>
      <c r="QBG1581" s="55"/>
      <c r="QBH1581" s="55"/>
      <c r="QBI1581" s="55"/>
      <c r="QBJ1581" s="55"/>
      <c r="QBK1581" s="55"/>
      <c r="QBL1581" s="55"/>
      <c r="QBM1581" s="55"/>
      <c r="QBN1581" s="55"/>
      <c r="QBO1581" s="55"/>
      <c r="QBP1581" s="55"/>
      <c r="QBQ1581" s="55"/>
      <c r="QBR1581" s="55"/>
      <c r="QBS1581" s="55"/>
      <c r="QBT1581" s="55"/>
      <c r="QBU1581" s="55"/>
      <c r="QBV1581" s="55"/>
      <c r="QBW1581" s="55"/>
      <c r="QBX1581" s="55"/>
      <c r="QBY1581" s="55"/>
      <c r="QBZ1581" s="55"/>
      <c r="QCA1581" s="55"/>
      <c r="QCB1581" s="55"/>
      <c r="QCC1581" s="55"/>
      <c r="QCD1581" s="55"/>
      <c r="QCE1581" s="55"/>
      <c r="QCF1581" s="55"/>
      <c r="QCG1581" s="55"/>
      <c r="QCH1581" s="55"/>
      <c r="QCI1581" s="55"/>
      <c r="QCJ1581" s="55"/>
      <c r="QCK1581" s="55"/>
      <c r="QCL1581" s="55"/>
      <c r="QCM1581" s="55"/>
      <c r="QCN1581" s="55"/>
      <c r="QCO1581" s="55"/>
      <c r="QCP1581" s="55"/>
      <c r="QCQ1581" s="55"/>
      <c r="QCR1581" s="55"/>
      <c r="QCS1581" s="55"/>
      <c r="QCT1581" s="55"/>
      <c r="QCU1581" s="55"/>
      <c r="QCV1581" s="55"/>
      <c r="QCW1581" s="55"/>
      <c r="QCX1581" s="55"/>
      <c r="QCY1581" s="55"/>
      <c r="QCZ1581" s="55"/>
      <c r="QDA1581" s="55"/>
      <c r="QDB1581" s="55"/>
      <c r="QDC1581" s="55"/>
      <c r="QDD1581" s="55"/>
      <c r="QDE1581" s="55"/>
      <c r="QDF1581" s="55"/>
      <c r="QDG1581" s="55"/>
      <c r="QDH1581" s="55"/>
      <c r="QDI1581" s="55"/>
      <c r="QDJ1581" s="55"/>
      <c r="QDK1581" s="55"/>
      <c r="QDL1581" s="55"/>
      <c r="QDM1581" s="55"/>
      <c r="QDN1581" s="55"/>
      <c r="QDO1581" s="55"/>
      <c r="QDP1581" s="55"/>
      <c r="QDQ1581" s="55"/>
      <c r="QDR1581" s="55"/>
      <c r="QDS1581" s="55"/>
      <c r="QDT1581" s="55"/>
      <c r="QDU1581" s="55"/>
      <c r="QDV1581" s="55"/>
      <c r="QDW1581" s="55"/>
      <c r="QDX1581" s="55"/>
      <c r="QDY1581" s="55"/>
      <c r="QDZ1581" s="55"/>
      <c r="QEA1581" s="55"/>
      <c r="QEB1581" s="55"/>
      <c r="QEC1581" s="55"/>
      <c r="QED1581" s="55"/>
      <c r="QEE1581" s="55"/>
      <c r="QEF1581" s="55"/>
      <c r="QEG1581" s="55"/>
      <c r="QEH1581" s="55"/>
      <c r="QEI1581" s="55"/>
      <c r="QEJ1581" s="55"/>
      <c r="QEK1581" s="55"/>
      <c r="QEL1581" s="55"/>
      <c r="QEM1581" s="55"/>
      <c r="QEN1581" s="55"/>
      <c r="QEO1581" s="55"/>
      <c r="QEP1581" s="55"/>
      <c r="QEQ1581" s="55"/>
      <c r="QER1581" s="55"/>
      <c r="QES1581" s="55"/>
      <c r="QET1581" s="55"/>
      <c r="QEU1581" s="55"/>
      <c r="QEV1581" s="55"/>
      <c r="QEW1581" s="55"/>
      <c r="QEX1581" s="55"/>
      <c r="QEY1581" s="55"/>
      <c r="QEZ1581" s="55"/>
      <c r="QFA1581" s="55"/>
      <c r="QFB1581" s="55"/>
      <c r="QFC1581" s="55"/>
      <c r="QFD1581" s="55"/>
      <c r="QFE1581" s="55"/>
      <c r="QFF1581" s="55"/>
      <c r="QFG1581" s="55"/>
      <c r="QFH1581" s="55"/>
      <c r="QFI1581" s="55"/>
      <c r="QFJ1581" s="55"/>
      <c r="QFK1581" s="55"/>
      <c r="QFL1581" s="55"/>
      <c r="QFM1581" s="55"/>
      <c r="QFN1581" s="55"/>
      <c r="QFO1581" s="55"/>
      <c r="QFP1581" s="55"/>
      <c r="QFQ1581" s="55"/>
      <c r="QFR1581" s="55"/>
      <c r="QFS1581" s="55"/>
      <c r="QFT1581" s="55"/>
      <c r="QFU1581" s="55"/>
      <c r="QFV1581" s="55"/>
      <c r="QFW1581" s="55"/>
      <c r="QFX1581" s="55"/>
      <c r="QFY1581" s="55"/>
      <c r="QFZ1581" s="55"/>
      <c r="QGA1581" s="55"/>
      <c r="QGB1581" s="55"/>
      <c r="QGC1581" s="55"/>
      <c r="QGD1581" s="55"/>
      <c r="QGE1581" s="55"/>
      <c r="QGF1581" s="55"/>
      <c r="QGG1581" s="55"/>
      <c r="QGH1581" s="55"/>
      <c r="QGI1581" s="55"/>
      <c r="QGJ1581" s="55"/>
      <c r="QGK1581" s="55"/>
      <c r="QGL1581" s="55"/>
      <c r="QGM1581" s="55"/>
      <c r="QGN1581" s="55"/>
      <c r="QGO1581" s="55"/>
      <c r="QGP1581" s="55"/>
      <c r="QGQ1581" s="55"/>
      <c r="QGR1581" s="55"/>
      <c r="QGS1581" s="55"/>
      <c r="QGT1581" s="55"/>
      <c r="QGU1581" s="55"/>
      <c r="QGV1581" s="55"/>
      <c r="QGW1581" s="55"/>
      <c r="QGX1581" s="55"/>
      <c r="QGY1581" s="55"/>
      <c r="QGZ1581" s="55"/>
      <c r="QHA1581" s="55"/>
      <c r="QHB1581" s="55"/>
      <c r="QHC1581" s="55"/>
      <c r="QHD1581" s="55"/>
      <c r="QHE1581" s="55"/>
      <c r="QHF1581" s="55"/>
      <c r="QHG1581" s="55"/>
      <c r="QHH1581" s="55"/>
      <c r="QHI1581" s="55"/>
      <c r="QHJ1581" s="55"/>
      <c r="QHK1581" s="55"/>
      <c r="QHL1581" s="55"/>
      <c r="QHM1581" s="55"/>
      <c r="QHN1581" s="55"/>
      <c r="QHO1581" s="55"/>
      <c r="QHP1581" s="55"/>
      <c r="QHQ1581" s="55"/>
      <c r="QHR1581" s="55"/>
      <c r="QHS1581" s="55"/>
      <c r="QHT1581" s="55"/>
      <c r="QHU1581" s="55"/>
      <c r="QHV1581" s="55"/>
      <c r="QHW1581" s="55"/>
      <c r="QHX1581" s="55"/>
      <c r="QHY1581" s="55"/>
      <c r="QHZ1581" s="55"/>
      <c r="QIA1581" s="55"/>
      <c r="QIB1581" s="55"/>
      <c r="QIC1581" s="55"/>
      <c r="QID1581" s="55"/>
      <c r="QIE1581" s="55"/>
      <c r="QIF1581" s="55"/>
      <c r="QIG1581" s="55"/>
      <c r="QIH1581" s="55"/>
      <c r="QII1581" s="55"/>
      <c r="QIJ1581" s="55"/>
      <c r="QIK1581" s="55"/>
      <c r="QIL1581" s="55"/>
      <c r="QIM1581" s="55"/>
      <c r="QIN1581" s="55"/>
      <c r="QIO1581" s="55"/>
      <c r="QIP1581" s="55"/>
      <c r="QIQ1581" s="55"/>
      <c r="QIR1581" s="55"/>
      <c r="QIS1581" s="55"/>
      <c r="QIT1581" s="55"/>
      <c r="QIU1581" s="55"/>
      <c r="QIV1581" s="55"/>
      <c r="QIW1581" s="55"/>
      <c r="QIX1581" s="55"/>
      <c r="QIY1581" s="55"/>
      <c r="QIZ1581" s="55"/>
      <c r="QJA1581" s="55"/>
      <c r="QJB1581" s="55"/>
      <c r="QJC1581" s="55"/>
      <c r="QJD1581" s="55"/>
      <c r="QJE1581" s="55"/>
      <c r="QJF1581" s="55"/>
      <c r="QJG1581" s="55"/>
      <c r="QJH1581" s="55"/>
      <c r="QJI1581" s="55"/>
      <c r="QJJ1581" s="55"/>
      <c r="QJK1581" s="55"/>
      <c r="QJL1581" s="55"/>
      <c r="QJM1581" s="55"/>
      <c r="QJN1581" s="55"/>
      <c r="QJO1581" s="55"/>
      <c r="QJP1581" s="55"/>
      <c r="QJQ1581" s="55"/>
      <c r="QJR1581" s="55"/>
      <c r="QJS1581" s="55"/>
      <c r="QJT1581" s="55"/>
      <c r="QJU1581" s="55"/>
      <c r="QJV1581" s="55"/>
      <c r="QJW1581" s="55"/>
      <c r="QJX1581" s="55"/>
      <c r="QJY1581" s="55"/>
      <c r="QJZ1581" s="55"/>
      <c r="QKA1581" s="55"/>
      <c r="QKB1581" s="55"/>
      <c r="QKC1581" s="55"/>
      <c r="QKD1581" s="55"/>
      <c r="QKE1581" s="55"/>
      <c r="QKF1581" s="55"/>
      <c r="QKG1581" s="55"/>
      <c r="QKH1581" s="55"/>
      <c r="QKI1581" s="55"/>
      <c r="QKJ1581" s="55"/>
      <c r="QKK1581" s="55"/>
      <c r="QKL1581" s="55"/>
      <c r="QKM1581" s="55"/>
      <c r="QKN1581" s="55"/>
      <c r="QKO1581" s="55"/>
      <c r="QKP1581" s="55"/>
      <c r="QKQ1581" s="55"/>
      <c r="QKR1581" s="55"/>
      <c r="QKS1581" s="55"/>
      <c r="QKT1581" s="55"/>
      <c r="QKU1581" s="55"/>
      <c r="QKV1581" s="55"/>
      <c r="QKW1581" s="55"/>
      <c r="QKX1581" s="55"/>
      <c r="QKY1581" s="55"/>
      <c r="QKZ1581" s="55"/>
      <c r="QLA1581" s="55"/>
      <c r="QLB1581" s="55"/>
      <c r="QLC1581" s="55"/>
      <c r="QLD1581" s="55"/>
      <c r="QLE1581" s="55"/>
      <c r="QLF1581" s="55"/>
      <c r="QLG1581" s="55"/>
      <c r="QLH1581" s="55"/>
      <c r="QLI1581" s="55"/>
      <c r="QLJ1581" s="55"/>
      <c r="QLK1581" s="55"/>
      <c r="QLL1581" s="55"/>
      <c r="QLM1581" s="55"/>
      <c r="QLN1581" s="55"/>
      <c r="QLO1581" s="55"/>
      <c r="QLP1581" s="55"/>
      <c r="QLQ1581" s="55"/>
      <c r="QLR1581" s="55"/>
      <c r="QLS1581" s="55"/>
      <c r="QLT1581" s="55"/>
      <c r="QLU1581" s="55"/>
      <c r="QLV1581" s="55"/>
      <c r="QLW1581" s="55"/>
      <c r="QLX1581" s="55"/>
      <c r="QLY1581" s="55"/>
      <c r="QLZ1581" s="55"/>
      <c r="QMA1581" s="55"/>
      <c r="QMB1581" s="55"/>
      <c r="QMC1581" s="55"/>
      <c r="QMD1581" s="55"/>
      <c r="QME1581" s="55"/>
      <c r="QMF1581" s="55"/>
      <c r="QMG1581" s="55"/>
      <c r="QMH1581" s="55"/>
      <c r="QMI1581" s="55"/>
      <c r="QMJ1581" s="55"/>
      <c r="QMK1581" s="55"/>
      <c r="QML1581" s="55"/>
      <c r="QMM1581" s="55"/>
      <c r="QMN1581" s="55"/>
      <c r="QMO1581" s="55"/>
      <c r="QMP1581" s="55"/>
      <c r="QMQ1581" s="55"/>
      <c r="QMR1581" s="55"/>
      <c r="QMS1581" s="55"/>
      <c r="QMT1581" s="55"/>
      <c r="QMU1581" s="55"/>
      <c r="QMV1581" s="55"/>
      <c r="QMW1581" s="55"/>
      <c r="QMX1581" s="55"/>
      <c r="QMY1581" s="55"/>
      <c r="QMZ1581" s="55"/>
      <c r="QNA1581" s="55"/>
      <c r="QNB1581" s="55"/>
      <c r="QNC1581" s="55"/>
      <c r="QND1581" s="55"/>
      <c r="QNE1581" s="55"/>
      <c r="QNF1581" s="55"/>
      <c r="QNG1581" s="55"/>
      <c r="QNH1581" s="55"/>
      <c r="QNI1581" s="55"/>
      <c r="QNJ1581" s="55"/>
      <c r="QNK1581" s="55"/>
      <c r="QNL1581" s="55"/>
      <c r="QNM1581" s="55"/>
      <c r="QNN1581" s="55"/>
      <c r="QNO1581" s="55"/>
      <c r="QNP1581" s="55"/>
      <c r="QNQ1581" s="55"/>
      <c r="QNR1581" s="55"/>
      <c r="QNS1581" s="55"/>
      <c r="QNT1581" s="55"/>
      <c r="QNU1581" s="55"/>
      <c r="QNV1581" s="55"/>
      <c r="QNW1581" s="55"/>
      <c r="QNX1581" s="55"/>
      <c r="QNY1581" s="55"/>
      <c r="QNZ1581" s="55"/>
      <c r="QOA1581" s="55"/>
      <c r="QOB1581" s="55"/>
      <c r="QOC1581" s="55"/>
      <c r="QOD1581" s="55"/>
      <c r="QOE1581" s="55"/>
      <c r="QOF1581" s="55"/>
      <c r="QOG1581" s="55"/>
      <c r="QOH1581" s="55"/>
      <c r="QOI1581" s="55"/>
      <c r="QOJ1581" s="55"/>
      <c r="QOK1581" s="55"/>
      <c r="QOL1581" s="55"/>
      <c r="QOM1581" s="55"/>
      <c r="QON1581" s="55"/>
      <c r="QOO1581" s="55"/>
      <c r="QOP1581" s="55"/>
      <c r="QOQ1581" s="55"/>
      <c r="QOR1581" s="55"/>
      <c r="QOS1581" s="55"/>
      <c r="QOT1581" s="55"/>
      <c r="QOU1581" s="55"/>
      <c r="QOV1581" s="55"/>
      <c r="QOW1581" s="55"/>
      <c r="QOX1581" s="55"/>
      <c r="QOY1581" s="55"/>
      <c r="QOZ1581" s="55"/>
      <c r="QPA1581" s="55"/>
      <c r="QPB1581" s="55"/>
      <c r="QPC1581" s="55"/>
      <c r="QPD1581" s="55"/>
      <c r="QPE1581" s="55"/>
      <c r="QPF1581" s="55"/>
      <c r="QPG1581" s="55"/>
      <c r="QPH1581" s="55"/>
      <c r="QPI1581" s="55"/>
      <c r="QPJ1581" s="55"/>
      <c r="QPK1581" s="55"/>
      <c r="QPL1581" s="55"/>
      <c r="QPM1581" s="55"/>
      <c r="QPN1581" s="55"/>
      <c r="QPO1581" s="55"/>
      <c r="QPP1581" s="55"/>
      <c r="QPQ1581" s="55"/>
      <c r="QPR1581" s="55"/>
      <c r="QPS1581" s="55"/>
      <c r="QPT1581" s="55"/>
      <c r="QPU1581" s="55"/>
      <c r="QPV1581" s="55"/>
      <c r="QPW1581" s="55"/>
      <c r="QPX1581" s="55"/>
      <c r="QPY1581" s="55"/>
      <c r="QPZ1581" s="55"/>
      <c r="QQA1581" s="55"/>
      <c r="QQB1581" s="55"/>
      <c r="QQC1581" s="55"/>
      <c r="QQD1581" s="55"/>
      <c r="QQE1581" s="55"/>
      <c r="QQF1581" s="55"/>
      <c r="QQG1581" s="55"/>
      <c r="QQH1581" s="55"/>
      <c r="QQI1581" s="55"/>
      <c r="QQJ1581" s="55"/>
      <c r="QQK1581" s="55"/>
      <c r="QQL1581" s="55"/>
      <c r="QQM1581" s="55"/>
      <c r="QQN1581" s="55"/>
      <c r="QQO1581" s="55"/>
      <c r="QQP1581" s="55"/>
      <c r="QQQ1581" s="55"/>
      <c r="QQR1581" s="55"/>
      <c r="QQS1581" s="55"/>
      <c r="QQT1581" s="55"/>
      <c r="QQU1581" s="55"/>
      <c r="QQV1581" s="55"/>
      <c r="QQW1581" s="55"/>
      <c r="QQX1581" s="55"/>
      <c r="QQY1581" s="55"/>
      <c r="QQZ1581" s="55"/>
      <c r="QRA1581" s="55"/>
      <c r="QRB1581" s="55"/>
      <c r="QRC1581" s="55"/>
      <c r="QRD1581" s="55"/>
      <c r="QRE1581" s="55"/>
      <c r="QRF1581" s="55"/>
      <c r="QRG1581" s="55"/>
      <c r="QRH1581" s="55"/>
      <c r="QRI1581" s="55"/>
      <c r="QRJ1581" s="55"/>
      <c r="QRK1581" s="55"/>
      <c r="QRL1581" s="55"/>
      <c r="QRM1581" s="55"/>
      <c r="QRN1581" s="55"/>
      <c r="QRO1581" s="55"/>
      <c r="QRP1581" s="55"/>
      <c r="QRQ1581" s="55"/>
      <c r="QRR1581" s="55"/>
      <c r="QRS1581" s="55"/>
      <c r="QRT1581" s="55"/>
      <c r="QRU1581" s="55"/>
      <c r="QRV1581" s="55"/>
      <c r="QRW1581" s="55"/>
      <c r="QRX1581" s="55"/>
      <c r="QRY1581" s="55"/>
      <c r="QRZ1581" s="55"/>
      <c r="QSA1581" s="55"/>
      <c r="QSB1581" s="55"/>
      <c r="QSC1581" s="55"/>
      <c r="QSD1581" s="55"/>
      <c r="QSE1581" s="55"/>
      <c r="QSF1581" s="55"/>
      <c r="QSG1581" s="55"/>
      <c r="QSH1581" s="55"/>
      <c r="QSI1581" s="55"/>
      <c r="QSJ1581" s="55"/>
      <c r="QSK1581" s="55"/>
      <c r="QSL1581" s="55"/>
      <c r="QSM1581" s="55"/>
      <c r="QSN1581" s="55"/>
      <c r="QSO1581" s="55"/>
      <c r="QSP1581" s="55"/>
      <c r="QSQ1581" s="55"/>
      <c r="QSR1581" s="55"/>
      <c r="QSS1581" s="55"/>
      <c r="QST1581" s="55"/>
      <c r="QSU1581" s="55"/>
      <c r="QSV1581" s="55"/>
      <c r="QSW1581" s="55"/>
      <c r="QSX1581" s="55"/>
      <c r="QSY1581" s="55"/>
      <c r="QSZ1581" s="55"/>
      <c r="QTA1581" s="55"/>
      <c r="QTB1581" s="55"/>
      <c r="QTC1581" s="55"/>
      <c r="QTD1581" s="55"/>
      <c r="QTE1581" s="55"/>
      <c r="QTF1581" s="55"/>
      <c r="QTG1581" s="55"/>
      <c r="QTH1581" s="55"/>
      <c r="QTI1581" s="55"/>
      <c r="QTJ1581" s="55"/>
      <c r="QTK1581" s="55"/>
      <c r="QTL1581" s="55"/>
      <c r="QTM1581" s="55"/>
      <c r="QTN1581" s="55"/>
      <c r="QTO1581" s="55"/>
      <c r="QTP1581" s="55"/>
      <c r="QTQ1581" s="55"/>
      <c r="QTR1581" s="55"/>
      <c r="QTS1581" s="55"/>
      <c r="QTT1581" s="55"/>
      <c r="QTU1581" s="55"/>
      <c r="QTV1581" s="55"/>
      <c r="QTW1581" s="55"/>
      <c r="QTX1581" s="55"/>
      <c r="QTY1581" s="55"/>
      <c r="QTZ1581" s="55"/>
      <c r="QUA1581" s="55"/>
      <c r="QUB1581" s="55"/>
      <c r="QUC1581" s="55"/>
      <c r="QUD1581" s="55"/>
      <c r="QUE1581" s="55"/>
      <c r="QUF1581" s="55"/>
      <c r="QUG1581" s="55"/>
      <c r="QUH1581" s="55"/>
      <c r="QUI1581" s="55"/>
      <c r="QUJ1581" s="55"/>
      <c r="QUK1581" s="55"/>
      <c r="QUL1581" s="55"/>
      <c r="QUM1581" s="55"/>
      <c r="QUN1581" s="55"/>
      <c r="QUO1581" s="55"/>
      <c r="QUP1581" s="55"/>
      <c r="QUQ1581" s="55"/>
      <c r="QUR1581" s="55"/>
      <c r="QUS1581" s="55"/>
      <c r="QUT1581" s="55"/>
      <c r="QUU1581" s="55"/>
      <c r="QUV1581" s="55"/>
      <c r="QUW1581" s="55"/>
      <c r="QUX1581" s="55"/>
      <c r="QUY1581" s="55"/>
      <c r="QUZ1581" s="55"/>
      <c r="QVA1581" s="55"/>
      <c r="QVB1581" s="55"/>
      <c r="QVC1581" s="55"/>
      <c r="QVD1581" s="55"/>
      <c r="QVE1581" s="55"/>
      <c r="QVF1581" s="55"/>
      <c r="QVG1581" s="55"/>
      <c r="QVH1581" s="55"/>
      <c r="QVI1581" s="55"/>
      <c r="QVJ1581" s="55"/>
      <c r="QVK1581" s="55"/>
      <c r="QVL1581" s="55"/>
      <c r="QVM1581" s="55"/>
      <c r="QVN1581" s="55"/>
      <c r="QVO1581" s="55"/>
      <c r="QVP1581" s="55"/>
      <c r="QVQ1581" s="55"/>
      <c r="QVR1581" s="55"/>
      <c r="QVS1581" s="55"/>
      <c r="QVT1581" s="55"/>
      <c r="QVU1581" s="55"/>
      <c r="QVV1581" s="55"/>
      <c r="QVW1581" s="55"/>
      <c r="QVX1581" s="55"/>
      <c r="QVY1581" s="55"/>
      <c r="QVZ1581" s="55"/>
      <c r="QWA1581" s="55"/>
      <c r="QWB1581" s="55"/>
      <c r="QWC1581" s="55"/>
      <c r="QWD1581" s="55"/>
      <c r="QWE1581" s="55"/>
      <c r="QWF1581" s="55"/>
      <c r="QWG1581" s="55"/>
      <c r="QWH1581" s="55"/>
      <c r="QWI1581" s="55"/>
      <c r="QWJ1581" s="55"/>
      <c r="QWK1581" s="55"/>
      <c r="QWL1581" s="55"/>
      <c r="QWM1581" s="55"/>
      <c r="QWN1581" s="55"/>
      <c r="QWO1581" s="55"/>
      <c r="QWP1581" s="55"/>
      <c r="QWQ1581" s="55"/>
      <c r="QWR1581" s="55"/>
      <c r="QWS1581" s="55"/>
      <c r="QWT1581" s="55"/>
      <c r="QWU1581" s="55"/>
      <c r="QWV1581" s="55"/>
      <c r="QWW1581" s="55"/>
      <c r="QWX1581" s="55"/>
      <c r="QWY1581" s="55"/>
      <c r="QWZ1581" s="55"/>
      <c r="QXA1581" s="55"/>
      <c r="QXB1581" s="55"/>
      <c r="QXC1581" s="55"/>
      <c r="QXD1581" s="55"/>
      <c r="QXE1581" s="55"/>
      <c r="QXF1581" s="55"/>
      <c r="QXG1581" s="55"/>
      <c r="QXH1581" s="55"/>
      <c r="QXI1581" s="55"/>
      <c r="QXJ1581" s="55"/>
      <c r="QXK1581" s="55"/>
      <c r="QXL1581" s="55"/>
      <c r="QXM1581" s="55"/>
      <c r="QXN1581" s="55"/>
      <c r="QXO1581" s="55"/>
      <c r="QXP1581" s="55"/>
      <c r="QXQ1581" s="55"/>
      <c r="QXR1581" s="55"/>
      <c r="QXS1581" s="55"/>
      <c r="QXT1581" s="55"/>
      <c r="QXU1581" s="55"/>
      <c r="QXV1581" s="55"/>
      <c r="QXW1581" s="55"/>
      <c r="QXX1581" s="55"/>
      <c r="QXY1581" s="55"/>
      <c r="QXZ1581" s="55"/>
      <c r="QYA1581" s="55"/>
      <c r="QYB1581" s="55"/>
      <c r="QYC1581" s="55"/>
      <c r="QYD1581" s="55"/>
      <c r="QYE1581" s="55"/>
      <c r="QYF1581" s="55"/>
      <c r="QYG1581" s="55"/>
      <c r="QYH1581" s="55"/>
      <c r="QYI1581" s="55"/>
      <c r="QYJ1581" s="55"/>
      <c r="QYK1581" s="55"/>
      <c r="QYL1581" s="55"/>
      <c r="QYM1581" s="55"/>
      <c r="QYN1581" s="55"/>
      <c r="QYO1581" s="55"/>
      <c r="QYP1581" s="55"/>
      <c r="QYQ1581" s="55"/>
      <c r="QYR1581" s="55"/>
      <c r="QYS1581" s="55"/>
      <c r="QYT1581" s="55"/>
      <c r="QYU1581" s="55"/>
      <c r="QYV1581" s="55"/>
      <c r="QYW1581" s="55"/>
      <c r="QYX1581" s="55"/>
      <c r="QYY1581" s="55"/>
      <c r="QYZ1581" s="55"/>
      <c r="QZA1581" s="55"/>
      <c r="QZB1581" s="55"/>
      <c r="QZC1581" s="55"/>
      <c r="QZD1581" s="55"/>
      <c r="QZE1581" s="55"/>
      <c r="QZF1581" s="55"/>
      <c r="QZG1581" s="55"/>
      <c r="QZH1581" s="55"/>
      <c r="QZI1581" s="55"/>
      <c r="QZJ1581" s="55"/>
      <c r="QZK1581" s="55"/>
      <c r="QZL1581" s="55"/>
      <c r="QZM1581" s="55"/>
      <c r="QZN1581" s="55"/>
      <c r="QZO1581" s="55"/>
      <c r="QZP1581" s="55"/>
      <c r="QZQ1581" s="55"/>
      <c r="QZR1581" s="55"/>
      <c r="QZS1581" s="55"/>
      <c r="QZT1581" s="55"/>
      <c r="QZU1581" s="55"/>
      <c r="QZV1581" s="55"/>
      <c r="QZW1581" s="55"/>
      <c r="QZX1581" s="55"/>
      <c r="QZY1581" s="55"/>
      <c r="QZZ1581" s="55"/>
      <c r="RAA1581" s="55"/>
      <c r="RAB1581" s="55"/>
      <c r="RAC1581" s="55"/>
      <c r="RAD1581" s="55"/>
      <c r="RAE1581" s="55"/>
      <c r="RAF1581" s="55"/>
      <c r="RAG1581" s="55"/>
      <c r="RAH1581" s="55"/>
      <c r="RAI1581" s="55"/>
      <c r="RAJ1581" s="55"/>
      <c r="RAK1581" s="55"/>
      <c r="RAL1581" s="55"/>
      <c r="RAM1581" s="55"/>
      <c r="RAN1581" s="55"/>
      <c r="RAO1581" s="55"/>
      <c r="RAP1581" s="55"/>
      <c r="RAQ1581" s="55"/>
      <c r="RAR1581" s="55"/>
      <c r="RAS1581" s="55"/>
      <c r="RAT1581" s="55"/>
      <c r="RAU1581" s="55"/>
      <c r="RAV1581" s="55"/>
      <c r="RAW1581" s="55"/>
      <c r="RAX1581" s="55"/>
      <c r="RAY1581" s="55"/>
      <c r="RAZ1581" s="55"/>
      <c r="RBA1581" s="55"/>
      <c r="RBB1581" s="55"/>
      <c r="RBC1581" s="55"/>
      <c r="RBD1581" s="55"/>
      <c r="RBE1581" s="55"/>
      <c r="RBF1581" s="55"/>
      <c r="RBG1581" s="55"/>
      <c r="RBH1581" s="55"/>
      <c r="RBI1581" s="55"/>
      <c r="RBJ1581" s="55"/>
      <c r="RBK1581" s="55"/>
      <c r="RBL1581" s="55"/>
      <c r="RBM1581" s="55"/>
      <c r="RBN1581" s="55"/>
      <c r="RBO1581" s="55"/>
      <c r="RBP1581" s="55"/>
      <c r="RBQ1581" s="55"/>
      <c r="RBR1581" s="55"/>
      <c r="RBS1581" s="55"/>
      <c r="RBT1581" s="55"/>
      <c r="RBU1581" s="55"/>
      <c r="RBV1581" s="55"/>
      <c r="RBW1581" s="55"/>
      <c r="RBX1581" s="55"/>
      <c r="RBY1581" s="55"/>
      <c r="RBZ1581" s="55"/>
      <c r="RCA1581" s="55"/>
      <c r="RCB1581" s="55"/>
      <c r="RCC1581" s="55"/>
      <c r="RCD1581" s="55"/>
      <c r="RCE1581" s="55"/>
      <c r="RCF1581" s="55"/>
      <c r="RCG1581" s="55"/>
      <c r="RCH1581" s="55"/>
      <c r="RCI1581" s="55"/>
      <c r="RCJ1581" s="55"/>
      <c r="RCK1581" s="55"/>
      <c r="RCL1581" s="55"/>
      <c r="RCM1581" s="55"/>
      <c r="RCN1581" s="55"/>
      <c r="RCO1581" s="55"/>
      <c r="RCP1581" s="55"/>
      <c r="RCQ1581" s="55"/>
      <c r="RCR1581" s="55"/>
      <c r="RCS1581" s="55"/>
      <c r="RCT1581" s="55"/>
      <c r="RCU1581" s="55"/>
      <c r="RCV1581" s="55"/>
      <c r="RCW1581" s="55"/>
      <c r="RCX1581" s="55"/>
      <c r="RCY1581" s="55"/>
      <c r="RCZ1581" s="55"/>
      <c r="RDA1581" s="55"/>
      <c r="RDB1581" s="55"/>
      <c r="RDC1581" s="55"/>
      <c r="RDD1581" s="55"/>
      <c r="RDE1581" s="55"/>
      <c r="RDF1581" s="55"/>
      <c r="RDG1581" s="55"/>
      <c r="RDH1581" s="55"/>
      <c r="RDI1581" s="55"/>
      <c r="RDJ1581" s="55"/>
      <c r="RDK1581" s="55"/>
      <c r="RDL1581" s="55"/>
      <c r="RDM1581" s="55"/>
      <c r="RDN1581" s="55"/>
      <c r="RDO1581" s="55"/>
      <c r="RDP1581" s="55"/>
      <c r="RDQ1581" s="55"/>
      <c r="RDR1581" s="55"/>
      <c r="RDS1581" s="55"/>
      <c r="RDT1581" s="55"/>
      <c r="RDU1581" s="55"/>
      <c r="RDV1581" s="55"/>
      <c r="RDW1581" s="55"/>
      <c r="RDX1581" s="55"/>
      <c r="RDY1581" s="55"/>
      <c r="RDZ1581" s="55"/>
      <c r="REA1581" s="55"/>
      <c r="REB1581" s="55"/>
      <c r="REC1581" s="55"/>
      <c r="RED1581" s="55"/>
      <c r="REE1581" s="55"/>
      <c r="REF1581" s="55"/>
      <c r="REG1581" s="55"/>
      <c r="REH1581" s="55"/>
      <c r="REI1581" s="55"/>
      <c r="REJ1581" s="55"/>
      <c r="REK1581" s="55"/>
      <c r="REL1581" s="55"/>
      <c r="REM1581" s="55"/>
      <c r="REN1581" s="55"/>
      <c r="REO1581" s="55"/>
      <c r="REP1581" s="55"/>
      <c r="REQ1581" s="55"/>
      <c r="RER1581" s="55"/>
      <c r="RES1581" s="55"/>
      <c r="RET1581" s="55"/>
      <c r="REU1581" s="55"/>
      <c r="REV1581" s="55"/>
      <c r="REW1581" s="55"/>
      <c r="REX1581" s="55"/>
      <c r="REY1581" s="55"/>
      <c r="REZ1581" s="55"/>
      <c r="RFA1581" s="55"/>
      <c r="RFB1581" s="55"/>
      <c r="RFC1581" s="55"/>
      <c r="RFD1581" s="55"/>
      <c r="RFE1581" s="55"/>
      <c r="RFF1581" s="55"/>
      <c r="RFG1581" s="55"/>
      <c r="RFH1581" s="55"/>
      <c r="RFI1581" s="55"/>
      <c r="RFJ1581" s="55"/>
      <c r="RFK1581" s="55"/>
      <c r="RFL1581" s="55"/>
      <c r="RFM1581" s="55"/>
      <c r="RFN1581" s="55"/>
      <c r="RFO1581" s="55"/>
      <c r="RFP1581" s="55"/>
      <c r="RFQ1581" s="55"/>
      <c r="RFR1581" s="55"/>
      <c r="RFS1581" s="55"/>
      <c r="RFT1581" s="55"/>
      <c r="RFU1581" s="55"/>
      <c r="RFV1581" s="55"/>
      <c r="RFW1581" s="55"/>
      <c r="RFX1581" s="55"/>
      <c r="RFY1581" s="55"/>
      <c r="RFZ1581" s="55"/>
      <c r="RGA1581" s="55"/>
      <c r="RGB1581" s="55"/>
      <c r="RGC1581" s="55"/>
      <c r="RGD1581" s="55"/>
      <c r="RGE1581" s="55"/>
      <c r="RGF1581" s="55"/>
      <c r="RGG1581" s="55"/>
      <c r="RGH1581" s="55"/>
      <c r="RGI1581" s="55"/>
      <c r="RGJ1581" s="55"/>
      <c r="RGK1581" s="55"/>
      <c r="RGL1581" s="55"/>
      <c r="RGM1581" s="55"/>
      <c r="RGN1581" s="55"/>
      <c r="RGO1581" s="55"/>
      <c r="RGP1581" s="55"/>
      <c r="RGQ1581" s="55"/>
      <c r="RGR1581" s="55"/>
      <c r="RGS1581" s="55"/>
      <c r="RGT1581" s="55"/>
      <c r="RGU1581" s="55"/>
      <c r="RGV1581" s="55"/>
      <c r="RGW1581" s="55"/>
      <c r="RGX1581" s="55"/>
      <c r="RGY1581" s="55"/>
      <c r="RGZ1581" s="55"/>
      <c r="RHA1581" s="55"/>
      <c r="RHB1581" s="55"/>
      <c r="RHC1581" s="55"/>
      <c r="RHD1581" s="55"/>
      <c r="RHE1581" s="55"/>
      <c r="RHF1581" s="55"/>
      <c r="RHG1581" s="55"/>
      <c r="RHH1581" s="55"/>
      <c r="RHI1581" s="55"/>
      <c r="RHJ1581" s="55"/>
      <c r="RHK1581" s="55"/>
      <c r="RHL1581" s="55"/>
      <c r="RHM1581" s="55"/>
      <c r="RHN1581" s="55"/>
      <c r="RHO1581" s="55"/>
      <c r="RHP1581" s="55"/>
      <c r="RHQ1581" s="55"/>
      <c r="RHR1581" s="55"/>
      <c r="RHS1581" s="55"/>
      <c r="RHT1581" s="55"/>
      <c r="RHU1581" s="55"/>
      <c r="RHV1581" s="55"/>
      <c r="RHW1581" s="55"/>
      <c r="RHX1581" s="55"/>
      <c r="RHY1581" s="55"/>
      <c r="RHZ1581" s="55"/>
      <c r="RIA1581" s="55"/>
      <c r="RIB1581" s="55"/>
      <c r="RIC1581" s="55"/>
      <c r="RID1581" s="55"/>
      <c r="RIE1581" s="55"/>
      <c r="RIF1581" s="55"/>
      <c r="RIG1581" s="55"/>
      <c r="RIH1581" s="55"/>
      <c r="RII1581" s="55"/>
      <c r="RIJ1581" s="55"/>
      <c r="RIK1581" s="55"/>
      <c r="RIL1581" s="55"/>
      <c r="RIM1581" s="55"/>
      <c r="RIN1581" s="55"/>
      <c r="RIO1581" s="55"/>
      <c r="RIP1581" s="55"/>
      <c r="RIQ1581" s="55"/>
      <c r="RIR1581" s="55"/>
      <c r="RIS1581" s="55"/>
      <c r="RIT1581" s="55"/>
      <c r="RIU1581" s="55"/>
      <c r="RIV1581" s="55"/>
      <c r="RIW1581" s="55"/>
      <c r="RIX1581" s="55"/>
      <c r="RIY1581" s="55"/>
      <c r="RIZ1581" s="55"/>
      <c r="RJA1581" s="55"/>
      <c r="RJB1581" s="55"/>
      <c r="RJC1581" s="55"/>
      <c r="RJD1581" s="55"/>
      <c r="RJE1581" s="55"/>
      <c r="RJF1581" s="55"/>
      <c r="RJG1581" s="55"/>
      <c r="RJH1581" s="55"/>
      <c r="RJI1581" s="55"/>
      <c r="RJJ1581" s="55"/>
      <c r="RJK1581" s="55"/>
      <c r="RJL1581" s="55"/>
      <c r="RJM1581" s="55"/>
      <c r="RJN1581" s="55"/>
      <c r="RJO1581" s="55"/>
      <c r="RJP1581" s="55"/>
      <c r="RJQ1581" s="55"/>
      <c r="RJR1581" s="55"/>
      <c r="RJS1581" s="55"/>
      <c r="RJT1581" s="55"/>
      <c r="RJU1581" s="55"/>
      <c r="RJV1581" s="55"/>
      <c r="RJW1581" s="55"/>
      <c r="RJX1581" s="55"/>
      <c r="RJY1581" s="55"/>
      <c r="RJZ1581" s="55"/>
      <c r="RKA1581" s="55"/>
      <c r="RKB1581" s="55"/>
      <c r="RKC1581" s="55"/>
      <c r="RKD1581" s="55"/>
      <c r="RKE1581" s="55"/>
      <c r="RKF1581" s="55"/>
      <c r="RKG1581" s="55"/>
      <c r="RKH1581" s="55"/>
      <c r="RKI1581" s="55"/>
      <c r="RKJ1581" s="55"/>
      <c r="RKK1581" s="55"/>
      <c r="RKL1581" s="55"/>
      <c r="RKM1581" s="55"/>
      <c r="RKN1581" s="55"/>
      <c r="RKO1581" s="55"/>
      <c r="RKP1581" s="55"/>
      <c r="RKQ1581" s="55"/>
      <c r="RKR1581" s="55"/>
      <c r="RKS1581" s="55"/>
      <c r="RKT1581" s="55"/>
      <c r="RKU1581" s="55"/>
      <c r="RKV1581" s="55"/>
      <c r="RKW1581" s="55"/>
      <c r="RKX1581" s="55"/>
      <c r="RKY1581" s="55"/>
      <c r="RKZ1581" s="55"/>
      <c r="RLA1581" s="55"/>
      <c r="RLB1581" s="55"/>
      <c r="RLC1581" s="55"/>
      <c r="RLD1581" s="55"/>
      <c r="RLE1581" s="55"/>
      <c r="RLF1581" s="55"/>
      <c r="RLG1581" s="55"/>
      <c r="RLH1581" s="55"/>
      <c r="RLI1581" s="55"/>
      <c r="RLJ1581" s="55"/>
      <c r="RLK1581" s="55"/>
      <c r="RLL1581" s="55"/>
      <c r="RLM1581" s="55"/>
      <c r="RLN1581" s="55"/>
      <c r="RLO1581" s="55"/>
      <c r="RLP1581" s="55"/>
      <c r="RLQ1581" s="55"/>
      <c r="RLR1581" s="55"/>
      <c r="RLS1581" s="55"/>
      <c r="RLT1581" s="55"/>
      <c r="RLU1581" s="55"/>
      <c r="RLV1581" s="55"/>
      <c r="RLW1581" s="55"/>
      <c r="RLX1581" s="55"/>
      <c r="RLY1581" s="55"/>
      <c r="RLZ1581" s="55"/>
      <c r="RMA1581" s="55"/>
      <c r="RMB1581" s="55"/>
      <c r="RMC1581" s="55"/>
      <c r="RMD1581" s="55"/>
      <c r="RME1581" s="55"/>
      <c r="RMF1581" s="55"/>
      <c r="RMG1581" s="55"/>
      <c r="RMH1581" s="55"/>
      <c r="RMI1581" s="55"/>
      <c r="RMJ1581" s="55"/>
      <c r="RMK1581" s="55"/>
      <c r="RML1581" s="55"/>
      <c r="RMM1581" s="55"/>
      <c r="RMN1581" s="55"/>
      <c r="RMO1581" s="55"/>
      <c r="RMP1581" s="55"/>
      <c r="RMQ1581" s="55"/>
      <c r="RMR1581" s="55"/>
      <c r="RMS1581" s="55"/>
      <c r="RMT1581" s="55"/>
      <c r="RMU1581" s="55"/>
      <c r="RMV1581" s="55"/>
      <c r="RMW1581" s="55"/>
      <c r="RMX1581" s="55"/>
      <c r="RMY1581" s="55"/>
      <c r="RMZ1581" s="55"/>
      <c r="RNA1581" s="55"/>
      <c r="RNB1581" s="55"/>
      <c r="RNC1581" s="55"/>
      <c r="RND1581" s="55"/>
      <c r="RNE1581" s="55"/>
      <c r="RNF1581" s="55"/>
      <c r="RNG1581" s="55"/>
      <c r="RNH1581" s="55"/>
      <c r="RNI1581" s="55"/>
      <c r="RNJ1581" s="55"/>
      <c r="RNK1581" s="55"/>
      <c r="RNL1581" s="55"/>
      <c r="RNM1581" s="55"/>
      <c r="RNN1581" s="55"/>
      <c r="RNO1581" s="55"/>
      <c r="RNP1581" s="55"/>
      <c r="RNQ1581" s="55"/>
      <c r="RNR1581" s="55"/>
      <c r="RNS1581" s="55"/>
      <c r="RNT1581" s="55"/>
      <c r="RNU1581" s="55"/>
      <c r="RNV1581" s="55"/>
      <c r="RNW1581" s="55"/>
      <c r="RNX1581" s="55"/>
      <c r="RNY1581" s="55"/>
      <c r="RNZ1581" s="55"/>
      <c r="ROA1581" s="55"/>
      <c r="ROB1581" s="55"/>
      <c r="ROC1581" s="55"/>
      <c r="ROD1581" s="55"/>
      <c r="ROE1581" s="55"/>
      <c r="ROF1581" s="55"/>
      <c r="ROG1581" s="55"/>
      <c r="ROH1581" s="55"/>
      <c r="ROI1581" s="55"/>
      <c r="ROJ1581" s="55"/>
      <c r="ROK1581" s="55"/>
      <c r="ROL1581" s="55"/>
      <c r="ROM1581" s="55"/>
      <c r="RON1581" s="55"/>
      <c r="ROO1581" s="55"/>
      <c r="ROP1581" s="55"/>
      <c r="ROQ1581" s="55"/>
      <c r="ROR1581" s="55"/>
      <c r="ROS1581" s="55"/>
      <c r="ROT1581" s="55"/>
      <c r="ROU1581" s="55"/>
      <c r="ROV1581" s="55"/>
      <c r="ROW1581" s="55"/>
      <c r="ROX1581" s="55"/>
      <c r="ROY1581" s="55"/>
      <c r="ROZ1581" s="55"/>
      <c r="RPA1581" s="55"/>
      <c r="RPB1581" s="55"/>
      <c r="RPC1581" s="55"/>
      <c r="RPD1581" s="55"/>
      <c r="RPE1581" s="55"/>
      <c r="RPF1581" s="55"/>
      <c r="RPG1581" s="55"/>
      <c r="RPH1581" s="55"/>
      <c r="RPI1581" s="55"/>
      <c r="RPJ1581" s="55"/>
      <c r="RPK1581" s="55"/>
      <c r="RPL1581" s="55"/>
      <c r="RPM1581" s="55"/>
      <c r="RPN1581" s="55"/>
      <c r="RPO1581" s="55"/>
      <c r="RPP1581" s="55"/>
      <c r="RPQ1581" s="55"/>
      <c r="RPR1581" s="55"/>
      <c r="RPS1581" s="55"/>
      <c r="RPT1581" s="55"/>
      <c r="RPU1581" s="55"/>
      <c r="RPV1581" s="55"/>
      <c r="RPW1581" s="55"/>
      <c r="RPX1581" s="55"/>
      <c r="RPY1581" s="55"/>
      <c r="RPZ1581" s="55"/>
      <c r="RQA1581" s="55"/>
      <c r="RQB1581" s="55"/>
      <c r="RQC1581" s="55"/>
      <c r="RQD1581" s="55"/>
      <c r="RQE1581" s="55"/>
      <c r="RQF1581" s="55"/>
      <c r="RQG1581" s="55"/>
      <c r="RQH1581" s="55"/>
      <c r="RQI1581" s="55"/>
      <c r="RQJ1581" s="55"/>
      <c r="RQK1581" s="55"/>
      <c r="RQL1581" s="55"/>
      <c r="RQM1581" s="55"/>
      <c r="RQN1581" s="55"/>
      <c r="RQO1581" s="55"/>
      <c r="RQP1581" s="55"/>
      <c r="RQQ1581" s="55"/>
      <c r="RQR1581" s="55"/>
      <c r="RQS1581" s="55"/>
      <c r="RQT1581" s="55"/>
      <c r="RQU1581" s="55"/>
      <c r="RQV1581" s="55"/>
      <c r="RQW1581" s="55"/>
      <c r="RQX1581" s="55"/>
      <c r="RQY1581" s="55"/>
      <c r="RQZ1581" s="55"/>
      <c r="RRA1581" s="55"/>
      <c r="RRB1581" s="55"/>
      <c r="RRC1581" s="55"/>
      <c r="RRD1581" s="55"/>
      <c r="RRE1581" s="55"/>
      <c r="RRF1581" s="55"/>
      <c r="RRG1581" s="55"/>
      <c r="RRH1581" s="55"/>
      <c r="RRI1581" s="55"/>
      <c r="RRJ1581" s="55"/>
      <c r="RRK1581" s="55"/>
      <c r="RRL1581" s="55"/>
      <c r="RRM1581" s="55"/>
      <c r="RRN1581" s="55"/>
      <c r="RRO1581" s="55"/>
      <c r="RRP1581" s="55"/>
      <c r="RRQ1581" s="55"/>
      <c r="RRR1581" s="55"/>
      <c r="RRS1581" s="55"/>
      <c r="RRT1581" s="55"/>
      <c r="RRU1581" s="55"/>
      <c r="RRV1581" s="55"/>
      <c r="RRW1581" s="55"/>
      <c r="RRX1581" s="55"/>
      <c r="RRY1581" s="55"/>
      <c r="RRZ1581" s="55"/>
      <c r="RSA1581" s="55"/>
      <c r="RSB1581" s="55"/>
      <c r="RSC1581" s="55"/>
      <c r="RSD1581" s="55"/>
      <c r="RSE1581" s="55"/>
      <c r="RSF1581" s="55"/>
      <c r="RSG1581" s="55"/>
      <c r="RSH1581" s="55"/>
      <c r="RSI1581" s="55"/>
      <c r="RSJ1581" s="55"/>
      <c r="RSK1581" s="55"/>
      <c r="RSL1581" s="55"/>
      <c r="RSM1581" s="55"/>
      <c r="RSN1581" s="55"/>
      <c r="RSO1581" s="55"/>
      <c r="RSP1581" s="55"/>
      <c r="RSQ1581" s="55"/>
      <c r="RSR1581" s="55"/>
      <c r="RSS1581" s="55"/>
      <c r="RST1581" s="55"/>
      <c r="RSU1581" s="55"/>
      <c r="RSV1581" s="55"/>
      <c r="RSW1581" s="55"/>
      <c r="RSX1581" s="55"/>
      <c r="RSY1581" s="55"/>
      <c r="RSZ1581" s="55"/>
      <c r="RTA1581" s="55"/>
      <c r="RTB1581" s="55"/>
      <c r="RTC1581" s="55"/>
      <c r="RTD1581" s="55"/>
      <c r="RTE1581" s="55"/>
      <c r="RTF1581" s="55"/>
      <c r="RTG1581" s="55"/>
      <c r="RTH1581" s="55"/>
      <c r="RTI1581" s="55"/>
      <c r="RTJ1581" s="55"/>
      <c r="RTK1581" s="55"/>
      <c r="RTL1581" s="55"/>
      <c r="RTM1581" s="55"/>
      <c r="RTN1581" s="55"/>
      <c r="RTO1581" s="55"/>
      <c r="RTP1581" s="55"/>
      <c r="RTQ1581" s="55"/>
      <c r="RTR1581" s="55"/>
      <c r="RTS1581" s="55"/>
      <c r="RTT1581" s="55"/>
      <c r="RTU1581" s="55"/>
      <c r="RTV1581" s="55"/>
      <c r="RTW1581" s="55"/>
      <c r="RTX1581" s="55"/>
      <c r="RTY1581" s="55"/>
      <c r="RTZ1581" s="55"/>
      <c r="RUA1581" s="55"/>
      <c r="RUB1581" s="55"/>
      <c r="RUC1581" s="55"/>
      <c r="RUD1581" s="55"/>
      <c r="RUE1581" s="55"/>
      <c r="RUF1581" s="55"/>
      <c r="RUG1581" s="55"/>
      <c r="RUH1581" s="55"/>
      <c r="RUI1581" s="55"/>
      <c r="RUJ1581" s="55"/>
      <c r="RUK1581" s="55"/>
      <c r="RUL1581" s="55"/>
      <c r="RUM1581" s="55"/>
      <c r="RUN1581" s="55"/>
      <c r="RUO1581" s="55"/>
      <c r="RUP1581" s="55"/>
      <c r="RUQ1581" s="55"/>
      <c r="RUR1581" s="55"/>
      <c r="RUS1581" s="55"/>
      <c r="RUT1581" s="55"/>
      <c r="RUU1581" s="55"/>
      <c r="RUV1581" s="55"/>
      <c r="RUW1581" s="55"/>
      <c r="RUX1581" s="55"/>
      <c r="RUY1581" s="55"/>
      <c r="RUZ1581" s="55"/>
      <c r="RVA1581" s="55"/>
      <c r="RVB1581" s="55"/>
      <c r="RVC1581" s="55"/>
      <c r="RVD1581" s="55"/>
      <c r="RVE1581" s="55"/>
      <c r="RVF1581" s="55"/>
      <c r="RVG1581" s="55"/>
      <c r="RVH1581" s="55"/>
      <c r="RVI1581" s="55"/>
      <c r="RVJ1581" s="55"/>
      <c r="RVK1581" s="55"/>
      <c r="RVL1581" s="55"/>
      <c r="RVM1581" s="55"/>
      <c r="RVN1581" s="55"/>
      <c r="RVO1581" s="55"/>
      <c r="RVP1581" s="55"/>
      <c r="RVQ1581" s="55"/>
      <c r="RVR1581" s="55"/>
      <c r="RVS1581" s="55"/>
      <c r="RVT1581" s="55"/>
      <c r="RVU1581" s="55"/>
      <c r="RVV1581" s="55"/>
      <c r="RVW1581" s="55"/>
      <c r="RVX1581" s="55"/>
      <c r="RVY1581" s="55"/>
      <c r="RVZ1581" s="55"/>
      <c r="RWA1581" s="55"/>
      <c r="RWB1581" s="55"/>
      <c r="RWC1581" s="55"/>
      <c r="RWD1581" s="55"/>
      <c r="RWE1581" s="55"/>
      <c r="RWF1581" s="55"/>
      <c r="RWG1581" s="55"/>
      <c r="RWH1581" s="55"/>
      <c r="RWI1581" s="55"/>
      <c r="RWJ1581" s="55"/>
      <c r="RWK1581" s="55"/>
      <c r="RWL1581" s="55"/>
      <c r="RWM1581" s="55"/>
      <c r="RWN1581" s="55"/>
      <c r="RWO1581" s="55"/>
      <c r="RWP1581" s="55"/>
      <c r="RWQ1581" s="55"/>
      <c r="RWR1581" s="55"/>
      <c r="RWS1581" s="55"/>
      <c r="RWT1581" s="55"/>
      <c r="RWU1581" s="55"/>
      <c r="RWV1581" s="55"/>
      <c r="RWW1581" s="55"/>
      <c r="RWX1581" s="55"/>
      <c r="RWY1581" s="55"/>
      <c r="RWZ1581" s="55"/>
      <c r="RXA1581" s="55"/>
      <c r="RXB1581" s="55"/>
      <c r="RXC1581" s="55"/>
      <c r="RXD1581" s="55"/>
      <c r="RXE1581" s="55"/>
      <c r="RXF1581" s="55"/>
      <c r="RXG1581" s="55"/>
      <c r="RXH1581" s="55"/>
      <c r="RXI1581" s="55"/>
      <c r="RXJ1581" s="55"/>
      <c r="RXK1581" s="55"/>
      <c r="RXL1581" s="55"/>
      <c r="RXM1581" s="55"/>
      <c r="RXN1581" s="55"/>
      <c r="RXO1581" s="55"/>
      <c r="RXP1581" s="55"/>
      <c r="RXQ1581" s="55"/>
      <c r="RXR1581" s="55"/>
      <c r="RXS1581" s="55"/>
      <c r="RXT1581" s="55"/>
      <c r="RXU1581" s="55"/>
      <c r="RXV1581" s="55"/>
      <c r="RXW1581" s="55"/>
      <c r="RXX1581" s="55"/>
      <c r="RXY1581" s="55"/>
      <c r="RXZ1581" s="55"/>
      <c r="RYA1581" s="55"/>
      <c r="RYB1581" s="55"/>
      <c r="RYC1581" s="55"/>
      <c r="RYD1581" s="55"/>
      <c r="RYE1581" s="55"/>
      <c r="RYF1581" s="55"/>
      <c r="RYG1581" s="55"/>
      <c r="RYH1581" s="55"/>
      <c r="RYI1581" s="55"/>
      <c r="RYJ1581" s="55"/>
      <c r="RYK1581" s="55"/>
      <c r="RYL1581" s="55"/>
      <c r="RYM1581" s="55"/>
      <c r="RYN1581" s="55"/>
      <c r="RYO1581" s="55"/>
      <c r="RYP1581" s="55"/>
      <c r="RYQ1581" s="55"/>
      <c r="RYR1581" s="55"/>
      <c r="RYS1581" s="55"/>
      <c r="RYT1581" s="55"/>
      <c r="RYU1581" s="55"/>
      <c r="RYV1581" s="55"/>
      <c r="RYW1581" s="55"/>
      <c r="RYX1581" s="55"/>
      <c r="RYY1581" s="55"/>
      <c r="RYZ1581" s="55"/>
      <c r="RZA1581" s="55"/>
      <c r="RZB1581" s="55"/>
      <c r="RZC1581" s="55"/>
      <c r="RZD1581" s="55"/>
      <c r="RZE1581" s="55"/>
      <c r="RZF1581" s="55"/>
      <c r="RZG1581" s="55"/>
      <c r="RZH1581" s="55"/>
      <c r="RZI1581" s="55"/>
      <c r="RZJ1581" s="55"/>
      <c r="RZK1581" s="55"/>
      <c r="RZL1581" s="55"/>
      <c r="RZM1581" s="55"/>
      <c r="RZN1581" s="55"/>
      <c r="RZO1581" s="55"/>
      <c r="RZP1581" s="55"/>
      <c r="RZQ1581" s="55"/>
      <c r="RZR1581" s="55"/>
      <c r="RZS1581" s="55"/>
      <c r="RZT1581" s="55"/>
      <c r="RZU1581" s="55"/>
      <c r="RZV1581" s="55"/>
      <c r="RZW1581" s="55"/>
      <c r="RZX1581" s="55"/>
      <c r="RZY1581" s="55"/>
      <c r="RZZ1581" s="55"/>
      <c r="SAA1581" s="55"/>
      <c r="SAB1581" s="55"/>
      <c r="SAC1581" s="55"/>
      <c r="SAD1581" s="55"/>
      <c r="SAE1581" s="55"/>
      <c r="SAF1581" s="55"/>
      <c r="SAG1581" s="55"/>
      <c r="SAH1581" s="55"/>
      <c r="SAI1581" s="55"/>
      <c r="SAJ1581" s="55"/>
      <c r="SAK1581" s="55"/>
      <c r="SAL1581" s="55"/>
      <c r="SAM1581" s="55"/>
      <c r="SAN1581" s="55"/>
      <c r="SAO1581" s="55"/>
      <c r="SAP1581" s="55"/>
      <c r="SAQ1581" s="55"/>
      <c r="SAR1581" s="55"/>
      <c r="SAS1581" s="55"/>
      <c r="SAT1581" s="55"/>
      <c r="SAU1581" s="55"/>
      <c r="SAV1581" s="55"/>
      <c r="SAW1581" s="55"/>
      <c r="SAX1581" s="55"/>
      <c r="SAY1581" s="55"/>
      <c r="SAZ1581" s="55"/>
      <c r="SBA1581" s="55"/>
      <c r="SBB1581" s="55"/>
      <c r="SBC1581" s="55"/>
      <c r="SBD1581" s="55"/>
      <c r="SBE1581" s="55"/>
      <c r="SBF1581" s="55"/>
      <c r="SBG1581" s="55"/>
      <c r="SBH1581" s="55"/>
      <c r="SBI1581" s="55"/>
      <c r="SBJ1581" s="55"/>
      <c r="SBK1581" s="55"/>
      <c r="SBL1581" s="55"/>
      <c r="SBM1581" s="55"/>
      <c r="SBN1581" s="55"/>
      <c r="SBO1581" s="55"/>
      <c r="SBP1581" s="55"/>
      <c r="SBQ1581" s="55"/>
      <c r="SBR1581" s="55"/>
      <c r="SBS1581" s="55"/>
      <c r="SBT1581" s="55"/>
      <c r="SBU1581" s="55"/>
      <c r="SBV1581" s="55"/>
      <c r="SBW1581" s="55"/>
      <c r="SBX1581" s="55"/>
      <c r="SBY1581" s="55"/>
      <c r="SBZ1581" s="55"/>
      <c r="SCA1581" s="55"/>
      <c r="SCB1581" s="55"/>
      <c r="SCC1581" s="55"/>
      <c r="SCD1581" s="55"/>
      <c r="SCE1581" s="55"/>
      <c r="SCF1581" s="55"/>
      <c r="SCG1581" s="55"/>
      <c r="SCH1581" s="55"/>
      <c r="SCI1581" s="55"/>
      <c r="SCJ1581" s="55"/>
      <c r="SCK1581" s="55"/>
      <c r="SCL1581" s="55"/>
      <c r="SCM1581" s="55"/>
      <c r="SCN1581" s="55"/>
      <c r="SCO1581" s="55"/>
      <c r="SCP1581" s="55"/>
      <c r="SCQ1581" s="55"/>
      <c r="SCR1581" s="55"/>
      <c r="SCS1581" s="55"/>
      <c r="SCT1581" s="55"/>
      <c r="SCU1581" s="55"/>
      <c r="SCV1581" s="55"/>
      <c r="SCW1581" s="55"/>
      <c r="SCX1581" s="55"/>
      <c r="SCY1581" s="55"/>
      <c r="SCZ1581" s="55"/>
      <c r="SDA1581" s="55"/>
      <c r="SDB1581" s="55"/>
      <c r="SDC1581" s="55"/>
      <c r="SDD1581" s="55"/>
      <c r="SDE1581" s="55"/>
      <c r="SDF1581" s="55"/>
      <c r="SDG1581" s="55"/>
      <c r="SDH1581" s="55"/>
      <c r="SDI1581" s="55"/>
      <c r="SDJ1581" s="55"/>
      <c r="SDK1581" s="55"/>
      <c r="SDL1581" s="55"/>
      <c r="SDM1581" s="55"/>
      <c r="SDN1581" s="55"/>
      <c r="SDO1581" s="55"/>
      <c r="SDP1581" s="55"/>
      <c r="SDQ1581" s="55"/>
      <c r="SDR1581" s="55"/>
      <c r="SDS1581" s="55"/>
      <c r="SDT1581" s="55"/>
      <c r="SDU1581" s="55"/>
      <c r="SDV1581" s="55"/>
      <c r="SDW1581" s="55"/>
      <c r="SDX1581" s="55"/>
      <c r="SDY1581" s="55"/>
      <c r="SDZ1581" s="55"/>
      <c r="SEA1581" s="55"/>
      <c r="SEB1581" s="55"/>
      <c r="SEC1581" s="55"/>
      <c r="SED1581" s="55"/>
      <c r="SEE1581" s="55"/>
      <c r="SEF1581" s="55"/>
      <c r="SEG1581" s="55"/>
      <c r="SEH1581" s="55"/>
      <c r="SEI1581" s="55"/>
      <c r="SEJ1581" s="55"/>
      <c r="SEK1581" s="55"/>
      <c r="SEL1581" s="55"/>
      <c r="SEM1581" s="55"/>
      <c r="SEN1581" s="55"/>
      <c r="SEO1581" s="55"/>
      <c r="SEP1581" s="55"/>
      <c r="SEQ1581" s="55"/>
      <c r="SER1581" s="55"/>
      <c r="SES1581" s="55"/>
      <c r="SET1581" s="55"/>
      <c r="SEU1581" s="55"/>
      <c r="SEV1581" s="55"/>
      <c r="SEW1581" s="55"/>
      <c r="SEX1581" s="55"/>
      <c r="SEY1581" s="55"/>
      <c r="SEZ1581" s="55"/>
      <c r="SFA1581" s="55"/>
      <c r="SFB1581" s="55"/>
      <c r="SFC1581" s="55"/>
      <c r="SFD1581" s="55"/>
      <c r="SFE1581" s="55"/>
      <c r="SFF1581" s="55"/>
      <c r="SFG1581" s="55"/>
      <c r="SFH1581" s="55"/>
      <c r="SFI1581" s="55"/>
      <c r="SFJ1581" s="55"/>
      <c r="SFK1581" s="55"/>
      <c r="SFL1581" s="55"/>
      <c r="SFM1581" s="55"/>
      <c r="SFN1581" s="55"/>
      <c r="SFO1581" s="55"/>
      <c r="SFP1581" s="55"/>
      <c r="SFQ1581" s="55"/>
      <c r="SFR1581" s="55"/>
      <c r="SFS1581" s="55"/>
      <c r="SFT1581" s="55"/>
      <c r="SFU1581" s="55"/>
      <c r="SFV1581" s="55"/>
      <c r="SFW1581" s="55"/>
      <c r="SFX1581" s="55"/>
      <c r="SFY1581" s="55"/>
      <c r="SFZ1581" s="55"/>
      <c r="SGA1581" s="55"/>
      <c r="SGB1581" s="55"/>
      <c r="SGC1581" s="55"/>
      <c r="SGD1581" s="55"/>
      <c r="SGE1581" s="55"/>
      <c r="SGF1581" s="55"/>
      <c r="SGG1581" s="55"/>
      <c r="SGH1581" s="55"/>
      <c r="SGI1581" s="55"/>
      <c r="SGJ1581" s="55"/>
      <c r="SGK1581" s="55"/>
      <c r="SGL1581" s="55"/>
      <c r="SGM1581" s="55"/>
      <c r="SGN1581" s="55"/>
      <c r="SGO1581" s="55"/>
      <c r="SGP1581" s="55"/>
      <c r="SGQ1581" s="55"/>
      <c r="SGR1581" s="55"/>
      <c r="SGS1581" s="55"/>
      <c r="SGT1581" s="55"/>
      <c r="SGU1581" s="55"/>
      <c r="SGV1581" s="55"/>
      <c r="SGW1581" s="55"/>
      <c r="SGX1581" s="55"/>
      <c r="SGY1581" s="55"/>
      <c r="SGZ1581" s="55"/>
      <c r="SHA1581" s="55"/>
      <c r="SHB1581" s="55"/>
      <c r="SHC1581" s="55"/>
      <c r="SHD1581" s="55"/>
      <c r="SHE1581" s="55"/>
      <c r="SHF1581" s="55"/>
      <c r="SHG1581" s="55"/>
      <c r="SHH1581" s="55"/>
      <c r="SHI1581" s="55"/>
      <c r="SHJ1581" s="55"/>
      <c r="SHK1581" s="55"/>
      <c r="SHL1581" s="55"/>
      <c r="SHM1581" s="55"/>
      <c r="SHN1581" s="55"/>
      <c r="SHO1581" s="55"/>
      <c r="SHP1581" s="55"/>
      <c r="SHQ1581" s="55"/>
      <c r="SHR1581" s="55"/>
      <c r="SHS1581" s="55"/>
      <c r="SHT1581" s="55"/>
      <c r="SHU1581" s="55"/>
      <c r="SHV1581" s="55"/>
      <c r="SHW1581" s="55"/>
      <c r="SHX1581" s="55"/>
      <c r="SHY1581" s="55"/>
      <c r="SHZ1581" s="55"/>
      <c r="SIA1581" s="55"/>
      <c r="SIB1581" s="55"/>
      <c r="SIC1581" s="55"/>
      <c r="SID1581" s="55"/>
      <c r="SIE1581" s="55"/>
      <c r="SIF1581" s="55"/>
      <c r="SIG1581" s="55"/>
      <c r="SIH1581" s="55"/>
      <c r="SII1581" s="55"/>
      <c r="SIJ1581" s="55"/>
      <c r="SIK1581" s="55"/>
      <c r="SIL1581" s="55"/>
      <c r="SIM1581" s="55"/>
      <c r="SIN1581" s="55"/>
      <c r="SIO1581" s="55"/>
      <c r="SIP1581" s="55"/>
      <c r="SIQ1581" s="55"/>
      <c r="SIR1581" s="55"/>
      <c r="SIS1581" s="55"/>
      <c r="SIT1581" s="55"/>
      <c r="SIU1581" s="55"/>
      <c r="SIV1581" s="55"/>
      <c r="SIW1581" s="55"/>
      <c r="SIX1581" s="55"/>
      <c r="SIY1581" s="55"/>
      <c r="SIZ1581" s="55"/>
      <c r="SJA1581" s="55"/>
      <c r="SJB1581" s="55"/>
      <c r="SJC1581" s="55"/>
      <c r="SJD1581" s="55"/>
      <c r="SJE1581" s="55"/>
      <c r="SJF1581" s="55"/>
      <c r="SJG1581" s="55"/>
      <c r="SJH1581" s="55"/>
      <c r="SJI1581" s="55"/>
      <c r="SJJ1581" s="55"/>
      <c r="SJK1581" s="55"/>
      <c r="SJL1581" s="55"/>
      <c r="SJM1581" s="55"/>
      <c r="SJN1581" s="55"/>
      <c r="SJO1581" s="55"/>
      <c r="SJP1581" s="55"/>
      <c r="SJQ1581" s="55"/>
      <c r="SJR1581" s="55"/>
      <c r="SJS1581" s="55"/>
      <c r="SJT1581" s="55"/>
      <c r="SJU1581" s="55"/>
      <c r="SJV1581" s="55"/>
      <c r="SJW1581" s="55"/>
      <c r="SJX1581" s="55"/>
      <c r="SJY1581" s="55"/>
      <c r="SJZ1581" s="55"/>
      <c r="SKA1581" s="55"/>
      <c r="SKB1581" s="55"/>
      <c r="SKC1581" s="55"/>
      <c r="SKD1581" s="55"/>
      <c r="SKE1581" s="55"/>
      <c r="SKF1581" s="55"/>
      <c r="SKG1581" s="55"/>
      <c r="SKH1581" s="55"/>
      <c r="SKI1581" s="55"/>
      <c r="SKJ1581" s="55"/>
      <c r="SKK1581" s="55"/>
      <c r="SKL1581" s="55"/>
      <c r="SKM1581" s="55"/>
      <c r="SKN1581" s="55"/>
      <c r="SKO1581" s="55"/>
      <c r="SKP1581" s="55"/>
      <c r="SKQ1581" s="55"/>
      <c r="SKR1581" s="55"/>
      <c r="SKS1581" s="55"/>
      <c r="SKT1581" s="55"/>
      <c r="SKU1581" s="55"/>
      <c r="SKV1581" s="55"/>
      <c r="SKW1581" s="55"/>
      <c r="SKX1581" s="55"/>
      <c r="SKY1581" s="55"/>
      <c r="SKZ1581" s="55"/>
      <c r="SLA1581" s="55"/>
      <c r="SLB1581" s="55"/>
      <c r="SLC1581" s="55"/>
      <c r="SLD1581" s="55"/>
      <c r="SLE1581" s="55"/>
      <c r="SLF1581" s="55"/>
      <c r="SLG1581" s="55"/>
      <c r="SLH1581" s="55"/>
      <c r="SLI1581" s="55"/>
      <c r="SLJ1581" s="55"/>
      <c r="SLK1581" s="55"/>
      <c r="SLL1581" s="55"/>
      <c r="SLM1581" s="55"/>
      <c r="SLN1581" s="55"/>
      <c r="SLO1581" s="55"/>
      <c r="SLP1581" s="55"/>
      <c r="SLQ1581" s="55"/>
      <c r="SLR1581" s="55"/>
      <c r="SLS1581" s="55"/>
      <c r="SLT1581" s="55"/>
      <c r="SLU1581" s="55"/>
      <c r="SLV1581" s="55"/>
      <c r="SLW1581" s="55"/>
      <c r="SLX1581" s="55"/>
      <c r="SLY1581" s="55"/>
      <c r="SLZ1581" s="55"/>
      <c r="SMA1581" s="55"/>
      <c r="SMB1581" s="55"/>
      <c r="SMC1581" s="55"/>
      <c r="SMD1581" s="55"/>
      <c r="SME1581" s="55"/>
      <c r="SMF1581" s="55"/>
      <c r="SMG1581" s="55"/>
      <c r="SMH1581" s="55"/>
      <c r="SMI1581" s="55"/>
      <c r="SMJ1581" s="55"/>
      <c r="SMK1581" s="55"/>
      <c r="SML1581" s="55"/>
      <c r="SMM1581" s="55"/>
      <c r="SMN1581" s="55"/>
      <c r="SMO1581" s="55"/>
      <c r="SMP1581" s="55"/>
      <c r="SMQ1581" s="55"/>
      <c r="SMR1581" s="55"/>
      <c r="SMS1581" s="55"/>
      <c r="SMT1581" s="55"/>
      <c r="SMU1581" s="55"/>
      <c r="SMV1581" s="55"/>
      <c r="SMW1581" s="55"/>
      <c r="SMX1581" s="55"/>
      <c r="SMY1581" s="55"/>
      <c r="SMZ1581" s="55"/>
      <c r="SNA1581" s="55"/>
      <c r="SNB1581" s="55"/>
      <c r="SNC1581" s="55"/>
      <c r="SND1581" s="55"/>
      <c r="SNE1581" s="55"/>
      <c r="SNF1581" s="55"/>
      <c r="SNG1581" s="55"/>
      <c r="SNH1581" s="55"/>
      <c r="SNI1581" s="55"/>
      <c r="SNJ1581" s="55"/>
      <c r="SNK1581" s="55"/>
      <c r="SNL1581" s="55"/>
      <c r="SNM1581" s="55"/>
      <c r="SNN1581" s="55"/>
      <c r="SNO1581" s="55"/>
      <c r="SNP1581" s="55"/>
      <c r="SNQ1581" s="55"/>
      <c r="SNR1581" s="55"/>
      <c r="SNS1581" s="55"/>
      <c r="SNT1581" s="55"/>
      <c r="SNU1581" s="55"/>
      <c r="SNV1581" s="55"/>
      <c r="SNW1581" s="55"/>
      <c r="SNX1581" s="55"/>
      <c r="SNY1581" s="55"/>
      <c r="SNZ1581" s="55"/>
      <c r="SOA1581" s="55"/>
      <c r="SOB1581" s="55"/>
      <c r="SOC1581" s="55"/>
      <c r="SOD1581" s="55"/>
      <c r="SOE1581" s="55"/>
      <c r="SOF1581" s="55"/>
      <c r="SOG1581" s="55"/>
      <c r="SOH1581" s="55"/>
      <c r="SOI1581" s="55"/>
      <c r="SOJ1581" s="55"/>
      <c r="SOK1581" s="55"/>
      <c r="SOL1581" s="55"/>
      <c r="SOM1581" s="55"/>
      <c r="SON1581" s="55"/>
      <c r="SOO1581" s="55"/>
      <c r="SOP1581" s="55"/>
      <c r="SOQ1581" s="55"/>
      <c r="SOR1581" s="55"/>
      <c r="SOS1581" s="55"/>
      <c r="SOT1581" s="55"/>
      <c r="SOU1581" s="55"/>
      <c r="SOV1581" s="55"/>
      <c r="SOW1581" s="55"/>
      <c r="SOX1581" s="55"/>
      <c r="SOY1581" s="55"/>
      <c r="SOZ1581" s="55"/>
      <c r="SPA1581" s="55"/>
      <c r="SPB1581" s="55"/>
      <c r="SPC1581" s="55"/>
      <c r="SPD1581" s="55"/>
      <c r="SPE1581" s="55"/>
      <c r="SPF1581" s="55"/>
      <c r="SPG1581" s="55"/>
      <c r="SPH1581" s="55"/>
      <c r="SPI1581" s="55"/>
      <c r="SPJ1581" s="55"/>
      <c r="SPK1581" s="55"/>
      <c r="SPL1581" s="55"/>
      <c r="SPM1581" s="55"/>
      <c r="SPN1581" s="55"/>
      <c r="SPO1581" s="55"/>
      <c r="SPP1581" s="55"/>
      <c r="SPQ1581" s="55"/>
      <c r="SPR1581" s="55"/>
      <c r="SPS1581" s="55"/>
      <c r="SPT1581" s="55"/>
      <c r="SPU1581" s="55"/>
      <c r="SPV1581" s="55"/>
      <c r="SPW1581" s="55"/>
      <c r="SPX1581" s="55"/>
      <c r="SPY1581" s="55"/>
      <c r="SPZ1581" s="55"/>
      <c r="SQA1581" s="55"/>
      <c r="SQB1581" s="55"/>
      <c r="SQC1581" s="55"/>
      <c r="SQD1581" s="55"/>
      <c r="SQE1581" s="55"/>
      <c r="SQF1581" s="55"/>
      <c r="SQG1581" s="55"/>
      <c r="SQH1581" s="55"/>
      <c r="SQI1581" s="55"/>
      <c r="SQJ1581" s="55"/>
      <c r="SQK1581" s="55"/>
      <c r="SQL1581" s="55"/>
      <c r="SQM1581" s="55"/>
      <c r="SQN1581" s="55"/>
      <c r="SQO1581" s="55"/>
      <c r="SQP1581" s="55"/>
      <c r="SQQ1581" s="55"/>
      <c r="SQR1581" s="55"/>
      <c r="SQS1581" s="55"/>
      <c r="SQT1581" s="55"/>
      <c r="SQU1581" s="55"/>
      <c r="SQV1581" s="55"/>
      <c r="SQW1581" s="55"/>
      <c r="SQX1581" s="55"/>
      <c r="SQY1581" s="55"/>
      <c r="SQZ1581" s="55"/>
      <c r="SRA1581" s="55"/>
      <c r="SRB1581" s="55"/>
      <c r="SRC1581" s="55"/>
      <c r="SRD1581" s="55"/>
      <c r="SRE1581" s="55"/>
      <c r="SRF1581" s="55"/>
      <c r="SRG1581" s="55"/>
      <c r="SRH1581" s="55"/>
      <c r="SRI1581" s="55"/>
      <c r="SRJ1581" s="55"/>
      <c r="SRK1581" s="55"/>
      <c r="SRL1581" s="55"/>
      <c r="SRM1581" s="55"/>
      <c r="SRN1581" s="55"/>
      <c r="SRO1581" s="55"/>
      <c r="SRP1581" s="55"/>
      <c r="SRQ1581" s="55"/>
      <c r="SRR1581" s="55"/>
      <c r="SRS1581" s="55"/>
      <c r="SRT1581" s="55"/>
      <c r="SRU1581" s="55"/>
      <c r="SRV1581" s="55"/>
      <c r="SRW1581" s="55"/>
      <c r="SRX1581" s="55"/>
      <c r="SRY1581" s="55"/>
      <c r="SRZ1581" s="55"/>
      <c r="SSA1581" s="55"/>
      <c r="SSB1581" s="55"/>
      <c r="SSC1581" s="55"/>
      <c r="SSD1581" s="55"/>
      <c r="SSE1581" s="55"/>
      <c r="SSF1581" s="55"/>
      <c r="SSG1581" s="55"/>
      <c r="SSH1581" s="55"/>
      <c r="SSI1581" s="55"/>
      <c r="SSJ1581" s="55"/>
      <c r="SSK1581" s="55"/>
      <c r="SSL1581" s="55"/>
      <c r="SSM1581" s="55"/>
      <c r="SSN1581" s="55"/>
      <c r="SSO1581" s="55"/>
      <c r="SSP1581" s="55"/>
      <c r="SSQ1581" s="55"/>
      <c r="SSR1581" s="55"/>
      <c r="SSS1581" s="55"/>
      <c r="SST1581" s="55"/>
      <c r="SSU1581" s="55"/>
      <c r="SSV1581" s="55"/>
      <c r="SSW1581" s="55"/>
      <c r="SSX1581" s="55"/>
      <c r="SSY1581" s="55"/>
      <c r="SSZ1581" s="55"/>
      <c r="STA1581" s="55"/>
      <c r="STB1581" s="55"/>
      <c r="STC1581" s="55"/>
      <c r="STD1581" s="55"/>
      <c r="STE1581" s="55"/>
      <c r="STF1581" s="55"/>
      <c r="STG1581" s="55"/>
      <c r="STH1581" s="55"/>
      <c r="STI1581" s="55"/>
      <c r="STJ1581" s="55"/>
      <c r="STK1581" s="55"/>
      <c r="STL1581" s="55"/>
      <c r="STM1581" s="55"/>
      <c r="STN1581" s="55"/>
      <c r="STO1581" s="55"/>
      <c r="STP1581" s="55"/>
      <c r="STQ1581" s="55"/>
      <c r="STR1581" s="55"/>
      <c r="STS1581" s="55"/>
      <c r="STT1581" s="55"/>
      <c r="STU1581" s="55"/>
      <c r="STV1581" s="55"/>
      <c r="STW1581" s="55"/>
      <c r="STX1581" s="55"/>
      <c r="STY1581" s="55"/>
      <c r="STZ1581" s="55"/>
      <c r="SUA1581" s="55"/>
      <c r="SUB1581" s="55"/>
      <c r="SUC1581" s="55"/>
      <c r="SUD1581" s="55"/>
      <c r="SUE1581" s="55"/>
      <c r="SUF1581" s="55"/>
      <c r="SUG1581" s="55"/>
      <c r="SUH1581" s="55"/>
      <c r="SUI1581" s="55"/>
      <c r="SUJ1581" s="55"/>
      <c r="SUK1581" s="55"/>
      <c r="SUL1581" s="55"/>
      <c r="SUM1581" s="55"/>
      <c r="SUN1581" s="55"/>
      <c r="SUO1581" s="55"/>
      <c r="SUP1581" s="55"/>
      <c r="SUQ1581" s="55"/>
      <c r="SUR1581" s="55"/>
      <c r="SUS1581" s="55"/>
      <c r="SUT1581" s="55"/>
      <c r="SUU1581" s="55"/>
      <c r="SUV1581" s="55"/>
      <c r="SUW1581" s="55"/>
      <c r="SUX1581" s="55"/>
      <c r="SUY1581" s="55"/>
      <c r="SUZ1581" s="55"/>
      <c r="SVA1581" s="55"/>
      <c r="SVB1581" s="55"/>
      <c r="SVC1581" s="55"/>
      <c r="SVD1581" s="55"/>
      <c r="SVE1581" s="55"/>
      <c r="SVF1581" s="55"/>
      <c r="SVG1581" s="55"/>
      <c r="SVH1581" s="55"/>
      <c r="SVI1581" s="55"/>
      <c r="SVJ1581" s="55"/>
      <c r="SVK1581" s="55"/>
      <c r="SVL1581" s="55"/>
      <c r="SVM1581" s="55"/>
      <c r="SVN1581" s="55"/>
      <c r="SVO1581" s="55"/>
      <c r="SVP1581" s="55"/>
      <c r="SVQ1581" s="55"/>
      <c r="SVR1581" s="55"/>
      <c r="SVS1581" s="55"/>
      <c r="SVT1581" s="55"/>
      <c r="SVU1581" s="55"/>
      <c r="SVV1581" s="55"/>
      <c r="SVW1581" s="55"/>
      <c r="SVX1581" s="55"/>
      <c r="SVY1581" s="55"/>
      <c r="SVZ1581" s="55"/>
      <c r="SWA1581" s="55"/>
      <c r="SWB1581" s="55"/>
      <c r="SWC1581" s="55"/>
      <c r="SWD1581" s="55"/>
      <c r="SWE1581" s="55"/>
      <c r="SWF1581" s="55"/>
      <c r="SWG1581" s="55"/>
      <c r="SWH1581" s="55"/>
      <c r="SWI1581" s="55"/>
      <c r="SWJ1581" s="55"/>
      <c r="SWK1581" s="55"/>
      <c r="SWL1581" s="55"/>
      <c r="SWM1581" s="55"/>
      <c r="SWN1581" s="55"/>
      <c r="SWO1581" s="55"/>
      <c r="SWP1581" s="55"/>
      <c r="SWQ1581" s="55"/>
      <c r="SWR1581" s="55"/>
      <c r="SWS1581" s="55"/>
      <c r="SWT1581" s="55"/>
      <c r="SWU1581" s="55"/>
      <c r="SWV1581" s="55"/>
      <c r="SWW1581" s="55"/>
      <c r="SWX1581" s="55"/>
      <c r="SWY1581" s="55"/>
      <c r="SWZ1581" s="55"/>
      <c r="SXA1581" s="55"/>
      <c r="SXB1581" s="55"/>
      <c r="SXC1581" s="55"/>
      <c r="SXD1581" s="55"/>
      <c r="SXE1581" s="55"/>
      <c r="SXF1581" s="55"/>
      <c r="SXG1581" s="55"/>
      <c r="SXH1581" s="55"/>
      <c r="SXI1581" s="55"/>
      <c r="SXJ1581" s="55"/>
      <c r="SXK1581" s="55"/>
      <c r="SXL1581" s="55"/>
      <c r="SXM1581" s="55"/>
      <c r="SXN1581" s="55"/>
      <c r="SXO1581" s="55"/>
      <c r="SXP1581" s="55"/>
      <c r="SXQ1581" s="55"/>
      <c r="SXR1581" s="55"/>
      <c r="SXS1581" s="55"/>
      <c r="SXT1581" s="55"/>
      <c r="SXU1581" s="55"/>
      <c r="SXV1581" s="55"/>
      <c r="SXW1581" s="55"/>
      <c r="SXX1581" s="55"/>
      <c r="SXY1581" s="55"/>
      <c r="SXZ1581" s="55"/>
      <c r="SYA1581" s="55"/>
      <c r="SYB1581" s="55"/>
      <c r="SYC1581" s="55"/>
      <c r="SYD1581" s="55"/>
      <c r="SYE1581" s="55"/>
      <c r="SYF1581" s="55"/>
      <c r="SYG1581" s="55"/>
      <c r="SYH1581" s="55"/>
      <c r="SYI1581" s="55"/>
      <c r="SYJ1581" s="55"/>
      <c r="SYK1581" s="55"/>
      <c r="SYL1581" s="55"/>
      <c r="SYM1581" s="55"/>
      <c r="SYN1581" s="55"/>
      <c r="SYO1581" s="55"/>
      <c r="SYP1581" s="55"/>
      <c r="SYQ1581" s="55"/>
      <c r="SYR1581" s="55"/>
      <c r="SYS1581" s="55"/>
      <c r="SYT1581" s="55"/>
      <c r="SYU1581" s="55"/>
      <c r="SYV1581" s="55"/>
      <c r="SYW1581" s="55"/>
      <c r="SYX1581" s="55"/>
      <c r="SYY1581" s="55"/>
      <c r="SYZ1581" s="55"/>
      <c r="SZA1581" s="55"/>
      <c r="SZB1581" s="55"/>
      <c r="SZC1581" s="55"/>
      <c r="SZD1581" s="55"/>
      <c r="SZE1581" s="55"/>
      <c r="SZF1581" s="55"/>
      <c r="SZG1581" s="55"/>
      <c r="SZH1581" s="55"/>
      <c r="SZI1581" s="55"/>
      <c r="SZJ1581" s="55"/>
      <c r="SZK1581" s="55"/>
      <c r="SZL1581" s="55"/>
      <c r="SZM1581" s="55"/>
      <c r="SZN1581" s="55"/>
      <c r="SZO1581" s="55"/>
      <c r="SZP1581" s="55"/>
      <c r="SZQ1581" s="55"/>
      <c r="SZR1581" s="55"/>
      <c r="SZS1581" s="55"/>
      <c r="SZT1581" s="55"/>
      <c r="SZU1581" s="55"/>
      <c r="SZV1581" s="55"/>
      <c r="SZW1581" s="55"/>
      <c r="SZX1581" s="55"/>
      <c r="SZY1581" s="55"/>
      <c r="SZZ1581" s="55"/>
      <c r="TAA1581" s="55"/>
      <c r="TAB1581" s="55"/>
      <c r="TAC1581" s="55"/>
      <c r="TAD1581" s="55"/>
      <c r="TAE1581" s="55"/>
      <c r="TAF1581" s="55"/>
      <c r="TAG1581" s="55"/>
      <c r="TAH1581" s="55"/>
      <c r="TAI1581" s="55"/>
      <c r="TAJ1581" s="55"/>
      <c r="TAK1581" s="55"/>
      <c r="TAL1581" s="55"/>
      <c r="TAM1581" s="55"/>
      <c r="TAN1581" s="55"/>
      <c r="TAO1581" s="55"/>
      <c r="TAP1581" s="55"/>
      <c r="TAQ1581" s="55"/>
      <c r="TAR1581" s="55"/>
      <c r="TAS1581" s="55"/>
      <c r="TAT1581" s="55"/>
      <c r="TAU1581" s="55"/>
      <c r="TAV1581" s="55"/>
      <c r="TAW1581" s="55"/>
      <c r="TAX1581" s="55"/>
      <c r="TAY1581" s="55"/>
      <c r="TAZ1581" s="55"/>
      <c r="TBA1581" s="55"/>
      <c r="TBB1581" s="55"/>
      <c r="TBC1581" s="55"/>
      <c r="TBD1581" s="55"/>
      <c r="TBE1581" s="55"/>
      <c r="TBF1581" s="55"/>
      <c r="TBG1581" s="55"/>
      <c r="TBH1581" s="55"/>
      <c r="TBI1581" s="55"/>
      <c r="TBJ1581" s="55"/>
      <c r="TBK1581" s="55"/>
      <c r="TBL1581" s="55"/>
      <c r="TBM1581" s="55"/>
      <c r="TBN1581" s="55"/>
      <c r="TBO1581" s="55"/>
      <c r="TBP1581" s="55"/>
      <c r="TBQ1581" s="55"/>
      <c r="TBR1581" s="55"/>
      <c r="TBS1581" s="55"/>
      <c r="TBT1581" s="55"/>
      <c r="TBU1581" s="55"/>
      <c r="TBV1581" s="55"/>
      <c r="TBW1581" s="55"/>
      <c r="TBX1581" s="55"/>
      <c r="TBY1581" s="55"/>
      <c r="TBZ1581" s="55"/>
      <c r="TCA1581" s="55"/>
      <c r="TCB1581" s="55"/>
      <c r="TCC1581" s="55"/>
      <c r="TCD1581" s="55"/>
      <c r="TCE1581" s="55"/>
      <c r="TCF1581" s="55"/>
      <c r="TCG1581" s="55"/>
      <c r="TCH1581" s="55"/>
      <c r="TCI1581" s="55"/>
      <c r="TCJ1581" s="55"/>
      <c r="TCK1581" s="55"/>
      <c r="TCL1581" s="55"/>
      <c r="TCM1581" s="55"/>
      <c r="TCN1581" s="55"/>
      <c r="TCO1581" s="55"/>
      <c r="TCP1581" s="55"/>
      <c r="TCQ1581" s="55"/>
      <c r="TCR1581" s="55"/>
      <c r="TCS1581" s="55"/>
      <c r="TCT1581" s="55"/>
      <c r="TCU1581" s="55"/>
      <c r="TCV1581" s="55"/>
      <c r="TCW1581" s="55"/>
      <c r="TCX1581" s="55"/>
      <c r="TCY1581" s="55"/>
      <c r="TCZ1581" s="55"/>
      <c r="TDA1581" s="55"/>
      <c r="TDB1581" s="55"/>
      <c r="TDC1581" s="55"/>
      <c r="TDD1581" s="55"/>
      <c r="TDE1581" s="55"/>
      <c r="TDF1581" s="55"/>
      <c r="TDG1581" s="55"/>
      <c r="TDH1581" s="55"/>
      <c r="TDI1581" s="55"/>
      <c r="TDJ1581" s="55"/>
      <c r="TDK1581" s="55"/>
      <c r="TDL1581" s="55"/>
      <c r="TDM1581" s="55"/>
      <c r="TDN1581" s="55"/>
      <c r="TDO1581" s="55"/>
      <c r="TDP1581" s="55"/>
      <c r="TDQ1581" s="55"/>
      <c r="TDR1581" s="55"/>
      <c r="TDS1581" s="55"/>
      <c r="TDT1581" s="55"/>
      <c r="TDU1581" s="55"/>
      <c r="TDV1581" s="55"/>
      <c r="TDW1581" s="55"/>
      <c r="TDX1581" s="55"/>
      <c r="TDY1581" s="55"/>
      <c r="TDZ1581" s="55"/>
      <c r="TEA1581" s="55"/>
      <c r="TEB1581" s="55"/>
      <c r="TEC1581" s="55"/>
      <c r="TED1581" s="55"/>
      <c r="TEE1581" s="55"/>
      <c r="TEF1581" s="55"/>
      <c r="TEG1581" s="55"/>
      <c r="TEH1581" s="55"/>
      <c r="TEI1581" s="55"/>
      <c r="TEJ1581" s="55"/>
      <c r="TEK1581" s="55"/>
      <c r="TEL1581" s="55"/>
      <c r="TEM1581" s="55"/>
      <c r="TEN1581" s="55"/>
      <c r="TEO1581" s="55"/>
      <c r="TEP1581" s="55"/>
      <c r="TEQ1581" s="55"/>
      <c r="TER1581" s="55"/>
      <c r="TES1581" s="55"/>
      <c r="TET1581" s="55"/>
      <c r="TEU1581" s="55"/>
      <c r="TEV1581" s="55"/>
      <c r="TEW1581" s="55"/>
      <c r="TEX1581" s="55"/>
      <c r="TEY1581" s="55"/>
      <c r="TEZ1581" s="55"/>
      <c r="TFA1581" s="55"/>
      <c r="TFB1581" s="55"/>
      <c r="TFC1581" s="55"/>
      <c r="TFD1581" s="55"/>
      <c r="TFE1581" s="55"/>
      <c r="TFF1581" s="55"/>
      <c r="TFG1581" s="55"/>
      <c r="TFH1581" s="55"/>
      <c r="TFI1581" s="55"/>
      <c r="TFJ1581" s="55"/>
      <c r="TFK1581" s="55"/>
      <c r="TFL1581" s="55"/>
      <c r="TFM1581" s="55"/>
      <c r="TFN1581" s="55"/>
      <c r="TFO1581" s="55"/>
      <c r="TFP1581" s="55"/>
      <c r="TFQ1581" s="55"/>
      <c r="TFR1581" s="55"/>
      <c r="TFS1581" s="55"/>
      <c r="TFT1581" s="55"/>
      <c r="TFU1581" s="55"/>
      <c r="TFV1581" s="55"/>
      <c r="TFW1581" s="55"/>
      <c r="TFX1581" s="55"/>
      <c r="TFY1581" s="55"/>
      <c r="TFZ1581" s="55"/>
      <c r="TGA1581" s="55"/>
      <c r="TGB1581" s="55"/>
      <c r="TGC1581" s="55"/>
      <c r="TGD1581" s="55"/>
      <c r="TGE1581" s="55"/>
      <c r="TGF1581" s="55"/>
      <c r="TGG1581" s="55"/>
      <c r="TGH1581" s="55"/>
      <c r="TGI1581" s="55"/>
      <c r="TGJ1581" s="55"/>
      <c r="TGK1581" s="55"/>
      <c r="TGL1581" s="55"/>
      <c r="TGM1581" s="55"/>
      <c r="TGN1581" s="55"/>
      <c r="TGO1581" s="55"/>
      <c r="TGP1581" s="55"/>
      <c r="TGQ1581" s="55"/>
      <c r="TGR1581" s="55"/>
      <c r="TGS1581" s="55"/>
      <c r="TGT1581" s="55"/>
      <c r="TGU1581" s="55"/>
      <c r="TGV1581" s="55"/>
      <c r="TGW1581" s="55"/>
      <c r="TGX1581" s="55"/>
      <c r="TGY1581" s="55"/>
      <c r="TGZ1581" s="55"/>
      <c r="THA1581" s="55"/>
      <c r="THB1581" s="55"/>
      <c r="THC1581" s="55"/>
      <c r="THD1581" s="55"/>
      <c r="THE1581" s="55"/>
      <c r="THF1581" s="55"/>
      <c r="THG1581" s="55"/>
      <c r="THH1581" s="55"/>
      <c r="THI1581" s="55"/>
      <c r="THJ1581" s="55"/>
      <c r="THK1581" s="55"/>
      <c r="THL1581" s="55"/>
      <c r="THM1581" s="55"/>
      <c r="THN1581" s="55"/>
      <c r="THO1581" s="55"/>
      <c r="THP1581" s="55"/>
      <c r="THQ1581" s="55"/>
      <c r="THR1581" s="55"/>
      <c r="THS1581" s="55"/>
      <c r="THT1581" s="55"/>
      <c r="THU1581" s="55"/>
      <c r="THV1581" s="55"/>
      <c r="THW1581" s="55"/>
      <c r="THX1581" s="55"/>
      <c r="THY1581" s="55"/>
      <c r="THZ1581" s="55"/>
      <c r="TIA1581" s="55"/>
      <c r="TIB1581" s="55"/>
      <c r="TIC1581" s="55"/>
      <c r="TID1581" s="55"/>
      <c r="TIE1581" s="55"/>
      <c r="TIF1581" s="55"/>
      <c r="TIG1581" s="55"/>
      <c r="TIH1581" s="55"/>
      <c r="TII1581" s="55"/>
      <c r="TIJ1581" s="55"/>
      <c r="TIK1581" s="55"/>
      <c r="TIL1581" s="55"/>
      <c r="TIM1581" s="55"/>
      <c r="TIN1581" s="55"/>
      <c r="TIO1581" s="55"/>
      <c r="TIP1581" s="55"/>
      <c r="TIQ1581" s="55"/>
      <c r="TIR1581" s="55"/>
      <c r="TIS1581" s="55"/>
      <c r="TIT1581" s="55"/>
      <c r="TIU1581" s="55"/>
      <c r="TIV1581" s="55"/>
      <c r="TIW1581" s="55"/>
      <c r="TIX1581" s="55"/>
      <c r="TIY1581" s="55"/>
      <c r="TIZ1581" s="55"/>
      <c r="TJA1581" s="55"/>
      <c r="TJB1581" s="55"/>
      <c r="TJC1581" s="55"/>
      <c r="TJD1581" s="55"/>
      <c r="TJE1581" s="55"/>
      <c r="TJF1581" s="55"/>
      <c r="TJG1581" s="55"/>
      <c r="TJH1581" s="55"/>
      <c r="TJI1581" s="55"/>
      <c r="TJJ1581" s="55"/>
      <c r="TJK1581" s="55"/>
      <c r="TJL1581" s="55"/>
      <c r="TJM1581" s="55"/>
      <c r="TJN1581" s="55"/>
      <c r="TJO1581" s="55"/>
      <c r="TJP1581" s="55"/>
      <c r="TJQ1581" s="55"/>
      <c r="TJR1581" s="55"/>
      <c r="TJS1581" s="55"/>
      <c r="TJT1581" s="55"/>
      <c r="TJU1581" s="55"/>
      <c r="TJV1581" s="55"/>
      <c r="TJW1581" s="55"/>
      <c r="TJX1581" s="55"/>
      <c r="TJY1581" s="55"/>
      <c r="TJZ1581" s="55"/>
      <c r="TKA1581" s="55"/>
      <c r="TKB1581" s="55"/>
      <c r="TKC1581" s="55"/>
      <c r="TKD1581" s="55"/>
      <c r="TKE1581" s="55"/>
      <c r="TKF1581" s="55"/>
      <c r="TKG1581" s="55"/>
      <c r="TKH1581" s="55"/>
      <c r="TKI1581" s="55"/>
      <c r="TKJ1581" s="55"/>
      <c r="TKK1581" s="55"/>
      <c r="TKL1581" s="55"/>
      <c r="TKM1581" s="55"/>
      <c r="TKN1581" s="55"/>
      <c r="TKO1581" s="55"/>
      <c r="TKP1581" s="55"/>
      <c r="TKQ1581" s="55"/>
      <c r="TKR1581" s="55"/>
      <c r="TKS1581" s="55"/>
      <c r="TKT1581" s="55"/>
      <c r="TKU1581" s="55"/>
      <c r="TKV1581" s="55"/>
      <c r="TKW1581" s="55"/>
      <c r="TKX1581" s="55"/>
      <c r="TKY1581" s="55"/>
      <c r="TKZ1581" s="55"/>
      <c r="TLA1581" s="55"/>
      <c r="TLB1581" s="55"/>
      <c r="TLC1581" s="55"/>
      <c r="TLD1581" s="55"/>
      <c r="TLE1581" s="55"/>
      <c r="TLF1581" s="55"/>
      <c r="TLG1581" s="55"/>
      <c r="TLH1581" s="55"/>
      <c r="TLI1581" s="55"/>
      <c r="TLJ1581" s="55"/>
      <c r="TLK1581" s="55"/>
      <c r="TLL1581" s="55"/>
      <c r="TLM1581" s="55"/>
      <c r="TLN1581" s="55"/>
      <c r="TLO1581" s="55"/>
      <c r="TLP1581" s="55"/>
      <c r="TLQ1581" s="55"/>
      <c r="TLR1581" s="55"/>
      <c r="TLS1581" s="55"/>
      <c r="TLT1581" s="55"/>
      <c r="TLU1581" s="55"/>
      <c r="TLV1581" s="55"/>
      <c r="TLW1581" s="55"/>
      <c r="TLX1581" s="55"/>
      <c r="TLY1581" s="55"/>
      <c r="TLZ1581" s="55"/>
      <c r="TMA1581" s="55"/>
      <c r="TMB1581" s="55"/>
      <c r="TMC1581" s="55"/>
      <c r="TMD1581" s="55"/>
      <c r="TME1581" s="55"/>
      <c r="TMF1581" s="55"/>
      <c r="TMG1581" s="55"/>
      <c r="TMH1581" s="55"/>
      <c r="TMI1581" s="55"/>
      <c r="TMJ1581" s="55"/>
      <c r="TMK1581" s="55"/>
      <c r="TML1581" s="55"/>
      <c r="TMM1581" s="55"/>
      <c r="TMN1581" s="55"/>
      <c r="TMO1581" s="55"/>
      <c r="TMP1581" s="55"/>
      <c r="TMQ1581" s="55"/>
      <c r="TMR1581" s="55"/>
      <c r="TMS1581" s="55"/>
      <c r="TMT1581" s="55"/>
      <c r="TMU1581" s="55"/>
      <c r="TMV1581" s="55"/>
      <c r="TMW1581" s="55"/>
      <c r="TMX1581" s="55"/>
      <c r="TMY1581" s="55"/>
      <c r="TMZ1581" s="55"/>
      <c r="TNA1581" s="55"/>
      <c r="TNB1581" s="55"/>
      <c r="TNC1581" s="55"/>
      <c r="TND1581" s="55"/>
      <c r="TNE1581" s="55"/>
      <c r="TNF1581" s="55"/>
      <c r="TNG1581" s="55"/>
      <c r="TNH1581" s="55"/>
      <c r="TNI1581" s="55"/>
      <c r="TNJ1581" s="55"/>
      <c r="TNK1581" s="55"/>
      <c r="TNL1581" s="55"/>
      <c r="TNM1581" s="55"/>
      <c r="TNN1581" s="55"/>
      <c r="TNO1581" s="55"/>
      <c r="TNP1581" s="55"/>
      <c r="TNQ1581" s="55"/>
      <c r="TNR1581" s="55"/>
      <c r="TNS1581" s="55"/>
      <c r="TNT1581" s="55"/>
      <c r="TNU1581" s="55"/>
      <c r="TNV1581" s="55"/>
      <c r="TNW1581" s="55"/>
      <c r="TNX1581" s="55"/>
      <c r="TNY1581" s="55"/>
      <c r="TNZ1581" s="55"/>
      <c r="TOA1581" s="55"/>
      <c r="TOB1581" s="55"/>
      <c r="TOC1581" s="55"/>
      <c r="TOD1581" s="55"/>
      <c r="TOE1581" s="55"/>
      <c r="TOF1581" s="55"/>
      <c r="TOG1581" s="55"/>
      <c r="TOH1581" s="55"/>
      <c r="TOI1581" s="55"/>
      <c r="TOJ1581" s="55"/>
      <c r="TOK1581" s="55"/>
      <c r="TOL1581" s="55"/>
      <c r="TOM1581" s="55"/>
      <c r="TON1581" s="55"/>
      <c r="TOO1581" s="55"/>
      <c r="TOP1581" s="55"/>
      <c r="TOQ1581" s="55"/>
      <c r="TOR1581" s="55"/>
      <c r="TOS1581" s="55"/>
      <c r="TOT1581" s="55"/>
      <c r="TOU1581" s="55"/>
      <c r="TOV1581" s="55"/>
      <c r="TOW1581" s="55"/>
      <c r="TOX1581" s="55"/>
      <c r="TOY1581" s="55"/>
      <c r="TOZ1581" s="55"/>
      <c r="TPA1581" s="55"/>
      <c r="TPB1581" s="55"/>
      <c r="TPC1581" s="55"/>
      <c r="TPD1581" s="55"/>
      <c r="TPE1581" s="55"/>
      <c r="TPF1581" s="55"/>
      <c r="TPG1581" s="55"/>
      <c r="TPH1581" s="55"/>
      <c r="TPI1581" s="55"/>
      <c r="TPJ1581" s="55"/>
      <c r="TPK1581" s="55"/>
      <c r="TPL1581" s="55"/>
      <c r="TPM1581" s="55"/>
      <c r="TPN1581" s="55"/>
      <c r="TPO1581" s="55"/>
      <c r="TPP1581" s="55"/>
      <c r="TPQ1581" s="55"/>
      <c r="TPR1581" s="55"/>
      <c r="TPS1581" s="55"/>
      <c r="TPT1581" s="55"/>
      <c r="TPU1581" s="55"/>
      <c r="TPV1581" s="55"/>
      <c r="TPW1581" s="55"/>
      <c r="TPX1581" s="55"/>
      <c r="TPY1581" s="55"/>
      <c r="TPZ1581" s="55"/>
      <c r="TQA1581" s="55"/>
      <c r="TQB1581" s="55"/>
      <c r="TQC1581" s="55"/>
      <c r="TQD1581" s="55"/>
      <c r="TQE1581" s="55"/>
      <c r="TQF1581" s="55"/>
      <c r="TQG1581" s="55"/>
      <c r="TQH1581" s="55"/>
      <c r="TQI1581" s="55"/>
      <c r="TQJ1581" s="55"/>
      <c r="TQK1581" s="55"/>
      <c r="TQL1581" s="55"/>
      <c r="TQM1581" s="55"/>
      <c r="TQN1581" s="55"/>
      <c r="TQO1581" s="55"/>
      <c r="TQP1581" s="55"/>
      <c r="TQQ1581" s="55"/>
      <c r="TQR1581" s="55"/>
      <c r="TQS1581" s="55"/>
      <c r="TQT1581" s="55"/>
      <c r="TQU1581" s="55"/>
      <c r="TQV1581" s="55"/>
      <c r="TQW1581" s="55"/>
      <c r="TQX1581" s="55"/>
      <c r="TQY1581" s="55"/>
      <c r="TQZ1581" s="55"/>
      <c r="TRA1581" s="55"/>
      <c r="TRB1581" s="55"/>
      <c r="TRC1581" s="55"/>
      <c r="TRD1581" s="55"/>
      <c r="TRE1581" s="55"/>
      <c r="TRF1581" s="55"/>
      <c r="TRG1581" s="55"/>
      <c r="TRH1581" s="55"/>
      <c r="TRI1581" s="55"/>
      <c r="TRJ1581" s="55"/>
      <c r="TRK1581" s="55"/>
      <c r="TRL1581" s="55"/>
      <c r="TRM1581" s="55"/>
      <c r="TRN1581" s="55"/>
      <c r="TRO1581" s="55"/>
      <c r="TRP1581" s="55"/>
      <c r="TRQ1581" s="55"/>
      <c r="TRR1581" s="55"/>
      <c r="TRS1581" s="55"/>
      <c r="TRT1581" s="55"/>
      <c r="TRU1581" s="55"/>
      <c r="TRV1581" s="55"/>
      <c r="TRW1581" s="55"/>
      <c r="TRX1581" s="55"/>
      <c r="TRY1581" s="55"/>
      <c r="TRZ1581" s="55"/>
      <c r="TSA1581" s="55"/>
      <c r="TSB1581" s="55"/>
      <c r="TSC1581" s="55"/>
      <c r="TSD1581" s="55"/>
      <c r="TSE1581" s="55"/>
      <c r="TSF1581" s="55"/>
      <c r="TSG1581" s="55"/>
      <c r="TSH1581" s="55"/>
      <c r="TSI1581" s="55"/>
      <c r="TSJ1581" s="55"/>
      <c r="TSK1581" s="55"/>
      <c r="TSL1581" s="55"/>
      <c r="TSM1581" s="55"/>
      <c r="TSN1581" s="55"/>
      <c r="TSO1581" s="55"/>
      <c r="TSP1581" s="55"/>
      <c r="TSQ1581" s="55"/>
      <c r="TSR1581" s="55"/>
      <c r="TSS1581" s="55"/>
      <c r="TST1581" s="55"/>
      <c r="TSU1581" s="55"/>
      <c r="TSV1581" s="55"/>
      <c r="TSW1581" s="55"/>
      <c r="TSX1581" s="55"/>
      <c r="TSY1581" s="55"/>
      <c r="TSZ1581" s="55"/>
      <c r="TTA1581" s="55"/>
      <c r="TTB1581" s="55"/>
      <c r="TTC1581" s="55"/>
      <c r="TTD1581" s="55"/>
      <c r="TTE1581" s="55"/>
      <c r="TTF1581" s="55"/>
      <c r="TTG1581" s="55"/>
      <c r="TTH1581" s="55"/>
      <c r="TTI1581" s="55"/>
      <c r="TTJ1581" s="55"/>
      <c r="TTK1581" s="55"/>
      <c r="TTL1581" s="55"/>
      <c r="TTM1581" s="55"/>
      <c r="TTN1581" s="55"/>
      <c r="TTO1581" s="55"/>
      <c r="TTP1581" s="55"/>
      <c r="TTQ1581" s="55"/>
      <c r="TTR1581" s="55"/>
      <c r="TTS1581" s="55"/>
      <c r="TTT1581" s="55"/>
      <c r="TTU1581" s="55"/>
      <c r="TTV1581" s="55"/>
      <c r="TTW1581" s="55"/>
      <c r="TTX1581" s="55"/>
      <c r="TTY1581" s="55"/>
      <c r="TTZ1581" s="55"/>
      <c r="TUA1581" s="55"/>
      <c r="TUB1581" s="55"/>
      <c r="TUC1581" s="55"/>
      <c r="TUD1581" s="55"/>
      <c r="TUE1581" s="55"/>
      <c r="TUF1581" s="55"/>
      <c r="TUG1581" s="55"/>
      <c r="TUH1581" s="55"/>
      <c r="TUI1581" s="55"/>
      <c r="TUJ1581" s="55"/>
      <c r="TUK1581" s="55"/>
      <c r="TUL1581" s="55"/>
      <c r="TUM1581" s="55"/>
      <c r="TUN1581" s="55"/>
      <c r="TUO1581" s="55"/>
      <c r="TUP1581" s="55"/>
      <c r="TUQ1581" s="55"/>
      <c r="TUR1581" s="55"/>
      <c r="TUS1581" s="55"/>
      <c r="TUT1581" s="55"/>
      <c r="TUU1581" s="55"/>
      <c r="TUV1581" s="55"/>
      <c r="TUW1581" s="55"/>
      <c r="TUX1581" s="55"/>
      <c r="TUY1581" s="55"/>
      <c r="TUZ1581" s="55"/>
      <c r="TVA1581" s="55"/>
      <c r="TVB1581" s="55"/>
      <c r="TVC1581" s="55"/>
      <c r="TVD1581" s="55"/>
      <c r="TVE1581" s="55"/>
      <c r="TVF1581" s="55"/>
      <c r="TVG1581" s="55"/>
      <c r="TVH1581" s="55"/>
      <c r="TVI1581" s="55"/>
      <c r="TVJ1581" s="55"/>
      <c r="TVK1581" s="55"/>
      <c r="TVL1581" s="55"/>
      <c r="TVM1581" s="55"/>
      <c r="TVN1581" s="55"/>
      <c r="TVO1581" s="55"/>
      <c r="TVP1581" s="55"/>
      <c r="TVQ1581" s="55"/>
      <c r="TVR1581" s="55"/>
      <c r="TVS1581" s="55"/>
      <c r="TVT1581" s="55"/>
      <c r="TVU1581" s="55"/>
      <c r="TVV1581" s="55"/>
      <c r="TVW1581" s="55"/>
      <c r="TVX1581" s="55"/>
      <c r="TVY1581" s="55"/>
      <c r="TVZ1581" s="55"/>
      <c r="TWA1581" s="55"/>
      <c r="TWB1581" s="55"/>
      <c r="TWC1581" s="55"/>
      <c r="TWD1581" s="55"/>
      <c r="TWE1581" s="55"/>
      <c r="TWF1581" s="55"/>
      <c r="TWG1581" s="55"/>
      <c r="TWH1581" s="55"/>
      <c r="TWI1581" s="55"/>
      <c r="TWJ1581" s="55"/>
      <c r="TWK1581" s="55"/>
      <c r="TWL1581" s="55"/>
      <c r="TWM1581" s="55"/>
      <c r="TWN1581" s="55"/>
      <c r="TWO1581" s="55"/>
      <c r="TWP1581" s="55"/>
      <c r="TWQ1581" s="55"/>
      <c r="TWR1581" s="55"/>
      <c r="TWS1581" s="55"/>
      <c r="TWT1581" s="55"/>
      <c r="TWU1581" s="55"/>
      <c r="TWV1581" s="55"/>
      <c r="TWW1581" s="55"/>
      <c r="TWX1581" s="55"/>
      <c r="TWY1581" s="55"/>
      <c r="TWZ1581" s="55"/>
      <c r="TXA1581" s="55"/>
      <c r="TXB1581" s="55"/>
      <c r="TXC1581" s="55"/>
      <c r="TXD1581" s="55"/>
      <c r="TXE1581" s="55"/>
      <c r="TXF1581" s="55"/>
      <c r="TXG1581" s="55"/>
      <c r="TXH1581" s="55"/>
      <c r="TXI1581" s="55"/>
      <c r="TXJ1581" s="55"/>
      <c r="TXK1581" s="55"/>
      <c r="TXL1581" s="55"/>
      <c r="TXM1581" s="55"/>
      <c r="TXN1581" s="55"/>
      <c r="TXO1581" s="55"/>
      <c r="TXP1581" s="55"/>
      <c r="TXQ1581" s="55"/>
      <c r="TXR1581" s="55"/>
      <c r="TXS1581" s="55"/>
      <c r="TXT1581" s="55"/>
      <c r="TXU1581" s="55"/>
      <c r="TXV1581" s="55"/>
      <c r="TXW1581" s="55"/>
      <c r="TXX1581" s="55"/>
      <c r="TXY1581" s="55"/>
      <c r="TXZ1581" s="55"/>
      <c r="TYA1581" s="55"/>
      <c r="TYB1581" s="55"/>
      <c r="TYC1581" s="55"/>
      <c r="TYD1581" s="55"/>
      <c r="TYE1581" s="55"/>
      <c r="TYF1581" s="55"/>
      <c r="TYG1581" s="55"/>
      <c r="TYH1581" s="55"/>
      <c r="TYI1581" s="55"/>
      <c r="TYJ1581" s="55"/>
      <c r="TYK1581" s="55"/>
      <c r="TYL1581" s="55"/>
      <c r="TYM1581" s="55"/>
      <c r="TYN1581" s="55"/>
      <c r="TYO1581" s="55"/>
      <c r="TYP1581" s="55"/>
      <c r="TYQ1581" s="55"/>
      <c r="TYR1581" s="55"/>
      <c r="TYS1581" s="55"/>
      <c r="TYT1581" s="55"/>
      <c r="TYU1581" s="55"/>
      <c r="TYV1581" s="55"/>
      <c r="TYW1581" s="55"/>
      <c r="TYX1581" s="55"/>
      <c r="TYY1581" s="55"/>
      <c r="TYZ1581" s="55"/>
      <c r="TZA1581" s="55"/>
      <c r="TZB1581" s="55"/>
      <c r="TZC1581" s="55"/>
      <c r="TZD1581" s="55"/>
      <c r="TZE1581" s="55"/>
      <c r="TZF1581" s="55"/>
      <c r="TZG1581" s="55"/>
      <c r="TZH1581" s="55"/>
      <c r="TZI1581" s="55"/>
      <c r="TZJ1581" s="55"/>
      <c r="TZK1581" s="55"/>
      <c r="TZL1581" s="55"/>
      <c r="TZM1581" s="55"/>
      <c r="TZN1581" s="55"/>
      <c r="TZO1581" s="55"/>
      <c r="TZP1581" s="55"/>
      <c r="TZQ1581" s="55"/>
      <c r="TZR1581" s="55"/>
      <c r="TZS1581" s="55"/>
      <c r="TZT1581" s="55"/>
      <c r="TZU1581" s="55"/>
      <c r="TZV1581" s="55"/>
      <c r="TZW1581" s="55"/>
      <c r="TZX1581" s="55"/>
      <c r="TZY1581" s="55"/>
      <c r="TZZ1581" s="55"/>
      <c r="UAA1581" s="55"/>
      <c r="UAB1581" s="55"/>
      <c r="UAC1581" s="55"/>
      <c r="UAD1581" s="55"/>
      <c r="UAE1581" s="55"/>
      <c r="UAF1581" s="55"/>
      <c r="UAG1581" s="55"/>
      <c r="UAH1581" s="55"/>
      <c r="UAI1581" s="55"/>
      <c r="UAJ1581" s="55"/>
      <c r="UAK1581" s="55"/>
      <c r="UAL1581" s="55"/>
      <c r="UAM1581" s="55"/>
      <c r="UAN1581" s="55"/>
      <c r="UAO1581" s="55"/>
      <c r="UAP1581" s="55"/>
      <c r="UAQ1581" s="55"/>
      <c r="UAR1581" s="55"/>
      <c r="UAS1581" s="55"/>
      <c r="UAT1581" s="55"/>
      <c r="UAU1581" s="55"/>
      <c r="UAV1581" s="55"/>
      <c r="UAW1581" s="55"/>
      <c r="UAX1581" s="55"/>
      <c r="UAY1581" s="55"/>
      <c r="UAZ1581" s="55"/>
      <c r="UBA1581" s="55"/>
      <c r="UBB1581" s="55"/>
      <c r="UBC1581" s="55"/>
      <c r="UBD1581" s="55"/>
      <c r="UBE1581" s="55"/>
      <c r="UBF1581" s="55"/>
      <c r="UBG1581" s="55"/>
      <c r="UBH1581" s="55"/>
      <c r="UBI1581" s="55"/>
      <c r="UBJ1581" s="55"/>
      <c r="UBK1581" s="55"/>
      <c r="UBL1581" s="55"/>
      <c r="UBM1581" s="55"/>
      <c r="UBN1581" s="55"/>
      <c r="UBO1581" s="55"/>
      <c r="UBP1581" s="55"/>
      <c r="UBQ1581" s="55"/>
      <c r="UBR1581" s="55"/>
      <c r="UBS1581" s="55"/>
      <c r="UBT1581" s="55"/>
      <c r="UBU1581" s="55"/>
      <c r="UBV1581" s="55"/>
      <c r="UBW1581" s="55"/>
      <c r="UBX1581" s="55"/>
      <c r="UBY1581" s="55"/>
      <c r="UBZ1581" s="55"/>
      <c r="UCA1581" s="55"/>
      <c r="UCB1581" s="55"/>
      <c r="UCC1581" s="55"/>
      <c r="UCD1581" s="55"/>
      <c r="UCE1581" s="55"/>
      <c r="UCF1581" s="55"/>
      <c r="UCG1581" s="55"/>
      <c r="UCH1581" s="55"/>
      <c r="UCI1581" s="55"/>
      <c r="UCJ1581" s="55"/>
      <c r="UCK1581" s="55"/>
      <c r="UCL1581" s="55"/>
      <c r="UCM1581" s="55"/>
      <c r="UCN1581" s="55"/>
      <c r="UCO1581" s="55"/>
      <c r="UCP1581" s="55"/>
      <c r="UCQ1581" s="55"/>
      <c r="UCR1581" s="55"/>
      <c r="UCS1581" s="55"/>
      <c r="UCT1581" s="55"/>
      <c r="UCU1581" s="55"/>
      <c r="UCV1581" s="55"/>
      <c r="UCW1581" s="55"/>
      <c r="UCX1581" s="55"/>
      <c r="UCY1581" s="55"/>
      <c r="UCZ1581" s="55"/>
      <c r="UDA1581" s="55"/>
      <c r="UDB1581" s="55"/>
      <c r="UDC1581" s="55"/>
      <c r="UDD1581" s="55"/>
      <c r="UDE1581" s="55"/>
      <c r="UDF1581" s="55"/>
      <c r="UDG1581" s="55"/>
      <c r="UDH1581" s="55"/>
      <c r="UDI1581" s="55"/>
      <c r="UDJ1581" s="55"/>
      <c r="UDK1581" s="55"/>
      <c r="UDL1581" s="55"/>
      <c r="UDM1581" s="55"/>
      <c r="UDN1581" s="55"/>
      <c r="UDO1581" s="55"/>
      <c r="UDP1581" s="55"/>
      <c r="UDQ1581" s="55"/>
      <c r="UDR1581" s="55"/>
      <c r="UDS1581" s="55"/>
      <c r="UDT1581" s="55"/>
      <c r="UDU1581" s="55"/>
      <c r="UDV1581" s="55"/>
      <c r="UDW1581" s="55"/>
      <c r="UDX1581" s="55"/>
      <c r="UDY1581" s="55"/>
      <c r="UDZ1581" s="55"/>
      <c r="UEA1581" s="55"/>
      <c r="UEB1581" s="55"/>
      <c r="UEC1581" s="55"/>
      <c r="UED1581" s="55"/>
      <c r="UEE1581" s="55"/>
      <c r="UEF1581" s="55"/>
      <c r="UEG1581" s="55"/>
      <c r="UEH1581" s="55"/>
      <c r="UEI1581" s="55"/>
      <c r="UEJ1581" s="55"/>
      <c r="UEK1581" s="55"/>
      <c r="UEL1581" s="55"/>
      <c r="UEM1581" s="55"/>
      <c r="UEN1581" s="55"/>
      <c r="UEO1581" s="55"/>
      <c r="UEP1581" s="55"/>
      <c r="UEQ1581" s="55"/>
      <c r="UER1581" s="55"/>
      <c r="UES1581" s="55"/>
      <c r="UET1581" s="55"/>
      <c r="UEU1581" s="55"/>
      <c r="UEV1581" s="55"/>
      <c r="UEW1581" s="55"/>
      <c r="UEX1581" s="55"/>
      <c r="UEY1581" s="55"/>
      <c r="UEZ1581" s="55"/>
      <c r="UFA1581" s="55"/>
      <c r="UFB1581" s="55"/>
      <c r="UFC1581" s="55"/>
      <c r="UFD1581" s="55"/>
      <c r="UFE1581" s="55"/>
      <c r="UFF1581" s="55"/>
      <c r="UFG1581" s="55"/>
      <c r="UFH1581" s="55"/>
      <c r="UFI1581" s="55"/>
      <c r="UFJ1581" s="55"/>
      <c r="UFK1581" s="55"/>
      <c r="UFL1581" s="55"/>
      <c r="UFM1581" s="55"/>
      <c r="UFN1581" s="55"/>
      <c r="UFO1581" s="55"/>
      <c r="UFP1581" s="55"/>
      <c r="UFQ1581" s="55"/>
      <c r="UFR1581" s="55"/>
      <c r="UFS1581" s="55"/>
      <c r="UFT1581" s="55"/>
      <c r="UFU1581" s="55"/>
      <c r="UFV1581" s="55"/>
      <c r="UFW1581" s="55"/>
      <c r="UFX1581" s="55"/>
      <c r="UFY1581" s="55"/>
      <c r="UFZ1581" s="55"/>
      <c r="UGA1581" s="55"/>
      <c r="UGB1581" s="55"/>
      <c r="UGC1581" s="55"/>
      <c r="UGD1581" s="55"/>
      <c r="UGE1581" s="55"/>
      <c r="UGF1581" s="55"/>
      <c r="UGG1581" s="55"/>
      <c r="UGH1581" s="55"/>
      <c r="UGI1581" s="55"/>
      <c r="UGJ1581" s="55"/>
      <c r="UGK1581" s="55"/>
      <c r="UGL1581" s="55"/>
      <c r="UGM1581" s="55"/>
      <c r="UGN1581" s="55"/>
      <c r="UGO1581" s="55"/>
      <c r="UGP1581" s="55"/>
      <c r="UGQ1581" s="55"/>
      <c r="UGR1581" s="55"/>
      <c r="UGS1581" s="55"/>
      <c r="UGT1581" s="55"/>
      <c r="UGU1581" s="55"/>
      <c r="UGV1581" s="55"/>
      <c r="UGW1581" s="55"/>
      <c r="UGX1581" s="55"/>
      <c r="UGY1581" s="55"/>
      <c r="UGZ1581" s="55"/>
      <c r="UHA1581" s="55"/>
      <c r="UHB1581" s="55"/>
      <c r="UHC1581" s="55"/>
      <c r="UHD1581" s="55"/>
      <c r="UHE1581" s="55"/>
      <c r="UHF1581" s="55"/>
      <c r="UHG1581" s="55"/>
      <c r="UHH1581" s="55"/>
      <c r="UHI1581" s="55"/>
      <c r="UHJ1581" s="55"/>
      <c r="UHK1581" s="55"/>
      <c r="UHL1581" s="55"/>
      <c r="UHM1581" s="55"/>
      <c r="UHN1581" s="55"/>
      <c r="UHO1581" s="55"/>
      <c r="UHP1581" s="55"/>
      <c r="UHQ1581" s="55"/>
      <c r="UHR1581" s="55"/>
      <c r="UHS1581" s="55"/>
      <c r="UHT1581" s="55"/>
      <c r="UHU1581" s="55"/>
      <c r="UHV1581" s="55"/>
      <c r="UHW1581" s="55"/>
      <c r="UHX1581" s="55"/>
      <c r="UHY1581" s="55"/>
      <c r="UHZ1581" s="55"/>
      <c r="UIA1581" s="55"/>
      <c r="UIB1581" s="55"/>
      <c r="UIC1581" s="55"/>
      <c r="UID1581" s="55"/>
      <c r="UIE1581" s="55"/>
      <c r="UIF1581" s="55"/>
      <c r="UIG1581" s="55"/>
      <c r="UIH1581" s="55"/>
      <c r="UII1581" s="55"/>
      <c r="UIJ1581" s="55"/>
      <c r="UIK1581" s="55"/>
      <c r="UIL1581" s="55"/>
      <c r="UIM1581" s="55"/>
      <c r="UIN1581" s="55"/>
      <c r="UIO1581" s="55"/>
      <c r="UIP1581" s="55"/>
      <c r="UIQ1581" s="55"/>
      <c r="UIR1581" s="55"/>
      <c r="UIS1581" s="55"/>
      <c r="UIT1581" s="55"/>
      <c r="UIU1581" s="55"/>
      <c r="UIV1581" s="55"/>
      <c r="UIW1581" s="55"/>
      <c r="UIX1581" s="55"/>
      <c r="UIY1581" s="55"/>
      <c r="UIZ1581" s="55"/>
      <c r="UJA1581" s="55"/>
      <c r="UJB1581" s="55"/>
      <c r="UJC1581" s="55"/>
      <c r="UJD1581" s="55"/>
      <c r="UJE1581" s="55"/>
      <c r="UJF1581" s="55"/>
      <c r="UJG1581" s="55"/>
      <c r="UJH1581" s="55"/>
      <c r="UJI1581" s="55"/>
      <c r="UJJ1581" s="55"/>
      <c r="UJK1581" s="55"/>
      <c r="UJL1581" s="55"/>
      <c r="UJM1581" s="55"/>
      <c r="UJN1581" s="55"/>
      <c r="UJO1581" s="55"/>
      <c r="UJP1581" s="55"/>
      <c r="UJQ1581" s="55"/>
      <c r="UJR1581" s="55"/>
      <c r="UJS1581" s="55"/>
      <c r="UJT1581" s="55"/>
      <c r="UJU1581" s="55"/>
      <c r="UJV1581" s="55"/>
      <c r="UJW1581" s="55"/>
      <c r="UJX1581" s="55"/>
      <c r="UJY1581" s="55"/>
      <c r="UJZ1581" s="55"/>
      <c r="UKA1581" s="55"/>
      <c r="UKB1581" s="55"/>
      <c r="UKC1581" s="55"/>
      <c r="UKD1581" s="55"/>
      <c r="UKE1581" s="55"/>
      <c r="UKF1581" s="55"/>
      <c r="UKG1581" s="55"/>
      <c r="UKH1581" s="55"/>
      <c r="UKI1581" s="55"/>
      <c r="UKJ1581" s="55"/>
      <c r="UKK1581" s="55"/>
      <c r="UKL1581" s="55"/>
      <c r="UKM1581" s="55"/>
      <c r="UKN1581" s="55"/>
      <c r="UKO1581" s="55"/>
      <c r="UKP1581" s="55"/>
      <c r="UKQ1581" s="55"/>
      <c r="UKR1581" s="55"/>
      <c r="UKS1581" s="55"/>
      <c r="UKT1581" s="55"/>
      <c r="UKU1581" s="55"/>
      <c r="UKV1581" s="55"/>
      <c r="UKW1581" s="55"/>
      <c r="UKX1581" s="55"/>
      <c r="UKY1581" s="55"/>
      <c r="UKZ1581" s="55"/>
      <c r="ULA1581" s="55"/>
      <c r="ULB1581" s="55"/>
      <c r="ULC1581" s="55"/>
      <c r="ULD1581" s="55"/>
      <c r="ULE1581" s="55"/>
      <c r="ULF1581" s="55"/>
      <c r="ULG1581" s="55"/>
      <c r="ULH1581" s="55"/>
      <c r="ULI1581" s="55"/>
      <c r="ULJ1581" s="55"/>
      <c r="ULK1581" s="55"/>
      <c r="ULL1581" s="55"/>
      <c r="ULM1581" s="55"/>
      <c r="ULN1581" s="55"/>
      <c r="ULO1581" s="55"/>
      <c r="ULP1581" s="55"/>
      <c r="ULQ1581" s="55"/>
      <c r="ULR1581" s="55"/>
      <c r="ULS1581" s="55"/>
      <c r="ULT1581" s="55"/>
      <c r="ULU1581" s="55"/>
      <c r="ULV1581" s="55"/>
      <c r="ULW1581" s="55"/>
      <c r="ULX1581" s="55"/>
      <c r="ULY1581" s="55"/>
      <c r="ULZ1581" s="55"/>
      <c r="UMA1581" s="55"/>
      <c r="UMB1581" s="55"/>
      <c r="UMC1581" s="55"/>
      <c r="UMD1581" s="55"/>
      <c r="UME1581" s="55"/>
      <c r="UMF1581" s="55"/>
      <c r="UMG1581" s="55"/>
      <c r="UMH1581" s="55"/>
      <c r="UMI1581" s="55"/>
      <c r="UMJ1581" s="55"/>
      <c r="UMK1581" s="55"/>
      <c r="UML1581" s="55"/>
      <c r="UMM1581" s="55"/>
      <c r="UMN1581" s="55"/>
      <c r="UMO1581" s="55"/>
      <c r="UMP1581" s="55"/>
      <c r="UMQ1581" s="55"/>
      <c r="UMR1581" s="55"/>
      <c r="UMS1581" s="55"/>
      <c r="UMT1581" s="55"/>
      <c r="UMU1581" s="55"/>
      <c r="UMV1581" s="55"/>
      <c r="UMW1581" s="55"/>
      <c r="UMX1581" s="55"/>
      <c r="UMY1581" s="55"/>
      <c r="UMZ1581" s="55"/>
      <c r="UNA1581" s="55"/>
      <c r="UNB1581" s="55"/>
      <c r="UNC1581" s="55"/>
      <c r="UND1581" s="55"/>
      <c r="UNE1581" s="55"/>
      <c r="UNF1581" s="55"/>
      <c r="UNG1581" s="55"/>
      <c r="UNH1581" s="55"/>
      <c r="UNI1581" s="55"/>
      <c r="UNJ1581" s="55"/>
      <c r="UNK1581" s="55"/>
      <c r="UNL1581" s="55"/>
      <c r="UNM1581" s="55"/>
      <c r="UNN1581" s="55"/>
      <c r="UNO1581" s="55"/>
      <c r="UNP1581" s="55"/>
      <c r="UNQ1581" s="55"/>
      <c r="UNR1581" s="55"/>
      <c r="UNS1581" s="55"/>
      <c r="UNT1581" s="55"/>
      <c r="UNU1581" s="55"/>
      <c r="UNV1581" s="55"/>
      <c r="UNW1581" s="55"/>
      <c r="UNX1581" s="55"/>
      <c r="UNY1581" s="55"/>
      <c r="UNZ1581" s="55"/>
      <c r="UOA1581" s="55"/>
      <c r="UOB1581" s="55"/>
      <c r="UOC1581" s="55"/>
      <c r="UOD1581" s="55"/>
      <c r="UOE1581" s="55"/>
      <c r="UOF1581" s="55"/>
      <c r="UOG1581" s="55"/>
      <c r="UOH1581" s="55"/>
      <c r="UOI1581" s="55"/>
      <c r="UOJ1581" s="55"/>
      <c r="UOK1581" s="55"/>
      <c r="UOL1581" s="55"/>
      <c r="UOM1581" s="55"/>
      <c r="UON1581" s="55"/>
      <c r="UOO1581" s="55"/>
      <c r="UOP1581" s="55"/>
      <c r="UOQ1581" s="55"/>
      <c r="UOR1581" s="55"/>
      <c r="UOS1581" s="55"/>
      <c r="UOT1581" s="55"/>
      <c r="UOU1581" s="55"/>
      <c r="UOV1581" s="55"/>
      <c r="UOW1581" s="55"/>
      <c r="UOX1581" s="55"/>
      <c r="UOY1581" s="55"/>
      <c r="UOZ1581" s="55"/>
      <c r="UPA1581" s="55"/>
      <c r="UPB1581" s="55"/>
      <c r="UPC1581" s="55"/>
      <c r="UPD1581" s="55"/>
      <c r="UPE1581" s="55"/>
      <c r="UPF1581" s="55"/>
      <c r="UPG1581" s="55"/>
      <c r="UPH1581" s="55"/>
      <c r="UPI1581" s="55"/>
      <c r="UPJ1581" s="55"/>
      <c r="UPK1581" s="55"/>
      <c r="UPL1581" s="55"/>
      <c r="UPM1581" s="55"/>
      <c r="UPN1581" s="55"/>
      <c r="UPO1581" s="55"/>
      <c r="UPP1581" s="55"/>
      <c r="UPQ1581" s="55"/>
      <c r="UPR1581" s="55"/>
      <c r="UPS1581" s="55"/>
      <c r="UPT1581" s="55"/>
      <c r="UPU1581" s="55"/>
      <c r="UPV1581" s="55"/>
      <c r="UPW1581" s="55"/>
      <c r="UPX1581" s="55"/>
      <c r="UPY1581" s="55"/>
      <c r="UPZ1581" s="55"/>
      <c r="UQA1581" s="55"/>
      <c r="UQB1581" s="55"/>
      <c r="UQC1581" s="55"/>
      <c r="UQD1581" s="55"/>
      <c r="UQE1581" s="55"/>
      <c r="UQF1581" s="55"/>
      <c r="UQG1581" s="55"/>
      <c r="UQH1581" s="55"/>
      <c r="UQI1581" s="55"/>
      <c r="UQJ1581" s="55"/>
      <c r="UQK1581" s="55"/>
      <c r="UQL1581" s="55"/>
      <c r="UQM1581" s="55"/>
      <c r="UQN1581" s="55"/>
      <c r="UQO1581" s="55"/>
      <c r="UQP1581" s="55"/>
      <c r="UQQ1581" s="55"/>
      <c r="UQR1581" s="55"/>
      <c r="UQS1581" s="55"/>
      <c r="UQT1581" s="55"/>
      <c r="UQU1581" s="55"/>
      <c r="UQV1581" s="55"/>
      <c r="UQW1581" s="55"/>
      <c r="UQX1581" s="55"/>
      <c r="UQY1581" s="55"/>
      <c r="UQZ1581" s="55"/>
      <c r="URA1581" s="55"/>
      <c r="URB1581" s="55"/>
      <c r="URC1581" s="55"/>
      <c r="URD1581" s="55"/>
      <c r="URE1581" s="55"/>
      <c r="URF1581" s="55"/>
      <c r="URG1581" s="55"/>
      <c r="URH1581" s="55"/>
      <c r="URI1581" s="55"/>
      <c r="URJ1581" s="55"/>
      <c r="URK1581" s="55"/>
      <c r="URL1581" s="55"/>
      <c r="URM1581" s="55"/>
      <c r="URN1581" s="55"/>
      <c r="URO1581" s="55"/>
      <c r="URP1581" s="55"/>
      <c r="URQ1581" s="55"/>
      <c r="URR1581" s="55"/>
      <c r="URS1581" s="55"/>
      <c r="URT1581" s="55"/>
      <c r="URU1581" s="55"/>
      <c r="URV1581" s="55"/>
      <c r="URW1581" s="55"/>
      <c r="URX1581" s="55"/>
      <c r="URY1581" s="55"/>
      <c r="URZ1581" s="55"/>
      <c r="USA1581" s="55"/>
      <c r="USB1581" s="55"/>
      <c r="USC1581" s="55"/>
      <c r="USD1581" s="55"/>
      <c r="USE1581" s="55"/>
      <c r="USF1581" s="55"/>
      <c r="USG1581" s="55"/>
      <c r="USH1581" s="55"/>
      <c r="USI1581" s="55"/>
      <c r="USJ1581" s="55"/>
      <c r="USK1581" s="55"/>
      <c r="USL1581" s="55"/>
      <c r="USM1581" s="55"/>
      <c r="USN1581" s="55"/>
      <c r="USO1581" s="55"/>
      <c r="USP1581" s="55"/>
      <c r="USQ1581" s="55"/>
      <c r="USR1581" s="55"/>
      <c r="USS1581" s="55"/>
      <c r="UST1581" s="55"/>
      <c r="USU1581" s="55"/>
      <c r="USV1581" s="55"/>
      <c r="USW1581" s="55"/>
      <c r="USX1581" s="55"/>
      <c r="USY1581" s="55"/>
      <c r="USZ1581" s="55"/>
      <c r="UTA1581" s="55"/>
      <c r="UTB1581" s="55"/>
      <c r="UTC1581" s="55"/>
      <c r="UTD1581" s="55"/>
      <c r="UTE1581" s="55"/>
      <c r="UTF1581" s="55"/>
      <c r="UTG1581" s="55"/>
      <c r="UTH1581" s="55"/>
      <c r="UTI1581" s="55"/>
      <c r="UTJ1581" s="55"/>
      <c r="UTK1581" s="55"/>
      <c r="UTL1581" s="55"/>
      <c r="UTM1581" s="55"/>
      <c r="UTN1581" s="55"/>
      <c r="UTO1581" s="55"/>
      <c r="UTP1581" s="55"/>
      <c r="UTQ1581" s="55"/>
      <c r="UTR1581" s="55"/>
      <c r="UTS1581" s="55"/>
      <c r="UTT1581" s="55"/>
      <c r="UTU1581" s="55"/>
      <c r="UTV1581" s="55"/>
      <c r="UTW1581" s="55"/>
      <c r="UTX1581" s="55"/>
      <c r="UTY1581" s="55"/>
      <c r="UTZ1581" s="55"/>
      <c r="UUA1581" s="55"/>
      <c r="UUB1581" s="55"/>
      <c r="UUC1581" s="55"/>
      <c r="UUD1581" s="55"/>
      <c r="UUE1581" s="55"/>
      <c r="UUF1581" s="55"/>
      <c r="UUG1581" s="55"/>
      <c r="UUH1581" s="55"/>
      <c r="UUI1581" s="55"/>
      <c r="UUJ1581" s="55"/>
      <c r="UUK1581" s="55"/>
      <c r="UUL1581" s="55"/>
      <c r="UUM1581" s="55"/>
      <c r="UUN1581" s="55"/>
      <c r="UUO1581" s="55"/>
      <c r="UUP1581" s="55"/>
      <c r="UUQ1581" s="55"/>
      <c r="UUR1581" s="55"/>
      <c r="UUS1581" s="55"/>
      <c r="UUT1581" s="55"/>
      <c r="UUU1581" s="55"/>
      <c r="UUV1581" s="55"/>
      <c r="UUW1581" s="55"/>
      <c r="UUX1581" s="55"/>
      <c r="UUY1581" s="55"/>
      <c r="UUZ1581" s="55"/>
      <c r="UVA1581" s="55"/>
      <c r="UVB1581" s="55"/>
      <c r="UVC1581" s="55"/>
      <c r="UVD1581" s="55"/>
      <c r="UVE1581" s="55"/>
      <c r="UVF1581" s="55"/>
      <c r="UVG1581" s="55"/>
      <c r="UVH1581" s="55"/>
      <c r="UVI1581" s="55"/>
      <c r="UVJ1581" s="55"/>
      <c r="UVK1581" s="55"/>
      <c r="UVL1581" s="55"/>
      <c r="UVM1581" s="55"/>
      <c r="UVN1581" s="55"/>
      <c r="UVO1581" s="55"/>
      <c r="UVP1581" s="55"/>
      <c r="UVQ1581" s="55"/>
      <c r="UVR1581" s="55"/>
      <c r="UVS1581" s="55"/>
      <c r="UVT1581" s="55"/>
      <c r="UVU1581" s="55"/>
      <c r="UVV1581" s="55"/>
      <c r="UVW1581" s="55"/>
      <c r="UVX1581" s="55"/>
      <c r="UVY1581" s="55"/>
      <c r="UVZ1581" s="55"/>
      <c r="UWA1581" s="55"/>
      <c r="UWB1581" s="55"/>
      <c r="UWC1581" s="55"/>
      <c r="UWD1581" s="55"/>
      <c r="UWE1581" s="55"/>
      <c r="UWF1581" s="55"/>
      <c r="UWG1581" s="55"/>
      <c r="UWH1581" s="55"/>
      <c r="UWI1581" s="55"/>
      <c r="UWJ1581" s="55"/>
      <c r="UWK1581" s="55"/>
      <c r="UWL1581" s="55"/>
      <c r="UWM1581" s="55"/>
      <c r="UWN1581" s="55"/>
      <c r="UWO1581" s="55"/>
      <c r="UWP1581" s="55"/>
      <c r="UWQ1581" s="55"/>
      <c r="UWR1581" s="55"/>
      <c r="UWS1581" s="55"/>
      <c r="UWT1581" s="55"/>
      <c r="UWU1581" s="55"/>
      <c r="UWV1581" s="55"/>
      <c r="UWW1581" s="55"/>
      <c r="UWX1581" s="55"/>
      <c r="UWY1581" s="55"/>
      <c r="UWZ1581" s="55"/>
      <c r="UXA1581" s="55"/>
      <c r="UXB1581" s="55"/>
      <c r="UXC1581" s="55"/>
      <c r="UXD1581" s="55"/>
      <c r="UXE1581" s="55"/>
      <c r="UXF1581" s="55"/>
      <c r="UXG1581" s="55"/>
      <c r="UXH1581" s="55"/>
      <c r="UXI1581" s="55"/>
      <c r="UXJ1581" s="55"/>
      <c r="UXK1581" s="55"/>
      <c r="UXL1581" s="55"/>
      <c r="UXM1581" s="55"/>
      <c r="UXN1581" s="55"/>
      <c r="UXO1581" s="55"/>
      <c r="UXP1581" s="55"/>
      <c r="UXQ1581" s="55"/>
      <c r="UXR1581" s="55"/>
      <c r="UXS1581" s="55"/>
      <c r="UXT1581" s="55"/>
      <c r="UXU1581" s="55"/>
      <c r="UXV1581" s="55"/>
      <c r="UXW1581" s="55"/>
      <c r="UXX1581" s="55"/>
      <c r="UXY1581" s="55"/>
      <c r="UXZ1581" s="55"/>
      <c r="UYA1581" s="55"/>
      <c r="UYB1581" s="55"/>
      <c r="UYC1581" s="55"/>
      <c r="UYD1581" s="55"/>
      <c r="UYE1581" s="55"/>
      <c r="UYF1581" s="55"/>
      <c r="UYG1581" s="55"/>
      <c r="UYH1581" s="55"/>
      <c r="UYI1581" s="55"/>
      <c r="UYJ1581" s="55"/>
      <c r="UYK1581" s="55"/>
      <c r="UYL1581" s="55"/>
      <c r="UYM1581" s="55"/>
      <c r="UYN1581" s="55"/>
      <c r="UYO1581" s="55"/>
      <c r="UYP1581" s="55"/>
      <c r="UYQ1581" s="55"/>
      <c r="UYR1581" s="55"/>
      <c r="UYS1581" s="55"/>
      <c r="UYT1581" s="55"/>
      <c r="UYU1581" s="55"/>
      <c r="UYV1581" s="55"/>
      <c r="UYW1581" s="55"/>
      <c r="UYX1581" s="55"/>
      <c r="UYY1581" s="55"/>
      <c r="UYZ1581" s="55"/>
      <c r="UZA1581" s="55"/>
      <c r="UZB1581" s="55"/>
      <c r="UZC1581" s="55"/>
      <c r="UZD1581" s="55"/>
      <c r="UZE1581" s="55"/>
      <c r="UZF1581" s="55"/>
      <c r="UZG1581" s="55"/>
      <c r="UZH1581" s="55"/>
      <c r="UZI1581" s="55"/>
      <c r="UZJ1581" s="55"/>
      <c r="UZK1581" s="55"/>
      <c r="UZL1581" s="55"/>
      <c r="UZM1581" s="55"/>
      <c r="UZN1581" s="55"/>
      <c r="UZO1581" s="55"/>
      <c r="UZP1581" s="55"/>
      <c r="UZQ1581" s="55"/>
      <c r="UZR1581" s="55"/>
      <c r="UZS1581" s="55"/>
      <c r="UZT1581" s="55"/>
      <c r="UZU1581" s="55"/>
      <c r="UZV1581" s="55"/>
      <c r="UZW1581" s="55"/>
      <c r="UZX1581" s="55"/>
      <c r="UZY1581" s="55"/>
      <c r="UZZ1581" s="55"/>
      <c r="VAA1581" s="55"/>
      <c r="VAB1581" s="55"/>
      <c r="VAC1581" s="55"/>
      <c r="VAD1581" s="55"/>
      <c r="VAE1581" s="55"/>
      <c r="VAF1581" s="55"/>
      <c r="VAG1581" s="55"/>
      <c r="VAH1581" s="55"/>
      <c r="VAI1581" s="55"/>
      <c r="VAJ1581" s="55"/>
      <c r="VAK1581" s="55"/>
      <c r="VAL1581" s="55"/>
      <c r="VAM1581" s="55"/>
      <c r="VAN1581" s="55"/>
      <c r="VAO1581" s="55"/>
      <c r="VAP1581" s="55"/>
      <c r="VAQ1581" s="55"/>
      <c r="VAR1581" s="55"/>
      <c r="VAS1581" s="55"/>
      <c r="VAT1581" s="55"/>
      <c r="VAU1581" s="55"/>
      <c r="VAV1581" s="55"/>
      <c r="VAW1581" s="55"/>
      <c r="VAX1581" s="55"/>
      <c r="VAY1581" s="55"/>
      <c r="VAZ1581" s="55"/>
      <c r="VBA1581" s="55"/>
      <c r="VBB1581" s="55"/>
      <c r="VBC1581" s="55"/>
      <c r="VBD1581" s="55"/>
      <c r="VBE1581" s="55"/>
      <c r="VBF1581" s="55"/>
      <c r="VBG1581" s="55"/>
      <c r="VBH1581" s="55"/>
      <c r="VBI1581" s="55"/>
      <c r="VBJ1581" s="55"/>
      <c r="VBK1581" s="55"/>
      <c r="VBL1581" s="55"/>
      <c r="VBM1581" s="55"/>
      <c r="VBN1581" s="55"/>
      <c r="VBO1581" s="55"/>
      <c r="VBP1581" s="55"/>
      <c r="VBQ1581" s="55"/>
      <c r="VBR1581" s="55"/>
      <c r="VBS1581" s="55"/>
      <c r="VBT1581" s="55"/>
      <c r="VBU1581" s="55"/>
      <c r="VBV1581" s="55"/>
      <c r="VBW1581" s="55"/>
      <c r="VBX1581" s="55"/>
      <c r="VBY1581" s="55"/>
      <c r="VBZ1581" s="55"/>
      <c r="VCA1581" s="55"/>
      <c r="VCB1581" s="55"/>
      <c r="VCC1581" s="55"/>
      <c r="VCD1581" s="55"/>
      <c r="VCE1581" s="55"/>
      <c r="VCF1581" s="55"/>
      <c r="VCG1581" s="55"/>
      <c r="VCH1581" s="55"/>
      <c r="VCI1581" s="55"/>
      <c r="VCJ1581" s="55"/>
      <c r="VCK1581" s="55"/>
      <c r="VCL1581" s="55"/>
      <c r="VCM1581" s="55"/>
      <c r="VCN1581" s="55"/>
      <c r="VCO1581" s="55"/>
      <c r="VCP1581" s="55"/>
      <c r="VCQ1581" s="55"/>
      <c r="VCR1581" s="55"/>
      <c r="VCS1581" s="55"/>
      <c r="VCT1581" s="55"/>
      <c r="VCU1581" s="55"/>
      <c r="VCV1581" s="55"/>
      <c r="VCW1581" s="55"/>
      <c r="VCX1581" s="55"/>
      <c r="VCY1581" s="55"/>
      <c r="VCZ1581" s="55"/>
      <c r="VDA1581" s="55"/>
      <c r="VDB1581" s="55"/>
      <c r="VDC1581" s="55"/>
      <c r="VDD1581" s="55"/>
      <c r="VDE1581" s="55"/>
      <c r="VDF1581" s="55"/>
      <c r="VDG1581" s="55"/>
      <c r="VDH1581" s="55"/>
      <c r="VDI1581" s="55"/>
      <c r="VDJ1581" s="55"/>
      <c r="VDK1581" s="55"/>
      <c r="VDL1581" s="55"/>
      <c r="VDM1581" s="55"/>
      <c r="VDN1581" s="55"/>
      <c r="VDO1581" s="55"/>
      <c r="VDP1581" s="55"/>
      <c r="VDQ1581" s="55"/>
      <c r="VDR1581" s="55"/>
      <c r="VDS1581" s="55"/>
      <c r="VDT1581" s="55"/>
      <c r="VDU1581" s="55"/>
      <c r="VDV1581" s="55"/>
      <c r="VDW1581" s="55"/>
      <c r="VDX1581" s="55"/>
      <c r="VDY1581" s="55"/>
      <c r="VDZ1581" s="55"/>
      <c r="VEA1581" s="55"/>
      <c r="VEB1581" s="55"/>
      <c r="VEC1581" s="55"/>
      <c r="VED1581" s="55"/>
      <c r="VEE1581" s="55"/>
      <c r="VEF1581" s="55"/>
      <c r="VEG1581" s="55"/>
      <c r="VEH1581" s="55"/>
      <c r="VEI1581" s="55"/>
      <c r="VEJ1581" s="55"/>
      <c r="VEK1581" s="55"/>
      <c r="VEL1581" s="55"/>
      <c r="VEM1581" s="55"/>
      <c r="VEN1581" s="55"/>
      <c r="VEO1581" s="55"/>
      <c r="VEP1581" s="55"/>
      <c r="VEQ1581" s="55"/>
      <c r="VER1581" s="55"/>
      <c r="VES1581" s="55"/>
      <c r="VET1581" s="55"/>
      <c r="VEU1581" s="55"/>
      <c r="VEV1581" s="55"/>
      <c r="VEW1581" s="55"/>
      <c r="VEX1581" s="55"/>
      <c r="VEY1581" s="55"/>
      <c r="VEZ1581" s="55"/>
      <c r="VFA1581" s="55"/>
      <c r="VFB1581" s="55"/>
      <c r="VFC1581" s="55"/>
      <c r="VFD1581" s="55"/>
      <c r="VFE1581" s="55"/>
      <c r="VFF1581" s="55"/>
      <c r="VFG1581" s="55"/>
      <c r="VFH1581" s="55"/>
      <c r="VFI1581" s="55"/>
      <c r="VFJ1581" s="55"/>
      <c r="VFK1581" s="55"/>
      <c r="VFL1581" s="55"/>
      <c r="VFM1581" s="55"/>
      <c r="VFN1581" s="55"/>
      <c r="VFO1581" s="55"/>
      <c r="VFP1581" s="55"/>
      <c r="VFQ1581" s="55"/>
      <c r="VFR1581" s="55"/>
      <c r="VFS1581" s="55"/>
      <c r="VFT1581" s="55"/>
      <c r="VFU1581" s="55"/>
      <c r="VFV1581" s="55"/>
      <c r="VFW1581" s="55"/>
      <c r="VFX1581" s="55"/>
      <c r="VFY1581" s="55"/>
      <c r="VFZ1581" s="55"/>
      <c r="VGA1581" s="55"/>
      <c r="VGB1581" s="55"/>
      <c r="VGC1581" s="55"/>
      <c r="VGD1581" s="55"/>
      <c r="VGE1581" s="55"/>
      <c r="VGF1581" s="55"/>
      <c r="VGG1581" s="55"/>
      <c r="VGH1581" s="55"/>
      <c r="VGI1581" s="55"/>
      <c r="VGJ1581" s="55"/>
      <c r="VGK1581" s="55"/>
      <c r="VGL1581" s="55"/>
      <c r="VGM1581" s="55"/>
      <c r="VGN1581" s="55"/>
      <c r="VGO1581" s="55"/>
      <c r="VGP1581" s="55"/>
      <c r="VGQ1581" s="55"/>
      <c r="VGR1581" s="55"/>
      <c r="VGS1581" s="55"/>
      <c r="VGT1581" s="55"/>
      <c r="VGU1581" s="55"/>
      <c r="VGV1581" s="55"/>
      <c r="VGW1581" s="55"/>
      <c r="VGX1581" s="55"/>
      <c r="VGY1581" s="55"/>
      <c r="VGZ1581" s="55"/>
      <c r="VHA1581" s="55"/>
      <c r="VHB1581" s="55"/>
      <c r="VHC1581" s="55"/>
      <c r="VHD1581" s="55"/>
      <c r="VHE1581" s="55"/>
      <c r="VHF1581" s="55"/>
      <c r="VHG1581" s="55"/>
      <c r="VHH1581" s="55"/>
      <c r="VHI1581" s="55"/>
      <c r="VHJ1581" s="55"/>
      <c r="VHK1581" s="55"/>
      <c r="VHL1581" s="55"/>
      <c r="VHM1581" s="55"/>
      <c r="VHN1581" s="55"/>
      <c r="VHO1581" s="55"/>
      <c r="VHP1581" s="55"/>
      <c r="VHQ1581" s="55"/>
      <c r="VHR1581" s="55"/>
      <c r="VHS1581" s="55"/>
      <c r="VHT1581" s="55"/>
      <c r="VHU1581" s="55"/>
      <c r="VHV1581" s="55"/>
      <c r="VHW1581" s="55"/>
      <c r="VHX1581" s="55"/>
      <c r="VHY1581" s="55"/>
      <c r="VHZ1581" s="55"/>
      <c r="VIA1581" s="55"/>
      <c r="VIB1581" s="55"/>
      <c r="VIC1581" s="55"/>
      <c r="VID1581" s="55"/>
      <c r="VIE1581" s="55"/>
      <c r="VIF1581" s="55"/>
      <c r="VIG1581" s="55"/>
      <c r="VIH1581" s="55"/>
      <c r="VII1581" s="55"/>
      <c r="VIJ1581" s="55"/>
      <c r="VIK1581" s="55"/>
      <c r="VIL1581" s="55"/>
      <c r="VIM1581" s="55"/>
      <c r="VIN1581" s="55"/>
      <c r="VIO1581" s="55"/>
      <c r="VIP1581" s="55"/>
      <c r="VIQ1581" s="55"/>
      <c r="VIR1581" s="55"/>
      <c r="VIS1581" s="55"/>
      <c r="VIT1581" s="55"/>
      <c r="VIU1581" s="55"/>
      <c r="VIV1581" s="55"/>
      <c r="VIW1581" s="55"/>
      <c r="VIX1581" s="55"/>
      <c r="VIY1581" s="55"/>
      <c r="VIZ1581" s="55"/>
      <c r="VJA1581" s="55"/>
      <c r="VJB1581" s="55"/>
      <c r="VJC1581" s="55"/>
      <c r="VJD1581" s="55"/>
      <c r="VJE1581" s="55"/>
      <c r="VJF1581" s="55"/>
      <c r="VJG1581" s="55"/>
      <c r="VJH1581" s="55"/>
      <c r="VJI1581" s="55"/>
      <c r="VJJ1581" s="55"/>
      <c r="VJK1581" s="55"/>
      <c r="VJL1581" s="55"/>
      <c r="VJM1581" s="55"/>
      <c r="VJN1581" s="55"/>
      <c r="VJO1581" s="55"/>
      <c r="VJP1581" s="55"/>
      <c r="VJQ1581" s="55"/>
      <c r="VJR1581" s="55"/>
      <c r="VJS1581" s="55"/>
      <c r="VJT1581" s="55"/>
      <c r="VJU1581" s="55"/>
      <c r="VJV1581" s="55"/>
      <c r="VJW1581" s="55"/>
      <c r="VJX1581" s="55"/>
      <c r="VJY1581" s="55"/>
      <c r="VJZ1581" s="55"/>
      <c r="VKA1581" s="55"/>
      <c r="VKB1581" s="55"/>
      <c r="VKC1581" s="55"/>
      <c r="VKD1581" s="55"/>
      <c r="VKE1581" s="55"/>
      <c r="VKF1581" s="55"/>
      <c r="VKG1581" s="55"/>
      <c r="VKH1581" s="55"/>
      <c r="VKI1581" s="55"/>
      <c r="VKJ1581" s="55"/>
      <c r="VKK1581" s="55"/>
      <c r="VKL1581" s="55"/>
      <c r="VKM1581" s="55"/>
      <c r="VKN1581" s="55"/>
      <c r="VKO1581" s="55"/>
      <c r="VKP1581" s="55"/>
      <c r="VKQ1581" s="55"/>
      <c r="VKR1581" s="55"/>
      <c r="VKS1581" s="55"/>
      <c r="VKT1581" s="55"/>
      <c r="VKU1581" s="55"/>
      <c r="VKV1581" s="55"/>
      <c r="VKW1581" s="55"/>
      <c r="VKX1581" s="55"/>
      <c r="VKY1581" s="55"/>
      <c r="VKZ1581" s="55"/>
      <c r="VLA1581" s="55"/>
      <c r="VLB1581" s="55"/>
      <c r="VLC1581" s="55"/>
      <c r="VLD1581" s="55"/>
      <c r="VLE1581" s="55"/>
      <c r="VLF1581" s="55"/>
      <c r="VLG1581" s="55"/>
      <c r="VLH1581" s="55"/>
      <c r="VLI1581" s="55"/>
      <c r="VLJ1581" s="55"/>
      <c r="VLK1581" s="55"/>
      <c r="VLL1581" s="55"/>
      <c r="VLM1581" s="55"/>
      <c r="VLN1581" s="55"/>
      <c r="VLO1581" s="55"/>
      <c r="VLP1581" s="55"/>
      <c r="VLQ1581" s="55"/>
      <c r="VLR1581" s="55"/>
      <c r="VLS1581" s="55"/>
      <c r="VLT1581" s="55"/>
      <c r="VLU1581" s="55"/>
      <c r="VLV1581" s="55"/>
      <c r="VLW1581" s="55"/>
      <c r="VLX1581" s="55"/>
      <c r="VLY1581" s="55"/>
      <c r="VLZ1581" s="55"/>
      <c r="VMA1581" s="55"/>
      <c r="VMB1581" s="55"/>
      <c r="VMC1581" s="55"/>
      <c r="VMD1581" s="55"/>
      <c r="VME1581" s="55"/>
      <c r="VMF1581" s="55"/>
      <c r="VMG1581" s="55"/>
      <c r="VMH1581" s="55"/>
      <c r="VMI1581" s="55"/>
      <c r="VMJ1581" s="55"/>
      <c r="VMK1581" s="55"/>
      <c r="VML1581" s="55"/>
      <c r="VMM1581" s="55"/>
      <c r="VMN1581" s="55"/>
      <c r="VMO1581" s="55"/>
      <c r="VMP1581" s="55"/>
      <c r="VMQ1581" s="55"/>
      <c r="VMR1581" s="55"/>
      <c r="VMS1581" s="55"/>
      <c r="VMT1581" s="55"/>
      <c r="VMU1581" s="55"/>
      <c r="VMV1581" s="55"/>
      <c r="VMW1581" s="55"/>
      <c r="VMX1581" s="55"/>
      <c r="VMY1581" s="55"/>
      <c r="VMZ1581" s="55"/>
      <c r="VNA1581" s="55"/>
      <c r="VNB1581" s="55"/>
      <c r="VNC1581" s="55"/>
      <c r="VND1581" s="55"/>
      <c r="VNE1581" s="55"/>
      <c r="VNF1581" s="55"/>
      <c r="VNG1581" s="55"/>
      <c r="VNH1581" s="55"/>
      <c r="VNI1581" s="55"/>
      <c r="VNJ1581" s="55"/>
      <c r="VNK1581" s="55"/>
      <c r="VNL1581" s="55"/>
      <c r="VNM1581" s="55"/>
      <c r="VNN1581" s="55"/>
      <c r="VNO1581" s="55"/>
      <c r="VNP1581" s="55"/>
      <c r="VNQ1581" s="55"/>
      <c r="VNR1581" s="55"/>
      <c r="VNS1581" s="55"/>
      <c r="VNT1581" s="55"/>
      <c r="VNU1581" s="55"/>
      <c r="VNV1581" s="55"/>
      <c r="VNW1581" s="55"/>
      <c r="VNX1581" s="55"/>
      <c r="VNY1581" s="55"/>
      <c r="VNZ1581" s="55"/>
      <c r="VOA1581" s="55"/>
      <c r="VOB1581" s="55"/>
      <c r="VOC1581" s="55"/>
      <c r="VOD1581" s="55"/>
      <c r="VOE1581" s="55"/>
      <c r="VOF1581" s="55"/>
      <c r="VOG1581" s="55"/>
      <c r="VOH1581" s="55"/>
      <c r="VOI1581" s="55"/>
      <c r="VOJ1581" s="55"/>
      <c r="VOK1581" s="55"/>
      <c r="VOL1581" s="55"/>
      <c r="VOM1581" s="55"/>
      <c r="VON1581" s="55"/>
      <c r="VOO1581" s="55"/>
      <c r="VOP1581" s="55"/>
      <c r="VOQ1581" s="55"/>
      <c r="VOR1581" s="55"/>
      <c r="VOS1581" s="55"/>
      <c r="VOT1581" s="55"/>
      <c r="VOU1581" s="55"/>
      <c r="VOV1581" s="55"/>
      <c r="VOW1581" s="55"/>
      <c r="VOX1581" s="55"/>
      <c r="VOY1581" s="55"/>
      <c r="VOZ1581" s="55"/>
      <c r="VPA1581" s="55"/>
      <c r="VPB1581" s="55"/>
      <c r="VPC1581" s="55"/>
      <c r="VPD1581" s="55"/>
      <c r="VPE1581" s="55"/>
      <c r="VPF1581" s="55"/>
      <c r="VPG1581" s="55"/>
      <c r="VPH1581" s="55"/>
      <c r="VPI1581" s="55"/>
      <c r="VPJ1581" s="55"/>
      <c r="VPK1581" s="55"/>
      <c r="VPL1581" s="55"/>
      <c r="VPM1581" s="55"/>
      <c r="VPN1581" s="55"/>
      <c r="VPO1581" s="55"/>
      <c r="VPP1581" s="55"/>
      <c r="VPQ1581" s="55"/>
      <c r="VPR1581" s="55"/>
      <c r="VPS1581" s="55"/>
      <c r="VPT1581" s="55"/>
      <c r="VPU1581" s="55"/>
      <c r="VPV1581" s="55"/>
      <c r="VPW1581" s="55"/>
      <c r="VPX1581" s="55"/>
      <c r="VPY1581" s="55"/>
      <c r="VPZ1581" s="55"/>
      <c r="VQA1581" s="55"/>
      <c r="VQB1581" s="55"/>
      <c r="VQC1581" s="55"/>
      <c r="VQD1581" s="55"/>
      <c r="VQE1581" s="55"/>
      <c r="VQF1581" s="55"/>
      <c r="VQG1581" s="55"/>
      <c r="VQH1581" s="55"/>
      <c r="VQI1581" s="55"/>
      <c r="VQJ1581" s="55"/>
      <c r="VQK1581" s="55"/>
      <c r="VQL1581" s="55"/>
      <c r="VQM1581" s="55"/>
      <c r="VQN1581" s="55"/>
      <c r="VQO1581" s="55"/>
      <c r="VQP1581" s="55"/>
      <c r="VQQ1581" s="55"/>
      <c r="VQR1581" s="55"/>
      <c r="VQS1581" s="55"/>
      <c r="VQT1581" s="55"/>
      <c r="VQU1581" s="55"/>
      <c r="VQV1581" s="55"/>
      <c r="VQW1581" s="55"/>
      <c r="VQX1581" s="55"/>
      <c r="VQY1581" s="55"/>
      <c r="VQZ1581" s="55"/>
      <c r="VRA1581" s="55"/>
      <c r="VRB1581" s="55"/>
      <c r="VRC1581" s="55"/>
      <c r="VRD1581" s="55"/>
      <c r="VRE1581" s="55"/>
      <c r="VRF1581" s="55"/>
      <c r="VRG1581" s="55"/>
      <c r="VRH1581" s="55"/>
      <c r="VRI1581" s="55"/>
      <c r="VRJ1581" s="55"/>
      <c r="VRK1581" s="55"/>
      <c r="VRL1581" s="55"/>
      <c r="VRM1581" s="55"/>
      <c r="VRN1581" s="55"/>
      <c r="VRO1581" s="55"/>
      <c r="VRP1581" s="55"/>
      <c r="VRQ1581" s="55"/>
      <c r="VRR1581" s="55"/>
      <c r="VRS1581" s="55"/>
      <c r="VRT1581" s="55"/>
      <c r="VRU1581" s="55"/>
      <c r="VRV1581" s="55"/>
      <c r="VRW1581" s="55"/>
      <c r="VRX1581" s="55"/>
      <c r="VRY1581" s="55"/>
      <c r="VRZ1581" s="55"/>
      <c r="VSA1581" s="55"/>
      <c r="VSB1581" s="55"/>
      <c r="VSC1581" s="55"/>
      <c r="VSD1581" s="55"/>
      <c r="VSE1581" s="55"/>
      <c r="VSF1581" s="55"/>
      <c r="VSG1581" s="55"/>
      <c r="VSH1581" s="55"/>
      <c r="VSI1581" s="55"/>
      <c r="VSJ1581" s="55"/>
      <c r="VSK1581" s="55"/>
      <c r="VSL1581" s="55"/>
      <c r="VSM1581" s="55"/>
      <c r="VSN1581" s="55"/>
      <c r="VSO1581" s="55"/>
      <c r="VSP1581" s="55"/>
      <c r="VSQ1581" s="55"/>
      <c r="VSR1581" s="55"/>
      <c r="VSS1581" s="55"/>
      <c r="VST1581" s="55"/>
      <c r="VSU1581" s="55"/>
      <c r="VSV1581" s="55"/>
      <c r="VSW1581" s="55"/>
      <c r="VSX1581" s="55"/>
      <c r="VSY1581" s="55"/>
      <c r="VSZ1581" s="55"/>
      <c r="VTA1581" s="55"/>
      <c r="VTB1581" s="55"/>
      <c r="VTC1581" s="55"/>
      <c r="VTD1581" s="55"/>
      <c r="VTE1581" s="55"/>
      <c r="VTF1581" s="55"/>
      <c r="VTG1581" s="55"/>
      <c r="VTH1581" s="55"/>
      <c r="VTI1581" s="55"/>
      <c r="VTJ1581" s="55"/>
      <c r="VTK1581" s="55"/>
      <c r="VTL1581" s="55"/>
      <c r="VTM1581" s="55"/>
      <c r="VTN1581" s="55"/>
      <c r="VTO1581" s="55"/>
      <c r="VTP1581" s="55"/>
      <c r="VTQ1581" s="55"/>
      <c r="VTR1581" s="55"/>
      <c r="VTS1581" s="55"/>
      <c r="VTT1581" s="55"/>
      <c r="VTU1581" s="55"/>
      <c r="VTV1581" s="55"/>
      <c r="VTW1581" s="55"/>
      <c r="VTX1581" s="55"/>
      <c r="VTY1581" s="55"/>
      <c r="VTZ1581" s="55"/>
      <c r="VUA1581" s="55"/>
      <c r="VUB1581" s="55"/>
      <c r="VUC1581" s="55"/>
      <c r="VUD1581" s="55"/>
      <c r="VUE1581" s="55"/>
      <c r="VUF1581" s="55"/>
      <c r="VUG1581" s="55"/>
      <c r="VUH1581" s="55"/>
      <c r="VUI1581" s="55"/>
      <c r="VUJ1581" s="55"/>
      <c r="VUK1581" s="55"/>
      <c r="VUL1581" s="55"/>
      <c r="VUM1581" s="55"/>
      <c r="VUN1581" s="55"/>
      <c r="VUO1581" s="55"/>
      <c r="VUP1581" s="55"/>
      <c r="VUQ1581" s="55"/>
      <c r="VUR1581" s="55"/>
      <c r="VUS1581" s="55"/>
      <c r="VUT1581" s="55"/>
      <c r="VUU1581" s="55"/>
      <c r="VUV1581" s="55"/>
      <c r="VUW1581" s="55"/>
      <c r="VUX1581" s="55"/>
      <c r="VUY1581" s="55"/>
      <c r="VUZ1581" s="55"/>
      <c r="VVA1581" s="55"/>
      <c r="VVB1581" s="55"/>
      <c r="VVC1581" s="55"/>
      <c r="VVD1581" s="55"/>
      <c r="VVE1581" s="55"/>
      <c r="VVF1581" s="55"/>
      <c r="VVG1581" s="55"/>
      <c r="VVH1581" s="55"/>
      <c r="VVI1581" s="55"/>
      <c r="VVJ1581" s="55"/>
      <c r="VVK1581" s="55"/>
      <c r="VVL1581" s="55"/>
      <c r="VVM1581" s="55"/>
      <c r="VVN1581" s="55"/>
      <c r="VVO1581" s="55"/>
      <c r="VVP1581" s="55"/>
      <c r="VVQ1581" s="55"/>
      <c r="VVR1581" s="55"/>
      <c r="VVS1581" s="55"/>
      <c r="VVT1581" s="55"/>
      <c r="VVU1581" s="55"/>
      <c r="VVV1581" s="55"/>
      <c r="VVW1581" s="55"/>
      <c r="VVX1581" s="55"/>
      <c r="VVY1581" s="55"/>
      <c r="VVZ1581" s="55"/>
      <c r="VWA1581" s="55"/>
      <c r="VWB1581" s="55"/>
      <c r="VWC1581" s="55"/>
      <c r="VWD1581" s="55"/>
      <c r="VWE1581" s="55"/>
      <c r="VWF1581" s="55"/>
      <c r="VWG1581" s="55"/>
      <c r="VWH1581" s="55"/>
      <c r="VWI1581" s="55"/>
      <c r="VWJ1581" s="55"/>
      <c r="VWK1581" s="55"/>
      <c r="VWL1581" s="55"/>
      <c r="VWM1581" s="55"/>
      <c r="VWN1581" s="55"/>
      <c r="VWO1581" s="55"/>
      <c r="VWP1581" s="55"/>
      <c r="VWQ1581" s="55"/>
      <c r="VWR1581" s="55"/>
      <c r="VWS1581" s="55"/>
      <c r="VWT1581" s="55"/>
      <c r="VWU1581" s="55"/>
      <c r="VWV1581" s="55"/>
      <c r="VWW1581" s="55"/>
      <c r="VWX1581" s="55"/>
      <c r="VWY1581" s="55"/>
      <c r="VWZ1581" s="55"/>
      <c r="VXA1581" s="55"/>
      <c r="VXB1581" s="55"/>
      <c r="VXC1581" s="55"/>
      <c r="VXD1581" s="55"/>
      <c r="VXE1581" s="55"/>
      <c r="VXF1581" s="55"/>
      <c r="VXG1581" s="55"/>
      <c r="VXH1581" s="55"/>
      <c r="VXI1581" s="55"/>
      <c r="VXJ1581" s="55"/>
      <c r="VXK1581" s="55"/>
      <c r="VXL1581" s="55"/>
      <c r="VXM1581" s="55"/>
      <c r="VXN1581" s="55"/>
      <c r="VXO1581" s="55"/>
      <c r="VXP1581" s="55"/>
      <c r="VXQ1581" s="55"/>
      <c r="VXR1581" s="55"/>
      <c r="VXS1581" s="55"/>
      <c r="VXT1581" s="55"/>
      <c r="VXU1581" s="55"/>
      <c r="VXV1581" s="55"/>
      <c r="VXW1581" s="55"/>
      <c r="VXX1581" s="55"/>
      <c r="VXY1581" s="55"/>
      <c r="VXZ1581" s="55"/>
      <c r="VYA1581" s="55"/>
      <c r="VYB1581" s="55"/>
      <c r="VYC1581" s="55"/>
      <c r="VYD1581" s="55"/>
      <c r="VYE1581" s="55"/>
      <c r="VYF1581" s="55"/>
      <c r="VYG1581" s="55"/>
      <c r="VYH1581" s="55"/>
      <c r="VYI1581" s="55"/>
      <c r="VYJ1581" s="55"/>
      <c r="VYK1581" s="55"/>
      <c r="VYL1581" s="55"/>
      <c r="VYM1581" s="55"/>
      <c r="VYN1581" s="55"/>
      <c r="VYO1581" s="55"/>
      <c r="VYP1581" s="55"/>
      <c r="VYQ1581" s="55"/>
      <c r="VYR1581" s="55"/>
      <c r="VYS1581" s="55"/>
      <c r="VYT1581" s="55"/>
      <c r="VYU1581" s="55"/>
      <c r="VYV1581" s="55"/>
      <c r="VYW1581" s="55"/>
      <c r="VYX1581" s="55"/>
      <c r="VYY1581" s="55"/>
      <c r="VYZ1581" s="55"/>
      <c r="VZA1581" s="55"/>
      <c r="VZB1581" s="55"/>
      <c r="VZC1581" s="55"/>
      <c r="VZD1581" s="55"/>
      <c r="VZE1581" s="55"/>
      <c r="VZF1581" s="55"/>
      <c r="VZG1581" s="55"/>
      <c r="VZH1581" s="55"/>
      <c r="VZI1581" s="55"/>
      <c r="VZJ1581" s="55"/>
      <c r="VZK1581" s="55"/>
      <c r="VZL1581" s="55"/>
      <c r="VZM1581" s="55"/>
      <c r="VZN1581" s="55"/>
      <c r="VZO1581" s="55"/>
      <c r="VZP1581" s="55"/>
      <c r="VZQ1581" s="55"/>
      <c r="VZR1581" s="55"/>
      <c r="VZS1581" s="55"/>
      <c r="VZT1581" s="55"/>
      <c r="VZU1581" s="55"/>
      <c r="VZV1581" s="55"/>
      <c r="VZW1581" s="55"/>
      <c r="VZX1581" s="55"/>
      <c r="VZY1581" s="55"/>
      <c r="VZZ1581" s="55"/>
      <c r="WAA1581" s="55"/>
      <c r="WAB1581" s="55"/>
      <c r="WAC1581" s="55"/>
      <c r="WAD1581" s="55"/>
      <c r="WAE1581" s="55"/>
      <c r="WAF1581" s="55"/>
      <c r="WAG1581" s="55"/>
      <c r="WAH1581" s="55"/>
      <c r="WAI1581" s="55"/>
      <c r="WAJ1581" s="55"/>
      <c r="WAK1581" s="55"/>
      <c r="WAL1581" s="55"/>
      <c r="WAM1581" s="55"/>
      <c r="WAN1581" s="55"/>
      <c r="WAO1581" s="55"/>
      <c r="WAP1581" s="55"/>
      <c r="WAQ1581" s="55"/>
      <c r="WAR1581" s="55"/>
      <c r="WAS1581" s="55"/>
      <c r="WAT1581" s="55"/>
      <c r="WAU1581" s="55"/>
      <c r="WAV1581" s="55"/>
      <c r="WAW1581" s="55"/>
      <c r="WAX1581" s="55"/>
      <c r="WAY1581" s="55"/>
      <c r="WAZ1581" s="55"/>
      <c r="WBA1581" s="55"/>
      <c r="WBB1581" s="55"/>
      <c r="WBC1581" s="55"/>
      <c r="WBD1581" s="55"/>
      <c r="WBE1581" s="55"/>
      <c r="WBF1581" s="55"/>
      <c r="WBG1581" s="55"/>
      <c r="WBH1581" s="55"/>
      <c r="WBI1581" s="55"/>
      <c r="WBJ1581" s="55"/>
      <c r="WBK1581" s="55"/>
      <c r="WBL1581" s="55"/>
      <c r="WBM1581" s="55"/>
      <c r="WBN1581" s="55"/>
      <c r="WBO1581" s="55"/>
      <c r="WBP1581" s="55"/>
      <c r="WBQ1581" s="55"/>
      <c r="WBR1581" s="55"/>
      <c r="WBS1581" s="55"/>
      <c r="WBT1581" s="55"/>
      <c r="WBU1581" s="55"/>
      <c r="WBV1581" s="55"/>
      <c r="WBW1581" s="55"/>
      <c r="WBX1581" s="55"/>
      <c r="WBY1581" s="55"/>
      <c r="WBZ1581" s="55"/>
      <c r="WCA1581" s="55"/>
      <c r="WCB1581" s="55"/>
      <c r="WCC1581" s="55"/>
      <c r="WCD1581" s="55"/>
      <c r="WCE1581" s="55"/>
      <c r="WCF1581" s="55"/>
      <c r="WCG1581" s="55"/>
      <c r="WCH1581" s="55"/>
      <c r="WCI1581" s="55"/>
      <c r="WCJ1581" s="55"/>
      <c r="WCK1581" s="55"/>
      <c r="WCL1581" s="55"/>
      <c r="WCM1581" s="55"/>
      <c r="WCN1581" s="55"/>
      <c r="WCO1581" s="55"/>
      <c r="WCP1581" s="55"/>
      <c r="WCQ1581" s="55"/>
      <c r="WCR1581" s="55"/>
      <c r="WCS1581" s="55"/>
      <c r="WCT1581" s="55"/>
      <c r="WCU1581" s="55"/>
      <c r="WCV1581" s="55"/>
      <c r="WCW1581" s="55"/>
      <c r="WCX1581" s="55"/>
      <c r="WCY1581" s="55"/>
      <c r="WCZ1581" s="55"/>
      <c r="WDA1581" s="55"/>
      <c r="WDB1581" s="55"/>
      <c r="WDC1581" s="55"/>
      <c r="WDD1581" s="55"/>
      <c r="WDE1581" s="55"/>
      <c r="WDF1581" s="55"/>
      <c r="WDG1581" s="55"/>
      <c r="WDH1581" s="55"/>
      <c r="WDI1581" s="55"/>
      <c r="WDJ1581" s="55"/>
      <c r="WDK1581" s="55"/>
      <c r="WDL1581" s="55"/>
      <c r="WDM1581" s="55"/>
      <c r="WDN1581" s="55"/>
      <c r="WDO1581" s="55"/>
      <c r="WDP1581" s="55"/>
      <c r="WDQ1581" s="55"/>
      <c r="WDR1581" s="55"/>
      <c r="WDS1581" s="55"/>
      <c r="WDT1581" s="55"/>
      <c r="WDU1581" s="55"/>
      <c r="WDV1581" s="55"/>
      <c r="WDW1581" s="55"/>
      <c r="WDX1581" s="55"/>
      <c r="WDY1581" s="55"/>
      <c r="WDZ1581" s="55"/>
      <c r="WEA1581" s="55"/>
      <c r="WEB1581" s="55"/>
      <c r="WEC1581" s="55"/>
      <c r="WED1581" s="55"/>
      <c r="WEE1581" s="55"/>
      <c r="WEF1581" s="55"/>
      <c r="WEG1581" s="55"/>
      <c r="WEH1581" s="55"/>
      <c r="WEI1581" s="55"/>
      <c r="WEJ1581" s="55"/>
      <c r="WEK1581" s="55"/>
      <c r="WEL1581" s="55"/>
      <c r="WEM1581" s="55"/>
      <c r="WEN1581" s="55"/>
      <c r="WEO1581" s="55"/>
      <c r="WEP1581" s="55"/>
      <c r="WEQ1581" s="55"/>
      <c r="WER1581" s="55"/>
      <c r="WES1581" s="55"/>
      <c r="WET1581" s="55"/>
      <c r="WEU1581" s="55"/>
      <c r="WEV1581" s="55"/>
      <c r="WEW1581" s="55"/>
      <c r="WEX1581" s="55"/>
      <c r="WEY1581" s="55"/>
      <c r="WEZ1581" s="55"/>
      <c r="WFA1581" s="55"/>
      <c r="WFB1581" s="55"/>
      <c r="WFC1581" s="55"/>
      <c r="WFD1581" s="55"/>
      <c r="WFE1581" s="55"/>
      <c r="WFF1581" s="55"/>
      <c r="WFG1581" s="55"/>
      <c r="WFH1581" s="55"/>
      <c r="WFI1581" s="55"/>
      <c r="WFJ1581" s="55"/>
      <c r="WFK1581" s="55"/>
      <c r="WFL1581" s="55"/>
      <c r="WFM1581" s="55"/>
      <c r="WFN1581" s="55"/>
      <c r="WFO1581" s="55"/>
      <c r="WFP1581" s="55"/>
      <c r="WFQ1581" s="55"/>
      <c r="WFR1581" s="55"/>
      <c r="WFS1581" s="55"/>
      <c r="WFT1581" s="55"/>
      <c r="WFU1581" s="55"/>
      <c r="WFV1581" s="55"/>
      <c r="WFW1581" s="55"/>
      <c r="WFX1581" s="55"/>
      <c r="WFY1581" s="55"/>
      <c r="WFZ1581" s="55"/>
      <c r="WGA1581" s="55"/>
      <c r="WGB1581" s="55"/>
      <c r="WGC1581" s="55"/>
      <c r="WGD1581" s="55"/>
      <c r="WGE1581" s="55"/>
      <c r="WGF1581" s="55"/>
      <c r="WGG1581" s="55"/>
      <c r="WGH1581" s="55"/>
      <c r="WGI1581" s="55"/>
      <c r="WGJ1581" s="55"/>
      <c r="WGK1581" s="55"/>
      <c r="WGL1581" s="55"/>
      <c r="WGM1581" s="55"/>
      <c r="WGN1581" s="55"/>
      <c r="WGO1581" s="55"/>
      <c r="WGP1581" s="55"/>
      <c r="WGQ1581" s="55"/>
      <c r="WGR1581" s="55"/>
      <c r="WGS1581" s="55"/>
      <c r="WGT1581" s="55"/>
      <c r="WGU1581" s="55"/>
      <c r="WGV1581" s="55"/>
      <c r="WGW1581" s="55"/>
      <c r="WGX1581" s="55"/>
      <c r="WGY1581" s="55"/>
      <c r="WGZ1581" s="55"/>
      <c r="WHA1581" s="55"/>
      <c r="WHB1581" s="55"/>
      <c r="WHC1581" s="55"/>
      <c r="WHD1581" s="55"/>
      <c r="WHE1581" s="55"/>
      <c r="WHF1581" s="55"/>
      <c r="WHG1581" s="55"/>
      <c r="WHH1581" s="55"/>
      <c r="WHI1581" s="55"/>
      <c r="WHJ1581" s="55"/>
      <c r="WHK1581" s="55"/>
      <c r="WHL1581" s="55"/>
      <c r="WHM1581" s="55"/>
      <c r="WHN1581" s="55"/>
      <c r="WHO1581" s="55"/>
      <c r="WHP1581" s="55"/>
      <c r="WHQ1581" s="55"/>
      <c r="WHR1581" s="55"/>
      <c r="WHS1581" s="55"/>
      <c r="WHT1581" s="55"/>
      <c r="WHU1581" s="55"/>
      <c r="WHV1581" s="55"/>
      <c r="WHW1581" s="55"/>
      <c r="WHX1581" s="55"/>
      <c r="WHY1581" s="55"/>
      <c r="WHZ1581" s="55"/>
      <c r="WIA1581" s="55"/>
      <c r="WIB1581" s="55"/>
      <c r="WIC1581" s="55"/>
      <c r="WID1581" s="55"/>
      <c r="WIE1581" s="55"/>
      <c r="WIF1581" s="55"/>
      <c r="WIG1581" s="55"/>
      <c r="WIH1581" s="55"/>
      <c r="WII1581" s="55"/>
      <c r="WIJ1581" s="55"/>
      <c r="WIK1581" s="55"/>
      <c r="WIL1581" s="55"/>
      <c r="WIM1581" s="55"/>
      <c r="WIN1581" s="55"/>
      <c r="WIO1581" s="55"/>
      <c r="WIP1581" s="55"/>
      <c r="WIQ1581" s="55"/>
      <c r="WIR1581" s="55"/>
      <c r="WIS1581" s="55"/>
      <c r="WIT1581" s="55"/>
      <c r="WIU1581" s="55"/>
      <c r="WIV1581" s="55"/>
      <c r="WIW1581" s="55"/>
      <c r="WIX1581" s="55"/>
      <c r="WIY1581" s="55"/>
      <c r="WIZ1581" s="55"/>
      <c r="WJA1581" s="55"/>
      <c r="WJB1581" s="55"/>
      <c r="WJC1581" s="55"/>
      <c r="WJD1581" s="55"/>
      <c r="WJE1581" s="55"/>
      <c r="WJF1581" s="55"/>
      <c r="WJG1581" s="55"/>
      <c r="WJH1581" s="55"/>
      <c r="WJI1581" s="55"/>
      <c r="WJJ1581" s="55"/>
      <c r="WJK1581" s="55"/>
      <c r="WJL1581" s="55"/>
      <c r="WJM1581" s="55"/>
      <c r="WJN1581" s="55"/>
      <c r="WJO1581" s="55"/>
      <c r="WJP1581" s="55"/>
      <c r="WJQ1581" s="55"/>
      <c r="WJR1581" s="55"/>
      <c r="WJS1581" s="55"/>
      <c r="WJT1581" s="55"/>
      <c r="WJU1581" s="55"/>
      <c r="WJV1581" s="55"/>
      <c r="WJW1581" s="55"/>
      <c r="WJX1581" s="55"/>
      <c r="WJY1581" s="55"/>
      <c r="WJZ1581" s="55"/>
      <c r="WKA1581" s="55"/>
      <c r="WKB1581" s="55"/>
      <c r="WKC1581" s="55"/>
      <c r="WKD1581" s="55"/>
      <c r="WKE1581" s="55"/>
      <c r="WKF1581" s="55"/>
      <c r="WKG1581" s="55"/>
      <c r="WKH1581" s="55"/>
      <c r="WKI1581" s="55"/>
      <c r="WKJ1581" s="55"/>
      <c r="WKK1581" s="55"/>
      <c r="WKL1581" s="55"/>
      <c r="WKM1581" s="55"/>
      <c r="WKN1581" s="55"/>
      <c r="WKO1581" s="55"/>
      <c r="WKP1581" s="55"/>
      <c r="WKQ1581" s="55"/>
      <c r="WKR1581" s="55"/>
      <c r="WKS1581" s="55"/>
      <c r="WKT1581" s="55"/>
      <c r="WKU1581" s="55"/>
      <c r="WKV1581" s="55"/>
      <c r="WKW1581" s="55"/>
      <c r="WKX1581" s="55"/>
      <c r="WKY1581" s="55"/>
      <c r="WKZ1581" s="55"/>
      <c r="WLA1581" s="55"/>
      <c r="WLB1581" s="55"/>
      <c r="WLC1581" s="55"/>
      <c r="WLD1581" s="55"/>
      <c r="WLE1581" s="55"/>
      <c r="WLF1581" s="55"/>
      <c r="WLG1581" s="55"/>
      <c r="WLH1581" s="55"/>
      <c r="WLI1581" s="55"/>
      <c r="WLJ1581" s="55"/>
      <c r="WLK1581" s="55"/>
      <c r="WLL1581" s="55"/>
      <c r="WLM1581" s="55"/>
      <c r="WLN1581" s="55"/>
      <c r="WLO1581" s="55"/>
      <c r="WLP1581" s="55"/>
      <c r="WLQ1581" s="55"/>
      <c r="WLR1581" s="55"/>
      <c r="WLS1581" s="55"/>
      <c r="WLT1581" s="55"/>
      <c r="WLU1581" s="55"/>
      <c r="WLV1581" s="55"/>
      <c r="WLW1581" s="55"/>
      <c r="WLX1581" s="55"/>
      <c r="WLY1581" s="55"/>
      <c r="WLZ1581" s="55"/>
      <c r="WMA1581" s="55"/>
      <c r="WMB1581" s="55"/>
      <c r="WMC1581" s="55"/>
      <c r="WMD1581" s="55"/>
      <c r="WME1581" s="55"/>
      <c r="WMF1581" s="55"/>
      <c r="WMG1581" s="55"/>
      <c r="WMH1581" s="55"/>
      <c r="WMI1581" s="55"/>
      <c r="WMJ1581" s="55"/>
      <c r="WMK1581" s="55"/>
      <c r="WML1581" s="55"/>
      <c r="WMM1581" s="55"/>
      <c r="WMN1581" s="55"/>
      <c r="WMO1581" s="55"/>
      <c r="WMP1581" s="55"/>
      <c r="WMQ1581" s="55"/>
      <c r="WMR1581" s="55"/>
      <c r="WMS1581" s="55"/>
      <c r="WMT1581" s="55"/>
      <c r="WMU1581" s="55"/>
      <c r="WMV1581" s="55"/>
      <c r="WMW1581" s="55"/>
      <c r="WMX1581" s="55"/>
      <c r="WMY1581" s="55"/>
      <c r="WMZ1581" s="55"/>
      <c r="WNA1581" s="55"/>
      <c r="WNB1581" s="55"/>
      <c r="WNC1581" s="55"/>
      <c r="WND1581" s="55"/>
      <c r="WNE1581" s="55"/>
      <c r="WNF1581" s="55"/>
      <c r="WNG1581" s="55"/>
      <c r="WNH1581" s="55"/>
      <c r="WNI1581" s="55"/>
      <c r="WNJ1581" s="55"/>
      <c r="WNK1581" s="55"/>
      <c r="WNL1581" s="55"/>
      <c r="WNM1581" s="55"/>
      <c r="WNN1581" s="55"/>
      <c r="WNO1581" s="55"/>
      <c r="WNP1581" s="55"/>
      <c r="WNQ1581" s="55"/>
      <c r="WNR1581" s="55"/>
      <c r="WNS1581" s="55"/>
      <c r="WNT1581" s="55"/>
      <c r="WNU1581" s="55"/>
      <c r="WNV1581" s="55"/>
      <c r="WNW1581" s="55"/>
      <c r="WNX1581" s="55"/>
      <c r="WNY1581" s="55"/>
      <c r="WNZ1581" s="55"/>
      <c r="WOA1581" s="55"/>
      <c r="WOB1581" s="55"/>
      <c r="WOC1581" s="55"/>
      <c r="WOD1581" s="55"/>
      <c r="WOE1581" s="55"/>
      <c r="WOF1581" s="55"/>
      <c r="WOG1581" s="55"/>
      <c r="WOH1581" s="55"/>
      <c r="WOI1581" s="55"/>
      <c r="WOJ1581" s="55"/>
      <c r="WOK1581" s="55"/>
      <c r="WOL1581" s="55"/>
      <c r="WOM1581" s="55"/>
      <c r="WON1581" s="55"/>
      <c r="WOO1581" s="55"/>
      <c r="WOP1581" s="55"/>
      <c r="WOQ1581" s="55"/>
      <c r="WOR1581" s="55"/>
      <c r="WOS1581" s="55"/>
      <c r="WOT1581" s="55"/>
      <c r="WOU1581" s="55"/>
      <c r="WOV1581" s="55"/>
      <c r="WOW1581" s="55"/>
      <c r="WOX1581" s="55"/>
      <c r="WOY1581" s="55"/>
      <c r="WOZ1581" s="55"/>
      <c r="WPA1581" s="55"/>
      <c r="WPB1581" s="55"/>
      <c r="WPC1581" s="55"/>
      <c r="WPD1581" s="55"/>
      <c r="WPE1581" s="55"/>
      <c r="WPF1581" s="55"/>
      <c r="WPG1581" s="55"/>
      <c r="WPH1581" s="55"/>
      <c r="WPI1581" s="55"/>
      <c r="WPJ1581" s="55"/>
      <c r="WPK1581" s="55"/>
      <c r="WPL1581" s="55"/>
      <c r="WPM1581" s="55"/>
      <c r="WPN1581" s="55"/>
      <c r="WPO1581" s="55"/>
      <c r="WPP1581" s="55"/>
      <c r="WPQ1581" s="55"/>
      <c r="WPR1581" s="55"/>
      <c r="WPS1581" s="55"/>
      <c r="WPT1581" s="55"/>
      <c r="WPU1581" s="55"/>
      <c r="WPV1581" s="55"/>
      <c r="WPW1581" s="55"/>
      <c r="WPX1581" s="55"/>
      <c r="WPY1581" s="55"/>
      <c r="WPZ1581" s="55"/>
      <c r="WQA1581" s="55"/>
      <c r="WQB1581" s="55"/>
      <c r="WQC1581" s="55"/>
      <c r="WQD1581" s="55"/>
      <c r="WQE1581" s="55"/>
      <c r="WQF1581" s="55"/>
      <c r="WQG1581" s="55"/>
      <c r="WQH1581" s="55"/>
      <c r="WQI1581" s="55"/>
      <c r="WQJ1581" s="55"/>
      <c r="WQK1581" s="55"/>
      <c r="WQL1581" s="55"/>
      <c r="WQM1581" s="55"/>
      <c r="WQN1581" s="55"/>
      <c r="WQO1581" s="55"/>
      <c r="WQP1581" s="55"/>
      <c r="WQQ1581" s="55"/>
      <c r="WQR1581" s="55"/>
      <c r="WQS1581" s="55"/>
      <c r="WQT1581" s="55"/>
      <c r="WQU1581" s="55"/>
      <c r="WQV1581" s="55"/>
      <c r="WQW1581" s="55"/>
      <c r="WQX1581" s="55"/>
      <c r="WQY1581" s="55"/>
      <c r="WQZ1581" s="55"/>
      <c r="WRA1581" s="55"/>
      <c r="WRB1581" s="55"/>
      <c r="WRC1581" s="55"/>
      <c r="WRD1581" s="55"/>
      <c r="WRE1581" s="55"/>
      <c r="WRF1581" s="55"/>
      <c r="WRG1581" s="55"/>
      <c r="WRH1581" s="55"/>
      <c r="WRI1581" s="55"/>
      <c r="WRJ1581" s="55"/>
      <c r="WRK1581" s="55"/>
      <c r="WRL1581" s="55"/>
      <c r="WRM1581" s="55"/>
      <c r="WRN1581" s="55"/>
      <c r="WRO1581" s="55"/>
      <c r="WRP1581" s="55"/>
      <c r="WRQ1581" s="55"/>
      <c r="WRR1581" s="55"/>
      <c r="WRS1581" s="55"/>
      <c r="WRT1581" s="55"/>
      <c r="WRU1581" s="55"/>
      <c r="WRV1581" s="55"/>
      <c r="WRW1581" s="55"/>
      <c r="WRX1581" s="55"/>
      <c r="WRY1581" s="55"/>
      <c r="WRZ1581" s="55"/>
      <c r="WSA1581" s="55"/>
      <c r="WSB1581" s="55"/>
      <c r="WSC1581" s="55"/>
      <c r="WSD1581" s="55"/>
      <c r="WSE1581" s="55"/>
      <c r="WSF1581" s="55"/>
      <c r="WSG1581" s="55"/>
      <c r="WSH1581" s="55"/>
      <c r="WSI1581" s="55"/>
      <c r="WSJ1581" s="55"/>
      <c r="WSK1581" s="55"/>
      <c r="WSL1581" s="55"/>
      <c r="WSM1581" s="55"/>
      <c r="WSN1581" s="55"/>
      <c r="WSO1581" s="55"/>
      <c r="WSP1581" s="55"/>
      <c r="WSQ1581" s="55"/>
      <c r="WSR1581" s="55"/>
      <c r="WSS1581" s="55"/>
      <c r="WST1581" s="55"/>
      <c r="WSU1581" s="55"/>
      <c r="WSV1581" s="55"/>
      <c r="WSW1581" s="55"/>
      <c r="WSX1581" s="55"/>
      <c r="WSY1581" s="55"/>
      <c r="WSZ1581" s="55"/>
      <c r="WTA1581" s="55"/>
      <c r="WTB1581" s="55"/>
      <c r="WTC1581" s="55"/>
      <c r="WTD1581" s="55"/>
      <c r="WTE1581" s="55"/>
      <c r="WTF1581" s="55"/>
      <c r="WTG1581" s="55"/>
      <c r="WTH1581" s="55"/>
      <c r="WTI1581" s="55"/>
      <c r="WTJ1581" s="55"/>
      <c r="WTK1581" s="55"/>
      <c r="WTL1581" s="55"/>
      <c r="WTM1581" s="55"/>
      <c r="WTN1581" s="55"/>
      <c r="WTO1581" s="55"/>
      <c r="WTP1581" s="55"/>
      <c r="WTQ1581" s="55"/>
      <c r="WTR1581" s="55"/>
      <c r="WTS1581" s="55"/>
      <c r="WTT1581" s="55"/>
      <c r="WTU1581" s="55"/>
      <c r="WTV1581" s="55"/>
      <c r="WTW1581" s="55"/>
      <c r="WTX1581" s="55"/>
      <c r="WTY1581" s="55"/>
      <c r="WTZ1581" s="55"/>
      <c r="WUA1581" s="55"/>
      <c r="WUB1581" s="55"/>
      <c r="WUC1581" s="55"/>
      <c r="WUD1581" s="55"/>
      <c r="WUE1581" s="55"/>
      <c r="WUF1581" s="55"/>
      <c r="WUG1581" s="55"/>
      <c r="WUH1581" s="55"/>
      <c r="WUI1581" s="55"/>
      <c r="WUJ1581" s="55"/>
      <c r="WUK1581" s="55"/>
      <c r="WUL1581" s="55"/>
      <c r="WUM1581" s="55"/>
      <c r="WUN1581" s="55"/>
      <c r="WUO1581" s="55"/>
      <c r="WUP1581" s="55"/>
      <c r="WUQ1581" s="55"/>
      <c r="WUR1581" s="55"/>
      <c r="WUS1581" s="55"/>
      <c r="WUT1581" s="55"/>
      <c r="WUU1581" s="55"/>
      <c r="WUV1581" s="55"/>
      <c r="WUW1581" s="55"/>
      <c r="WUX1581" s="55"/>
      <c r="WUY1581" s="55"/>
      <c r="WUZ1581" s="55"/>
      <c r="WVA1581" s="55"/>
      <c r="WVB1581" s="55"/>
      <c r="WVC1581" s="55"/>
      <c r="WVD1581" s="55"/>
      <c r="WVE1581" s="55"/>
      <c r="WVF1581" s="55"/>
      <c r="WVG1581" s="55"/>
      <c r="WVH1581" s="55"/>
      <c r="WVI1581" s="55"/>
      <c r="WVJ1581" s="55"/>
      <c r="WVK1581" s="55"/>
      <c r="WVL1581" s="55"/>
      <c r="WVM1581" s="55"/>
      <c r="WVN1581" s="55"/>
      <c r="WVO1581" s="55"/>
      <c r="WVP1581" s="55"/>
      <c r="WVQ1581" s="55"/>
      <c r="WVR1581" s="55"/>
      <c r="WVS1581" s="55"/>
      <c r="WVT1581" s="55"/>
      <c r="WVU1581" s="55"/>
      <c r="WVV1581" s="55"/>
      <c r="WVW1581" s="55"/>
      <c r="WVX1581" s="55"/>
      <c r="WVY1581" s="55"/>
      <c r="WVZ1581" s="55"/>
      <c r="WWA1581" s="55"/>
      <c r="WWB1581" s="55"/>
      <c r="WWC1581" s="55"/>
      <c r="WWD1581" s="55"/>
      <c r="WWE1581" s="55"/>
      <c r="WWF1581" s="55"/>
      <c r="WWG1581" s="55"/>
      <c r="WWH1581" s="55"/>
      <c r="WWI1581" s="55"/>
      <c r="WWJ1581" s="55"/>
      <c r="WWK1581" s="55"/>
      <c r="WWL1581" s="55"/>
      <c r="WWM1581" s="55"/>
      <c r="WWN1581" s="55"/>
      <c r="WWO1581" s="55"/>
      <c r="WWP1581" s="55"/>
      <c r="WWQ1581" s="55"/>
      <c r="WWR1581" s="55"/>
      <c r="WWS1581" s="55"/>
      <c r="WWT1581" s="55"/>
      <c r="WWU1581" s="55"/>
      <c r="WWV1581" s="55"/>
      <c r="WWW1581" s="55"/>
      <c r="WWX1581" s="55"/>
      <c r="WWY1581" s="55"/>
      <c r="WWZ1581" s="55"/>
      <c r="WXA1581" s="55"/>
      <c r="WXB1581" s="55"/>
      <c r="WXC1581" s="55"/>
      <c r="WXD1581" s="55"/>
      <c r="WXE1581" s="55"/>
      <c r="WXF1581" s="55"/>
      <c r="WXG1581" s="55"/>
      <c r="WXH1581" s="55"/>
      <c r="WXI1581" s="55"/>
      <c r="WXJ1581" s="55"/>
      <c r="WXK1581" s="55"/>
      <c r="WXL1581" s="55"/>
      <c r="WXM1581" s="55"/>
      <c r="WXN1581" s="55"/>
      <c r="WXO1581" s="55"/>
      <c r="WXP1581" s="55"/>
      <c r="WXQ1581" s="55"/>
      <c r="WXR1581" s="55"/>
      <c r="WXS1581" s="55"/>
      <c r="WXT1581" s="55"/>
      <c r="WXU1581" s="55"/>
      <c r="WXV1581" s="55"/>
      <c r="WXW1581" s="55"/>
      <c r="WXX1581" s="55"/>
      <c r="WXY1581" s="55"/>
      <c r="WXZ1581" s="55"/>
      <c r="WYA1581" s="55"/>
      <c r="WYB1581" s="55"/>
      <c r="WYC1581" s="55"/>
      <c r="WYD1581" s="55"/>
      <c r="WYE1581" s="55"/>
      <c r="WYF1581" s="55"/>
      <c r="WYG1581" s="55"/>
      <c r="WYH1581" s="55"/>
      <c r="WYI1581" s="55"/>
      <c r="WYJ1581" s="55"/>
      <c r="WYK1581" s="55"/>
      <c r="WYL1581" s="55"/>
      <c r="WYM1581" s="55"/>
      <c r="WYN1581" s="55"/>
      <c r="WYO1581" s="55"/>
      <c r="WYP1581" s="55"/>
      <c r="WYQ1581" s="55"/>
      <c r="WYR1581" s="55"/>
      <c r="WYS1581" s="55"/>
      <c r="WYT1581" s="55"/>
      <c r="WYU1581" s="55"/>
      <c r="WYV1581" s="55"/>
      <c r="WYW1581" s="55"/>
      <c r="WYX1581" s="55"/>
      <c r="WYY1581" s="55"/>
      <c r="WYZ1581" s="55"/>
      <c r="WZA1581" s="55"/>
      <c r="WZB1581" s="55"/>
      <c r="WZC1581" s="55"/>
      <c r="WZD1581" s="55"/>
      <c r="WZE1581" s="55"/>
      <c r="WZF1581" s="55"/>
      <c r="WZG1581" s="55"/>
      <c r="WZH1581" s="55"/>
      <c r="WZI1581" s="55"/>
      <c r="WZJ1581" s="55"/>
      <c r="WZK1581" s="55"/>
      <c r="WZL1581" s="55"/>
      <c r="WZM1581" s="55"/>
      <c r="WZN1581" s="55"/>
      <c r="WZO1581" s="55"/>
      <c r="WZP1581" s="55"/>
      <c r="WZQ1581" s="55"/>
      <c r="WZR1581" s="55"/>
      <c r="WZS1581" s="55"/>
      <c r="WZT1581" s="55"/>
      <c r="WZU1581" s="55"/>
      <c r="WZV1581" s="55"/>
      <c r="WZW1581" s="55"/>
      <c r="WZX1581" s="55"/>
      <c r="WZY1581" s="55"/>
      <c r="WZZ1581" s="55"/>
      <c r="XAA1581" s="55"/>
      <c r="XAB1581" s="55"/>
      <c r="XAC1581" s="55"/>
      <c r="XAD1581" s="55"/>
      <c r="XAE1581" s="55"/>
      <c r="XAF1581" s="55"/>
      <c r="XAG1581" s="55"/>
      <c r="XAH1581" s="55"/>
      <c r="XAI1581" s="55"/>
      <c r="XAJ1581" s="55"/>
      <c r="XAK1581" s="55"/>
      <c r="XAL1581" s="55"/>
      <c r="XAM1581" s="55"/>
      <c r="XAN1581" s="55"/>
      <c r="XAO1581" s="55"/>
      <c r="XAP1581" s="55"/>
      <c r="XAQ1581" s="55"/>
      <c r="XAR1581" s="55"/>
      <c r="XAS1581" s="55"/>
      <c r="XAT1581" s="55"/>
      <c r="XAU1581" s="55"/>
      <c r="XAV1581" s="55"/>
      <c r="XAW1581" s="55"/>
      <c r="XAX1581" s="55"/>
      <c r="XAY1581" s="55"/>
      <c r="XAZ1581" s="55"/>
      <c r="XBA1581" s="55"/>
      <c r="XBB1581" s="55"/>
      <c r="XBC1581" s="55"/>
      <c r="XBD1581" s="55"/>
      <c r="XBE1581" s="55"/>
      <c r="XBF1581" s="55"/>
      <c r="XBG1581" s="55"/>
      <c r="XBH1581" s="55"/>
      <c r="XBI1581" s="55"/>
      <c r="XBJ1581" s="55"/>
      <c r="XBK1581" s="55"/>
      <c r="XBL1581" s="55"/>
      <c r="XBM1581" s="55"/>
      <c r="XBN1581" s="55"/>
      <c r="XBO1581" s="55"/>
      <c r="XBP1581" s="55"/>
      <c r="XBQ1581" s="55"/>
      <c r="XBR1581" s="55"/>
      <c r="XBS1581" s="55"/>
      <c r="XBT1581" s="55"/>
      <c r="XBU1581" s="55"/>
      <c r="XBV1581" s="55"/>
      <c r="XBW1581" s="55"/>
      <c r="XBX1581" s="55"/>
      <c r="XBY1581" s="55"/>
      <c r="XBZ1581" s="55"/>
      <c r="XCA1581" s="55"/>
      <c r="XCB1581" s="55"/>
      <c r="XCC1581" s="55"/>
      <c r="XCD1581" s="55"/>
      <c r="XCE1581" s="55"/>
      <c r="XCF1581" s="55"/>
      <c r="XCG1581" s="55"/>
      <c r="XCH1581" s="55"/>
      <c r="XCI1581" s="55"/>
      <c r="XCJ1581" s="55"/>
      <c r="XCK1581" s="55"/>
      <c r="XCL1581" s="55"/>
      <c r="XCM1581" s="55"/>
      <c r="XCN1581" s="55"/>
      <c r="XCO1581" s="55"/>
      <c r="XCP1581" s="55"/>
      <c r="XCQ1581" s="55"/>
      <c r="XCR1581" s="55"/>
      <c r="XCS1581" s="55"/>
      <c r="XCT1581" s="55"/>
      <c r="XCU1581" s="55"/>
      <c r="XCV1581" s="55"/>
      <c r="XCW1581" s="55"/>
      <c r="XCX1581" s="55"/>
      <c r="XCY1581" s="55"/>
      <c r="XCZ1581" s="55"/>
      <c r="XDA1581" s="55"/>
      <c r="XDB1581" s="55"/>
      <c r="XDC1581" s="55"/>
      <c r="XDD1581" s="55"/>
      <c r="XDE1581" s="55"/>
      <c r="XDF1581" s="55"/>
      <c r="XDG1581" s="55"/>
      <c r="XDH1581" s="55"/>
      <c r="XDI1581" s="55"/>
      <c r="XDJ1581" s="55"/>
      <c r="XDK1581" s="55"/>
      <c r="XDL1581" s="55"/>
      <c r="XDM1581" s="55"/>
      <c r="XDN1581" s="55"/>
      <c r="XDO1581" s="55"/>
      <c r="XDP1581" s="55"/>
      <c r="XDQ1581" s="55"/>
      <c r="XDR1581" s="55"/>
      <c r="XDS1581" s="55"/>
      <c r="XDT1581" s="55"/>
      <c r="XDU1581" s="55"/>
      <c r="XDV1581" s="55"/>
      <c r="XDW1581" s="55"/>
      <c r="XDX1581" s="55"/>
      <c r="XDY1581" s="55"/>
      <c r="XDZ1581" s="55"/>
      <c r="XEA1581" s="55"/>
      <c r="XEB1581" s="55"/>
      <c r="XEC1581" s="55"/>
      <c r="XED1581" s="55"/>
      <c r="XEE1581" s="55"/>
      <c r="XEF1581" s="55"/>
      <c r="XEG1581" s="55"/>
      <c r="XEH1581" s="55"/>
      <c r="XEI1581" s="55"/>
      <c r="XEJ1581" s="55"/>
      <c r="XEK1581" s="55"/>
      <c r="XEL1581" s="55"/>
      <c r="XEM1581" s="55"/>
      <c r="XEN1581" s="55"/>
      <c r="XEO1581" s="55"/>
      <c r="XEP1581" s="55"/>
      <c r="XEQ1581" s="55"/>
      <c r="XER1581" s="55"/>
      <c r="XES1581" s="55"/>
      <c r="XET1581" s="55"/>
      <c r="XEU1581" s="55"/>
      <c r="XEV1581" s="55"/>
      <c r="XEW1581" s="55"/>
      <c r="XEX1581" s="55"/>
    </row>
    <row r="1582" spans="1:16378">
      <c r="A1582" s="52">
        <v>42620</v>
      </c>
      <c r="B1582" s="53" t="s">
        <v>43</v>
      </c>
      <c r="C1582" s="51">
        <v>0</v>
      </c>
      <c r="D1582" s="51">
        <v>0</v>
      </c>
      <c r="E1582" s="51">
        <v>100000</v>
      </c>
      <c r="F1582" s="51">
        <v>0</v>
      </c>
      <c r="G1582" s="51" t="s">
        <v>37</v>
      </c>
      <c r="H1582" s="51">
        <v>1.3407</v>
      </c>
      <c r="I1582" s="51">
        <v>0</v>
      </c>
      <c r="J1582" s="51">
        <v>1.3387</v>
      </c>
      <c r="K1582" s="51">
        <v>0</v>
      </c>
      <c r="L1582" s="51">
        <v>1.3357</v>
      </c>
      <c r="M1582" s="51">
        <v>0</v>
      </c>
      <c r="N1582" s="51">
        <v>0</v>
      </c>
      <c r="O1582" s="51">
        <f>(IF(G1582="SHORT",H1582-J1582,IF(G1582="LONG",J1582-H1582)))*E1582</f>
        <v>200</v>
      </c>
      <c r="P1582" s="51">
        <f>(IF(G1582="SHORT",IF(L1582="",0,J1582-L1582),IF(G1582="LONG",IF(L1582="",0,L1582-J1582))))*E1582</f>
        <v>299.999999999989</v>
      </c>
      <c r="Q1582" s="51">
        <v>0</v>
      </c>
      <c r="R1582" s="51">
        <f>O1582+P1582+Q1582</f>
        <v>499.999999999989</v>
      </c>
      <c r="S1582" s="51" t="s">
        <v>20</v>
      </c>
      <c r="T1582" s="55"/>
      <c r="U1582" s="55"/>
      <c r="V1582" s="55"/>
      <c r="W1582" s="55"/>
      <c r="X1582" s="55"/>
      <c r="Y1582" s="55"/>
      <c r="Z1582" s="55"/>
      <c r="AA1582" s="55"/>
      <c r="AB1582" s="55"/>
      <c r="AC1582" s="55"/>
      <c r="AD1582" s="55"/>
      <c r="AE1582" s="55"/>
      <c r="AF1582" s="55"/>
      <c r="AG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55"/>
      <c r="BE1582" s="55"/>
      <c r="BF1582" s="55"/>
      <c r="BG1582" s="55"/>
      <c r="BH1582" s="55"/>
      <c r="BI1582" s="55"/>
      <c r="BJ1582" s="55"/>
      <c r="BK1582" s="55"/>
      <c r="BL1582" s="55"/>
      <c r="BM1582" s="55"/>
      <c r="BN1582" s="55"/>
      <c r="BO1582" s="55"/>
      <c r="BP1582" s="55"/>
      <c r="BQ1582" s="55"/>
      <c r="BR1582" s="55"/>
      <c r="BS1582" s="55"/>
      <c r="BT1582" s="55"/>
      <c r="BU1582" s="55"/>
      <c r="BV1582" s="55"/>
      <c r="BW1582" s="55"/>
      <c r="BX1582" s="55"/>
      <c r="BY1582" s="55"/>
      <c r="BZ1582" s="55"/>
      <c r="CA1582" s="55"/>
      <c r="CB1582" s="55"/>
      <c r="CC1582" s="55"/>
      <c r="CD1582" s="55"/>
      <c r="CE1582" s="55"/>
      <c r="CF1582" s="55"/>
      <c r="CG1582" s="55"/>
      <c r="CH1582" s="55"/>
      <c r="CI1582" s="55"/>
      <c r="CJ1582" s="55"/>
      <c r="CK1582" s="55"/>
      <c r="CL1582" s="55"/>
      <c r="CM1582" s="55"/>
      <c r="CN1582" s="55"/>
      <c r="CO1582" s="55"/>
      <c r="CP1582" s="55"/>
      <c r="CQ1582" s="55"/>
      <c r="CR1582" s="55"/>
      <c r="CS1582" s="55"/>
      <c r="CT1582" s="55"/>
      <c r="CU1582" s="55"/>
      <c r="CV1582" s="55"/>
      <c r="CW1582" s="55"/>
      <c r="CX1582" s="55"/>
      <c r="CY1582" s="55"/>
      <c r="CZ1582" s="55"/>
      <c r="DA1582" s="55"/>
      <c r="DB1582" s="55"/>
      <c r="DC1582" s="55"/>
      <c r="DD1582" s="55"/>
      <c r="DE1582" s="55"/>
      <c r="DF1582" s="55"/>
      <c r="DG1582" s="55"/>
      <c r="DH1582" s="55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D1582" s="55"/>
      <c r="EE1582" s="55"/>
      <c r="EF1582" s="55"/>
      <c r="EG1582" s="55"/>
      <c r="EH1582" s="55"/>
      <c r="EI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E1582" s="55"/>
      <c r="FF1582" s="55"/>
      <c r="FG1582" s="55"/>
      <c r="FH1582" s="55"/>
      <c r="FI1582" s="55"/>
      <c r="FJ1582" s="55"/>
      <c r="FK1582" s="55"/>
      <c r="FL1582" s="55"/>
      <c r="FM1582" s="55"/>
      <c r="FN1582" s="55"/>
      <c r="FO1582" s="55"/>
      <c r="FP1582" s="55"/>
      <c r="FQ1582" s="55"/>
      <c r="FR1582" s="55"/>
      <c r="FS1582" s="55"/>
      <c r="FT1582" s="55"/>
      <c r="FU1582" s="55"/>
      <c r="FV1582" s="55"/>
      <c r="FW1582" s="55"/>
      <c r="FX1582" s="55"/>
      <c r="FY1582" s="55"/>
      <c r="FZ1582" s="55"/>
      <c r="GA1582" s="55"/>
      <c r="GB1582" s="55"/>
      <c r="GC1582" s="55"/>
      <c r="GD1582" s="55"/>
      <c r="GE1582" s="55"/>
      <c r="GF1582" s="55"/>
      <c r="GG1582" s="55"/>
      <c r="GH1582" s="55"/>
      <c r="GI1582" s="55"/>
      <c r="GJ1582" s="55"/>
      <c r="GK1582" s="55"/>
      <c r="GL1582" s="55"/>
      <c r="GM1582" s="55"/>
      <c r="GN1582" s="55"/>
      <c r="GO1582" s="55"/>
      <c r="GP1582" s="55"/>
      <c r="GQ1582" s="55"/>
      <c r="GR1582" s="55"/>
      <c r="GS1582" s="55"/>
      <c r="GT1582" s="55"/>
      <c r="GU1582" s="55"/>
      <c r="GV1582" s="55"/>
      <c r="GW1582" s="55"/>
      <c r="GX1582" s="55"/>
      <c r="GY1582" s="55"/>
      <c r="GZ1582" s="55"/>
      <c r="HA1582" s="55"/>
      <c r="HB1582" s="55"/>
      <c r="HC1582" s="55"/>
      <c r="HD1582" s="55"/>
      <c r="HE1582" s="55"/>
      <c r="HF1582" s="55"/>
      <c r="HG1582" s="55"/>
      <c r="HH1582" s="55"/>
      <c r="HI1582" s="55"/>
      <c r="HJ1582" s="55"/>
      <c r="HK1582" s="55"/>
      <c r="HL1582" s="55"/>
      <c r="HM1582" s="55"/>
      <c r="HN1582" s="55"/>
      <c r="HO1582" s="55"/>
      <c r="HP1582" s="55"/>
      <c r="HQ1582" s="55"/>
      <c r="HR1582" s="55"/>
      <c r="HS1582" s="55"/>
      <c r="HT1582" s="55"/>
      <c r="HU1582" s="55"/>
      <c r="HV1582" s="55"/>
      <c r="HW1582" s="55"/>
      <c r="HX1582" s="55"/>
      <c r="HY1582" s="55"/>
      <c r="HZ1582" s="55"/>
      <c r="IA1582" s="55"/>
      <c r="IB1582" s="55"/>
      <c r="IC1582" s="55"/>
      <c r="ID1582" s="55"/>
      <c r="IE1582" s="55"/>
      <c r="IF1582" s="55"/>
      <c r="IG1582" s="55"/>
      <c r="IH1582" s="55"/>
      <c r="II1582" s="55"/>
      <c r="IJ1582" s="55"/>
      <c r="IK1582" s="55"/>
      <c r="IL1582" s="55"/>
      <c r="IM1582" s="55"/>
      <c r="IN1582" s="55"/>
      <c r="IO1582" s="55"/>
      <c r="IP1582" s="55"/>
      <c r="IQ1582" s="55"/>
      <c r="IR1582" s="55"/>
      <c r="IS1582" s="55"/>
      <c r="IT1582" s="55"/>
      <c r="IU1582" s="55"/>
      <c r="IV1582" s="55"/>
      <c r="IW1582" s="55"/>
      <c r="IX1582" s="55"/>
      <c r="IY1582" s="55"/>
      <c r="IZ1582" s="55"/>
      <c r="JA1582" s="55"/>
      <c r="JB1582" s="55"/>
      <c r="JC1582" s="55"/>
      <c r="JD1582" s="55"/>
      <c r="JE1582" s="55"/>
      <c r="JF1582" s="55"/>
      <c r="JG1582" s="55"/>
      <c r="JH1582" s="55"/>
      <c r="JI1582" s="55"/>
      <c r="JJ1582" s="55"/>
      <c r="JK1582" s="55"/>
      <c r="JL1582" s="55"/>
      <c r="JM1582" s="55"/>
      <c r="JN1582" s="55"/>
      <c r="JO1582" s="55"/>
      <c r="JP1582" s="55"/>
      <c r="JQ1582" s="55"/>
      <c r="JR1582" s="55"/>
      <c r="JS1582" s="55"/>
      <c r="JT1582" s="55"/>
      <c r="JU1582" s="55"/>
      <c r="JV1582" s="55"/>
      <c r="JW1582" s="55"/>
      <c r="JX1582" s="55"/>
      <c r="JY1582" s="55"/>
      <c r="JZ1582" s="55"/>
      <c r="KA1582" s="55"/>
      <c r="KB1582" s="55"/>
      <c r="KC1582" s="55"/>
      <c r="KD1582" s="55"/>
      <c r="KE1582" s="55"/>
      <c r="KF1582" s="55"/>
      <c r="KG1582" s="55"/>
      <c r="KH1582" s="55"/>
      <c r="KI1582" s="55"/>
      <c r="KJ1582" s="55"/>
      <c r="KK1582" s="55"/>
      <c r="KL1582" s="55"/>
      <c r="KM1582" s="55"/>
      <c r="KN1582" s="55"/>
      <c r="KO1582" s="55"/>
      <c r="KP1582" s="55"/>
      <c r="KQ1582" s="55"/>
      <c r="KR1582" s="55"/>
      <c r="KS1582" s="55"/>
      <c r="KT1582" s="55"/>
      <c r="KU1582" s="55"/>
      <c r="KV1582" s="55"/>
      <c r="KW1582" s="55"/>
      <c r="KX1582" s="55"/>
      <c r="KY1582" s="55"/>
      <c r="KZ1582" s="55"/>
      <c r="LA1582" s="55"/>
      <c r="LB1582" s="55"/>
      <c r="LC1582" s="55"/>
      <c r="LD1582" s="55"/>
      <c r="LE1582" s="55"/>
      <c r="LF1582" s="55"/>
      <c r="LG1582" s="55"/>
      <c r="LH1582" s="55"/>
      <c r="LI1582" s="55"/>
      <c r="LJ1582" s="55"/>
      <c r="LK1582" s="55"/>
      <c r="LL1582" s="55"/>
      <c r="LM1582" s="55"/>
      <c r="LN1582" s="55"/>
      <c r="LO1582" s="55"/>
      <c r="LP1582" s="55"/>
      <c r="LQ1582" s="55"/>
      <c r="LR1582" s="55"/>
      <c r="LS1582" s="55"/>
      <c r="LT1582" s="55"/>
      <c r="LU1582" s="55"/>
      <c r="LV1582" s="55"/>
      <c r="LW1582" s="55"/>
      <c r="LX1582" s="55"/>
      <c r="LY1582" s="55"/>
      <c r="LZ1582" s="55"/>
      <c r="MA1582" s="55"/>
      <c r="MB1582" s="55"/>
      <c r="MC1582" s="55"/>
      <c r="MD1582" s="55"/>
      <c r="ME1582" s="55"/>
      <c r="MF1582" s="55"/>
      <c r="MG1582" s="55"/>
      <c r="MH1582" s="55"/>
      <c r="MI1582" s="55"/>
      <c r="MJ1582" s="55"/>
      <c r="MK1582" s="55"/>
      <c r="ML1582" s="55"/>
      <c r="MM1582" s="55"/>
      <c r="MN1582" s="55"/>
      <c r="MO1582" s="55"/>
      <c r="MP1582" s="55"/>
      <c r="MQ1582" s="55"/>
      <c r="MR1582" s="55"/>
      <c r="MS1582" s="55"/>
      <c r="MT1582" s="55"/>
      <c r="MU1582" s="55"/>
      <c r="MV1582" s="55"/>
      <c r="MW1582" s="55"/>
      <c r="MX1582" s="55"/>
      <c r="MY1582" s="55"/>
      <c r="MZ1582" s="55"/>
      <c r="NA1582" s="55"/>
      <c r="NB1582" s="55"/>
      <c r="NC1582" s="55"/>
      <c r="ND1582" s="55"/>
      <c r="NE1582" s="55"/>
      <c r="NF1582" s="55"/>
      <c r="NG1582" s="55"/>
      <c r="NH1582" s="55"/>
      <c r="NI1582" s="55"/>
      <c r="NJ1582" s="55"/>
      <c r="NK1582" s="55"/>
      <c r="NL1582" s="55"/>
      <c r="NM1582" s="55"/>
      <c r="NN1582" s="55"/>
      <c r="NO1582" s="55"/>
      <c r="NP1582" s="55"/>
      <c r="NQ1582" s="55"/>
      <c r="NR1582" s="55"/>
      <c r="NS1582" s="55"/>
      <c r="NT1582" s="55"/>
      <c r="NU1582" s="55"/>
      <c r="NV1582" s="55"/>
      <c r="NW1582" s="55"/>
      <c r="NX1582" s="55"/>
      <c r="NY1582" s="55"/>
      <c r="NZ1582" s="55"/>
      <c r="OA1582" s="55"/>
      <c r="OB1582" s="55"/>
      <c r="OC1582" s="55"/>
      <c r="OD1582" s="55"/>
      <c r="OE1582" s="55"/>
      <c r="OF1582" s="55"/>
      <c r="OG1582" s="55"/>
      <c r="OH1582" s="55"/>
      <c r="OI1582" s="55"/>
      <c r="OJ1582" s="55"/>
      <c r="OK1582" s="55"/>
      <c r="OL1582" s="55"/>
      <c r="OM1582" s="55"/>
      <c r="ON1582" s="55"/>
      <c r="OO1582" s="55"/>
      <c r="OP1582" s="55"/>
      <c r="OQ1582" s="55"/>
      <c r="OR1582" s="55"/>
      <c r="OS1582" s="55"/>
      <c r="OT1582" s="55"/>
      <c r="OU1582" s="55"/>
      <c r="OV1582" s="55"/>
      <c r="OW1582" s="55"/>
      <c r="OX1582" s="55"/>
      <c r="OY1582" s="55"/>
      <c r="OZ1582" s="55"/>
      <c r="PA1582" s="55"/>
      <c r="PB1582" s="55"/>
      <c r="PC1582" s="55"/>
      <c r="PD1582" s="55"/>
      <c r="PE1582" s="55"/>
      <c r="PF1582" s="55"/>
      <c r="PG1582" s="55"/>
      <c r="PH1582" s="55"/>
      <c r="PI1582" s="55"/>
      <c r="PJ1582" s="55"/>
      <c r="PK1582" s="55"/>
      <c r="PL1582" s="55"/>
      <c r="PM1582" s="55"/>
      <c r="PN1582" s="55"/>
      <c r="PO1582" s="55"/>
      <c r="PP1582" s="55"/>
      <c r="PQ1582" s="55"/>
      <c r="PR1582" s="55"/>
      <c r="PS1582" s="55"/>
      <c r="PT1582" s="55"/>
      <c r="PU1582" s="55"/>
      <c r="PV1582" s="55"/>
      <c r="PW1582" s="55"/>
      <c r="PX1582" s="55"/>
      <c r="PY1582" s="55"/>
      <c r="PZ1582" s="55"/>
      <c r="QA1582" s="55"/>
      <c r="QB1582" s="55"/>
      <c r="QC1582" s="55"/>
      <c r="QD1582" s="55"/>
      <c r="QE1582" s="55"/>
      <c r="QF1582" s="55"/>
      <c r="QG1582" s="55"/>
      <c r="QH1582" s="55"/>
      <c r="QI1582" s="55"/>
      <c r="QJ1582" s="55"/>
      <c r="QK1582" s="55"/>
      <c r="QL1582" s="55"/>
      <c r="QM1582" s="55"/>
      <c r="QN1582" s="55"/>
      <c r="QO1582" s="55"/>
      <c r="QP1582" s="55"/>
      <c r="QQ1582" s="55"/>
      <c r="QR1582" s="55"/>
      <c r="QS1582" s="55"/>
      <c r="QT1582" s="55"/>
      <c r="QU1582" s="55"/>
      <c r="QV1582" s="55"/>
      <c r="QW1582" s="55"/>
      <c r="QX1582" s="55"/>
      <c r="QY1582" s="55"/>
      <c r="QZ1582" s="55"/>
      <c r="RA1582" s="55"/>
      <c r="RB1582" s="55"/>
      <c r="RC1582" s="55"/>
      <c r="RD1582" s="55"/>
      <c r="RE1582" s="55"/>
      <c r="RF1582" s="55"/>
      <c r="RG1582" s="55"/>
      <c r="RH1582" s="55"/>
      <c r="RI1582" s="55"/>
      <c r="RJ1582" s="55"/>
      <c r="RK1582" s="55"/>
      <c r="RL1582" s="55"/>
      <c r="RM1582" s="55"/>
      <c r="RN1582" s="55"/>
      <c r="RO1582" s="55"/>
      <c r="RP1582" s="55"/>
      <c r="RQ1582" s="55"/>
      <c r="RR1582" s="55"/>
      <c r="RS1582" s="55"/>
      <c r="RT1582" s="55"/>
      <c r="RU1582" s="55"/>
      <c r="RV1582" s="55"/>
      <c r="RW1582" s="55"/>
      <c r="RX1582" s="55"/>
      <c r="RY1582" s="55"/>
      <c r="RZ1582" s="55"/>
      <c r="SA1582" s="55"/>
      <c r="SB1582" s="55"/>
      <c r="SC1582" s="55"/>
      <c r="SD1582" s="55"/>
      <c r="SE1582" s="55"/>
      <c r="SF1582" s="55"/>
      <c r="SG1582" s="55"/>
      <c r="SH1582" s="55"/>
      <c r="SI1582" s="55"/>
      <c r="SJ1582" s="55"/>
      <c r="SK1582" s="55"/>
      <c r="SL1582" s="55"/>
      <c r="SM1582" s="55"/>
      <c r="SN1582" s="55"/>
      <c r="SO1582" s="55"/>
      <c r="SP1582" s="55"/>
      <c r="SQ1582" s="55"/>
      <c r="SR1582" s="55"/>
      <c r="SS1582" s="55"/>
      <c r="ST1582" s="55"/>
      <c r="SU1582" s="55"/>
      <c r="SV1582" s="55"/>
      <c r="SW1582" s="55"/>
      <c r="SX1582" s="55"/>
      <c r="SY1582" s="55"/>
      <c r="SZ1582" s="55"/>
      <c r="TA1582" s="55"/>
      <c r="TB1582" s="55"/>
      <c r="TC1582" s="55"/>
      <c r="TD1582" s="55"/>
      <c r="TE1582" s="55"/>
      <c r="TF1582" s="55"/>
      <c r="TG1582" s="55"/>
      <c r="TH1582" s="55"/>
      <c r="TI1582" s="55"/>
      <c r="TJ1582" s="55"/>
      <c r="TK1582" s="55"/>
      <c r="TL1582" s="55"/>
      <c r="TM1582" s="55"/>
      <c r="TN1582" s="55"/>
      <c r="TO1582" s="55"/>
      <c r="TP1582" s="55"/>
      <c r="TQ1582" s="55"/>
      <c r="TR1582" s="55"/>
      <c r="TS1582" s="55"/>
      <c r="TT1582" s="55"/>
      <c r="TU1582" s="55"/>
      <c r="TV1582" s="55"/>
      <c r="TW1582" s="55"/>
      <c r="TX1582" s="55"/>
      <c r="TY1582" s="55"/>
      <c r="TZ1582" s="55"/>
      <c r="UA1582" s="55"/>
      <c r="UB1582" s="55"/>
      <c r="UC1582" s="55"/>
      <c r="UD1582" s="55"/>
      <c r="UE1582" s="55"/>
      <c r="UF1582" s="55"/>
      <c r="UG1582" s="55"/>
      <c r="UH1582" s="55"/>
      <c r="UI1582" s="55"/>
      <c r="UJ1582" s="55"/>
      <c r="UK1582" s="55"/>
      <c r="UL1582" s="55"/>
      <c r="UM1582" s="55"/>
      <c r="UN1582" s="55"/>
      <c r="UO1582" s="55"/>
      <c r="UP1582" s="55"/>
      <c r="UQ1582" s="55"/>
      <c r="UR1582" s="55"/>
      <c r="US1582" s="55"/>
      <c r="UT1582" s="55"/>
      <c r="UU1582" s="55"/>
      <c r="UV1582" s="55"/>
      <c r="UW1582" s="55"/>
      <c r="UX1582" s="55"/>
      <c r="UY1582" s="55"/>
      <c r="UZ1582" s="55"/>
      <c r="VA1582" s="55"/>
      <c r="VB1582" s="55"/>
      <c r="VC1582" s="55"/>
      <c r="VD1582" s="55"/>
      <c r="VE1582" s="55"/>
      <c r="VF1582" s="55"/>
      <c r="VG1582" s="55"/>
      <c r="VH1582" s="55"/>
      <c r="VI1582" s="55"/>
      <c r="VJ1582" s="55"/>
      <c r="VK1582" s="55"/>
      <c r="VL1582" s="55"/>
      <c r="VM1582" s="55"/>
      <c r="VN1582" s="55"/>
      <c r="VO1582" s="55"/>
      <c r="VP1582" s="55"/>
      <c r="VQ1582" s="55"/>
      <c r="VR1582" s="55"/>
      <c r="VS1582" s="55"/>
      <c r="VT1582" s="55"/>
      <c r="VU1582" s="55"/>
      <c r="VV1582" s="55"/>
      <c r="VW1582" s="55"/>
      <c r="VX1582" s="55"/>
      <c r="VY1582" s="55"/>
      <c r="VZ1582" s="55"/>
      <c r="WA1582" s="55"/>
      <c r="WB1582" s="55"/>
      <c r="WC1582" s="55"/>
      <c r="WD1582" s="55"/>
      <c r="WE1582" s="55"/>
      <c r="WF1582" s="55"/>
      <c r="WG1582" s="55"/>
      <c r="WH1582" s="55"/>
      <c r="WI1582" s="55"/>
      <c r="WJ1582" s="55"/>
      <c r="WK1582" s="55"/>
      <c r="WL1582" s="55"/>
      <c r="WM1582" s="55"/>
      <c r="WN1582" s="55"/>
      <c r="WO1582" s="55"/>
      <c r="WP1582" s="55"/>
      <c r="WQ1582" s="55"/>
      <c r="WR1582" s="55"/>
      <c r="WS1582" s="55"/>
      <c r="WT1582" s="55"/>
      <c r="WU1582" s="55"/>
      <c r="WV1582" s="55"/>
      <c r="WW1582" s="55"/>
      <c r="WX1582" s="55"/>
      <c r="WY1582" s="55"/>
      <c r="WZ1582" s="55"/>
      <c r="XA1582" s="55"/>
      <c r="XB1582" s="55"/>
      <c r="XC1582" s="55"/>
      <c r="XD1582" s="55"/>
      <c r="XE1582" s="55"/>
      <c r="XF1582" s="55"/>
      <c r="XG1582" s="55"/>
      <c r="XH1582" s="55"/>
      <c r="XI1582" s="55"/>
      <c r="XJ1582" s="55"/>
      <c r="XK1582" s="55"/>
      <c r="XL1582" s="55"/>
      <c r="XM1582" s="55"/>
      <c r="XN1582" s="55"/>
      <c r="XO1582" s="55"/>
      <c r="XP1582" s="55"/>
      <c r="XQ1582" s="55"/>
      <c r="XR1582" s="55"/>
      <c r="XS1582" s="55"/>
      <c r="XT1582" s="55"/>
      <c r="XU1582" s="55"/>
      <c r="XV1582" s="55"/>
      <c r="XW1582" s="55"/>
      <c r="XX1582" s="55"/>
      <c r="XY1582" s="55"/>
      <c r="XZ1582" s="55"/>
      <c r="YA1582" s="55"/>
      <c r="YB1582" s="55"/>
      <c r="YC1582" s="55"/>
      <c r="YD1582" s="55"/>
      <c r="YE1582" s="55"/>
      <c r="YF1582" s="55"/>
      <c r="YG1582" s="55"/>
      <c r="YH1582" s="55"/>
      <c r="YI1582" s="55"/>
      <c r="YJ1582" s="55"/>
      <c r="YK1582" s="55"/>
      <c r="YL1582" s="55"/>
      <c r="YM1582" s="55"/>
      <c r="YN1582" s="55"/>
      <c r="YO1582" s="55"/>
      <c r="YP1582" s="55"/>
      <c r="YQ1582" s="55"/>
      <c r="YR1582" s="55"/>
      <c r="YS1582" s="55"/>
      <c r="YT1582" s="55"/>
      <c r="YU1582" s="55"/>
      <c r="YV1582" s="55"/>
      <c r="YW1582" s="55"/>
      <c r="YX1582" s="55"/>
      <c r="YY1582" s="55"/>
      <c r="YZ1582" s="55"/>
      <c r="ZA1582" s="55"/>
      <c r="ZB1582" s="55"/>
      <c r="ZC1582" s="55"/>
      <c r="ZD1582" s="55"/>
      <c r="ZE1582" s="55"/>
      <c r="ZF1582" s="55"/>
      <c r="ZG1582" s="55"/>
      <c r="ZH1582" s="55"/>
      <c r="ZI1582" s="55"/>
      <c r="ZJ1582" s="55"/>
      <c r="ZK1582" s="55"/>
      <c r="ZL1582" s="55"/>
      <c r="ZM1582" s="55"/>
      <c r="ZN1582" s="55"/>
      <c r="ZO1582" s="55"/>
      <c r="ZP1582" s="55"/>
      <c r="ZQ1582" s="55"/>
      <c r="ZR1582" s="55"/>
      <c r="ZS1582" s="55"/>
      <c r="ZT1582" s="55"/>
      <c r="ZU1582" s="55"/>
      <c r="ZV1582" s="55"/>
      <c r="ZW1582" s="55"/>
      <c r="ZX1582" s="55"/>
      <c r="ZY1582" s="55"/>
      <c r="ZZ1582" s="55"/>
      <c r="AAA1582" s="55"/>
      <c r="AAB1582" s="55"/>
      <c r="AAC1582" s="55"/>
      <c r="AAD1582" s="55"/>
      <c r="AAE1582" s="55"/>
      <c r="AAF1582" s="55"/>
      <c r="AAG1582" s="55"/>
      <c r="AAH1582" s="55"/>
      <c r="AAI1582" s="55"/>
      <c r="AAJ1582" s="55"/>
      <c r="AAK1582" s="55"/>
      <c r="AAL1582" s="55"/>
      <c r="AAM1582" s="55"/>
      <c r="AAN1582" s="55"/>
      <c r="AAO1582" s="55"/>
      <c r="AAP1582" s="55"/>
      <c r="AAQ1582" s="55"/>
      <c r="AAR1582" s="55"/>
      <c r="AAS1582" s="55"/>
      <c r="AAT1582" s="55"/>
      <c r="AAU1582" s="55"/>
      <c r="AAV1582" s="55"/>
      <c r="AAW1582" s="55"/>
      <c r="AAX1582" s="55"/>
      <c r="AAY1582" s="55"/>
      <c r="AAZ1582" s="55"/>
      <c r="ABA1582" s="55"/>
      <c r="ABB1582" s="55"/>
      <c r="ABC1582" s="55"/>
      <c r="ABD1582" s="55"/>
      <c r="ABE1582" s="55"/>
      <c r="ABF1582" s="55"/>
      <c r="ABG1582" s="55"/>
      <c r="ABH1582" s="55"/>
      <c r="ABI1582" s="55"/>
      <c r="ABJ1582" s="55"/>
      <c r="ABK1582" s="55"/>
      <c r="ABL1582" s="55"/>
      <c r="ABM1582" s="55"/>
      <c r="ABN1582" s="55"/>
      <c r="ABO1582" s="55"/>
      <c r="ABP1582" s="55"/>
      <c r="ABQ1582" s="55"/>
      <c r="ABR1582" s="55"/>
      <c r="ABS1582" s="55"/>
      <c r="ABT1582" s="55"/>
      <c r="ABU1582" s="55"/>
      <c r="ABV1582" s="55"/>
      <c r="ABW1582" s="55"/>
      <c r="ABX1582" s="55"/>
      <c r="ABY1582" s="55"/>
      <c r="ABZ1582" s="55"/>
      <c r="ACA1582" s="55"/>
      <c r="ACB1582" s="55"/>
      <c r="ACC1582" s="55"/>
      <c r="ACD1582" s="55"/>
      <c r="ACE1582" s="55"/>
      <c r="ACF1582" s="55"/>
      <c r="ACG1582" s="55"/>
      <c r="ACH1582" s="55"/>
      <c r="ACI1582" s="55"/>
      <c r="ACJ1582" s="55"/>
      <c r="ACK1582" s="55"/>
      <c r="ACL1582" s="55"/>
      <c r="ACM1582" s="55"/>
      <c r="ACN1582" s="55"/>
      <c r="ACO1582" s="55"/>
      <c r="ACP1582" s="55"/>
      <c r="ACQ1582" s="55"/>
      <c r="ACR1582" s="55"/>
      <c r="ACS1582" s="55"/>
      <c r="ACT1582" s="55"/>
      <c r="ACU1582" s="55"/>
      <c r="ACV1582" s="55"/>
      <c r="ACW1582" s="55"/>
      <c r="ACX1582" s="55"/>
      <c r="ACY1582" s="55"/>
      <c r="ACZ1582" s="55"/>
      <c r="ADA1582" s="55"/>
      <c r="ADB1582" s="55"/>
      <c r="ADC1582" s="55"/>
      <c r="ADD1582" s="55"/>
      <c r="ADE1582" s="55"/>
      <c r="ADF1582" s="55"/>
      <c r="ADG1582" s="55"/>
      <c r="ADH1582" s="55"/>
      <c r="ADI1582" s="55"/>
      <c r="ADJ1582" s="55"/>
      <c r="ADK1582" s="55"/>
      <c r="ADL1582" s="55"/>
      <c r="ADM1582" s="55"/>
      <c r="ADN1582" s="55"/>
      <c r="ADO1582" s="55"/>
      <c r="ADP1582" s="55"/>
      <c r="ADQ1582" s="55"/>
      <c r="ADR1582" s="55"/>
      <c r="ADS1582" s="55"/>
      <c r="ADT1582" s="55"/>
      <c r="ADU1582" s="55"/>
      <c r="ADV1582" s="55"/>
      <c r="ADW1582" s="55"/>
      <c r="ADX1582" s="55"/>
      <c r="ADY1582" s="55"/>
      <c r="ADZ1582" s="55"/>
      <c r="AEA1582" s="55"/>
      <c r="AEB1582" s="55"/>
      <c r="AEC1582" s="55"/>
      <c r="AED1582" s="55"/>
      <c r="AEE1582" s="55"/>
      <c r="AEF1582" s="55"/>
      <c r="AEG1582" s="55"/>
      <c r="AEH1582" s="55"/>
      <c r="AEI1582" s="55"/>
      <c r="AEJ1582" s="55"/>
      <c r="AEK1582" s="55"/>
      <c r="AEL1582" s="55"/>
      <c r="AEM1582" s="55"/>
      <c r="AEN1582" s="55"/>
      <c r="AEO1582" s="55"/>
      <c r="AEP1582" s="55"/>
      <c r="AEQ1582" s="55"/>
      <c r="AER1582" s="55"/>
      <c r="AES1582" s="55"/>
      <c r="AET1582" s="55"/>
      <c r="AEU1582" s="55"/>
      <c r="AEV1582" s="55"/>
      <c r="AEW1582" s="55"/>
      <c r="AEX1582" s="55"/>
      <c r="AEY1582" s="55"/>
      <c r="AEZ1582" s="55"/>
      <c r="AFA1582" s="55"/>
      <c r="AFB1582" s="55"/>
      <c r="AFC1582" s="55"/>
      <c r="AFD1582" s="55"/>
      <c r="AFE1582" s="55"/>
      <c r="AFF1582" s="55"/>
      <c r="AFG1582" s="55"/>
      <c r="AFH1582" s="55"/>
      <c r="AFI1582" s="55"/>
      <c r="AFJ1582" s="55"/>
      <c r="AFK1582" s="55"/>
      <c r="AFL1582" s="55"/>
      <c r="AFM1582" s="55"/>
      <c r="AFN1582" s="55"/>
      <c r="AFO1582" s="55"/>
      <c r="AFP1582" s="55"/>
      <c r="AFQ1582" s="55"/>
      <c r="AFR1582" s="55"/>
      <c r="AFS1582" s="55"/>
      <c r="AFT1582" s="55"/>
      <c r="AFU1582" s="55"/>
      <c r="AFV1582" s="55"/>
      <c r="AFW1582" s="55"/>
      <c r="AFX1582" s="55"/>
      <c r="AFY1582" s="55"/>
      <c r="AFZ1582" s="55"/>
      <c r="AGA1582" s="55"/>
      <c r="AGB1582" s="55"/>
      <c r="AGC1582" s="55"/>
      <c r="AGD1582" s="55"/>
      <c r="AGE1582" s="55"/>
      <c r="AGF1582" s="55"/>
      <c r="AGG1582" s="55"/>
      <c r="AGH1582" s="55"/>
      <c r="AGI1582" s="55"/>
      <c r="AGJ1582" s="55"/>
      <c r="AGK1582" s="55"/>
      <c r="AGL1582" s="55"/>
      <c r="AGM1582" s="55"/>
      <c r="AGN1582" s="55"/>
      <c r="AGO1582" s="55"/>
      <c r="AGP1582" s="55"/>
      <c r="AGQ1582" s="55"/>
      <c r="AGR1582" s="55"/>
      <c r="AGS1582" s="55"/>
      <c r="AGT1582" s="55"/>
      <c r="AGU1582" s="55"/>
      <c r="AGV1582" s="55"/>
      <c r="AGW1582" s="55"/>
      <c r="AGX1582" s="55"/>
      <c r="AGY1582" s="55"/>
      <c r="AGZ1582" s="55"/>
      <c r="AHA1582" s="55"/>
      <c r="AHB1582" s="55"/>
      <c r="AHC1582" s="55"/>
      <c r="AHD1582" s="55"/>
      <c r="AHE1582" s="55"/>
      <c r="AHF1582" s="55"/>
      <c r="AHG1582" s="55"/>
      <c r="AHH1582" s="55"/>
      <c r="AHI1582" s="55"/>
      <c r="AHJ1582" s="55"/>
      <c r="AHK1582" s="55"/>
      <c r="AHL1582" s="55"/>
      <c r="AHM1582" s="55"/>
      <c r="AHN1582" s="55"/>
      <c r="AHO1582" s="55"/>
      <c r="AHP1582" s="55"/>
      <c r="AHQ1582" s="55"/>
      <c r="AHR1582" s="55"/>
      <c r="AHS1582" s="55"/>
      <c r="AHT1582" s="55"/>
      <c r="AHU1582" s="55"/>
      <c r="AHV1582" s="55"/>
      <c r="AHW1582" s="55"/>
      <c r="AHX1582" s="55"/>
      <c r="AHY1582" s="55"/>
      <c r="AHZ1582" s="55"/>
      <c r="AIA1582" s="55"/>
      <c r="AIB1582" s="55"/>
      <c r="AIC1582" s="55"/>
      <c r="AID1582" s="55"/>
      <c r="AIE1582" s="55"/>
      <c r="AIF1582" s="55"/>
      <c r="AIG1582" s="55"/>
      <c r="AIH1582" s="55"/>
      <c r="AII1582" s="55"/>
      <c r="AIJ1582" s="55"/>
      <c r="AIK1582" s="55"/>
      <c r="AIL1582" s="55"/>
      <c r="AIM1582" s="55"/>
      <c r="AIN1582" s="55"/>
      <c r="AIO1582" s="55"/>
      <c r="AIP1582" s="55"/>
      <c r="AIQ1582" s="55"/>
      <c r="AIR1582" s="55"/>
      <c r="AIS1582" s="55"/>
      <c r="AIT1582" s="55"/>
      <c r="AIU1582" s="55"/>
      <c r="AIV1582" s="55"/>
      <c r="AIW1582" s="55"/>
      <c r="AIX1582" s="55"/>
      <c r="AIY1582" s="55"/>
      <c r="AIZ1582" s="55"/>
      <c r="AJA1582" s="55"/>
      <c r="AJB1582" s="55"/>
      <c r="AJC1582" s="55"/>
      <c r="AJD1582" s="55"/>
      <c r="AJE1582" s="55"/>
      <c r="AJF1582" s="55"/>
      <c r="AJG1582" s="55"/>
      <c r="AJH1582" s="55"/>
      <c r="AJI1582" s="55"/>
      <c r="AJJ1582" s="55"/>
      <c r="AJK1582" s="55"/>
      <c r="AJL1582" s="55"/>
      <c r="AJM1582" s="55"/>
      <c r="AJN1582" s="55"/>
      <c r="AJO1582" s="55"/>
      <c r="AJP1582" s="55"/>
      <c r="AJQ1582" s="55"/>
      <c r="AJR1582" s="55"/>
      <c r="AJS1582" s="55"/>
      <c r="AJT1582" s="55"/>
      <c r="AJU1582" s="55"/>
      <c r="AJV1582" s="55"/>
      <c r="AJW1582" s="55"/>
      <c r="AJX1582" s="55"/>
      <c r="AJY1582" s="55"/>
      <c r="AJZ1582" s="55"/>
      <c r="AKA1582" s="55"/>
      <c r="AKB1582" s="55"/>
      <c r="AKC1582" s="55"/>
      <c r="AKD1582" s="55"/>
      <c r="AKE1582" s="55"/>
      <c r="AKF1582" s="55"/>
      <c r="AKG1582" s="55"/>
      <c r="AKH1582" s="55"/>
      <c r="AKI1582" s="55"/>
      <c r="AKJ1582" s="55"/>
      <c r="AKK1582" s="55"/>
      <c r="AKL1582" s="55"/>
      <c r="AKM1582" s="55"/>
      <c r="AKN1582" s="55"/>
      <c r="AKO1582" s="55"/>
      <c r="AKP1582" s="55"/>
      <c r="AKQ1582" s="55"/>
      <c r="AKR1582" s="55"/>
      <c r="AKS1582" s="55"/>
      <c r="AKT1582" s="55"/>
      <c r="AKU1582" s="55"/>
      <c r="AKV1582" s="55"/>
      <c r="AKW1582" s="55"/>
      <c r="AKX1582" s="55"/>
      <c r="AKY1582" s="55"/>
      <c r="AKZ1582" s="55"/>
      <c r="ALA1582" s="55"/>
      <c r="ALB1582" s="55"/>
      <c r="ALC1582" s="55"/>
      <c r="ALD1582" s="55"/>
      <c r="ALE1582" s="55"/>
      <c r="ALF1582" s="55"/>
      <c r="ALG1582" s="55"/>
      <c r="ALH1582" s="55"/>
      <c r="ALI1582" s="55"/>
      <c r="ALJ1582" s="55"/>
      <c r="ALK1582" s="55"/>
      <c r="ALL1582" s="55"/>
      <c r="ALM1582" s="55"/>
      <c r="ALN1582" s="55"/>
      <c r="ALO1582" s="55"/>
      <c r="ALP1582" s="55"/>
      <c r="ALQ1582" s="55"/>
      <c r="ALR1582" s="55"/>
      <c r="ALS1582" s="55"/>
      <c r="ALT1582" s="55"/>
      <c r="ALU1582" s="55"/>
      <c r="ALV1582" s="55"/>
      <c r="ALW1582" s="55"/>
      <c r="ALX1582" s="55"/>
      <c r="ALY1582" s="55"/>
      <c r="ALZ1582" s="55"/>
      <c r="AMA1582" s="55"/>
      <c r="AMB1582" s="55"/>
      <c r="AMC1582" s="55"/>
      <c r="AMD1582" s="55"/>
      <c r="AME1582" s="55"/>
      <c r="AMF1582" s="55"/>
      <c r="AMG1582" s="55"/>
      <c r="AMH1582" s="55"/>
      <c r="AMI1582" s="55"/>
      <c r="AMJ1582" s="55"/>
      <c r="AMK1582" s="55"/>
      <c r="AML1582" s="55"/>
      <c r="AMM1582" s="55"/>
      <c r="AMN1582" s="55"/>
      <c r="AMO1582" s="55"/>
      <c r="AMP1582" s="55"/>
      <c r="AMQ1582" s="55"/>
      <c r="AMR1582" s="55"/>
      <c r="AMS1582" s="55"/>
      <c r="AMT1582" s="55"/>
      <c r="AMU1582" s="55"/>
      <c r="AMV1582" s="55"/>
      <c r="AMW1582" s="55"/>
      <c r="AMX1582" s="55"/>
      <c r="AMY1582" s="55"/>
      <c r="AMZ1582" s="55"/>
      <c r="ANA1582" s="55"/>
      <c r="ANB1582" s="55"/>
      <c r="ANC1582" s="55"/>
      <c r="AND1582" s="55"/>
      <c r="ANE1582" s="55"/>
      <c r="ANF1582" s="55"/>
      <c r="ANG1582" s="55"/>
      <c r="ANH1582" s="55"/>
      <c r="ANI1582" s="55"/>
      <c r="ANJ1582" s="55"/>
      <c r="ANK1582" s="55"/>
      <c r="ANL1582" s="55"/>
      <c r="ANM1582" s="55"/>
      <c r="ANN1582" s="55"/>
      <c r="ANO1582" s="55"/>
      <c r="ANP1582" s="55"/>
      <c r="ANQ1582" s="55"/>
      <c r="ANR1582" s="55"/>
      <c r="ANS1582" s="55"/>
      <c r="ANT1582" s="55"/>
      <c r="ANU1582" s="55"/>
      <c r="ANV1582" s="55"/>
      <c r="ANW1582" s="55"/>
      <c r="ANX1582" s="55"/>
      <c r="ANY1582" s="55"/>
      <c r="ANZ1582" s="55"/>
      <c r="AOA1582" s="55"/>
      <c r="AOB1582" s="55"/>
      <c r="AOC1582" s="55"/>
      <c r="AOD1582" s="55"/>
      <c r="AOE1582" s="55"/>
      <c r="AOF1582" s="55"/>
      <c r="AOG1582" s="55"/>
      <c r="AOH1582" s="55"/>
      <c r="AOI1582" s="55"/>
      <c r="AOJ1582" s="55"/>
      <c r="AOK1582" s="55"/>
      <c r="AOL1582" s="55"/>
      <c r="AOM1582" s="55"/>
      <c r="AON1582" s="55"/>
      <c r="AOO1582" s="55"/>
      <c r="AOP1582" s="55"/>
      <c r="AOQ1582" s="55"/>
      <c r="AOR1582" s="55"/>
      <c r="AOS1582" s="55"/>
      <c r="AOT1582" s="55"/>
      <c r="AOU1582" s="55"/>
      <c r="AOV1582" s="55"/>
      <c r="AOW1582" s="55"/>
      <c r="AOX1582" s="55"/>
      <c r="AOY1582" s="55"/>
      <c r="AOZ1582" s="55"/>
      <c r="APA1582" s="55"/>
      <c r="APB1582" s="55"/>
      <c r="APC1582" s="55"/>
      <c r="APD1582" s="55"/>
      <c r="APE1582" s="55"/>
      <c r="APF1582" s="55"/>
      <c r="APG1582" s="55"/>
      <c r="APH1582" s="55"/>
      <c r="API1582" s="55"/>
      <c r="APJ1582" s="55"/>
      <c r="APK1582" s="55"/>
      <c r="APL1582" s="55"/>
      <c r="APM1582" s="55"/>
      <c r="APN1582" s="55"/>
      <c r="APO1582" s="55"/>
      <c r="APP1582" s="55"/>
      <c r="APQ1582" s="55"/>
      <c r="APR1582" s="55"/>
      <c r="APS1582" s="55"/>
      <c r="APT1582" s="55"/>
      <c r="APU1582" s="55"/>
      <c r="APV1582" s="55"/>
      <c r="APW1582" s="55"/>
      <c r="APX1582" s="55"/>
      <c r="APY1582" s="55"/>
      <c r="APZ1582" s="55"/>
      <c r="AQA1582" s="55"/>
      <c r="AQB1582" s="55"/>
      <c r="AQC1582" s="55"/>
      <c r="AQD1582" s="55"/>
      <c r="AQE1582" s="55"/>
      <c r="AQF1582" s="55"/>
      <c r="AQG1582" s="55"/>
      <c r="AQH1582" s="55"/>
      <c r="AQI1582" s="55"/>
      <c r="AQJ1582" s="55"/>
      <c r="AQK1582" s="55"/>
      <c r="AQL1582" s="55"/>
      <c r="AQM1582" s="55"/>
      <c r="AQN1582" s="55"/>
      <c r="AQO1582" s="55"/>
      <c r="AQP1582" s="55"/>
      <c r="AQQ1582" s="55"/>
      <c r="AQR1582" s="55"/>
      <c r="AQS1582" s="55"/>
      <c r="AQT1582" s="55"/>
      <c r="AQU1582" s="55"/>
      <c r="AQV1582" s="55"/>
      <c r="AQW1582" s="55"/>
      <c r="AQX1582" s="55"/>
      <c r="AQY1582" s="55"/>
      <c r="AQZ1582" s="55"/>
      <c r="ARA1582" s="55"/>
      <c r="ARB1582" s="55"/>
      <c r="ARC1582" s="55"/>
      <c r="ARD1582" s="55"/>
      <c r="ARE1582" s="55"/>
      <c r="ARF1582" s="55"/>
      <c r="ARG1582" s="55"/>
      <c r="ARH1582" s="55"/>
      <c r="ARI1582" s="55"/>
      <c r="ARJ1582" s="55"/>
      <c r="ARK1582" s="55"/>
      <c r="ARL1582" s="55"/>
      <c r="ARM1582" s="55"/>
      <c r="ARN1582" s="55"/>
      <c r="ARO1582" s="55"/>
      <c r="ARP1582" s="55"/>
      <c r="ARQ1582" s="55"/>
      <c r="ARR1582" s="55"/>
      <c r="ARS1582" s="55"/>
      <c r="ART1582" s="55"/>
      <c r="ARU1582" s="55"/>
      <c r="ARV1582" s="55"/>
      <c r="ARW1582" s="55"/>
      <c r="ARX1582" s="55"/>
      <c r="ARY1582" s="55"/>
      <c r="ARZ1582" s="55"/>
      <c r="ASA1582" s="55"/>
      <c r="ASB1582" s="55"/>
      <c r="ASC1582" s="55"/>
      <c r="ASD1582" s="55"/>
      <c r="ASE1582" s="55"/>
      <c r="ASF1582" s="55"/>
      <c r="ASG1582" s="55"/>
      <c r="ASH1582" s="55"/>
      <c r="ASI1582" s="55"/>
      <c r="ASJ1582" s="55"/>
      <c r="ASK1582" s="55"/>
      <c r="ASL1582" s="55"/>
      <c r="ASM1582" s="55"/>
      <c r="ASN1582" s="55"/>
      <c r="ASO1582" s="55"/>
      <c r="ASP1582" s="55"/>
      <c r="ASQ1582" s="55"/>
      <c r="ASR1582" s="55"/>
      <c r="ASS1582" s="55"/>
      <c r="AST1582" s="55"/>
      <c r="ASU1582" s="55"/>
      <c r="ASV1582" s="55"/>
      <c r="ASW1582" s="55"/>
      <c r="ASX1582" s="55"/>
      <c r="ASY1582" s="55"/>
      <c r="ASZ1582" s="55"/>
      <c r="ATA1582" s="55"/>
      <c r="ATB1582" s="55"/>
      <c r="ATC1582" s="55"/>
      <c r="ATD1582" s="55"/>
      <c r="ATE1582" s="55"/>
      <c r="ATF1582" s="55"/>
      <c r="ATG1582" s="55"/>
      <c r="ATH1582" s="55"/>
      <c r="ATI1582" s="55"/>
      <c r="ATJ1582" s="55"/>
      <c r="ATK1582" s="55"/>
      <c r="ATL1582" s="55"/>
      <c r="ATM1582" s="55"/>
      <c r="ATN1582" s="55"/>
      <c r="ATO1582" s="55"/>
      <c r="ATP1582" s="55"/>
      <c r="ATQ1582" s="55"/>
      <c r="ATR1582" s="55"/>
      <c r="ATS1582" s="55"/>
      <c r="ATT1582" s="55"/>
      <c r="ATU1582" s="55"/>
      <c r="ATV1582" s="55"/>
      <c r="ATW1582" s="55"/>
      <c r="ATX1582" s="55"/>
      <c r="ATY1582" s="55"/>
      <c r="ATZ1582" s="55"/>
      <c r="AUA1582" s="55"/>
      <c r="AUB1582" s="55"/>
      <c r="AUC1582" s="55"/>
      <c r="AUD1582" s="55"/>
      <c r="AUE1582" s="55"/>
      <c r="AUF1582" s="55"/>
      <c r="AUG1582" s="55"/>
      <c r="AUH1582" s="55"/>
      <c r="AUI1582" s="55"/>
      <c r="AUJ1582" s="55"/>
      <c r="AUK1582" s="55"/>
      <c r="AUL1582" s="55"/>
      <c r="AUM1582" s="55"/>
      <c r="AUN1582" s="55"/>
      <c r="AUO1582" s="55"/>
      <c r="AUP1582" s="55"/>
      <c r="AUQ1582" s="55"/>
      <c r="AUR1582" s="55"/>
      <c r="AUS1582" s="55"/>
      <c r="AUT1582" s="55"/>
      <c r="AUU1582" s="55"/>
      <c r="AUV1582" s="55"/>
      <c r="AUW1582" s="55"/>
      <c r="AUX1582" s="55"/>
      <c r="AUY1582" s="55"/>
      <c r="AUZ1582" s="55"/>
      <c r="AVA1582" s="55"/>
      <c r="AVB1582" s="55"/>
      <c r="AVC1582" s="55"/>
      <c r="AVD1582" s="55"/>
      <c r="AVE1582" s="55"/>
      <c r="AVF1582" s="55"/>
      <c r="AVG1582" s="55"/>
      <c r="AVH1582" s="55"/>
      <c r="AVI1582" s="55"/>
      <c r="AVJ1582" s="55"/>
      <c r="AVK1582" s="55"/>
      <c r="AVL1582" s="55"/>
      <c r="AVM1582" s="55"/>
      <c r="AVN1582" s="55"/>
      <c r="AVO1582" s="55"/>
      <c r="AVP1582" s="55"/>
      <c r="AVQ1582" s="55"/>
      <c r="AVR1582" s="55"/>
      <c r="AVS1582" s="55"/>
      <c r="AVT1582" s="55"/>
      <c r="AVU1582" s="55"/>
      <c r="AVV1582" s="55"/>
      <c r="AVW1582" s="55"/>
      <c r="AVX1582" s="55"/>
      <c r="AVY1582" s="55"/>
      <c r="AVZ1582" s="55"/>
      <c r="AWA1582" s="55"/>
      <c r="AWB1582" s="55"/>
      <c r="AWC1582" s="55"/>
      <c r="AWD1582" s="55"/>
      <c r="AWE1582" s="55"/>
      <c r="AWF1582" s="55"/>
      <c r="AWG1582" s="55"/>
      <c r="AWH1582" s="55"/>
      <c r="AWI1582" s="55"/>
      <c r="AWJ1582" s="55"/>
      <c r="AWK1582" s="55"/>
      <c r="AWL1582" s="55"/>
      <c r="AWM1582" s="55"/>
      <c r="AWN1582" s="55"/>
      <c r="AWO1582" s="55"/>
      <c r="AWP1582" s="55"/>
      <c r="AWQ1582" s="55"/>
      <c r="AWR1582" s="55"/>
      <c r="AWS1582" s="55"/>
      <c r="AWT1582" s="55"/>
      <c r="AWU1582" s="55"/>
      <c r="AWV1582" s="55"/>
      <c r="AWW1582" s="55"/>
      <c r="AWX1582" s="55"/>
      <c r="AWY1582" s="55"/>
      <c r="AWZ1582" s="55"/>
      <c r="AXA1582" s="55"/>
      <c r="AXB1582" s="55"/>
      <c r="AXC1582" s="55"/>
      <c r="AXD1582" s="55"/>
      <c r="AXE1582" s="55"/>
      <c r="AXF1582" s="55"/>
      <c r="AXG1582" s="55"/>
      <c r="AXH1582" s="55"/>
      <c r="AXI1582" s="55"/>
      <c r="AXJ1582" s="55"/>
      <c r="AXK1582" s="55"/>
      <c r="AXL1582" s="55"/>
      <c r="AXM1582" s="55"/>
      <c r="AXN1582" s="55"/>
      <c r="AXO1582" s="55"/>
      <c r="AXP1582" s="55"/>
      <c r="AXQ1582" s="55"/>
      <c r="AXR1582" s="55"/>
      <c r="AXS1582" s="55"/>
      <c r="AXT1582" s="55"/>
      <c r="AXU1582" s="55"/>
      <c r="AXV1582" s="55"/>
      <c r="AXW1582" s="55"/>
      <c r="AXX1582" s="55"/>
      <c r="AXY1582" s="55"/>
      <c r="AXZ1582" s="55"/>
      <c r="AYA1582" s="55"/>
      <c r="AYB1582" s="55"/>
      <c r="AYC1582" s="55"/>
      <c r="AYD1582" s="55"/>
      <c r="AYE1582" s="55"/>
      <c r="AYF1582" s="55"/>
      <c r="AYG1582" s="55"/>
      <c r="AYH1582" s="55"/>
      <c r="AYI1582" s="55"/>
      <c r="AYJ1582" s="55"/>
      <c r="AYK1582" s="55"/>
      <c r="AYL1582" s="55"/>
      <c r="AYM1582" s="55"/>
      <c r="AYN1582" s="55"/>
      <c r="AYO1582" s="55"/>
      <c r="AYP1582" s="55"/>
      <c r="AYQ1582" s="55"/>
      <c r="AYR1582" s="55"/>
      <c r="AYS1582" s="55"/>
      <c r="AYT1582" s="55"/>
      <c r="AYU1582" s="55"/>
      <c r="AYV1582" s="55"/>
      <c r="AYW1582" s="55"/>
      <c r="AYX1582" s="55"/>
      <c r="AYY1582" s="55"/>
      <c r="AYZ1582" s="55"/>
      <c r="AZA1582" s="55"/>
      <c r="AZB1582" s="55"/>
      <c r="AZC1582" s="55"/>
      <c r="AZD1582" s="55"/>
      <c r="AZE1582" s="55"/>
      <c r="AZF1582" s="55"/>
      <c r="AZG1582" s="55"/>
      <c r="AZH1582" s="55"/>
      <c r="AZI1582" s="55"/>
      <c r="AZJ1582" s="55"/>
      <c r="AZK1582" s="55"/>
      <c r="AZL1582" s="55"/>
      <c r="AZM1582" s="55"/>
      <c r="AZN1582" s="55"/>
      <c r="AZO1582" s="55"/>
      <c r="AZP1582" s="55"/>
      <c r="AZQ1582" s="55"/>
      <c r="AZR1582" s="55"/>
      <c r="AZS1582" s="55"/>
      <c r="AZT1582" s="55"/>
      <c r="AZU1582" s="55"/>
      <c r="AZV1582" s="55"/>
      <c r="AZW1582" s="55"/>
      <c r="AZX1582" s="55"/>
      <c r="AZY1582" s="55"/>
      <c r="AZZ1582" s="55"/>
      <c r="BAA1582" s="55"/>
      <c r="BAB1582" s="55"/>
      <c r="BAC1582" s="55"/>
      <c r="BAD1582" s="55"/>
      <c r="BAE1582" s="55"/>
      <c r="BAF1582" s="55"/>
      <c r="BAG1582" s="55"/>
      <c r="BAH1582" s="55"/>
      <c r="BAI1582" s="55"/>
      <c r="BAJ1582" s="55"/>
      <c r="BAK1582" s="55"/>
      <c r="BAL1582" s="55"/>
      <c r="BAM1582" s="55"/>
      <c r="BAN1582" s="55"/>
      <c r="BAO1582" s="55"/>
      <c r="BAP1582" s="55"/>
      <c r="BAQ1582" s="55"/>
      <c r="BAR1582" s="55"/>
      <c r="BAS1582" s="55"/>
      <c r="BAT1582" s="55"/>
      <c r="BAU1582" s="55"/>
      <c r="BAV1582" s="55"/>
      <c r="BAW1582" s="55"/>
      <c r="BAX1582" s="55"/>
      <c r="BAY1582" s="55"/>
      <c r="BAZ1582" s="55"/>
      <c r="BBA1582" s="55"/>
      <c r="BBB1582" s="55"/>
      <c r="BBC1582" s="55"/>
      <c r="BBD1582" s="55"/>
      <c r="BBE1582" s="55"/>
      <c r="BBF1582" s="55"/>
      <c r="BBG1582" s="55"/>
      <c r="BBH1582" s="55"/>
      <c r="BBI1582" s="55"/>
      <c r="BBJ1582" s="55"/>
      <c r="BBK1582" s="55"/>
      <c r="BBL1582" s="55"/>
      <c r="BBM1582" s="55"/>
      <c r="BBN1582" s="55"/>
      <c r="BBO1582" s="55"/>
      <c r="BBP1582" s="55"/>
      <c r="BBQ1582" s="55"/>
      <c r="BBR1582" s="55"/>
      <c r="BBS1582" s="55"/>
      <c r="BBT1582" s="55"/>
      <c r="BBU1582" s="55"/>
      <c r="BBV1582" s="55"/>
      <c r="BBW1582" s="55"/>
      <c r="BBX1582" s="55"/>
      <c r="BBY1582" s="55"/>
      <c r="BBZ1582" s="55"/>
      <c r="BCA1582" s="55"/>
      <c r="BCB1582" s="55"/>
      <c r="BCC1582" s="55"/>
      <c r="BCD1582" s="55"/>
      <c r="BCE1582" s="55"/>
      <c r="BCF1582" s="55"/>
      <c r="BCG1582" s="55"/>
      <c r="BCH1582" s="55"/>
      <c r="BCI1582" s="55"/>
      <c r="BCJ1582" s="55"/>
      <c r="BCK1582" s="55"/>
      <c r="BCL1582" s="55"/>
      <c r="BCM1582" s="55"/>
      <c r="BCN1582" s="55"/>
      <c r="BCO1582" s="55"/>
      <c r="BCP1582" s="55"/>
      <c r="BCQ1582" s="55"/>
      <c r="BCR1582" s="55"/>
      <c r="BCS1582" s="55"/>
      <c r="BCT1582" s="55"/>
      <c r="BCU1582" s="55"/>
      <c r="BCV1582" s="55"/>
      <c r="BCW1582" s="55"/>
      <c r="BCX1582" s="55"/>
      <c r="BCY1582" s="55"/>
      <c r="BCZ1582" s="55"/>
      <c r="BDA1582" s="55"/>
      <c r="BDB1582" s="55"/>
      <c r="BDC1582" s="55"/>
      <c r="BDD1582" s="55"/>
      <c r="BDE1582" s="55"/>
      <c r="BDF1582" s="55"/>
      <c r="BDG1582" s="55"/>
      <c r="BDH1582" s="55"/>
      <c r="BDI1582" s="55"/>
      <c r="BDJ1582" s="55"/>
      <c r="BDK1582" s="55"/>
      <c r="BDL1582" s="55"/>
      <c r="BDM1582" s="55"/>
      <c r="BDN1582" s="55"/>
      <c r="BDO1582" s="55"/>
      <c r="BDP1582" s="55"/>
      <c r="BDQ1582" s="55"/>
      <c r="BDR1582" s="55"/>
      <c r="BDS1582" s="55"/>
      <c r="BDT1582" s="55"/>
      <c r="BDU1582" s="55"/>
      <c r="BDV1582" s="55"/>
      <c r="BDW1582" s="55"/>
      <c r="BDX1582" s="55"/>
      <c r="BDY1582" s="55"/>
      <c r="BDZ1582" s="55"/>
      <c r="BEA1582" s="55"/>
      <c r="BEB1582" s="55"/>
      <c r="BEC1582" s="55"/>
      <c r="BED1582" s="55"/>
      <c r="BEE1582" s="55"/>
      <c r="BEF1582" s="55"/>
      <c r="BEG1582" s="55"/>
      <c r="BEH1582" s="55"/>
      <c r="BEI1582" s="55"/>
      <c r="BEJ1582" s="55"/>
      <c r="BEK1582" s="55"/>
      <c r="BEL1582" s="55"/>
      <c r="BEM1582" s="55"/>
      <c r="BEN1582" s="55"/>
      <c r="BEO1582" s="55"/>
      <c r="BEP1582" s="55"/>
      <c r="BEQ1582" s="55"/>
      <c r="BER1582" s="55"/>
      <c r="BES1582" s="55"/>
      <c r="BET1582" s="55"/>
      <c r="BEU1582" s="55"/>
      <c r="BEV1582" s="55"/>
      <c r="BEW1582" s="55"/>
      <c r="BEX1582" s="55"/>
      <c r="BEY1582" s="55"/>
      <c r="BEZ1582" s="55"/>
      <c r="BFA1582" s="55"/>
      <c r="BFB1582" s="55"/>
      <c r="BFC1582" s="55"/>
      <c r="BFD1582" s="55"/>
      <c r="BFE1582" s="55"/>
      <c r="BFF1582" s="55"/>
      <c r="BFG1582" s="55"/>
      <c r="BFH1582" s="55"/>
      <c r="BFI1582" s="55"/>
      <c r="BFJ1582" s="55"/>
      <c r="BFK1582" s="55"/>
      <c r="BFL1582" s="55"/>
      <c r="BFM1582" s="55"/>
      <c r="BFN1582" s="55"/>
      <c r="BFO1582" s="55"/>
      <c r="BFP1582" s="55"/>
      <c r="BFQ1582" s="55"/>
      <c r="BFR1582" s="55"/>
      <c r="BFS1582" s="55"/>
      <c r="BFT1582" s="55"/>
      <c r="BFU1582" s="55"/>
      <c r="BFV1582" s="55"/>
      <c r="BFW1582" s="55"/>
      <c r="BFX1582" s="55"/>
      <c r="BFY1582" s="55"/>
      <c r="BFZ1582" s="55"/>
      <c r="BGA1582" s="55"/>
      <c r="BGB1582" s="55"/>
      <c r="BGC1582" s="55"/>
      <c r="BGD1582" s="55"/>
      <c r="BGE1582" s="55"/>
      <c r="BGF1582" s="55"/>
      <c r="BGG1582" s="55"/>
      <c r="BGH1582" s="55"/>
      <c r="BGI1582" s="55"/>
      <c r="BGJ1582" s="55"/>
      <c r="BGK1582" s="55"/>
      <c r="BGL1582" s="55"/>
      <c r="BGM1582" s="55"/>
      <c r="BGN1582" s="55"/>
      <c r="BGO1582" s="55"/>
      <c r="BGP1582" s="55"/>
      <c r="BGQ1582" s="55"/>
      <c r="BGR1582" s="55"/>
      <c r="BGS1582" s="55"/>
      <c r="BGT1582" s="55"/>
      <c r="BGU1582" s="55"/>
      <c r="BGV1582" s="55"/>
      <c r="BGW1582" s="55"/>
      <c r="BGX1582" s="55"/>
      <c r="BGY1582" s="55"/>
      <c r="BGZ1582" s="55"/>
      <c r="BHA1582" s="55"/>
      <c r="BHB1582" s="55"/>
      <c r="BHC1582" s="55"/>
      <c r="BHD1582" s="55"/>
      <c r="BHE1582" s="55"/>
      <c r="BHF1582" s="55"/>
      <c r="BHG1582" s="55"/>
      <c r="BHH1582" s="55"/>
      <c r="BHI1582" s="55"/>
      <c r="BHJ1582" s="55"/>
      <c r="BHK1582" s="55"/>
      <c r="BHL1582" s="55"/>
      <c r="BHM1582" s="55"/>
      <c r="BHN1582" s="55"/>
      <c r="BHO1582" s="55"/>
      <c r="BHP1582" s="55"/>
      <c r="BHQ1582" s="55"/>
      <c r="BHR1582" s="55"/>
      <c r="BHS1582" s="55"/>
      <c r="BHT1582" s="55"/>
      <c r="BHU1582" s="55"/>
      <c r="BHV1582" s="55"/>
      <c r="BHW1582" s="55"/>
      <c r="BHX1582" s="55"/>
      <c r="BHY1582" s="55"/>
      <c r="BHZ1582" s="55"/>
      <c r="BIA1582" s="55"/>
      <c r="BIB1582" s="55"/>
      <c r="BIC1582" s="55"/>
      <c r="BID1582" s="55"/>
      <c r="BIE1582" s="55"/>
      <c r="BIF1582" s="55"/>
      <c r="BIG1582" s="55"/>
      <c r="BIH1582" s="55"/>
      <c r="BII1582" s="55"/>
      <c r="BIJ1582" s="55"/>
      <c r="BIK1582" s="55"/>
      <c r="BIL1582" s="55"/>
      <c r="BIM1582" s="55"/>
      <c r="BIN1582" s="55"/>
      <c r="BIO1582" s="55"/>
      <c r="BIP1582" s="55"/>
      <c r="BIQ1582" s="55"/>
      <c r="BIR1582" s="55"/>
      <c r="BIS1582" s="55"/>
      <c r="BIT1582" s="55"/>
      <c r="BIU1582" s="55"/>
      <c r="BIV1582" s="55"/>
      <c r="BIW1582" s="55"/>
      <c r="BIX1582" s="55"/>
      <c r="BIY1582" s="55"/>
      <c r="BIZ1582" s="55"/>
      <c r="BJA1582" s="55"/>
      <c r="BJB1582" s="55"/>
      <c r="BJC1582" s="55"/>
      <c r="BJD1582" s="55"/>
      <c r="BJE1582" s="55"/>
      <c r="BJF1582" s="55"/>
      <c r="BJG1582" s="55"/>
      <c r="BJH1582" s="55"/>
      <c r="BJI1582" s="55"/>
      <c r="BJJ1582" s="55"/>
      <c r="BJK1582" s="55"/>
      <c r="BJL1582" s="55"/>
      <c r="BJM1582" s="55"/>
      <c r="BJN1582" s="55"/>
      <c r="BJO1582" s="55"/>
      <c r="BJP1582" s="55"/>
      <c r="BJQ1582" s="55"/>
      <c r="BJR1582" s="55"/>
      <c r="BJS1582" s="55"/>
      <c r="BJT1582" s="55"/>
      <c r="BJU1582" s="55"/>
      <c r="BJV1582" s="55"/>
      <c r="BJW1582" s="55"/>
      <c r="BJX1582" s="55"/>
      <c r="BJY1582" s="55"/>
      <c r="BJZ1582" s="55"/>
      <c r="BKA1582" s="55"/>
      <c r="BKB1582" s="55"/>
      <c r="BKC1582" s="55"/>
      <c r="BKD1582" s="55"/>
      <c r="BKE1582" s="55"/>
      <c r="BKF1582" s="55"/>
      <c r="BKG1582" s="55"/>
      <c r="BKH1582" s="55"/>
      <c r="BKI1582" s="55"/>
      <c r="BKJ1582" s="55"/>
      <c r="BKK1582" s="55"/>
      <c r="BKL1582" s="55"/>
      <c r="BKM1582" s="55"/>
      <c r="BKN1582" s="55"/>
      <c r="BKO1582" s="55"/>
      <c r="BKP1582" s="55"/>
      <c r="BKQ1582" s="55"/>
      <c r="BKR1582" s="55"/>
      <c r="BKS1582" s="55"/>
      <c r="BKT1582" s="55"/>
      <c r="BKU1582" s="55"/>
      <c r="BKV1582" s="55"/>
      <c r="BKW1582" s="55"/>
      <c r="BKX1582" s="55"/>
      <c r="BKY1582" s="55"/>
      <c r="BKZ1582" s="55"/>
      <c r="BLA1582" s="55"/>
      <c r="BLB1582" s="55"/>
      <c r="BLC1582" s="55"/>
      <c r="BLD1582" s="55"/>
      <c r="BLE1582" s="55"/>
      <c r="BLF1582" s="55"/>
      <c r="BLG1582" s="55"/>
      <c r="BLH1582" s="55"/>
      <c r="BLI1582" s="55"/>
      <c r="BLJ1582" s="55"/>
      <c r="BLK1582" s="55"/>
      <c r="BLL1582" s="55"/>
      <c r="BLM1582" s="55"/>
      <c r="BLN1582" s="55"/>
      <c r="BLO1582" s="55"/>
      <c r="BLP1582" s="55"/>
      <c r="BLQ1582" s="55"/>
      <c r="BLR1582" s="55"/>
      <c r="BLS1582" s="55"/>
      <c r="BLT1582" s="55"/>
      <c r="BLU1582" s="55"/>
      <c r="BLV1582" s="55"/>
      <c r="BLW1582" s="55"/>
      <c r="BLX1582" s="55"/>
      <c r="BLY1582" s="55"/>
      <c r="BLZ1582" s="55"/>
      <c r="BMA1582" s="55"/>
      <c r="BMB1582" s="55"/>
      <c r="BMC1582" s="55"/>
      <c r="BMD1582" s="55"/>
      <c r="BME1582" s="55"/>
      <c r="BMF1582" s="55"/>
      <c r="BMG1582" s="55"/>
      <c r="BMH1582" s="55"/>
      <c r="BMI1582" s="55"/>
      <c r="BMJ1582" s="55"/>
      <c r="BMK1582" s="55"/>
      <c r="BML1582" s="55"/>
      <c r="BMM1582" s="55"/>
      <c r="BMN1582" s="55"/>
      <c r="BMO1582" s="55"/>
      <c r="BMP1582" s="55"/>
      <c r="BMQ1582" s="55"/>
      <c r="BMR1582" s="55"/>
      <c r="BMS1582" s="55"/>
      <c r="BMT1582" s="55"/>
      <c r="BMU1582" s="55"/>
      <c r="BMV1582" s="55"/>
      <c r="BMW1582" s="55"/>
      <c r="BMX1582" s="55"/>
      <c r="BMY1582" s="55"/>
      <c r="BMZ1582" s="55"/>
      <c r="BNA1582" s="55"/>
      <c r="BNB1582" s="55"/>
      <c r="BNC1582" s="55"/>
      <c r="BND1582" s="55"/>
      <c r="BNE1582" s="55"/>
      <c r="BNF1582" s="55"/>
      <c r="BNG1582" s="55"/>
      <c r="BNH1582" s="55"/>
      <c r="BNI1582" s="55"/>
      <c r="BNJ1582" s="55"/>
      <c r="BNK1582" s="55"/>
      <c r="BNL1582" s="55"/>
      <c r="BNM1582" s="55"/>
      <c r="BNN1582" s="55"/>
      <c r="BNO1582" s="55"/>
      <c r="BNP1582" s="55"/>
      <c r="BNQ1582" s="55"/>
      <c r="BNR1582" s="55"/>
      <c r="BNS1582" s="55"/>
      <c r="BNT1582" s="55"/>
      <c r="BNU1582" s="55"/>
      <c r="BNV1582" s="55"/>
      <c r="BNW1582" s="55"/>
      <c r="BNX1582" s="55"/>
      <c r="BNY1582" s="55"/>
      <c r="BNZ1582" s="55"/>
      <c r="BOA1582" s="55"/>
      <c r="BOB1582" s="55"/>
      <c r="BOC1582" s="55"/>
      <c r="BOD1582" s="55"/>
      <c r="BOE1582" s="55"/>
      <c r="BOF1582" s="55"/>
      <c r="BOG1582" s="55"/>
      <c r="BOH1582" s="55"/>
      <c r="BOI1582" s="55"/>
      <c r="BOJ1582" s="55"/>
      <c r="BOK1582" s="55"/>
      <c r="BOL1582" s="55"/>
      <c r="BOM1582" s="55"/>
      <c r="BON1582" s="55"/>
      <c r="BOO1582" s="55"/>
      <c r="BOP1582" s="55"/>
      <c r="BOQ1582" s="55"/>
      <c r="BOR1582" s="55"/>
      <c r="BOS1582" s="55"/>
      <c r="BOT1582" s="55"/>
      <c r="BOU1582" s="55"/>
      <c r="BOV1582" s="55"/>
      <c r="BOW1582" s="55"/>
      <c r="BOX1582" s="55"/>
      <c r="BOY1582" s="55"/>
      <c r="BOZ1582" s="55"/>
      <c r="BPA1582" s="55"/>
      <c r="BPB1582" s="55"/>
      <c r="BPC1582" s="55"/>
      <c r="BPD1582" s="55"/>
      <c r="BPE1582" s="55"/>
      <c r="BPF1582" s="55"/>
      <c r="BPG1582" s="55"/>
      <c r="BPH1582" s="55"/>
      <c r="BPI1582" s="55"/>
      <c r="BPJ1582" s="55"/>
      <c r="BPK1582" s="55"/>
      <c r="BPL1582" s="55"/>
      <c r="BPM1582" s="55"/>
      <c r="BPN1582" s="55"/>
      <c r="BPO1582" s="55"/>
      <c r="BPP1582" s="55"/>
      <c r="BPQ1582" s="55"/>
      <c r="BPR1582" s="55"/>
      <c r="BPS1582" s="55"/>
      <c r="BPT1582" s="55"/>
      <c r="BPU1582" s="55"/>
      <c r="BPV1582" s="55"/>
      <c r="BPW1582" s="55"/>
      <c r="BPX1582" s="55"/>
      <c r="BPY1582" s="55"/>
      <c r="BPZ1582" s="55"/>
      <c r="BQA1582" s="55"/>
      <c r="BQB1582" s="55"/>
      <c r="BQC1582" s="55"/>
      <c r="BQD1582" s="55"/>
      <c r="BQE1582" s="55"/>
      <c r="BQF1582" s="55"/>
      <c r="BQG1582" s="55"/>
      <c r="BQH1582" s="55"/>
      <c r="BQI1582" s="55"/>
      <c r="BQJ1582" s="55"/>
      <c r="BQK1582" s="55"/>
      <c r="BQL1582" s="55"/>
      <c r="BQM1582" s="55"/>
      <c r="BQN1582" s="55"/>
      <c r="BQO1582" s="55"/>
      <c r="BQP1582" s="55"/>
      <c r="BQQ1582" s="55"/>
      <c r="BQR1582" s="55"/>
      <c r="BQS1582" s="55"/>
      <c r="BQT1582" s="55"/>
      <c r="BQU1582" s="55"/>
      <c r="BQV1582" s="55"/>
      <c r="BQW1582" s="55"/>
      <c r="BQX1582" s="55"/>
      <c r="BQY1582" s="55"/>
      <c r="BQZ1582" s="55"/>
      <c r="BRA1582" s="55"/>
      <c r="BRB1582" s="55"/>
      <c r="BRC1582" s="55"/>
      <c r="BRD1582" s="55"/>
      <c r="BRE1582" s="55"/>
      <c r="BRF1582" s="55"/>
      <c r="BRG1582" s="55"/>
      <c r="BRH1582" s="55"/>
      <c r="BRI1582" s="55"/>
      <c r="BRJ1582" s="55"/>
      <c r="BRK1582" s="55"/>
      <c r="BRL1582" s="55"/>
      <c r="BRM1582" s="55"/>
      <c r="BRN1582" s="55"/>
      <c r="BRO1582" s="55"/>
      <c r="BRP1582" s="55"/>
      <c r="BRQ1582" s="55"/>
      <c r="BRR1582" s="55"/>
      <c r="BRS1582" s="55"/>
      <c r="BRT1582" s="55"/>
      <c r="BRU1582" s="55"/>
      <c r="BRV1582" s="55"/>
      <c r="BRW1582" s="55"/>
      <c r="BRX1582" s="55"/>
      <c r="BRY1582" s="55"/>
      <c r="BRZ1582" s="55"/>
      <c r="BSA1582" s="55"/>
      <c r="BSB1582" s="55"/>
      <c r="BSC1582" s="55"/>
      <c r="BSD1582" s="55"/>
      <c r="BSE1582" s="55"/>
      <c r="BSF1582" s="55"/>
      <c r="BSG1582" s="55"/>
      <c r="BSH1582" s="55"/>
      <c r="BSI1582" s="55"/>
      <c r="BSJ1582" s="55"/>
      <c r="BSK1582" s="55"/>
      <c r="BSL1582" s="55"/>
      <c r="BSM1582" s="55"/>
      <c r="BSN1582" s="55"/>
      <c r="BSO1582" s="55"/>
      <c r="BSP1582" s="55"/>
      <c r="BSQ1582" s="55"/>
      <c r="BSR1582" s="55"/>
      <c r="BSS1582" s="55"/>
      <c r="BST1582" s="55"/>
      <c r="BSU1582" s="55"/>
      <c r="BSV1582" s="55"/>
      <c r="BSW1582" s="55"/>
      <c r="BSX1582" s="55"/>
      <c r="BSY1582" s="55"/>
      <c r="BSZ1582" s="55"/>
      <c r="BTA1582" s="55"/>
      <c r="BTB1582" s="55"/>
      <c r="BTC1582" s="55"/>
      <c r="BTD1582" s="55"/>
      <c r="BTE1582" s="55"/>
      <c r="BTF1582" s="55"/>
      <c r="BTG1582" s="55"/>
      <c r="BTH1582" s="55"/>
      <c r="BTI1582" s="55"/>
      <c r="BTJ1582" s="55"/>
      <c r="BTK1582" s="55"/>
      <c r="BTL1582" s="55"/>
      <c r="BTM1582" s="55"/>
      <c r="BTN1582" s="55"/>
      <c r="BTO1582" s="55"/>
      <c r="BTP1582" s="55"/>
      <c r="BTQ1582" s="55"/>
      <c r="BTR1582" s="55"/>
      <c r="BTS1582" s="55"/>
      <c r="BTT1582" s="55"/>
      <c r="BTU1582" s="55"/>
      <c r="BTV1582" s="55"/>
      <c r="BTW1582" s="55"/>
      <c r="BTX1582" s="55"/>
      <c r="BTY1582" s="55"/>
      <c r="BTZ1582" s="55"/>
      <c r="BUA1582" s="55"/>
      <c r="BUB1582" s="55"/>
      <c r="BUC1582" s="55"/>
      <c r="BUD1582" s="55"/>
      <c r="BUE1582" s="55"/>
      <c r="BUF1582" s="55"/>
      <c r="BUG1582" s="55"/>
      <c r="BUH1582" s="55"/>
      <c r="BUI1582" s="55"/>
      <c r="BUJ1582" s="55"/>
      <c r="BUK1582" s="55"/>
      <c r="BUL1582" s="55"/>
      <c r="BUM1582" s="55"/>
      <c r="BUN1582" s="55"/>
      <c r="BUO1582" s="55"/>
      <c r="BUP1582" s="55"/>
      <c r="BUQ1582" s="55"/>
      <c r="BUR1582" s="55"/>
      <c r="BUS1582" s="55"/>
      <c r="BUT1582" s="55"/>
      <c r="BUU1582" s="55"/>
      <c r="BUV1582" s="55"/>
      <c r="BUW1582" s="55"/>
      <c r="BUX1582" s="55"/>
      <c r="BUY1582" s="55"/>
      <c r="BUZ1582" s="55"/>
      <c r="BVA1582" s="55"/>
      <c r="BVB1582" s="55"/>
      <c r="BVC1582" s="55"/>
      <c r="BVD1582" s="55"/>
      <c r="BVE1582" s="55"/>
      <c r="BVF1582" s="55"/>
      <c r="BVG1582" s="55"/>
      <c r="BVH1582" s="55"/>
      <c r="BVI1582" s="55"/>
      <c r="BVJ1582" s="55"/>
      <c r="BVK1582" s="55"/>
      <c r="BVL1582" s="55"/>
      <c r="BVM1582" s="55"/>
      <c r="BVN1582" s="55"/>
      <c r="BVO1582" s="55"/>
      <c r="BVP1582" s="55"/>
      <c r="BVQ1582" s="55"/>
      <c r="BVR1582" s="55"/>
      <c r="BVS1582" s="55"/>
      <c r="BVT1582" s="55"/>
      <c r="BVU1582" s="55"/>
      <c r="BVV1582" s="55"/>
      <c r="BVW1582" s="55"/>
      <c r="BVX1582" s="55"/>
      <c r="BVY1582" s="55"/>
      <c r="BVZ1582" s="55"/>
      <c r="BWA1582" s="55"/>
      <c r="BWB1582" s="55"/>
      <c r="BWC1582" s="55"/>
      <c r="BWD1582" s="55"/>
      <c r="BWE1582" s="55"/>
      <c r="BWF1582" s="55"/>
      <c r="BWG1582" s="55"/>
      <c r="BWH1582" s="55"/>
      <c r="BWI1582" s="55"/>
      <c r="BWJ1582" s="55"/>
      <c r="BWK1582" s="55"/>
      <c r="BWL1582" s="55"/>
      <c r="BWM1582" s="55"/>
      <c r="BWN1582" s="55"/>
      <c r="BWO1582" s="55"/>
      <c r="BWP1582" s="55"/>
      <c r="BWQ1582" s="55"/>
      <c r="BWR1582" s="55"/>
      <c r="BWS1582" s="55"/>
      <c r="BWT1582" s="55"/>
      <c r="BWU1582" s="55"/>
      <c r="BWV1582" s="55"/>
      <c r="BWW1582" s="55"/>
      <c r="BWX1582" s="55"/>
      <c r="BWY1582" s="55"/>
      <c r="BWZ1582" s="55"/>
      <c r="BXA1582" s="55"/>
      <c r="BXB1582" s="55"/>
      <c r="BXC1582" s="55"/>
      <c r="BXD1582" s="55"/>
      <c r="BXE1582" s="55"/>
      <c r="BXF1582" s="55"/>
      <c r="BXG1582" s="55"/>
      <c r="BXH1582" s="55"/>
      <c r="BXI1582" s="55"/>
      <c r="BXJ1582" s="55"/>
      <c r="BXK1582" s="55"/>
      <c r="BXL1582" s="55"/>
      <c r="BXM1582" s="55"/>
      <c r="BXN1582" s="55"/>
      <c r="BXO1582" s="55"/>
      <c r="BXP1582" s="55"/>
      <c r="BXQ1582" s="55"/>
      <c r="BXR1582" s="55"/>
      <c r="BXS1582" s="55"/>
      <c r="BXT1582" s="55"/>
      <c r="BXU1582" s="55"/>
      <c r="BXV1582" s="55"/>
      <c r="BXW1582" s="55"/>
      <c r="BXX1582" s="55"/>
      <c r="BXY1582" s="55"/>
      <c r="BXZ1582" s="55"/>
      <c r="BYA1582" s="55"/>
      <c r="BYB1582" s="55"/>
      <c r="BYC1582" s="55"/>
      <c r="BYD1582" s="55"/>
      <c r="BYE1582" s="55"/>
      <c r="BYF1582" s="55"/>
      <c r="BYG1582" s="55"/>
      <c r="BYH1582" s="55"/>
      <c r="BYI1582" s="55"/>
      <c r="BYJ1582" s="55"/>
      <c r="BYK1582" s="55"/>
      <c r="BYL1582" s="55"/>
      <c r="BYM1582" s="55"/>
      <c r="BYN1582" s="55"/>
      <c r="BYO1582" s="55"/>
      <c r="BYP1582" s="55"/>
      <c r="BYQ1582" s="55"/>
      <c r="BYR1582" s="55"/>
      <c r="BYS1582" s="55"/>
      <c r="BYT1582" s="55"/>
      <c r="BYU1582" s="55"/>
      <c r="BYV1582" s="55"/>
      <c r="BYW1582" s="55"/>
      <c r="BYX1582" s="55"/>
      <c r="BYY1582" s="55"/>
      <c r="BYZ1582" s="55"/>
      <c r="BZA1582" s="55"/>
      <c r="BZB1582" s="55"/>
      <c r="BZC1582" s="55"/>
      <c r="BZD1582" s="55"/>
      <c r="BZE1582" s="55"/>
      <c r="BZF1582" s="55"/>
      <c r="BZG1582" s="55"/>
      <c r="BZH1582" s="55"/>
      <c r="BZI1582" s="55"/>
      <c r="BZJ1582" s="55"/>
      <c r="BZK1582" s="55"/>
      <c r="BZL1582" s="55"/>
      <c r="BZM1582" s="55"/>
      <c r="BZN1582" s="55"/>
      <c r="BZO1582" s="55"/>
      <c r="BZP1582" s="55"/>
      <c r="BZQ1582" s="55"/>
      <c r="BZR1582" s="55"/>
      <c r="BZS1582" s="55"/>
      <c r="BZT1582" s="55"/>
      <c r="BZU1582" s="55"/>
      <c r="BZV1582" s="55"/>
      <c r="BZW1582" s="55"/>
      <c r="BZX1582" s="55"/>
      <c r="BZY1582" s="55"/>
      <c r="BZZ1582" s="55"/>
      <c r="CAA1582" s="55"/>
      <c r="CAB1582" s="55"/>
      <c r="CAC1582" s="55"/>
      <c r="CAD1582" s="55"/>
      <c r="CAE1582" s="55"/>
      <c r="CAF1582" s="55"/>
      <c r="CAG1582" s="55"/>
      <c r="CAH1582" s="55"/>
      <c r="CAI1582" s="55"/>
      <c r="CAJ1582" s="55"/>
      <c r="CAK1582" s="55"/>
      <c r="CAL1582" s="55"/>
      <c r="CAM1582" s="55"/>
      <c r="CAN1582" s="55"/>
      <c r="CAO1582" s="55"/>
      <c r="CAP1582" s="55"/>
      <c r="CAQ1582" s="55"/>
      <c r="CAR1582" s="55"/>
      <c r="CAS1582" s="55"/>
      <c r="CAT1582" s="55"/>
      <c r="CAU1582" s="55"/>
      <c r="CAV1582" s="55"/>
      <c r="CAW1582" s="55"/>
      <c r="CAX1582" s="55"/>
      <c r="CAY1582" s="55"/>
      <c r="CAZ1582" s="55"/>
      <c r="CBA1582" s="55"/>
      <c r="CBB1582" s="55"/>
      <c r="CBC1582" s="55"/>
      <c r="CBD1582" s="55"/>
      <c r="CBE1582" s="55"/>
      <c r="CBF1582" s="55"/>
      <c r="CBG1582" s="55"/>
      <c r="CBH1582" s="55"/>
      <c r="CBI1582" s="55"/>
      <c r="CBJ1582" s="55"/>
      <c r="CBK1582" s="55"/>
      <c r="CBL1582" s="55"/>
      <c r="CBM1582" s="55"/>
      <c r="CBN1582" s="55"/>
      <c r="CBO1582" s="55"/>
      <c r="CBP1582" s="55"/>
      <c r="CBQ1582" s="55"/>
      <c r="CBR1582" s="55"/>
      <c r="CBS1582" s="55"/>
      <c r="CBT1582" s="55"/>
      <c r="CBU1582" s="55"/>
      <c r="CBV1582" s="55"/>
      <c r="CBW1582" s="55"/>
      <c r="CBX1582" s="55"/>
      <c r="CBY1582" s="55"/>
      <c r="CBZ1582" s="55"/>
      <c r="CCA1582" s="55"/>
      <c r="CCB1582" s="55"/>
      <c r="CCC1582" s="55"/>
      <c r="CCD1582" s="55"/>
      <c r="CCE1582" s="55"/>
      <c r="CCF1582" s="55"/>
      <c r="CCG1582" s="55"/>
      <c r="CCH1582" s="55"/>
      <c r="CCI1582" s="55"/>
      <c r="CCJ1582" s="55"/>
      <c r="CCK1582" s="55"/>
      <c r="CCL1582" s="55"/>
      <c r="CCM1582" s="55"/>
      <c r="CCN1582" s="55"/>
      <c r="CCO1582" s="55"/>
      <c r="CCP1582" s="55"/>
      <c r="CCQ1582" s="55"/>
      <c r="CCR1582" s="55"/>
      <c r="CCS1582" s="55"/>
      <c r="CCT1582" s="55"/>
      <c r="CCU1582" s="55"/>
      <c r="CCV1582" s="55"/>
      <c r="CCW1582" s="55"/>
      <c r="CCX1582" s="55"/>
      <c r="CCY1582" s="55"/>
      <c r="CCZ1582" s="55"/>
      <c r="CDA1582" s="55"/>
      <c r="CDB1582" s="55"/>
      <c r="CDC1582" s="55"/>
      <c r="CDD1582" s="55"/>
      <c r="CDE1582" s="55"/>
      <c r="CDF1582" s="55"/>
      <c r="CDG1582" s="55"/>
      <c r="CDH1582" s="55"/>
      <c r="CDI1582" s="55"/>
      <c r="CDJ1582" s="55"/>
      <c r="CDK1582" s="55"/>
      <c r="CDL1582" s="55"/>
      <c r="CDM1582" s="55"/>
      <c r="CDN1582" s="55"/>
      <c r="CDO1582" s="55"/>
      <c r="CDP1582" s="55"/>
      <c r="CDQ1582" s="55"/>
      <c r="CDR1582" s="55"/>
      <c r="CDS1582" s="55"/>
      <c r="CDT1582" s="55"/>
      <c r="CDU1582" s="55"/>
      <c r="CDV1582" s="55"/>
      <c r="CDW1582" s="55"/>
      <c r="CDX1582" s="55"/>
      <c r="CDY1582" s="55"/>
      <c r="CDZ1582" s="55"/>
      <c r="CEA1582" s="55"/>
      <c r="CEB1582" s="55"/>
      <c r="CEC1582" s="55"/>
      <c r="CED1582" s="55"/>
      <c r="CEE1582" s="55"/>
      <c r="CEF1582" s="55"/>
      <c r="CEG1582" s="55"/>
      <c r="CEH1582" s="55"/>
      <c r="CEI1582" s="55"/>
      <c r="CEJ1582" s="55"/>
      <c r="CEK1582" s="55"/>
      <c r="CEL1582" s="55"/>
      <c r="CEM1582" s="55"/>
      <c r="CEN1582" s="55"/>
      <c r="CEO1582" s="55"/>
      <c r="CEP1582" s="55"/>
      <c r="CEQ1582" s="55"/>
      <c r="CER1582" s="55"/>
      <c r="CES1582" s="55"/>
      <c r="CET1582" s="55"/>
      <c r="CEU1582" s="55"/>
      <c r="CEV1582" s="55"/>
      <c r="CEW1582" s="55"/>
      <c r="CEX1582" s="55"/>
      <c r="CEY1582" s="55"/>
      <c r="CEZ1582" s="55"/>
      <c r="CFA1582" s="55"/>
      <c r="CFB1582" s="55"/>
      <c r="CFC1582" s="55"/>
      <c r="CFD1582" s="55"/>
      <c r="CFE1582" s="55"/>
      <c r="CFF1582" s="55"/>
      <c r="CFG1582" s="55"/>
      <c r="CFH1582" s="55"/>
      <c r="CFI1582" s="55"/>
      <c r="CFJ1582" s="55"/>
      <c r="CFK1582" s="55"/>
      <c r="CFL1582" s="55"/>
      <c r="CFM1582" s="55"/>
      <c r="CFN1582" s="55"/>
      <c r="CFO1582" s="55"/>
      <c r="CFP1582" s="55"/>
      <c r="CFQ1582" s="55"/>
      <c r="CFR1582" s="55"/>
      <c r="CFS1582" s="55"/>
      <c r="CFT1582" s="55"/>
      <c r="CFU1582" s="55"/>
      <c r="CFV1582" s="55"/>
      <c r="CFW1582" s="55"/>
      <c r="CFX1582" s="55"/>
      <c r="CFY1582" s="55"/>
      <c r="CFZ1582" s="55"/>
      <c r="CGA1582" s="55"/>
      <c r="CGB1582" s="55"/>
      <c r="CGC1582" s="55"/>
      <c r="CGD1582" s="55"/>
      <c r="CGE1582" s="55"/>
      <c r="CGF1582" s="55"/>
      <c r="CGG1582" s="55"/>
      <c r="CGH1582" s="55"/>
      <c r="CGI1582" s="55"/>
      <c r="CGJ1582" s="55"/>
      <c r="CGK1582" s="55"/>
      <c r="CGL1582" s="55"/>
      <c r="CGM1582" s="55"/>
      <c r="CGN1582" s="55"/>
      <c r="CGO1582" s="55"/>
      <c r="CGP1582" s="55"/>
      <c r="CGQ1582" s="55"/>
      <c r="CGR1582" s="55"/>
      <c r="CGS1582" s="55"/>
      <c r="CGT1582" s="55"/>
      <c r="CGU1582" s="55"/>
      <c r="CGV1582" s="55"/>
      <c r="CGW1582" s="55"/>
      <c r="CGX1582" s="55"/>
      <c r="CGY1582" s="55"/>
      <c r="CGZ1582" s="55"/>
      <c r="CHA1582" s="55"/>
      <c r="CHB1582" s="55"/>
      <c r="CHC1582" s="55"/>
      <c r="CHD1582" s="55"/>
      <c r="CHE1582" s="55"/>
      <c r="CHF1582" s="55"/>
      <c r="CHG1582" s="55"/>
      <c r="CHH1582" s="55"/>
      <c r="CHI1582" s="55"/>
      <c r="CHJ1582" s="55"/>
      <c r="CHK1582" s="55"/>
      <c r="CHL1582" s="55"/>
      <c r="CHM1582" s="55"/>
      <c r="CHN1582" s="55"/>
      <c r="CHO1582" s="55"/>
      <c r="CHP1582" s="55"/>
      <c r="CHQ1582" s="55"/>
      <c r="CHR1582" s="55"/>
      <c r="CHS1582" s="55"/>
      <c r="CHT1582" s="55"/>
      <c r="CHU1582" s="55"/>
      <c r="CHV1582" s="55"/>
      <c r="CHW1582" s="55"/>
      <c r="CHX1582" s="55"/>
      <c r="CHY1582" s="55"/>
      <c r="CHZ1582" s="55"/>
      <c r="CIA1582" s="55"/>
      <c r="CIB1582" s="55"/>
      <c r="CIC1582" s="55"/>
      <c r="CID1582" s="55"/>
      <c r="CIE1582" s="55"/>
      <c r="CIF1582" s="55"/>
      <c r="CIG1582" s="55"/>
      <c r="CIH1582" s="55"/>
      <c r="CII1582" s="55"/>
      <c r="CIJ1582" s="55"/>
      <c r="CIK1582" s="55"/>
      <c r="CIL1582" s="55"/>
      <c r="CIM1582" s="55"/>
      <c r="CIN1582" s="55"/>
      <c r="CIO1582" s="55"/>
      <c r="CIP1582" s="55"/>
      <c r="CIQ1582" s="55"/>
      <c r="CIR1582" s="55"/>
      <c r="CIS1582" s="55"/>
      <c r="CIT1582" s="55"/>
      <c r="CIU1582" s="55"/>
      <c r="CIV1582" s="55"/>
      <c r="CIW1582" s="55"/>
      <c r="CIX1582" s="55"/>
      <c r="CIY1582" s="55"/>
      <c r="CIZ1582" s="55"/>
      <c r="CJA1582" s="55"/>
      <c r="CJB1582" s="55"/>
      <c r="CJC1582" s="55"/>
      <c r="CJD1582" s="55"/>
      <c r="CJE1582" s="55"/>
      <c r="CJF1582" s="55"/>
      <c r="CJG1582" s="55"/>
      <c r="CJH1582" s="55"/>
      <c r="CJI1582" s="55"/>
      <c r="CJJ1582" s="55"/>
      <c r="CJK1582" s="55"/>
      <c r="CJL1582" s="55"/>
      <c r="CJM1582" s="55"/>
      <c r="CJN1582" s="55"/>
      <c r="CJO1582" s="55"/>
      <c r="CJP1582" s="55"/>
      <c r="CJQ1582" s="55"/>
      <c r="CJR1582" s="55"/>
      <c r="CJS1582" s="55"/>
      <c r="CJT1582" s="55"/>
      <c r="CJU1582" s="55"/>
      <c r="CJV1582" s="55"/>
      <c r="CJW1582" s="55"/>
      <c r="CJX1582" s="55"/>
      <c r="CJY1582" s="55"/>
      <c r="CJZ1582" s="55"/>
      <c r="CKA1582" s="55"/>
      <c r="CKB1582" s="55"/>
      <c r="CKC1582" s="55"/>
      <c r="CKD1582" s="55"/>
      <c r="CKE1582" s="55"/>
      <c r="CKF1582" s="55"/>
      <c r="CKG1582" s="55"/>
      <c r="CKH1582" s="55"/>
      <c r="CKI1582" s="55"/>
      <c r="CKJ1582" s="55"/>
      <c r="CKK1582" s="55"/>
      <c r="CKL1582" s="55"/>
      <c r="CKM1582" s="55"/>
      <c r="CKN1582" s="55"/>
      <c r="CKO1582" s="55"/>
      <c r="CKP1582" s="55"/>
      <c r="CKQ1582" s="55"/>
      <c r="CKR1582" s="55"/>
      <c r="CKS1582" s="55"/>
      <c r="CKT1582" s="55"/>
      <c r="CKU1582" s="55"/>
      <c r="CKV1582" s="55"/>
      <c r="CKW1582" s="55"/>
      <c r="CKX1582" s="55"/>
      <c r="CKY1582" s="55"/>
      <c r="CKZ1582" s="55"/>
      <c r="CLA1582" s="55"/>
      <c r="CLB1582" s="55"/>
      <c r="CLC1582" s="55"/>
      <c r="CLD1582" s="55"/>
      <c r="CLE1582" s="55"/>
      <c r="CLF1582" s="55"/>
      <c r="CLG1582" s="55"/>
      <c r="CLH1582" s="55"/>
      <c r="CLI1582" s="55"/>
      <c r="CLJ1582" s="55"/>
      <c r="CLK1582" s="55"/>
      <c r="CLL1582" s="55"/>
      <c r="CLM1582" s="55"/>
      <c r="CLN1582" s="55"/>
      <c r="CLO1582" s="55"/>
      <c r="CLP1582" s="55"/>
      <c r="CLQ1582" s="55"/>
      <c r="CLR1582" s="55"/>
      <c r="CLS1582" s="55"/>
      <c r="CLT1582" s="55"/>
      <c r="CLU1582" s="55"/>
      <c r="CLV1582" s="55"/>
      <c r="CLW1582" s="55"/>
      <c r="CLX1582" s="55"/>
      <c r="CLY1582" s="55"/>
      <c r="CLZ1582" s="55"/>
      <c r="CMA1582" s="55"/>
      <c r="CMB1582" s="55"/>
      <c r="CMC1582" s="55"/>
      <c r="CMD1582" s="55"/>
      <c r="CME1582" s="55"/>
      <c r="CMF1582" s="55"/>
      <c r="CMG1582" s="55"/>
      <c r="CMH1582" s="55"/>
      <c r="CMI1582" s="55"/>
      <c r="CMJ1582" s="55"/>
      <c r="CMK1582" s="55"/>
      <c r="CML1582" s="55"/>
      <c r="CMM1582" s="55"/>
      <c r="CMN1582" s="55"/>
      <c r="CMO1582" s="55"/>
      <c r="CMP1582" s="55"/>
      <c r="CMQ1582" s="55"/>
      <c r="CMR1582" s="55"/>
      <c r="CMS1582" s="55"/>
      <c r="CMT1582" s="55"/>
      <c r="CMU1582" s="55"/>
      <c r="CMV1582" s="55"/>
      <c r="CMW1582" s="55"/>
      <c r="CMX1582" s="55"/>
      <c r="CMY1582" s="55"/>
      <c r="CMZ1582" s="55"/>
      <c r="CNA1582" s="55"/>
      <c r="CNB1582" s="55"/>
      <c r="CNC1582" s="55"/>
      <c r="CND1582" s="55"/>
      <c r="CNE1582" s="55"/>
      <c r="CNF1582" s="55"/>
      <c r="CNG1582" s="55"/>
      <c r="CNH1582" s="55"/>
      <c r="CNI1582" s="55"/>
      <c r="CNJ1582" s="55"/>
      <c r="CNK1582" s="55"/>
      <c r="CNL1582" s="55"/>
      <c r="CNM1582" s="55"/>
      <c r="CNN1582" s="55"/>
      <c r="CNO1582" s="55"/>
      <c r="CNP1582" s="55"/>
      <c r="CNQ1582" s="55"/>
      <c r="CNR1582" s="55"/>
      <c r="CNS1582" s="55"/>
      <c r="CNT1582" s="55"/>
      <c r="CNU1582" s="55"/>
      <c r="CNV1582" s="55"/>
      <c r="CNW1582" s="55"/>
      <c r="CNX1582" s="55"/>
      <c r="CNY1582" s="55"/>
      <c r="CNZ1582" s="55"/>
      <c r="COA1582" s="55"/>
      <c r="COB1582" s="55"/>
      <c r="COC1582" s="55"/>
      <c r="COD1582" s="55"/>
      <c r="COE1582" s="55"/>
      <c r="COF1582" s="55"/>
      <c r="COG1582" s="55"/>
      <c r="COH1582" s="55"/>
      <c r="COI1582" s="55"/>
      <c r="COJ1582" s="55"/>
      <c r="COK1582" s="55"/>
      <c r="COL1582" s="55"/>
      <c r="COM1582" s="55"/>
      <c r="CON1582" s="55"/>
      <c r="COO1582" s="55"/>
      <c r="COP1582" s="55"/>
      <c r="COQ1582" s="55"/>
      <c r="COR1582" s="55"/>
      <c r="COS1582" s="55"/>
      <c r="COT1582" s="55"/>
      <c r="COU1582" s="55"/>
      <c r="COV1582" s="55"/>
      <c r="COW1582" s="55"/>
      <c r="COX1582" s="55"/>
      <c r="COY1582" s="55"/>
      <c r="COZ1582" s="55"/>
      <c r="CPA1582" s="55"/>
      <c r="CPB1582" s="55"/>
      <c r="CPC1582" s="55"/>
      <c r="CPD1582" s="55"/>
      <c r="CPE1582" s="55"/>
      <c r="CPF1582" s="55"/>
      <c r="CPG1582" s="55"/>
      <c r="CPH1582" s="55"/>
      <c r="CPI1582" s="55"/>
      <c r="CPJ1582" s="55"/>
      <c r="CPK1582" s="55"/>
      <c r="CPL1582" s="55"/>
      <c r="CPM1582" s="55"/>
      <c r="CPN1582" s="55"/>
      <c r="CPO1582" s="55"/>
      <c r="CPP1582" s="55"/>
      <c r="CPQ1582" s="55"/>
      <c r="CPR1582" s="55"/>
      <c r="CPS1582" s="55"/>
      <c r="CPT1582" s="55"/>
      <c r="CPU1582" s="55"/>
      <c r="CPV1582" s="55"/>
      <c r="CPW1582" s="55"/>
      <c r="CPX1582" s="55"/>
      <c r="CPY1582" s="55"/>
      <c r="CPZ1582" s="55"/>
      <c r="CQA1582" s="55"/>
      <c r="CQB1582" s="55"/>
      <c r="CQC1582" s="55"/>
      <c r="CQD1582" s="55"/>
      <c r="CQE1582" s="55"/>
      <c r="CQF1582" s="55"/>
      <c r="CQG1582" s="55"/>
      <c r="CQH1582" s="55"/>
      <c r="CQI1582" s="55"/>
      <c r="CQJ1582" s="55"/>
      <c r="CQK1582" s="55"/>
      <c r="CQL1582" s="55"/>
      <c r="CQM1582" s="55"/>
      <c r="CQN1582" s="55"/>
      <c r="CQO1582" s="55"/>
      <c r="CQP1582" s="55"/>
      <c r="CQQ1582" s="55"/>
      <c r="CQR1582" s="55"/>
      <c r="CQS1582" s="55"/>
      <c r="CQT1582" s="55"/>
      <c r="CQU1582" s="55"/>
      <c r="CQV1582" s="55"/>
      <c r="CQW1582" s="55"/>
      <c r="CQX1582" s="55"/>
      <c r="CQY1582" s="55"/>
      <c r="CQZ1582" s="55"/>
      <c r="CRA1582" s="55"/>
      <c r="CRB1582" s="55"/>
      <c r="CRC1582" s="55"/>
      <c r="CRD1582" s="55"/>
      <c r="CRE1582" s="55"/>
      <c r="CRF1582" s="55"/>
      <c r="CRG1582" s="55"/>
      <c r="CRH1582" s="55"/>
      <c r="CRI1582" s="55"/>
      <c r="CRJ1582" s="55"/>
      <c r="CRK1582" s="55"/>
      <c r="CRL1582" s="55"/>
      <c r="CRM1582" s="55"/>
      <c r="CRN1582" s="55"/>
      <c r="CRO1582" s="55"/>
      <c r="CRP1582" s="55"/>
      <c r="CRQ1582" s="55"/>
      <c r="CRR1582" s="55"/>
      <c r="CRS1582" s="55"/>
      <c r="CRT1582" s="55"/>
      <c r="CRU1582" s="55"/>
      <c r="CRV1582" s="55"/>
      <c r="CRW1582" s="55"/>
      <c r="CRX1582" s="55"/>
      <c r="CRY1582" s="55"/>
      <c r="CRZ1582" s="55"/>
      <c r="CSA1582" s="55"/>
      <c r="CSB1582" s="55"/>
      <c r="CSC1582" s="55"/>
      <c r="CSD1582" s="55"/>
      <c r="CSE1582" s="55"/>
      <c r="CSF1582" s="55"/>
      <c r="CSG1582" s="55"/>
      <c r="CSH1582" s="55"/>
      <c r="CSI1582" s="55"/>
      <c r="CSJ1582" s="55"/>
      <c r="CSK1582" s="55"/>
      <c r="CSL1582" s="55"/>
      <c r="CSM1582" s="55"/>
      <c r="CSN1582" s="55"/>
      <c r="CSO1582" s="55"/>
      <c r="CSP1582" s="55"/>
      <c r="CSQ1582" s="55"/>
      <c r="CSR1582" s="55"/>
      <c r="CSS1582" s="55"/>
      <c r="CST1582" s="55"/>
      <c r="CSU1582" s="55"/>
      <c r="CSV1582" s="55"/>
      <c r="CSW1582" s="55"/>
      <c r="CSX1582" s="55"/>
      <c r="CSY1582" s="55"/>
      <c r="CSZ1582" s="55"/>
      <c r="CTA1582" s="55"/>
      <c r="CTB1582" s="55"/>
      <c r="CTC1582" s="55"/>
      <c r="CTD1582" s="55"/>
      <c r="CTE1582" s="55"/>
      <c r="CTF1582" s="55"/>
      <c r="CTG1582" s="55"/>
      <c r="CTH1582" s="55"/>
      <c r="CTI1582" s="55"/>
      <c r="CTJ1582" s="55"/>
      <c r="CTK1582" s="55"/>
      <c r="CTL1582" s="55"/>
      <c r="CTM1582" s="55"/>
      <c r="CTN1582" s="55"/>
      <c r="CTO1582" s="55"/>
      <c r="CTP1582" s="55"/>
      <c r="CTQ1582" s="55"/>
      <c r="CTR1582" s="55"/>
      <c r="CTS1582" s="55"/>
      <c r="CTT1582" s="55"/>
      <c r="CTU1582" s="55"/>
      <c r="CTV1582" s="55"/>
      <c r="CTW1582" s="55"/>
      <c r="CTX1582" s="55"/>
      <c r="CTY1582" s="55"/>
      <c r="CTZ1582" s="55"/>
      <c r="CUA1582" s="55"/>
      <c r="CUB1582" s="55"/>
      <c r="CUC1582" s="55"/>
      <c r="CUD1582" s="55"/>
      <c r="CUE1582" s="55"/>
      <c r="CUF1582" s="55"/>
      <c r="CUG1582" s="55"/>
      <c r="CUH1582" s="55"/>
      <c r="CUI1582" s="55"/>
      <c r="CUJ1582" s="55"/>
      <c r="CUK1582" s="55"/>
      <c r="CUL1582" s="55"/>
      <c r="CUM1582" s="55"/>
      <c r="CUN1582" s="55"/>
      <c r="CUO1582" s="55"/>
      <c r="CUP1582" s="55"/>
      <c r="CUQ1582" s="55"/>
      <c r="CUR1582" s="55"/>
      <c r="CUS1582" s="55"/>
      <c r="CUT1582" s="55"/>
      <c r="CUU1582" s="55"/>
      <c r="CUV1582" s="55"/>
      <c r="CUW1582" s="55"/>
      <c r="CUX1582" s="55"/>
      <c r="CUY1582" s="55"/>
      <c r="CUZ1582" s="55"/>
      <c r="CVA1582" s="55"/>
      <c r="CVB1582" s="55"/>
      <c r="CVC1582" s="55"/>
      <c r="CVD1582" s="55"/>
      <c r="CVE1582" s="55"/>
      <c r="CVF1582" s="55"/>
      <c r="CVG1582" s="55"/>
      <c r="CVH1582" s="55"/>
      <c r="CVI1582" s="55"/>
      <c r="CVJ1582" s="55"/>
      <c r="CVK1582" s="55"/>
      <c r="CVL1582" s="55"/>
      <c r="CVM1582" s="55"/>
      <c r="CVN1582" s="55"/>
      <c r="CVO1582" s="55"/>
      <c r="CVP1582" s="55"/>
      <c r="CVQ1582" s="55"/>
      <c r="CVR1582" s="55"/>
      <c r="CVS1582" s="55"/>
      <c r="CVT1582" s="55"/>
      <c r="CVU1582" s="55"/>
      <c r="CVV1582" s="55"/>
      <c r="CVW1582" s="55"/>
      <c r="CVX1582" s="55"/>
      <c r="CVY1582" s="55"/>
      <c r="CVZ1582" s="55"/>
      <c r="CWA1582" s="55"/>
      <c r="CWB1582" s="55"/>
      <c r="CWC1582" s="55"/>
      <c r="CWD1582" s="55"/>
      <c r="CWE1582" s="55"/>
      <c r="CWF1582" s="55"/>
      <c r="CWG1582" s="55"/>
      <c r="CWH1582" s="55"/>
      <c r="CWI1582" s="55"/>
      <c r="CWJ1582" s="55"/>
      <c r="CWK1582" s="55"/>
      <c r="CWL1582" s="55"/>
      <c r="CWM1582" s="55"/>
      <c r="CWN1582" s="55"/>
      <c r="CWO1582" s="55"/>
      <c r="CWP1582" s="55"/>
      <c r="CWQ1582" s="55"/>
      <c r="CWR1582" s="55"/>
      <c r="CWS1582" s="55"/>
      <c r="CWT1582" s="55"/>
      <c r="CWU1582" s="55"/>
      <c r="CWV1582" s="55"/>
      <c r="CWW1582" s="55"/>
      <c r="CWX1582" s="55"/>
      <c r="CWY1582" s="55"/>
      <c r="CWZ1582" s="55"/>
      <c r="CXA1582" s="55"/>
      <c r="CXB1582" s="55"/>
      <c r="CXC1582" s="55"/>
      <c r="CXD1582" s="55"/>
      <c r="CXE1582" s="55"/>
      <c r="CXF1582" s="55"/>
      <c r="CXG1582" s="55"/>
      <c r="CXH1582" s="55"/>
      <c r="CXI1582" s="55"/>
      <c r="CXJ1582" s="55"/>
      <c r="CXK1582" s="55"/>
      <c r="CXL1582" s="55"/>
      <c r="CXM1582" s="55"/>
      <c r="CXN1582" s="55"/>
      <c r="CXO1582" s="55"/>
      <c r="CXP1582" s="55"/>
      <c r="CXQ1582" s="55"/>
      <c r="CXR1582" s="55"/>
      <c r="CXS1582" s="55"/>
      <c r="CXT1582" s="55"/>
      <c r="CXU1582" s="55"/>
      <c r="CXV1582" s="55"/>
      <c r="CXW1582" s="55"/>
      <c r="CXX1582" s="55"/>
      <c r="CXY1582" s="55"/>
      <c r="CXZ1582" s="55"/>
      <c r="CYA1582" s="55"/>
      <c r="CYB1582" s="55"/>
      <c r="CYC1582" s="55"/>
      <c r="CYD1582" s="55"/>
      <c r="CYE1582" s="55"/>
      <c r="CYF1582" s="55"/>
      <c r="CYG1582" s="55"/>
      <c r="CYH1582" s="55"/>
      <c r="CYI1582" s="55"/>
      <c r="CYJ1582" s="55"/>
      <c r="CYK1582" s="55"/>
      <c r="CYL1582" s="55"/>
      <c r="CYM1582" s="55"/>
      <c r="CYN1582" s="55"/>
      <c r="CYO1582" s="55"/>
      <c r="CYP1582" s="55"/>
      <c r="CYQ1582" s="55"/>
      <c r="CYR1582" s="55"/>
      <c r="CYS1582" s="55"/>
      <c r="CYT1582" s="55"/>
      <c r="CYU1582" s="55"/>
      <c r="CYV1582" s="55"/>
      <c r="CYW1582" s="55"/>
      <c r="CYX1582" s="55"/>
      <c r="CYY1582" s="55"/>
      <c r="CYZ1582" s="55"/>
      <c r="CZA1582" s="55"/>
      <c r="CZB1582" s="55"/>
      <c r="CZC1582" s="55"/>
      <c r="CZD1582" s="55"/>
      <c r="CZE1582" s="55"/>
      <c r="CZF1582" s="55"/>
      <c r="CZG1582" s="55"/>
      <c r="CZH1582" s="55"/>
      <c r="CZI1582" s="55"/>
      <c r="CZJ1582" s="55"/>
      <c r="CZK1582" s="55"/>
      <c r="CZL1582" s="55"/>
      <c r="CZM1582" s="55"/>
      <c r="CZN1582" s="55"/>
      <c r="CZO1582" s="55"/>
      <c r="CZP1582" s="55"/>
      <c r="CZQ1582" s="55"/>
      <c r="CZR1582" s="55"/>
      <c r="CZS1582" s="55"/>
      <c r="CZT1582" s="55"/>
      <c r="CZU1582" s="55"/>
      <c r="CZV1582" s="55"/>
      <c r="CZW1582" s="55"/>
      <c r="CZX1582" s="55"/>
      <c r="CZY1582" s="55"/>
      <c r="CZZ1582" s="55"/>
      <c r="DAA1582" s="55"/>
      <c r="DAB1582" s="55"/>
      <c r="DAC1582" s="55"/>
      <c r="DAD1582" s="55"/>
      <c r="DAE1582" s="55"/>
      <c r="DAF1582" s="55"/>
      <c r="DAG1582" s="55"/>
      <c r="DAH1582" s="55"/>
      <c r="DAI1582" s="55"/>
      <c r="DAJ1582" s="55"/>
      <c r="DAK1582" s="55"/>
      <c r="DAL1582" s="55"/>
      <c r="DAM1582" s="55"/>
      <c r="DAN1582" s="55"/>
      <c r="DAO1582" s="55"/>
      <c r="DAP1582" s="55"/>
      <c r="DAQ1582" s="55"/>
      <c r="DAR1582" s="55"/>
      <c r="DAS1582" s="55"/>
      <c r="DAT1582" s="55"/>
      <c r="DAU1582" s="55"/>
      <c r="DAV1582" s="55"/>
      <c r="DAW1582" s="55"/>
      <c r="DAX1582" s="55"/>
      <c r="DAY1582" s="55"/>
      <c r="DAZ1582" s="55"/>
      <c r="DBA1582" s="55"/>
      <c r="DBB1582" s="55"/>
      <c r="DBC1582" s="55"/>
      <c r="DBD1582" s="55"/>
      <c r="DBE1582" s="55"/>
      <c r="DBF1582" s="55"/>
      <c r="DBG1582" s="55"/>
      <c r="DBH1582" s="55"/>
      <c r="DBI1582" s="55"/>
      <c r="DBJ1582" s="55"/>
      <c r="DBK1582" s="55"/>
      <c r="DBL1582" s="55"/>
      <c r="DBM1582" s="55"/>
      <c r="DBN1582" s="55"/>
      <c r="DBO1582" s="55"/>
      <c r="DBP1582" s="55"/>
      <c r="DBQ1582" s="55"/>
      <c r="DBR1582" s="55"/>
      <c r="DBS1582" s="55"/>
      <c r="DBT1582" s="55"/>
      <c r="DBU1582" s="55"/>
      <c r="DBV1582" s="55"/>
      <c r="DBW1582" s="55"/>
      <c r="DBX1582" s="55"/>
      <c r="DBY1582" s="55"/>
      <c r="DBZ1582" s="55"/>
      <c r="DCA1582" s="55"/>
      <c r="DCB1582" s="55"/>
      <c r="DCC1582" s="55"/>
      <c r="DCD1582" s="55"/>
      <c r="DCE1582" s="55"/>
      <c r="DCF1582" s="55"/>
      <c r="DCG1582" s="55"/>
      <c r="DCH1582" s="55"/>
      <c r="DCI1582" s="55"/>
      <c r="DCJ1582" s="55"/>
      <c r="DCK1582" s="55"/>
      <c r="DCL1582" s="55"/>
      <c r="DCM1582" s="55"/>
      <c r="DCN1582" s="55"/>
      <c r="DCO1582" s="55"/>
      <c r="DCP1582" s="55"/>
      <c r="DCQ1582" s="55"/>
      <c r="DCR1582" s="55"/>
      <c r="DCS1582" s="55"/>
      <c r="DCT1582" s="55"/>
      <c r="DCU1582" s="55"/>
      <c r="DCV1582" s="55"/>
      <c r="DCW1582" s="55"/>
      <c r="DCX1582" s="55"/>
      <c r="DCY1582" s="55"/>
      <c r="DCZ1582" s="55"/>
      <c r="DDA1582" s="55"/>
      <c r="DDB1582" s="55"/>
      <c r="DDC1582" s="55"/>
      <c r="DDD1582" s="55"/>
      <c r="DDE1582" s="55"/>
      <c r="DDF1582" s="55"/>
      <c r="DDG1582" s="55"/>
      <c r="DDH1582" s="55"/>
      <c r="DDI1582" s="55"/>
      <c r="DDJ1582" s="55"/>
      <c r="DDK1582" s="55"/>
      <c r="DDL1582" s="55"/>
      <c r="DDM1582" s="55"/>
      <c r="DDN1582" s="55"/>
      <c r="DDO1582" s="55"/>
      <c r="DDP1582" s="55"/>
      <c r="DDQ1582" s="55"/>
      <c r="DDR1582" s="55"/>
      <c r="DDS1582" s="55"/>
      <c r="DDT1582" s="55"/>
      <c r="DDU1582" s="55"/>
      <c r="DDV1582" s="55"/>
      <c r="DDW1582" s="55"/>
      <c r="DDX1582" s="55"/>
      <c r="DDY1582" s="55"/>
      <c r="DDZ1582" s="55"/>
      <c r="DEA1582" s="55"/>
      <c r="DEB1582" s="55"/>
      <c r="DEC1582" s="55"/>
      <c r="DED1582" s="55"/>
      <c r="DEE1582" s="55"/>
      <c r="DEF1582" s="55"/>
      <c r="DEG1582" s="55"/>
      <c r="DEH1582" s="55"/>
      <c r="DEI1582" s="55"/>
      <c r="DEJ1582" s="55"/>
      <c r="DEK1582" s="55"/>
      <c r="DEL1582" s="55"/>
      <c r="DEM1582" s="55"/>
      <c r="DEN1582" s="55"/>
      <c r="DEO1582" s="55"/>
      <c r="DEP1582" s="55"/>
      <c r="DEQ1582" s="55"/>
      <c r="DER1582" s="55"/>
      <c r="DES1582" s="55"/>
      <c r="DET1582" s="55"/>
      <c r="DEU1582" s="55"/>
      <c r="DEV1582" s="55"/>
      <c r="DEW1582" s="55"/>
      <c r="DEX1582" s="55"/>
      <c r="DEY1582" s="55"/>
      <c r="DEZ1582" s="55"/>
      <c r="DFA1582" s="55"/>
      <c r="DFB1582" s="55"/>
      <c r="DFC1582" s="55"/>
      <c r="DFD1582" s="55"/>
      <c r="DFE1582" s="55"/>
      <c r="DFF1582" s="55"/>
      <c r="DFG1582" s="55"/>
      <c r="DFH1582" s="55"/>
      <c r="DFI1582" s="55"/>
      <c r="DFJ1582" s="55"/>
      <c r="DFK1582" s="55"/>
      <c r="DFL1582" s="55"/>
      <c r="DFM1582" s="55"/>
      <c r="DFN1582" s="55"/>
      <c r="DFO1582" s="55"/>
      <c r="DFP1582" s="55"/>
      <c r="DFQ1582" s="55"/>
      <c r="DFR1582" s="55"/>
      <c r="DFS1582" s="55"/>
      <c r="DFT1582" s="55"/>
      <c r="DFU1582" s="55"/>
      <c r="DFV1582" s="55"/>
      <c r="DFW1582" s="55"/>
      <c r="DFX1582" s="55"/>
      <c r="DFY1582" s="55"/>
      <c r="DFZ1582" s="55"/>
      <c r="DGA1582" s="55"/>
      <c r="DGB1582" s="55"/>
      <c r="DGC1582" s="55"/>
      <c r="DGD1582" s="55"/>
      <c r="DGE1582" s="55"/>
      <c r="DGF1582" s="55"/>
      <c r="DGG1582" s="55"/>
      <c r="DGH1582" s="55"/>
      <c r="DGI1582" s="55"/>
      <c r="DGJ1582" s="55"/>
      <c r="DGK1582" s="55"/>
      <c r="DGL1582" s="55"/>
      <c r="DGM1582" s="55"/>
      <c r="DGN1582" s="55"/>
      <c r="DGO1582" s="55"/>
      <c r="DGP1582" s="55"/>
      <c r="DGQ1582" s="55"/>
      <c r="DGR1582" s="55"/>
      <c r="DGS1582" s="55"/>
      <c r="DGT1582" s="55"/>
      <c r="DGU1582" s="55"/>
      <c r="DGV1582" s="55"/>
      <c r="DGW1582" s="55"/>
      <c r="DGX1582" s="55"/>
      <c r="DGY1582" s="55"/>
      <c r="DGZ1582" s="55"/>
      <c r="DHA1582" s="55"/>
      <c r="DHB1582" s="55"/>
      <c r="DHC1582" s="55"/>
      <c r="DHD1582" s="55"/>
      <c r="DHE1582" s="55"/>
      <c r="DHF1582" s="55"/>
      <c r="DHG1582" s="55"/>
      <c r="DHH1582" s="55"/>
      <c r="DHI1582" s="55"/>
      <c r="DHJ1582" s="55"/>
      <c r="DHK1582" s="55"/>
      <c r="DHL1582" s="55"/>
      <c r="DHM1582" s="55"/>
      <c r="DHN1582" s="55"/>
      <c r="DHO1582" s="55"/>
      <c r="DHP1582" s="55"/>
      <c r="DHQ1582" s="55"/>
      <c r="DHR1582" s="55"/>
      <c r="DHS1582" s="55"/>
      <c r="DHT1582" s="55"/>
      <c r="DHU1582" s="55"/>
      <c r="DHV1582" s="55"/>
      <c r="DHW1582" s="55"/>
      <c r="DHX1582" s="55"/>
      <c r="DHY1582" s="55"/>
      <c r="DHZ1582" s="55"/>
      <c r="DIA1582" s="55"/>
      <c r="DIB1582" s="55"/>
      <c r="DIC1582" s="55"/>
      <c r="DID1582" s="55"/>
      <c r="DIE1582" s="55"/>
      <c r="DIF1582" s="55"/>
      <c r="DIG1582" s="55"/>
      <c r="DIH1582" s="55"/>
      <c r="DII1582" s="55"/>
      <c r="DIJ1582" s="55"/>
      <c r="DIK1582" s="55"/>
      <c r="DIL1582" s="55"/>
      <c r="DIM1582" s="55"/>
      <c r="DIN1582" s="55"/>
      <c r="DIO1582" s="55"/>
      <c r="DIP1582" s="55"/>
      <c r="DIQ1582" s="55"/>
      <c r="DIR1582" s="55"/>
      <c r="DIS1582" s="55"/>
      <c r="DIT1582" s="55"/>
      <c r="DIU1582" s="55"/>
      <c r="DIV1582" s="55"/>
      <c r="DIW1582" s="55"/>
      <c r="DIX1582" s="55"/>
      <c r="DIY1582" s="55"/>
      <c r="DIZ1582" s="55"/>
      <c r="DJA1582" s="55"/>
      <c r="DJB1582" s="55"/>
      <c r="DJC1582" s="55"/>
      <c r="DJD1582" s="55"/>
      <c r="DJE1582" s="55"/>
      <c r="DJF1582" s="55"/>
      <c r="DJG1582" s="55"/>
      <c r="DJH1582" s="55"/>
      <c r="DJI1582" s="55"/>
      <c r="DJJ1582" s="55"/>
      <c r="DJK1582" s="55"/>
      <c r="DJL1582" s="55"/>
      <c r="DJM1582" s="55"/>
      <c r="DJN1582" s="55"/>
      <c r="DJO1582" s="55"/>
      <c r="DJP1582" s="55"/>
      <c r="DJQ1582" s="55"/>
      <c r="DJR1582" s="55"/>
      <c r="DJS1582" s="55"/>
      <c r="DJT1582" s="55"/>
      <c r="DJU1582" s="55"/>
      <c r="DJV1582" s="55"/>
      <c r="DJW1582" s="55"/>
      <c r="DJX1582" s="55"/>
      <c r="DJY1582" s="55"/>
      <c r="DJZ1582" s="55"/>
      <c r="DKA1582" s="55"/>
      <c r="DKB1582" s="55"/>
      <c r="DKC1582" s="55"/>
      <c r="DKD1582" s="55"/>
      <c r="DKE1582" s="55"/>
      <c r="DKF1582" s="55"/>
      <c r="DKG1582" s="55"/>
      <c r="DKH1582" s="55"/>
      <c r="DKI1582" s="55"/>
      <c r="DKJ1582" s="55"/>
      <c r="DKK1582" s="55"/>
      <c r="DKL1582" s="55"/>
      <c r="DKM1582" s="55"/>
      <c r="DKN1582" s="55"/>
      <c r="DKO1582" s="55"/>
      <c r="DKP1582" s="55"/>
      <c r="DKQ1582" s="55"/>
      <c r="DKR1582" s="55"/>
      <c r="DKS1582" s="55"/>
      <c r="DKT1582" s="55"/>
      <c r="DKU1582" s="55"/>
      <c r="DKV1582" s="55"/>
      <c r="DKW1582" s="55"/>
      <c r="DKX1582" s="55"/>
      <c r="DKY1582" s="55"/>
      <c r="DKZ1582" s="55"/>
      <c r="DLA1582" s="55"/>
      <c r="DLB1582" s="55"/>
      <c r="DLC1582" s="55"/>
      <c r="DLD1582" s="55"/>
      <c r="DLE1582" s="55"/>
      <c r="DLF1582" s="55"/>
      <c r="DLG1582" s="55"/>
      <c r="DLH1582" s="55"/>
      <c r="DLI1582" s="55"/>
      <c r="DLJ1582" s="55"/>
      <c r="DLK1582" s="55"/>
      <c r="DLL1582" s="55"/>
      <c r="DLM1582" s="55"/>
      <c r="DLN1582" s="55"/>
      <c r="DLO1582" s="55"/>
      <c r="DLP1582" s="55"/>
      <c r="DLQ1582" s="55"/>
      <c r="DLR1582" s="55"/>
      <c r="DLS1582" s="55"/>
      <c r="DLT1582" s="55"/>
      <c r="DLU1582" s="55"/>
      <c r="DLV1582" s="55"/>
      <c r="DLW1582" s="55"/>
      <c r="DLX1582" s="55"/>
      <c r="DLY1582" s="55"/>
      <c r="DLZ1582" s="55"/>
      <c r="DMA1582" s="55"/>
      <c r="DMB1582" s="55"/>
      <c r="DMC1582" s="55"/>
      <c r="DMD1582" s="55"/>
      <c r="DME1582" s="55"/>
      <c r="DMF1582" s="55"/>
      <c r="DMG1582" s="55"/>
      <c r="DMH1582" s="55"/>
      <c r="DMI1582" s="55"/>
      <c r="DMJ1582" s="55"/>
      <c r="DMK1582" s="55"/>
      <c r="DML1582" s="55"/>
      <c r="DMM1582" s="55"/>
      <c r="DMN1582" s="55"/>
      <c r="DMO1582" s="55"/>
      <c r="DMP1582" s="55"/>
      <c r="DMQ1582" s="55"/>
      <c r="DMR1582" s="55"/>
      <c r="DMS1582" s="55"/>
      <c r="DMT1582" s="55"/>
      <c r="DMU1582" s="55"/>
      <c r="DMV1582" s="55"/>
      <c r="DMW1582" s="55"/>
      <c r="DMX1582" s="55"/>
      <c r="DMY1582" s="55"/>
      <c r="DMZ1582" s="55"/>
      <c r="DNA1582" s="55"/>
      <c r="DNB1582" s="55"/>
      <c r="DNC1582" s="55"/>
      <c r="DND1582" s="55"/>
      <c r="DNE1582" s="55"/>
      <c r="DNF1582" s="55"/>
      <c r="DNG1582" s="55"/>
      <c r="DNH1582" s="55"/>
      <c r="DNI1582" s="55"/>
      <c r="DNJ1582" s="55"/>
      <c r="DNK1582" s="55"/>
      <c r="DNL1582" s="55"/>
      <c r="DNM1582" s="55"/>
      <c r="DNN1582" s="55"/>
      <c r="DNO1582" s="55"/>
      <c r="DNP1582" s="55"/>
      <c r="DNQ1582" s="55"/>
      <c r="DNR1582" s="55"/>
      <c r="DNS1582" s="55"/>
      <c r="DNT1582" s="55"/>
      <c r="DNU1582" s="55"/>
      <c r="DNV1582" s="55"/>
      <c r="DNW1582" s="55"/>
      <c r="DNX1582" s="55"/>
      <c r="DNY1582" s="55"/>
      <c r="DNZ1582" s="55"/>
      <c r="DOA1582" s="55"/>
      <c r="DOB1582" s="55"/>
      <c r="DOC1582" s="55"/>
      <c r="DOD1582" s="55"/>
      <c r="DOE1582" s="55"/>
      <c r="DOF1582" s="55"/>
      <c r="DOG1582" s="55"/>
      <c r="DOH1582" s="55"/>
      <c r="DOI1582" s="55"/>
      <c r="DOJ1582" s="55"/>
      <c r="DOK1582" s="55"/>
      <c r="DOL1582" s="55"/>
      <c r="DOM1582" s="55"/>
      <c r="DON1582" s="55"/>
      <c r="DOO1582" s="55"/>
      <c r="DOP1582" s="55"/>
      <c r="DOQ1582" s="55"/>
      <c r="DOR1582" s="55"/>
      <c r="DOS1582" s="55"/>
      <c r="DOT1582" s="55"/>
      <c r="DOU1582" s="55"/>
      <c r="DOV1582" s="55"/>
      <c r="DOW1582" s="55"/>
      <c r="DOX1582" s="55"/>
      <c r="DOY1582" s="55"/>
      <c r="DOZ1582" s="55"/>
      <c r="DPA1582" s="55"/>
      <c r="DPB1582" s="55"/>
      <c r="DPC1582" s="55"/>
      <c r="DPD1582" s="55"/>
      <c r="DPE1582" s="55"/>
      <c r="DPF1582" s="55"/>
      <c r="DPG1582" s="55"/>
      <c r="DPH1582" s="55"/>
      <c r="DPI1582" s="55"/>
      <c r="DPJ1582" s="55"/>
      <c r="DPK1582" s="55"/>
      <c r="DPL1582" s="55"/>
      <c r="DPM1582" s="55"/>
      <c r="DPN1582" s="55"/>
      <c r="DPO1582" s="55"/>
      <c r="DPP1582" s="55"/>
      <c r="DPQ1582" s="55"/>
      <c r="DPR1582" s="55"/>
      <c r="DPS1582" s="55"/>
      <c r="DPT1582" s="55"/>
      <c r="DPU1582" s="55"/>
      <c r="DPV1582" s="55"/>
      <c r="DPW1582" s="55"/>
      <c r="DPX1582" s="55"/>
      <c r="DPY1582" s="55"/>
      <c r="DPZ1582" s="55"/>
      <c r="DQA1582" s="55"/>
      <c r="DQB1582" s="55"/>
      <c r="DQC1582" s="55"/>
      <c r="DQD1582" s="55"/>
      <c r="DQE1582" s="55"/>
      <c r="DQF1582" s="55"/>
      <c r="DQG1582" s="55"/>
      <c r="DQH1582" s="55"/>
      <c r="DQI1582" s="55"/>
      <c r="DQJ1582" s="55"/>
      <c r="DQK1582" s="55"/>
      <c r="DQL1582" s="55"/>
      <c r="DQM1582" s="55"/>
      <c r="DQN1582" s="55"/>
      <c r="DQO1582" s="55"/>
      <c r="DQP1582" s="55"/>
      <c r="DQQ1582" s="55"/>
      <c r="DQR1582" s="55"/>
      <c r="DQS1582" s="55"/>
      <c r="DQT1582" s="55"/>
      <c r="DQU1582" s="55"/>
      <c r="DQV1582" s="55"/>
      <c r="DQW1582" s="55"/>
      <c r="DQX1582" s="55"/>
      <c r="DQY1582" s="55"/>
      <c r="DQZ1582" s="55"/>
      <c r="DRA1582" s="55"/>
      <c r="DRB1582" s="55"/>
      <c r="DRC1582" s="55"/>
      <c r="DRD1582" s="55"/>
      <c r="DRE1582" s="55"/>
      <c r="DRF1582" s="55"/>
      <c r="DRG1582" s="55"/>
      <c r="DRH1582" s="55"/>
      <c r="DRI1582" s="55"/>
      <c r="DRJ1582" s="55"/>
      <c r="DRK1582" s="55"/>
      <c r="DRL1582" s="55"/>
      <c r="DRM1582" s="55"/>
      <c r="DRN1582" s="55"/>
      <c r="DRO1582" s="55"/>
      <c r="DRP1582" s="55"/>
      <c r="DRQ1582" s="55"/>
      <c r="DRR1582" s="55"/>
      <c r="DRS1582" s="55"/>
      <c r="DRT1582" s="55"/>
      <c r="DRU1582" s="55"/>
      <c r="DRV1582" s="55"/>
      <c r="DRW1582" s="55"/>
      <c r="DRX1582" s="55"/>
      <c r="DRY1582" s="55"/>
      <c r="DRZ1582" s="55"/>
      <c r="DSA1582" s="55"/>
      <c r="DSB1582" s="55"/>
      <c r="DSC1582" s="55"/>
      <c r="DSD1582" s="55"/>
      <c r="DSE1582" s="55"/>
      <c r="DSF1582" s="55"/>
      <c r="DSG1582" s="55"/>
      <c r="DSH1582" s="55"/>
      <c r="DSI1582" s="55"/>
      <c r="DSJ1582" s="55"/>
      <c r="DSK1582" s="55"/>
      <c r="DSL1582" s="55"/>
      <c r="DSM1582" s="55"/>
      <c r="DSN1582" s="55"/>
      <c r="DSO1582" s="55"/>
      <c r="DSP1582" s="55"/>
      <c r="DSQ1582" s="55"/>
      <c r="DSR1582" s="55"/>
      <c r="DSS1582" s="55"/>
      <c r="DST1582" s="55"/>
      <c r="DSU1582" s="55"/>
      <c r="DSV1582" s="55"/>
      <c r="DSW1582" s="55"/>
      <c r="DSX1582" s="55"/>
      <c r="DSY1582" s="55"/>
      <c r="DSZ1582" s="55"/>
      <c r="DTA1582" s="55"/>
      <c r="DTB1582" s="55"/>
      <c r="DTC1582" s="55"/>
      <c r="DTD1582" s="55"/>
      <c r="DTE1582" s="55"/>
      <c r="DTF1582" s="55"/>
      <c r="DTG1582" s="55"/>
      <c r="DTH1582" s="55"/>
      <c r="DTI1582" s="55"/>
      <c r="DTJ1582" s="55"/>
      <c r="DTK1582" s="55"/>
      <c r="DTL1582" s="55"/>
      <c r="DTM1582" s="55"/>
      <c r="DTN1582" s="55"/>
      <c r="DTO1582" s="55"/>
      <c r="DTP1582" s="55"/>
      <c r="DTQ1582" s="55"/>
      <c r="DTR1582" s="55"/>
      <c r="DTS1582" s="55"/>
      <c r="DTT1582" s="55"/>
      <c r="DTU1582" s="55"/>
      <c r="DTV1582" s="55"/>
      <c r="DTW1582" s="55"/>
      <c r="DTX1582" s="55"/>
      <c r="DTY1582" s="55"/>
      <c r="DTZ1582" s="55"/>
      <c r="DUA1582" s="55"/>
      <c r="DUB1582" s="55"/>
      <c r="DUC1582" s="55"/>
      <c r="DUD1582" s="55"/>
      <c r="DUE1582" s="55"/>
      <c r="DUF1582" s="55"/>
      <c r="DUG1582" s="55"/>
      <c r="DUH1582" s="55"/>
      <c r="DUI1582" s="55"/>
      <c r="DUJ1582" s="55"/>
      <c r="DUK1582" s="55"/>
      <c r="DUL1582" s="55"/>
      <c r="DUM1582" s="55"/>
      <c r="DUN1582" s="55"/>
      <c r="DUO1582" s="55"/>
      <c r="DUP1582" s="55"/>
      <c r="DUQ1582" s="55"/>
      <c r="DUR1582" s="55"/>
      <c r="DUS1582" s="55"/>
      <c r="DUT1582" s="55"/>
      <c r="DUU1582" s="55"/>
      <c r="DUV1582" s="55"/>
      <c r="DUW1582" s="55"/>
      <c r="DUX1582" s="55"/>
      <c r="DUY1582" s="55"/>
      <c r="DUZ1582" s="55"/>
      <c r="DVA1582" s="55"/>
      <c r="DVB1582" s="55"/>
      <c r="DVC1582" s="55"/>
      <c r="DVD1582" s="55"/>
      <c r="DVE1582" s="55"/>
      <c r="DVF1582" s="55"/>
      <c r="DVG1582" s="55"/>
      <c r="DVH1582" s="55"/>
      <c r="DVI1582" s="55"/>
      <c r="DVJ1582" s="55"/>
      <c r="DVK1582" s="55"/>
      <c r="DVL1582" s="55"/>
      <c r="DVM1582" s="55"/>
      <c r="DVN1582" s="55"/>
      <c r="DVO1582" s="55"/>
      <c r="DVP1582" s="55"/>
      <c r="DVQ1582" s="55"/>
      <c r="DVR1582" s="55"/>
      <c r="DVS1582" s="55"/>
      <c r="DVT1582" s="55"/>
      <c r="DVU1582" s="55"/>
      <c r="DVV1582" s="55"/>
      <c r="DVW1582" s="55"/>
      <c r="DVX1582" s="55"/>
      <c r="DVY1582" s="55"/>
      <c r="DVZ1582" s="55"/>
      <c r="DWA1582" s="55"/>
      <c r="DWB1582" s="55"/>
      <c r="DWC1582" s="55"/>
      <c r="DWD1582" s="55"/>
      <c r="DWE1582" s="55"/>
      <c r="DWF1582" s="55"/>
      <c r="DWG1582" s="55"/>
      <c r="DWH1582" s="55"/>
      <c r="DWI1582" s="55"/>
      <c r="DWJ1582" s="55"/>
      <c r="DWK1582" s="55"/>
      <c r="DWL1582" s="55"/>
      <c r="DWM1582" s="55"/>
      <c r="DWN1582" s="55"/>
      <c r="DWO1582" s="55"/>
      <c r="DWP1582" s="55"/>
      <c r="DWQ1582" s="55"/>
      <c r="DWR1582" s="55"/>
      <c r="DWS1582" s="55"/>
      <c r="DWT1582" s="55"/>
      <c r="DWU1582" s="55"/>
      <c r="DWV1582" s="55"/>
      <c r="DWW1582" s="55"/>
      <c r="DWX1582" s="55"/>
      <c r="DWY1582" s="55"/>
      <c r="DWZ1582" s="55"/>
      <c r="DXA1582" s="55"/>
      <c r="DXB1582" s="55"/>
      <c r="DXC1582" s="55"/>
      <c r="DXD1582" s="55"/>
      <c r="DXE1582" s="55"/>
      <c r="DXF1582" s="55"/>
      <c r="DXG1582" s="55"/>
      <c r="DXH1582" s="55"/>
      <c r="DXI1582" s="55"/>
      <c r="DXJ1582" s="55"/>
      <c r="DXK1582" s="55"/>
      <c r="DXL1582" s="55"/>
      <c r="DXM1582" s="55"/>
      <c r="DXN1582" s="55"/>
      <c r="DXO1582" s="55"/>
      <c r="DXP1582" s="55"/>
      <c r="DXQ1582" s="55"/>
      <c r="DXR1582" s="55"/>
      <c r="DXS1582" s="55"/>
      <c r="DXT1582" s="55"/>
      <c r="DXU1582" s="55"/>
      <c r="DXV1582" s="55"/>
      <c r="DXW1582" s="55"/>
      <c r="DXX1582" s="55"/>
      <c r="DXY1582" s="55"/>
      <c r="DXZ1582" s="55"/>
      <c r="DYA1582" s="55"/>
      <c r="DYB1582" s="55"/>
      <c r="DYC1582" s="55"/>
      <c r="DYD1582" s="55"/>
      <c r="DYE1582" s="55"/>
      <c r="DYF1582" s="55"/>
      <c r="DYG1582" s="55"/>
      <c r="DYH1582" s="55"/>
      <c r="DYI1582" s="55"/>
      <c r="DYJ1582" s="55"/>
      <c r="DYK1582" s="55"/>
      <c r="DYL1582" s="55"/>
      <c r="DYM1582" s="55"/>
      <c r="DYN1582" s="55"/>
      <c r="DYO1582" s="55"/>
      <c r="DYP1582" s="55"/>
      <c r="DYQ1582" s="55"/>
      <c r="DYR1582" s="55"/>
      <c r="DYS1582" s="55"/>
      <c r="DYT1582" s="55"/>
      <c r="DYU1582" s="55"/>
      <c r="DYV1582" s="55"/>
      <c r="DYW1582" s="55"/>
      <c r="DYX1582" s="55"/>
      <c r="DYY1582" s="55"/>
      <c r="DYZ1582" s="55"/>
      <c r="DZA1582" s="55"/>
      <c r="DZB1582" s="55"/>
      <c r="DZC1582" s="55"/>
      <c r="DZD1582" s="55"/>
      <c r="DZE1582" s="55"/>
      <c r="DZF1582" s="55"/>
      <c r="DZG1582" s="55"/>
      <c r="DZH1582" s="55"/>
      <c r="DZI1582" s="55"/>
      <c r="DZJ1582" s="55"/>
      <c r="DZK1582" s="55"/>
      <c r="DZL1582" s="55"/>
      <c r="DZM1582" s="55"/>
      <c r="DZN1582" s="55"/>
      <c r="DZO1582" s="55"/>
      <c r="DZP1582" s="55"/>
      <c r="DZQ1582" s="55"/>
      <c r="DZR1582" s="55"/>
      <c r="DZS1582" s="55"/>
      <c r="DZT1582" s="55"/>
      <c r="DZU1582" s="55"/>
      <c r="DZV1582" s="55"/>
      <c r="DZW1582" s="55"/>
      <c r="DZX1582" s="55"/>
      <c r="DZY1582" s="55"/>
      <c r="DZZ1582" s="55"/>
      <c r="EAA1582" s="55"/>
      <c r="EAB1582" s="55"/>
      <c r="EAC1582" s="55"/>
      <c r="EAD1582" s="55"/>
      <c r="EAE1582" s="55"/>
      <c r="EAF1582" s="55"/>
      <c r="EAG1582" s="55"/>
      <c r="EAH1582" s="55"/>
      <c r="EAI1582" s="55"/>
      <c r="EAJ1582" s="55"/>
      <c r="EAK1582" s="55"/>
      <c r="EAL1582" s="55"/>
      <c r="EAM1582" s="55"/>
      <c r="EAN1582" s="55"/>
      <c r="EAO1582" s="55"/>
      <c r="EAP1582" s="55"/>
      <c r="EAQ1582" s="55"/>
      <c r="EAR1582" s="55"/>
      <c r="EAS1582" s="55"/>
      <c r="EAT1582" s="55"/>
      <c r="EAU1582" s="55"/>
      <c r="EAV1582" s="55"/>
      <c r="EAW1582" s="55"/>
      <c r="EAX1582" s="55"/>
      <c r="EAY1582" s="55"/>
      <c r="EAZ1582" s="55"/>
      <c r="EBA1582" s="55"/>
      <c r="EBB1582" s="55"/>
      <c r="EBC1582" s="55"/>
      <c r="EBD1582" s="55"/>
      <c r="EBE1582" s="55"/>
      <c r="EBF1582" s="55"/>
      <c r="EBG1582" s="55"/>
      <c r="EBH1582" s="55"/>
      <c r="EBI1582" s="55"/>
      <c r="EBJ1582" s="55"/>
      <c r="EBK1582" s="55"/>
      <c r="EBL1582" s="55"/>
      <c r="EBM1582" s="55"/>
      <c r="EBN1582" s="55"/>
      <c r="EBO1582" s="55"/>
      <c r="EBP1582" s="55"/>
      <c r="EBQ1582" s="55"/>
      <c r="EBR1582" s="55"/>
      <c r="EBS1582" s="55"/>
      <c r="EBT1582" s="55"/>
      <c r="EBU1582" s="55"/>
      <c r="EBV1582" s="55"/>
      <c r="EBW1582" s="55"/>
      <c r="EBX1582" s="55"/>
      <c r="EBY1582" s="55"/>
      <c r="EBZ1582" s="55"/>
      <c r="ECA1582" s="55"/>
      <c r="ECB1582" s="55"/>
      <c r="ECC1582" s="55"/>
      <c r="ECD1582" s="55"/>
      <c r="ECE1582" s="55"/>
      <c r="ECF1582" s="55"/>
      <c r="ECG1582" s="55"/>
      <c r="ECH1582" s="55"/>
      <c r="ECI1582" s="55"/>
      <c r="ECJ1582" s="55"/>
      <c r="ECK1582" s="55"/>
      <c r="ECL1582" s="55"/>
      <c r="ECM1582" s="55"/>
      <c r="ECN1582" s="55"/>
      <c r="ECO1582" s="55"/>
      <c r="ECP1582" s="55"/>
      <c r="ECQ1582" s="55"/>
      <c r="ECR1582" s="55"/>
      <c r="ECS1582" s="55"/>
      <c r="ECT1582" s="55"/>
      <c r="ECU1582" s="55"/>
      <c r="ECV1582" s="55"/>
      <c r="ECW1582" s="55"/>
      <c r="ECX1582" s="55"/>
      <c r="ECY1582" s="55"/>
      <c r="ECZ1582" s="55"/>
      <c r="EDA1582" s="55"/>
      <c r="EDB1582" s="55"/>
      <c r="EDC1582" s="55"/>
      <c r="EDD1582" s="55"/>
      <c r="EDE1582" s="55"/>
      <c r="EDF1582" s="55"/>
      <c r="EDG1582" s="55"/>
      <c r="EDH1582" s="55"/>
      <c r="EDI1582" s="55"/>
      <c r="EDJ1582" s="55"/>
      <c r="EDK1582" s="55"/>
      <c r="EDL1582" s="55"/>
      <c r="EDM1582" s="55"/>
      <c r="EDN1582" s="55"/>
      <c r="EDO1582" s="55"/>
      <c r="EDP1582" s="55"/>
      <c r="EDQ1582" s="55"/>
      <c r="EDR1582" s="55"/>
      <c r="EDS1582" s="55"/>
      <c r="EDT1582" s="55"/>
      <c r="EDU1582" s="55"/>
      <c r="EDV1582" s="55"/>
      <c r="EDW1582" s="55"/>
      <c r="EDX1582" s="55"/>
      <c r="EDY1582" s="55"/>
      <c r="EDZ1582" s="55"/>
      <c r="EEA1582" s="55"/>
      <c r="EEB1582" s="55"/>
      <c r="EEC1582" s="55"/>
      <c r="EED1582" s="55"/>
      <c r="EEE1582" s="55"/>
      <c r="EEF1582" s="55"/>
      <c r="EEG1582" s="55"/>
      <c r="EEH1582" s="55"/>
      <c r="EEI1582" s="55"/>
      <c r="EEJ1582" s="55"/>
      <c r="EEK1582" s="55"/>
      <c r="EEL1582" s="55"/>
      <c r="EEM1582" s="55"/>
      <c r="EEN1582" s="55"/>
      <c r="EEO1582" s="55"/>
      <c r="EEP1582" s="55"/>
      <c r="EEQ1582" s="55"/>
      <c r="EER1582" s="55"/>
      <c r="EES1582" s="55"/>
      <c r="EET1582" s="55"/>
      <c r="EEU1582" s="55"/>
      <c r="EEV1582" s="55"/>
      <c r="EEW1582" s="55"/>
      <c r="EEX1582" s="55"/>
      <c r="EEY1582" s="55"/>
      <c r="EEZ1582" s="55"/>
      <c r="EFA1582" s="55"/>
      <c r="EFB1582" s="55"/>
      <c r="EFC1582" s="55"/>
      <c r="EFD1582" s="55"/>
      <c r="EFE1582" s="55"/>
      <c r="EFF1582" s="55"/>
      <c r="EFG1582" s="55"/>
      <c r="EFH1582" s="55"/>
      <c r="EFI1582" s="55"/>
      <c r="EFJ1582" s="55"/>
      <c r="EFK1582" s="55"/>
      <c r="EFL1582" s="55"/>
      <c r="EFM1582" s="55"/>
      <c r="EFN1582" s="55"/>
      <c r="EFO1582" s="55"/>
      <c r="EFP1582" s="55"/>
      <c r="EFQ1582" s="55"/>
      <c r="EFR1582" s="55"/>
      <c r="EFS1582" s="55"/>
      <c r="EFT1582" s="55"/>
      <c r="EFU1582" s="55"/>
      <c r="EFV1582" s="55"/>
      <c r="EFW1582" s="55"/>
      <c r="EFX1582" s="55"/>
      <c r="EFY1582" s="55"/>
      <c r="EFZ1582" s="55"/>
      <c r="EGA1582" s="55"/>
      <c r="EGB1582" s="55"/>
      <c r="EGC1582" s="55"/>
      <c r="EGD1582" s="55"/>
      <c r="EGE1582" s="55"/>
      <c r="EGF1582" s="55"/>
      <c r="EGG1582" s="55"/>
      <c r="EGH1582" s="55"/>
      <c r="EGI1582" s="55"/>
      <c r="EGJ1582" s="55"/>
      <c r="EGK1582" s="55"/>
      <c r="EGL1582" s="55"/>
      <c r="EGM1582" s="55"/>
      <c r="EGN1582" s="55"/>
      <c r="EGO1582" s="55"/>
      <c r="EGP1582" s="55"/>
      <c r="EGQ1582" s="55"/>
      <c r="EGR1582" s="55"/>
      <c r="EGS1582" s="55"/>
      <c r="EGT1582" s="55"/>
      <c r="EGU1582" s="55"/>
      <c r="EGV1582" s="55"/>
      <c r="EGW1582" s="55"/>
      <c r="EGX1582" s="55"/>
      <c r="EGY1582" s="55"/>
      <c r="EGZ1582" s="55"/>
      <c r="EHA1582" s="55"/>
      <c r="EHB1582" s="55"/>
      <c r="EHC1582" s="55"/>
      <c r="EHD1582" s="55"/>
      <c r="EHE1582" s="55"/>
      <c r="EHF1582" s="55"/>
      <c r="EHG1582" s="55"/>
      <c r="EHH1582" s="55"/>
      <c r="EHI1582" s="55"/>
      <c r="EHJ1582" s="55"/>
      <c r="EHK1582" s="55"/>
      <c r="EHL1582" s="55"/>
      <c r="EHM1582" s="55"/>
      <c r="EHN1582" s="55"/>
      <c r="EHO1582" s="55"/>
      <c r="EHP1582" s="55"/>
      <c r="EHQ1582" s="55"/>
      <c r="EHR1582" s="55"/>
      <c r="EHS1582" s="55"/>
      <c r="EHT1582" s="55"/>
      <c r="EHU1582" s="55"/>
      <c r="EHV1582" s="55"/>
      <c r="EHW1582" s="55"/>
      <c r="EHX1582" s="55"/>
      <c r="EHY1582" s="55"/>
      <c r="EHZ1582" s="55"/>
      <c r="EIA1582" s="55"/>
      <c r="EIB1582" s="55"/>
      <c r="EIC1582" s="55"/>
      <c r="EID1582" s="55"/>
      <c r="EIE1582" s="55"/>
      <c r="EIF1582" s="55"/>
      <c r="EIG1582" s="55"/>
      <c r="EIH1582" s="55"/>
      <c r="EII1582" s="55"/>
      <c r="EIJ1582" s="55"/>
      <c r="EIK1582" s="55"/>
      <c r="EIL1582" s="55"/>
      <c r="EIM1582" s="55"/>
      <c r="EIN1582" s="55"/>
      <c r="EIO1582" s="55"/>
      <c r="EIP1582" s="55"/>
      <c r="EIQ1582" s="55"/>
      <c r="EIR1582" s="55"/>
      <c r="EIS1582" s="55"/>
      <c r="EIT1582" s="55"/>
      <c r="EIU1582" s="55"/>
      <c r="EIV1582" s="55"/>
      <c r="EIW1582" s="55"/>
      <c r="EIX1582" s="55"/>
      <c r="EIY1582" s="55"/>
      <c r="EIZ1582" s="55"/>
      <c r="EJA1582" s="55"/>
      <c r="EJB1582" s="55"/>
      <c r="EJC1582" s="55"/>
      <c r="EJD1582" s="55"/>
      <c r="EJE1582" s="55"/>
      <c r="EJF1582" s="55"/>
      <c r="EJG1582" s="55"/>
      <c r="EJH1582" s="55"/>
      <c r="EJI1582" s="55"/>
      <c r="EJJ1582" s="55"/>
      <c r="EJK1582" s="55"/>
      <c r="EJL1582" s="55"/>
      <c r="EJM1582" s="55"/>
      <c r="EJN1582" s="55"/>
      <c r="EJO1582" s="55"/>
      <c r="EJP1582" s="55"/>
      <c r="EJQ1582" s="55"/>
      <c r="EJR1582" s="55"/>
      <c r="EJS1582" s="55"/>
      <c r="EJT1582" s="55"/>
      <c r="EJU1582" s="55"/>
      <c r="EJV1582" s="55"/>
      <c r="EJW1582" s="55"/>
      <c r="EJX1582" s="55"/>
      <c r="EJY1582" s="55"/>
      <c r="EJZ1582" s="55"/>
      <c r="EKA1582" s="55"/>
      <c r="EKB1582" s="55"/>
      <c r="EKC1582" s="55"/>
      <c r="EKD1582" s="55"/>
      <c r="EKE1582" s="55"/>
      <c r="EKF1582" s="55"/>
      <c r="EKG1582" s="55"/>
      <c r="EKH1582" s="55"/>
      <c r="EKI1582" s="55"/>
      <c r="EKJ1582" s="55"/>
      <c r="EKK1582" s="55"/>
      <c r="EKL1582" s="55"/>
      <c r="EKM1582" s="55"/>
      <c r="EKN1582" s="55"/>
      <c r="EKO1582" s="55"/>
      <c r="EKP1582" s="55"/>
      <c r="EKQ1582" s="55"/>
      <c r="EKR1582" s="55"/>
      <c r="EKS1582" s="55"/>
      <c r="EKT1582" s="55"/>
      <c r="EKU1582" s="55"/>
      <c r="EKV1582" s="55"/>
      <c r="EKW1582" s="55"/>
      <c r="EKX1582" s="55"/>
      <c r="EKY1582" s="55"/>
      <c r="EKZ1582" s="55"/>
      <c r="ELA1582" s="55"/>
      <c r="ELB1582" s="55"/>
      <c r="ELC1582" s="55"/>
      <c r="ELD1582" s="55"/>
      <c r="ELE1582" s="55"/>
      <c r="ELF1582" s="55"/>
      <c r="ELG1582" s="55"/>
      <c r="ELH1582" s="55"/>
      <c r="ELI1582" s="55"/>
      <c r="ELJ1582" s="55"/>
      <c r="ELK1582" s="55"/>
      <c r="ELL1582" s="55"/>
      <c r="ELM1582" s="55"/>
      <c r="ELN1582" s="55"/>
      <c r="ELO1582" s="55"/>
      <c r="ELP1582" s="55"/>
      <c r="ELQ1582" s="55"/>
      <c r="ELR1582" s="55"/>
      <c r="ELS1582" s="55"/>
      <c r="ELT1582" s="55"/>
      <c r="ELU1582" s="55"/>
      <c r="ELV1582" s="55"/>
      <c r="ELW1582" s="55"/>
      <c r="ELX1582" s="55"/>
      <c r="ELY1582" s="55"/>
      <c r="ELZ1582" s="55"/>
      <c r="EMA1582" s="55"/>
      <c r="EMB1582" s="55"/>
      <c r="EMC1582" s="55"/>
      <c r="EMD1582" s="55"/>
      <c r="EME1582" s="55"/>
      <c r="EMF1582" s="55"/>
      <c r="EMG1582" s="55"/>
      <c r="EMH1582" s="55"/>
      <c r="EMI1582" s="55"/>
      <c r="EMJ1582" s="55"/>
      <c r="EMK1582" s="55"/>
      <c r="EML1582" s="55"/>
      <c r="EMM1582" s="55"/>
      <c r="EMN1582" s="55"/>
      <c r="EMO1582" s="55"/>
      <c r="EMP1582" s="55"/>
      <c r="EMQ1582" s="55"/>
      <c r="EMR1582" s="55"/>
      <c r="EMS1582" s="55"/>
      <c r="EMT1582" s="55"/>
      <c r="EMU1582" s="55"/>
      <c r="EMV1582" s="55"/>
      <c r="EMW1582" s="55"/>
      <c r="EMX1582" s="55"/>
      <c r="EMY1582" s="55"/>
      <c r="EMZ1582" s="55"/>
      <c r="ENA1582" s="55"/>
      <c r="ENB1582" s="55"/>
      <c r="ENC1582" s="55"/>
      <c r="END1582" s="55"/>
      <c r="ENE1582" s="55"/>
      <c r="ENF1582" s="55"/>
      <c r="ENG1582" s="55"/>
      <c r="ENH1582" s="55"/>
      <c r="ENI1582" s="55"/>
      <c r="ENJ1582" s="55"/>
      <c r="ENK1582" s="55"/>
      <c r="ENL1582" s="55"/>
      <c r="ENM1582" s="55"/>
      <c r="ENN1582" s="55"/>
      <c r="ENO1582" s="55"/>
      <c r="ENP1582" s="55"/>
      <c r="ENQ1582" s="55"/>
      <c r="ENR1582" s="55"/>
      <c r="ENS1582" s="55"/>
      <c r="ENT1582" s="55"/>
      <c r="ENU1582" s="55"/>
      <c r="ENV1582" s="55"/>
      <c r="ENW1582" s="55"/>
      <c r="ENX1582" s="55"/>
      <c r="ENY1582" s="55"/>
      <c r="ENZ1582" s="55"/>
      <c r="EOA1582" s="55"/>
      <c r="EOB1582" s="55"/>
      <c r="EOC1582" s="55"/>
      <c r="EOD1582" s="55"/>
      <c r="EOE1582" s="55"/>
      <c r="EOF1582" s="55"/>
      <c r="EOG1582" s="55"/>
      <c r="EOH1582" s="55"/>
      <c r="EOI1582" s="55"/>
      <c r="EOJ1582" s="55"/>
      <c r="EOK1582" s="55"/>
      <c r="EOL1582" s="55"/>
      <c r="EOM1582" s="55"/>
      <c r="EON1582" s="55"/>
      <c r="EOO1582" s="55"/>
      <c r="EOP1582" s="55"/>
      <c r="EOQ1582" s="55"/>
      <c r="EOR1582" s="55"/>
      <c r="EOS1582" s="55"/>
      <c r="EOT1582" s="55"/>
      <c r="EOU1582" s="55"/>
      <c r="EOV1582" s="55"/>
      <c r="EOW1582" s="55"/>
      <c r="EOX1582" s="55"/>
      <c r="EOY1582" s="55"/>
      <c r="EOZ1582" s="55"/>
      <c r="EPA1582" s="55"/>
      <c r="EPB1582" s="55"/>
      <c r="EPC1582" s="55"/>
      <c r="EPD1582" s="55"/>
      <c r="EPE1582" s="55"/>
      <c r="EPF1582" s="55"/>
      <c r="EPG1582" s="55"/>
      <c r="EPH1582" s="55"/>
      <c r="EPI1582" s="55"/>
      <c r="EPJ1582" s="55"/>
      <c r="EPK1582" s="55"/>
      <c r="EPL1582" s="55"/>
      <c r="EPM1582" s="55"/>
      <c r="EPN1582" s="55"/>
      <c r="EPO1582" s="55"/>
      <c r="EPP1582" s="55"/>
      <c r="EPQ1582" s="55"/>
      <c r="EPR1582" s="55"/>
      <c r="EPS1582" s="55"/>
      <c r="EPT1582" s="55"/>
      <c r="EPU1582" s="55"/>
      <c r="EPV1582" s="55"/>
      <c r="EPW1582" s="55"/>
      <c r="EPX1582" s="55"/>
      <c r="EPY1582" s="55"/>
      <c r="EPZ1582" s="55"/>
      <c r="EQA1582" s="55"/>
      <c r="EQB1582" s="55"/>
      <c r="EQC1582" s="55"/>
      <c r="EQD1582" s="55"/>
      <c r="EQE1582" s="55"/>
      <c r="EQF1582" s="55"/>
      <c r="EQG1582" s="55"/>
      <c r="EQH1582" s="55"/>
      <c r="EQI1582" s="55"/>
      <c r="EQJ1582" s="55"/>
      <c r="EQK1582" s="55"/>
      <c r="EQL1582" s="55"/>
      <c r="EQM1582" s="55"/>
      <c r="EQN1582" s="55"/>
      <c r="EQO1582" s="55"/>
      <c r="EQP1582" s="55"/>
      <c r="EQQ1582" s="55"/>
      <c r="EQR1582" s="55"/>
      <c r="EQS1582" s="55"/>
      <c r="EQT1582" s="55"/>
      <c r="EQU1582" s="55"/>
      <c r="EQV1582" s="55"/>
      <c r="EQW1582" s="55"/>
      <c r="EQX1582" s="55"/>
      <c r="EQY1582" s="55"/>
      <c r="EQZ1582" s="55"/>
      <c r="ERA1582" s="55"/>
      <c r="ERB1582" s="55"/>
      <c r="ERC1582" s="55"/>
      <c r="ERD1582" s="55"/>
      <c r="ERE1582" s="55"/>
      <c r="ERF1582" s="55"/>
      <c r="ERG1582" s="55"/>
      <c r="ERH1582" s="55"/>
      <c r="ERI1582" s="55"/>
      <c r="ERJ1582" s="55"/>
      <c r="ERK1582" s="55"/>
      <c r="ERL1582" s="55"/>
      <c r="ERM1582" s="55"/>
      <c r="ERN1582" s="55"/>
      <c r="ERO1582" s="55"/>
      <c r="ERP1582" s="55"/>
      <c r="ERQ1582" s="55"/>
      <c r="ERR1582" s="55"/>
      <c r="ERS1582" s="55"/>
      <c r="ERT1582" s="55"/>
      <c r="ERU1582" s="55"/>
      <c r="ERV1582" s="55"/>
      <c r="ERW1582" s="55"/>
      <c r="ERX1582" s="55"/>
      <c r="ERY1582" s="55"/>
      <c r="ERZ1582" s="55"/>
      <c r="ESA1582" s="55"/>
      <c r="ESB1582" s="55"/>
      <c r="ESC1582" s="55"/>
      <c r="ESD1582" s="55"/>
      <c r="ESE1582" s="55"/>
      <c r="ESF1582" s="55"/>
      <c r="ESG1582" s="55"/>
      <c r="ESH1582" s="55"/>
      <c r="ESI1582" s="55"/>
      <c r="ESJ1582" s="55"/>
      <c r="ESK1582" s="55"/>
      <c r="ESL1582" s="55"/>
      <c r="ESM1582" s="55"/>
      <c r="ESN1582" s="55"/>
      <c r="ESO1582" s="55"/>
      <c r="ESP1582" s="55"/>
      <c r="ESQ1582" s="55"/>
      <c r="ESR1582" s="55"/>
      <c r="ESS1582" s="55"/>
      <c r="EST1582" s="55"/>
      <c r="ESU1582" s="55"/>
      <c r="ESV1582" s="55"/>
      <c r="ESW1582" s="55"/>
      <c r="ESX1582" s="55"/>
      <c r="ESY1582" s="55"/>
      <c r="ESZ1582" s="55"/>
      <c r="ETA1582" s="55"/>
      <c r="ETB1582" s="55"/>
      <c r="ETC1582" s="55"/>
      <c r="ETD1582" s="55"/>
      <c r="ETE1582" s="55"/>
      <c r="ETF1582" s="55"/>
      <c r="ETG1582" s="55"/>
      <c r="ETH1582" s="55"/>
      <c r="ETI1582" s="55"/>
      <c r="ETJ1582" s="55"/>
      <c r="ETK1582" s="55"/>
      <c r="ETL1582" s="55"/>
      <c r="ETM1582" s="55"/>
      <c r="ETN1582" s="55"/>
      <c r="ETO1582" s="55"/>
      <c r="ETP1582" s="55"/>
      <c r="ETQ1582" s="55"/>
      <c r="ETR1582" s="55"/>
      <c r="ETS1582" s="55"/>
      <c r="ETT1582" s="55"/>
      <c r="ETU1582" s="55"/>
      <c r="ETV1582" s="55"/>
      <c r="ETW1582" s="55"/>
      <c r="ETX1582" s="55"/>
      <c r="ETY1582" s="55"/>
      <c r="ETZ1582" s="55"/>
      <c r="EUA1582" s="55"/>
      <c r="EUB1582" s="55"/>
      <c r="EUC1582" s="55"/>
      <c r="EUD1582" s="55"/>
      <c r="EUE1582" s="55"/>
      <c r="EUF1582" s="55"/>
      <c r="EUG1582" s="55"/>
      <c r="EUH1582" s="55"/>
      <c r="EUI1582" s="55"/>
      <c r="EUJ1582" s="55"/>
      <c r="EUK1582" s="55"/>
      <c r="EUL1582" s="55"/>
      <c r="EUM1582" s="55"/>
      <c r="EUN1582" s="55"/>
      <c r="EUO1582" s="55"/>
      <c r="EUP1582" s="55"/>
      <c r="EUQ1582" s="55"/>
      <c r="EUR1582" s="55"/>
      <c r="EUS1582" s="55"/>
      <c r="EUT1582" s="55"/>
      <c r="EUU1582" s="55"/>
      <c r="EUV1582" s="55"/>
      <c r="EUW1582" s="55"/>
      <c r="EUX1582" s="55"/>
      <c r="EUY1582" s="55"/>
      <c r="EUZ1582" s="55"/>
      <c r="EVA1582" s="55"/>
      <c r="EVB1582" s="55"/>
      <c r="EVC1582" s="55"/>
      <c r="EVD1582" s="55"/>
      <c r="EVE1582" s="55"/>
      <c r="EVF1582" s="55"/>
      <c r="EVG1582" s="55"/>
      <c r="EVH1582" s="55"/>
      <c r="EVI1582" s="55"/>
      <c r="EVJ1582" s="55"/>
      <c r="EVK1582" s="55"/>
      <c r="EVL1582" s="55"/>
      <c r="EVM1582" s="55"/>
      <c r="EVN1582" s="55"/>
      <c r="EVO1582" s="55"/>
      <c r="EVP1582" s="55"/>
      <c r="EVQ1582" s="55"/>
      <c r="EVR1582" s="55"/>
      <c r="EVS1582" s="55"/>
      <c r="EVT1582" s="55"/>
      <c r="EVU1582" s="55"/>
      <c r="EVV1582" s="55"/>
      <c r="EVW1582" s="55"/>
      <c r="EVX1582" s="55"/>
      <c r="EVY1582" s="55"/>
      <c r="EVZ1582" s="55"/>
      <c r="EWA1582" s="55"/>
      <c r="EWB1582" s="55"/>
      <c r="EWC1582" s="55"/>
      <c r="EWD1582" s="55"/>
      <c r="EWE1582" s="55"/>
      <c r="EWF1582" s="55"/>
      <c r="EWG1582" s="55"/>
      <c r="EWH1582" s="55"/>
      <c r="EWI1582" s="55"/>
      <c r="EWJ1582" s="55"/>
      <c r="EWK1582" s="55"/>
      <c r="EWL1582" s="55"/>
      <c r="EWM1582" s="55"/>
      <c r="EWN1582" s="55"/>
      <c r="EWO1582" s="55"/>
      <c r="EWP1582" s="55"/>
      <c r="EWQ1582" s="55"/>
      <c r="EWR1582" s="55"/>
      <c r="EWS1582" s="55"/>
      <c r="EWT1582" s="55"/>
      <c r="EWU1582" s="55"/>
      <c r="EWV1582" s="55"/>
      <c r="EWW1582" s="55"/>
      <c r="EWX1582" s="55"/>
      <c r="EWY1582" s="55"/>
      <c r="EWZ1582" s="55"/>
      <c r="EXA1582" s="55"/>
      <c r="EXB1582" s="55"/>
      <c r="EXC1582" s="55"/>
      <c r="EXD1582" s="55"/>
      <c r="EXE1582" s="55"/>
      <c r="EXF1582" s="55"/>
      <c r="EXG1582" s="55"/>
      <c r="EXH1582" s="55"/>
      <c r="EXI1582" s="55"/>
      <c r="EXJ1582" s="55"/>
      <c r="EXK1582" s="55"/>
      <c r="EXL1582" s="55"/>
      <c r="EXM1582" s="55"/>
      <c r="EXN1582" s="55"/>
      <c r="EXO1582" s="55"/>
      <c r="EXP1582" s="55"/>
      <c r="EXQ1582" s="55"/>
      <c r="EXR1582" s="55"/>
      <c r="EXS1582" s="55"/>
      <c r="EXT1582" s="55"/>
      <c r="EXU1582" s="55"/>
      <c r="EXV1582" s="55"/>
      <c r="EXW1582" s="55"/>
      <c r="EXX1582" s="55"/>
      <c r="EXY1582" s="55"/>
      <c r="EXZ1582" s="55"/>
      <c r="EYA1582" s="55"/>
      <c r="EYB1582" s="55"/>
      <c r="EYC1582" s="55"/>
      <c r="EYD1582" s="55"/>
      <c r="EYE1582" s="55"/>
      <c r="EYF1582" s="55"/>
      <c r="EYG1582" s="55"/>
      <c r="EYH1582" s="55"/>
      <c r="EYI1582" s="55"/>
      <c r="EYJ1582" s="55"/>
      <c r="EYK1582" s="55"/>
      <c r="EYL1582" s="55"/>
      <c r="EYM1582" s="55"/>
      <c r="EYN1582" s="55"/>
      <c r="EYO1582" s="55"/>
      <c r="EYP1582" s="55"/>
      <c r="EYQ1582" s="55"/>
      <c r="EYR1582" s="55"/>
      <c r="EYS1582" s="55"/>
      <c r="EYT1582" s="55"/>
      <c r="EYU1582" s="55"/>
      <c r="EYV1582" s="55"/>
      <c r="EYW1582" s="55"/>
      <c r="EYX1582" s="55"/>
      <c r="EYY1582" s="55"/>
      <c r="EYZ1582" s="55"/>
      <c r="EZA1582" s="55"/>
      <c r="EZB1582" s="55"/>
      <c r="EZC1582" s="55"/>
      <c r="EZD1582" s="55"/>
      <c r="EZE1582" s="55"/>
      <c r="EZF1582" s="55"/>
      <c r="EZG1582" s="55"/>
      <c r="EZH1582" s="55"/>
      <c r="EZI1582" s="55"/>
      <c r="EZJ1582" s="55"/>
      <c r="EZK1582" s="55"/>
      <c r="EZL1582" s="55"/>
      <c r="EZM1582" s="55"/>
      <c r="EZN1582" s="55"/>
      <c r="EZO1582" s="55"/>
      <c r="EZP1582" s="55"/>
      <c r="EZQ1582" s="55"/>
      <c r="EZR1582" s="55"/>
      <c r="EZS1582" s="55"/>
      <c r="EZT1582" s="55"/>
      <c r="EZU1582" s="55"/>
      <c r="EZV1582" s="55"/>
      <c r="EZW1582" s="55"/>
      <c r="EZX1582" s="55"/>
      <c r="EZY1582" s="55"/>
      <c r="EZZ1582" s="55"/>
      <c r="FAA1582" s="55"/>
      <c r="FAB1582" s="55"/>
      <c r="FAC1582" s="55"/>
      <c r="FAD1582" s="55"/>
      <c r="FAE1582" s="55"/>
      <c r="FAF1582" s="55"/>
      <c r="FAG1582" s="55"/>
      <c r="FAH1582" s="55"/>
      <c r="FAI1582" s="55"/>
      <c r="FAJ1582" s="55"/>
      <c r="FAK1582" s="55"/>
      <c r="FAL1582" s="55"/>
      <c r="FAM1582" s="55"/>
      <c r="FAN1582" s="55"/>
      <c r="FAO1582" s="55"/>
      <c r="FAP1582" s="55"/>
      <c r="FAQ1582" s="55"/>
      <c r="FAR1582" s="55"/>
      <c r="FAS1582" s="55"/>
      <c r="FAT1582" s="55"/>
      <c r="FAU1582" s="55"/>
      <c r="FAV1582" s="55"/>
      <c r="FAW1582" s="55"/>
      <c r="FAX1582" s="55"/>
      <c r="FAY1582" s="55"/>
      <c r="FAZ1582" s="55"/>
      <c r="FBA1582" s="55"/>
      <c r="FBB1582" s="55"/>
      <c r="FBC1582" s="55"/>
      <c r="FBD1582" s="55"/>
      <c r="FBE1582" s="55"/>
      <c r="FBF1582" s="55"/>
      <c r="FBG1582" s="55"/>
      <c r="FBH1582" s="55"/>
      <c r="FBI1582" s="55"/>
      <c r="FBJ1582" s="55"/>
      <c r="FBK1582" s="55"/>
      <c r="FBL1582" s="55"/>
      <c r="FBM1582" s="55"/>
      <c r="FBN1582" s="55"/>
      <c r="FBO1582" s="55"/>
      <c r="FBP1582" s="55"/>
      <c r="FBQ1582" s="55"/>
      <c r="FBR1582" s="55"/>
      <c r="FBS1582" s="55"/>
      <c r="FBT1582" s="55"/>
      <c r="FBU1582" s="55"/>
      <c r="FBV1582" s="55"/>
      <c r="FBW1582" s="55"/>
      <c r="FBX1582" s="55"/>
      <c r="FBY1582" s="55"/>
      <c r="FBZ1582" s="55"/>
      <c r="FCA1582" s="55"/>
      <c r="FCB1582" s="55"/>
      <c r="FCC1582" s="55"/>
      <c r="FCD1582" s="55"/>
      <c r="FCE1582" s="55"/>
      <c r="FCF1582" s="55"/>
      <c r="FCG1582" s="55"/>
      <c r="FCH1582" s="55"/>
      <c r="FCI1582" s="55"/>
      <c r="FCJ1582" s="55"/>
      <c r="FCK1582" s="55"/>
      <c r="FCL1582" s="55"/>
      <c r="FCM1582" s="55"/>
      <c r="FCN1582" s="55"/>
      <c r="FCO1582" s="55"/>
      <c r="FCP1582" s="55"/>
      <c r="FCQ1582" s="55"/>
      <c r="FCR1582" s="55"/>
      <c r="FCS1582" s="55"/>
      <c r="FCT1582" s="55"/>
      <c r="FCU1582" s="55"/>
      <c r="FCV1582" s="55"/>
      <c r="FCW1582" s="55"/>
      <c r="FCX1582" s="55"/>
      <c r="FCY1582" s="55"/>
      <c r="FCZ1582" s="55"/>
      <c r="FDA1582" s="55"/>
      <c r="FDB1582" s="55"/>
      <c r="FDC1582" s="55"/>
      <c r="FDD1582" s="55"/>
      <c r="FDE1582" s="55"/>
      <c r="FDF1582" s="55"/>
      <c r="FDG1582" s="55"/>
      <c r="FDH1582" s="55"/>
      <c r="FDI1582" s="55"/>
      <c r="FDJ1582" s="55"/>
      <c r="FDK1582" s="55"/>
      <c r="FDL1582" s="55"/>
      <c r="FDM1582" s="55"/>
      <c r="FDN1582" s="55"/>
      <c r="FDO1582" s="55"/>
      <c r="FDP1582" s="55"/>
      <c r="FDQ1582" s="55"/>
      <c r="FDR1582" s="55"/>
      <c r="FDS1582" s="55"/>
      <c r="FDT1582" s="55"/>
      <c r="FDU1582" s="55"/>
      <c r="FDV1582" s="55"/>
      <c r="FDW1582" s="55"/>
      <c r="FDX1582" s="55"/>
      <c r="FDY1582" s="55"/>
      <c r="FDZ1582" s="55"/>
      <c r="FEA1582" s="55"/>
      <c r="FEB1582" s="55"/>
      <c r="FEC1582" s="55"/>
      <c r="FED1582" s="55"/>
      <c r="FEE1582" s="55"/>
      <c r="FEF1582" s="55"/>
      <c r="FEG1582" s="55"/>
      <c r="FEH1582" s="55"/>
      <c r="FEI1582" s="55"/>
      <c r="FEJ1582" s="55"/>
      <c r="FEK1582" s="55"/>
      <c r="FEL1582" s="55"/>
      <c r="FEM1582" s="55"/>
      <c r="FEN1582" s="55"/>
      <c r="FEO1582" s="55"/>
      <c r="FEP1582" s="55"/>
      <c r="FEQ1582" s="55"/>
      <c r="FER1582" s="55"/>
      <c r="FES1582" s="55"/>
      <c r="FET1582" s="55"/>
      <c r="FEU1582" s="55"/>
      <c r="FEV1582" s="55"/>
      <c r="FEW1582" s="55"/>
      <c r="FEX1582" s="55"/>
      <c r="FEY1582" s="55"/>
      <c r="FEZ1582" s="55"/>
      <c r="FFA1582" s="55"/>
      <c r="FFB1582" s="55"/>
      <c r="FFC1582" s="55"/>
      <c r="FFD1582" s="55"/>
      <c r="FFE1582" s="55"/>
      <c r="FFF1582" s="55"/>
      <c r="FFG1582" s="55"/>
      <c r="FFH1582" s="55"/>
      <c r="FFI1582" s="55"/>
      <c r="FFJ1582" s="55"/>
      <c r="FFK1582" s="55"/>
      <c r="FFL1582" s="55"/>
      <c r="FFM1582" s="55"/>
      <c r="FFN1582" s="55"/>
      <c r="FFO1582" s="55"/>
      <c r="FFP1582" s="55"/>
      <c r="FFQ1582" s="55"/>
      <c r="FFR1582" s="55"/>
      <c r="FFS1582" s="55"/>
      <c r="FFT1582" s="55"/>
      <c r="FFU1582" s="55"/>
      <c r="FFV1582" s="55"/>
      <c r="FFW1582" s="55"/>
      <c r="FFX1582" s="55"/>
      <c r="FFY1582" s="55"/>
      <c r="FFZ1582" s="55"/>
      <c r="FGA1582" s="55"/>
      <c r="FGB1582" s="55"/>
      <c r="FGC1582" s="55"/>
      <c r="FGD1582" s="55"/>
      <c r="FGE1582" s="55"/>
      <c r="FGF1582" s="55"/>
      <c r="FGG1582" s="55"/>
      <c r="FGH1582" s="55"/>
      <c r="FGI1582" s="55"/>
      <c r="FGJ1582" s="55"/>
      <c r="FGK1582" s="55"/>
      <c r="FGL1582" s="55"/>
      <c r="FGM1582" s="55"/>
      <c r="FGN1582" s="55"/>
      <c r="FGO1582" s="55"/>
      <c r="FGP1582" s="55"/>
      <c r="FGQ1582" s="55"/>
      <c r="FGR1582" s="55"/>
      <c r="FGS1582" s="55"/>
      <c r="FGT1582" s="55"/>
      <c r="FGU1582" s="55"/>
      <c r="FGV1582" s="55"/>
      <c r="FGW1582" s="55"/>
      <c r="FGX1582" s="55"/>
      <c r="FGY1582" s="55"/>
      <c r="FGZ1582" s="55"/>
      <c r="FHA1582" s="55"/>
      <c r="FHB1582" s="55"/>
      <c r="FHC1582" s="55"/>
      <c r="FHD1582" s="55"/>
      <c r="FHE1582" s="55"/>
      <c r="FHF1582" s="55"/>
      <c r="FHG1582" s="55"/>
      <c r="FHH1582" s="55"/>
      <c r="FHI1582" s="55"/>
      <c r="FHJ1582" s="55"/>
      <c r="FHK1582" s="55"/>
      <c r="FHL1582" s="55"/>
      <c r="FHM1582" s="55"/>
      <c r="FHN1582" s="55"/>
      <c r="FHO1582" s="55"/>
      <c r="FHP1582" s="55"/>
      <c r="FHQ1582" s="55"/>
      <c r="FHR1582" s="55"/>
      <c r="FHS1582" s="55"/>
      <c r="FHT1582" s="55"/>
      <c r="FHU1582" s="55"/>
      <c r="FHV1582" s="55"/>
      <c r="FHW1582" s="55"/>
      <c r="FHX1582" s="55"/>
      <c r="FHY1582" s="55"/>
      <c r="FHZ1582" s="55"/>
      <c r="FIA1582" s="55"/>
      <c r="FIB1582" s="55"/>
      <c r="FIC1582" s="55"/>
      <c r="FID1582" s="55"/>
      <c r="FIE1582" s="55"/>
      <c r="FIF1582" s="55"/>
      <c r="FIG1582" s="55"/>
      <c r="FIH1582" s="55"/>
      <c r="FII1582" s="55"/>
      <c r="FIJ1582" s="55"/>
      <c r="FIK1582" s="55"/>
      <c r="FIL1582" s="55"/>
      <c r="FIM1582" s="55"/>
      <c r="FIN1582" s="55"/>
      <c r="FIO1582" s="55"/>
      <c r="FIP1582" s="55"/>
      <c r="FIQ1582" s="55"/>
      <c r="FIR1582" s="55"/>
      <c r="FIS1582" s="55"/>
      <c r="FIT1582" s="55"/>
      <c r="FIU1582" s="55"/>
      <c r="FIV1582" s="55"/>
      <c r="FIW1582" s="55"/>
      <c r="FIX1582" s="55"/>
      <c r="FIY1582" s="55"/>
      <c r="FIZ1582" s="55"/>
      <c r="FJA1582" s="55"/>
      <c r="FJB1582" s="55"/>
      <c r="FJC1582" s="55"/>
      <c r="FJD1582" s="55"/>
      <c r="FJE1582" s="55"/>
      <c r="FJF1582" s="55"/>
      <c r="FJG1582" s="55"/>
      <c r="FJH1582" s="55"/>
      <c r="FJI1582" s="55"/>
      <c r="FJJ1582" s="55"/>
      <c r="FJK1582" s="55"/>
      <c r="FJL1582" s="55"/>
      <c r="FJM1582" s="55"/>
      <c r="FJN1582" s="55"/>
      <c r="FJO1582" s="55"/>
      <c r="FJP1582" s="55"/>
      <c r="FJQ1582" s="55"/>
      <c r="FJR1582" s="55"/>
      <c r="FJS1582" s="55"/>
      <c r="FJT1582" s="55"/>
      <c r="FJU1582" s="55"/>
      <c r="FJV1582" s="55"/>
      <c r="FJW1582" s="55"/>
      <c r="FJX1582" s="55"/>
      <c r="FJY1582" s="55"/>
      <c r="FJZ1582" s="55"/>
      <c r="FKA1582" s="55"/>
      <c r="FKB1582" s="55"/>
      <c r="FKC1582" s="55"/>
      <c r="FKD1582" s="55"/>
      <c r="FKE1582" s="55"/>
      <c r="FKF1582" s="55"/>
      <c r="FKG1582" s="55"/>
      <c r="FKH1582" s="55"/>
      <c r="FKI1582" s="55"/>
      <c r="FKJ1582" s="55"/>
      <c r="FKK1582" s="55"/>
      <c r="FKL1582" s="55"/>
      <c r="FKM1582" s="55"/>
      <c r="FKN1582" s="55"/>
      <c r="FKO1582" s="55"/>
      <c r="FKP1582" s="55"/>
      <c r="FKQ1582" s="55"/>
      <c r="FKR1582" s="55"/>
      <c r="FKS1582" s="55"/>
      <c r="FKT1582" s="55"/>
      <c r="FKU1582" s="55"/>
      <c r="FKV1582" s="55"/>
      <c r="FKW1582" s="55"/>
      <c r="FKX1582" s="55"/>
      <c r="FKY1582" s="55"/>
      <c r="FKZ1582" s="55"/>
      <c r="FLA1582" s="55"/>
      <c r="FLB1582" s="55"/>
      <c r="FLC1582" s="55"/>
      <c r="FLD1582" s="55"/>
      <c r="FLE1582" s="55"/>
      <c r="FLF1582" s="55"/>
      <c r="FLG1582" s="55"/>
      <c r="FLH1582" s="55"/>
      <c r="FLI1582" s="55"/>
      <c r="FLJ1582" s="55"/>
      <c r="FLK1582" s="55"/>
      <c r="FLL1582" s="55"/>
      <c r="FLM1582" s="55"/>
      <c r="FLN1582" s="55"/>
      <c r="FLO1582" s="55"/>
      <c r="FLP1582" s="55"/>
      <c r="FLQ1582" s="55"/>
      <c r="FLR1582" s="55"/>
      <c r="FLS1582" s="55"/>
      <c r="FLT1582" s="55"/>
      <c r="FLU1582" s="55"/>
      <c r="FLV1582" s="55"/>
      <c r="FLW1582" s="55"/>
      <c r="FLX1582" s="55"/>
      <c r="FLY1582" s="55"/>
      <c r="FLZ1582" s="55"/>
      <c r="FMA1582" s="55"/>
      <c r="FMB1582" s="55"/>
      <c r="FMC1582" s="55"/>
      <c r="FMD1582" s="55"/>
      <c r="FME1582" s="55"/>
      <c r="FMF1582" s="55"/>
      <c r="FMG1582" s="55"/>
      <c r="FMH1582" s="55"/>
      <c r="FMI1582" s="55"/>
      <c r="FMJ1582" s="55"/>
      <c r="FMK1582" s="55"/>
      <c r="FML1582" s="55"/>
      <c r="FMM1582" s="55"/>
      <c r="FMN1582" s="55"/>
      <c r="FMO1582" s="55"/>
      <c r="FMP1582" s="55"/>
      <c r="FMQ1582" s="55"/>
      <c r="FMR1582" s="55"/>
      <c r="FMS1582" s="55"/>
      <c r="FMT1582" s="55"/>
      <c r="FMU1582" s="55"/>
      <c r="FMV1582" s="55"/>
      <c r="FMW1582" s="55"/>
      <c r="FMX1582" s="55"/>
      <c r="FMY1582" s="55"/>
      <c r="FMZ1582" s="55"/>
      <c r="FNA1582" s="55"/>
      <c r="FNB1582" s="55"/>
      <c r="FNC1582" s="55"/>
      <c r="FND1582" s="55"/>
      <c r="FNE1582" s="55"/>
      <c r="FNF1582" s="55"/>
      <c r="FNG1582" s="55"/>
      <c r="FNH1582" s="55"/>
      <c r="FNI1582" s="55"/>
      <c r="FNJ1582" s="55"/>
      <c r="FNK1582" s="55"/>
      <c r="FNL1582" s="55"/>
      <c r="FNM1582" s="55"/>
      <c r="FNN1582" s="55"/>
      <c r="FNO1582" s="55"/>
      <c r="FNP1582" s="55"/>
      <c r="FNQ1582" s="55"/>
      <c r="FNR1582" s="55"/>
      <c r="FNS1582" s="55"/>
      <c r="FNT1582" s="55"/>
      <c r="FNU1582" s="55"/>
      <c r="FNV1582" s="55"/>
      <c r="FNW1582" s="55"/>
      <c r="FNX1582" s="55"/>
      <c r="FNY1582" s="55"/>
      <c r="FNZ1582" s="55"/>
      <c r="FOA1582" s="55"/>
      <c r="FOB1582" s="55"/>
      <c r="FOC1582" s="55"/>
      <c r="FOD1582" s="55"/>
      <c r="FOE1582" s="55"/>
      <c r="FOF1582" s="55"/>
      <c r="FOG1582" s="55"/>
      <c r="FOH1582" s="55"/>
      <c r="FOI1582" s="55"/>
      <c r="FOJ1582" s="55"/>
      <c r="FOK1582" s="55"/>
      <c r="FOL1582" s="55"/>
      <c r="FOM1582" s="55"/>
      <c r="FON1582" s="55"/>
      <c r="FOO1582" s="55"/>
      <c r="FOP1582" s="55"/>
      <c r="FOQ1582" s="55"/>
      <c r="FOR1582" s="55"/>
      <c r="FOS1582" s="55"/>
      <c r="FOT1582" s="55"/>
      <c r="FOU1582" s="55"/>
      <c r="FOV1582" s="55"/>
      <c r="FOW1582" s="55"/>
      <c r="FOX1582" s="55"/>
      <c r="FOY1582" s="55"/>
      <c r="FOZ1582" s="55"/>
      <c r="FPA1582" s="55"/>
      <c r="FPB1582" s="55"/>
      <c r="FPC1582" s="55"/>
      <c r="FPD1582" s="55"/>
      <c r="FPE1582" s="55"/>
      <c r="FPF1582" s="55"/>
      <c r="FPG1582" s="55"/>
      <c r="FPH1582" s="55"/>
      <c r="FPI1582" s="55"/>
      <c r="FPJ1582" s="55"/>
      <c r="FPK1582" s="55"/>
      <c r="FPL1582" s="55"/>
      <c r="FPM1582" s="55"/>
      <c r="FPN1582" s="55"/>
      <c r="FPO1582" s="55"/>
      <c r="FPP1582" s="55"/>
      <c r="FPQ1582" s="55"/>
      <c r="FPR1582" s="55"/>
      <c r="FPS1582" s="55"/>
      <c r="FPT1582" s="55"/>
      <c r="FPU1582" s="55"/>
      <c r="FPV1582" s="55"/>
      <c r="FPW1582" s="55"/>
      <c r="FPX1582" s="55"/>
      <c r="FPY1582" s="55"/>
      <c r="FPZ1582" s="55"/>
      <c r="FQA1582" s="55"/>
      <c r="FQB1582" s="55"/>
      <c r="FQC1582" s="55"/>
      <c r="FQD1582" s="55"/>
      <c r="FQE1582" s="55"/>
      <c r="FQF1582" s="55"/>
      <c r="FQG1582" s="55"/>
      <c r="FQH1582" s="55"/>
      <c r="FQI1582" s="55"/>
      <c r="FQJ1582" s="55"/>
      <c r="FQK1582" s="55"/>
      <c r="FQL1582" s="55"/>
      <c r="FQM1582" s="55"/>
      <c r="FQN1582" s="55"/>
      <c r="FQO1582" s="55"/>
      <c r="FQP1582" s="55"/>
      <c r="FQQ1582" s="55"/>
      <c r="FQR1582" s="55"/>
      <c r="FQS1582" s="55"/>
      <c r="FQT1582" s="55"/>
      <c r="FQU1582" s="55"/>
      <c r="FQV1582" s="55"/>
      <c r="FQW1582" s="55"/>
      <c r="FQX1582" s="55"/>
      <c r="FQY1582" s="55"/>
      <c r="FQZ1582" s="55"/>
      <c r="FRA1582" s="55"/>
      <c r="FRB1582" s="55"/>
      <c r="FRC1582" s="55"/>
      <c r="FRD1582" s="55"/>
      <c r="FRE1582" s="55"/>
      <c r="FRF1582" s="55"/>
      <c r="FRG1582" s="55"/>
      <c r="FRH1582" s="55"/>
      <c r="FRI1582" s="55"/>
      <c r="FRJ1582" s="55"/>
      <c r="FRK1582" s="55"/>
      <c r="FRL1582" s="55"/>
      <c r="FRM1582" s="55"/>
      <c r="FRN1582" s="55"/>
      <c r="FRO1582" s="55"/>
      <c r="FRP1582" s="55"/>
      <c r="FRQ1582" s="55"/>
      <c r="FRR1582" s="55"/>
      <c r="FRS1582" s="55"/>
      <c r="FRT1582" s="55"/>
      <c r="FRU1582" s="55"/>
      <c r="FRV1582" s="55"/>
      <c r="FRW1582" s="55"/>
      <c r="FRX1582" s="55"/>
      <c r="FRY1582" s="55"/>
      <c r="FRZ1582" s="55"/>
      <c r="FSA1582" s="55"/>
      <c r="FSB1582" s="55"/>
      <c r="FSC1582" s="55"/>
      <c r="FSD1582" s="55"/>
      <c r="FSE1582" s="55"/>
      <c r="FSF1582" s="55"/>
      <c r="FSG1582" s="55"/>
      <c r="FSH1582" s="55"/>
      <c r="FSI1582" s="55"/>
      <c r="FSJ1582" s="55"/>
      <c r="FSK1582" s="55"/>
      <c r="FSL1582" s="55"/>
      <c r="FSM1582" s="55"/>
      <c r="FSN1582" s="55"/>
      <c r="FSO1582" s="55"/>
      <c r="FSP1582" s="55"/>
      <c r="FSQ1582" s="55"/>
      <c r="FSR1582" s="55"/>
      <c r="FSS1582" s="55"/>
      <c r="FST1582" s="55"/>
      <c r="FSU1582" s="55"/>
      <c r="FSV1582" s="55"/>
      <c r="FSW1582" s="55"/>
      <c r="FSX1582" s="55"/>
      <c r="FSY1582" s="55"/>
      <c r="FSZ1582" s="55"/>
      <c r="FTA1582" s="55"/>
      <c r="FTB1582" s="55"/>
      <c r="FTC1582" s="55"/>
      <c r="FTD1582" s="55"/>
      <c r="FTE1582" s="55"/>
      <c r="FTF1582" s="55"/>
      <c r="FTG1582" s="55"/>
      <c r="FTH1582" s="55"/>
      <c r="FTI1582" s="55"/>
      <c r="FTJ1582" s="55"/>
      <c r="FTK1582" s="55"/>
      <c r="FTL1582" s="55"/>
      <c r="FTM1582" s="55"/>
      <c r="FTN1582" s="55"/>
      <c r="FTO1582" s="55"/>
      <c r="FTP1582" s="55"/>
      <c r="FTQ1582" s="55"/>
      <c r="FTR1582" s="55"/>
      <c r="FTS1582" s="55"/>
      <c r="FTT1582" s="55"/>
      <c r="FTU1582" s="55"/>
      <c r="FTV1582" s="55"/>
      <c r="FTW1582" s="55"/>
      <c r="FTX1582" s="55"/>
      <c r="FTY1582" s="55"/>
      <c r="FTZ1582" s="55"/>
      <c r="FUA1582" s="55"/>
      <c r="FUB1582" s="55"/>
      <c r="FUC1582" s="55"/>
      <c r="FUD1582" s="55"/>
      <c r="FUE1582" s="55"/>
      <c r="FUF1582" s="55"/>
      <c r="FUG1582" s="55"/>
      <c r="FUH1582" s="55"/>
      <c r="FUI1582" s="55"/>
      <c r="FUJ1582" s="55"/>
      <c r="FUK1582" s="55"/>
      <c r="FUL1582" s="55"/>
      <c r="FUM1582" s="55"/>
      <c r="FUN1582" s="55"/>
      <c r="FUO1582" s="55"/>
      <c r="FUP1582" s="55"/>
      <c r="FUQ1582" s="55"/>
      <c r="FUR1582" s="55"/>
      <c r="FUS1582" s="55"/>
      <c r="FUT1582" s="55"/>
      <c r="FUU1582" s="55"/>
      <c r="FUV1582" s="55"/>
      <c r="FUW1582" s="55"/>
      <c r="FUX1582" s="55"/>
      <c r="FUY1582" s="55"/>
      <c r="FUZ1582" s="55"/>
      <c r="FVA1582" s="55"/>
      <c r="FVB1582" s="55"/>
      <c r="FVC1582" s="55"/>
      <c r="FVD1582" s="55"/>
      <c r="FVE1582" s="55"/>
      <c r="FVF1582" s="55"/>
      <c r="FVG1582" s="55"/>
      <c r="FVH1582" s="55"/>
      <c r="FVI1582" s="55"/>
      <c r="FVJ1582" s="55"/>
      <c r="FVK1582" s="55"/>
      <c r="FVL1582" s="55"/>
      <c r="FVM1582" s="55"/>
      <c r="FVN1582" s="55"/>
      <c r="FVO1582" s="55"/>
      <c r="FVP1582" s="55"/>
      <c r="FVQ1582" s="55"/>
      <c r="FVR1582" s="55"/>
      <c r="FVS1582" s="55"/>
      <c r="FVT1582" s="55"/>
      <c r="FVU1582" s="55"/>
      <c r="FVV1582" s="55"/>
      <c r="FVW1582" s="55"/>
      <c r="FVX1582" s="55"/>
      <c r="FVY1582" s="55"/>
      <c r="FVZ1582" s="55"/>
      <c r="FWA1582" s="55"/>
      <c r="FWB1582" s="55"/>
      <c r="FWC1582" s="55"/>
      <c r="FWD1582" s="55"/>
      <c r="FWE1582" s="55"/>
      <c r="FWF1582" s="55"/>
      <c r="FWG1582" s="55"/>
      <c r="FWH1582" s="55"/>
      <c r="FWI1582" s="55"/>
      <c r="FWJ1582" s="55"/>
      <c r="FWK1582" s="55"/>
      <c r="FWL1582" s="55"/>
      <c r="FWM1582" s="55"/>
      <c r="FWN1582" s="55"/>
      <c r="FWO1582" s="55"/>
      <c r="FWP1582" s="55"/>
      <c r="FWQ1582" s="55"/>
      <c r="FWR1582" s="55"/>
      <c r="FWS1582" s="55"/>
      <c r="FWT1582" s="55"/>
      <c r="FWU1582" s="55"/>
      <c r="FWV1582" s="55"/>
      <c r="FWW1582" s="55"/>
      <c r="FWX1582" s="55"/>
      <c r="FWY1582" s="55"/>
      <c r="FWZ1582" s="55"/>
      <c r="FXA1582" s="55"/>
      <c r="FXB1582" s="55"/>
      <c r="FXC1582" s="55"/>
      <c r="FXD1582" s="55"/>
      <c r="FXE1582" s="55"/>
      <c r="FXF1582" s="55"/>
      <c r="FXG1582" s="55"/>
      <c r="FXH1582" s="55"/>
      <c r="FXI1582" s="55"/>
      <c r="FXJ1582" s="55"/>
      <c r="FXK1582" s="55"/>
      <c r="FXL1582" s="55"/>
      <c r="FXM1582" s="55"/>
      <c r="FXN1582" s="55"/>
      <c r="FXO1582" s="55"/>
      <c r="FXP1582" s="55"/>
      <c r="FXQ1582" s="55"/>
      <c r="FXR1582" s="55"/>
      <c r="FXS1582" s="55"/>
      <c r="FXT1582" s="55"/>
      <c r="FXU1582" s="55"/>
      <c r="FXV1582" s="55"/>
      <c r="FXW1582" s="55"/>
      <c r="FXX1582" s="55"/>
      <c r="FXY1582" s="55"/>
      <c r="FXZ1582" s="55"/>
      <c r="FYA1582" s="55"/>
      <c r="FYB1582" s="55"/>
      <c r="FYC1582" s="55"/>
      <c r="FYD1582" s="55"/>
      <c r="FYE1582" s="55"/>
      <c r="FYF1582" s="55"/>
      <c r="FYG1582" s="55"/>
      <c r="FYH1582" s="55"/>
      <c r="FYI1582" s="55"/>
      <c r="FYJ1582" s="55"/>
      <c r="FYK1582" s="55"/>
      <c r="FYL1582" s="55"/>
      <c r="FYM1582" s="55"/>
      <c r="FYN1582" s="55"/>
      <c r="FYO1582" s="55"/>
      <c r="FYP1582" s="55"/>
      <c r="FYQ1582" s="55"/>
      <c r="FYR1582" s="55"/>
      <c r="FYS1582" s="55"/>
      <c r="FYT1582" s="55"/>
      <c r="FYU1582" s="55"/>
      <c r="FYV1582" s="55"/>
      <c r="FYW1582" s="55"/>
      <c r="FYX1582" s="55"/>
      <c r="FYY1582" s="55"/>
      <c r="FYZ1582" s="55"/>
      <c r="FZA1582" s="55"/>
      <c r="FZB1582" s="55"/>
      <c r="FZC1582" s="55"/>
      <c r="FZD1582" s="55"/>
      <c r="FZE1582" s="55"/>
      <c r="FZF1582" s="55"/>
      <c r="FZG1582" s="55"/>
      <c r="FZH1582" s="55"/>
      <c r="FZI1582" s="55"/>
      <c r="FZJ1582" s="55"/>
      <c r="FZK1582" s="55"/>
      <c r="FZL1582" s="55"/>
      <c r="FZM1582" s="55"/>
      <c r="FZN1582" s="55"/>
      <c r="FZO1582" s="55"/>
      <c r="FZP1582" s="55"/>
      <c r="FZQ1582" s="55"/>
      <c r="FZR1582" s="55"/>
      <c r="FZS1582" s="55"/>
      <c r="FZT1582" s="55"/>
      <c r="FZU1582" s="55"/>
      <c r="FZV1582" s="55"/>
      <c r="FZW1582" s="55"/>
      <c r="FZX1582" s="55"/>
      <c r="FZY1582" s="55"/>
      <c r="FZZ1582" s="55"/>
      <c r="GAA1582" s="55"/>
      <c r="GAB1582" s="55"/>
      <c r="GAC1582" s="55"/>
      <c r="GAD1582" s="55"/>
      <c r="GAE1582" s="55"/>
      <c r="GAF1582" s="55"/>
      <c r="GAG1582" s="55"/>
      <c r="GAH1582" s="55"/>
      <c r="GAI1582" s="55"/>
      <c r="GAJ1582" s="55"/>
      <c r="GAK1582" s="55"/>
      <c r="GAL1582" s="55"/>
      <c r="GAM1582" s="55"/>
      <c r="GAN1582" s="55"/>
      <c r="GAO1582" s="55"/>
      <c r="GAP1582" s="55"/>
      <c r="GAQ1582" s="55"/>
      <c r="GAR1582" s="55"/>
      <c r="GAS1582" s="55"/>
      <c r="GAT1582" s="55"/>
      <c r="GAU1582" s="55"/>
      <c r="GAV1582" s="55"/>
      <c r="GAW1582" s="55"/>
      <c r="GAX1582" s="55"/>
      <c r="GAY1582" s="55"/>
      <c r="GAZ1582" s="55"/>
      <c r="GBA1582" s="55"/>
      <c r="GBB1582" s="55"/>
      <c r="GBC1582" s="55"/>
      <c r="GBD1582" s="55"/>
      <c r="GBE1582" s="55"/>
      <c r="GBF1582" s="55"/>
      <c r="GBG1582" s="55"/>
      <c r="GBH1582" s="55"/>
      <c r="GBI1582" s="55"/>
      <c r="GBJ1582" s="55"/>
      <c r="GBK1582" s="55"/>
      <c r="GBL1582" s="55"/>
      <c r="GBM1582" s="55"/>
      <c r="GBN1582" s="55"/>
      <c r="GBO1582" s="55"/>
      <c r="GBP1582" s="55"/>
      <c r="GBQ1582" s="55"/>
      <c r="GBR1582" s="55"/>
      <c r="GBS1582" s="55"/>
      <c r="GBT1582" s="55"/>
      <c r="GBU1582" s="55"/>
      <c r="GBV1582" s="55"/>
      <c r="GBW1582" s="55"/>
      <c r="GBX1582" s="55"/>
      <c r="GBY1582" s="55"/>
      <c r="GBZ1582" s="55"/>
      <c r="GCA1582" s="55"/>
      <c r="GCB1582" s="55"/>
      <c r="GCC1582" s="55"/>
      <c r="GCD1582" s="55"/>
      <c r="GCE1582" s="55"/>
      <c r="GCF1582" s="55"/>
      <c r="GCG1582" s="55"/>
      <c r="GCH1582" s="55"/>
      <c r="GCI1582" s="55"/>
      <c r="GCJ1582" s="55"/>
      <c r="GCK1582" s="55"/>
      <c r="GCL1582" s="55"/>
      <c r="GCM1582" s="55"/>
      <c r="GCN1582" s="55"/>
      <c r="GCO1582" s="55"/>
      <c r="GCP1582" s="55"/>
      <c r="GCQ1582" s="55"/>
      <c r="GCR1582" s="55"/>
      <c r="GCS1582" s="55"/>
      <c r="GCT1582" s="55"/>
      <c r="GCU1582" s="55"/>
      <c r="GCV1582" s="55"/>
      <c r="GCW1582" s="55"/>
      <c r="GCX1582" s="55"/>
      <c r="GCY1582" s="55"/>
      <c r="GCZ1582" s="55"/>
      <c r="GDA1582" s="55"/>
      <c r="GDB1582" s="55"/>
      <c r="GDC1582" s="55"/>
      <c r="GDD1582" s="55"/>
      <c r="GDE1582" s="55"/>
      <c r="GDF1582" s="55"/>
      <c r="GDG1582" s="55"/>
      <c r="GDH1582" s="55"/>
      <c r="GDI1582" s="55"/>
      <c r="GDJ1582" s="55"/>
      <c r="GDK1582" s="55"/>
      <c r="GDL1582" s="55"/>
      <c r="GDM1582" s="55"/>
      <c r="GDN1582" s="55"/>
      <c r="GDO1582" s="55"/>
      <c r="GDP1582" s="55"/>
      <c r="GDQ1582" s="55"/>
      <c r="GDR1582" s="55"/>
      <c r="GDS1582" s="55"/>
      <c r="GDT1582" s="55"/>
      <c r="GDU1582" s="55"/>
      <c r="GDV1582" s="55"/>
      <c r="GDW1582" s="55"/>
      <c r="GDX1582" s="55"/>
      <c r="GDY1582" s="55"/>
      <c r="GDZ1582" s="55"/>
      <c r="GEA1582" s="55"/>
      <c r="GEB1582" s="55"/>
      <c r="GEC1582" s="55"/>
      <c r="GED1582" s="55"/>
      <c r="GEE1582" s="55"/>
      <c r="GEF1582" s="55"/>
      <c r="GEG1582" s="55"/>
      <c r="GEH1582" s="55"/>
      <c r="GEI1582" s="55"/>
      <c r="GEJ1582" s="55"/>
      <c r="GEK1582" s="55"/>
      <c r="GEL1582" s="55"/>
      <c r="GEM1582" s="55"/>
      <c r="GEN1582" s="55"/>
      <c r="GEO1582" s="55"/>
      <c r="GEP1582" s="55"/>
      <c r="GEQ1582" s="55"/>
      <c r="GER1582" s="55"/>
      <c r="GES1582" s="55"/>
      <c r="GET1582" s="55"/>
      <c r="GEU1582" s="55"/>
      <c r="GEV1582" s="55"/>
      <c r="GEW1582" s="55"/>
      <c r="GEX1582" s="55"/>
      <c r="GEY1582" s="55"/>
      <c r="GEZ1582" s="55"/>
      <c r="GFA1582" s="55"/>
      <c r="GFB1582" s="55"/>
      <c r="GFC1582" s="55"/>
      <c r="GFD1582" s="55"/>
      <c r="GFE1582" s="55"/>
      <c r="GFF1582" s="55"/>
      <c r="GFG1582" s="55"/>
      <c r="GFH1582" s="55"/>
      <c r="GFI1582" s="55"/>
      <c r="GFJ1582" s="55"/>
      <c r="GFK1582" s="55"/>
      <c r="GFL1582" s="55"/>
      <c r="GFM1582" s="55"/>
      <c r="GFN1582" s="55"/>
      <c r="GFO1582" s="55"/>
      <c r="GFP1582" s="55"/>
      <c r="GFQ1582" s="55"/>
      <c r="GFR1582" s="55"/>
      <c r="GFS1582" s="55"/>
      <c r="GFT1582" s="55"/>
      <c r="GFU1582" s="55"/>
      <c r="GFV1582" s="55"/>
      <c r="GFW1582" s="55"/>
      <c r="GFX1582" s="55"/>
      <c r="GFY1582" s="55"/>
      <c r="GFZ1582" s="55"/>
      <c r="GGA1582" s="55"/>
      <c r="GGB1582" s="55"/>
      <c r="GGC1582" s="55"/>
      <c r="GGD1582" s="55"/>
      <c r="GGE1582" s="55"/>
      <c r="GGF1582" s="55"/>
      <c r="GGG1582" s="55"/>
      <c r="GGH1582" s="55"/>
      <c r="GGI1582" s="55"/>
      <c r="GGJ1582" s="55"/>
      <c r="GGK1582" s="55"/>
      <c r="GGL1582" s="55"/>
      <c r="GGM1582" s="55"/>
      <c r="GGN1582" s="55"/>
      <c r="GGO1582" s="55"/>
      <c r="GGP1582" s="55"/>
      <c r="GGQ1582" s="55"/>
      <c r="GGR1582" s="55"/>
      <c r="GGS1582" s="55"/>
      <c r="GGT1582" s="55"/>
      <c r="GGU1582" s="55"/>
      <c r="GGV1582" s="55"/>
      <c r="GGW1582" s="55"/>
      <c r="GGX1582" s="55"/>
      <c r="GGY1582" s="55"/>
      <c r="GGZ1582" s="55"/>
      <c r="GHA1582" s="55"/>
      <c r="GHB1582" s="55"/>
      <c r="GHC1582" s="55"/>
      <c r="GHD1582" s="55"/>
      <c r="GHE1582" s="55"/>
      <c r="GHF1582" s="55"/>
      <c r="GHG1582" s="55"/>
      <c r="GHH1582" s="55"/>
      <c r="GHI1582" s="55"/>
      <c r="GHJ1582" s="55"/>
      <c r="GHK1582" s="55"/>
      <c r="GHL1582" s="55"/>
      <c r="GHM1582" s="55"/>
      <c r="GHN1582" s="55"/>
      <c r="GHO1582" s="55"/>
      <c r="GHP1582" s="55"/>
      <c r="GHQ1582" s="55"/>
      <c r="GHR1582" s="55"/>
      <c r="GHS1582" s="55"/>
      <c r="GHT1582" s="55"/>
      <c r="GHU1582" s="55"/>
      <c r="GHV1582" s="55"/>
      <c r="GHW1582" s="55"/>
      <c r="GHX1582" s="55"/>
      <c r="GHY1582" s="55"/>
      <c r="GHZ1582" s="55"/>
      <c r="GIA1582" s="55"/>
      <c r="GIB1582" s="55"/>
      <c r="GIC1582" s="55"/>
      <c r="GID1582" s="55"/>
      <c r="GIE1582" s="55"/>
      <c r="GIF1582" s="55"/>
      <c r="GIG1582" s="55"/>
      <c r="GIH1582" s="55"/>
      <c r="GII1582" s="55"/>
      <c r="GIJ1582" s="55"/>
      <c r="GIK1582" s="55"/>
      <c r="GIL1582" s="55"/>
      <c r="GIM1582" s="55"/>
      <c r="GIN1582" s="55"/>
      <c r="GIO1582" s="55"/>
      <c r="GIP1582" s="55"/>
      <c r="GIQ1582" s="55"/>
      <c r="GIR1582" s="55"/>
      <c r="GIS1582" s="55"/>
      <c r="GIT1582" s="55"/>
      <c r="GIU1582" s="55"/>
      <c r="GIV1582" s="55"/>
      <c r="GIW1582" s="55"/>
      <c r="GIX1582" s="55"/>
      <c r="GIY1582" s="55"/>
      <c r="GIZ1582" s="55"/>
      <c r="GJA1582" s="55"/>
      <c r="GJB1582" s="55"/>
      <c r="GJC1582" s="55"/>
      <c r="GJD1582" s="55"/>
      <c r="GJE1582" s="55"/>
      <c r="GJF1582" s="55"/>
      <c r="GJG1582" s="55"/>
      <c r="GJH1582" s="55"/>
      <c r="GJI1582" s="55"/>
      <c r="GJJ1582" s="55"/>
      <c r="GJK1582" s="55"/>
      <c r="GJL1582" s="55"/>
      <c r="GJM1582" s="55"/>
      <c r="GJN1582" s="55"/>
      <c r="GJO1582" s="55"/>
      <c r="GJP1582" s="55"/>
      <c r="GJQ1582" s="55"/>
      <c r="GJR1582" s="55"/>
      <c r="GJS1582" s="55"/>
      <c r="GJT1582" s="55"/>
      <c r="GJU1582" s="55"/>
      <c r="GJV1582" s="55"/>
      <c r="GJW1582" s="55"/>
      <c r="GJX1582" s="55"/>
      <c r="GJY1582" s="55"/>
      <c r="GJZ1582" s="55"/>
      <c r="GKA1582" s="55"/>
      <c r="GKB1582" s="55"/>
      <c r="GKC1582" s="55"/>
      <c r="GKD1582" s="55"/>
      <c r="GKE1582" s="55"/>
      <c r="GKF1582" s="55"/>
      <c r="GKG1582" s="55"/>
      <c r="GKH1582" s="55"/>
      <c r="GKI1582" s="55"/>
      <c r="GKJ1582" s="55"/>
      <c r="GKK1582" s="55"/>
      <c r="GKL1582" s="55"/>
      <c r="GKM1582" s="55"/>
      <c r="GKN1582" s="55"/>
      <c r="GKO1582" s="55"/>
      <c r="GKP1582" s="55"/>
      <c r="GKQ1582" s="55"/>
      <c r="GKR1582" s="55"/>
      <c r="GKS1582" s="55"/>
      <c r="GKT1582" s="55"/>
      <c r="GKU1582" s="55"/>
      <c r="GKV1582" s="55"/>
      <c r="GKW1582" s="55"/>
      <c r="GKX1582" s="55"/>
      <c r="GKY1582" s="55"/>
      <c r="GKZ1582" s="55"/>
      <c r="GLA1582" s="55"/>
      <c r="GLB1582" s="55"/>
      <c r="GLC1582" s="55"/>
      <c r="GLD1582" s="55"/>
      <c r="GLE1582" s="55"/>
      <c r="GLF1582" s="55"/>
      <c r="GLG1582" s="55"/>
      <c r="GLH1582" s="55"/>
      <c r="GLI1582" s="55"/>
      <c r="GLJ1582" s="55"/>
      <c r="GLK1582" s="55"/>
      <c r="GLL1582" s="55"/>
      <c r="GLM1582" s="55"/>
      <c r="GLN1582" s="55"/>
      <c r="GLO1582" s="55"/>
      <c r="GLP1582" s="55"/>
      <c r="GLQ1582" s="55"/>
      <c r="GLR1582" s="55"/>
      <c r="GLS1582" s="55"/>
      <c r="GLT1582" s="55"/>
      <c r="GLU1582" s="55"/>
      <c r="GLV1582" s="55"/>
      <c r="GLW1582" s="55"/>
      <c r="GLX1582" s="55"/>
      <c r="GLY1582" s="55"/>
      <c r="GLZ1582" s="55"/>
      <c r="GMA1582" s="55"/>
      <c r="GMB1582" s="55"/>
      <c r="GMC1582" s="55"/>
      <c r="GMD1582" s="55"/>
      <c r="GME1582" s="55"/>
      <c r="GMF1582" s="55"/>
      <c r="GMG1582" s="55"/>
      <c r="GMH1582" s="55"/>
      <c r="GMI1582" s="55"/>
      <c r="GMJ1582" s="55"/>
      <c r="GMK1582" s="55"/>
      <c r="GML1582" s="55"/>
      <c r="GMM1582" s="55"/>
      <c r="GMN1582" s="55"/>
      <c r="GMO1582" s="55"/>
      <c r="GMP1582" s="55"/>
      <c r="GMQ1582" s="55"/>
      <c r="GMR1582" s="55"/>
      <c r="GMS1582" s="55"/>
      <c r="GMT1582" s="55"/>
      <c r="GMU1582" s="55"/>
      <c r="GMV1582" s="55"/>
      <c r="GMW1582" s="55"/>
      <c r="GMX1582" s="55"/>
      <c r="GMY1582" s="55"/>
      <c r="GMZ1582" s="55"/>
      <c r="GNA1582" s="55"/>
      <c r="GNB1582" s="55"/>
      <c r="GNC1582" s="55"/>
      <c r="GND1582" s="55"/>
      <c r="GNE1582" s="55"/>
      <c r="GNF1582" s="55"/>
      <c r="GNG1582" s="55"/>
      <c r="GNH1582" s="55"/>
      <c r="GNI1582" s="55"/>
      <c r="GNJ1582" s="55"/>
      <c r="GNK1582" s="55"/>
      <c r="GNL1582" s="55"/>
      <c r="GNM1582" s="55"/>
      <c r="GNN1582" s="55"/>
      <c r="GNO1582" s="55"/>
      <c r="GNP1582" s="55"/>
      <c r="GNQ1582" s="55"/>
      <c r="GNR1582" s="55"/>
      <c r="GNS1582" s="55"/>
      <c r="GNT1582" s="55"/>
      <c r="GNU1582" s="55"/>
      <c r="GNV1582" s="55"/>
      <c r="GNW1582" s="55"/>
      <c r="GNX1582" s="55"/>
      <c r="GNY1582" s="55"/>
      <c r="GNZ1582" s="55"/>
      <c r="GOA1582" s="55"/>
      <c r="GOB1582" s="55"/>
      <c r="GOC1582" s="55"/>
      <c r="GOD1582" s="55"/>
      <c r="GOE1582" s="55"/>
      <c r="GOF1582" s="55"/>
      <c r="GOG1582" s="55"/>
      <c r="GOH1582" s="55"/>
      <c r="GOI1582" s="55"/>
      <c r="GOJ1582" s="55"/>
      <c r="GOK1582" s="55"/>
      <c r="GOL1582" s="55"/>
      <c r="GOM1582" s="55"/>
      <c r="GON1582" s="55"/>
      <c r="GOO1582" s="55"/>
      <c r="GOP1582" s="55"/>
      <c r="GOQ1582" s="55"/>
      <c r="GOR1582" s="55"/>
      <c r="GOS1582" s="55"/>
      <c r="GOT1582" s="55"/>
      <c r="GOU1582" s="55"/>
      <c r="GOV1582" s="55"/>
      <c r="GOW1582" s="55"/>
      <c r="GOX1582" s="55"/>
      <c r="GOY1582" s="55"/>
      <c r="GOZ1582" s="55"/>
      <c r="GPA1582" s="55"/>
      <c r="GPB1582" s="55"/>
      <c r="GPC1582" s="55"/>
      <c r="GPD1582" s="55"/>
      <c r="GPE1582" s="55"/>
      <c r="GPF1582" s="55"/>
      <c r="GPG1582" s="55"/>
      <c r="GPH1582" s="55"/>
      <c r="GPI1582" s="55"/>
      <c r="GPJ1582" s="55"/>
      <c r="GPK1582" s="55"/>
      <c r="GPL1582" s="55"/>
      <c r="GPM1582" s="55"/>
      <c r="GPN1582" s="55"/>
      <c r="GPO1582" s="55"/>
      <c r="GPP1582" s="55"/>
      <c r="GPQ1582" s="55"/>
      <c r="GPR1582" s="55"/>
      <c r="GPS1582" s="55"/>
      <c r="GPT1582" s="55"/>
      <c r="GPU1582" s="55"/>
      <c r="GPV1582" s="55"/>
      <c r="GPW1582" s="55"/>
      <c r="GPX1582" s="55"/>
      <c r="GPY1582" s="55"/>
      <c r="GPZ1582" s="55"/>
      <c r="GQA1582" s="55"/>
      <c r="GQB1582" s="55"/>
      <c r="GQC1582" s="55"/>
      <c r="GQD1582" s="55"/>
      <c r="GQE1582" s="55"/>
      <c r="GQF1582" s="55"/>
      <c r="GQG1582" s="55"/>
      <c r="GQH1582" s="55"/>
      <c r="GQI1582" s="55"/>
      <c r="GQJ1582" s="55"/>
      <c r="GQK1582" s="55"/>
      <c r="GQL1582" s="55"/>
      <c r="GQM1582" s="55"/>
      <c r="GQN1582" s="55"/>
      <c r="GQO1582" s="55"/>
      <c r="GQP1582" s="55"/>
      <c r="GQQ1582" s="55"/>
      <c r="GQR1582" s="55"/>
      <c r="GQS1582" s="55"/>
      <c r="GQT1582" s="55"/>
      <c r="GQU1582" s="55"/>
      <c r="GQV1582" s="55"/>
      <c r="GQW1582" s="55"/>
      <c r="GQX1582" s="55"/>
      <c r="GQY1582" s="55"/>
      <c r="GQZ1582" s="55"/>
      <c r="GRA1582" s="55"/>
      <c r="GRB1582" s="55"/>
      <c r="GRC1582" s="55"/>
      <c r="GRD1582" s="55"/>
      <c r="GRE1582" s="55"/>
      <c r="GRF1582" s="55"/>
      <c r="GRG1582" s="55"/>
      <c r="GRH1582" s="55"/>
      <c r="GRI1582" s="55"/>
      <c r="GRJ1582" s="55"/>
      <c r="GRK1582" s="55"/>
      <c r="GRL1582" s="55"/>
      <c r="GRM1582" s="55"/>
      <c r="GRN1582" s="55"/>
      <c r="GRO1582" s="55"/>
      <c r="GRP1582" s="55"/>
      <c r="GRQ1582" s="55"/>
      <c r="GRR1582" s="55"/>
      <c r="GRS1582" s="55"/>
      <c r="GRT1582" s="55"/>
      <c r="GRU1582" s="55"/>
      <c r="GRV1582" s="55"/>
      <c r="GRW1582" s="55"/>
      <c r="GRX1582" s="55"/>
      <c r="GRY1582" s="55"/>
      <c r="GRZ1582" s="55"/>
      <c r="GSA1582" s="55"/>
      <c r="GSB1582" s="55"/>
      <c r="GSC1582" s="55"/>
      <c r="GSD1582" s="55"/>
      <c r="GSE1582" s="55"/>
      <c r="GSF1582" s="55"/>
      <c r="GSG1582" s="55"/>
      <c r="GSH1582" s="55"/>
      <c r="GSI1582" s="55"/>
      <c r="GSJ1582" s="55"/>
      <c r="GSK1582" s="55"/>
      <c r="GSL1582" s="55"/>
      <c r="GSM1582" s="55"/>
      <c r="GSN1582" s="55"/>
      <c r="GSO1582" s="55"/>
      <c r="GSP1582" s="55"/>
      <c r="GSQ1582" s="55"/>
      <c r="GSR1582" s="55"/>
      <c r="GSS1582" s="55"/>
      <c r="GST1582" s="55"/>
      <c r="GSU1582" s="55"/>
      <c r="GSV1582" s="55"/>
      <c r="GSW1582" s="55"/>
      <c r="GSX1582" s="55"/>
      <c r="GSY1582" s="55"/>
      <c r="GSZ1582" s="55"/>
      <c r="GTA1582" s="55"/>
      <c r="GTB1582" s="55"/>
      <c r="GTC1582" s="55"/>
      <c r="GTD1582" s="55"/>
      <c r="GTE1582" s="55"/>
      <c r="GTF1582" s="55"/>
      <c r="GTG1582" s="55"/>
      <c r="GTH1582" s="55"/>
      <c r="GTI1582" s="55"/>
      <c r="GTJ1582" s="55"/>
      <c r="GTK1582" s="55"/>
      <c r="GTL1582" s="55"/>
      <c r="GTM1582" s="55"/>
      <c r="GTN1582" s="55"/>
      <c r="GTO1582" s="55"/>
      <c r="GTP1582" s="55"/>
      <c r="GTQ1582" s="55"/>
      <c r="GTR1582" s="55"/>
      <c r="GTS1582" s="55"/>
      <c r="GTT1582" s="55"/>
      <c r="GTU1582" s="55"/>
      <c r="GTV1582" s="55"/>
      <c r="GTW1582" s="55"/>
      <c r="GTX1582" s="55"/>
      <c r="GTY1582" s="55"/>
      <c r="GTZ1582" s="55"/>
      <c r="GUA1582" s="55"/>
      <c r="GUB1582" s="55"/>
      <c r="GUC1582" s="55"/>
      <c r="GUD1582" s="55"/>
      <c r="GUE1582" s="55"/>
      <c r="GUF1582" s="55"/>
      <c r="GUG1582" s="55"/>
      <c r="GUH1582" s="55"/>
      <c r="GUI1582" s="55"/>
      <c r="GUJ1582" s="55"/>
      <c r="GUK1582" s="55"/>
      <c r="GUL1582" s="55"/>
      <c r="GUM1582" s="55"/>
      <c r="GUN1582" s="55"/>
      <c r="GUO1582" s="55"/>
      <c r="GUP1582" s="55"/>
      <c r="GUQ1582" s="55"/>
      <c r="GUR1582" s="55"/>
      <c r="GUS1582" s="55"/>
      <c r="GUT1582" s="55"/>
      <c r="GUU1582" s="55"/>
      <c r="GUV1582" s="55"/>
      <c r="GUW1582" s="55"/>
      <c r="GUX1582" s="55"/>
      <c r="GUY1582" s="55"/>
      <c r="GUZ1582" s="55"/>
      <c r="GVA1582" s="55"/>
      <c r="GVB1582" s="55"/>
      <c r="GVC1582" s="55"/>
      <c r="GVD1582" s="55"/>
      <c r="GVE1582" s="55"/>
      <c r="GVF1582" s="55"/>
      <c r="GVG1582" s="55"/>
      <c r="GVH1582" s="55"/>
      <c r="GVI1582" s="55"/>
      <c r="GVJ1582" s="55"/>
      <c r="GVK1582" s="55"/>
      <c r="GVL1582" s="55"/>
      <c r="GVM1582" s="55"/>
      <c r="GVN1582" s="55"/>
      <c r="GVO1582" s="55"/>
      <c r="GVP1582" s="55"/>
      <c r="GVQ1582" s="55"/>
      <c r="GVR1582" s="55"/>
      <c r="GVS1582" s="55"/>
      <c r="GVT1582" s="55"/>
      <c r="GVU1582" s="55"/>
      <c r="GVV1582" s="55"/>
      <c r="GVW1582" s="55"/>
      <c r="GVX1582" s="55"/>
      <c r="GVY1582" s="55"/>
      <c r="GVZ1582" s="55"/>
      <c r="GWA1582" s="55"/>
      <c r="GWB1582" s="55"/>
      <c r="GWC1582" s="55"/>
      <c r="GWD1582" s="55"/>
      <c r="GWE1582" s="55"/>
      <c r="GWF1582" s="55"/>
      <c r="GWG1582" s="55"/>
      <c r="GWH1582" s="55"/>
      <c r="GWI1582" s="55"/>
      <c r="GWJ1582" s="55"/>
      <c r="GWK1582" s="55"/>
      <c r="GWL1582" s="55"/>
      <c r="GWM1582" s="55"/>
      <c r="GWN1582" s="55"/>
      <c r="GWO1582" s="55"/>
      <c r="GWP1582" s="55"/>
      <c r="GWQ1582" s="55"/>
      <c r="GWR1582" s="55"/>
      <c r="GWS1582" s="55"/>
      <c r="GWT1582" s="55"/>
      <c r="GWU1582" s="55"/>
      <c r="GWV1582" s="55"/>
      <c r="GWW1582" s="55"/>
      <c r="GWX1582" s="55"/>
      <c r="GWY1582" s="55"/>
      <c r="GWZ1582" s="55"/>
      <c r="GXA1582" s="55"/>
      <c r="GXB1582" s="55"/>
      <c r="GXC1582" s="55"/>
      <c r="GXD1582" s="55"/>
      <c r="GXE1582" s="55"/>
      <c r="GXF1582" s="55"/>
      <c r="GXG1582" s="55"/>
      <c r="GXH1582" s="55"/>
      <c r="GXI1582" s="55"/>
      <c r="GXJ1582" s="55"/>
      <c r="GXK1582" s="55"/>
      <c r="GXL1582" s="55"/>
      <c r="GXM1582" s="55"/>
      <c r="GXN1582" s="55"/>
      <c r="GXO1582" s="55"/>
      <c r="GXP1582" s="55"/>
      <c r="GXQ1582" s="55"/>
      <c r="GXR1582" s="55"/>
      <c r="GXS1582" s="55"/>
      <c r="GXT1582" s="55"/>
      <c r="GXU1582" s="55"/>
      <c r="GXV1582" s="55"/>
      <c r="GXW1582" s="55"/>
      <c r="GXX1582" s="55"/>
      <c r="GXY1582" s="55"/>
      <c r="GXZ1582" s="55"/>
      <c r="GYA1582" s="55"/>
      <c r="GYB1582" s="55"/>
      <c r="GYC1582" s="55"/>
      <c r="GYD1582" s="55"/>
      <c r="GYE1582" s="55"/>
      <c r="GYF1582" s="55"/>
      <c r="GYG1582" s="55"/>
      <c r="GYH1582" s="55"/>
      <c r="GYI1582" s="55"/>
      <c r="GYJ1582" s="55"/>
      <c r="GYK1582" s="55"/>
      <c r="GYL1582" s="55"/>
      <c r="GYM1582" s="55"/>
      <c r="GYN1582" s="55"/>
      <c r="GYO1582" s="55"/>
      <c r="GYP1582" s="55"/>
      <c r="GYQ1582" s="55"/>
      <c r="GYR1582" s="55"/>
      <c r="GYS1582" s="55"/>
      <c r="GYT1582" s="55"/>
      <c r="GYU1582" s="55"/>
      <c r="GYV1582" s="55"/>
      <c r="GYW1582" s="55"/>
      <c r="GYX1582" s="55"/>
      <c r="GYY1582" s="55"/>
      <c r="GYZ1582" s="55"/>
      <c r="GZA1582" s="55"/>
      <c r="GZB1582" s="55"/>
      <c r="GZC1582" s="55"/>
      <c r="GZD1582" s="55"/>
      <c r="GZE1582" s="55"/>
      <c r="GZF1582" s="55"/>
      <c r="GZG1582" s="55"/>
      <c r="GZH1582" s="55"/>
      <c r="GZI1582" s="55"/>
      <c r="GZJ1582" s="55"/>
      <c r="GZK1582" s="55"/>
      <c r="GZL1582" s="55"/>
      <c r="GZM1582" s="55"/>
      <c r="GZN1582" s="55"/>
      <c r="GZO1582" s="55"/>
      <c r="GZP1582" s="55"/>
      <c r="GZQ1582" s="55"/>
      <c r="GZR1582" s="55"/>
      <c r="GZS1582" s="55"/>
      <c r="GZT1582" s="55"/>
      <c r="GZU1582" s="55"/>
      <c r="GZV1582" s="55"/>
      <c r="GZW1582" s="55"/>
      <c r="GZX1582" s="55"/>
      <c r="GZY1582" s="55"/>
      <c r="GZZ1582" s="55"/>
      <c r="HAA1582" s="55"/>
      <c r="HAB1582" s="55"/>
      <c r="HAC1582" s="55"/>
      <c r="HAD1582" s="55"/>
      <c r="HAE1582" s="55"/>
      <c r="HAF1582" s="55"/>
      <c r="HAG1582" s="55"/>
      <c r="HAH1582" s="55"/>
      <c r="HAI1582" s="55"/>
      <c r="HAJ1582" s="55"/>
      <c r="HAK1582" s="55"/>
      <c r="HAL1582" s="55"/>
      <c r="HAM1582" s="55"/>
      <c r="HAN1582" s="55"/>
      <c r="HAO1582" s="55"/>
      <c r="HAP1582" s="55"/>
      <c r="HAQ1582" s="55"/>
      <c r="HAR1582" s="55"/>
      <c r="HAS1582" s="55"/>
      <c r="HAT1582" s="55"/>
      <c r="HAU1582" s="55"/>
      <c r="HAV1582" s="55"/>
      <c r="HAW1582" s="55"/>
      <c r="HAX1582" s="55"/>
      <c r="HAY1582" s="55"/>
      <c r="HAZ1582" s="55"/>
      <c r="HBA1582" s="55"/>
      <c r="HBB1582" s="55"/>
      <c r="HBC1582" s="55"/>
      <c r="HBD1582" s="55"/>
      <c r="HBE1582" s="55"/>
      <c r="HBF1582" s="55"/>
      <c r="HBG1582" s="55"/>
      <c r="HBH1582" s="55"/>
      <c r="HBI1582" s="55"/>
      <c r="HBJ1582" s="55"/>
      <c r="HBK1582" s="55"/>
      <c r="HBL1582" s="55"/>
      <c r="HBM1582" s="55"/>
      <c r="HBN1582" s="55"/>
      <c r="HBO1582" s="55"/>
      <c r="HBP1582" s="55"/>
      <c r="HBQ1582" s="55"/>
      <c r="HBR1582" s="55"/>
      <c r="HBS1582" s="55"/>
      <c r="HBT1582" s="55"/>
      <c r="HBU1582" s="55"/>
      <c r="HBV1582" s="55"/>
      <c r="HBW1582" s="55"/>
      <c r="HBX1582" s="55"/>
      <c r="HBY1582" s="55"/>
      <c r="HBZ1582" s="55"/>
      <c r="HCA1582" s="55"/>
      <c r="HCB1582" s="55"/>
      <c r="HCC1582" s="55"/>
      <c r="HCD1582" s="55"/>
      <c r="HCE1582" s="55"/>
      <c r="HCF1582" s="55"/>
      <c r="HCG1582" s="55"/>
      <c r="HCH1582" s="55"/>
      <c r="HCI1582" s="55"/>
      <c r="HCJ1582" s="55"/>
      <c r="HCK1582" s="55"/>
      <c r="HCL1582" s="55"/>
      <c r="HCM1582" s="55"/>
      <c r="HCN1582" s="55"/>
      <c r="HCO1582" s="55"/>
      <c r="HCP1582" s="55"/>
      <c r="HCQ1582" s="55"/>
      <c r="HCR1582" s="55"/>
      <c r="HCS1582" s="55"/>
      <c r="HCT1582" s="55"/>
      <c r="HCU1582" s="55"/>
      <c r="HCV1582" s="55"/>
      <c r="HCW1582" s="55"/>
      <c r="HCX1582" s="55"/>
      <c r="HCY1582" s="55"/>
      <c r="HCZ1582" s="55"/>
      <c r="HDA1582" s="55"/>
      <c r="HDB1582" s="55"/>
      <c r="HDC1582" s="55"/>
      <c r="HDD1582" s="55"/>
      <c r="HDE1582" s="55"/>
      <c r="HDF1582" s="55"/>
      <c r="HDG1582" s="55"/>
      <c r="HDH1582" s="55"/>
      <c r="HDI1582" s="55"/>
      <c r="HDJ1582" s="55"/>
      <c r="HDK1582" s="55"/>
      <c r="HDL1582" s="55"/>
      <c r="HDM1582" s="55"/>
      <c r="HDN1582" s="55"/>
      <c r="HDO1582" s="55"/>
      <c r="HDP1582" s="55"/>
      <c r="HDQ1582" s="55"/>
      <c r="HDR1582" s="55"/>
      <c r="HDS1582" s="55"/>
      <c r="HDT1582" s="55"/>
      <c r="HDU1582" s="55"/>
      <c r="HDV1582" s="55"/>
      <c r="HDW1582" s="55"/>
      <c r="HDX1582" s="55"/>
      <c r="HDY1582" s="55"/>
      <c r="HDZ1582" s="55"/>
      <c r="HEA1582" s="55"/>
      <c r="HEB1582" s="55"/>
      <c r="HEC1582" s="55"/>
      <c r="HED1582" s="55"/>
      <c r="HEE1582" s="55"/>
      <c r="HEF1582" s="55"/>
      <c r="HEG1582" s="55"/>
      <c r="HEH1582" s="55"/>
      <c r="HEI1582" s="55"/>
      <c r="HEJ1582" s="55"/>
      <c r="HEK1582" s="55"/>
      <c r="HEL1582" s="55"/>
      <c r="HEM1582" s="55"/>
      <c r="HEN1582" s="55"/>
      <c r="HEO1582" s="55"/>
      <c r="HEP1582" s="55"/>
      <c r="HEQ1582" s="55"/>
      <c r="HER1582" s="55"/>
      <c r="HES1582" s="55"/>
      <c r="HET1582" s="55"/>
      <c r="HEU1582" s="55"/>
      <c r="HEV1582" s="55"/>
      <c r="HEW1582" s="55"/>
      <c r="HEX1582" s="55"/>
      <c r="HEY1582" s="55"/>
      <c r="HEZ1582" s="55"/>
      <c r="HFA1582" s="55"/>
      <c r="HFB1582" s="55"/>
      <c r="HFC1582" s="55"/>
      <c r="HFD1582" s="55"/>
      <c r="HFE1582" s="55"/>
      <c r="HFF1582" s="55"/>
      <c r="HFG1582" s="55"/>
      <c r="HFH1582" s="55"/>
      <c r="HFI1582" s="55"/>
      <c r="HFJ1582" s="55"/>
      <c r="HFK1582" s="55"/>
      <c r="HFL1582" s="55"/>
      <c r="HFM1582" s="55"/>
      <c r="HFN1582" s="55"/>
      <c r="HFO1582" s="55"/>
      <c r="HFP1582" s="55"/>
      <c r="HFQ1582" s="55"/>
      <c r="HFR1582" s="55"/>
      <c r="HFS1582" s="55"/>
      <c r="HFT1582" s="55"/>
      <c r="HFU1582" s="55"/>
      <c r="HFV1582" s="55"/>
      <c r="HFW1582" s="55"/>
      <c r="HFX1582" s="55"/>
      <c r="HFY1582" s="55"/>
      <c r="HFZ1582" s="55"/>
      <c r="HGA1582" s="55"/>
      <c r="HGB1582" s="55"/>
      <c r="HGC1582" s="55"/>
      <c r="HGD1582" s="55"/>
      <c r="HGE1582" s="55"/>
      <c r="HGF1582" s="55"/>
      <c r="HGG1582" s="55"/>
      <c r="HGH1582" s="55"/>
      <c r="HGI1582" s="55"/>
      <c r="HGJ1582" s="55"/>
      <c r="HGK1582" s="55"/>
      <c r="HGL1582" s="55"/>
      <c r="HGM1582" s="55"/>
      <c r="HGN1582" s="55"/>
      <c r="HGO1582" s="55"/>
      <c r="HGP1582" s="55"/>
      <c r="HGQ1582" s="55"/>
      <c r="HGR1582" s="55"/>
      <c r="HGS1582" s="55"/>
      <c r="HGT1582" s="55"/>
      <c r="HGU1582" s="55"/>
      <c r="HGV1582" s="55"/>
      <c r="HGW1582" s="55"/>
      <c r="HGX1582" s="55"/>
      <c r="HGY1582" s="55"/>
      <c r="HGZ1582" s="55"/>
      <c r="HHA1582" s="55"/>
      <c r="HHB1582" s="55"/>
      <c r="HHC1582" s="55"/>
      <c r="HHD1582" s="55"/>
      <c r="HHE1582" s="55"/>
      <c r="HHF1582" s="55"/>
      <c r="HHG1582" s="55"/>
      <c r="HHH1582" s="55"/>
      <c r="HHI1582" s="55"/>
      <c r="HHJ1582" s="55"/>
      <c r="HHK1582" s="55"/>
      <c r="HHL1582" s="55"/>
      <c r="HHM1582" s="55"/>
      <c r="HHN1582" s="55"/>
      <c r="HHO1582" s="55"/>
      <c r="HHP1582" s="55"/>
      <c r="HHQ1582" s="55"/>
      <c r="HHR1582" s="55"/>
      <c r="HHS1582" s="55"/>
      <c r="HHT1582" s="55"/>
      <c r="HHU1582" s="55"/>
      <c r="HHV1582" s="55"/>
      <c r="HHW1582" s="55"/>
      <c r="HHX1582" s="55"/>
      <c r="HHY1582" s="55"/>
      <c r="HHZ1582" s="55"/>
      <c r="HIA1582" s="55"/>
      <c r="HIB1582" s="55"/>
      <c r="HIC1582" s="55"/>
      <c r="HID1582" s="55"/>
      <c r="HIE1582" s="55"/>
      <c r="HIF1582" s="55"/>
      <c r="HIG1582" s="55"/>
      <c r="HIH1582" s="55"/>
      <c r="HII1582" s="55"/>
      <c r="HIJ1582" s="55"/>
      <c r="HIK1582" s="55"/>
      <c r="HIL1582" s="55"/>
      <c r="HIM1582" s="55"/>
      <c r="HIN1582" s="55"/>
      <c r="HIO1582" s="55"/>
      <c r="HIP1582" s="55"/>
      <c r="HIQ1582" s="55"/>
      <c r="HIR1582" s="55"/>
      <c r="HIS1582" s="55"/>
      <c r="HIT1582" s="55"/>
      <c r="HIU1582" s="55"/>
      <c r="HIV1582" s="55"/>
      <c r="HIW1582" s="55"/>
      <c r="HIX1582" s="55"/>
      <c r="HIY1582" s="55"/>
      <c r="HIZ1582" s="55"/>
      <c r="HJA1582" s="55"/>
      <c r="HJB1582" s="55"/>
      <c r="HJC1582" s="55"/>
      <c r="HJD1582" s="55"/>
      <c r="HJE1582" s="55"/>
      <c r="HJF1582" s="55"/>
      <c r="HJG1582" s="55"/>
      <c r="HJH1582" s="55"/>
      <c r="HJI1582" s="55"/>
      <c r="HJJ1582" s="55"/>
      <c r="HJK1582" s="55"/>
      <c r="HJL1582" s="55"/>
      <c r="HJM1582" s="55"/>
      <c r="HJN1582" s="55"/>
      <c r="HJO1582" s="55"/>
      <c r="HJP1582" s="55"/>
      <c r="HJQ1582" s="55"/>
      <c r="HJR1582" s="55"/>
      <c r="HJS1582" s="55"/>
      <c r="HJT1582" s="55"/>
      <c r="HJU1582" s="55"/>
      <c r="HJV1582" s="55"/>
      <c r="HJW1582" s="55"/>
      <c r="HJX1582" s="55"/>
      <c r="HJY1582" s="55"/>
      <c r="HJZ1582" s="55"/>
      <c r="HKA1582" s="55"/>
      <c r="HKB1582" s="55"/>
      <c r="HKC1582" s="55"/>
      <c r="HKD1582" s="55"/>
      <c r="HKE1582" s="55"/>
      <c r="HKF1582" s="55"/>
      <c r="HKG1582" s="55"/>
      <c r="HKH1582" s="55"/>
      <c r="HKI1582" s="55"/>
      <c r="HKJ1582" s="55"/>
      <c r="HKK1582" s="55"/>
      <c r="HKL1582" s="55"/>
      <c r="HKM1582" s="55"/>
      <c r="HKN1582" s="55"/>
      <c r="HKO1582" s="55"/>
      <c r="HKP1582" s="55"/>
      <c r="HKQ1582" s="55"/>
      <c r="HKR1582" s="55"/>
      <c r="HKS1582" s="55"/>
      <c r="HKT1582" s="55"/>
      <c r="HKU1582" s="55"/>
      <c r="HKV1582" s="55"/>
      <c r="HKW1582" s="55"/>
      <c r="HKX1582" s="55"/>
      <c r="HKY1582" s="55"/>
      <c r="HKZ1582" s="55"/>
      <c r="HLA1582" s="55"/>
      <c r="HLB1582" s="55"/>
      <c r="HLC1582" s="55"/>
      <c r="HLD1582" s="55"/>
      <c r="HLE1582" s="55"/>
      <c r="HLF1582" s="55"/>
      <c r="HLG1582" s="55"/>
      <c r="HLH1582" s="55"/>
      <c r="HLI1582" s="55"/>
      <c r="HLJ1582" s="55"/>
      <c r="HLK1582" s="55"/>
      <c r="HLL1582" s="55"/>
      <c r="HLM1582" s="55"/>
      <c r="HLN1582" s="55"/>
      <c r="HLO1582" s="55"/>
      <c r="HLP1582" s="55"/>
      <c r="HLQ1582" s="55"/>
      <c r="HLR1582" s="55"/>
      <c r="HLS1582" s="55"/>
      <c r="HLT1582" s="55"/>
      <c r="HLU1582" s="55"/>
      <c r="HLV1582" s="55"/>
      <c r="HLW1582" s="55"/>
      <c r="HLX1582" s="55"/>
      <c r="HLY1582" s="55"/>
      <c r="HLZ1582" s="55"/>
      <c r="HMA1582" s="55"/>
      <c r="HMB1582" s="55"/>
      <c r="HMC1582" s="55"/>
      <c r="HMD1582" s="55"/>
      <c r="HME1582" s="55"/>
      <c r="HMF1582" s="55"/>
      <c r="HMG1582" s="55"/>
      <c r="HMH1582" s="55"/>
      <c r="HMI1582" s="55"/>
      <c r="HMJ1582" s="55"/>
      <c r="HMK1582" s="55"/>
      <c r="HML1582" s="55"/>
      <c r="HMM1582" s="55"/>
      <c r="HMN1582" s="55"/>
      <c r="HMO1582" s="55"/>
      <c r="HMP1582" s="55"/>
      <c r="HMQ1582" s="55"/>
      <c r="HMR1582" s="55"/>
      <c r="HMS1582" s="55"/>
      <c r="HMT1582" s="55"/>
      <c r="HMU1582" s="55"/>
      <c r="HMV1582" s="55"/>
      <c r="HMW1582" s="55"/>
      <c r="HMX1582" s="55"/>
      <c r="HMY1582" s="55"/>
      <c r="HMZ1582" s="55"/>
      <c r="HNA1582" s="55"/>
      <c r="HNB1582" s="55"/>
      <c r="HNC1582" s="55"/>
      <c r="HND1582" s="55"/>
      <c r="HNE1582" s="55"/>
      <c r="HNF1582" s="55"/>
      <c r="HNG1582" s="55"/>
      <c r="HNH1582" s="55"/>
      <c r="HNI1582" s="55"/>
      <c r="HNJ1582" s="55"/>
      <c r="HNK1582" s="55"/>
      <c r="HNL1582" s="55"/>
      <c r="HNM1582" s="55"/>
      <c r="HNN1582" s="55"/>
      <c r="HNO1582" s="55"/>
      <c r="HNP1582" s="55"/>
      <c r="HNQ1582" s="55"/>
      <c r="HNR1582" s="55"/>
      <c r="HNS1582" s="55"/>
      <c r="HNT1582" s="55"/>
      <c r="HNU1582" s="55"/>
      <c r="HNV1582" s="55"/>
      <c r="HNW1582" s="55"/>
      <c r="HNX1582" s="55"/>
      <c r="HNY1582" s="55"/>
      <c r="HNZ1582" s="55"/>
      <c r="HOA1582" s="55"/>
      <c r="HOB1582" s="55"/>
      <c r="HOC1582" s="55"/>
      <c r="HOD1582" s="55"/>
      <c r="HOE1582" s="55"/>
      <c r="HOF1582" s="55"/>
      <c r="HOG1582" s="55"/>
      <c r="HOH1582" s="55"/>
      <c r="HOI1582" s="55"/>
      <c r="HOJ1582" s="55"/>
      <c r="HOK1582" s="55"/>
      <c r="HOL1582" s="55"/>
      <c r="HOM1582" s="55"/>
      <c r="HON1582" s="55"/>
      <c r="HOO1582" s="55"/>
      <c r="HOP1582" s="55"/>
      <c r="HOQ1582" s="55"/>
      <c r="HOR1582" s="55"/>
      <c r="HOS1582" s="55"/>
      <c r="HOT1582" s="55"/>
      <c r="HOU1582" s="55"/>
      <c r="HOV1582" s="55"/>
      <c r="HOW1582" s="55"/>
      <c r="HOX1582" s="55"/>
      <c r="HOY1582" s="55"/>
      <c r="HOZ1582" s="55"/>
      <c r="HPA1582" s="55"/>
      <c r="HPB1582" s="55"/>
      <c r="HPC1582" s="55"/>
      <c r="HPD1582" s="55"/>
      <c r="HPE1582" s="55"/>
      <c r="HPF1582" s="55"/>
      <c r="HPG1582" s="55"/>
      <c r="HPH1582" s="55"/>
      <c r="HPI1582" s="55"/>
      <c r="HPJ1582" s="55"/>
      <c r="HPK1582" s="55"/>
      <c r="HPL1582" s="55"/>
      <c r="HPM1582" s="55"/>
      <c r="HPN1582" s="55"/>
      <c r="HPO1582" s="55"/>
      <c r="HPP1582" s="55"/>
      <c r="HPQ1582" s="55"/>
      <c r="HPR1582" s="55"/>
      <c r="HPS1582" s="55"/>
      <c r="HPT1582" s="55"/>
      <c r="HPU1582" s="55"/>
      <c r="HPV1582" s="55"/>
      <c r="HPW1582" s="55"/>
      <c r="HPX1582" s="55"/>
      <c r="HPY1582" s="55"/>
      <c r="HPZ1582" s="55"/>
      <c r="HQA1582" s="55"/>
      <c r="HQB1582" s="55"/>
      <c r="HQC1582" s="55"/>
      <c r="HQD1582" s="55"/>
      <c r="HQE1582" s="55"/>
      <c r="HQF1582" s="55"/>
      <c r="HQG1582" s="55"/>
      <c r="HQH1582" s="55"/>
      <c r="HQI1582" s="55"/>
      <c r="HQJ1582" s="55"/>
      <c r="HQK1582" s="55"/>
      <c r="HQL1582" s="55"/>
      <c r="HQM1582" s="55"/>
      <c r="HQN1582" s="55"/>
      <c r="HQO1582" s="55"/>
      <c r="HQP1582" s="55"/>
      <c r="HQQ1582" s="55"/>
      <c r="HQR1582" s="55"/>
      <c r="HQS1582" s="55"/>
      <c r="HQT1582" s="55"/>
      <c r="HQU1582" s="55"/>
      <c r="HQV1582" s="55"/>
      <c r="HQW1582" s="55"/>
      <c r="HQX1582" s="55"/>
      <c r="HQY1582" s="55"/>
      <c r="HQZ1582" s="55"/>
      <c r="HRA1582" s="55"/>
      <c r="HRB1582" s="55"/>
      <c r="HRC1582" s="55"/>
      <c r="HRD1582" s="55"/>
      <c r="HRE1582" s="55"/>
      <c r="HRF1582" s="55"/>
      <c r="HRG1582" s="55"/>
      <c r="HRH1582" s="55"/>
      <c r="HRI1582" s="55"/>
      <c r="HRJ1582" s="55"/>
      <c r="HRK1582" s="55"/>
      <c r="HRL1582" s="55"/>
      <c r="HRM1582" s="55"/>
      <c r="HRN1582" s="55"/>
      <c r="HRO1582" s="55"/>
      <c r="HRP1582" s="55"/>
      <c r="HRQ1582" s="55"/>
      <c r="HRR1582" s="55"/>
      <c r="HRS1582" s="55"/>
      <c r="HRT1582" s="55"/>
      <c r="HRU1582" s="55"/>
      <c r="HRV1582" s="55"/>
      <c r="HRW1582" s="55"/>
      <c r="HRX1582" s="55"/>
      <c r="HRY1582" s="55"/>
      <c r="HRZ1582" s="55"/>
      <c r="HSA1582" s="55"/>
      <c r="HSB1582" s="55"/>
      <c r="HSC1582" s="55"/>
      <c r="HSD1582" s="55"/>
      <c r="HSE1582" s="55"/>
      <c r="HSF1582" s="55"/>
      <c r="HSG1582" s="55"/>
      <c r="HSH1582" s="55"/>
      <c r="HSI1582" s="55"/>
      <c r="HSJ1582" s="55"/>
      <c r="HSK1582" s="55"/>
      <c r="HSL1582" s="55"/>
      <c r="HSM1582" s="55"/>
      <c r="HSN1582" s="55"/>
      <c r="HSO1582" s="55"/>
      <c r="HSP1582" s="55"/>
      <c r="HSQ1582" s="55"/>
      <c r="HSR1582" s="55"/>
      <c r="HSS1582" s="55"/>
      <c r="HST1582" s="55"/>
      <c r="HSU1582" s="55"/>
      <c r="HSV1582" s="55"/>
      <c r="HSW1582" s="55"/>
      <c r="HSX1582" s="55"/>
      <c r="HSY1582" s="55"/>
      <c r="HSZ1582" s="55"/>
      <c r="HTA1582" s="55"/>
      <c r="HTB1582" s="55"/>
      <c r="HTC1582" s="55"/>
      <c r="HTD1582" s="55"/>
      <c r="HTE1582" s="55"/>
      <c r="HTF1582" s="55"/>
      <c r="HTG1582" s="55"/>
      <c r="HTH1582" s="55"/>
      <c r="HTI1582" s="55"/>
      <c r="HTJ1582" s="55"/>
      <c r="HTK1582" s="55"/>
      <c r="HTL1582" s="55"/>
      <c r="HTM1582" s="55"/>
      <c r="HTN1582" s="55"/>
      <c r="HTO1582" s="55"/>
      <c r="HTP1582" s="55"/>
      <c r="HTQ1582" s="55"/>
      <c r="HTR1582" s="55"/>
      <c r="HTS1582" s="55"/>
      <c r="HTT1582" s="55"/>
      <c r="HTU1582" s="55"/>
      <c r="HTV1582" s="55"/>
      <c r="HTW1582" s="55"/>
      <c r="HTX1582" s="55"/>
      <c r="HTY1582" s="55"/>
      <c r="HTZ1582" s="55"/>
      <c r="HUA1582" s="55"/>
      <c r="HUB1582" s="55"/>
      <c r="HUC1582" s="55"/>
      <c r="HUD1582" s="55"/>
      <c r="HUE1582" s="55"/>
      <c r="HUF1582" s="55"/>
      <c r="HUG1582" s="55"/>
      <c r="HUH1582" s="55"/>
      <c r="HUI1582" s="55"/>
      <c r="HUJ1582" s="55"/>
      <c r="HUK1582" s="55"/>
      <c r="HUL1582" s="55"/>
      <c r="HUM1582" s="55"/>
      <c r="HUN1582" s="55"/>
      <c r="HUO1582" s="55"/>
      <c r="HUP1582" s="55"/>
      <c r="HUQ1582" s="55"/>
      <c r="HUR1582" s="55"/>
      <c r="HUS1582" s="55"/>
      <c r="HUT1582" s="55"/>
      <c r="HUU1582" s="55"/>
      <c r="HUV1582" s="55"/>
      <c r="HUW1582" s="55"/>
      <c r="HUX1582" s="55"/>
      <c r="HUY1582" s="55"/>
      <c r="HUZ1582" s="55"/>
      <c r="HVA1582" s="55"/>
      <c r="HVB1582" s="55"/>
      <c r="HVC1582" s="55"/>
      <c r="HVD1582" s="55"/>
      <c r="HVE1582" s="55"/>
      <c r="HVF1582" s="55"/>
      <c r="HVG1582" s="55"/>
      <c r="HVH1582" s="55"/>
      <c r="HVI1582" s="55"/>
      <c r="HVJ1582" s="55"/>
      <c r="HVK1582" s="55"/>
      <c r="HVL1582" s="55"/>
      <c r="HVM1582" s="55"/>
      <c r="HVN1582" s="55"/>
      <c r="HVO1582" s="55"/>
      <c r="HVP1582" s="55"/>
      <c r="HVQ1582" s="55"/>
      <c r="HVR1582" s="55"/>
      <c r="HVS1582" s="55"/>
      <c r="HVT1582" s="55"/>
      <c r="HVU1582" s="55"/>
      <c r="HVV1582" s="55"/>
      <c r="HVW1582" s="55"/>
      <c r="HVX1582" s="55"/>
      <c r="HVY1582" s="55"/>
      <c r="HVZ1582" s="55"/>
      <c r="HWA1582" s="55"/>
      <c r="HWB1582" s="55"/>
      <c r="HWC1582" s="55"/>
      <c r="HWD1582" s="55"/>
      <c r="HWE1582" s="55"/>
      <c r="HWF1582" s="55"/>
      <c r="HWG1582" s="55"/>
      <c r="HWH1582" s="55"/>
      <c r="HWI1582" s="55"/>
      <c r="HWJ1582" s="55"/>
      <c r="HWK1582" s="55"/>
      <c r="HWL1582" s="55"/>
      <c r="HWM1582" s="55"/>
      <c r="HWN1582" s="55"/>
      <c r="HWO1582" s="55"/>
      <c r="HWP1582" s="55"/>
      <c r="HWQ1582" s="55"/>
      <c r="HWR1582" s="55"/>
      <c r="HWS1582" s="55"/>
      <c r="HWT1582" s="55"/>
      <c r="HWU1582" s="55"/>
      <c r="HWV1582" s="55"/>
      <c r="HWW1582" s="55"/>
      <c r="HWX1582" s="55"/>
      <c r="HWY1582" s="55"/>
      <c r="HWZ1582" s="55"/>
      <c r="HXA1582" s="55"/>
      <c r="HXB1582" s="55"/>
      <c r="HXC1582" s="55"/>
      <c r="HXD1582" s="55"/>
      <c r="HXE1582" s="55"/>
      <c r="HXF1582" s="55"/>
      <c r="HXG1582" s="55"/>
      <c r="HXH1582" s="55"/>
      <c r="HXI1582" s="55"/>
      <c r="HXJ1582" s="55"/>
      <c r="HXK1582" s="55"/>
      <c r="HXL1582" s="55"/>
      <c r="HXM1582" s="55"/>
      <c r="HXN1582" s="55"/>
      <c r="HXO1582" s="55"/>
      <c r="HXP1582" s="55"/>
      <c r="HXQ1582" s="55"/>
      <c r="HXR1582" s="55"/>
      <c r="HXS1582" s="55"/>
      <c r="HXT1582" s="55"/>
      <c r="HXU1582" s="55"/>
      <c r="HXV1582" s="55"/>
      <c r="HXW1582" s="55"/>
      <c r="HXX1582" s="55"/>
      <c r="HXY1582" s="55"/>
      <c r="HXZ1582" s="55"/>
      <c r="HYA1582" s="55"/>
      <c r="HYB1582" s="55"/>
      <c r="HYC1582" s="55"/>
      <c r="HYD1582" s="55"/>
      <c r="HYE1582" s="55"/>
      <c r="HYF1582" s="55"/>
      <c r="HYG1582" s="55"/>
      <c r="HYH1582" s="55"/>
      <c r="HYI1582" s="55"/>
      <c r="HYJ1582" s="55"/>
      <c r="HYK1582" s="55"/>
      <c r="HYL1582" s="55"/>
      <c r="HYM1582" s="55"/>
      <c r="HYN1582" s="55"/>
      <c r="HYO1582" s="55"/>
      <c r="HYP1582" s="55"/>
      <c r="HYQ1582" s="55"/>
      <c r="HYR1582" s="55"/>
      <c r="HYS1582" s="55"/>
      <c r="HYT1582" s="55"/>
      <c r="HYU1582" s="55"/>
      <c r="HYV1582" s="55"/>
      <c r="HYW1582" s="55"/>
      <c r="HYX1582" s="55"/>
      <c r="HYY1582" s="55"/>
      <c r="HYZ1582" s="55"/>
      <c r="HZA1582" s="55"/>
      <c r="HZB1582" s="55"/>
      <c r="HZC1582" s="55"/>
      <c r="HZD1582" s="55"/>
      <c r="HZE1582" s="55"/>
      <c r="HZF1582" s="55"/>
      <c r="HZG1582" s="55"/>
      <c r="HZH1582" s="55"/>
      <c r="HZI1582" s="55"/>
      <c r="HZJ1582" s="55"/>
      <c r="HZK1582" s="55"/>
      <c r="HZL1582" s="55"/>
      <c r="HZM1582" s="55"/>
      <c r="HZN1582" s="55"/>
      <c r="HZO1582" s="55"/>
      <c r="HZP1582" s="55"/>
      <c r="HZQ1582" s="55"/>
      <c r="HZR1582" s="55"/>
      <c r="HZS1582" s="55"/>
      <c r="HZT1582" s="55"/>
      <c r="HZU1582" s="55"/>
      <c r="HZV1582" s="55"/>
      <c r="HZW1582" s="55"/>
      <c r="HZX1582" s="55"/>
      <c r="HZY1582" s="55"/>
      <c r="HZZ1582" s="55"/>
      <c r="IAA1582" s="55"/>
      <c r="IAB1582" s="55"/>
      <c r="IAC1582" s="55"/>
      <c r="IAD1582" s="55"/>
      <c r="IAE1582" s="55"/>
      <c r="IAF1582" s="55"/>
      <c r="IAG1582" s="55"/>
      <c r="IAH1582" s="55"/>
      <c r="IAI1582" s="55"/>
      <c r="IAJ1582" s="55"/>
      <c r="IAK1582" s="55"/>
      <c r="IAL1582" s="55"/>
      <c r="IAM1582" s="55"/>
      <c r="IAN1582" s="55"/>
      <c r="IAO1582" s="55"/>
      <c r="IAP1582" s="55"/>
      <c r="IAQ1582" s="55"/>
      <c r="IAR1582" s="55"/>
      <c r="IAS1582" s="55"/>
      <c r="IAT1582" s="55"/>
      <c r="IAU1582" s="55"/>
      <c r="IAV1582" s="55"/>
      <c r="IAW1582" s="55"/>
      <c r="IAX1582" s="55"/>
      <c r="IAY1582" s="55"/>
      <c r="IAZ1582" s="55"/>
      <c r="IBA1582" s="55"/>
      <c r="IBB1582" s="55"/>
      <c r="IBC1582" s="55"/>
      <c r="IBD1582" s="55"/>
      <c r="IBE1582" s="55"/>
      <c r="IBF1582" s="55"/>
      <c r="IBG1582" s="55"/>
      <c r="IBH1582" s="55"/>
      <c r="IBI1582" s="55"/>
      <c r="IBJ1582" s="55"/>
      <c r="IBK1582" s="55"/>
      <c r="IBL1582" s="55"/>
      <c r="IBM1582" s="55"/>
      <c r="IBN1582" s="55"/>
      <c r="IBO1582" s="55"/>
      <c r="IBP1582" s="55"/>
      <c r="IBQ1582" s="55"/>
      <c r="IBR1582" s="55"/>
      <c r="IBS1582" s="55"/>
      <c r="IBT1582" s="55"/>
      <c r="IBU1582" s="55"/>
      <c r="IBV1582" s="55"/>
      <c r="IBW1582" s="55"/>
      <c r="IBX1582" s="55"/>
      <c r="IBY1582" s="55"/>
      <c r="IBZ1582" s="55"/>
      <c r="ICA1582" s="55"/>
      <c r="ICB1582" s="55"/>
      <c r="ICC1582" s="55"/>
      <c r="ICD1582" s="55"/>
      <c r="ICE1582" s="55"/>
      <c r="ICF1582" s="55"/>
      <c r="ICG1582" s="55"/>
      <c r="ICH1582" s="55"/>
      <c r="ICI1582" s="55"/>
      <c r="ICJ1582" s="55"/>
      <c r="ICK1582" s="55"/>
      <c r="ICL1582" s="55"/>
      <c r="ICM1582" s="55"/>
      <c r="ICN1582" s="55"/>
      <c r="ICO1582" s="55"/>
      <c r="ICP1582" s="55"/>
      <c r="ICQ1582" s="55"/>
      <c r="ICR1582" s="55"/>
      <c r="ICS1582" s="55"/>
      <c r="ICT1582" s="55"/>
      <c r="ICU1582" s="55"/>
      <c r="ICV1582" s="55"/>
      <c r="ICW1582" s="55"/>
      <c r="ICX1582" s="55"/>
      <c r="ICY1582" s="55"/>
      <c r="ICZ1582" s="55"/>
      <c r="IDA1582" s="55"/>
      <c r="IDB1582" s="55"/>
      <c r="IDC1582" s="55"/>
      <c r="IDD1582" s="55"/>
      <c r="IDE1582" s="55"/>
      <c r="IDF1582" s="55"/>
      <c r="IDG1582" s="55"/>
      <c r="IDH1582" s="55"/>
      <c r="IDI1582" s="55"/>
      <c r="IDJ1582" s="55"/>
      <c r="IDK1582" s="55"/>
      <c r="IDL1582" s="55"/>
      <c r="IDM1582" s="55"/>
      <c r="IDN1582" s="55"/>
      <c r="IDO1582" s="55"/>
      <c r="IDP1582" s="55"/>
      <c r="IDQ1582" s="55"/>
      <c r="IDR1582" s="55"/>
      <c r="IDS1582" s="55"/>
      <c r="IDT1582" s="55"/>
      <c r="IDU1582" s="55"/>
      <c r="IDV1582" s="55"/>
      <c r="IDW1582" s="55"/>
      <c r="IDX1582" s="55"/>
      <c r="IDY1582" s="55"/>
      <c r="IDZ1582" s="55"/>
      <c r="IEA1582" s="55"/>
      <c r="IEB1582" s="55"/>
      <c r="IEC1582" s="55"/>
      <c r="IED1582" s="55"/>
      <c r="IEE1582" s="55"/>
      <c r="IEF1582" s="55"/>
      <c r="IEG1582" s="55"/>
      <c r="IEH1582" s="55"/>
      <c r="IEI1582" s="55"/>
      <c r="IEJ1582" s="55"/>
      <c r="IEK1582" s="55"/>
      <c r="IEL1582" s="55"/>
      <c r="IEM1582" s="55"/>
      <c r="IEN1582" s="55"/>
      <c r="IEO1582" s="55"/>
      <c r="IEP1582" s="55"/>
      <c r="IEQ1582" s="55"/>
      <c r="IER1582" s="55"/>
      <c r="IES1582" s="55"/>
      <c r="IET1582" s="55"/>
      <c r="IEU1582" s="55"/>
      <c r="IEV1582" s="55"/>
      <c r="IEW1582" s="55"/>
      <c r="IEX1582" s="55"/>
      <c r="IEY1582" s="55"/>
      <c r="IEZ1582" s="55"/>
      <c r="IFA1582" s="55"/>
      <c r="IFB1582" s="55"/>
      <c r="IFC1582" s="55"/>
      <c r="IFD1582" s="55"/>
      <c r="IFE1582" s="55"/>
      <c r="IFF1582" s="55"/>
      <c r="IFG1582" s="55"/>
      <c r="IFH1582" s="55"/>
      <c r="IFI1582" s="55"/>
      <c r="IFJ1582" s="55"/>
      <c r="IFK1582" s="55"/>
      <c r="IFL1582" s="55"/>
      <c r="IFM1582" s="55"/>
      <c r="IFN1582" s="55"/>
      <c r="IFO1582" s="55"/>
      <c r="IFP1582" s="55"/>
      <c r="IFQ1582" s="55"/>
      <c r="IFR1582" s="55"/>
      <c r="IFS1582" s="55"/>
      <c r="IFT1582" s="55"/>
      <c r="IFU1582" s="55"/>
      <c r="IFV1582" s="55"/>
      <c r="IFW1582" s="55"/>
      <c r="IFX1582" s="55"/>
      <c r="IFY1582" s="55"/>
      <c r="IFZ1582" s="55"/>
      <c r="IGA1582" s="55"/>
      <c r="IGB1582" s="55"/>
      <c r="IGC1582" s="55"/>
      <c r="IGD1582" s="55"/>
      <c r="IGE1582" s="55"/>
      <c r="IGF1582" s="55"/>
      <c r="IGG1582" s="55"/>
      <c r="IGH1582" s="55"/>
      <c r="IGI1582" s="55"/>
      <c r="IGJ1582" s="55"/>
      <c r="IGK1582" s="55"/>
      <c r="IGL1582" s="55"/>
      <c r="IGM1582" s="55"/>
      <c r="IGN1582" s="55"/>
      <c r="IGO1582" s="55"/>
      <c r="IGP1582" s="55"/>
      <c r="IGQ1582" s="55"/>
      <c r="IGR1582" s="55"/>
      <c r="IGS1582" s="55"/>
      <c r="IGT1582" s="55"/>
      <c r="IGU1582" s="55"/>
      <c r="IGV1582" s="55"/>
      <c r="IGW1582" s="55"/>
      <c r="IGX1582" s="55"/>
      <c r="IGY1582" s="55"/>
      <c r="IGZ1582" s="55"/>
      <c r="IHA1582" s="55"/>
      <c r="IHB1582" s="55"/>
      <c r="IHC1582" s="55"/>
      <c r="IHD1582" s="55"/>
      <c r="IHE1582" s="55"/>
      <c r="IHF1582" s="55"/>
      <c r="IHG1582" s="55"/>
      <c r="IHH1582" s="55"/>
      <c r="IHI1582" s="55"/>
      <c r="IHJ1582" s="55"/>
      <c r="IHK1582" s="55"/>
      <c r="IHL1582" s="55"/>
      <c r="IHM1582" s="55"/>
      <c r="IHN1582" s="55"/>
      <c r="IHO1582" s="55"/>
      <c r="IHP1582" s="55"/>
      <c r="IHQ1582" s="55"/>
      <c r="IHR1582" s="55"/>
      <c r="IHS1582" s="55"/>
      <c r="IHT1582" s="55"/>
      <c r="IHU1582" s="55"/>
      <c r="IHV1582" s="55"/>
      <c r="IHW1582" s="55"/>
      <c r="IHX1582" s="55"/>
      <c r="IHY1582" s="55"/>
      <c r="IHZ1582" s="55"/>
      <c r="IIA1582" s="55"/>
      <c r="IIB1582" s="55"/>
      <c r="IIC1582" s="55"/>
      <c r="IID1582" s="55"/>
      <c r="IIE1582" s="55"/>
      <c r="IIF1582" s="55"/>
      <c r="IIG1582" s="55"/>
      <c r="IIH1582" s="55"/>
      <c r="III1582" s="55"/>
      <c r="IIJ1582" s="55"/>
      <c r="IIK1582" s="55"/>
      <c r="IIL1582" s="55"/>
      <c r="IIM1582" s="55"/>
      <c r="IIN1582" s="55"/>
      <c r="IIO1582" s="55"/>
      <c r="IIP1582" s="55"/>
      <c r="IIQ1582" s="55"/>
      <c r="IIR1582" s="55"/>
      <c r="IIS1582" s="55"/>
      <c r="IIT1582" s="55"/>
      <c r="IIU1582" s="55"/>
      <c r="IIV1582" s="55"/>
      <c r="IIW1582" s="55"/>
      <c r="IIX1582" s="55"/>
      <c r="IIY1582" s="55"/>
      <c r="IIZ1582" s="55"/>
      <c r="IJA1582" s="55"/>
      <c r="IJB1582" s="55"/>
      <c r="IJC1582" s="55"/>
      <c r="IJD1582" s="55"/>
      <c r="IJE1582" s="55"/>
      <c r="IJF1582" s="55"/>
      <c r="IJG1582" s="55"/>
      <c r="IJH1582" s="55"/>
      <c r="IJI1582" s="55"/>
      <c r="IJJ1582" s="55"/>
      <c r="IJK1582" s="55"/>
      <c r="IJL1582" s="55"/>
      <c r="IJM1582" s="55"/>
      <c r="IJN1582" s="55"/>
      <c r="IJO1582" s="55"/>
      <c r="IJP1582" s="55"/>
      <c r="IJQ1582" s="55"/>
      <c r="IJR1582" s="55"/>
      <c r="IJS1582" s="55"/>
      <c r="IJT1582" s="55"/>
      <c r="IJU1582" s="55"/>
      <c r="IJV1582" s="55"/>
      <c r="IJW1582" s="55"/>
      <c r="IJX1582" s="55"/>
      <c r="IJY1582" s="55"/>
      <c r="IJZ1582" s="55"/>
      <c r="IKA1582" s="55"/>
      <c r="IKB1582" s="55"/>
      <c r="IKC1582" s="55"/>
      <c r="IKD1582" s="55"/>
      <c r="IKE1582" s="55"/>
      <c r="IKF1582" s="55"/>
      <c r="IKG1582" s="55"/>
      <c r="IKH1582" s="55"/>
      <c r="IKI1582" s="55"/>
      <c r="IKJ1582" s="55"/>
      <c r="IKK1582" s="55"/>
      <c r="IKL1582" s="55"/>
      <c r="IKM1582" s="55"/>
      <c r="IKN1582" s="55"/>
      <c r="IKO1582" s="55"/>
      <c r="IKP1582" s="55"/>
      <c r="IKQ1582" s="55"/>
      <c r="IKR1582" s="55"/>
      <c r="IKS1582" s="55"/>
      <c r="IKT1582" s="55"/>
      <c r="IKU1582" s="55"/>
      <c r="IKV1582" s="55"/>
      <c r="IKW1582" s="55"/>
      <c r="IKX1582" s="55"/>
      <c r="IKY1582" s="55"/>
      <c r="IKZ1582" s="55"/>
      <c r="ILA1582" s="55"/>
      <c r="ILB1582" s="55"/>
      <c r="ILC1582" s="55"/>
      <c r="ILD1582" s="55"/>
      <c r="ILE1582" s="55"/>
      <c r="ILF1582" s="55"/>
      <c r="ILG1582" s="55"/>
      <c r="ILH1582" s="55"/>
      <c r="ILI1582" s="55"/>
      <c r="ILJ1582" s="55"/>
      <c r="ILK1582" s="55"/>
      <c r="ILL1582" s="55"/>
      <c r="ILM1582" s="55"/>
      <c r="ILN1582" s="55"/>
      <c r="ILO1582" s="55"/>
      <c r="ILP1582" s="55"/>
      <c r="ILQ1582" s="55"/>
      <c r="ILR1582" s="55"/>
      <c r="ILS1582" s="55"/>
      <c r="ILT1582" s="55"/>
      <c r="ILU1582" s="55"/>
      <c r="ILV1582" s="55"/>
      <c r="ILW1582" s="55"/>
      <c r="ILX1582" s="55"/>
      <c r="ILY1582" s="55"/>
      <c r="ILZ1582" s="55"/>
      <c r="IMA1582" s="55"/>
      <c r="IMB1582" s="55"/>
      <c r="IMC1582" s="55"/>
      <c r="IMD1582" s="55"/>
      <c r="IME1582" s="55"/>
      <c r="IMF1582" s="55"/>
      <c r="IMG1582" s="55"/>
      <c r="IMH1582" s="55"/>
      <c r="IMI1582" s="55"/>
      <c r="IMJ1582" s="55"/>
      <c r="IMK1582" s="55"/>
      <c r="IML1582" s="55"/>
      <c r="IMM1582" s="55"/>
      <c r="IMN1582" s="55"/>
      <c r="IMO1582" s="55"/>
      <c r="IMP1582" s="55"/>
      <c r="IMQ1582" s="55"/>
      <c r="IMR1582" s="55"/>
      <c r="IMS1582" s="55"/>
      <c r="IMT1582" s="55"/>
      <c r="IMU1582" s="55"/>
      <c r="IMV1582" s="55"/>
      <c r="IMW1582" s="55"/>
      <c r="IMX1582" s="55"/>
      <c r="IMY1582" s="55"/>
      <c r="IMZ1582" s="55"/>
      <c r="INA1582" s="55"/>
      <c r="INB1582" s="55"/>
      <c r="INC1582" s="55"/>
      <c r="IND1582" s="55"/>
      <c r="INE1582" s="55"/>
      <c r="INF1582" s="55"/>
      <c r="ING1582" s="55"/>
      <c r="INH1582" s="55"/>
      <c r="INI1582" s="55"/>
      <c r="INJ1582" s="55"/>
      <c r="INK1582" s="55"/>
      <c r="INL1582" s="55"/>
      <c r="INM1582" s="55"/>
      <c r="INN1582" s="55"/>
      <c r="INO1582" s="55"/>
      <c r="INP1582" s="55"/>
      <c r="INQ1582" s="55"/>
      <c r="INR1582" s="55"/>
      <c r="INS1582" s="55"/>
      <c r="INT1582" s="55"/>
      <c r="INU1582" s="55"/>
      <c r="INV1582" s="55"/>
      <c r="INW1582" s="55"/>
      <c r="INX1582" s="55"/>
      <c r="INY1582" s="55"/>
      <c r="INZ1582" s="55"/>
      <c r="IOA1582" s="55"/>
      <c r="IOB1582" s="55"/>
      <c r="IOC1582" s="55"/>
      <c r="IOD1582" s="55"/>
      <c r="IOE1582" s="55"/>
      <c r="IOF1582" s="55"/>
      <c r="IOG1582" s="55"/>
      <c r="IOH1582" s="55"/>
      <c r="IOI1582" s="55"/>
      <c r="IOJ1582" s="55"/>
      <c r="IOK1582" s="55"/>
      <c r="IOL1582" s="55"/>
      <c r="IOM1582" s="55"/>
      <c r="ION1582" s="55"/>
      <c r="IOO1582" s="55"/>
      <c r="IOP1582" s="55"/>
      <c r="IOQ1582" s="55"/>
      <c r="IOR1582" s="55"/>
      <c r="IOS1582" s="55"/>
      <c r="IOT1582" s="55"/>
      <c r="IOU1582" s="55"/>
      <c r="IOV1582" s="55"/>
      <c r="IOW1582" s="55"/>
      <c r="IOX1582" s="55"/>
      <c r="IOY1582" s="55"/>
      <c r="IOZ1582" s="55"/>
      <c r="IPA1582" s="55"/>
      <c r="IPB1582" s="55"/>
      <c r="IPC1582" s="55"/>
      <c r="IPD1582" s="55"/>
      <c r="IPE1582" s="55"/>
      <c r="IPF1582" s="55"/>
      <c r="IPG1582" s="55"/>
      <c r="IPH1582" s="55"/>
      <c r="IPI1582" s="55"/>
      <c r="IPJ1582" s="55"/>
      <c r="IPK1582" s="55"/>
      <c r="IPL1582" s="55"/>
      <c r="IPM1582" s="55"/>
      <c r="IPN1582" s="55"/>
      <c r="IPO1582" s="55"/>
      <c r="IPP1582" s="55"/>
      <c r="IPQ1582" s="55"/>
      <c r="IPR1582" s="55"/>
      <c r="IPS1582" s="55"/>
      <c r="IPT1582" s="55"/>
      <c r="IPU1582" s="55"/>
      <c r="IPV1582" s="55"/>
      <c r="IPW1582" s="55"/>
      <c r="IPX1582" s="55"/>
      <c r="IPY1582" s="55"/>
      <c r="IPZ1582" s="55"/>
      <c r="IQA1582" s="55"/>
      <c r="IQB1582" s="55"/>
      <c r="IQC1582" s="55"/>
      <c r="IQD1582" s="55"/>
      <c r="IQE1582" s="55"/>
      <c r="IQF1582" s="55"/>
      <c r="IQG1582" s="55"/>
      <c r="IQH1582" s="55"/>
      <c r="IQI1582" s="55"/>
      <c r="IQJ1582" s="55"/>
      <c r="IQK1582" s="55"/>
      <c r="IQL1582" s="55"/>
      <c r="IQM1582" s="55"/>
      <c r="IQN1582" s="55"/>
      <c r="IQO1582" s="55"/>
      <c r="IQP1582" s="55"/>
      <c r="IQQ1582" s="55"/>
      <c r="IQR1582" s="55"/>
      <c r="IQS1582" s="55"/>
      <c r="IQT1582" s="55"/>
      <c r="IQU1582" s="55"/>
      <c r="IQV1582" s="55"/>
      <c r="IQW1582" s="55"/>
      <c r="IQX1582" s="55"/>
      <c r="IQY1582" s="55"/>
      <c r="IQZ1582" s="55"/>
      <c r="IRA1582" s="55"/>
      <c r="IRB1582" s="55"/>
      <c r="IRC1582" s="55"/>
      <c r="IRD1582" s="55"/>
      <c r="IRE1582" s="55"/>
      <c r="IRF1582" s="55"/>
      <c r="IRG1582" s="55"/>
      <c r="IRH1582" s="55"/>
      <c r="IRI1582" s="55"/>
      <c r="IRJ1582" s="55"/>
      <c r="IRK1582" s="55"/>
      <c r="IRL1582" s="55"/>
      <c r="IRM1582" s="55"/>
      <c r="IRN1582" s="55"/>
      <c r="IRO1582" s="55"/>
      <c r="IRP1582" s="55"/>
      <c r="IRQ1582" s="55"/>
      <c r="IRR1582" s="55"/>
      <c r="IRS1582" s="55"/>
      <c r="IRT1582" s="55"/>
      <c r="IRU1582" s="55"/>
      <c r="IRV1582" s="55"/>
      <c r="IRW1582" s="55"/>
      <c r="IRX1582" s="55"/>
      <c r="IRY1582" s="55"/>
      <c r="IRZ1582" s="55"/>
      <c r="ISA1582" s="55"/>
      <c r="ISB1582" s="55"/>
      <c r="ISC1582" s="55"/>
      <c r="ISD1582" s="55"/>
      <c r="ISE1582" s="55"/>
      <c r="ISF1582" s="55"/>
      <c r="ISG1582" s="55"/>
      <c r="ISH1582" s="55"/>
      <c r="ISI1582" s="55"/>
      <c r="ISJ1582" s="55"/>
      <c r="ISK1582" s="55"/>
      <c r="ISL1582" s="55"/>
      <c r="ISM1582" s="55"/>
      <c r="ISN1582" s="55"/>
      <c r="ISO1582" s="55"/>
      <c r="ISP1582" s="55"/>
      <c r="ISQ1582" s="55"/>
      <c r="ISR1582" s="55"/>
      <c r="ISS1582" s="55"/>
      <c r="IST1582" s="55"/>
      <c r="ISU1582" s="55"/>
      <c r="ISV1582" s="55"/>
      <c r="ISW1582" s="55"/>
      <c r="ISX1582" s="55"/>
      <c r="ISY1582" s="55"/>
      <c r="ISZ1582" s="55"/>
      <c r="ITA1582" s="55"/>
      <c r="ITB1582" s="55"/>
      <c r="ITC1582" s="55"/>
      <c r="ITD1582" s="55"/>
      <c r="ITE1582" s="55"/>
      <c r="ITF1582" s="55"/>
      <c r="ITG1582" s="55"/>
      <c r="ITH1582" s="55"/>
      <c r="ITI1582" s="55"/>
      <c r="ITJ1582" s="55"/>
      <c r="ITK1582" s="55"/>
      <c r="ITL1582" s="55"/>
      <c r="ITM1582" s="55"/>
      <c r="ITN1582" s="55"/>
      <c r="ITO1582" s="55"/>
      <c r="ITP1582" s="55"/>
      <c r="ITQ1582" s="55"/>
      <c r="ITR1582" s="55"/>
      <c r="ITS1582" s="55"/>
      <c r="ITT1582" s="55"/>
      <c r="ITU1582" s="55"/>
      <c r="ITV1582" s="55"/>
      <c r="ITW1582" s="55"/>
      <c r="ITX1582" s="55"/>
      <c r="ITY1582" s="55"/>
      <c r="ITZ1582" s="55"/>
      <c r="IUA1582" s="55"/>
      <c r="IUB1582" s="55"/>
      <c r="IUC1582" s="55"/>
      <c r="IUD1582" s="55"/>
      <c r="IUE1582" s="55"/>
      <c r="IUF1582" s="55"/>
      <c r="IUG1582" s="55"/>
      <c r="IUH1582" s="55"/>
      <c r="IUI1582" s="55"/>
      <c r="IUJ1582" s="55"/>
      <c r="IUK1582" s="55"/>
      <c r="IUL1582" s="55"/>
      <c r="IUM1582" s="55"/>
      <c r="IUN1582" s="55"/>
      <c r="IUO1582" s="55"/>
      <c r="IUP1582" s="55"/>
      <c r="IUQ1582" s="55"/>
      <c r="IUR1582" s="55"/>
      <c r="IUS1582" s="55"/>
      <c r="IUT1582" s="55"/>
      <c r="IUU1582" s="55"/>
      <c r="IUV1582" s="55"/>
      <c r="IUW1582" s="55"/>
      <c r="IUX1582" s="55"/>
      <c r="IUY1582" s="55"/>
      <c r="IUZ1582" s="55"/>
      <c r="IVA1582" s="55"/>
      <c r="IVB1582" s="55"/>
      <c r="IVC1582" s="55"/>
      <c r="IVD1582" s="55"/>
      <c r="IVE1582" s="55"/>
      <c r="IVF1582" s="55"/>
      <c r="IVG1582" s="55"/>
      <c r="IVH1582" s="55"/>
      <c r="IVI1582" s="55"/>
      <c r="IVJ1582" s="55"/>
      <c r="IVK1582" s="55"/>
      <c r="IVL1582" s="55"/>
      <c r="IVM1582" s="55"/>
      <c r="IVN1582" s="55"/>
      <c r="IVO1582" s="55"/>
      <c r="IVP1582" s="55"/>
      <c r="IVQ1582" s="55"/>
      <c r="IVR1582" s="55"/>
      <c r="IVS1582" s="55"/>
      <c r="IVT1582" s="55"/>
      <c r="IVU1582" s="55"/>
      <c r="IVV1582" s="55"/>
      <c r="IVW1582" s="55"/>
      <c r="IVX1582" s="55"/>
      <c r="IVY1582" s="55"/>
      <c r="IVZ1582" s="55"/>
      <c r="IWA1582" s="55"/>
      <c r="IWB1582" s="55"/>
      <c r="IWC1582" s="55"/>
      <c r="IWD1582" s="55"/>
      <c r="IWE1582" s="55"/>
      <c r="IWF1582" s="55"/>
      <c r="IWG1582" s="55"/>
      <c r="IWH1582" s="55"/>
      <c r="IWI1582" s="55"/>
      <c r="IWJ1582" s="55"/>
      <c r="IWK1582" s="55"/>
      <c r="IWL1582" s="55"/>
      <c r="IWM1582" s="55"/>
      <c r="IWN1582" s="55"/>
      <c r="IWO1582" s="55"/>
      <c r="IWP1582" s="55"/>
      <c r="IWQ1582" s="55"/>
      <c r="IWR1582" s="55"/>
      <c r="IWS1582" s="55"/>
      <c r="IWT1582" s="55"/>
      <c r="IWU1582" s="55"/>
      <c r="IWV1582" s="55"/>
      <c r="IWW1582" s="55"/>
      <c r="IWX1582" s="55"/>
      <c r="IWY1582" s="55"/>
      <c r="IWZ1582" s="55"/>
      <c r="IXA1582" s="55"/>
      <c r="IXB1582" s="55"/>
      <c r="IXC1582" s="55"/>
      <c r="IXD1582" s="55"/>
      <c r="IXE1582" s="55"/>
      <c r="IXF1582" s="55"/>
      <c r="IXG1582" s="55"/>
      <c r="IXH1582" s="55"/>
      <c r="IXI1582" s="55"/>
      <c r="IXJ1582" s="55"/>
      <c r="IXK1582" s="55"/>
      <c r="IXL1582" s="55"/>
      <c r="IXM1582" s="55"/>
      <c r="IXN1582" s="55"/>
      <c r="IXO1582" s="55"/>
      <c r="IXP1582" s="55"/>
      <c r="IXQ1582" s="55"/>
      <c r="IXR1582" s="55"/>
      <c r="IXS1582" s="55"/>
      <c r="IXT1582" s="55"/>
      <c r="IXU1582" s="55"/>
      <c r="IXV1582" s="55"/>
      <c r="IXW1582" s="55"/>
      <c r="IXX1582" s="55"/>
      <c r="IXY1582" s="55"/>
      <c r="IXZ1582" s="55"/>
      <c r="IYA1582" s="55"/>
      <c r="IYB1582" s="55"/>
      <c r="IYC1582" s="55"/>
      <c r="IYD1582" s="55"/>
      <c r="IYE1582" s="55"/>
      <c r="IYF1582" s="55"/>
      <c r="IYG1582" s="55"/>
      <c r="IYH1582" s="55"/>
      <c r="IYI1582" s="55"/>
      <c r="IYJ1582" s="55"/>
      <c r="IYK1582" s="55"/>
      <c r="IYL1582" s="55"/>
      <c r="IYM1582" s="55"/>
      <c r="IYN1582" s="55"/>
      <c r="IYO1582" s="55"/>
      <c r="IYP1582" s="55"/>
      <c r="IYQ1582" s="55"/>
      <c r="IYR1582" s="55"/>
      <c r="IYS1582" s="55"/>
      <c r="IYT1582" s="55"/>
      <c r="IYU1582" s="55"/>
      <c r="IYV1582" s="55"/>
      <c r="IYW1582" s="55"/>
      <c r="IYX1582" s="55"/>
      <c r="IYY1582" s="55"/>
      <c r="IYZ1582" s="55"/>
      <c r="IZA1582" s="55"/>
      <c r="IZB1582" s="55"/>
      <c r="IZC1582" s="55"/>
      <c r="IZD1582" s="55"/>
      <c r="IZE1582" s="55"/>
      <c r="IZF1582" s="55"/>
      <c r="IZG1582" s="55"/>
      <c r="IZH1582" s="55"/>
      <c r="IZI1582" s="55"/>
      <c r="IZJ1582" s="55"/>
      <c r="IZK1582" s="55"/>
      <c r="IZL1582" s="55"/>
      <c r="IZM1582" s="55"/>
      <c r="IZN1582" s="55"/>
      <c r="IZO1582" s="55"/>
      <c r="IZP1582" s="55"/>
      <c r="IZQ1582" s="55"/>
      <c r="IZR1582" s="55"/>
      <c r="IZS1582" s="55"/>
      <c r="IZT1582" s="55"/>
      <c r="IZU1582" s="55"/>
      <c r="IZV1582" s="55"/>
      <c r="IZW1582" s="55"/>
      <c r="IZX1582" s="55"/>
      <c r="IZY1582" s="55"/>
      <c r="IZZ1582" s="55"/>
      <c r="JAA1582" s="55"/>
      <c r="JAB1582" s="55"/>
      <c r="JAC1582" s="55"/>
      <c r="JAD1582" s="55"/>
      <c r="JAE1582" s="55"/>
      <c r="JAF1582" s="55"/>
      <c r="JAG1582" s="55"/>
      <c r="JAH1582" s="55"/>
      <c r="JAI1582" s="55"/>
      <c r="JAJ1582" s="55"/>
      <c r="JAK1582" s="55"/>
      <c r="JAL1582" s="55"/>
      <c r="JAM1582" s="55"/>
      <c r="JAN1582" s="55"/>
      <c r="JAO1582" s="55"/>
      <c r="JAP1582" s="55"/>
      <c r="JAQ1582" s="55"/>
      <c r="JAR1582" s="55"/>
      <c r="JAS1582" s="55"/>
      <c r="JAT1582" s="55"/>
      <c r="JAU1582" s="55"/>
      <c r="JAV1582" s="55"/>
      <c r="JAW1582" s="55"/>
      <c r="JAX1582" s="55"/>
      <c r="JAY1582" s="55"/>
      <c r="JAZ1582" s="55"/>
      <c r="JBA1582" s="55"/>
      <c r="JBB1582" s="55"/>
      <c r="JBC1582" s="55"/>
      <c r="JBD1582" s="55"/>
      <c r="JBE1582" s="55"/>
      <c r="JBF1582" s="55"/>
      <c r="JBG1582" s="55"/>
      <c r="JBH1582" s="55"/>
      <c r="JBI1582" s="55"/>
      <c r="JBJ1582" s="55"/>
      <c r="JBK1582" s="55"/>
      <c r="JBL1582" s="55"/>
      <c r="JBM1582" s="55"/>
      <c r="JBN1582" s="55"/>
      <c r="JBO1582" s="55"/>
      <c r="JBP1582" s="55"/>
      <c r="JBQ1582" s="55"/>
      <c r="JBR1582" s="55"/>
      <c r="JBS1582" s="55"/>
      <c r="JBT1582" s="55"/>
      <c r="JBU1582" s="55"/>
      <c r="JBV1582" s="55"/>
      <c r="JBW1582" s="55"/>
      <c r="JBX1582" s="55"/>
      <c r="JBY1582" s="55"/>
      <c r="JBZ1582" s="55"/>
      <c r="JCA1582" s="55"/>
      <c r="JCB1582" s="55"/>
      <c r="JCC1582" s="55"/>
      <c r="JCD1582" s="55"/>
      <c r="JCE1582" s="55"/>
      <c r="JCF1582" s="55"/>
      <c r="JCG1582" s="55"/>
      <c r="JCH1582" s="55"/>
      <c r="JCI1582" s="55"/>
      <c r="JCJ1582" s="55"/>
      <c r="JCK1582" s="55"/>
      <c r="JCL1582" s="55"/>
      <c r="JCM1582" s="55"/>
      <c r="JCN1582" s="55"/>
      <c r="JCO1582" s="55"/>
      <c r="JCP1582" s="55"/>
      <c r="JCQ1582" s="55"/>
      <c r="JCR1582" s="55"/>
      <c r="JCS1582" s="55"/>
      <c r="JCT1582" s="55"/>
      <c r="JCU1582" s="55"/>
      <c r="JCV1582" s="55"/>
      <c r="JCW1582" s="55"/>
      <c r="JCX1582" s="55"/>
      <c r="JCY1582" s="55"/>
      <c r="JCZ1582" s="55"/>
      <c r="JDA1582" s="55"/>
      <c r="JDB1582" s="55"/>
      <c r="JDC1582" s="55"/>
      <c r="JDD1582" s="55"/>
      <c r="JDE1582" s="55"/>
      <c r="JDF1582" s="55"/>
      <c r="JDG1582" s="55"/>
      <c r="JDH1582" s="55"/>
      <c r="JDI1582" s="55"/>
      <c r="JDJ1582" s="55"/>
      <c r="JDK1582" s="55"/>
      <c r="JDL1582" s="55"/>
      <c r="JDM1582" s="55"/>
      <c r="JDN1582" s="55"/>
      <c r="JDO1582" s="55"/>
      <c r="JDP1582" s="55"/>
      <c r="JDQ1582" s="55"/>
      <c r="JDR1582" s="55"/>
      <c r="JDS1582" s="55"/>
      <c r="JDT1582" s="55"/>
      <c r="JDU1582" s="55"/>
      <c r="JDV1582" s="55"/>
      <c r="JDW1582" s="55"/>
      <c r="JDX1582" s="55"/>
      <c r="JDY1582" s="55"/>
      <c r="JDZ1582" s="55"/>
      <c r="JEA1582" s="55"/>
      <c r="JEB1582" s="55"/>
      <c r="JEC1582" s="55"/>
      <c r="JED1582" s="55"/>
      <c r="JEE1582" s="55"/>
      <c r="JEF1582" s="55"/>
      <c r="JEG1582" s="55"/>
      <c r="JEH1582" s="55"/>
      <c r="JEI1582" s="55"/>
      <c r="JEJ1582" s="55"/>
      <c r="JEK1582" s="55"/>
      <c r="JEL1582" s="55"/>
      <c r="JEM1582" s="55"/>
      <c r="JEN1582" s="55"/>
      <c r="JEO1582" s="55"/>
      <c r="JEP1582" s="55"/>
      <c r="JEQ1582" s="55"/>
      <c r="JER1582" s="55"/>
      <c r="JES1582" s="55"/>
      <c r="JET1582" s="55"/>
      <c r="JEU1582" s="55"/>
      <c r="JEV1582" s="55"/>
      <c r="JEW1582" s="55"/>
      <c r="JEX1582" s="55"/>
      <c r="JEY1582" s="55"/>
      <c r="JEZ1582" s="55"/>
      <c r="JFA1582" s="55"/>
      <c r="JFB1582" s="55"/>
      <c r="JFC1582" s="55"/>
      <c r="JFD1582" s="55"/>
      <c r="JFE1582" s="55"/>
      <c r="JFF1582" s="55"/>
      <c r="JFG1582" s="55"/>
      <c r="JFH1582" s="55"/>
      <c r="JFI1582" s="55"/>
      <c r="JFJ1582" s="55"/>
      <c r="JFK1582" s="55"/>
      <c r="JFL1582" s="55"/>
      <c r="JFM1582" s="55"/>
      <c r="JFN1582" s="55"/>
      <c r="JFO1582" s="55"/>
      <c r="JFP1582" s="55"/>
      <c r="JFQ1582" s="55"/>
      <c r="JFR1582" s="55"/>
      <c r="JFS1582" s="55"/>
      <c r="JFT1582" s="55"/>
      <c r="JFU1582" s="55"/>
      <c r="JFV1582" s="55"/>
      <c r="JFW1582" s="55"/>
      <c r="JFX1582" s="55"/>
      <c r="JFY1582" s="55"/>
      <c r="JFZ1582" s="55"/>
      <c r="JGA1582" s="55"/>
      <c r="JGB1582" s="55"/>
      <c r="JGC1582" s="55"/>
      <c r="JGD1582" s="55"/>
      <c r="JGE1582" s="55"/>
      <c r="JGF1582" s="55"/>
      <c r="JGG1582" s="55"/>
      <c r="JGH1582" s="55"/>
      <c r="JGI1582" s="55"/>
      <c r="JGJ1582" s="55"/>
      <c r="JGK1582" s="55"/>
      <c r="JGL1582" s="55"/>
      <c r="JGM1582" s="55"/>
      <c r="JGN1582" s="55"/>
      <c r="JGO1582" s="55"/>
      <c r="JGP1582" s="55"/>
      <c r="JGQ1582" s="55"/>
      <c r="JGR1582" s="55"/>
      <c r="JGS1582" s="55"/>
      <c r="JGT1582" s="55"/>
      <c r="JGU1582" s="55"/>
      <c r="JGV1582" s="55"/>
      <c r="JGW1582" s="55"/>
      <c r="JGX1582" s="55"/>
      <c r="JGY1582" s="55"/>
      <c r="JGZ1582" s="55"/>
      <c r="JHA1582" s="55"/>
      <c r="JHB1582" s="55"/>
      <c r="JHC1582" s="55"/>
      <c r="JHD1582" s="55"/>
      <c r="JHE1582" s="55"/>
      <c r="JHF1582" s="55"/>
      <c r="JHG1582" s="55"/>
      <c r="JHH1582" s="55"/>
      <c r="JHI1582" s="55"/>
      <c r="JHJ1582" s="55"/>
      <c r="JHK1582" s="55"/>
      <c r="JHL1582" s="55"/>
      <c r="JHM1582" s="55"/>
      <c r="JHN1582" s="55"/>
      <c r="JHO1582" s="55"/>
      <c r="JHP1582" s="55"/>
      <c r="JHQ1582" s="55"/>
      <c r="JHR1582" s="55"/>
      <c r="JHS1582" s="55"/>
      <c r="JHT1582" s="55"/>
      <c r="JHU1582" s="55"/>
      <c r="JHV1582" s="55"/>
      <c r="JHW1582" s="55"/>
      <c r="JHX1582" s="55"/>
      <c r="JHY1582" s="55"/>
      <c r="JHZ1582" s="55"/>
      <c r="JIA1582" s="55"/>
      <c r="JIB1582" s="55"/>
      <c r="JIC1582" s="55"/>
      <c r="JID1582" s="55"/>
      <c r="JIE1582" s="55"/>
      <c r="JIF1582" s="55"/>
      <c r="JIG1582" s="55"/>
      <c r="JIH1582" s="55"/>
      <c r="JII1582" s="55"/>
      <c r="JIJ1582" s="55"/>
      <c r="JIK1582" s="55"/>
      <c r="JIL1582" s="55"/>
      <c r="JIM1582" s="55"/>
      <c r="JIN1582" s="55"/>
      <c r="JIO1582" s="55"/>
      <c r="JIP1582" s="55"/>
      <c r="JIQ1582" s="55"/>
      <c r="JIR1582" s="55"/>
      <c r="JIS1582" s="55"/>
      <c r="JIT1582" s="55"/>
      <c r="JIU1582" s="55"/>
      <c r="JIV1582" s="55"/>
      <c r="JIW1582" s="55"/>
      <c r="JIX1582" s="55"/>
      <c r="JIY1582" s="55"/>
      <c r="JIZ1582" s="55"/>
      <c r="JJA1582" s="55"/>
      <c r="JJB1582" s="55"/>
      <c r="JJC1582" s="55"/>
      <c r="JJD1582" s="55"/>
      <c r="JJE1582" s="55"/>
      <c r="JJF1582" s="55"/>
      <c r="JJG1582" s="55"/>
      <c r="JJH1582" s="55"/>
      <c r="JJI1582" s="55"/>
      <c r="JJJ1582" s="55"/>
      <c r="JJK1582" s="55"/>
      <c r="JJL1582" s="55"/>
      <c r="JJM1582" s="55"/>
      <c r="JJN1582" s="55"/>
      <c r="JJO1582" s="55"/>
      <c r="JJP1582" s="55"/>
      <c r="JJQ1582" s="55"/>
      <c r="JJR1582" s="55"/>
      <c r="JJS1582" s="55"/>
      <c r="JJT1582" s="55"/>
      <c r="JJU1582" s="55"/>
      <c r="JJV1582" s="55"/>
      <c r="JJW1582" s="55"/>
      <c r="JJX1582" s="55"/>
      <c r="JJY1582" s="55"/>
      <c r="JJZ1582" s="55"/>
      <c r="JKA1582" s="55"/>
      <c r="JKB1582" s="55"/>
      <c r="JKC1582" s="55"/>
      <c r="JKD1582" s="55"/>
      <c r="JKE1582" s="55"/>
      <c r="JKF1582" s="55"/>
      <c r="JKG1582" s="55"/>
      <c r="JKH1582" s="55"/>
      <c r="JKI1582" s="55"/>
      <c r="JKJ1582" s="55"/>
      <c r="JKK1582" s="55"/>
      <c r="JKL1582" s="55"/>
      <c r="JKM1582" s="55"/>
      <c r="JKN1582" s="55"/>
      <c r="JKO1582" s="55"/>
      <c r="JKP1582" s="55"/>
      <c r="JKQ1582" s="55"/>
      <c r="JKR1582" s="55"/>
      <c r="JKS1582" s="55"/>
      <c r="JKT1582" s="55"/>
      <c r="JKU1582" s="55"/>
      <c r="JKV1582" s="55"/>
      <c r="JKW1582" s="55"/>
      <c r="JKX1582" s="55"/>
      <c r="JKY1582" s="55"/>
      <c r="JKZ1582" s="55"/>
      <c r="JLA1582" s="55"/>
      <c r="JLB1582" s="55"/>
      <c r="JLC1582" s="55"/>
      <c r="JLD1582" s="55"/>
      <c r="JLE1582" s="55"/>
      <c r="JLF1582" s="55"/>
      <c r="JLG1582" s="55"/>
      <c r="JLH1582" s="55"/>
      <c r="JLI1582" s="55"/>
      <c r="JLJ1582" s="55"/>
      <c r="JLK1582" s="55"/>
      <c r="JLL1582" s="55"/>
      <c r="JLM1582" s="55"/>
      <c r="JLN1582" s="55"/>
      <c r="JLO1582" s="55"/>
      <c r="JLP1582" s="55"/>
      <c r="JLQ1582" s="55"/>
      <c r="JLR1582" s="55"/>
      <c r="JLS1582" s="55"/>
      <c r="JLT1582" s="55"/>
      <c r="JLU1582" s="55"/>
      <c r="JLV1582" s="55"/>
      <c r="JLW1582" s="55"/>
      <c r="JLX1582" s="55"/>
      <c r="JLY1582" s="55"/>
      <c r="JLZ1582" s="55"/>
      <c r="JMA1582" s="55"/>
      <c r="JMB1582" s="55"/>
      <c r="JMC1582" s="55"/>
      <c r="JMD1582" s="55"/>
      <c r="JME1582" s="55"/>
      <c r="JMF1582" s="55"/>
      <c r="JMG1582" s="55"/>
      <c r="JMH1582" s="55"/>
      <c r="JMI1582" s="55"/>
      <c r="JMJ1582" s="55"/>
      <c r="JMK1582" s="55"/>
      <c r="JML1582" s="55"/>
      <c r="JMM1582" s="55"/>
      <c r="JMN1582" s="55"/>
      <c r="JMO1582" s="55"/>
      <c r="JMP1582" s="55"/>
      <c r="JMQ1582" s="55"/>
      <c r="JMR1582" s="55"/>
      <c r="JMS1582" s="55"/>
      <c r="JMT1582" s="55"/>
      <c r="JMU1582" s="55"/>
      <c r="JMV1582" s="55"/>
      <c r="JMW1582" s="55"/>
      <c r="JMX1582" s="55"/>
      <c r="JMY1582" s="55"/>
      <c r="JMZ1582" s="55"/>
      <c r="JNA1582" s="55"/>
      <c r="JNB1582" s="55"/>
      <c r="JNC1582" s="55"/>
      <c r="JND1582" s="55"/>
      <c r="JNE1582" s="55"/>
      <c r="JNF1582" s="55"/>
      <c r="JNG1582" s="55"/>
      <c r="JNH1582" s="55"/>
      <c r="JNI1582" s="55"/>
      <c r="JNJ1582" s="55"/>
      <c r="JNK1582" s="55"/>
      <c r="JNL1582" s="55"/>
      <c r="JNM1582" s="55"/>
      <c r="JNN1582" s="55"/>
      <c r="JNO1582" s="55"/>
      <c r="JNP1582" s="55"/>
      <c r="JNQ1582" s="55"/>
      <c r="JNR1582" s="55"/>
      <c r="JNS1582" s="55"/>
      <c r="JNT1582" s="55"/>
      <c r="JNU1582" s="55"/>
      <c r="JNV1582" s="55"/>
      <c r="JNW1582" s="55"/>
      <c r="JNX1582" s="55"/>
      <c r="JNY1582" s="55"/>
      <c r="JNZ1582" s="55"/>
      <c r="JOA1582" s="55"/>
      <c r="JOB1582" s="55"/>
      <c r="JOC1582" s="55"/>
      <c r="JOD1582" s="55"/>
      <c r="JOE1582" s="55"/>
      <c r="JOF1582" s="55"/>
      <c r="JOG1582" s="55"/>
      <c r="JOH1582" s="55"/>
      <c r="JOI1582" s="55"/>
      <c r="JOJ1582" s="55"/>
      <c r="JOK1582" s="55"/>
      <c r="JOL1582" s="55"/>
      <c r="JOM1582" s="55"/>
      <c r="JON1582" s="55"/>
      <c r="JOO1582" s="55"/>
      <c r="JOP1582" s="55"/>
      <c r="JOQ1582" s="55"/>
      <c r="JOR1582" s="55"/>
      <c r="JOS1582" s="55"/>
      <c r="JOT1582" s="55"/>
      <c r="JOU1582" s="55"/>
      <c r="JOV1582" s="55"/>
      <c r="JOW1582" s="55"/>
      <c r="JOX1582" s="55"/>
      <c r="JOY1582" s="55"/>
      <c r="JOZ1582" s="55"/>
      <c r="JPA1582" s="55"/>
      <c r="JPB1582" s="55"/>
      <c r="JPC1582" s="55"/>
      <c r="JPD1582" s="55"/>
      <c r="JPE1582" s="55"/>
      <c r="JPF1582" s="55"/>
      <c r="JPG1582" s="55"/>
      <c r="JPH1582" s="55"/>
      <c r="JPI1582" s="55"/>
      <c r="JPJ1582" s="55"/>
      <c r="JPK1582" s="55"/>
      <c r="JPL1582" s="55"/>
      <c r="JPM1582" s="55"/>
      <c r="JPN1582" s="55"/>
      <c r="JPO1582" s="55"/>
      <c r="JPP1582" s="55"/>
      <c r="JPQ1582" s="55"/>
      <c r="JPR1582" s="55"/>
      <c r="JPS1582" s="55"/>
      <c r="JPT1582" s="55"/>
      <c r="JPU1582" s="55"/>
      <c r="JPV1582" s="55"/>
      <c r="JPW1582" s="55"/>
      <c r="JPX1582" s="55"/>
      <c r="JPY1582" s="55"/>
      <c r="JPZ1582" s="55"/>
      <c r="JQA1582" s="55"/>
      <c r="JQB1582" s="55"/>
      <c r="JQC1582" s="55"/>
      <c r="JQD1582" s="55"/>
      <c r="JQE1582" s="55"/>
      <c r="JQF1582" s="55"/>
      <c r="JQG1582" s="55"/>
      <c r="JQH1582" s="55"/>
      <c r="JQI1582" s="55"/>
      <c r="JQJ1582" s="55"/>
      <c r="JQK1582" s="55"/>
      <c r="JQL1582" s="55"/>
      <c r="JQM1582" s="55"/>
      <c r="JQN1582" s="55"/>
      <c r="JQO1582" s="55"/>
      <c r="JQP1582" s="55"/>
      <c r="JQQ1582" s="55"/>
      <c r="JQR1582" s="55"/>
      <c r="JQS1582" s="55"/>
      <c r="JQT1582" s="55"/>
      <c r="JQU1582" s="55"/>
      <c r="JQV1582" s="55"/>
      <c r="JQW1582" s="55"/>
      <c r="JQX1582" s="55"/>
      <c r="JQY1582" s="55"/>
      <c r="JQZ1582" s="55"/>
      <c r="JRA1582" s="55"/>
      <c r="JRB1582" s="55"/>
      <c r="JRC1582" s="55"/>
      <c r="JRD1582" s="55"/>
      <c r="JRE1582" s="55"/>
      <c r="JRF1582" s="55"/>
      <c r="JRG1582" s="55"/>
      <c r="JRH1582" s="55"/>
      <c r="JRI1582" s="55"/>
      <c r="JRJ1582" s="55"/>
      <c r="JRK1582" s="55"/>
      <c r="JRL1582" s="55"/>
      <c r="JRM1582" s="55"/>
      <c r="JRN1582" s="55"/>
      <c r="JRO1582" s="55"/>
      <c r="JRP1582" s="55"/>
      <c r="JRQ1582" s="55"/>
      <c r="JRR1582" s="55"/>
      <c r="JRS1582" s="55"/>
      <c r="JRT1582" s="55"/>
      <c r="JRU1582" s="55"/>
      <c r="JRV1582" s="55"/>
      <c r="JRW1582" s="55"/>
      <c r="JRX1582" s="55"/>
      <c r="JRY1582" s="55"/>
      <c r="JRZ1582" s="55"/>
      <c r="JSA1582" s="55"/>
      <c r="JSB1582" s="55"/>
      <c r="JSC1582" s="55"/>
      <c r="JSD1582" s="55"/>
      <c r="JSE1582" s="55"/>
      <c r="JSF1582" s="55"/>
      <c r="JSG1582" s="55"/>
      <c r="JSH1582" s="55"/>
      <c r="JSI1582" s="55"/>
      <c r="JSJ1582" s="55"/>
      <c r="JSK1582" s="55"/>
      <c r="JSL1582" s="55"/>
      <c r="JSM1582" s="55"/>
      <c r="JSN1582" s="55"/>
      <c r="JSO1582" s="55"/>
      <c r="JSP1582" s="55"/>
      <c r="JSQ1582" s="55"/>
      <c r="JSR1582" s="55"/>
      <c r="JSS1582" s="55"/>
      <c r="JST1582" s="55"/>
      <c r="JSU1582" s="55"/>
      <c r="JSV1582" s="55"/>
      <c r="JSW1582" s="55"/>
      <c r="JSX1582" s="55"/>
      <c r="JSY1582" s="55"/>
      <c r="JSZ1582" s="55"/>
      <c r="JTA1582" s="55"/>
      <c r="JTB1582" s="55"/>
      <c r="JTC1582" s="55"/>
      <c r="JTD1582" s="55"/>
      <c r="JTE1582" s="55"/>
      <c r="JTF1582" s="55"/>
      <c r="JTG1582" s="55"/>
      <c r="JTH1582" s="55"/>
      <c r="JTI1582" s="55"/>
      <c r="JTJ1582" s="55"/>
      <c r="JTK1582" s="55"/>
      <c r="JTL1582" s="55"/>
      <c r="JTM1582" s="55"/>
      <c r="JTN1582" s="55"/>
      <c r="JTO1582" s="55"/>
      <c r="JTP1582" s="55"/>
      <c r="JTQ1582" s="55"/>
      <c r="JTR1582" s="55"/>
      <c r="JTS1582" s="55"/>
      <c r="JTT1582" s="55"/>
      <c r="JTU1582" s="55"/>
      <c r="JTV1582" s="55"/>
      <c r="JTW1582" s="55"/>
      <c r="JTX1582" s="55"/>
      <c r="JTY1582" s="55"/>
      <c r="JTZ1582" s="55"/>
      <c r="JUA1582" s="55"/>
      <c r="JUB1582" s="55"/>
      <c r="JUC1582" s="55"/>
      <c r="JUD1582" s="55"/>
      <c r="JUE1582" s="55"/>
      <c r="JUF1582" s="55"/>
      <c r="JUG1582" s="55"/>
      <c r="JUH1582" s="55"/>
      <c r="JUI1582" s="55"/>
      <c r="JUJ1582" s="55"/>
      <c r="JUK1582" s="55"/>
      <c r="JUL1582" s="55"/>
      <c r="JUM1582" s="55"/>
      <c r="JUN1582" s="55"/>
      <c r="JUO1582" s="55"/>
      <c r="JUP1582" s="55"/>
      <c r="JUQ1582" s="55"/>
      <c r="JUR1582" s="55"/>
      <c r="JUS1582" s="55"/>
      <c r="JUT1582" s="55"/>
      <c r="JUU1582" s="55"/>
      <c r="JUV1582" s="55"/>
      <c r="JUW1582" s="55"/>
      <c r="JUX1582" s="55"/>
      <c r="JUY1582" s="55"/>
      <c r="JUZ1582" s="55"/>
      <c r="JVA1582" s="55"/>
      <c r="JVB1582" s="55"/>
      <c r="JVC1582" s="55"/>
      <c r="JVD1582" s="55"/>
      <c r="JVE1582" s="55"/>
      <c r="JVF1582" s="55"/>
      <c r="JVG1582" s="55"/>
      <c r="JVH1582" s="55"/>
      <c r="JVI1582" s="55"/>
      <c r="JVJ1582" s="55"/>
      <c r="JVK1582" s="55"/>
      <c r="JVL1582" s="55"/>
      <c r="JVM1582" s="55"/>
      <c r="JVN1582" s="55"/>
      <c r="JVO1582" s="55"/>
      <c r="JVP1582" s="55"/>
      <c r="JVQ1582" s="55"/>
      <c r="JVR1582" s="55"/>
      <c r="JVS1582" s="55"/>
      <c r="JVT1582" s="55"/>
      <c r="JVU1582" s="55"/>
      <c r="JVV1582" s="55"/>
      <c r="JVW1582" s="55"/>
      <c r="JVX1582" s="55"/>
      <c r="JVY1582" s="55"/>
      <c r="JVZ1582" s="55"/>
      <c r="JWA1582" s="55"/>
      <c r="JWB1582" s="55"/>
      <c r="JWC1582" s="55"/>
      <c r="JWD1582" s="55"/>
      <c r="JWE1582" s="55"/>
      <c r="JWF1582" s="55"/>
      <c r="JWG1582" s="55"/>
      <c r="JWH1582" s="55"/>
      <c r="JWI1582" s="55"/>
      <c r="JWJ1582" s="55"/>
      <c r="JWK1582" s="55"/>
      <c r="JWL1582" s="55"/>
      <c r="JWM1582" s="55"/>
      <c r="JWN1582" s="55"/>
      <c r="JWO1582" s="55"/>
      <c r="JWP1582" s="55"/>
      <c r="JWQ1582" s="55"/>
      <c r="JWR1582" s="55"/>
      <c r="JWS1582" s="55"/>
      <c r="JWT1582" s="55"/>
      <c r="JWU1582" s="55"/>
      <c r="JWV1582" s="55"/>
      <c r="JWW1582" s="55"/>
      <c r="JWX1582" s="55"/>
      <c r="JWY1582" s="55"/>
      <c r="JWZ1582" s="55"/>
      <c r="JXA1582" s="55"/>
      <c r="JXB1582" s="55"/>
      <c r="JXC1582" s="55"/>
      <c r="JXD1582" s="55"/>
      <c r="JXE1582" s="55"/>
      <c r="JXF1582" s="55"/>
      <c r="JXG1582" s="55"/>
      <c r="JXH1582" s="55"/>
      <c r="JXI1582" s="55"/>
      <c r="JXJ1582" s="55"/>
      <c r="JXK1582" s="55"/>
      <c r="JXL1582" s="55"/>
      <c r="JXM1582" s="55"/>
      <c r="JXN1582" s="55"/>
      <c r="JXO1582" s="55"/>
      <c r="JXP1582" s="55"/>
      <c r="JXQ1582" s="55"/>
      <c r="JXR1582" s="55"/>
      <c r="JXS1582" s="55"/>
      <c r="JXT1582" s="55"/>
      <c r="JXU1582" s="55"/>
      <c r="JXV1582" s="55"/>
      <c r="JXW1582" s="55"/>
      <c r="JXX1582" s="55"/>
      <c r="JXY1582" s="55"/>
      <c r="JXZ1582" s="55"/>
      <c r="JYA1582" s="55"/>
      <c r="JYB1582" s="55"/>
      <c r="JYC1582" s="55"/>
      <c r="JYD1582" s="55"/>
      <c r="JYE1582" s="55"/>
      <c r="JYF1582" s="55"/>
      <c r="JYG1582" s="55"/>
      <c r="JYH1582" s="55"/>
      <c r="JYI1582" s="55"/>
      <c r="JYJ1582" s="55"/>
      <c r="JYK1582" s="55"/>
      <c r="JYL1582" s="55"/>
      <c r="JYM1582" s="55"/>
      <c r="JYN1582" s="55"/>
      <c r="JYO1582" s="55"/>
      <c r="JYP1582" s="55"/>
      <c r="JYQ1582" s="55"/>
      <c r="JYR1582" s="55"/>
      <c r="JYS1582" s="55"/>
      <c r="JYT1582" s="55"/>
      <c r="JYU1582" s="55"/>
      <c r="JYV1582" s="55"/>
      <c r="JYW1582" s="55"/>
      <c r="JYX1582" s="55"/>
      <c r="JYY1582" s="55"/>
      <c r="JYZ1582" s="55"/>
      <c r="JZA1582" s="55"/>
      <c r="JZB1582" s="55"/>
      <c r="JZC1582" s="55"/>
      <c r="JZD1582" s="55"/>
      <c r="JZE1582" s="55"/>
      <c r="JZF1582" s="55"/>
      <c r="JZG1582" s="55"/>
      <c r="JZH1582" s="55"/>
      <c r="JZI1582" s="55"/>
      <c r="JZJ1582" s="55"/>
      <c r="JZK1582" s="55"/>
      <c r="JZL1582" s="55"/>
      <c r="JZM1582" s="55"/>
      <c r="JZN1582" s="55"/>
      <c r="JZO1582" s="55"/>
      <c r="JZP1582" s="55"/>
      <c r="JZQ1582" s="55"/>
      <c r="JZR1582" s="55"/>
      <c r="JZS1582" s="55"/>
      <c r="JZT1582" s="55"/>
      <c r="JZU1582" s="55"/>
      <c r="JZV1582" s="55"/>
      <c r="JZW1582" s="55"/>
      <c r="JZX1582" s="55"/>
      <c r="JZY1582" s="55"/>
      <c r="JZZ1582" s="55"/>
      <c r="KAA1582" s="55"/>
      <c r="KAB1582" s="55"/>
      <c r="KAC1582" s="55"/>
      <c r="KAD1582" s="55"/>
      <c r="KAE1582" s="55"/>
      <c r="KAF1582" s="55"/>
      <c r="KAG1582" s="55"/>
      <c r="KAH1582" s="55"/>
      <c r="KAI1582" s="55"/>
      <c r="KAJ1582" s="55"/>
      <c r="KAK1582" s="55"/>
      <c r="KAL1582" s="55"/>
      <c r="KAM1582" s="55"/>
      <c r="KAN1582" s="55"/>
      <c r="KAO1582" s="55"/>
      <c r="KAP1582" s="55"/>
      <c r="KAQ1582" s="55"/>
      <c r="KAR1582" s="55"/>
      <c r="KAS1582" s="55"/>
      <c r="KAT1582" s="55"/>
      <c r="KAU1582" s="55"/>
      <c r="KAV1582" s="55"/>
      <c r="KAW1582" s="55"/>
      <c r="KAX1582" s="55"/>
      <c r="KAY1582" s="55"/>
      <c r="KAZ1582" s="55"/>
      <c r="KBA1582" s="55"/>
      <c r="KBB1582" s="55"/>
      <c r="KBC1582" s="55"/>
      <c r="KBD1582" s="55"/>
      <c r="KBE1582" s="55"/>
      <c r="KBF1582" s="55"/>
      <c r="KBG1582" s="55"/>
      <c r="KBH1582" s="55"/>
      <c r="KBI1582" s="55"/>
      <c r="KBJ1582" s="55"/>
      <c r="KBK1582" s="55"/>
      <c r="KBL1582" s="55"/>
      <c r="KBM1582" s="55"/>
      <c r="KBN1582" s="55"/>
      <c r="KBO1582" s="55"/>
      <c r="KBP1582" s="55"/>
      <c r="KBQ1582" s="55"/>
      <c r="KBR1582" s="55"/>
      <c r="KBS1582" s="55"/>
      <c r="KBT1582" s="55"/>
      <c r="KBU1582" s="55"/>
      <c r="KBV1582" s="55"/>
      <c r="KBW1582" s="55"/>
      <c r="KBX1582" s="55"/>
      <c r="KBY1582" s="55"/>
      <c r="KBZ1582" s="55"/>
      <c r="KCA1582" s="55"/>
      <c r="KCB1582" s="55"/>
      <c r="KCC1582" s="55"/>
      <c r="KCD1582" s="55"/>
      <c r="KCE1582" s="55"/>
      <c r="KCF1582" s="55"/>
      <c r="KCG1582" s="55"/>
      <c r="KCH1582" s="55"/>
      <c r="KCI1582" s="55"/>
      <c r="KCJ1582" s="55"/>
      <c r="KCK1582" s="55"/>
      <c r="KCL1582" s="55"/>
      <c r="KCM1582" s="55"/>
      <c r="KCN1582" s="55"/>
      <c r="KCO1582" s="55"/>
      <c r="KCP1582" s="55"/>
      <c r="KCQ1582" s="55"/>
      <c r="KCR1582" s="55"/>
      <c r="KCS1582" s="55"/>
      <c r="KCT1582" s="55"/>
      <c r="KCU1582" s="55"/>
      <c r="KCV1582" s="55"/>
      <c r="KCW1582" s="55"/>
      <c r="KCX1582" s="55"/>
      <c r="KCY1582" s="55"/>
      <c r="KCZ1582" s="55"/>
      <c r="KDA1582" s="55"/>
      <c r="KDB1582" s="55"/>
      <c r="KDC1582" s="55"/>
      <c r="KDD1582" s="55"/>
      <c r="KDE1582" s="55"/>
      <c r="KDF1582" s="55"/>
      <c r="KDG1582" s="55"/>
      <c r="KDH1582" s="55"/>
      <c r="KDI1582" s="55"/>
      <c r="KDJ1582" s="55"/>
      <c r="KDK1582" s="55"/>
      <c r="KDL1582" s="55"/>
      <c r="KDM1582" s="55"/>
      <c r="KDN1582" s="55"/>
      <c r="KDO1582" s="55"/>
      <c r="KDP1582" s="55"/>
      <c r="KDQ1582" s="55"/>
      <c r="KDR1582" s="55"/>
      <c r="KDS1582" s="55"/>
      <c r="KDT1582" s="55"/>
      <c r="KDU1582" s="55"/>
      <c r="KDV1582" s="55"/>
      <c r="KDW1582" s="55"/>
      <c r="KDX1582" s="55"/>
      <c r="KDY1582" s="55"/>
      <c r="KDZ1582" s="55"/>
      <c r="KEA1582" s="55"/>
      <c r="KEB1582" s="55"/>
      <c r="KEC1582" s="55"/>
      <c r="KED1582" s="55"/>
      <c r="KEE1582" s="55"/>
      <c r="KEF1582" s="55"/>
      <c r="KEG1582" s="55"/>
      <c r="KEH1582" s="55"/>
      <c r="KEI1582" s="55"/>
      <c r="KEJ1582" s="55"/>
      <c r="KEK1582" s="55"/>
      <c r="KEL1582" s="55"/>
      <c r="KEM1582" s="55"/>
      <c r="KEN1582" s="55"/>
      <c r="KEO1582" s="55"/>
      <c r="KEP1582" s="55"/>
      <c r="KEQ1582" s="55"/>
      <c r="KER1582" s="55"/>
      <c r="KES1582" s="55"/>
      <c r="KET1582" s="55"/>
      <c r="KEU1582" s="55"/>
      <c r="KEV1582" s="55"/>
      <c r="KEW1582" s="55"/>
      <c r="KEX1582" s="55"/>
      <c r="KEY1582" s="55"/>
      <c r="KEZ1582" s="55"/>
      <c r="KFA1582" s="55"/>
      <c r="KFB1582" s="55"/>
      <c r="KFC1582" s="55"/>
      <c r="KFD1582" s="55"/>
      <c r="KFE1582" s="55"/>
      <c r="KFF1582" s="55"/>
      <c r="KFG1582" s="55"/>
      <c r="KFH1582" s="55"/>
      <c r="KFI1582" s="55"/>
      <c r="KFJ1582" s="55"/>
      <c r="KFK1582" s="55"/>
      <c r="KFL1582" s="55"/>
      <c r="KFM1582" s="55"/>
      <c r="KFN1582" s="55"/>
      <c r="KFO1582" s="55"/>
      <c r="KFP1582" s="55"/>
      <c r="KFQ1582" s="55"/>
      <c r="KFR1582" s="55"/>
      <c r="KFS1582" s="55"/>
      <c r="KFT1582" s="55"/>
      <c r="KFU1582" s="55"/>
      <c r="KFV1582" s="55"/>
      <c r="KFW1582" s="55"/>
      <c r="KFX1582" s="55"/>
      <c r="KFY1582" s="55"/>
      <c r="KFZ1582" s="55"/>
      <c r="KGA1582" s="55"/>
      <c r="KGB1582" s="55"/>
      <c r="KGC1582" s="55"/>
      <c r="KGD1582" s="55"/>
      <c r="KGE1582" s="55"/>
      <c r="KGF1582" s="55"/>
      <c r="KGG1582" s="55"/>
      <c r="KGH1582" s="55"/>
      <c r="KGI1582" s="55"/>
      <c r="KGJ1582" s="55"/>
      <c r="KGK1582" s="55"/>
      <c r="KGL1582" s="55"/>
      <c r="KGM1582" s="55"/>
      <c r="KGN1582" s="55"/>
      <c r="KGO1582" s="55"/>
      <c r="KGP1582" s="55"/>
      <c r="KGQ1582" s="55"/>
      <c r="KGR1582" s="55"/>
      <c r="KGS1582" s="55"/>
      <c r="KGT1582" s="55"/>
      <c r="KGU1582" s="55"/>
      <c r="KGV1582" s="55"/>
      <c r="KGW1582" s="55"/>
      <c r="KGX1582" s="55"/>
      <c r="KGY1582" s="55"/>
      <c r="KGZ1582" s="55"/>
      <c r="KHA1582" s="55"/>
      <c r="KHB1582" s="55"/>
      <c r="KHC1582" s="55"/>
      <c r="KHD1582" s="55"/>
      <c r="KHE1582" s="55"/>
      <c r="KHF1582" s="55"/>
      <c r="KHG1582" s="55"/>
      <c r="KHH1582" s="55"/>
      <c r="KHI1582" s="55"/>
      <c r="KHJ1582" s="55"/>
      <c r="KHK1582" s="55"/>
      <c r="KHL1582" s="55"/>
      <c r="KHM1582" s="55"/>
      <c r="KHN1582" s="55"/>
      <c r="KHO1582" s="55"/>
      <c r="KHP1582" s="55"/>
      <c r="KHQ1582" s="55"/>
      <c r="KHR1582" s="55"/>
      <c r="KHS1582" s="55"/>
      <c r="KHT1582" s="55"/>
      <c r="KHU1582" s="55"/>
      <c r="KHV1582" s="55"/>
      <c r="KHW1582" s="55"/>
      <c r="KHX1582" s="55"/>
      <c r="KHY1582" s="55"/>
      <c r="KHZ1582" s="55"/>
      <c r="KIA1582" s="55"/>
      <c r="KIB1582" s="55"/>
      <c r="KIC1582" s="55"/>
      <c r="KID1582" s="55"/>
      <c r="KIE1582" s="55"/>
      <c r="KIF1582" s="55"/>
      <c r="KIG1582" s="55"/>
      <c r="KIH1582" s="55"/>
      <c r="KII1582" s="55"/>
      <c r="KIJ1582" s="55"/>
      <c r="KIK1582" s="55"/>
      <c r="KIL1582" s="55"/>
      <c r="KIM1582" s="55"/>
      <c r="KIN1582" s="55"/>
      <c r="KIO1582" s="55"/>
      <c r="KIP1582" s="55"/>
      <c r="KIQ1582" s="55"/>
      <c r="KIR1582" s="55"/>
      <c r="KIS1582" s="55"/>
      <c r="KIT1582" s="55"/>
      <c r="KIU1582" s="55"/>
      <c r="KIV1582" s="55"/>
      <c r="KIW1582" s="55"/>
      <c r="KIX1582" s="55"/>
      <c r="KIY1582" s="55"/>
      <c r="KIZ1582" s="55"/>
      <c r="KJA1582" s="55"/>
      <c r="KJB1582" s="55"/>
      <c r="KJC1582" s="55"/>
      <c r="KJD1582" s="55"/>
      <c r="KJE1582" s="55"/>
      <c r="KJF1582" s="55"/>
      <c r="KJG1582" s="55"/>
      <c r="KJH1582" s="55"/>
      <c r="KJI1582" s="55"/>
      <c r="KJJ1582" s="55"/>
      <c r="KJK1582" s="55"/>
      <c r="KJL1582" s="55"/>
      <c r="KJM1582" s="55"/>
      <c r="KJN1582" s="55"/>
      <c r="KJO1582" s="55"/>
      <c r="KJP1582" s="55"/>
      <c r="KJQ1582" s="55"/>
      <c r="KJR1582" s="55"/>
      <c r="KJS1582" s="55"/>
      <c r="KJT1582" s="55"/>
      <c r="KJU1582" s="55"/>
      <c r="KJV1582" s="55"/>
      <c r="KJW1582" s="55"/>
      <c r="KJX1582" s="55"/>
      <c r="KJY1582" s="55"/>
      <c r="KJZ1582" s="55"/>
      <c r="KKA1582" s="55"/>
      <c r="KKB1582" s="55"/>
      <c r="KKC1582" s="55"/>
      <c r="KKD1582" s="55"/>
      <c r="KKE1582" s="55"/>
      <c r="KKF1582" s="55"/>
      <c r="KKG1582" s="55"/>
      <c r="KKH1582" s="55"/>
      <c r="KKI1582" s="55"/>
      <c r="KKJ1582" s="55"/>
      <c r="KKK1582" s="55"/>
      <c r="KKL1582" s="55"/>
      <c r="KKM1582" s="55"/>
      <c r="KKN1582" s="55"/>
      <c r="KKO1582" s="55"/>
      <c r="KKP1582" s="55"/>
      <c r="KKQ1582" s="55"/>
      <c r="KKR1582" s="55"/>
      <c r="KKS1582" s="55"/>
      <c r="KKT1582" s="55"/>
      <c r="KKU1582" s="55"/>
      <c r="KKV1582" s="55"/>
      <c r="KKW1582" s="55"/>
      <c r="KKX1582" s="55"/>
      <c r="KKY1582" s="55"/>
      <c r="KKZ1582" s="55"/>
      <c r="KLA1582" s="55"/>
      <c r="KLB1582" s="55"/>
      <c r="KLC1582" s="55"/>
      <c r="KLD1582" s="55"/>
      <c r="KLE1582" s="55"/>
      <c r="KLF1582" s="55"/>
      <c r="KLG1582" s="55"/>
      <c r="KLH1582" s="55"/>
      <c r="KLI1582" s="55"/>
      <c r="KLJ1582" s="55"/>
      <c r="KLK1582" s="55"/>
      <c r="KLL1582" s="55"/>
      <c r="KLM1582" s="55"/>
      <c r="KLN1582" s="55"/>
      <c r="KLO1582" s="55"/>
      <c r="KLP1582" s="55"/>
      <c r="KLQ1582" s="55"/>
      <c r="KLR1582" s="55"/>
      <c r="KLS1582" s="55"/>
      <c r="KLT1582" s="55"/>
      <c r="KLU1582" s="55"/>
      <c r="KLV1582" s="55"/>
      <c r="KLW1582" s="55"/>
      <c r="KLX1582" s="55"/>
      <c r="KLY1582" s="55"/>
      <c r="KLZ1582" s="55"/>
      <c r="KMA1582" s="55"/>
      <c r="KMB1582" s="55"/>
      <c r="KMC1582" s="55"/>
      <c r="KMD1582" s="55"/>
      <c r="KME1582" s="55"/>
      <c r="KMF1582" s="55"/>
      <c r="KMG1582" s="55"/>
      <c r="KMH1582" s="55"/>
      <c r="KMI1582" s="55"/>
      <c r="KMJ1582" s="55"/>
      <c r="KMK1582" s="55"/>
      <c r="KML1582" s="55"/>
      <c r="KMM1582" s="55"/>
      <c r="KMN1582" s="55"/>
      <c r="KMO1582" s="55"/>
      <c r="KMP1582" s="55"/>
      <c r="KMQ1582" s="55"/>
      <c r="KMR1582" s="55"/>
      <c r="KMS1582" s="55"/>
      <c r="KMT1582" s="55"/>
      <c r="KMU1582" s="55"/>
      <c r="KMV1582" s="55"/>
      <c r="KMW1582" s="55"/>
      <c r="KMX1582" s="55"/>
      <c r="KMY1582" s="55"/>
      <c r="KMZ1582" s="55"/>
      <c r="KNA1582" s="55"/>
      <c r="KNB1582" s="55"/>
      <c r="KNC1582" s="55"/>
      <c r="KND1582" s="55"/>
      <c r="KNE1582" s="55"/>
      <c r="KNF1582" s="55"/>
      <c r="KNG1582" s="55"/>
      <c r="KNH1582" s="55"/>
      <c r="KNI1582" s="55"/>
      <c r="KNJ1582" s="55"/>
      <c r="KNK1582" s="55"/>
      <c r="KNL1582" s="55"/>
      <c r="KNM1582" s="55"/>
      <c r="KNN1582" s="55"/>
      <c r="KNO1582" s="55"/>
      <c r="KNP1582" s="55"/>
      <c r="KNQ1582" s="55"/>
      <c r="KNR1582" s="55"/>
      <c r="KNS1582" s="55"/>
      <c r="KNT1582" s="55"/>
      <c r="KNU1582" s="55"/>
      <c r="KNV1582" s="55"/>
      <c r="KNW1582" s="55"/>
      <c r="KNX1582" s="55"/>
      <c r="KNY1582" s="55"/>
      <c r="KNZ1582" s="55"/>
      <c r="KOA1582" s="55"/>
      <c r="KOB1582" s="55"/>
      <c r="KOC1582" s="55"/>
      <c r="KOD1582" s="55"/>
      <c r="KOE1582" s="55"/>
      <c r="KOF1582" s="55"/>
      <c r="KOG1582" s="55"/>
      <c r="KOH1582" s="55"/>
      <c r="KOI1582" s="55"/>
      <c r="KOJ1582" s="55"/>
      <c r="KOK1582" s="55"/>
      <c r="KOL1582" s="55"/>
      <c r="KOM1582" s="55"/>
      <c r="KON1582" s="55"/>
      <c r="KOO1582" s="55"/>
      <c r="KOP1582" s="55"/>
      <c r="KOQ1582" s="55"/>
      <c r="KOR1582" s="55"/>
      <c r="KOS1582" s="55"/>
      <c r="KOT1582" s="55"/>
      <c r="KOU1582" s="55"/>
      <c r="KOV1582" s="55"/>
      <c r="KOW1582" s="55"/>
      <c r="KOX1582" s="55"/>
      <c r="KOY1582" s="55"/>
      <c r="KOZ1582" s="55"/>
      <c r="KPA1582" s="55"/>
      <c r="KPB1582" s="55"/>
      <c r="KPC1582" s="55"/>
      <c r="KPD1582" s="55"/>
      <c r="KPE1582" s="55"/>
      <c r="KPF1582" s="55"/>
      <c r="KPG1582" s="55"/>
      <c r="KPH1582" s="55"/>
      <c r="KPI1582" s="55"/>
      <c r="KPJ1582" s="55"/>
      <c r="KPK1582" s="55"/>
      <c r="KPL1582" s="55"/>
      <c r="KPM1582" s="55"/>
      <c r="KPN1582" s="55"/>
      <c r="KPO1582" s="55"/>
      <c r="KPP1582" s="55"/>
      <c r="KPQ1582" s="55"/>
      <c r="KPR1582" s="55"/>
      <c r="KPS1582" s="55"/>
      <c r="KPT1582" s="55"/>
      <c r="KPU1582" s="55"/>
      <c r="KPV1582" s="55"/>
      <c r="KPW1582" s="55"/>
      <c r="KPX1582" s="55"/>
      <c r="KPY1582" s="55"/>
      <c r="KPZ1582" s="55"/>
      <c r="KQA1582" s="55"/>
      <c r="KQB1582" s="55"/>
      <c r="KQC1582" s="55"/>
      <c r="KQD1582" s="55"/>
      <c r="KQE1582" s="55"/>
      <c r="KQF1582" s="55"/>
      <c r="KQG1582" s="55"/>
      <c r="KQH1582" s="55"/>
      <c r="KQI1582" s="55"/>
      <c r="KQJ1582" s="55"/>
      <c r="KQK1582" s="55"/>
      <c r="KQL1582" s="55"/>
      <c r="KQM1582" s="55"/>
      <c r="KQN1582" s="55"/>
      <c r="KQO1582" s="55"/>
      <c r="KQP1582" s="55"/>
      <c r="KQQ1582" s="55"/>
      <c r="KQR1582" s="55"/>
      <c r="KQS1582" s="55"/>
      <c r="KQT1582" s="55"/>
      <c r="KQU1582" s="55"/>
      <c r="KQV1582" s="55"/>
      <c r="KQW1582" s="55"/>
      <c r="KQX1582" s="55"/>
      <c r="KQY1582" s="55"/>
      <c r="KQZ1582" s="55"/>
      <c r="KRA1582" s="55"/>
      <c r="KRB1582" s="55"/>
      <c r="KRC1582" s="55"/>
      <c r="KRD1582" s="55"/>
      <c r="KRE1582" s="55"/>
      <c r="KRF1582" s="55"/>
      <c r="KRG1582" s="55"/>
      <c r="KRH1582" s="55"/>
      <c r="KRI1582" s="55"/>
      <c r="KRJ1582" s="55"/>
      <c r="KRK1582" s="55"/>
      <c r="KRL1582" s="55"/>
      <c r="KRM1582" s="55"/>
      <c r="KRN1582" s="55"/>
      <c r="KRO1582" s="55"/>
      <c r="KRP1582" s="55"/>
      <c r="KRQ1582" s="55"/>
      <c r="KRR1582" s="55"/>
      <c r="KRS1582" s="55"/>
      <c r="KRT1582" s="55"/>
      <c r="KRU1582" s="55"/>
      <c r="KRV1582" s="55"/>
      <c r="KRW1582" s="55"/>
      <c r="KRX1582" s="55"/>
      <c r="KRY1582" s="55"/>
      <c r="KRZ1582" s="55"/>
      <c r="KSA1582" s="55"/>
      <c r="KSB1582" s="55"/>
      <c r="KSC1582" s="55"/>
      <c r="KSD1582" s="55"/>
      <c r="KSE1582" s="55"/>
      <c r="KSF1582" s="55"/>
      <c r="KSG1582" s="55"/>
      <c r="KSH1582" s="55"/>
      <c r="KSI1582" s="55"/>
      <c r="KSJ1582" s="55"/>
      <c r="KSK1582" s="55"/>
      <c r="KSL1582" s="55"/>
      <c r="KSM1582" s="55"/>
      <c r="KSN1582" s="55"/>
      <c r="KSO1582" s="55"/>
      <c r="KSP1582" s="55"/>
      <c r="KSQ1582" s="55"/>
      <c r="KSR1582" s="55"/>
      <c r="KSS1582" s="55"/>
      <c r="KST1582" s="55"/>
      <c r="KSU1582" s="55"/>
      <c r="KSV1582" s="55"/>
      <c r="KSW1582" s="55"/>
      <c r="KSX1582" s="55"/>
      <c r="KSY1582" s="55"/>
      <c r="KSZ1582" s="55"/>
      <c r="KTA1582" s="55"/>
      <c r="KTB1582" s="55"/>
      <c r="KTC1582" s="55"/>
      <c r="KTD1582" s="55"/>
      <c r="KTE1582" s="55"/>
      <c r="KTF1582" s="55"/>
      <c r="KTG1582" s="55"/>
      <c r="KTH1582" s="55"/>
      <c r="KTI1582" s="55"/>
      <c r="KTJ1582" s="55"/>
      <c r="KTK1582" s="55"/>
      <c r="KTL1582" s="55"/>
      <c r="KTM1582" s="55"/>
      <c r="KTN1582" s="55"/>
      <c r="KTO1582" s="55"/>
      <c r="KTP1582" s="55"/>
      <c r="KTQ1582" s="55"/>
      <c r="KTR1582" s="55"/>
      <c r="KTS1582" s="55"/>
      <c r="KTT1582" s="55"/>
      <c r="KTU1582" s="55"/>
      <c r="KTV1582" s="55"/>
      <c r="KTW1582" s="55"/>
      <c r="KTX1582" s="55"/>
      <c r="KTY1582" s="55"/>
      <c r="KTZ1582" s="55"/>
      <c r="KUA1582" s="55"/>
      <c r="KUB1582" s="55"/>
      <c r="KUC1582" s="55"/>
      <c r="KUD1582" s="55"/>
      <c r="KUE1582" s="55"/>
      <c r="KUF1582" s="55"/>
      <c r="KUG1582" s="55"/>
      <c r="KUH1582" s="55"/>
      <c r="KUI1582" s="55"/>
      <c r="KUJ1582" s="55"/>
      <c r="KUK1582" s="55"/>
      <c r="KUL1582" s="55"/>
      <c r="KUM1582" s="55"/>
      <c r="KUN1582" s="55"/>
      <c r="KUO1582" s="55"/>
      <c r="KUP1582" s="55"/>
      <c r="KUQ1582" s="55"/>
      <c r="KUR1582" s="55"/>
      <c r="KUS1582" s="55"/>
      <c r="KUT1582" s="55"/>
      <c r="KUU1582" s="55"/>
      <c r="KUV1582" s="55"/>
      <c r="KUW1582" s="55"/>
      <c r="KUX1582" s="55"/>
      <c r="KUY1582" s="55"/>
      <c r="KUZ1582" s="55"/>
      <c r="KVA1582" s="55"/>
      <c r="KVB1582" s="55"/>
      <c r="KVC1582" s="55"/>
      <c r="KVD1582" s="55"/>
      <c r="KVE1582" s="55"/>
      <c r="KVF1582" s="55"/>
      <c r="KVG1582" s="55"/>
      <c r="KVH1582" s="55"/>
      <c r="KVI1582" s="55"/>
      <c r="KVJ1582" s="55"/>
      <c r="KVK1582" s="55"/>
      <c r="KVL1582" s="55"/>
      <c r="KVM1582" s="55"/>
      <c r="KVN1582" s="55"/>
      <c r="KVO1582" s="55"/>
      <c r="KVP1582" s="55"/>
      <c r="KVQ1582" s="55"/>
      <c r="KVR1582" s="55"/>
      <c r="KVS1582" s="55"/>
      <c r="KVT1582" s="55"/>
      <c r="KVU1582" s="55"/>
      <c r="KVV1582" s="55"/>
      <c r="KVW1582" s="55"/>
      <c r="KVX1582" s="55"/>
      <c r="KVY1582" s="55"/>
      <c r="KVZ1582" s="55"/>
      <c r="KWA1582" s="55"/>
      <c r="KWB1582" s="55"/>
      <c r="KWC1582" s="55"/>
      <c r="KWD1582" s="55"/>
      <c r="KWE1582" s="55"/>
      <c r="KWF1582" s="55"/>
      <c r="KWG1582" s="55"/>
      <c r="KWH1582" s="55"/>
      <c r="KWI1582" s="55"/>
      <c r="KWJ1582" s="55"/>
      <c r="KWK1582" s="55"/>
      <c r="KWL1582" s="55"/>
      <c r="KWM1582" s="55"/>
      <c r="KWN1582" s="55"/>
      <c r="KWO1582" s="55"/>
      <c r="KWP1582" s="55"/>
      <c r="KWQ1582" s="55"/>
      <c r="KWR1582" s="55"/>
      <c r="KWS1582" s="55"/>
      <c r="KWT1582" s="55"/>
      <c r="KWU1582" s="55"/>
      <c r="KWV1582" s="55"/>
      <c r="KWW1582" s="55"/>
      <c r="KWX1582" s="55"/>
      <c r="KWY1582" s="55"/>
      <c r="KWZ1582" s="55"/>
      <c r="KXA1582" s="55"/>
      <c r="KXB1582" s="55"/>
      <c r="KXC1582" s="55"/>
      <c r="KXD1582" s="55"/>
      <c r="KXE1582" s="55"/>
      <c r="KXF1582" s="55"/>
      <c r="KXG1582" s="55"/>
      <c r="KXH1582" s="55"/>
      <c r="KXI1582" s="55"/>
      <c r="KXJ1582" s="55"/>
      <c r="KXK1582" s="55"/>
      <c r="KXL1582" s="55"/>
      <c r="KXM1582" s="55"/>
      <c r="KXN1582" s="55"/>
      <c r="KXO1582" s="55"/>
      <c r="KXP1582" s="55"/>
      <c r="KXQ1582" s="55"/>
      <c r="KXR1582" s="55"/>
      <c r="KXS1582" s="55"/>
      <c r="KXT1582" s="55"/>
      <c r="KXU1582" s="55"/>
      <c r="KXV1582" s="55"/>
      <c r="KXW1582" s="55"/>
      <c r="KXX1582" s="55"/>
      <c r="KXY1582" s="55"/>
      <c r="KXZ1582" s="55"/>
      <c r="KYA1582" s="55"/>
      <c r="KYB1582" s="55"/>
      <c r="KYC1582" s="55"/>
      <c r="KYD1582" s="55"/>
      <c r="KYE1582" s="55"/>
      <c r="KYF1582" s="55"/>
      <c r="KYG1582" s="55"/>
      <c r="KYH1582" s="55"/>
      <c r="KYI1582" s="55"/>
      <c r="KYJ1582" s="55"/>
      <c r="KYK1582" s="55"/>
      <c r="KYL1582" s="55"/>
      <c r="KYM1582" s="55"/>
      <c r="KYN1582" s="55"/>
      <c r="KYO1582" s="55"/>
      <c r="KYP1582" s="55"/>
      <c r="KYQ1582" s="55"/>
      <c r="KYR1582" s="55"/>
      <c r="KYS1582" s="55"/>
      <c r="KYT1582" s="55"/>
      <c r="KYU1582" s="55"/>
      <c r="KYV1582" s="55"/>
      <c r="KYW1582" s="55"/>
      <c r="KYX1582" s="55"/>
      <c r="KYY1582" s="55"/>
      <c r="KYZ1582" s="55"/>
      <c r="KZA1582" s="55"/>
      <c r="KZB1582" s="55"/>
      <c r="KZC1582" s="55"/>
      <c r="KZD1582" s="55"/>
      <c r="KZE1582" s="55"/>
      <c r="KZF1582" s="55"/>
      <c r="KZG1582" s="55"/>
      <c r="KZH1582" s="55"/>
      <c r="KZI1582" s="55"/>
      <c r="KZJ1582" s="55"/>
      <c r="KZK1582" s="55"/>
      <c r="KZL1582" s="55"/>
      <c r="KZM1582" s="55"/>
      <c r="KZN1582" s="55"/>
      <c r="KZO1582" s="55"/>
      <c r="KZP1582" s="55"/>
      <c r="KZQ1582" s="55"/>
      <c r="KZR1582" s="55"/>
      <c r="KZS1582" s="55"/>
      <c r="KZT1582" s="55"/>
      <c r="KZU1582" s="55"/>
      <c r="KZV1582" s="55"/>
      <c r="KZW1582" s="55"/>
      <c r="KZX1582" s="55"/>
      <c r="KZY1582" s="55"/>
      <c r="KZZ1582" s="55"/>
      <c r="LAA1582" s="55"/>
      <c r="LAB1582" s="55"/>
      <c r="LAC1582" s="55"/>
      <c r="LAD1582" s="55"/>
      <c r="LAE1582" s="55"/>
      <c r="LAF1582" s="55"/>
      <c r="LAG1582" s="55"/>
      <c r="LAH1582" s="55"/>
      <c r="LAI1582" s="55"/>
      <c r="LAJ1582" s="55"/>
      <c r="LAK1582" s="55"/>
      <c r="LAL1582" s="55"/>
      <c r="LAM1582" s="55"/>
      <c r="LAN1582" s="55"/>
      <c r="LAO1582" s="55"/>
      <c r="LAP1582" s="55"/>
      <c r="LAQ1582" s="55"/>
      <c r="LAR1582" s="55"/>
      <c r="LAS1582" s="55"/>
      <c r="LAT1582" s="55"/>
      <c r="LAU1582" s="55"/>
      <c r="LAV1582" s="55"/>
      <c r="LAW1582" s="55"/>
      <c r="LAX1582" s="55"/>
      <c r="LAY1582" s="55"/>
      <c r="LAZ1582" s="55"/>
      <c r="LBA1582" s="55"/>
      <c r="LBB1582" s="55"/>
      <c r="LBC1582" s="55"/>
      <c r="LBD1582" s="55"/>
      <c r="LBE1582" s="55"/>
      <c r="LBF1582" s="55"/>
      <c r="LBG1582" s="55"/>
      <c r="LBH1582" s="55"/>
      <c r="LBI1582" s="55"/>
      <c r="LBJ1582" s="55"/>
      <c r="LBK1582" s="55"/>
      <c r="LBL1582" s="55"/>
      <c r="LBM1582" s="55"/>
      <c r="LBN1582" s="55"/>
      <c r="LBO1582" s="55"/>
      <c r="LBP1582" s="55"/>
      <c r="LBQ1582" s="55"/>
      <c r="LBR1582" s="55"/>
      <c r="LBS1582" s="55"/>
      <c r="LBT1582" s="55"/>
      <c r="LBU1582" s="55"/>
      <c r="LBV1582" s="55"/>
      <c r="LBW1582" s="55"/>
      <c r="LBX1582" s="55"/>
      <c r="LBY1582" s="55"/>
      <c r="LBZ1582" s="55"/>
      <c r="LCA1582" s="55"/>
      <c r="LCB1582" s="55"/>
      <c r="LCC1582" s="55"/>
      <c r="LCD1582" s="55"/>
      <c r="LCE1582" s="55"/>
      <c r="LCF1582" s="55"/>
      <c r="LCG1582" s="55"/>
      <c r="LCH1582" s="55"/>
      <c r="LCI1582" s="55"/>
      <c r="LCJ1582" s="55"/>
      <c r="LCK1582" s="55"/>
      <c r="LCL1582" s="55"/>
      <c r="LCM1582" s="55"/>
      <c r="LCN1582" s="55"/>
      <c r="LCO1582" s="55"/>
      <c r="LCP1582" s="55"/>
      <c r="LCQ1582" s="55"/>
      <c r="LCR1582" s="55"/>
      <c r="LCS1582" s="55"/>
      <c r="LCT1582" s="55"/>
      <c r="LCU1582" s="55"/>
      <c r="LCV1582" s="55"/>
      <c r="LCW1582" s="55"/>
      <c r="LCX1582" s="55"/>
      <c r="LCY1582" s="55"/>
      <c r="LCZ1582" s="55"/>
      <c r="LDA1582" s="55"/>
      <c r="LDB1582" s="55"/>
      <c r="LDC1582" s="55"/>
      <c r="LDD1582" s="55"/>
      <c r="LDE1582" s="55"/>
      <c r="LDF1582" s="55"/>
      <c r="LDG1582" s="55"/>
      <c r="LDH1582" s="55"/>
      <c r="LDI1582" s="55"/>
      <c r="LDJ1582" s="55"/>
      <c r="LDK1582" s="55"/>
      <c r="LDL1582" s="55"/>
      <c r="LDM1582" s="55"/>
      <c r="LDN1582" s="55"/>
      <c r="LDO1582" s="55"/>
      <c r="LDP1582" s="55"/>
      <c r="LDQ1582" s="55"/>
      <c r="LDR1582" s="55"/>
      <c r="LDS1582" s="55"/>
      <c r="LDT1582" s="55"/>
      <c r="LDU1582" s="55"/>
      <c r="LDV1582" s="55"/>
      <c r="LDW1582" s="55"/>
      <c r="LDX1582" s="55"/>
      <c r="LDY1582" s="55"/>
      <c r="LDZ1582" s="55"/>
      <c r="LEA1582" s="55"/>
      <c r="LEB1582" s="55"/>
      <c r="LEC1582" s="55"/>
      <c r="LED1582" s="55"/>
      <c r="LEE1582" s="55"/>
      <c r="LEF1582" s="55"/>
      <c r="LEG1582" s="55"/>
      <c r="LEH1582" s="55"/>
      <c r="LEI1582" s="55"/>
      <c r="LEJ1582" s="55"/>
      <c r="LEK1582" s="55"/>
      <c r="LEL1582" s="55"/>
      <c r="LEM1582" s="55"/>
      <c r="LEN1582" s="55"/>
      <c r="LEO1582" s="55"/>
      <c r="LEP1582" s="55"/>
      <c r="LEQ1582" s="55"/>
      <c r="LER1582" s="55"/>
      <c r="LES1582" s="55"/>
      <c r="LET1582" s="55"/>
      <c r="LEU1582" s="55"/>
      <c r="LEV1582" s="55"/>
      <c r="LEW1582" s="55"/>
      <c r="LEX1582" s="55"/>
      <c r="LEY1582" s="55"/>
      <c r="LEZ1582" s="55"/>
      <c r="LFA1582" s="55"/>
      <c r="LFB1582" s="55"/>
      <c r="LFC1582" s="55"/>
      <c r="LFD1582" s="55"/>
      <c r="LFE1582" s="55"/>
      <c r="LFF1582" s="55"/>
      <c r="LFG1582" s="55"/>
      <c r="LFH1582" s="55"/>
      <c r="LFI1582" s="55"/>
      <c r="LFJ1582" s="55"/>
      <c r="LFK1582" s="55"/>
      <c r="LFL1582" s="55"/>
      <c r="LFM1582" s="55"/>
      <c r="LFN1582" s="55"/>
      <c r="LFO1582" s="55"/>
      <c r="LFP1582" s="55"/>
      <c r="LFQ1582" s="55"/>
      <c r="LFR1582" s="55"/>
      <c r="LFS1582" s="55"/>
      <c r="LFT1582" s="55"/>
      <c r="LFU1582" s="55"/>
      <c r="LFV1582" s="55"/>
      <c r="LFW1582" s="55"/>
      <c r="LFX1582" s="55"/>
      <c r="LFY1582" s="55"/>
      <c r="LFZ1582" s="55"/>
      <c r="LGA1582" s="55"/>
      <c r="LGB1582" s="55"/>
      <c r="LGC1582" s="55"/>
      <c r="LGD1582" s="55"/>
      <c r="LGE1582" s="55"/>
      <c r="LGF1582" s="55"/>
      <c r="LGG1582" s="55"/>
      <c r="LGH1582" s="55"/>
      <c r="LGI1582" s="55"/>
      <c r="LGJ1582" s="55"/>
      <c r="LGK1582" s="55"/>
      <c r="LGL1582" s="55"/>
      <c r="LGM1582" s="55"/>
      <c r="LGN1582" s="55"/>
      <c r="LGO1582" s="55"/>
      <c r="LGP1582" s="55"/>
      <c r="LGQ1582" s="55"/>
      <c r="LGR1582" s="55"/>
      <c r="LGS1582" s="55"/>
      <c r="LGT1582" s="55"/>
      <c r="LGU1582" s="55"/>
      <c r="LGV1582" s="55"/>
      <c r="LGW1582" s="55"/>
      <c r="LGX1582" s="55"/>
      <c r="LGY1582" s="55"/>
      <c r="LGZ1582" s="55"/>
      <c r="LHA1582" s="55"/>
      <c r="LHB1582" s="55"/>
      <c r="LHC1582" s="55"/>
      <c r="LHD1582" s="55"/>
      <c r="LHE1582" s="55"/>
      <c r="LHF1582" s="55"/>
      <c r="LHG1582" s="55"/>
      <c r="LHH1582" s="55"/>
      <c r="LHI1582" s="55"/>
      <c r="LHJ1582" s="55"/>
      <c r="LHK1582" s="55"/>
      <c r="LHL1582" s="55"/>
      <c r="LHM1582" s="55"/>
      <c r="LHN1582" s="55"/>
      <c r="LHO1582" s="55"/>
      <c r="LHP1582" s="55"/>
      <c r="LHQ1582" s="55"/>
      <c r="LHR1582" s="55"/>
      <c r="LHS1582" s="55"/>
      <c r="LHT1582" s="55"/>
      <c r="LHU1582" s="55"/>
      <c r="LHV1582" s="55"/>
      <c r="LHW1582" s="55"/>
      <c r="LHX1582" s="55"/>
      <c r="LHY1582" s="55"/>
      <c r="LHZ1582" s="55"/>
      <c r="LIA1582" s="55"/>
      <c r="LIB1582" s="55"/>
      <c r="LIC1582" s="55"/>
      <c r="LID1582" s="55"/>
      <c r="LIE1582" s="55"/>
      <c r="LIF1582" s="55"/>
      <c r="LIG1582" s="55"/>
      <c r="LIH1582" s="55"/>
      <c r="LII1582" s="55"/>
      <c r="LIJ1582" s="55"/>
      <c r="LIK1582" s="55"/>
      <c r="LIL1582" s="55"/>
      <c r="LIM1582" s="55"/>
      <c r="LIN1582" s="55"/>
      <c r="LIO1582" s="55"/>
      <c r="LIP1582" s="55"/>
      <c r="LIQ1582" s="55"/>
      <c r="LIR1582" s="55"/>
      <c r="LIS1582" s="55"/>
      <c r="LIT1582" s="55"/>
      <c r="LIU1582" s="55"/>
      <c r="LIV1582" s="55"/>
      <c r="LIW1582" s="55"/>
      <c r="LIX1582" s="55"/>
      <c r="LIY1582" s="55"/>
      <c r="LIZ1582" s="55"/>
      <c r="LJA1582" s="55"/>
      <c r="LJB1582" s="55"/>
      <c r="LJC1582" s="55"/>
      <c r="LJD1582" s="55"/>
      <c r="LJE1582" s="55"/>
      <c r="LJF1582" s="55"/>
      <c r="LJG1582" s="55"/>
      <c r="LJH1582" s="55"/>
      <c r="LJI1582" s="55"/>
      <c r="LJJ1582" s="55"/>
      <c r="LJK1582" s="55"/>
      <c r="LJL1582" s="55"/>
      <c r="LJM1582" s="55"/>
      <c r="LJN1582" s="55"/>
      <c r="LJO1582" s="55"/>
      <c r="LJP1582" s="55"/>
      <c r="LJQ1582" s="55"/>
      <c r="LJR1582" s="55"/>
      <c r="LJS1582" s="55"/>
      <c r="LJT1582" s="55"/>
      <c r="LJU1582" s="55"/>
      <c r="LJV1582" s="55"/>
      <c r="LJW1582" s="55"/>
      <c r="LJX1582" s="55"/>
      <c r="LJY1582" s="55"/>
      <c r="LJZ1582" s="55"/>
      <c r="LKA1582" s="55"/>
      <c r="LKB1582" s="55"/>
      <c r="LKC1582" s="55"/>
      <c r="LKD1582" s="55"/>
      <c r="LKE1582" s="55"/>
      <c r="LKF1582" s="55"/>
      <c r="LKG1582" s="55"/>
      <c r="LKH1582" s="55"/>
      <c r="LKI1582" s="55"/>
      <c r="LKJ1582" s="55"/>
      <c r="LKK1582" s="55"/>
      <c r="LKL1582" s="55"/>
      <c r="LKM1582" s="55"/>
      <c r="LKN1582" s="55"/>
      <c r="LKO1582" s="55"/>
      <c r="LKP1582" s="55"/>
      <c r="LKQ1582" s="55"/>
      <c r="LKR1582" s="55"/>
      <c r="LKS1582" s="55"/>
      <c r="LKT1582" s="55"/>
      <c r="LKU1582" s="55"/>
      <c r="LKV1582" s="55"/>
      <c r="LKW1582" s="55"/>
      <c r="LKX1582" s="55"/>
      <c r="LKY1582" s="55"/>
      <c r="LKZ1582" s="55"/>
      <c r="LLA1582" s="55"/>
      <c r="LLB1582" s="55"/>
      <c r="LLC1582" s="55"/>
      <c r="LLD1582" s="55"/>
      <c r="LLE1582" s="55"/>
      <c r="LLF1582" s="55"/>
      <c r="LLG1582" s="55"/>
      <c r="LLH1582" s="55"/>
      <c r="LLI1582" s="55"/>
      <c r="LLJ1582" s="55"/>
      <c r="LLK1582" s="55"/>
      <c r="LLL1582" s="55"/>
      <c r="LLM1582" s="55"/>
      <c r="LLN1582" s="55"/>
      <c r="LLO1582" s="55"/>
      <c r="LLP1582" s="55"/>
      <c r="LLQ1582" s="55"/>
      <c r="LLR1582" s="55"/>
      <c r="LLS1582" s="55"/>
      <c r="LLT1582" s="55"/>
      <c r="LLU1582" s="55"/>
      <c r="LLV1582" s="55"/>
      <c r="LLW1582" s="55"/>
      <c r="LLX1582" s="55"/>
      <c r="LLY1582" s="55"/>
      <c r="LLZ1582" s="55"/>
      <c r="LMA1582" s="55"/>
      <c r="LMB1582" s="55"/>
      <c r="LMC1582" s="55"/>
      <c r="LMD1582" s="55"/>
      <c r="LME1582" s="55"/>
      <c r="LMF1582" s="55"/>
      <c r="LMG1582" s="55"/>
      <c r="LMH1582" s="55"/>
      <c r="LMI1582" s="55"/>
      <c r="LMJ1582" s="55"/>
      <c r="LMK1582" s="55"/>
      <c r="LML1582" s="55"/>
      <c r="LMM1582" s="55"/>
      <c r="LMN1582" s="55"/>
      <c r="LMO1582" s="55"/>
      <c r="LMP1582" s="55"/>
      <c r="LMQ1582" s="55"/>
      <c r="LMR1582" s="55"/>
      <c r="LMS1582" s="55"/>
      <c r="LMT1582" s="55"/>
      <c r="LMU1582" s="55"/>
      <c r="LMV1582" s="55"/>
      <c r="LMW1582" s="55"/>
      <c r="LMX1582" s="55"/>
      <c r="LMY1582" s="55"/>
      <c r="LMZ1582" s="55"/>
      <c r="LNA1582" s="55"/>
      <c r="LNB1582" s="55"/>
      <c r="LNC1582" s="55"/>
      <c r="LND1582" s="55"/>
      <c r="LNE1582" s="55"/>
      <c r="LNF1582" s="55"/>
      <c r="LNG1582" s="55"/>
      <c r="LNH1582" s="55"/>
      <c r="LNI1582" s="55"/>
      <c r="LNJ1582" s="55"/>
      <c r="LNK1582" s="55"/>
      <c r="LNL1582" s="55"/>
      <c r="LNM1582" s="55"/>
      <c r="LNN1582" s="55"/>
      <c r="LNO1582" s="55"/>
      <c r="LNP1582" s="55"/>
      <c r="LNQ1582" s="55"/>
      <c r="LNR1582" s="55"/>
      <c r="LNS1582" s="55"/>
      <c r="LNT1582" s="55"/>
      <c r="LNU1582" s="55"/>
      <c r="LNV1582" s="55"/>
      <c r="LNW1582" s="55"/>
      <c r="LNX1582" s="55"/>
      <c r="LNY1582" s="55"/>
      <c r="LNZ1582" s="55"/>
      <c r="LOA1582" s="55"/>
      <c r="LOB1582" s="55"/>
      <c r="LOC1582" s="55"/>
      <c r="LOD1582" s="55"/>
      <c r="LOE1582" s="55"/>
      <c r="LOF1582" s="55"/>
      <c r="LOG1582" s="55"/>
      <c r="LOH1582" s="55"/>
      <c r="LOI1582" s="55"/>
      <c r="LOJ1582" s="55"/>
      <c r="LOK1582" s="55"/>
      <c r="LOL1582" s="55"/>
      <c r="LOM1582" s="55"/>
      <c r="LON1582" s="55"/>
      <c r="LOO1582" s="55"/>
      <c r="LOP1582" s="55"/>
      <c r="LOQ1582" s="55"/>
      <c r="LOR1582" s="55"/>
      <c r="LOS1582" s="55"/>
      <c r="LOT1582" s="55"/>
      <c r="LOU1582" s="55"/>
      <c r="LOV1582" s="55"/>
      <c r="LOW1582" s="55"/>
      <c r="LOX1582" s="55"/>
      <c r="LOY1582" s="55"/>
      <c r="LOZ1582" s="55"/>
      <c r="LPA1582" s="55"/>
      <c r="LPB1582" s="55"/>
      <c r="LPC1582" s="55"/>
      <c r="LPD1582" s="55"/>
      <c r="LPE1582" s="55"/>
      <c r="LPF1582" s="55"/>
      <c r="LPG1582" s="55"/>
      <c r="LPH1582" s="55"/>
      <c r="LPI1582" s="55"/>
      <c r="LPJ1582" s="55"/>
      <c r="LPK1582" s="55"/>
      <c r="LPL1582" s="55"/>
      <c r="LPM1582" s="55"/>
      <c r="LPN1582" s="55"/>
      <c r="LPO1582" s="55"/>
      <c r="LPP1582" s="55"/>
      <c r="LPQ1582" s="55"/>
      <c r="LPR1582" s="55"/>
      <c r="LPS1582" s="55"/>
      <c r="LPT1582" s="55"/>
      <c r="LPU1582" s="55"/>
      <c r="LPV1582" s="55"/>
      <c r="LPW1582" s="55"/>
      <c r="LPX1582" s="55"/>
      <c r="LPY1582" s="55"/>
      <c r="LPZ1582" s="55"/>
      <c r="LQA1582" s="55"/>
      <c r="LQB1582" s="55"/>
      <c r="LQC1582" s="55"/>
      <c r="LQD1582" s="55"/>
      <c r="LQE1582" s="55"/>
      <c r="LQF1582" s="55"/>
      <c r="LQG1582" s="55"/>
      <c r="LQH1582" s="55"/>
      <c r="LQI1582" s="55"/>
      <c r="LQJ1582" s="55"/>
      <c r="LQK1582" s="55"/>
      <c r="LQL1582" s="55"/>
      <c r="LQM1582" s="55"/>
      <c r="LQN1582" s="55"/>
      <c r="LQO1582" s="55"/>
      <c r="LQP1582" s="55"/>
      <c r="LQQ1582" s="55"/>
      <c r="LQR1582" s="55"/>
      <c r="LQS1582" s="55"/>
      <c r="LQT1582" s="55"/>
      <c r="LQU1582" s="55"/>
      <c r="LQV1582" s="55"/>
      <c r="LQW1582" s="55"/>
      <c r="LQX1582" s="55"/>
      <c r="LQY1582" s="55"/>
      <c r="LQZ1582" s="55"/>
      <c r="LRA1582" s="55"/>
      <c r="LRB1582" s="55"/>
      <c r="LRC1582" s="55"/>
      <c r="LRD1582" s="55"/>
      <c r="LRE1582" s="55"/>
      <c r="LRF1582" s="55"/>
      <c r="LRG1582" s="55"/>
      <c r="LRH1582" s="55"/>
      <c r="LRI1582" s="55"/>
      <c r="LRJ1582" s="55"/>
      <c r="LRK1582" s="55"/>
      <c r="LRL1582" s="55"/>
      <c r="LRM1582" s="55"/>
      <c r="LRN1582" s="55"/>
      <c r="LRO1582" s="55"/>
      <c r="LRP1582" s="55"/>
      <c r="LRQ1582" s="55"/>
      <c r="LRR1582" s="55"/>
      <c r="LRS1582" s="55"/>
      <c r="LRT1582" s="55"/>
      <c r="LRU1582" s="55"/>
      <c r="LRV1582" s="55"/>
      <c r="LRW1582" s="55"/>
      <c r="LRX1582" s="55"/>
      <c r="LRY1582" s="55"/>
      <c r="LRZ1582" s="55"/>
      <c r="LSA1582" s="55"/>
      <c r="LSB1582" s="55"/>
      <c r="LSC1582" s="55"/>
      <c r="LSD1582" s="55"/>
      <c r="LSE1582" s="55"/>
      <c r="LSF1582" s="55"/>
      <c r="LSG1582" s="55"/>
      <c r="LSH1582" s="55"/>
      <c r="LSI1582" s="55"/>
      <c r="LSJ1582" s="55"/>
      <c r="LSK1582" s="55"/>
      <c r="LSL1582" s="55"/>
      <c r="LSM1582" s="55"/>
      <c r="LSN1582" s="55"/>
      <c r="LSO1582" s="55"/>
      <c r="LSP1582" s="55"/>
      <c r="LSQ1582" s="55"/>
      <c r="LSR1582" s="55"/>
      <c r="LSS1582" s="55"/>
      <c r="LST1582" s="55"/>
      <c r="LSU1582" s="55"/>
      <c r="LSV1582" s="55"/>
      <c r="LSW1582" s="55"/>
      <c r="LSX1582" s="55"/>
      <c r="LSY1582" s="55"/>
      <c r="LSZ1582" s="55"/>
      <c r="LTA1582" s="55"/>
      <c r="LTB1582" s="55"/>
      <c r="LTC1582" s="55"/>
      <c r="LTD1582" s="55"/>
      <c r="LTE1582" s="55"/>
      <c r="LTF1582" s="55"/>
      <c r="LTG1582" s="55"/>
      <c r="LTH1582" s="55"/>
      <c r="LTI1582" s="55"/>
      <c r="LTJ1582" s="55"/>
      <c r="LTK1582" s="55"/>
      <c r="LTL1582" s="55"/>
      <c r="LTM1582" s="55"/>
      <c r="LTN1582" s="55"/>
      <c r="LTO1582" s="55"/>
      <c r="LTP1582" s="55"/>
      <c r="LTQ1582" s="55"/>
      <c r="LTR1582" s="55"/>
      <c r="LTS1582" s="55"/>
      <c r="LTT1582" s="55"/>
      <c r="LTU1582" s="55"/>
      <c r="LTV1582" s="55"/>
      <c r="LTW1582" s="55"/>
      <c r="LTX1582" s="55"/>
      <c r="LTY1582" s="55"/>
      <c r="LTZ1582" s="55"/>
      <c r="LUA1582" s="55"/>
      <c r="LUB1582" s="55"/>
      <c r="LUC1582" s="55"/>
      <c r="LUD1582" s="55"/>
      <c r="LUE1582" s="55"/>
      <c r="LUF1582" s="55"/>
      <c r="LUG1582" s="55"/>
      <c r="LUH1582" s="55"/>
      <c r="LUI1582" s="55"/>
      <c r="LUJ1582" s="55"/>
      <c r="LUK1582" s="55"/>
      <c r="LUL1582" s="55"/>
      <c r="LUM1582" s="55"/>
      <c r="LUN1582" s="55"/>
      <c r="LUO1582" s="55"/>
      <c r="LUP1582" s="55"/>
      <c r="LUQ1582" s="55"/>
      <c r="LUR1582" s="55"/>
      <c r="LUS1582" s="55"/>
      <c r="LUT1582" s="55"/>
      <c r="LUU1582" s="55"/>
      <c r="LUV1582" s="55"/>
      <c r="LUW1582" s="55"/>
      <c r="LUX1582" s="55"/>
      <c r="LUY1582" s="55"/>
      <c r="LUZ1582" s="55"/>
      <c r="LVA1582" s="55"/>
      <c r="LVB1582" s="55"/>
      <c r="LVC1582" s="55"/>
      <c r="LVD1582" s="55"/>
      <c r="LVE1582" s="55"/>
      <c r="LVF1582" s="55"/>
      <c r="LVG1582" s="55"/>
      <c r="LVH1582" s="55"/>
      <c r="LVI1582" s="55"/>
      <c r="LVJ1582" s="55"/>
      <c r="LVK1582" s="55"/>
      <c r="LVL1582" s="55"/>
      <c r="LVM1582" s="55"/>
      <c r="LVN1582" s="55"/>
      <c r="LVO1582" s="55"/>
      <c r="LVP1582" s="55"/>
      <c r="LVQ1582" s="55"/>
      <c r="LVR1582" s="55"/>
      <c r="LVS1582" s="55"/>
      <c r="LVT1582" s="55"/>
      <c r="LVU1582" s="55"/>
      <c r="LVV1582" s="55"/>
      <c r="LVW1582" s="55"/>
      <c r="LVX1582" s="55"/>
      <c r="LVY1582" s="55"/>
      <c r="LVZ1582" s="55"/>
      <c r="LWA1582" s="55"/>
      <c r="LWB1582" s="55"/>
      <c r="LWC1582" s="55"/>
      <c r="LWD1582" s="55"/>
      <c r="LWE1582" s="55"/>
      <c r="LWF1582" s="55"/>
      <c r="LWG1582" s="55"/>
      <c r="LWH1582" s="55"/>
      <c r="LWI1582" s="55"/>
      <c r="LWJ1582" s="55"/>
      <c r="LWK1582" s="55"/>
      <c r="LWL1582" s="55"/>
      <c r="LWM1582" s="55"/>
      <c r="LWN1582" s="55"/>
      <c r="LWO1582" s="55"/>
      <c r="LWP1582" s="55"/>
      <c r="LWQ1582" s="55"/>
      <c r="LWR1582" s="55"/>
      <c r="LWS1582" s="55"/>
      <c r="LWT1582" s="55"/>
      <c r="LWU1582" s="55"/>
      <c r="LWV1582" s="55"/>
      <c r="LWW1582" s="55"/>
      <c r="LWX1582" s="55"/>
      <c r="LWY1582" s="55"/>
      <c r="LWZ1582" s="55"/>
      <c r="LXA1582" s="55"/>
      <c r="LXB1582" s="55"/>
      <c r="LXC1582" s="55"/>
      <c r="LXD1582" s="55"/>
      <c r="LXE1582" s="55"/>
      <c r="LXF1582" s="55"/>
      <c r="LXG1582" s="55"/>
      <c r="LXH1582" s="55"/>
      <c r="LXI1582" s="55"/>
      <c r="LXJ1582" s="55"/>
      <c r="LXK1582" s="55"/>
      <c r="LXL1582" s="55"/>
      <c r="LXM1582" s="55"/>
      <c r="LXN1582" s="55"/>
      <c r="LXO1582" s="55"/>
      <c r="LXP1582" s="55"/>
      <c r="LXQ1582" s="55"/>
      <c r="LXR1582" s="55"/>
      <c r="LXS1582" s="55"/>
      <c r="LXT1582" s="55"/>
      <c r="LXU1582" s="55"/>
      <c r="LXV1582" s="55"/>
      <c r="LXW1582" s="55"/>
      <c r="LXX1582" s="55"/>
      <c r="LXY1582" s="55"/>
      <c r="LXZ1582" s="55"/>
      <c r="LYA1582" s="55"/>
      <c r="LYB1582" s="55"/>
      <c r="LYC1582" s="55"/>
      <c r="LYD1582" s="55"/>
      <c r="LYE1582" s="55"/>
      <c r="LYF1582" s="55"/>
      <c r="LYG1582" s="55"/>
      <c r="LYH1582" s="55"/>
      <c r="LYI1582" s="55"/>
      <c r="LYJ1582" s="55"/>
      <c r="LYK1582" s="55"/>
      <c r="LYL1582" s="55"/>
      <c r="LYM1582" s="55"/>
      <c r="LYN1582" s="55"/>
      <c r="LYO1582" s="55"/>
      <c r="LYP1582" s="55"/>
      <c r="LYQ1582" s="55"/>
      <c r="LYR1582" s="55"/>
      <c r="LYS1582" s="55"/>
      <c r="LYT1582" s="55"/>
      <c r="LYU1582" s="55"/>
      <c r="LYV1582" s="55"/>
      <c r="LYW1582" s="55"/>
      <c r="LYX1582" s="55"/>
      <c r="LYY1582" s="55"/>
      <c r="LYZ1582" s="55"/>
      <c r="LZA1582" s="55"/>
      <c r="LZB1582" s="55"/>
      <c r="LZC1582" s="55"/>
      <c r="LZD1582" s="55"/>
      <c r="LZE1582" s="55"/>
      <c r="LZF1582" s="55"/>
      <c r="LZG1582" s="55"/>
      <c r="LZH1582" s="55"/>
      <c r="LZI1582" s="55"/>
      <c r="LZJ1582" s="55"/>
      <c r="LZK1582" s="55"/>
      <c r="LZL1582" s="55"/>
      <c r="LZM1582" s="55"/>
      <c r="LZN1582" s="55"/>
      <c r="LZO1582" s="55"/>
      <c r="LZP1582" s="55"/>
      <c r="LZQ1582" s="55"/>
      <c r="LZR1582" s="55"/>
      <c r="LZS1582" s="55"/>
      <c r="LZT1582" s="55"/>
      <c r="LZU1582" s="55"/>
      <c r="LZV1582" s="55"/>
      <c r="LZW1582" s="55"/>
      <c r="LZX1582" s="55"/>
      <c r="LZY1582" s="55"/>
      <c r="LZZ1582" s="55"/>
      <c r="MAA1582" s="55"/>
      <c r="MAB1582" s="55"/>
      <c r="MAC1582" s="55"/>
      <c r="MAD1582" s="55"/>
      <c r="MAE1582" s="55"/>
      <c r="MAF1582" s="55"/>
      <c r="MAG1582" s="55"/>
      <c r="MAH1582" s="55"/>
      <c r="MAI1582" s="55"/>
      <c r="MAJ1582" s="55"/>
      <c r="MAK1582" s="55"/>
      <c r="MAL1582" s="55"/>
      <c r="MAM1582" s="55"/>
      <c r="MAN1582" s="55"/>
      <c r="MAO1582" s="55"/>
      <c r="MAP1582" s="55"/>
      <c r="MAQ1582" s="55"/>
      <c r="MAR1582" s="55"/>
      <c r="MAS1582" s="55"/>
      <c r="MAT1582" s="55"/>
      <c r="MAU1582" s="55"/>
      <c r="MAV1582" s="55"/>
      <c r="MAW1582" s="55"/>
      <c r="MAX1582" s="55"/>
      <c r="MAY1582" s="55"/>
      <c r="MAZ1582" s="55"/>
      <c r="MBA1582" s="55"/>
      <c r="MBB1582" s="55"/>
      <c r="MBC1582" s="55"/>
      <c r="MBD1582" s="55"/>
      <c r="MBE1582" s="55"/>
      <c r="MBF1582" s="55"/>
      <c r="MBG1582" s="55"/>
      <c r="MBH1582" s="55"/>
      <c r="MBI1582" s="55"/>
      <c r="MBJ1582" s="55"/>
      <c r="MBK1582" s="55"/>
      <c r="MBL1582" s="55"/>
      <c r="MBM1582" s="55"/>
      <c r="MBN1582" s="55"/>
      <c r="MBO1582" s="55"/>
      <c r="MBP1582" s="55"/>
      <c r="MBQ1582" s="55"/>
      <c r="MBR1582" s="55"/>
      <c r="MBS1582" s="55"/>
      <c r="MBT1582" s="55"/>
      <c r="MBU1582" s="55"/>
      <c r="MBV1582" s="55"/>
      <c r="MBW1582" s="55"/>
      <c r="MBX1582" s="55"/>
      <c r="MBY1582" s="55"/>
      <c r="MBZ1582" s="55"/>
      <c r="MCA1582" s="55"/>
      <c r="MCB1582" s="55"/>
      <c r="MCC1582" s="55"/>
      <c r="MCD1582" s="55"/>
      <c r="MCE1582" s="55"/>
      <c r="MCF1582" s="55"/>
      <c r="MCG1582" s="55"/>
      <c r="MCH1582" s="55"/>
      <c r="MCI1582" s="55"/>
      <c r="MCJ1582" s="55"/>
      <c r="MCK1582" s="55"/>
      <c r="MCL1582" s="55"/>
      <c r="MCM1582" s="55"/>
      <c r="MCN1582" s="55"/>
      <c r="MCO1582" s="55"/>
      <c r="MCP1582" s="55"/>
      <c r="MCQ1582" s="55"/>
      <c r="MCR1582" s="55"/>
      <c r="MCS1582" s="55"/>
      <c r="MCT1582" s="55"/>
      <c r="MCU1582" s="55"/>
      <c r="MCV1582" s="55"/>
      <c r="MCW1582" s="55"/>
      <c r="MCX1582" s="55"/>
      <c r="MCY1582" s="55"/>
      <c r="MCZ1582" s="55"/>
      <c r="MDA1582" s="55"/>
      <c r="MDB1582" s="55"/>
      <c r="MDC1582" s="55"/>
      <c r="MDD1582" s="55"/>
      <c r="MDE1582" s="55"/>
      <c r="MDF1582" s="55"/>
      <c r="MDG1582" s="55"/>
      <c r="MDH1582" s="55"/>
      <c r="MDI1582" s="55"/>
      <c r="MDJ1582" s="55"/>
      <c r="MDK1582" s="55"/>
      <c r="MDL1582" s="55"/>
      <c r="MDM1582" s="55"/>
      <c r="MDN1582" s="55"/>
      <c r="MDO1582" s="55"/>
      <c r="MDP1582" s="55"/>
      <c r="MDQ1582" s="55"/>
      <c r="MDR1582" s="55"/>
      <c r="MDS1582" s="55"/>
      <c r="MDT1582" s="55"/>
      <c r="MDU1582" s="55"/>
      <c r="MDV1582" s="55"/>
      <c r="MDW1582" s="55"/>
      <c r="MDX1582" s="55"/>
      <c r="MDY1582" s="55"/>
      <c r="MDZ1582" s="55"/>
      <c r="MEA1582" s="55"/>
      <c r="MEB1582" s="55"/>
      <c r="MEC1582" s="55"/>
      <c r="MED1582" s="55"/>
      <c r="MEE1582" s="55"/>
      <c r="MEF1582" s="55"/>
      <c r="MEG1582" s="55"/>
      <c r="MEH1582" s="55"/>
      <c r="MEI1582" s="55"/>
      <c r="MEJ1582" s="55"/>
      <c r="MEK1582" s="55"/>
      <c r="MEL1582" s="55"/>
      <c r="MEM1582" s="55"/>
      <c r="MEN1582" s="55"/>
      <c r="MEO1582" s="55"/>
      <c r="MEP1582" s="55"/>
      <c r="MEQ1582" s="55"/>
      <c r="MER1582" s="55"/>
      <c r="MES1582" s="55"/>
      <c r="MET1582" s="55"/>
      <c r="MEU1582" s="55"/>
      <c r="MEV1582" s="55"/>
      <c r="MEW1582" s="55"/>
      <c r="MEX1582" s="55"/>
      <c r="MEY1582" s="55"/>
      <c r="MEZ1582" s="55"/>
      <c r="MFA1582" s="55"/>
      <c r="MFB1582" s="55"/>
      <c r="MFC1582" s="55"/>
      <c r="MFD1582" s="55"/>
      <c r="MFE1582" s="55"/>
      <c r="MFF1582" s="55"/>
      <c r="MFG1582" s="55"/>
      <c r="MFH1582" s="55"/>
      <c r="MFI1582" s="55"/>
      <c r="MFJ1582" s="55"/>
      <c r="MFK1582" s="55"/>
      <c r="MFL1582" s="55"/>
      <c r="MFM1582" s="55"/>
      <c r="MFN1582" s="55"/>
      <c r="MFO1582" s="55"/>
      <c r="MFP1582" s="55"/>
      <c r="MFQ1582" s="55"/>
      <c r="MFR1582" s="55"/>
      <c r="MFS1582" s="55"/>
      <c r="MFT1582" s="55"/>
      <c r="MFU1582" s="55"/>
      <c r="MFV1582" s="55"/>
      <c r="MFW1582" s="55"/>
      <c r="MFX1582" s="55"/>
      <c r="MFY1582" s="55"/>
      <c r="MFZ1582" s="55"/>
      <c r="MGA1582" s="55"/>
      <c r="MGB1582" s="55"/>
      <c r="MGC1582" s="55"/>
      <c r="MGD1582" s="55"/>
      <c r="MGE1582" s="55"/>
      <c r="MGF1582" s="55"/>
      <c r="MGG1582" s="55"/>
      <c r="MGH1582" s="55"/>
      <c r="MGI1582" s="55"/>
      <c r="MGJ1582" s="55"/>
      <c r="MGK1582" s="55"/>
      <c r="MGL1582" s="55"/>
      <c r="MGM1582" s="55"/>
      <c r="MGN1582" s="55"/>
      <c r="MGO1582" s="55"/>
      <c r="MGP1582" s="55"/>
      <c r="MGQ1582" s="55"/>
      <c r="MGR1582" s="55"/>
      <c r="MGS1582" s="55"/>
      <c r="MGT1582" s="55"/>
      <c r="MGU1582" s="55"/>
      <c r="MGV1582" s="55"/>
      <c r="MGW1582" s="55"/>
      <c r="MGX1582" s="55"/>
      <c r="MGY1582" s="55"/>
      <c r="MGZ1582" s="55"/>
      <c r="MHA1582" s="55"/>
      <c r="MHB1582" s="55"/>
      <c r="MHC1582" s="55"/>
      <c r="MHD1582" s="55"/>
      <c r="MHE1582" s="55"/>
      <c r="MHF1582" s="55"/>
      <c r="MHG1582" s="55"/>
      <c r="MHH1582" s="55"/>
      <c r="MHI1582" s="55"/>
      <c r="MHJ1582" s="55"/>
      <c r="MHK1582" s="55"/>
      <c r="MHL1582" s="55"/>
      <c r="MHM1582" s="55"/>
      <c r="MHN1582" s="55"/>
      <c r="MHO1582" s="55"/>
      <c r="MHP1582" s="55"/>
      <c r="MHQ1582" s="55"/>
      <c r="MHR1582" s="55"/>
      <c r="MHS1582" s="55"/>
      <c r="MHT1582" s="55"/>
      <c r="MHU1582" s="55"/>
      <c r="MHV1582" s="55"/>
      <c r="MHW1582" s="55"/>
      <c r="MHX1582" s="55"/>
      <c r="MHY1582" s="55"/>
      <c r="MHZ1582" s="55"/>
      <c r="MIA1582" s="55"/>
      <c r="MIB1582" s="55"/>
      <c r="MIC1582" s="55"/>
      <c r="MID1582" s="55"/>
      <c r="MIE1582" s="55"/>
      <c r="MIF1582" s="55"/>
      <c r="MIG1582" s="55"/>
      <c r="MIH1582" s="55"/>
      <c r="MII1582" s="55"/>
      <c r="MIJ1582" s="55"/>
      <c r="MIK1582" s="55"/>
      <c r="MIL1582" s="55"/>
      <c r="MIM1582" s="55"/>
      <c r="MIN1582" s="55"/>
      <c r="MIO1582" s="55"/>
      <c r="MIP1582" s="55"/>
      <c r="MIQ1582" s="55"/>
      <c r="MIR1582" s="55"/>
      <c r="MIS1582" s="55"/>
      <c r="MIT1582" s="55"/>
      <c r="MIU1582" s="55"/>
      <c r="MIV1582" s="55"/>
      <c r="MIW1582" s="55"/>
      <c r="MIX1582" s="55"/>
      <c r="MIY1582" s="55"/>
      <c r="MIZ1582" s="55"/>
      <c r="MJA1582" s="55"/>
      <c r="MJB1582" s="55"/>
      <c r="MJC1582" s="55"/>
      <c r="MJD1582" s="55"/>
      <c r="MJE1582" s="55"/>
      <c r="MJF1582" s="55"/>
      <c r="MJG1582" s="55"/>
      <c r="MJH1582" s="55"/>
      <c r="MJI1582" s="55"/>
      <c r="MJJ1582" s="55"/>
      <c r="MJK1582" s="55"/>
      <c r="MJL1582" s="55"/>
      <c r="MJM1582" s="55"/>
      <c r="MJN1582" s="55"/>
      <c r="MJO1582" s="55"/>
      <c r="MJP1582" s="55"/>
      <c r="MJQ1582" s="55"/>
      <c r="MJR1582" s="55"/>
      <c r="MJS1582" s="55"/>
      <c r="MJT1582" s="55"/>
      <c r="MJU1582" s="55"/>
      <c r="MJV1582" s="55"/>
      <c r="MJW1582" s="55"/>
      <c r="MJX1582" s="55"/>
      <c r="MJY1582" s="55"/>
      <c r="MJZ1582" s="55"/>
      <c r="MKA1582" s="55"/>
      <c r="MKB1582" s="55"/>
      <c r="MKC1582" s="55"/>
      <c r="MKD1582" s="55"/>
      <c r="MKE1582" s="55"/>
      <c r="MKF1582" s="55"/>
      <c r="MKG1582" s="55"/>
      <c r="MKH1582" s="55"/>
      <c r="MKI1582" s="55"/>
      <c r="MKJ1582" s="55"/>
      <c r="MKK1582" s="55"/>
      <c r="MKL1582" s="55"/>
      <c r="MKM1582" s="55"/>
      <c r="MKN1582" s="55"/>
      <c r="MKO1582" s="55"/>
      <c r="MKP1582" s="55"/>
      <c r="MKQ1582" s="55"/>
      <c r="MKR1582" s="55"/>
      <c r="MKS1582" s="55"/>
      <c r="MKT1582" s="55"/>
      <c r="MKU1582" s="55"/>
      <c r="MKV1582" s="55"/>
      <c r="MKW1582" s="55"/>
      <c r="MKX1582" s="55"/>
      <c r="MKY1582" s="55"/>
      <c r="MKZ1582" s="55"/>
      <c r="MLA1582" s="55"/>
      <c r="MLB1582" s="55"/>
      <c r="MLC1582" s="55"/>
      <c r="MLD1582" s="55"/>
      <c r="MLE1582" s="55"/>
      <c r="MLF1582" s="55"/>
      <c r="MLG1582" s="55"/>
      <c r="MLH1582" s="55"/>
      <c r="MLI1582" s="55"/>
      <c r="MLJ1582" s="55"/>
      <c r="MLK1582" s="55"/>
      <c r="MLL1582" s="55"/>
      <c r="MLM1582" s="55"/>
      <c r="MLN1582" s="55"/>
      <c r="MLO1582" s="55"/>
      <c r="MLP1582" s="55"/>
      <c r="MLQ1582" s="55"/>
      <c r="MLR1582" s="55"/>
      <c r="MLS1582" s="55"/>
      <c r="MLT1582" s="55"/>
      <c r="MLU1582" s="55"/>
      <c r="MLV1582" s="55"/>
      <c r="MLW1582" s="55"/>
      <c r="MLX1582" s="55"/>
      <c r="MLY1582" s="55"/>
      <c r="MLZ1582" s="55"/>
      <c r="MMA1582" s="55"/>
      <c r="MMB1582" s="55"/>
      <c r="MMC1582" s="55"/>
      <c r="MMD1582" s="55"/>
      <c r="MME1582" s="55"/>
      <c r="MMF1582" s="55"/>
      <c r="MMG1582" s="55"/>
      <c r="MMH1582" s="55"/>
      <c r="MMI1582" s="55"/>
      <c r="MMJ1582" s="55"/>
      <c r="MMK1582" s="55"/>
      <c r="MML1582" s="55"/>
      <c r="MMM1582" s="55"/>
      <c r="MMN1582" s="55"/>
      <c r="MMO1582" s="55"/>
      <c r="MMP1582" s="55"/>
      <c r="MMQ1582" s="55"/>
      <c r="MMR1582" s="55"/>
      <c r="MMS1582" s="55"/>
      <c r="MMT1582" s="55"/>
      <c r="MMU1582" s="55"/>
      <c r="MMV1582" s="55"/>
      <c r="MMW1582" s="55"/>
      <c r="MMX1582" s="55"/>
      <c r="MMY1582" s="55"/>
      <c r="MMZ1582" s="55"/>
      <c r="MNA1582" s="55"/>
      <c r="MNB1582" s="55"/>
      <c r="MNC1582" s="55"/>
      <c r="MND1582" s="55"/>
      <c r="MNE1582" s="55"/>
      <c r="MNF1582" s="55"/>
      <c r="MNG1582" s="55"/>
      <c r="MNH1582" s="55"/>
      <c r="MNI1582" s="55"/>
      <c r="MNJ1582" s="55"/>
      <c r="MNK1582" s="55"/>
      <c r="MNL1582" s="55"/>
      <c r="MNM1582" s="55"/>
      <c r="MNN1582" s="55"/>
      <c r="MNO1582" s="55"/>
      <c r="MNP1582" s="55"/>
      <c r="MNQ1582" s="55"/>
      <c r="MNR1582" s="55"/>
      <c r="MNS1582" s="55"/>
      <c r="MNT1582" s="55"/>
      <c r="MNU1582" s="55"/>
      <c r="MNV1582" s="55"/>
      <c r="MNW1582" s="55"/>
      <c r="MNX1582" s="55"/>
      <c r="MNY1582" s="55"/>
      <c r="MNZ1582" s="55"/>
      <c r="MOA1582" s="55"/>
      <c r="MOB1582" s="55"/>
      <c r="MOC1582" s="55"/>
      <c r="MOD1582" s="55"/>
      <c r="MOE1582" s="55"/>
      <c r="MOF1582" s="55"/>
      <c r="MOG1582" s="55"/>
      <c r="MOH1582" s="55"/>
      <c r="MOI1582" s="55"/>
      <c r="MOJ1582" s="55"/>
      <c r="MOK1582" s="55"/>
      <c r="MOL1582" s="55"/>
      <c r="MOM1582" s="55"/>
      <c r="MON1582" s="55"/>
      <c r="MOO1582" s="55"/>
      <c r="MOP1582" s="55"/>
      <c r="MOQ1582" s="55"/>
      <c r="MOR1582" s="55"/>
      <c r="MOS1582" s="55"/>
      <c r="MOT1582" s="55"/>
      <c r="MOU1582" s="55"/>
      <c r="MOV1582" s="55"/>
      <c r="MOW1582" s="55"/>
      <c r="MOX1582" s="55"/>
      <c r="MOY1582" s="55"/>
      <c r="MOZ1582" s="55"/>
      <c r="MPA1582" s="55"/>
      <c r="MPB1582" s="55"/>
      <c r="MPC1582" s="55"/>
      <c r="MPD1582" s="55"/>
      <c r="MPE1582" s="55"/>
      <c r="MPF1582" s="55"/>
      <c r="MPG1582" s="55"/>
      <c r="MPH1582" s="55"/>
      <c r="MPI1582" s="55"/>
      <c r="MPJ1582" s="55"/>
      <c r="MPK1582" s="55"/>
      <c r="MPL1582" s="55"/>
      <c r="MPM1582" s="55"/>
      <c r="MPN1582" s="55"/>
      <c r="MPO1582" s="55"/>
      <c r="MPP1582" s="55"/>
      <c r="MPQ1582" s="55"/>
      <c r="MPR1582" s="55"/>
      <c r="MPS1582" s="55"/>
      <c r="MPT1582" s="55"/>
      <c r="MPU1582" s="55"/>
      <c r="MPV1582" s="55"/>
      <c r="MPW1582" s="55"/>
      <c r="MPX1582" s="55"/>
      <c r="MPY1582" s="55"/>
      <c r="MPZ1582" s="55"/>
      <c r="MQA1582" s="55"/>
      <c r="MQB1582" s="55"/>
      <c r="MQC1582" s="55"/>
      <c r="MQD1582" s="55"/>
      <c r="MQE1582" s="55"/>
      <c r="MQF1582" s="55"/>
      <c r="MQG1582" s="55"/>
      <c r="MQH1582" s="55"/>
      <c r="MQI1582" s="55"/>
      <c r="MQJ1582" s="55"/>
      <c r="MQK1582" s="55"/>
      <c r="MQL1582" s="55"/>
      <c r="MQM1582" s="55"/>
      <c r="MQN1582" s="55"/>
      <c r="MQO1582" s="55"/>
      <c r="MQP1582" s="55"/>
      <c r="MQQ1582" s="55"/>
      <c r="MQR1582" s="55"/>
      <c r="MQS1582" s="55"/>
      <c r="MQT1582" s="55"/>
      <c r="MQU1582" s="55"/>
      <c r="MQV1582" s="55"/>
      <c r="MQW1582" s="55"/>
      <c r="MQX1582" s="55"/>
      <c r="MQY1582" s="55"/>
      <c r="MQZ1582" s="55"/>
      <c r="MRA1582" s="55"/>
      <c r="MRB1582" s="55"/>
      <c r="MRC1582" s="55"/>
      <c r="MRD1582" s="55"/>
      <c r="MRE1582" s="55"/>
      <c r="MRF1582" s="55"/>
      <c r="MRG1582" s="55"/>
      <c r="MRH1582" s="55"/>
      <c r="MRI1582" s="55"/>
      <c r="MRJ1582" s="55"/>
      <c r="MRK1582" s="55"/>
      <c r="MRL1582" s="55"/>
      <c r="MRM1582" s="55"/>
      <c r="MRN1582" s="55"/>
      <c r="MRO1582" s="55"/>
      <c r="MRP1582" s="55"/>
      <c r="MRQ1582" s="55"/>
      <c r="MRR1582" s="55"/>
      <c r="MRS1582" s="55"/>
      <c r="MRT1582" s="55"/>
      <c r="MRU1582" s="55"/>
      <c r="MRV1582" s="55"/>
      <c r="MRW1582" s="55"/>
      <c r="MRX1582" s="55"/>
      <c r="MRY1582" s="55"/>
      <c r="MRZ1582" s="55"/>
      <c r="MSA1582" s="55"/>
      <c r="MSB1582" s="55"/>
      <c r="MSC1582" s="55"/>
      <c r="MSD1582" s="55"/>
      <c r="MSE1582" s="55"/>
      <c r="MSF1582" s="55"/>
      <c r="MSG1582" s="55"/>
      <c r="MSH1582" s="55"/>
      <c r="MSI1582" s="55"/>
      <c r="MSJ1582" s="55"/>
      <c r="MSK1582" s="55"/>
      <c r="MSL1582" s="55"/>
      <c r="MSM1582" s="55"/>
      <c r="MSN1582" s="55"/>
      <c r="MSO1582" s="55"/>
      <c r="MSP1582" s="55"/>
      <c r="MSQ1582" s="55"/>
      <c r="MSR1582" s="55"/>
      <c r="MSS1582" s="55"/>
      <c r="MST1582" s="55"/>
      <c r="MSU1582" s="55"/>
      <c r="MSV1582" s="55"/>
      <c r="MSW1582" s="55"/>
      <c r="MSX1582" s="55"/>
      <c r="MSY1582" s="55"/>
      <c r="MSZ1582" s="55"/>
      <c r="MTA1582" s="55"/>
      <c r="MTB1582" s="55"/>
      <c r="MTC1582" s="55"/>
      <c r="MTD1582" s="55"/>
      <c r="MTE1582" s="55"/>
      <c r="MTF1582" s="55"/>
      <c r="MTG1582" s="55"/>
      <c r="MTH1582" s="55"/>
      <c r="MTI1582" s="55"/>
      <c r="MTJ1582" s="55"/>
      <c r="MTK1582" s="55"/>
      <c r="MTL1582" s="55"/>
      <c r="MTM1582" s="55"/>
      <c r="MTN1582" s="55"/>
      <c r="MTO1582" s="55"/>
      <c r="MTP1582" s="55"/>
      <c r="MTQ1582" s="55"/>
      <c r="MTR1582" s="55"/>
      <c r="MTS1582" s="55"/>
      <c r="MTT1582" s="55"/>
      <c r="MTU1582" s="55"/>
      <c r="MTV1582" s="55"/>
      <c r="MTW1582" s="55"/>
      <c r="MTX1582" s="55"/>
      <c r="MTY1582" s="55"/>
      <c r="MTZ1582" s="55"/>
      <c r="MUA1582" s="55"/>
      <c r="MUB1582" s="55"/>
      <c r="MUC1582" s="55"/>
      <c r="MUD1582" s="55"/>
      <c r="MUE1582" s="55"/>
      <c r="MUF1582" s="55"/>
      <c r="MUG1582" s="55"/>
      <c r="MUH1582" s="55"/>
      <c r="MUI1582" s="55"/>
      <c r="MUJ1582" s="55"/>
      <c r="MUK1582" s="55"/>
      <c r="MUL1582" s="55"/>
      <c r="MUM1582" s="55"/>
      <c r="MUN1582" s="55"/>
      <c r="MUO1582" s="55"/>
      <c r="MUP1582" s="55"/>
      <c r="MUQ1582" s="55"/>
      <c r="MUR1582" s="55"/>
      <c r="MUS1582" s="55"/>
      <c r="MUT1582" s="55"/>
      <c r="MUU1582" s="55"/>
      <c r="MUV1582" s="55"/>
      <c r="MUW1582" s="55"/>
      <c r="MUX1582" s="55"/>
      <c r="MUY1582" s="55"/>
      <c r="MUZ1582" s="55"/>
      <c r="MVA1582" s="55"/>
      <c r="MVB1582" s="55"/>
      <c r="MVC1582" s="55"/>
      <c r="MVD1582" s="55"/>
      <c r="MVE1582" s="55"/>
      <c r="MVF1582" s="55"/>
      <c r="MVG1582" s="55"/>
      <c r="MVH1582" s="55"/>
      <c r="MVI1582" s="55"/>
      <c r="MVJ1582" s="55"/>
      <c r="MVK1582" s="55"/>
      <c r="MVL1582" s="55"/>
      <c r="MVM1582" s="55"/>
      <c r="MVN1582" s="55"/>
      <c r="MVO1582" s="55"/>
      <c r="MVP1582" s="55"/>
      <c r="MVQ1582" s="55"/>
      <c r="MVR1582" s="55"/>
      <c r="MVS1582" s="55"/>
      <c r="MVT1582" s="55"/>
      <c r="MVU1582" s="55"/>
      <c r="MVV1582" s="55"/>
      <c r="MVW1582" s="55"/>
      <c r="MVX1582" s="55"/>
      <c r="MVY1582" s="55"/>
      <c r="MVZ1582" s="55"/>
      <c r="MWA1582" s="55"/>
      <c r="MWB1582" s="55"/>
      <c r="MWC1582" s="55"/>
      <c r="MWD1582" s="55"/>
      <c r="MWE1582" s="55"/>
      <c r="MWF1582" s="55"/>
      <c r="MWG1582" s="55"/>
      <c r="MWH1582" s="55"/>
      <c r="MWI1582" s="55"/>
      <c r="MWJ1582" s="55"/>
      <c r="MWK1582" s="55"/>
      <c r="MWL1582" s="55"/>
      <c r="MWM1582" s="55"/>
      <c r="MWN1582" s="55"/>
      <c r="MWO1582" s="55"/>
      <c r="MWP1582" s="55"/>
      <c r="MWQ1582" s="55"/>
      <c r="MWR1582" s="55"/>
      <c r="MWS1582" s="55"/>
      <c r="MWT1582" s="55"/>
      <c r="MWU1582" s="55"/>
      <c r="MWV1582" s="55"/>
      <c r="MWW1582" s="55"/>
      <c r="MWX1582" s="55"/>
      <c r="MWY1582" s="55"/>
      <c r="MWZ1582" s="55"/>
      <c r="MXA1582" s="55"/>
      <c r="MXB1582" s="55"/>
      <c r="MXC1582" s="55"/>
      <c r="MXD1582" s="55"/>
      <c r="MXE1582" s="55"/>
      <c r="MXF1582" s="55"/>
      <c r="MXG1582" s="55"/>
      <c r="MXH1582" s="55"/>
      <c r="MXI1582" s="55"/>
      <c r="MXJ1582" s="55"/>
      <c r="MXK1582" s="55"/>
      <c r="MXL1582" s="55"/>
      <c r="MXM1582" s="55"/>
      <c r="MXN1582" s="55"/>
      <c r="MXO1582" s="55"/>
      <c r="MXP1582" s="55"/>
      <c r="MXQ1582" s="55"/>
      <c r="MXR1582" s="55"/>
      <c r="MXS1582" s="55"/>
      <c r="MXT1582" s="55"/>
      <c r="MXU1582" s="55"/>
      <c r="MXV1582" s="55"/>
      <c r="MXW1582" s="55"/>
      <c r="MXX1582" s="55"/>
      <c r="MXY1582" s="55"/>
      <c r="MXZ1582" s="55"/>
      <c r="MYA1582" s="55"/>
      <c r="MYB1582" s="55"/>
      <c r="MYC1582" s="55"/>
      <c r="MYD1582" s="55"/>
      <c r="MYE1582" s="55"/>
      <c r="MYF1582" s="55"/>
      <c r="MYG1582" s="55"/>
      <c r="MYH1582" s="55"/>
      <c r="MYI1582" s="55"/>
      <c r="MYJ1582" s="55"/>
      <c r="MYK1582" s="55"/>
      <c r="MYL1582" s="55"/>
      <c r="MYM1582" s="55"/>
      <c r="MYN1582" s="55"/>
      <c r="MYO1582" s="55"/>
      <c r="MYP1582" s="55"/>
      <c r="MYQ1582" s="55"/>
      <c r="MYR1582" s="55"/>
      <c r="MYS1582" s="55"/>
      <c r="MYT1582" s="55"/>
      <c r="MYU1582" s="55"/>
      <c r="MYV1582" s="55"/>
      <c r="MYW1582" s="55"/>
      <c r="MYX1582" s="55"/>
      <c r="MYY1582" s="55"/>
      <c r="MYZ1582" s="55"/>
      <c r="MZA1582" s="55"/>
      <c r="MZB1582" s="55"/>
      <c r="MZC1582" s="55"/>
      <c r="MZD1582" s="55"/>
      <c r="MZE1582" s="55"/>
      <c r="MZF1582" s="55"/>
      <c r="MZG1582" s="55"/>
      <c r="MZH1582" s="55"/>
      <c r="MZI1582" s="55"/>
      <c r="MZJ1582" s="55"/>
      <c r="MZK1582" s="55"/>
      <c r="MZL1582" s="55"/>
      <c r="MZM1582" s="55"/>
      <c r="MZN1582" s="55"/>
      <c r="MZO1582" s="55"/>
      <c r="MZP1582" s="55"/>
      <c r="MZQ1582" s="55"/>
      <c r="MZR1582" s="55"/>
      <c r="MZS1582" s="55"/>
      <c r="MZT1582" s="55"/>
      <c r="MZU1582" s="55"/>
      <c r="MZV1582" s="55"/>
      <c r="MZW1582" s="55"/>
      <c r="MZX1582" s="55"/>
      <c r="MZY1582" s="55"/>
      <c r="MZZ1582" s="55"/>
      <c r="NAA1582" s="55"/>
      <c r="NAB1582" s="55"/>
      <c r="NAC1582" s="55"/>
      <c r="NAD1582" s="55"/>
      <c r="NAE1582" s="55"/>
      <c r="NAF1582" s="55"/>
      <c r="NAG1582" s="55"/>
      <c r="NAH1582" s="55"/>
      <c r="NAI1582" s="55"/>
      <c r="NAJ1582" s="55"/>
      <c r="NAK1582" s="55"/>
      <c r="NAL1582" s="55"/>
      <c r="NAM1582" s="55"/>
      <c r="NAN1582" s="55"/>
      <c r="NAO1582" s="55"/>
      <c r="NAP1582" s="55"/>
      <c r="NAQ1582" s="55"/>
      <c r="NAR1582" s="55"/>
      <c r="NAS1582" s="55"/>
      <c r="NAT1582" s="55"/>
      <c r="NAU1582" s="55"/>
      <c r="NAV1582" s="55"/>
      <c r="NAW1582" s="55"/>
      <c r="NAX1582" s="55"/>
      <c r="NAY1582" s="55"/>
      <c r="NAZ1582" s="55"/>
      <c r="NBA1582" s="55"/>
      <c r="NBB1582" s="55"/>
      <c r="NBC1582" s="55"/>
      <c r="NBD1582" s="55"/>
      <c r="NBE1582" s="55"/>
      <c r="NBF1582" s="55"/>
      <c r="NBG1582" s="55"/>
      <c r="NBH1582" s="55"/>
      <c r="NBI1582" s="55"/>
      <c r="NBJ1582" s="55"/>
      <c r="NBK1582" s="55"/>
      <c r="NBL1582" s="55"/>
      <c r="NBM1582" s="55"/>
      <c r="NBN1582" s="55"/>
      <c r="NBO1582" s="55"/>
      <c r="NBP1582" s="55"/>
      <c r="NBQ1582" s="55"/>
      <c r="NBR1582" s="55"/>
      <c r="NBS1582" s="55"/>
      <c r="NBT1582" s="55"/>
      <c r="NBU1582" s="55"/>
      <c r="NBV1582" s="55"/>
      <c r="NBW1582" s="55"/>
      <c r="NBX1582" s="55"/>
      <c r="NBY1582" s="55"/>
      <c r="NBZ1582" s="55"/>
      <c r="NCA1582" s="55"/>
      <c r="NCB1582" s="55"/>
      <c r="NCC1582" s="55"/>
      <c r="NCD1582" s="55"/>
      <c r="NCE1582" s="55"/>
      <c r="NCF1582" s="55"/>
      <c r="NCG1582" s="55"/>
      <c r="NCH1582" s="55"/>
      <c r="NCI1582" s="55"/>
      <c r="NCJ1582" s="55"/>
      <c r="NCK1582" s="55"/>
      <c r="NCL1582" s="55"/>
      <c r="NCM1582" s="55"/>
      <c r="NCN1582" s="55"/>
      <c r="NCO1582" s="55"/>
      <c r="NCP1582" s="55"/>
      <c r="NCQ1582" s="55"/>
      <c r="NCR1582" s="55"/>
      <c r="NCS1582" s="55"/>
      <c r="NCT1582" s="55"/>
      <c r="NCU1582" s="55"/>
      <c r="NCV1582" s="55"/>
      <c r="NCW1582" s="55"/>
      <c r="NCX1582" s="55"/>
      <c r="NCY1582" s="55"/>
      <c r="NCZ1582" s="55"/>
      <c r="NDA1582" s="55"/>
      <c r="NDB1582" s="55"/>
      <c r="NDC1582" s="55"/>
      <c r="NDD1582" s="55"/>
      <c r="NDE1582" s="55"/>
      <c r="NDF1582" s="55"/>
      <c r="NDG1582" s="55"/>
      <c r="NDH1582" s="55"/>
      <c r="NDI1582" s="55"/>
      <c r="NDJ1582" s="55"/>
      <c r="NDK1582" s="55"/>
      <c r="NDL1582" s="55"/>
      <c r="NDM1582" s="55"/>
      <c r="NDN1582" s="55"/>
      <c r="NDO1582" s="55"/>
      <c r="NDP1582" s="55"/>
      <c r="NDQ1582" s="55"/>
      <c r="NDR1582" s="55"/>
      <c r="NDS1582" s="55"/>
      <c r="NDT1582" s="55"/>
      <c r="NDU1582" s="55"/>
      <c r="NDV1582" s="55"/>
      <c r="NDW1582" s="55"/>
      <c r="NDX1582" s="55"/>
      <c r="NDY1582" s="55"/>
      <c r="NDZ1582" s="55"/>
      <c r="NEA1582" s="55"/>
      <c r="NEB1582" s="55"/>
      <c r="NEC1582" s="55"/>
      <c r="NED1582" s="55"/>
      <c r="NEE1582" s="55"/>
      <c r="NEF1582" s="55"/>
      <c r="NEG1582" s="55"/>
      <c r="NEH1582" s="55"/>
      <c r="NEI1582" s="55"/>
      <c r="NEJ1582" s="55"/>
      <c r="NEK1582" s="55"/>
      <c r="NEL1582" s="55"/>
      <c r="NEM1582" s="55"/>
      <c r="NEN1582" s="55"/>
      <c r="NEO1582" s="55"/>
      <c r="NEP1582" s="55"/>
      <c r="NEQ1582" s="55"/>
      <c r="NER1582" s="55"/>
      <c r="NES1582" s="55"/>
      <c r="NET1582" s="55"/>
      <c r="NEU1582" s="55"/>
      <c r="NEV1582" s="55"/>
      <c r="NEW1582" s="55"/>
      <c r="NEX1582" s="55"/>
      <c r="NEY1582" s="55"/>
      <c r="NEZ1582" s="55"/>
      <c r="NFA1582" s="55"/>
      <c r="NFB1582" s="55"/>
      <c r="NFC1582" s="55"/>
      <c r="NFD1582" s="55"/>
      <c r="NFE1582" s="55"/>
      <c r="NFF1582" s="55"/>
      <c r="NFG1582" s="55"/>
      <c r="NFH1582" s="55"/>
      <c r="NFI1582" s="55"/>
      <c r="NFJ1582" s="55"/>
      <c r="NFK1582" s="55"/>
      <c r="NFL1582" s="55"/>
      <c r="NFM1582" s="55"/>
      <c r="NFN1582" s="55"/>
      <c r="NFO1582" s="55"/>
      <c r="NFP1582" s="55"/>
      <c r="NFQ1582" s="55"/>
      <c r="NFR1582" s="55"/>
      <c r="NFS1582" s="55"/>
      <c r="NFT1582" s="55"/>
      <c r="NFU1582" s="55"/>
      <c r="NFV1582" s="55"/>
      <c r="NFW1582" s="55"/>
      <c r="NFX1582" s="55"/>
      <c r="NFY1582" s="55"/>
      <c r="NFZ1582" s="55"/>
      <c r="NGA1582" s="55"/>
      <c r="NGB1582" s="55"/>
      <c r="NGC1582" s="55"/>
      <c r="NGD1582" s="55"/>
      <c r="NGE1582" s="55"/>
      <c r="NGF1582" s="55"/>
      <c r="NGG1582" s="55"/>
      <c r="NGH1582" s="55"/>
      <c r="NGI1582" s="55"/>
      <c r="NGJ1582" s="55"/>
      <c r="NGK1582" s="55"/>
      <c r="NGL1582" s="55"/>
      <c r="NGM1582" s="55"/>
      <c r="NGN1582" s="55"/>
      <c r="NGO1582" s="55"/>
      <c r="NGP1582" s="55"/>
      <c r="NGQ1582" s="55"/>
      <c r="NGR1582" s="55"/>
      <c r="NGS1582" s="55"/>
      <c r="NGT1582" s="55"/>
      <c r="NGU1582" s="55"/>
      <c r="NGV1582" s="55"/>
      <c r="NGW1582" s="55"/>
      <c r="NGX1582" s="55"/>
      <c r="NGY1582" s="55"/>
      <c r="NGZ1582" s="55"/>
      <c r="NHA1582" s="55"/>
      <c r="NHB1582" s="55"/>
      <c r="NHC1582" s="55"/>
      <c r="NHD1582" s="55"/>
      <c r="NHE1582" s="55"/>
      <c r="NHF1582" s="55"/>
      <c r="NHG1582" s="55"/>
      <c r="NHH1582" s="55"/>
      <c r="NHI1582" s="55"/>
      <c r="NHJ1582" s="55"/>
      <c r="NHK1582" s="55"/>
      <c r="NHL1582" s="55"/>
      <c r="NHM1582" s="55"/>
      <c r="NHN1582" s="55"/>
      <c r="NHO1582" s="55"/>
      <c r="NHP1582" s="55"/>
      <c r="NHQ1582" s="55"/>
      <c r="NHR1582" s="55"/>
      <c r="NHS1582" s="55"/>
      <c r="NHT1582" s="55"/>
      <c r="NHU1582" s="55"/>
      <c r="NHV1582" s="55"/>
      <c r="NHW1582" s="55"/>
      <c r="NHX1582" s="55"/>
      <c r="NHY1582" s="55"/>
      <c r="NHZ1582" s="55"/>
      <c r="NIA1582" s="55"/>
      <c r="NIB1582" s="55"/>
      <c r="NIC1582" s="55"/>
      <c r="NID1582" s="55"/>
      <c r="NIE1582" s="55"/>
      <c r="NIF1582" s="55"/>
      <c r="NIG1582" s="55"/>
      <c r="NIH1582" s="55"/>
      <c r="NII1582" s="55"/>
      <c r="NIJ1582" s="55"/>
      <c r="NIK1582" s="55"/>
      <c r="NIL1582" s="55"/>
      <c r="NIM1582" s="55"/>
      <c r="NIN1582" s="55"/>
      <c r="NIO1582" s="55"/>
      <c r="NIP1582" s="55"/>
      <c r="NIQ1582" s="55"/>
      <c r="NIR1582" s="55"/>
      <c r="NIS1582" s="55"/>
      <c r="NIT1582" s="55"/>
      <c r="NIU1582" s="55"/>
      <c r="NIV1582" s="55"/>
      <c r="NIW1582" s="55"/>
      <c r="NIX1582" s="55"/>
      <c r="NIY1582" s="55"/>
      <c r="NIZ1582" s="55"/>
      <c r="NJA1582" s="55"/>
      <c r="NJB1582" s="55"/>
      <c r="NJC1582" s="55"/>
      <c r="NJD1582" s="55"/>
      <c r="NJE1582" s="55"/>
      <c r="NJF1582" s="55"/>
      <c r="NJG1582" s="55"/>
      <c r="NJH1582" s="55"/>
      <c r="NJI1582" s="55"/>
      <c r="NJJ1582" s="55"/>
      <c r="NJK1582" s="55"/>
      <c r="NJL1582" s="55"/>
      <c r="NJM1582" s="55"/>
      <c r="NJN1582" s="55"/>
      <c r="NJO1582" s="55"/>
      <c r="NJP1582" s="55"/>
      <c r="NJQ1582" s="55"/>
      <c r="NJR1582" s="55"/>
      <c r="NJS1582" s="55"/>
      <c r="NJT1582" s="55"/>
      <c r="NJU1582" s="55"/>
      <c r="NJV1582" s="55"/>
      <c r="NJW1582" s="55"/>
      <c r="NJX1582" s="55"/>
      <c r="NJY1582" s="55"/>
      <c r="NJZ1582" s="55"/>
      <c r="NKA1582" s="55"/>
      <c r="NKB1582" s="55"/>
      <c r="NKC1582" s="55"/>
      <c r="NKD1582" s="55"/>
      <c r="NKE1582" s="55"/>
      <c r="NKF1582" s="55"/>
      <c r="NKG1582" s="55"/>
      <c r="NKH1582" s="55"/>
      <c r="NKI1582" s="55"/>
      <c r="NKJ1582" s="55"/>
      <c r="NKK1582" s="55"/>
      <c r="NKL1582" s="55"/>
      <c r="NKM1582" s="55"/>
      <c r="NKN1582" s="55"/>
      <c r="NKO1582" s="55"/>
      <c r="NKP1582" s="55"/>
      <c r="NKQ1582" s="55"/>
      <c r="NKR1582" s="55"/>
      <c r="NKS1582" s="55"/>
      <c r="NKT1582" s="55"/>
      <c r="NKU1582" s="55"/>
      <c r="NKV1582" s="55"/>
      <c r="NKW1582" s="55"/>
      <c r="NKX1582" s="55"/>
      <c r="NKY1582" s="55"/>
      <c r="NKZ1582" s="55"/>
      <c r="NLA1582" s="55"/>
      <c r="NLB1582" s="55"/>
      <c r="NLC1582" s="55"/>
      <c r="NLD1582" s="55"/>
      <c r="NLE1582" s="55"/>
      <c r="NLF1582" s="55"/>
      <c r="NLG1582" s="55"/>
      <c r="NLH1582" s="55"/>
      <c r="NLI1582" s="55"/>
      <c r="NLJ1582" s="55"/>
      <c r="NLK1582" s="55"/>
      <c r="NLL1582" s="55"/>
      <c r="NLM1582" s="55"/>
      <c r="NLN1582" s="55"/>
      <c r="NLO1582" s="55"/>
      <c r="NLP1582" s="55"/>
      <c r="NLQ1582" s="55"/>
      <c r="NLR1582" s="55"/>
      <c r="NLS1582" s="55"/>
      <c r="NLT1582" s="55"/>
      <c r="NLU1582" s="55"/>
      <c r="NLV1582" s="55"/>
      <c r="NLW1582" s="55"/>
      <c r="NLX1582" s="55"/>
      <c r="NLY1582" s="55"/>
      <c r="NLZ1582" s="55"/>
      <c r="NMA1582" s="55"/>
      <c r="NMB1582" s="55"/>
      <c r="NMC1582" s="55"/>
      <c r="NMD1582" s="55"/>
      <c r="NME1582" s="55"/>
      <c r="NMF1582" s="55"/>
      <c r="NMG1582" s="55"/>
      <c r="NMH1582" s="55"/>
      <c r="NMI1582" s="55"/>
      <c r="NMJ1582" s="55"/>
      <c r="NMK1582" s="55"/>
      <c r="NML1582" s="55"/>
      <c r="NMM1582" s="55"/>
      <c r="NMN1582" s="55"/>
      <c r="NMO1582" s="55"/>
      <c r="NMP1582" s="55"/>
      <c r="NMQ1582" s="55"/>
      <c r="NMR1582" s="55"/>
      <c r="NMS1582" s="55"/>
      <c r="NMT1582" s="55"/>
      <c r="NMU1582" s="55"/>
      <c r="NMV1582" s="55"/>
      <c r="NMW1582" s="55"/>
      <c r="NMX1582" s="55"/>
      <c r="NMY1582" s="55"/>
      <c r="NMZ1582" s="55"/>
      <c r="NNA1582" s="55"/>
      <c r="NNB1582" s="55"/>
      <c r="NNC1582" s="55"/>
      <c r="NND1582" s="55"/>
      <c r="NNE1582" s="55"/>
      <c r="NNF1582" s="55"/>
      <c r="NNG1582" s="55"/>
      <c r="NNH1582" s="55"/>
      <c r="NNI1582" s="55"/>
      <c r="NNJ1582" s="55"/>
      <c r="NNK1582" s="55"/>
      <c r="NNL1582" s="55"/>
      <c r="NNM1582" s="55"/>
      <c r="NNN1582" s="55"/>
      <c r="NNO1582" s="55"/>
      <c r="NNP1582" s="55"/>
      <c r="NNQ1582" s="55"/>
      <c r="NNR1582" s="55"/>
      <c r="NNS1582" s="55"/>
      <c r="NNT1582" s="55"/>
      <c r="NNU1582" s="55"/>
      <c r="NNV1582" s="55"/>
      <c r="NNW1582" s="55"/>
      <c r="NNX1582" s="55"/>
      <c r="NNY1582" s="55"/>
      <c r="NNZ1582" s="55"/>
      <c r="NOA1582" s="55"/>
      <c r="NOB1582" s="55"/>
      <c r="NOC1582" s="55"/>
      <c r="NOD1582" s="55"/>
      <c r="NOE1582" s="55"/>
      <c r="NOF1582" s="55"/>
      <c r="NOG1582" s="55"/>
      <c r="NOH1582" s="55"/>
      <c r="NOI1582" s="55"/>
      <c r="NOJ1582" s="55"/>
      <c r="NOK1582" s="55"/>
      <c r="NOL1582" s="55"/>
      <c r="NOM1582" s="55"/>
      <c r="NON1582" s="55"/>
      <c r="NOO1582" s="55"/>
      <c r="NOP1582" s="55"/>
      <c r="NOQ1582" s="55"/>
      <c r="NOR1582" s="55"/>
      <c r="NOS1582" s="55"/>
      <c r="NOT1582" s="55"/>
      <c r="NOU1582" s="55"/>
      <c r="NOV1582" s="55"/>
      <c r="NOW1582" s="55"/>
      <c r="NOX1582" s="55"/>
      <c r="NOY1582" s="55"/>
      <c r="NOZ1582" s="55"/>
      <c r="NPA1582" s="55"/>
      <c r="NPB1582" s="55"/>
      <c r="NPC1582" s="55"/>
      <c r="NPD1582" s="55"/>
      <c r="NPE1582" s="55"/>
      <c r="NPF1582" s="55"/>
      <c r="NPG1582" s="55"/>
      <c r="NPH1582" s="55"/>
      <c r="NPI1582" s="55"/>
      <c r="NPJ1582" s="55"/>
      <c r="NPK1582" s="55"/>
      <c r="NPL1582" s="55"/>
      <c r="NPM1582" s="55"/>
      <c r="NPN1582" s="55"/>
      <c r="NPO1582" s="55"/>
      <c r="NPP1582" s="55"/>
      <c r="NPQ1582" s="55"/>
      <c r="NPR1582" s="55"/>
      <c r="NPS1582" s="55"/>
      <c r="NPT1582" s="55"/>
      <c r="NPU1582" s="55"/>
      <c r="NPV1582" s="55"/>
      <c r="NPW1582" s="55"/>
      <c r="NPX1582" s="55"/>
      <c r="NPY1582" s="55"/>
      <c r="NPZ1582" s="55"/>
      <c r="NQA1582" s="55"/>
      <c r="NQB1582" s="55"/>
      <c r="NQC1582" s="55"/>
      <c r="NQD1582" s="55"/>
      <c r="NQE1582" s="55"/>
      <c r="NQF1582" s="55"/>
      <c r="NQG1582" s="55"/>
      <c r="NQH1582" s="55"/>
      <c r="NQI1582" s="55"/>
      <c r="NQJ1582" s="55"/>
      <c r="NQK1582" s="55"/>
      <c r="NQL1582" s="55"/>
      <c r="NQM1582" s="55"/>
      <c r="NQN1582" s="55"/>
      <c r="NQO1582" s="55"/>
      <c r="NQP1582" s="55"/>
      <c r="NQQ1582" s="55"/>
      <c r="NQR1582" s="55"/>
      <c r="NQS1582" s="55"/>
      <c r="NQT1582" s="55"/>
      <c r="NQU1582" s="55"/>
      <c r="NQV1582" s="55"/>
      <c r="NQW1582" s="55"/>
      <c r="NQX1582" s="55"/>
      <c r="NQY1582" s="55"/>
      <c r="NQZ1582" s="55"/>
      <c r="NRA1582" s="55"/>
      <c r="NRB1582" s="55"/>
      <c r="NRC1582" s="55"/>
      <c r="NRD1582" s="55"/>
      <c r="NRE1582" s="55"/>
      <c r="NRF1582" s="55"/>
      <c r="NRG1582" s="55"/>
      <c r="NRH1582" s="55"/>
      <c r="NRI1582" s="55"/>
      <c r="NRJ1582" s="55"/>
      <c r="NRK1582" s="55"/>
      <c r="NRL1582" s="55"/>
      <c r="NRM1582" s="55"/>
      <c r="NRN1582" s="55"/>
      <c r="NRO1582" s="55"/>
      <c r="NRP1582" s="55"/>
      <c r="NRQ1582" s="55"/>
      <c r="NRR1582" s="55"/>
      <c r="NRS1582" s="55"/>
      <c r="NRT1582" s="55"/>
      <c r="NRU1582" s="55"/>
      <c r="NRV1582" s="55"/>
      <c r="NRW1582" s="55"/>
      <c r="NRX1582" s="55"/>
      <c r="NRY1582" s="55"/>
      <c r="NRZ1582" s="55"/>
      <c r="NSA1582" s="55"/>
      <c r="NSB1582" s="55"/>
      <c r="NSC1582" s="55"/>
      <c r="NSD1582" s="55"/>
      <c r="NSE1582" s="55"/>
      <c r="NSF1582" s="55"/>
      <c r="NSG1582" s="55"/>
      <c r="NSH1582" s="55"/>
      <c r="NSI1582" s="55"/>
      <c r="NSJ1582" s="55"/>
      <c r="NSK1582" s="55"/>
      <c r="NSL1582" s="55"/>
      <c r="NSM1582" s="55"/>
      <c r="NSN1582" s="55"/>
      <c r="NSO1582" s="55"/>
      <c r="NSP1582" s="55"/>
      <c r="NSQ1582" s="55"/>
      <c r="NSR1582" s="55"/>
      <c r="NSS1582" s="55"/>
      <c r="NST1582" s="55"/>
      <c r="NSU1582" s="55"/>
      <c r="NSV1582" s="55"/>
      <c r="NSW1582" s="55"/>
      <c r="NSX1582" s="55"/>
      <c r="NSY1582" s="55"/>
      <c r="NSZ1582" s="55"/>
      <c r="NTA1582" s="55"/>
      <c r="NTB1582" s="55"/>
      <c r="NTC1582" s="55"/>
      <c r="NTD1582" s="55"/>
      <c r="NTE1582" s="55"/>
      <c r="NTF1582" s="55"/>
      <c r="NTG1582" s="55"/>
      <c r="NTH1582" s="55"/>
      <c r="NTI1582" s="55"/>
      <c r="NTJ1582" s="55"/>
      <c r="NTK1582" s="55"/>
      <c r="NTL1582" s="55"/>
      <c r="NTM1582" s="55"/>
      <c r="NTN1582" s="55"/>
      <c r="NTO1582" s="55"/>
      <c r="NTP1582" s="55"/>
      <c r="NTQ1582" s="55"/>
      <c r="NTR1582" s="55"/>
      <c r="NTS1582" s="55"/>
      <c r="NTT1582" s="55"/>
      <c r="NTU1582" s="55"/>
      <c r="NTV1582" s="55"/>
      <c r="NTW1582" s="55"/>
      <c r="NTX1582" s="55"/>
      <c r="NTY1582" s="55"/>
      <c r="NTZ1582" s="55"/>
      <c r="NUA1582" s="55"/>
      <c r="NUB1582" s="55"/>
      <c r="NUC1582" s="55"/>
      <c r="NUD1582" s="55"/>
      <c r="NUE1582" s="55"/>
      <c r="NUF1582" s="55"/>
      <c r="NUG1582" s="55"/>
      <c r="NUH1582" s="55"/>
      <c r="NUI1582" s="55"/>
      <c r="NUJ1582" s="55"/>
      <c r="NUK1582" s="55"/>
      <c r="NUL1582" s="55"/>
      <c r="NUM1582" s="55"/>
      <c r="NUN1582" s="55"/>
      <c r="NUO1582" s="55"/>
      <c r="NUP1582" s="55"/>
      <c r="NUQ1582" s="55"/>
      <c r="NUR1582" s="55"/>
      <c r="NUS1582" s="55"/>
      <c r="NUT1582" s="55"/>
      <c r="NUU1582" s="55"/>
      <c r="NUV1582" s="55"/>
      <c r="NUW1582" s="55"/>
      <c r="NUX1582" s="55"/>
      <c r="NUY1582" s="55"/>
      <c r="NUZ1582" s="55"/>
      <c r="NVA1582" s="55"/>
      <c r="NVB1582" s="55"/>
      <c r="NVC1582" s="55"/>
      <c r="NVD1582" s="55"/>
      <c r="NVE1582" s="55"/>
      <c r="NVF1582" s="55"/>
      <c r="NVG1582" s="55"/>
      <c r="NVH1582" s="55"/>
      <c r="NVI1582" s="55"/>
      <c r="NVJ1582" s="55"/>
      <c r="NVK1582" s="55"/>
      <c r="NVL1582" s="55"/>
      <c r="NVM1582" s="55"/>
      <c r="NVN1582" s="55"/>
      <c r="NVO1582" s="55"/>
      <c r="NVP1582" s="55"/>
      <c r="NVQ1582" s="55"/>
      <c r="NVR1582" s="55"/>
      <c r="NVS1582" s="55"/>
      <c r="NVT1582" s="55"/>
      <c r="NVU1582" s="55"/>
      <c r="NVV1582" s="55"/>
      <c r="NVW1582" s="55"/>
      <c r="NVX1582" s="55"/>
      <c r="NVY1582" s="55"/>
      <c r="NVZ1582" s="55"/>
      <c r="NWA1582" s="55"/>
      <c r="NWB1582" s="55"/>
      <c r="NWC1582" s="55"/>
      <c r="NWD1582" s="55"/>
      <c r="NWE1582" s="55"/>
      <c r="NWF1582" s="55"/>
      <c r="NWG1582" s="55"/>
      <c r="NWH1582" s="55"/>
      <c r="NWI1582" s="55"/>
      <c r="NWJ1582" s="55"/>
      <c r="NWK1582" s="55"/>
      <c r="NWL1582" s="55"/>
      <c r="NWM1582" s="55"/>
      <c r="NWN1582" s="55"/>
      <c r="NWO1582" s="55"/>
      <c r="NWP1582" s="55"/>
      <c r="NWQ1582" s="55"/>
      <c r="NWR1582" s="55"/>
      <c r="NWS1582" s="55"/>
      <c r="NWT1582" s="55"/>
      <c r="NWU1582" s="55"/>
      <c r="NWV1582" s="55"/>
      <c r="NWW1582" s="55"/>
      <c r="NWX1582" s="55"/>
      <c r="NWY1582" s="55"/>
      <c r="NWZ1582" s="55"/>
      <c r="NXA1582" s="55"/>
      <c r="NXB1582" s="55"/>
      <c r="NXC1582" s="55"/>
      <c r="NXD1582" s="55"/>
      <c r="NXE1582" s="55"/>
      <c r="NXF1582" s="55"/>
      <c r="NXG1582" s="55"/>
      <c r="NXH1582" s="55"/>
      <c r="NXI1582" s="55"/>
      <c r="NXJ1582" s="55"/>
      <c r="NXK1582" s="55"/>
      <c r="NXL1582" s="55"/>
      <c r="NXM1582" s="55"/>
      <c r="NXN1582" s="55"/>
      <c r="NXO1582" s="55"/>
      <c r="NXP1582" s="55"/>
      <c r="NXQ1582" s="55"/>
      <c r="NXR1582" s="55"/>
      <c r="NXS1582" s="55"/>
      <c r="NXT1582" s="55"/>
      <c r="NXU1582" s="55"/>
      <c r="NXV1582" s="55"/>
      <c r="NXW1582" s="55"/>
      <c r="NXX1582" s="55"/>
      <c r="NXY1582" s="55"/>
      <c r="NXZ1582" s="55"/>
      <c r="NYA1582" s="55"/>
      <c r="NYB1582" s="55"/>
      <c r="NYC1582" s="55"/>
      <c r="NYD1582" s="55"/>
      <c r="NYE1582" s="55"/>
      <c r="NYF1582" s="55"/>
      <c r="NYG1582" s="55"/>
      <c r="NYH1582" s="55"/>
      <c r="NYI1582" s="55"/>
      <c r="NYJ1582" s="55"/>
      <c r="NYK1582" s="55"/>
      <c r="NYL1582" s="55"/>
      <c r="NYM1582" s="55"/>
      <c r="NYN1582" s="55"/>
      <c r="NYO1582" s="55"/>
      <c r="NYP1582" s="55"/>
      <c r="NYQ1582" s="55"/>
      <c r="NYR1582" s="55"/>
      <c r="NYS1582" s="55"/>
      <c r="NYT1582" s="55"/>
      <c r="NYU1582" s="55"/>
      <c r="NYV1582" s="55"/>
      <c r="NYW1582" s="55"/>
      <c r="NYX1582" s="55"/>
      <c r="NYY1582" s="55"/>
      <c r="NYZ1582" s="55"/>
      <c r="NZA1582" s="55"/>
      <c r="NZB1582" s="55"/>
      <c r="NZC1582" s="55"/>
      <c r="NZD1582" s="55"/>
      <c r="NZE1582" s="55"/>
      <c r="NZF1582" s="55"/>
      <c r="NZG1582" s="55"/>
      <c r="NZH1582" s="55"/>
      <c r="NZI1582" s="55"/>
      <c r="NZJ1582" s="55"/>
      <c r="NZK1582" s="55"/>
      <c r="NZL1582" s="55"/>
      <c r="NZM1582" s="55"/>
      <c r="NZN1582" s="55"/>
      <c r="NZO1582" s="55"/>
      <c r="NZP1582" s="55"/>
      <c r="NZQ1582" s="55"/>
      <c r="NZR1582" s="55"/>
      <c r="NZS1582" s="55"/>
      <c r="NZT1582" s="55"/>
      <c r="NZU1582" s="55"/>
      <c r="NZV1582" s="55"/>
      <c r="NZW1582" s="55"/>
      <c r="NZX1582" s="55"/>
      <c r="NZY1582" s="55"/>
      <c r="NZZ1582" s="55"/>
      <c r="OAA1582" s="55"/>
      <c r="OAB1582" s="55"/>
      <c r="OAC1582" s="55"/>
      <c r="OAD1582" s="55"/>
      <c r="OAE1582" s="55"/>
      <c r="OAF1582" s="55"/>
      <c r="OAG1582" s="55"/>
      <c r="OAH1582" s="55"/>
      <c r="OAI1582" s="55"/>
      <c r="OAJ1582" s="55"/>
      <c r="OAK1582" s="55"/>
      <c r="OAL1582" s="55"/>
      <c r="OAM1582" s="55"/>
      <c r="OAN1582" s="55"/>
      <c r="OAO1582" s="55"/>
      <c r="OAP1582" s="55"/>
      <c r="OAQ1582" s="55"/>
      <c r="OAR1582" s="55"/>
      <c r="OAS1582" s="55"/>
      <c r="OAT1582" s="55"/>
      <c r="OAU1582" s="55"/>
      <c r="OAV1582" s="55"/>
      <c r="OAW1582" s="55"/>
      <c r="OAX1582" s="55"/>
      <c r="OAY1582" s="55"/>
      <c r="OAZ1582" s="55"/>
      <c r="OBA1582" s="55"/>
      <c r="OBB1582" s="55"/>
      <c r="OBC1582" s="55"/>
      <c r="OBD1582" s="55"/>
      <c r="OBE1582" s="55"/>
      <c r="OBF1582" s="55"/>
      <c r="OBG1582" s="55"/>
      <c r="OBH1582" s="55"/>
      <c r="OBI1582" s="55"/>
      <c r="OBJ1582" s="55"/>
      <c r="OBK1582" s="55"/>
      <c r="OBL1582" s="55"/>
      <c r="OBM1582" s="55"/>
      <c r="OBN1582" s="55"/>
      <c r="OBO1582" s="55"/>
      <c r="OBP1582" s="55"/>
      <c r="OBQ1582" s="55"/>
      <c r="OBR1582" s="55"/>
      <c r="OBS1582" s="55"/>
      <c r="OBT1582" s="55"/>
      <c r="OBU1582" s="55"/>
      <c r="OBV1582" s="55"/>
      <c r="OBW1582" s="55"/>
      <c r="OBX1582" s="55"/>
      <c r="OBY1582" s="55"/>
      <c r="OBZ1582" s="55"/>
      <c r="OCA1582" s="55"/>
      <c r="OCB1582" s="55"/>
      <c r="OCC1582" s="55"/>
      <c r="OCD1582" s="55"/>
      <c r="OCE1582" s="55"/>
      <c r="OCF1582" s="55"/>
      <c r="OCG1582" s="55"/>
      <c r="OCH1582" s="55"/>
      <c r="OCI1582" s="55"/>
      <c r="OCJ1582" s="55"/>
      <c r="OCK1582" s="55"/>
      <c r="OCL1582" s="55"/>
      <c r="OCM1582" s="55"/>
      <c r="OCN1582" s="55"/>
      <c r="OCO1582" s="55"/>
      <c r="OCP1582" s="55"/>
      <c r="OCQ1582" s="55"/>
      <c r="OCR1582" s="55"/>
      <c r="OCS1582" s="55"/>
      <c r="OCT1582" s="55"/>
      <c r="OCU1582" s="55"/>
      <c r="OCV1582" s="55"/>
      <c r="OCW1582" s="55"/>
      <c r="OCX1582" s="55"/>
      <c r="OCY1582" s="55"/>
      <c r="OCZ1582" s="55"/>
      <c r="ODA1582" s="55"/>
      <c r="ODB1582" s="55"/>
      <c r="ODC1582" s="55"/>
      <c r="ODD1582" s="55"/>
      <c r="ODE1582" s="55"/>
      <c r="ODF1582" s="55"/>
      <c r="ODG1582" s="55"/>
      <c r="ODH1582" s="55"/>
      <c r="ODI1582" s="55"/>
      <c r="ODJ1582" s="55"/>
      <c r="ODK1582" s="55"/>
      <c r="ODL1582" s="55"/>
      <c r="ODM1582" s="55"/>
      <c r="ODN1582" s="55"/>
      <c r="ODO1582" s="55"/>
      <c r="ODP1582" s="55"/>
      <c r="ODQ1582" s="55"/>
      <c r="ODR1582" s="55"/>
      <c r="ODS1582" s="55"/>
      <c r="ODT1582" s="55"/>
      <c r="ODU1582" s="55"/>
      <c r="ODV1582" s="55"/>
      <c r="ODW1582" s="55"/>
      <c r="ODX1582" s="55"/>
      <c r="ODY1582" s="55"/>
      <c r="ODZ1582" s="55"/>
      <c r="OEA1582" s="55"/>
      <c r="OEB1582" s="55"/>
      <c r="OEC1582" s="55"/>
      <c r="OED1582" s="55"/>
      <c r="OEE1582" s="55"/>
      <c r="OEF1582" s="55"/>
      <c r="OEG1582" s="55"/>
      <c r="OEH1582" s="55"/>
      <c r="OEI1582" s="55"/>
      <c r="OEJ1582" s="55"/>
      <c r="OEK1582" s="55"/>
      <c r="OEL1582" s="55"/>
      <c r="OEM1582" s="55"/>
      <c r="OEN1582" s="55"/>
      <c r="OEO1582" s="55"/>
      <c r="OEP1582" s="55"/>
      <c r="OEQ1582" s="55"/>
      <c r="OER1582" s="55"/>
      <c r="OES1582" s="55"/>
      <c r="OET1582" s="55"/>
      <c r="OEU1582" s="55"/>
      <c r="OEV1582" s="55"/>
      <c r="OEW1582" s="55"/>
      <c r="OEX1582" s="55"/>
      <c r="OEY1582" s="55"/>
      <c r="OEZ1582" s="55"/>
      <c r="OFA1582" s="55"/>
      <c r="OFB1582" s="55"/>
      <c r="OFC1582" s="55"/>
      <c r="OFD1582" s="55"/>
      <c r="OFE1582" s="55"/>
      <c r="OFF1582" s="55"/>
      <c r="OFG1582" s="55"/>
      <c r="OFH1582" s="55"/>
      <c r="OFI1582" s="55"/>
      <c r="OFJ1582" s="55"/>
      <c r="OFK1582" s="55"/>
      <c r="OFL1582" s="55"/>
      <c r="OFM1582" s="55"/>
      <c r="OFN1582" s="55"/>
      <c r="OFO1582" s="55"/>
      <c r="OFP1582" s="55"/>
      <c r="OFQ1582" s="55"/>
      <c r="OFR1582" s="55"/>
      <c r="OFS1582" s="55"/>
      <c r="OFT1582" s="55"/>
      <c r="OFU1582" s="55"/>
      <c r="OFV1582" s="55"/>
      <c r="OFW1582" s="55"/>
      <c r="OFX1582" s="55"/>
      <c r="OFY1582" s="55"/>
      <c r="OFZ1582" s="55"/>
      <c r="OGA1582" s="55"/>
      <c r="OGB1582" s="55"/>
      <c r="OGC1582" s="55"/>
      <c r="OGD1582" s="55"/>
      <c r="OGE1582" s="55"/>
      <c r="OGF1582" s="55"/>
      <c r="OGG1582" s="55"/>
      <c r="OGH1582" s="55"/>
      <c r="OGI1582" s="55"/>
      <c r="OGJ1582" s="55"/>
      <c r="OGK1582" s="55"/>
      <c r="OGL1582" s="55"/>
      <c r="OGM1582" s="55"/>
      <c r="OGN1582" s="55"/>
      <c r="OGO1582" s="55"/>
      <c r="OGP1582" s="55"/>
      <c r="OGQ1582" s="55"/>
      <c r="OGR1582" s="55"/>
      <c r="OGS1582" s="55"/>
      <c r="OGT1582" s="55"/>
      <c r="OGU1582" s="55"/>
      <c r="OGV1582" s="55"/>
      <c r="OGW1582" s="55"/>
      <c r="OGX1582" s="55"/>
      <c r="OGY1582" s="55"/>
      <c r="OGZ1582" s="55"/>
      <c r="OHA1582" s="55"/>
      <c r="OHB1582" s="55"/>
      <c r="OHC1582" s="55"/>
      <c r="OHD1582" s="55"/>
      <c r="OHE1582" s="55"/>
      <c r="OHF1582" s="55"/>
      <c r="OHG1582" s="55"/>
      <c r="OHH1582" s="55"/>
      <c r="OHI1582" s="55"/>
      <c r="OHJ1582" s="55"/>
      <c r="OHK1582" s="55"/>
      <c r="OHL1582" s="55"/>
      <c r="OHM1582" s="55"/>
      <c r="OHN1582" s="55"/>
      <c r="OHO1582" s="55"/>
      <c r="OHP1582" s="55"/>
      <c r="OHQ1582" s="55"/>
      <c r="OHR1582" s="55"/>
      <c r="OHS1582" s="55"/>
      <c r="OHT1582" s="55"/>
      <c r="OHU1582" s="55"/>
      <c r="OHV1582" s="55"/>
      <c r="OHW1582" s="55"/>
      <c r="OHX1582" s="55"/>
      <c r="OHY1582" s="55"/>
      <c r="OHZ1582" s="55"/>
      <c r="OIA1582" s="55"/>
      <c r="OIB1582" s="55"/>
      <c r="OIC1582" s="55"/>
      <c r="OID1582" s="55"/>
      <c r="OIE1582" s="55"/>
      <c r="OIF1582" s="55"/>
      <c r="OIG1582" s="55"/>
      <c r="OIH1582" s="55"/>
      <c r="OII1582" s="55"/>
      <c r="OIJ1582" s="55"/>
      <c r="OIK1582" s="55"/>
      <c r="OIL1582" s="55"/>
      <c r="OIM1582" s="55"/>
      <c r="OIN1582" s="55"/>
      <c r="OIO1582" s="55"/>
      <c r="OIP1582" s="55"/>
      <c r="OIQ1582" s="55"/>
      <c r="OIR1582" s="55"/>
      <c r="OIS1582" s="55"/>
      <c r="OIT1582" s="55"/>
      <c r="OIU1582" s="55"/>
      <c r="OIV1582" s="55"/>
      <c r="OIW1582" s="55"/>
      <c r="OIX1582" s="55"/>
      <c r="OIY1582" s="55"/>
      <c r="OIZ1582" s="55"/>
      <c r="OJA1582" s="55"/>
      <c r="OJB1582" s="55"/>
      <c r="OJC1582" s="55"/>
      <c r="OJD1582" s="55"/>
      <c r="OJE1582" s="55"/>
      <c r="OJF1582" s="55"/>
      <c r="OJG1582" s="55"/>
      <c r="OJH1582" s="55"/>
      <c r="OJI1582" s="55"/>
      <c r="OJJ1582" s="55"/>
      <c r="OJK1582" s="55"/>
      <c r="OJL1582" s="55"/>
      <c r="OJM1582" s="55"/>
      <c r="OJN1582" s="55"/>
      <c r="OJO1582" s="55"/>
      <c r="OJP1582" s="55"/>
      <c r="OJQ1582" s="55"/>
      <c r="OJR1582" s="55"/>
      <c r="OJS1582" s="55"/>
      <c r="OJT1582" s="55"/>
      <c r="OJU1582" s="55"/>
      <c r="OJV1582" s="55"/>
      <c r="OJW1582" s="55"/>
      <c r="OJX1582" s="55"/>
      <c r="OJY1582" s="55"/>
      <c r="OJZ1582" s="55"/>
      <c r="OKA1582" s="55"/>
      <c r="OKB1582" s="55"/>
      <c r="OKC1582" s="55"/>
      <c r="OKD1582" s="55"/>
      <c r="OKE1582" s="55"/>
      <c r="OKF1582" s="55"/>
      <c r="OKG1582" s="55"/>
      <c r="OKH1582" s="55"/>
      <c r="OKI1582" s="55"/>
      <c r="OKJ1582" s="55"/>
      <c r="OKK1582" s="55"/>
      <c r="OKL1582" s="55"/>
      <c r="OKM1582" s="55"/>
      <c r="OKN1582" s="55"/>
      <c r="OKO1582" s="55"/>
      <c r="OKP1582" s="55"/>
      <c r="OKQ1582" s="55"/>
      <c r="OKR1582" s="55"/>
      <c r="OKS1582" s="55"/>
      <c r="OKT1582" s="55"/>
      <c r="OKU1582" s="55"/>
      <c r="OKV1582" s="55"/>
      <c r="OKW1582" s="55"/>
      <c r="OKX1582" s="55"/>
      <c r="OKY1582" s="55"/>
      <c r="OKZ1582" s="55"/>
      <c r="OLA1582" s="55"/>
      <c r="OLB1582" s="55"/>
      <c r="OLC1582" s="55"/>
      <c r="OLD1582" s="55"/>
      <c r="OLE1582" s="55"/>
      <c r="OLF1582" s="55"/>
      <c r="OLG1582" s="55"/>
      <c r="OLH1582" s="55"/>
      <c r="OLI1582" s="55"/>
      <c r="OLJ1582" s="55"/>
      <c r="OLK1582" s="55"/>
      <c r="OLL1582" s="55"/>
      <c r="OLM1582" s="55"/>
      <c r="OLN1582" s="55"/>
      <c r="OLO1582" s="55"/>
      <c r="OLP1582" s="55"/>
      <c r="OLQ1582" s="55"/>
      <c r="OLR1582" s="55"/>
      <c r="OLS1582" s="55"/>
      <c r="OLT1582" s="55"/>
      <c r="OLU1582" s="55"/>
      <c r="OLV1582" s="55"/>
      <c r="OLW1582" s="55"/>
      <c r="OLX1582" s="55"/>
      <c r="OLY1582" s="55"/>
      <c r="OLZ1582" s="55"/>
      <c r="OMA1582" s="55"/>
      <c r="OMB1582" s="55"/>
      <c r="OMC1582" s="55"/>
      <c r="OMD1582" s="55"/>
      <c r="OME1582" s="55"/>
      <c r="OMF1582" s="55"/>
      <c r="OMG1582" s="55"/>
      <c r="OMH1582" s="55"/>
      <c r="OMI1582" s="55"/>
      <c r="OMJ1582" s="55"/>
      <c r="OMK1582" s="55"/>
      <c r="OML1582" s="55"/>
      <c r="OMM1582" s="55"/>
      <c r="OMN1582" s="55"/>
      <c r="OMO1582" s="55"/>
      <c r="OMP1582" s="55"/>
      <c r="OMQ1582" s="55"/>
      <c r="OMR1582" s="55"/>
      <c r="OMS1582" s="55"/>
      <c r="OMT1582" s="55"/>
      <c r="OMU1582" s="55"/>
      <c r="OMV1582" s="55"/>
      <c r="OMW1582" s="55"/>
      <c r="OMX1582" s="55"/>
      <c r="OMY1582" s="55"/>
      <c r="OMZ1582" s="55"/>
      <c r="ONA1582" s="55"/>
      <c r="ONB1582" s="55"/>
      <c r="ONC1582" s="55"/>
      <c r="OND1582" s="55"/>
      <c r="ONE1582" s="55"/>
      <c r="ONF1582" s="55"/>
      <c r="ONG1582" s="55"/>
      <c r="ONH1582" s="55"/>
      <c r="ONI1582" s="55"/>
      <c r="ONJ1582" s="55"/>
      <c r="ONK1582" s="55"/>
      <c r="ONL1582" s="55"/>
      <c r="ONM1582" s="55"/>
      <c r="ONN1582" s="55"/>
      <c r="ONO1582" s="55"/>
      <c r="ONP1582" s="55"/>
      <c r="ONQ1582" s="55"/>
      <c r="ONR1582" s="55"/>
      <c r="ONS1582" s="55"/>
      <c r="ONT1582" s="55"/>
      <c r="ONU1582" s="55"/>
      <c r="ONV1582" s="55"/>
      <c r="ONW1582" s="55"/>
      <c r="ONX1582" s="55"/>
      <c r="ONY1582" s="55"/>
      <c r="ONZ1582" s="55"/>
      <c r="OOA1582" s="55"/>
      <c r="OOB1582" s="55"/>
      <c r="OOC1582" s="55"/>
      <c r="OOD1582" s="55"/>
      <c r="OOE1582" s="55"/>
      <c r="OOF1582" s="55"/>
      <c r="OOG1582" s="55"/>
      <c r="OOH1582" s="55"/>
      <c r="OOI1582" s="55"/>
      <c r="OOJ1582" s="55"/>
      <c r="OOK1582" s="55"/>
      <c r="OOL1582" s="55"/>
      <c r="OOM1582" s="55"/>
      <c r="OON1582" s="55"/>
      <c r="OOO1582" s="55"/>
      <c r="OOP1582" s="55"/>
      <c r="OOQ1582" s="55"/>
      <c r="OOR1582" s="55"/>
      <c r="OOS1582" s="55"/>
      <c r="OOT1582" s="55"/>
      <c r="OOU1582" s="55"/>
      <c r="OOV1582" s="55"/>
      <c r="OOW1582" s="55"/>
      <c r="OOX1582" s="55"/>
      <c r="OOY1582" s="55"/>
      <c r="OOZ1582" s="55"/>
      <c r="OPA1582" s="55"/>
      <c r="OPB1582" s="55"/>
      <c r="OPC1582" s="55"/>
      <c r="OPD1582" s="55"/>
      <c r="OPE1582" s="55"/>
      <c r="OPF1582" s="55"/>
      <c r="OPG1582" s="55"/>
      <c r="OPH1582" s="55"/>
      <c r="OPI1582" s="55"/>
      <c r="OPJ1582" s="55"/>
      <c r="OPK1582" s="55"/>
      <c r="OPL1582" s="55"/>
      <c r="OPM1582" s="55"/>
      <c r="OPN1582" s="55"/>
      <c r="OPO1582" s="55"/>
      <c r="OPP1582" s="55"/>
      <c r="OPQ1582" s="55"/>
      <c r="OPR1582" s="55"/>
      <c r="OPS1582" s="55"/>
      <c r="OPT1582" s="55"/>
      <c r="OPU1582" s="55"/>
      <c r="OPV1582" s="55"/>
      <c r="OPW1582" s="55"/>
      <c r="OPX1582" s="55"/>
      <c r="OPY1582" s="55"/>
      <c r="OPZ1582" s="55"/>
      <c r="OQA1582" s="55"/>
      <c r="OQB1582" s="55"/>
      <c r="OQC1582" s="55"/>
      <c r="OQD1582" s="55"/>
      <c r="OQE1582" s="55"/>
      <c r="OQF1582" s="55"/>
      <c r="OQG1582" s="55"/>
      <c r="OQH1582" s="55"/>
      <c r="OQI1582" s="55"/>
      <c r="OQJ1582" s="55"/>
      <c r="OQK1582" s="55"/>
      <c r="OQL1582" s="55"/>
      <c r="OQM1582" s="55"/>
      <c r="OQN1582" s="55"/>
      <c r="OQO1582" s="55"/>
      <c r="OQP1582" s="55"/>
      <c r="OQQ1582" s="55"/>
      <c r="OQR1582" s="55"/>
      <c r="OQS1582" s="55"/>
      <c r="OQT1582" s="55"/>
      <c r="OQU1582" s="55"/>
      <c r="OQV1582" s="55"/>
      <c r="OQW1582" s="55"/>
      <c r="OQX1582" s="55"/>
      <c r="OQY1582" s="55"/>
      <c r="OQZ1582" s="55"/>
      <c r="ORA1582" s="55"/>
      <c r="ORB1582" s="55"/>
      <c r="ORC1582" s="55"/>
      <c r="ORD1582" s="55"/>
      <c r="ORE1582" s="55"/>
      <c r="ORF1582" s="55"/>
      <c r="ORG1582" s="55"/>
      <c r="ORH1582" s="55"/>
      <c r="ORI1582" s="55"/>
      <c r="ORJ1582" s="55"/>
      <c r="ORK1582" s="55"/>
      <c r="ORL1582" s="55"/>
      <c r="ORM1582" s="55"/>
      <c r="ORN1582" s="55"/>
      <c r="ORO1582" s="55"/>
      <c r="ORP1582" s="55"/>
      <c r="ORQ1582" s="55"/>
      <c r="ORR1582" s="55"/>
      <c r="ORS1582" s="55"/>
      <c r="ORT1582" s="55"/>
      <c r="ORU1582" s="55"/>
      <c r="ORV1582" s="55"/>
      <c r="ORW1582" s="55"/>
      <c r="ORX1582" s="55"/>
      <c r="ORY1582" s="55"/>
      <c r="ORZ1582" s="55"/>
      <c r="OSA1582" s="55"/>
      <c r="OSB1582" s="55"/>
      <c r="OSC1582" s="55"/>
      <c r="OSD1582" s="55"/>
      <c r="OSE1582" s="55"/>
      <c r="OSF1582" s="55"/>
      <c r="OSG1582" s="55"/>
      <c r="OSH1582" s="55"/>
      <c r="OSI1582" s="55"/>
      <c r="OSJ1582" s="55"/>
      <c r="OSK1582" s="55"/>
      <c r="OSL1582" s="55"/>
      <c r="OSM1582" s="55"/>
      <c r="OSN1582" s="55"/>
      <c r="OSO1582" s="55"/>
      <c r="OSP1582" s="55"/>
      <c r="OSQ1582" s="55"/>
      <c r="OSR1582" s="55"/>
      <c r="OSS1582" s="55"/>
      <c r="OST1582" s="55"/>
      <c r="OSU1582" s="55"/>
      <c r="OSV1582" s="55"/>
      <c r="OSW1582" s="55"/>
      <c r="OSX1582" s="55"/>
      <c r="OSY1582" s="55"/>
      <c r="OSZ1582" s="55"/>
      <c r="OTA1582" s="55"/>
      <c r="OTB1582" s="55"/>
      <c r="OTC1582" s="55"/>
      <c r="OTD1582" s="55"/>
      <c r="OTE1582" s="55"/>
      <c r="OTF1582" s="55"/>
      <c r="OTG1582" s="55"/>
      <c r="OTH1582" s="55"/>
      <c r="OTI1582" s="55"/>
      <c r="OTJ1582" s="55"/>
      <c r="OTK1582" s="55"/>
      <c r="OTL1582" s="55"/>
      <c r="OTM1582" s="55"/>
      <c r="OTN1582" s="55"/>
      <c r="OTO1582" s="55"/>
      <c r="OTP1582" s="55"/>
      <c r="OTQ1582" s="55"/>
      <c r="OTR1582" s="55"/>
      <c r="OTS1582" s="55"/>
      <c r="OTT1582" s="55"/>
      <c r="OTU1582" s="55"/>
      <c r="OTV1582" s="55"/>
      <c r="OTW1582" s="55"/>
      <c r="OTX1582" s="55"/>
      <c r="OTY1582" s="55"/>
      <c r="OTZ1582" s="55"/>
      <c r="OUA1582" s="55"/>
      <c r="OUB1582" s="55"/>
      <c r="OUC1582" s="55"/>
      <c r="OUD1582" s="55"/>
      <c r="OUE1582" s="55"/>
      <c r="OUF1582" s="55"/>
      <c r="OUG1582" s="55"/>
      <c r="OUH1582" s="55"/>
      <c r="OUI1582" s="55"/>
      <c r="OUJ1582" s="55"/>
      <c r="OUK1582" s="55"/>
      <c r="OUL1582" s="55"/>
      <c r="OUM1582" s="55"/>
      <c r="OUN1582" s="55"/>
      <c r="OUO1582" s="55"/>
      <c r="OUP1582" s="55"/>
      <c r="OUQ1582" s="55"/>
      <c r="OUR1582" s="55"/>
      <c r="OUS1582" s="55"/>
      <c r="OUT1582" s="55"/>
      <c r="OUU1582" s="55"/>
      <c r="OUV1582" s="55"/>
      <c r="OUW1582" s="55"/>
      <c r="OUX1582" s="55"/>
      <c r="OUY1582" s="55"/>
      <c r="OUZ1582" s="55"/>
      <c r="OVA1582" s="55"/>
      <c r="OVB1582" s="55"/>
      <c r="OVC1582" s="55"/>
      <c r="OVD1582" s="55"/>
      <c r="OVE1582" s="55"/>
      <c r="OVF1582" s="55"/>
      <c r="OVG1582" s="55"/>
      <c r="OVH1582" s="55"/>
      <c r="OVI1582" s="55"/>
      <c r="OVJ1582" s="55"/>
      <c r="OVK1582" s="55"/>
      <c r="OVL1582" s="55"/>
      <c r="OVM1582" s="55"/>
      <c r="OVN1582" s="55"/>
      <c r="OVO1582" s="55"/>
      <c r="OVP1582" s="55"/>
      <c r="OVQ1582" s="55"/>
      <c r="OVR1582" s="55"/>
      <c r="OVS1582" s="55"/>
      <c r="OVT1582" s="55"/>
      <c r="OVU1582" s="55"/>
      <c r="OVV1582" s="55"/>
      <c r="OVW1582" s="55"/>
      <c r="OVX1582" s="55"/>
      <c r="OVY1582" s="55"/>
      <c r="OVZ1582" s="55"/>
      <c r="OWA1582" s="55"/>
      <c r="OWB1582" s="55"/>
      <c r="OWC1582" s="55"/>
      <c r="OWD1582" s="55"/>
      <c r="OWE1582" s="55"/>
      <c r="OWF1582" s="55"/>
      <c r="OWG1582" s="55"/>
      <c r="OWH1582" s="55"/>
      <c r="OWI1582" s="55"/>
      <c r="OWJ1582" s="55"/>
      <c r="OWK1582" s="55"/>
      <c r="OWL1582" s="55"/>
      <c r="OWM1582" s="55"/>
      <c r="OWN1582" s="55"/>
      <c r="OWO1582" s="55"/>
      <c r="OWP1582" s="55"/>
      <c r="OWQ1582" s="55"/>
      <c r="OWR1582" s="55"/>
      <c r="OWS1582" s="55"/>
      <c r="OWT1582" s="55"/>
      <c r="OWU1582" s="55"/>
      <c r="OWV1582" s="55"/>
      <c r="OWW1582" s="55"/>
      <c r="OWX1582" s="55"/>
      <c r="OWY1582" s="55"/>
      <c r="OWZ1582" s="55"/>
      <c r="OXA1582" s="55"/>
      <c r="OXB1582" s="55"/>
      <c r="OXC1582" s="55"/>
      <c r="OXD1582" s="55"/>
      <c r="OXE1582" s="55"/>
      <c r="OXF1582" s="55"/>
      <c r="OXG1582" s="55"/>
      <c r="OXH1582" s="55"/>
      <c r="OXI1582" s="55"/>
      <c r="OXJ1582" s="55"/>
      <c r="OXK1582" s="55"/>
      <c r="OXL1582" s="55"/>
      <c r="OXM1582" s="55"/>
      <c r="OXN1582" s="55"/>
      <c r="OXO1582" s="55"/>
      <c r="OXP1582" s="55"/>
      <c r="OXQ1582" s="55"/>
      <c r="OXR1582" s="55"/>
      <c r="OXS1582" s="55"/>
      <c r="OXT1582" s="55"/>
      <c r="OXU1582" s="55"/>
      <c r="OXV1582" s="55"/>
      <c r="OXW1582" s="55"/>
      <c r="OXX1582" s="55"/>
      <c r="OXY1582" s="55"/>
      <c r="OXZ1582" s="55"/>
      <c r="OYA1582" s="55"/>
      <c r="OYB1582" s="55"/>
      <c r="OYC1582" s="55"/>
      <c r="OYD1582" s="55"/>
      <c r="OYE1582" s="55"/>
      <c r="OYF1582" s="55"/>
      <c r="OYG1582" s="55"/>
      <c r="OYH1582" s="55"/>
      <c r="OYI1582" s="55"/>
      <c r="OYJ1582" s="55"/>
      <c r="OYK1582" s="55"/>
      <c r="OYL1582" s="55"/>
      <c r="OYM1582" s="55"/>
      <c r="OYN1582" s="55"/>
      <c r="OYO1582" s="55"/>
      <c r="OYP1582" s="55"/>
      <c r="OYQ1582" s="55"/>
      <c r="OYR1582" s="55"/>
      <c r="OYS1582" s="55"/>
      <c r="OYT1582" s="55"/>
      <c r="OYU1582" s="55"/>
      <c r="OYV1582" s="55"/>
      <c r="OYW1582" s="55"/>
      <c r="OYX1582" s="55"/>
      <c r="OYY1582" s="55"/>
      <c r="OYZ1582" s="55"/>
      <c r="OZA1582" s="55"/>
      <c r="OZB1582" s="55"/>
      <c r="OZC1582" s="55"/>
      <c r="OZD1582" s="55"/>
      <c r="OZE1582" s="55"/>
      <c r="OZF1582" s="55"/>
      <c r="OZG1582" s="55"/>
      <c r="OZH1582" s="55"/>
      <c r="OZI1582" s="55"/>
      <c r="OZJ1582" s="55"/>
      <c r="OZK1582" s="55"/>
      <c r="OZL1582" s="55"/>
      <c r="OZM1582" s="55"/>
      <c r="OZN1582" s="55"/>
      <c r="OZO1582" s="55"/>
      <c r="OZP1582" s="55"/>
      <c r="OZQ1582" s="55"/>
      <c r="OZR1582" s="55"/>
      <c r="OZS1582" s="55"/>
      <c r="OZT1582" s="55"/>
      <c r="OZU1582" s="55"/>
      <c r="OZV1582" s="55"/>
      <c r="OZW1582" s="55"/>
      <c r="OZX1582" s="55"/>
      <c r="OZY1582" s="55"/>
      <c r="OZZ1582" s="55"/>
      <c r="PAA1582" s="55"/>
      <c r="PAB1582" s="55"/>
      <c r="PAC1582" s="55"/>
      <c r="PAD1582" s="55"/>
      <c r="PAE1582" s="55"/>
      <c r="PAF1582" s="55"/>
      <c r="PAG1582" s="55"/>
      <c r="PAH1582" s="55"/>
      <c r="PAI1582" s="55"/>
      <c r="PAJ1582" s="55"/>
      <c r="PAK1582" s="55"/>
      <c r="PAL1582" s="55"/>
      <c r="PAM1582" s="55"/>
      <c r="PAN1582" s="55"/>
      <c r="PAO1582" s="55"/>
      <c r="PAP1582" s="55"/>
      <c r="PAQ1582" s="55"/>
      <c r="PAR1582" s="55"/>
      <c r="PAS1582" s="55"/>
      <c r="PAT1582" s="55"/>
      <c r="PAU1582" s="55"/>
      <c r="PAV1582" s="55"/>
      <c r="PAW1582" s="55"/>
      <c r="PAX1582" s="55"/>
      <c r="PAY1582" s="55"/>
      <c r="PAZ1582" s="55"/>
      <c r="PBA1582" s="55"/>
      <c r="PBB1582" s="55"/>
      <c r="PBC1582" s="55"/>
      <c r="PBD1582" s="55"/>
      <c r="PBE1582" s="55"/>
      <c r="PBF1582" s="55"/>
      <c r="PBG1582" s="55"/>
      <c r="PBH1582" s="55"/>
      <c r="PBI1582" s="55"/>
      <c r="PBJ1582" s="55"/>
      <c r="PBK1582" s="55"/>
      <c r="PBL1582" s="55"/>
      <c r="PBM1582" s="55"/>
      <c r="PBN1582" s="55"/>
      <c r="PBO1582" s="55"/>
      <c r="PBP1582" s="55"/>
      <c r="PBQ1582" s="55"/>
      <c r="PBR1582" s="55"/>
      <c r="PBS1582" s="55"/>
      <c r="PBT1582" s="55"/>
      <c r="PBU1582" s="55"/>
      <c r="PBV1582" s="55"/>
      <c r="PBW1582" s="55"/>
      <c r="PBX1582" s="55"/>
      <c r="PBY1582" s="55"/>
      <c r="PBZ1582" s="55"/>
      <c r="PCA1582" s="55"/>
      <c r="PCB1582" s="55"/>
      <c r="PCC1582" s="55"/>
      <c r="PCD1582" s="55"/>
      <c r="PCE1582" s="55"/>
      <c r="PCF1582" s="55"/>
      <c r="PCG1582" s="55"/>
      <c r="PCH1582" s="55"/>
      <c r="PCI1582" s="55"/>
      <c r="PCJ1582" s="55"/>
      <c r="PCK1582" s="55"/>
      <c r="PCL1582" s="55"/>
      <c r="PCM1582" s="55"/>
      <c r="PCN1582" s="55"/>
      <c r="PCO1582" s="55"/>
      <c r="PCP1582" s="55"/>
      <c r="PCQ1582" s="55"/>
      <c r="PCR1582" s="55"/>
      <c r="PCS1582" s="55"/>
      <c r="PCT1582" s="55"/>
      <c r="PCU1582" s="55"/>
      <c r="PCV1582" s="55"/>
      <c r="PCW1582" s="55"/>
      <c r="PCX1582" s="55"/>
      <c r="PCY1582" s="55"/>
      <c r="PCZ1582" s="55"/>
      <c r="PDA1582" s="55"/>
      <c r="PDB1582" s="55"/>
      <c r="PDC1582" s="55"/>
      <c r="PDD1582" s="55"/>
      <c r="PDE1582" s="55"/>
      <c r="PDF1582" s="55"/>
      <c r="PDG1582" s="55"/>
      <c r="PDH1582" s="55"/>
      <c r="PDI1582" s="55"/>
      <c r="PDJ1582" s="55"/>
      <c r="PDK1582" s="55"/>
      <c r="PDL1582" s="55"/>
      <c r="PDM1582" s="55"/>
      <c r="PDN1582" s="55"/>
      <c r="PDO1582" s="55"/>
      <c r="PDP1582" s="55"/>
      <c r="PDQ1582" s="55"/>
      <c r="PDR1582" s="55"/>
      <c r="PDS1582" s="55"/>
      <c r="PDT1582" s="55"/>
      <c r="PDU1582" s="55"/>
      <c r="PDV1582" s="55"/>
      <c r="PDW1582" s="55"/>
      <c r="PDX1582" s="55"/>
      <c r="PDY1582" s="55"/>
      <c r="PDZ1582" s="55"/>
      <c r="PEA1582" s="55"/>
      <c r="PEB1582" s="55"/>
      <c r="PEC1582" s="55"/>
      <c r="PED1582" s="55"/>
      <c r="PEE1582" s="55"/>
      <c r="PEF1582" s="55"/>
      <c r="PEG1582" s="55"/>
      <c r="PEH1582" s="55"/>
      <c r="PEI1582" s="55"/>
      <c r="PEJ1582" s="55"/>
      <c r="PEK1582" s="55"/>
      <c r="PEL1582" s="55"/>
      <c r="PEM1582" s="55"/>
      <c r="PEN1582" s="55"/>
      <c r="PEO1582" s="55"/>
      <c r="PEP1582" s="55"/>
      <c r="PEQ1582" s="55"/>
      <c r="PER1582" s="55"/>
      <c r="PES1582" s="55"/>
      <c r="PET1582" s="55"/>
      <c r="PEU1582" s="55"/>
      <c r="PEV1582" s="55"/>
      <c r="PEW1582" s="55"/>
      <c r="PEX1582" s="55"/>
      <c r="PEY1582" s="55"/>
      <c r="PEZ1582" s="55"/>
      <c r="PFA1582" s="55"/>
      <c r="PFB1582" s="55"/>
      <c r="PFC1582" s="55"/>
      <c r="PFD1582" s="55"/>
      <c r="PFE1582" s="55"/>
      <c r="PFF1582" s="55"/>
      <c r="PFG1582" s="55"/>
      <c r="PFH1582" s="55"/>
      <c r="PFI1582" s="55"/>
      <c r="PFJ1582" s="55"/>
      <c r="PFK1582" s="55"/>
      <c r="PFL1582" s="55"/>
      <c r="PFM1582" s="55"/>
      <c r="PFN1582" s="55"/>
      <c r="PFO1582" s="55"/>
      <c r="PFP1582" s="55"/>
      <c r="PFQ1582" s="55"/>
      <c r="PFR1582" s="55"/>
      <c r="PFS1582" s="55"/>
      <c r="PFT1582" s="55"/>
      <c r="PFU1582" s="55"/>
      <c r="PFV1582" s="55"/>
      <c r="PFW1582" s="55"/>
      <c r="PFX1582" s="55"/>
      <c r="PFY1582" s="55"/>
      <c r="PFZ1582" s="55"/>
      <c r="PGA1582" s="55"/>
      <c r="PGB1582" s="55"/>
      <c r="PGC1582" s="55"/>
      <c r="PGD1582" s="55"/>
      <c r="PGE1582" s="55"/>
      <c r="PGF1582" s="55"/>
      <c r="PGG1582" s="55"/>
      <c r="PGH1582" s="55"/>
      <c r="PGI1582" s="55"/>
      <c r="PGJ1582" s="55"/>
      <c r="PGK1582" s="55"/>
      <c r="PGL1582" s="55"/>
      <c r="PGM1582" s="55"/>
      <c r="PGN1582" s="55"/>
      <c r="PGO1582" s="55"/>
      <c r="PGP1582" s="55"/>
      <c r="PGQ1582" s="55"/>
      <c r="PGR1582" s="55"/>
      <c r="PGS1582" s="55"/>
      <c r="PGT1582" s="55"/>
      <c r="PGU1582" s="55"/>
      <c r="PGV1582" s="55"/>
      <c r="PGW1582" s="55"/>
      <c r="PGX1582" s="55"/>
      <c r="PGY1582" s="55"/>
      <c r="PGZ1582" s="55"/>
      <c r="PHA1582" s="55"/>
      <c r="PHB1582" s="55"/>
      <c r="PHC1582" s="55"/>
      <c r="PHD1582" s="55"/>
      <c r="PHE1582" s="55"/>
      <c r="PHF1582" s="55"/>
      <c r="PHG1582" s="55"/>
      <c r="PHH1582" s="55"/>
      <c r="PHI1582" s="55"/>
      <c r="PHJ1582" s="55"/>
      <c r="PHK1582" s="55"/>
      <c r="PHL1582" s="55"/>
      <c r="PHM1582" s="55"/>
      <c r="PHN1582" s="55"/>
      <c r="PHO1582" s="55"/>
      <c r="PHP1582" s="55"/>
      <c r="PHQ1582" s="55"/>
      <c r="PHR1582" s="55"/>
      <c r="PHS1582" s="55"/>
      <c r="PHT1582" s="55"/>
      <c r="PHU1582" s="55"/>
      <c r="PHV1582" s="55"/>
      <c r="PHW1582" s="55"/>
      <c r="PHX1582" s="55"/>
      <c r="PHY1582" s="55"/>
      <c r="PHZ1582" s="55"/>
      <c r="PIA1582" s="55"/>
      <c r="PIB1582" s="55"/>
      <c r="PIC1582" s="55"/>
      <c r="PID1582" s="55"/>
      <c r="PIE1582" s="55"/>
      <c r="PIF1582" s="55"/>
      <c r="PIG1582" s="55"/>
      <c r="PIH1582" s="55"/>
      <c r="PII1582" s="55"/>
      <c r="PIJ1582" s="55"/>
      <c r="PIK1582" s="55"/>
      <c r="PIL1582" s="55"/>
      <c r="PIM1582" s="55"/>
      <c r="PIN1582" s="55"/>
      <c r="PIO1582" s="55"/>
      <c r="PIP1582" s="55"/>
      <c r="PIQ1582" s="55"/>
      <c r="PIR1582" s="55"/>
      <c r="PIS1582" s="55"/>
      <c r="PIT1582" s="55"/>
      <c r="PIU1582" s="55"/>
      <c r="PIV1582" s="55"/>
      <c r="PIW1582" s="55"/>
      <c r="PIX1582" s="55"/>
      <c r="PIY1582" s="55"/>
      <c r="PIZ1582" s="55"/>
      <c r="PJA1582" s="55"/>
      <c r="PJB1582" s="55"/>
      <c r="PJC1582" s="55"/>
      <c r="PJD1582" s="55"/>
      <c r="PJE1582" s="55"/>
      <c r="PJF1582" s="55"/>
      <c r="PJG1582" s="55"/>
      <c r="PJH1582" s="55"/>
      <c r="PJI1582" s="55"/>
      <c r="PJJ1582" s="55"/>
      <c r="PJK1582" s="55"/>
      <c r="PJL1582" s="55"/>
      <c r="PJM1582" s="55"/>
      <c r="PJN1582" s="55"/>
      <c r="PJO1582" s="55"/>
      <c r="PJP1582" s="55"/>
      <c r="PJQ1582" s="55"/>
      <c r="PJR1582" s="55"/>
      <c r="PJS1582" s="55"/>
      <c r="PJT1582" s="55"/>
      <c r="PJU1582" s="55"/>
      <c r="PJV1582" s="55"/>
      <c r="PJW1582" s="55"/>
      <c r="PJX1582" s="55"/>
      <c r="PJY1582" s="55"/>
      <c r="PJZ1582" s="55"/>
      <c r="PKA1582" s="55"/>
      <c r="PKB1582" s="55"/>
      <c r="PKC1582" s="55"/>
      <c r="PKD1582" s="55"/>
      <c r="PKE1582" s="55"/>
      <c r="PKF1582" s="55"/>
      <c r="PKG1582" s="55"/>
      <c r="PKH1582" s="55"/>
      <c r="PKI1582" s="55"/>
      <c r="PKJ1582" s="55"/>
      <c r="PKK1582" s="55"/>
      <c r="PKL1582" s="55"/>
      <c r="PKM1582" s="55"/>
      <c r="PKN1582" s="55"/>
      <c r="PKO1582" s="55"/>
      <c r="PKP1582" s="55"/>
      <c r="PKQ1582" s="55"/>
      <c r="PKR1582" s="55"/>
      <c r="PKS1582" s="55"/>
      <c r="PKT1582" s="55"/>
      <c r="PKU1582" s="55"/>
      <c r="PKV1582" s="55"/>
      <c r="PKW1582" s="55"/>
      <c r="PKX1582" s="55"/>
      <c r="PKY1582" s="55"/>
      <c r="PKZ1582" s="55"/>
      <c r="PLA1582" s="55"/>
      <c r="PLB1582" s="55"/>
      <c r="PLC1582" s="55"/>
      <c r="PLD1582" s="55"/>
      <c r="PLE1582" s="55"/>
      <c r="PLF1582" s="55"/>
      <c r="PLG1582" s="55"/>
      <c r="PLH1582" s="55"/>
      <c r="PLI1582" s="55"/>
      <c r="PLJ1582" s="55"/>
      <c r="PLK1582" s="55"/>
      <c r="PLL1582" s="55"/>
      <c r="PLM1582" s="55"/>
      <c r="PLN1582" s="55"/>
      <c r="PLO1582" s="55"/>
      <c r="PLP1582" s="55"/>
      <c r="PLQ1582" s="55"/>
      <c r="PLR1582" s="55"/>
      <c r="PLS1582" s="55"/>
      <c r="PLT1582" s="55"/>
      <c r="PLU1582" s="55"/>
      <c r="PLV1582" s="55"/>
      <c r="PLW1582" s="55"/>
      <c r="PLX1582" s="55"/>
      <c r="PLY1582" s="55"/>
      <c r="PLZ1582" s="55"/>
      <c r="PMA1582" s="55"/>
      <c r="PMB1582" s="55"/>
      <c r="PMC1582" s="55"/>
      <c r="PMD1582" s="55"/>
      <c r="PME1582" s="55"/>
      <c r="PMF1582" s="55"/>
      <c r="PMG1582" s="55"/>
      <c r="PMH1582" s="55"/>
      <c r="PMI1582" s="55"/>
      <c r="PMJ1582" s="55"/>
      <c r="PMK1582" s="55"/>
      <c r="PML1582" s="55"/>
      <c r="PMM1582" s="55"/>
      <c r="PMN1582" s="55"/>
      <c r="PMO1582" s="55"/>
      <c r="PMP1582" s="55"/>
      <c r="PMQ1582" s="55"/>
      <c r="PMR1582" s="55"/>
      <c r="PMS1582" s="55"/>
      <c r="PMT1582" s="55"/>
      <c r="PMU1582" s="55"/>
      <c r="PMV1582" s="55"/>
      <c r="PMW1582" s="55"/>
      <c r="PMX1582" s="55"/>
      <c r="PMY1582" s="55"/>
      <c r="PMZ1582" s="55"/>
      <c r="PNA1582" s="55"/>
      <c r="PNB1582" s="55"/>
      <c r="PNC1582" s="55"/>
      <c r="PND1582" s="55"/>
      <c r="PNE1582" s="55"/>
      <c r="PNF1582" s="55"/>
      <c r="PNG1582" s="55"/>
      <c r="PNH1582" s="55"/>
      <c r="PNI1582" s="55"/>
      <c r="PNJ1582" s="55"/>
      <c r="PNK1582" s="55"/>
      <c r="PNL1582" s="55"/>
      <c r="PNM1582" s="55"/>
      <c r="PNN1582" s="55"/>
      <c r="PNO1582" s="55"/>
      <c r="PNP1582" s="55"/>
      <c r="PNQ1582" s="55"/>
      <c r="PNR1582" s="55"/>
      <c r="PNS1582" s="55"/>
      <c r="PNT1582" s="55"/>
      <c r="PNU1582" s="55"/>
      <c r="PNV1582" s="55"/>
      <c r="PNW1582" s="55"/>
      <c r="PNX1582" s="55"/>
      <c r="PNY1582" s="55"/>
      <c r="PNZ1582" s="55"/>
      <c r="POA1582" s="55"/>
      <c r="POB1582" s="55"/>
      <c r="POC1582" s="55"/>
      <c r="POD1582" s="55"/>
      <c r="POE1582" s="55"/>
      <c r="POF1582" s="55"/>
      <c r="POG1582" s="55"/>
      <c r="POH1582" s="55"/>
      <c r="POI1582" s="55"/>
      <c r="POJ1582" s="55"/>
      <c r="POK1582" s="55"/>
      <c r="POL1582" s="55"/>
      <c r="POM1582" s="55"/>
      <c r="PON1582" s="55"/>
      <c r="POO1582" s="55"/>
      <c r="POP1582" s="55"/>
      <c r="POQ1582" s="55"/>
      <c r="POR1582" s="55"/>
      <c r="POS1582" s="55"/>
      <c r="POT1582" s="55"/>
      <c r="POU1582" s="55"/>
      <c r="POV1582" s="55"/>
      <c r="POW1582" s="55"/>
      <c r="POX1582" s="55"/>
      <c r="POY1582" s="55"/>
      <c r="POZ1582" s="55"/>
      <c r="PPA1582" s="55"/>
      <c r="PPB1582" s="55"/>
      <c r="PPC1582" s="55"/>
      <c r="PPD1582" s="55"/>
      <c r="PPE1582" s="55"/>
      <c r="PPF1582" s="55"/>
      <c r="PPG1582" s="55"/>
      <c r="PPH1582" s="55"/>
      <c r="PPI1582" s="55"/>
      <c r="PPJ1582" s="55"/>
      <c r="PPK1582" s="55"/>
      <c r="PPL1582" s="55"/>
      <c r="PPM1582" s="55"/>
      <c r="PPN1582" s="55"/>
      <c r="PPO1582" s="55"/>
      <c r="PPP1582" s="55"/>
      <c r="PPQ1582" s="55"/>
      <c r="PPR1582" s="55"/>
      <c r="PPS1582" s="55"/>
      <c r="PPT1582" s="55"/>
      <c r="PPU1582" s="55"/>
      <c r="PPV1582" s="55"/>
      <c r="PPW1582" s="55"/>
      <c r="PPX1582" s="55"/>
      <c r="PPY1582" s="55"/>
      <c r="PPZ1582" s="55"/>
      <c r="PQA1582" s="55"/>
      <c r="PQB1582" s="55"/>
      <c r="PQC1582" s="55"/>
      <c r="PQD1582" s="55"/>
      <c r="PQE1582" s="55"/>
      <c r="PQF1582" s="55"/>
      <c r="PQG1582" s="55"/>
      <c r="PQH1582" s="55"/>
      <c r="PQI1582" s="55"/>
      <c r="PQJ1582" s="55"/>
      <c r="PQK1582" s="55"/>
      <c r="PQL1582" s="55"/>
      <c r="PQM1582" s="55"/>
      <c r="PQN1582" s="55"/>
      <c r="PQO1582" s="55"/>
      <c r="PQP1582" s="55"/>
      <c r="PQQ1582" s="55"/>
      <c r="PQR1582" s="55"/>
      <c r="PQS1582" s="55"/>
      <c r="PQT1582" s="55"/>
      <c r="PQU1582" s="55"/>
      <c r="PQV1582" s="55"/>
      <c r="PQW1582" s="55"/>
      <c r="PQX1582" s="55"/>
      <c r="PQY1582" s="55"/>
      <c r="PQZ1582" s="55"/>
      <c r="PRA1582" s="55"/>
      <c r="PRB1582" s="55"/>
      <c r="PRC1582" s="55"/>
      <c r="PRD1582" s="55"/>
      <c r="PRE1582" s="55"/>
      <c r="PRF1582" s="55"/>
      <c r="PRG1582" s="55"/>
      <c r="PRH1582" s="55"/>
      <c r="PRI1582" s="55"/>
      <c r="PRJ1582" s="55"/>
      <c r="PRK1582" s="55"/>
      <c r="PRL1582" s="55"/>
      <c r="PRM1582" s="55"/>
      <c r="PRN1582" s="55"/>
      <c r="PRO1582" s="55"/>
      <c r="PRP1582" s="55"/>
      <c r="PRQ1582" s="55"/>
      <c r="PRR1582" s="55"/>
      <c r="PRS1582" s="55"/>
      <c r="PRT1582" s="55"/>
      <c r="PRU1582" s="55"/>
      <c r="PRV1582" s="55"/>
      <c r="PRW1582" s="55"/>
      <c r="PRX1582" s="55"/>
      <c r="PRY1582" s="55"/>
      <c r="PRZ1582" s="55"/>
      <c r="PSA1582" s="55"/>
      <c r="PSB1582" s="55"/>
      <c r="PSC1582" s="55"/>
      <c r="PSD1582" s="55"/>
      <c r="PSE1582" s="55"/>
      <c r="PSF1582" s="55"/>
      <c r="PSG1582" s="55"/>
      <c r="PSH1582" s="55"/>
      <c r="PSI1582" s="55"/>
      <c r="PSJ1582" s="55"/>
      <c r="PSK1582" s="55"/>
      <c r="PSL1582" s="55"/>
      <c r="PSM1582" s="55"/>
      <c r="PSN1582" s="55"/>
      <c r="PSO1582" s="55"/>
      <c r="PSP1582" s="55"/>
      <c r="PSQ1582" s="55"/>
      <c r="PSR1582" s="55"/>
      <c r="PSS1582" s="55"/>
      <c r="PST1582" s="55"/>
      <c r="PSU1582" s="55"/>
      <c r="PSV1582" s="55"/>
      <c r="PSW1582" s="55"/>
      <c r="PSX1582" s="55"/>
      <c r="PSY1582" s="55"/>
      <c r="PSZ1582" s="55"/>
      <c r="PTA1582" s="55"/>
      <c r="PTB1582" s="55"/>
      <c r="PTC1582" s="55"/>
      <c r="PTD1582" s="55"/>
      <c r="PTE1582" s="55"/>
      <c r="PTF1582" s="55"/>
      <c r="PTG1582" s="55"/>
      <c r="PTH1582" s="55"/>
      <c r="PTI1582" s="55"/>
      <c r="PTJ1582" s="55"/>
      <c r="PTK1582" s="55"/>
      <c r="PTL1582" s="55"/>
      <c r="PTM1582" s="55"/>
      <c r="PTN1582" s="55"/>
      <c r="PTO1582" s="55"/>
      <c r="PTP1582" s="55"/>
      <c r="PTQ1582" s="55"/>
      <c r="PTR1582" s="55"/>
      <c r="PTS1582" s="55"/>
      <c r="PTT1582" s="55"/>
      <c r="PTU1582" s="55"/>
      <c r="PTV1582" s="55"/>
      <c r="PTW1582" s="55"/>
      <c r="PTX1582" s="55"/>
      <c r="PTY1582" s="55"/>
      <c r="PTZ1582" s="55"/>
      <c r="PUA1582" s="55"/>
      <c r="PUB1582" s="55"/>
      <c r="PUC1582" s="55"/>
      <c r="PUD1582" s="55"/>
      <c r="PUE1582" s="55"/>
      <c r="PUF1582" s="55"/>
      <c r="PUG1582" s="55"/>
      <c r="PUH1582" s="55"/>
      <c r="PUI1582" s="55"/>
      <c r="PUJ1582" s="55"/>
      <c r="PUK1582" s="55"/>
      <c r="PUL1582" s="55"/>
      <c r="PUM1582" s="55"/>
      <c r="PUN1582" s="55"/>
      <c r="PUO1582" s="55"/>
      <c r="PUP1582" s="55"/>
      <c r="PUQ1582" s="55"/>
      <c r="PUR1582" s="55"/>
      <c r="PUS1582" s="55"/>
      <c r="PUT1582" s="55"/>
      <c r="PUU1582" s="55"/>
      <c r="PUV1582" s="55"/>
      <c r="PUW1582" s="55"/>
      <c r="PUX1582" s="55"/>
      <c r="PUY1582" s="55"/>
      <c r="PUZ1582" s="55"/>
      <c r="PVA1582" s="55"/>
      <c r="PVB1582" s="55"/>
      <c r="PVC1582" s="55"/>
      <c r="PVD1582" s="55"/>
      <c r="PVE1582" s="55"/>
      <c r="PVF1582" s="55"/>
      <c r="PVG1582" s="55"/>
      <c r="PVH1582" s="55"/>
      <c r="PVI1582" s="55"/>
      <c r="PVJ1582" s="55"/>
      <c r="PVK1582" s="55"/>
      <c r="PVL1582" s="55"/>
      <c r="PVM1582" s="55"/>
      <c r="PVN1582" s="55"/>
      <c r="PVO1582" s="55"/>
      <c r="PVP1582" s="55"/>
      <c r="PVQ1582" s="55"/>
      <c r="PVR1582" s="55"/>
      <c r="PVS1582" s="55"/>
      <c r="PVT1582" s="55"/>
      <c r="PVU1582" s="55"/>
      <c r="PVV1582" s="55"/>
      <c r="PVW1582" s="55"/>
      <c r="PVX1582" s="55"/>
      <c r="PVY1582" s="55"/>
      <c r="PVZ1582" s="55"/>
      <c r="PWA1582" s="55"/>
      <c r="PWB1582" s="55"/>
      <c r="PWC1582" s="55"/>
      <c r="PWD1582" s="55"/>
      <c r="PWE1582" s="55"/>
      <c r="PWF1582" s="55"/>
      <c r="PWG1582" s="55"/>
      <c r="PWH1582" s="55"/>
      <c r="PWI1582" s="55"/>
      <c r="PWJ1582" s="55"/>
      <c r="PWK1582" s="55"/>
      <c r="PWL1582" s="55"/>
      <c r="PWM1582" s="55"/>
      <c r="PWN1582" s="55"/>
      <c r="PWO1582" s="55"/>
      <c r="PWP1582" s="55"/>
      <c r="PWQ1582" s="55"/>
      <c r="PWR1582" s="55"/>
      <c r="PWS1582" s="55"/>
      <c r="PWT1582" s="55"/>
      <c r="PWU1582" s="55"/>
      <c r="PWV1582" s="55"/>
      <c r="PWW1582" s="55"/>
      <c r="PWX1582" s="55"/>
      <c r="PWY1582" s="55"/>
      <c r="PWZ1582" s="55"/>
      <c r="PXA1582" s="55"/>
      <c r="PXB1582" s="55"/>
      <c r="PXC1582" s="55"/>
      <c r="PXD1582" s="55"/>
      <c r="PXE1582" s="55"/>
      <c r="PXF1582" s="55"/>
      <c r="PXG1582" s="55"/>
      <c r="PXH1582" s="55"/>
      <c r="PXI1582" s="55"/>
      <c r="PXJ1582" s="55"/>
      <c r="PXK1582" s="55"/>
      <c r="PXL1582" s="55"/>
      <c r="PXM1582" s="55"/>
      <c r="PXN1582" s="55"/>
      <c r="PXO1582" s="55"/>
      <c r="PXP1582" s="55"/>
      <c r="PXQ1582" s="55"/>
      <c r="PXR1582" s="55"/>
      <c r="PXS1582" s="55"/>
      <c r="PXT1582" s="55"/>
      <c r="PXU1582" s="55"/>
      <c r="PXV1582" s="55"/>
      <c r="PXW1582" s="55"/>
      <c r="PXX1582" s="55"/>
      <c r="PXY1582" s="55"/>
      <c r="PXZ1582" s="55"/>
      <c r="PYA1582" s="55"/>
      <c r="PYB1582" s="55"/>
      <c r="PYC1582" s="55"/>
      <c r="PYD1582" s="55"/>
      <c r="PYE1582" s="55"/>
      <c r="PYF1582" s="55"/>
      <c r="PYG1582" s="55"/>
      <c r="PYH1582" s="55"/>
      <c r="PYI1582" s="55"/>
      <c r="PYJ1582" s="55"/>
      <c r="PYK1582" s="55"/>
      <c r="PYL1582" s="55"/>
      <c r="PYM1582" s="55"/>
      <c r="PYN1582" s="55"/>
      <c r="PYO1582" s="55"/>
      <c r="PYP1582" s="55"/>
      <c r="PYQ1582" s="55"/>
      <c r="PYR1582" s="55"/>
      <c r="PYS1582" s="55"/>
      <c r="PYT1582" s="55"/>
      <c r="PYU1582" s="55"/>
      <c r="PYV1582" s="55"/>
      <c r="PYW1582" s="55"/>
      <c r="PYX1582" s="55"/>
      <c r="PYY1582" s="55"/>
      <c r="PYZ1582" s="55"/>
      <c r="PZA1582" s="55"/>
      <c r="PZB1582" s="55"/>
      <c r="PZC1582" s="55"/>
      <c r="PZD1582" s="55"/>
      <c r="PZE1582" s="55"/>
      <c r="PZF1582" s="55"/>
      <c r="PZG1582" s="55"/>
      <c r="PZH1582" s="55"/>
      <c r="PZI1582" s="55"/>
      <c r="PZJ1582" s="55"/>
      <c r="PZK1582" s="55"/>
      <c r="PZL1582" s="55"/>
      <c r="PZM1582" s="55"/>
      <c r="PZN1582" s="55"/>
      <c r="PZO1582" s="55"/>
      <c r="PZP1582" s="55"/>
      <c r="PZQ1582" s="55"/>
      <c r="PZR1582" s="55"/>
      <c r="PZS1582" s="55"/>
      <c r="PZT1582" s="55"/>
      <c r="PZU1582" s="55"/>
      <c r="PZV1582" s="55"/>
      <c r="PZW1582" s="55"/>
      <c r="PZX1582" s="55"/>
      <c r="PZY1582" s="55"/>
      <c r="PZZ1582" s="55"/>
      <c r="QAA1582" s="55"/>
      <c r="QAB1582" s="55"/>
      <c r="QAC1582" s="55"/>
      <c r="QAD1582" s="55"/>
      <c r="QAE1582" s="55"/>
      <c r="QAF1582" s="55"/>
      <c r="QAG1582" s="55"/>
      <c r="QAH1582" s="55"/>
      <c r="QAI1582" s="55"/>
      <c r="QAJ1582" s="55"/>
      <c r="QAK1582" s="55"/>
      <c r="QAL1582" s="55"/>
      <c r="QAM1582" s="55"/>
      <c r="QAN1582" s="55"/>
      <c r="QAO1582" s="55"/>
      <c r="QAP1582" s="55"/>
      <c r="QAQ1582" s="55"/>
      <c r="QAR1582" s="55"/>
      <c r="QAS1582" s="55"/>
      <c r="QAT1582" s="55"/>
      <c r="QAU1582" s="55"/>
      <c r="QAV1582" s="55"/>
      <c r="QAW1582" s="55"/>
      <c r="QAX1582" s="55"/>
      <c r="QAY1582" s="55"/>
      <c r="QAZ1582" s="55"/>
      <c r="QBA1582" s="55"/>
      <c r="QBB1582" s="55"/>
      <c r="QBC1582" s="55"/>
      <c r="QBD1582" s="55"/>
      <c r="QBE1582" s="55"/>
      <c r="QBF1582" s="55"/>
      <c r="QBG1582" s="55"/>
      <c r="QBH1582" s="55"/>
      <c r="QBI1582" s="55"/>
      <c r="QBJ1582" s="55"/>
      <c r="QBK1582" s="55"/>
      <c r="QBL1582" s="55"/>
      <c r="QBM1582" s="55"/>
      <c r="QBN1582" s="55"/>
      <c r="QBO1582" s="55"/>
      <c r="QBP1582" s="55"/>
      <c r="QBQ1582" s="55"/>
      <c r="QBR1582" s="55"/>
      <c r="QBS1582" s="55"/>
      <c r="QBT1582" s="55"/>
      <c r="QBU1582" s="55"/>
      <c r="QBV1582" s="55"/>
      <c r="QBW1582" s="55"/>
      <c r="QBX1582" s="55"/>
      <c r="QBY1582" s="55"/>
      <c r="QBZ1582" s="55"/>
      <c r="QCA1582" s="55"/>
      <c r="QCB1582" s="55"/>
      <c r="QCC1582" s="55"/>
      <c r="QCD1582" s="55"/>
      <c r="QCE1582" s="55"/>
      <c r="QCF1582" s="55"/>
      <c r="QCG1582" s="55"/>
      <c r="QCH1582" s="55"/>
      <c r="QCI1582" s="55"/>
      <c r="QCJ1582" s="55"/>
      <c r="QCK1582" s="55"/>
      <c r="QCL1582" s="55"/>
      <c r="QCM1582" s="55"/>
      <c r="QCN1582" s="55"/>
      <c r="QCO1582" s="55"/>
      <c r="QCP1582" s="55"/>
      <c r="QCQ1582" s="55"/>
      <c r="QCR1582" s="55"/>
      <c r="QCS1582" s="55"/>
      <c r="QCT1582" s="55"/>
      <c r="QCU1582" s="55"/>
      <c r="QCV1582" s="55"/>
      <c r="QCW1582" s="55"/>
      <c r="QCX1582" s="55"/>
      <c r="QCY1582" s="55"/>
      <c r="QCZ1582" s="55"/>
      <c r="QDA1582" s="55"/>
      <c r="QDB1582" s="55"/>
      <c r="QDC1582" s="55"/>
      <c r="QDD1582" s="55"/>
      <c r="QDE1582" s="55"/>
      <c r="QDF1582" s="55"/>
      <c r="QDG1582" s="55"/>
      <c r="QDH1582" s="55"/>
      <c r="QDI1582" s="55"/>
      <c r="QDJ1582" s="55"/>
      <c r="QDK1582" s="55"/>
      <c r="QDL1582" s="55"/>
      <c r="QDM1582" s="55"/>
      <c r="QDN1582" s="55"/>
      <c r="QDO1582" s="55"/>
      <c r="QDP1582" s="55"/>
      <c r="QDQ1582" s="55"/>
      <c r="QDR1582" s="55"/>
      <c r="QDS1582" s="55"/>
      <c r="QDT1582" s="55"/>
      <c r="QDU1582" s="55"/>
      <c r="QDV1582" s="55"/>
      <c r="QDW1582" s="55"/>
      <c r="QDX1582" s="55"/>
      <c r="QDY1582" s="55"/>
      <c r="QDZ1582" s="55"/>
      <c r="QEA1582" s="55"/>
      <c r="QEB1582" s="55"/>
      <c r="QEC1582" s="55"/>
      <c r="QED1582" s="55"/>
      <c r="QEE1582" s="55"/>
      <c r="QEF1582" s="55"/>
      <c r="QEG1582" s="55"/>
      <c r="QEH1582" s="55"/>
      <c r="QEI1582" s="55"/>
      <c r="QEJ1582" s="55"/>
      <c r="QEK1582" s="55"/>
      <c r="QEL1582" s="55"/>
      <c r="QEM1582" s="55"/>
      <c r="QEN1582" s="55"/>
      <c r="QEO1582" s="55"/>
      <c r="QEP1582" s="55"/>
      <c r="QEQ1582" s="55"/>
      <c r="QER1582" s="55"/>
      <c r="QES1582" s="55"/>
      <c r="QET1582" s="55"/>
      <c r="QEU1582" s="55"/>
      <c r="QEV1582" s="55"/>
      <c r="QEW1582" s="55"/>
      <c r="QEX1582" s="55"/>
      <c r="QEY1582" s="55"/>
      <c r="QEZ1582" s="55"/>
      <c r="QFA1582" s="55"/>
      <c r="QFB1582" s="55"/>
      <c r="QFC1582" s="55"/>
      <c r="QFD1582" s="55"/>
      <c r="QFE1582" s="55"/>
      <c r="QFF1582" s="55"/>
      <c r="QFG1582" s="55"/>
      <c r="QFH1582" s="55"/>
      <c r="QFI1582" s="55"/>
      <c r="QFJ1582" s="55"/>
      <c r="QFK1582" s="55"/>
      <c r="QFL1582" s="55"/>
      <c r="QFM1582" s="55"/>
      <c r="QFN1582" s="55"/>
      <c r="QFO1582" s="55"/>
      <c r="QFP1582" s="55"/>
      <c r="QFQ1582" s="55"/>
      <c r="QFR1582" s="55"/>
      <c r="QFS1582" s="55"/>
      <c r="QFT1582" s="55"/>
      <c r="QFU1582" s="55"/>
      <c r="QFV1582" s="55"/>
      <c r="QFW1582" s="55"/>
      <c r="QFX1582" s="55"/>
      <c r="QFY1582" s="55"/>
      <c r="QFZ1582" s="55"/>
      <c r="QGA1582" s="55"/>
      <c r="QGB1582" s="55"/>
      <c r="QGC1582" s="55"/>
      <c r="QGD1582" s="55"/>
      <c r="QGE1582" s="55"/>
      <c r="QGF1582" s="55"/>
      <c r="QGG1582" s="55"/>
      <c r="QGH1582" s="55"/>
      <c r="QGI1582" s="55"/>
      <c r="QGJ1582" s="55"/>
      <c r="QGK1582" s="55"/>
      <c r="QGL1582" s="55"/>
      <c r="QGM1582" s="55"/>
      <c r="QGN1582" s="55"/>
      <c r="QGO1582" s="55"/>
      <c r="QGP1582" s="55"/>
      <c r="QGQ1582" s="55"/>
      <c r="QGR1582" s="55"/>
      <c r="QGS1582" s="55"/>
      <c r="QGT1582" s="55"/>
      <c r="QGU1582" s="55"/>
      <c r="QGV1582" s="55"/>
      <c r="QGW1582" s="55"/>
      <c r="QGX1582" s="55"/>
      <c r="QGY1582" s="55"/>
      <c r="QGZ1582" s="55"/>
      <c r="QHA1582" s="55"/>
      <c r="QHB1582" s="55"/>
      <c r="QHC1582" s="55"/>
      <c r="QHD1582" s="55"/>
      <c r="QHE1582" s="55"/>
      <c r="QHF1582" s="55"/>
      <c r="QHG1582" s="55"/>
      <c r="QHH1582" s="55"/>
      <c r="QHI1582" s="55"/>
      <c r="QHJ1582" s="55"/>
      <c r="QHK1582" s="55"/>
      <c r="QHL1582" s="55"/>
      <c r="QHM1582" s="55"/>
      <c r="QHN1582" s="55"/>
      <c r="QHO1582" s="55"/>
      <c r="QHP1582" s="55"/>
      <c r="QHQ1582" s="55"/>
      <c r="QHR1582" s="55"/>
      <c r="QHS1582" s="55"/>
      <c r="QHT1582" s="55"/>
      <c r="QHU1582" s="55"/>
      <c r="QHV1582" s="55"/>
      <c r="QHW1582" s="55"/>
      <c r="QHX1582" s="55"/>
      <c r="QHY1582" s="55"/>
      <c r="QHZ1582" s="55"/>
      <c r="QIA1582" s="55"/>
      <c r="QIB1582" s="55"/>
      <c r="QIC1582" s="55"/>
      <c r="QID1582" s="55"/>
      <c r="QIE1582" s="55"/>
      <c r="QIF1582" s="55"/>
      <c r="QIG1582" s="55"/>
      <c r="QIH1582" s="55"/>
      <c r="QII1582" s="55"/>
      <c r="QIJ1582" s="55"/>
      <c r="QIK1582" s="55"/>
      <c r="QIL1582" s="55"/>
      <c r="QIM1582" s="55"/>
      <c r="QIN1582" s="55"/>
      <c r="QIO1582" s="55"/>
      <c r="QIP1582" s="55"/>
      <c r="QIQ1582" s="55"/>
      <c r="QIR1582" s="55"/>
      <c r="QIS1582" s="55"/>
      <c r="QIT1582" s="55"/>
      <c r="QIU1582" s="55"/>
      <c r="QIV1582" s="55"/>
      <c r="QIW1582" s="55"/>
      <c r="QIX1582" s="55"/>
      <c r="QIY1582" s="55"/>
      <c r="QIZ1582" s="55"/>
      <c r="QJA1582" s="55"/>
      <c r="QJB1582" s="55"/>
      <c r="QJC1582" s="55"/>
      <c r="QJD1582" s="55"/>
      <c r="QJE1582" s="55"/>
      <c r="QJF1582" s="55"/>
      <c r="QJG1582" s="55"/>
      <c r="QJH1582" s="55"/>
      <c r="QJI1582" s="55"/>
      <c r="QJJ1582" s="55"/>
      <c r="QJK1582" s="55"/>
      <c r="QJL1582" s="55"/>
      <c r="QJM1582" s="55"/>
      <c r="QJN1582" s="55"/>
      <c r="QJO1582" s="55"/>
      <c r="QJP1582" s="55"/>
      <c r="QJQ1582" s="55"/>
      <c r="QJR1582" s="55"/>
      <c r="QJS1582" s="55"/>
      <c r="QJT1582" s="55"/>
      <c r="QJU1582" s="55"/>
      <c r="QJV1582" s="55"/>
      <c r="QJW1582" s="55"/>
      <c r="QJX1582" s="55"/>
      <c r="QJY1582" s="55"/>
      <c r="QJZ1582" s="55"/>
      <c r="QKA1582" s="55"/>
      <c r="QKB1582" s="55"/>
      <c r="QKC1582" s="55"/>
      <c r="QKD1582" s="55"/>
      <c r="QKE1582" s="55"/>
      <c r="QKF1582" s="55"/>
      <c r="QKG1582" s="55"/>
      <c r="QKH1582" s="55"/>
      <c r="QKI1582" s="55"/>
      <c r="QKJ1582" s="55"/>
      <c r="QKK1582" s="55"/>
      <c r="QKL1582" s="55"/>
      <c r="QKM1582" s="55"/>
      <c r="QKN1582" s="55"/>
      <c r="QKO1582" s="55"/>
      <c r="QKP1582" s="55"/>
      <c r="QKQ1582" s="55"/>
      <c r="QKR1582" s="55"/>
      <c r="QKS1582" s="55"/>
      <c r="QKT1582" s="55"/>
      <c r="QKU1582" s="55"/>
      <c r="QKV1582" s="55"/>
      <c r="QKW1582" s="55"/>
      <c r="QKX1582" s="55"/>
      <c r="QKY1582" s="55"/>
      <c r="QKZ1582" s="55"/>
      <c r="QLA1582" s="55"/>
      <c r="QLB1582" s="55"/>
      <c r="QLC1582" s="55"/>
      <c r="QLD1582" s="55"/>
      <c r="QLE1582" s="55"/>
      <c r="QLF1582" s="55"/>
      <c r="QLG1582" s="55"/>
      <c r="QLH1582" s="55"/>
      <c r="QLI1582" s="55"/>
      <c r="QLJ1582" s="55"/>
      <c r="QLK1582" s="55"/>
      <c r="QLL1582" s="55"/>
      <c r="QLM1582" s="55"/>
      <c r="QLN1582" s="55"/>
      <c r="QLO1582" s="55"/>
      <c r="QLP1582" s="55"/>
      <c r="QLQ1582" s="55"/>
      <c r="QLR1582" s="55"/>
      <c r="QLS1582" s="55"/>
      <c r="QLT1582" s="55"/>
      <c r="QLU1582" s="55"/>
      <c r="QLV1582" s="55"/>
      <c r="QLW1582" s="55"/>
      <c r="QLX1582" s="55"/>
      <c r="QLY1582" s="55"/>
      <c r="QLZ1582" s="55"/>
      <c r="QMA1582" s="55"/>
      <c r="QMB1582" s="55"/>
      <c r="QMC1582" s="55"/>
      <c r="QMD1582" s="55"/>
      <c r="QME1582" s="55"/>
      <c r="QMF1582" s="55"/>
      <c r="QMG1582" s="55"/>
      <c r="QMH1582" s="55"/>
      <c r="QMI1582" s="55"/>
      <c r="QMJ1582" s="55"/>
      <c r="QMK1582" s="55"/>
      <c r="QML1582" s="55"/>
      <c r="QMM1582" s="55"/>
      <c r="QMN1582" s="55"/>
      <c r="QMO1582" s="55"/>
      <c r="QMP1582" s="55"/>
      <c r="QMQ1582" s="55"/>
      <c r="QMR1582" s="55"/>
      <c r="QMS1582" s="55"/>
      <c r="QMT1582" s="55"/>
      <c r="QMU1582" s="55"/>
      <c r="QMV1582" s="55"/>
      <c r="QMW1582" s="55"/>
      <c r="QMX1582" s="55"/>
      <c r="QMY1582" s="55"/>
      <c r="QMZ1582" s="55"/>
      <c r="QNA1582" s="55"/>
      <c r="QNB1582" s="55"/>
      <c r="QNC1582" s="55"/>
      <c r="QND1582" s="55"/>
      <c r="QNE1582" s="55"/>
      <c r="QNF1582" s="55"/>
      <c r="QNG1582" s="55"/>
      <c r="QNH1582" s="55"/>
      <c r="QNI1582" s="55"/>
      <c r="QNJ1582" s="55"/>
      <c r="QNK1582" s="55"/>
      <c r="QNL1582" s="55"/>
      <c r="QNM1582" s="55"/>
      <c r="QNN1582" s="55"/>
      <c r="QNO1582" s="55"/>
      <c r="QNP1582" s="55"/>
      <c r="QNQ1582" s="55"/>
      <c r="QNR1582" s="55"/>
      <c r="QNS1582" s="55"/>
      <c r="QNT1582" s="55"/>
      <c r="QNU1582" s="55"/>
      <c r="QNV1582" s="55"/>
      <c r="QNW1582" s="55"/>
      <c r="QNX1582" s="55"/>
      <c r="QNY1582" s="55"/>
      <c r="QNZ1582" s="55"/>
      <c r="QOA1582" s="55"/>
      <c r="QOB1582" s="55"/>
      <c r="QOC1582" s="55"/>
      <c r="QOD1582" s="55"/>
      <c r="QOE1582" s="55"/>
      <c r="QOF1582" s="55"/>
      <c r="QOG1582" s="55"/>
      <c r="QOH1582" s="55"/>
      <c r="QOI1582" s="55"/>
      <c r="QOJ1582" s="55"/>
      <c r="QOK1582" s="55"/>
      <c r="QOL1582" s="55"/>
      <c r="QOM1582" s="55"/>
      <c r="QON1582" s="55"/>
      <c r="QOO1582" s="55"/>
      <c r="QOP1582" s="55"/>
      <c r="QOQ1582" s="55"/>
      <c r="QOR1582" s="55"/>
      <c r="QOS1582" s="55"/>
      <c r="QOT1582" s="55"/>
      <c r="QOU1582" s="55"/>
      <c r="QOV1582" s="55"/>
      <c r="QOW1582" s="55"/>
      <c r="QOX1582" s="55"/>
      <c r="QOY1582" s="55"/>
      <c r="QOZ1582" s="55"/>
      <c r="QPA1582" s="55"/>
      <c r="QPB1582" s="55"/>
      <c r="QPC1582" s="55"/>
      <c r="QPD1582" s="55"/>
      <c r="QPE1582" s="55"/>
      <c r="QPF1582" s="55"/>
      <c r="QPG1582" s="55"/>
      <c r="QPH1582" s="55"/>
      <c r="QPI1582" s="55"/>
      <c r="QPJ1582" s="55"/>
      <c r="QPK1582" s="55"/>
      <c r="QPL1582" s="55"/>
      <c r="QPM1582" s="55"/>
      <c r="QPN1582" s="55"/>
      <c r="QPO1582" s="55"/>
      <c r="QPP1582" s="55"/>
      <c r="QPQ1582" s="55"/>
      <c r="QPR1582" s="55"/>
      <c r="QPS1582" s="55"/>
      <c r="QPT1582" s="55"/>
      <c r="QPU1582" s="55"/>
      <c r="QPV1582" s="55"/>
      <c r="QPW1582" s="55"/>
      <c r="QPX1582" s="55"/>
      <c r="QPY1582" s="55"/>
      <c r="QPZ1582" s="55"/>
      <c r="QQA1582" s="55"/>
      <c r="QQB1582" s="55"/>
      <c r="QQC1582" s="55"/>
      <c r="QQD1582" s="55"/>
      <c r="QQE1582" s="55"/>
      <c r="QQF1582" s="55"/>
      <c r="QQG1582" s="55"/>
      <c r="QQH1582" s="55"/>
      <c r="QQI1582" s="55"/>
      <c r="QQJ1582" s="55"/>
      <c r="QQK1582" s="55"/>
      <c r="QQL1582" s="55"/>
      <c r="QQM1582" s="55"/>
      <c r="QQN1582" s="55"/>
      <c r="QQO1582" s="55"/>
      <c r="QQP1582" s="55"/>
      <c r="QQQ1582" s="55"/>
      <c r="QQR1582" s="55"/>
      <c r="QQS1582" s="55"/>
      <c r="QQT1582" s="55"/>
      <c r="QQU1582" s="55"/>
      <c r="QQV1582" s="55"/>
      <c r="QQW1582" s="55"/>
      <c r="QQX1582" s="55"/>
      <c r="QQY1582" s="55"/>
      <c r="QQZ1582" s="55"/>
      <c r="QRA1582" s="55"/>
      <c r="QRB1582" s="55"/>
      <c r="QRC1582" s="55"/>
      <c r="QRD1582" s="55"/>
      <c r="QRE1582" s="55"/>
      <c r="QRF1582" s="55"/>
      <c r="QRG1582" s="55"/>
      <c r="QRH1582" s="55"/>
      <c r="QRI1582" s="55"/>
      <c r="QRJ1582" s="55"/>
      <c r="QRK1582" s="55"/>
      <c r="QRL1582" s="55"/>
      <c r="QRM1582" s="55"/>
      <c r="QRN1582" s="55"/>
      <c r="QRO1582" s="55"/>
      <c r="QRP1582" s="55"/>
      <c r="QRQ1582" s="55"/>
      <c r="QRR1582" s="55"/>
      <c r="QRS1582" s="55"/>
      <c r="QRT1582" s="55"/>
      <c r="QRU1582" s="55"/>
      <c r="QRV1582" s="55"/>
      <c r="QRW1582" s="55"/>
      <c r="QRX1582" s="55"/>
      <c r="QRY1582" s="55"/>
      <c r="QRZ1582" s="55"/>
      <c r="QSA1582" s="55"/>
      <c r="QSB1582" s="55"/>
      <c r="QSC1582" s="55"/>
      <c r="QSD1582" s="55"/>
      <c r="QSE1582" s="55"/>
      <c r="QSF1582" s="55"/>
      <c r="QSG1582" s="55"/>
      <c r="QSH1582" s="55"/>
      <c r="QSI1582" s="55"/>
      <c r="QSJ1582" s="55"/>
      <c r="QSK1582" s="55"/>
      <c r="QSL1582" s="55"/>
      <c r="QSM1582" s="55"/>
      <c r="QSN1582" s="55"/>
      <c r="QSO1582" s="55"/>
      <c r="QSP1582" s="55"/>
      <c r="QSQ1582" s="55"/>
      <c r="QSR1582" s="55"/>
      <c r="QSS1582" s="55"/>
      <c r="QST1582" s="55"/>
      <c r="QSU1582" s="55"/>
      <c r="QSV1582" s="55"/>
      <c r="QSW1582" s="55"/>
      <c r="QSX1582" s="55"/>
      <c r="QSY1582" s="55"/>
      <c r="QSZ1582" s="55"/>
      <c r="QTA1582" s="55"/>
      <c r="QTB1582" s="55"/>
      <c r="QTC1582" s="55"/>
      <c r="QTD1582" s="55"/>
      <c r="QTE1582" s="55"/>
      <c r="QTF1582" s="55"/>
      <c r="QTG1582" s="55"/>
      <c r="QTH1582" s="55"/>
      <c r="QTI1582" s="55"/>
      <c r="QTJ1582" s="55"/>
      <c r="QTK1582" s="55"/>
      <c r="QTL1582" s="55"/>
      <c r="QTM1582" s="55"/>
      <c r="QTN1582" s="55"/>
      <c r="QTO1582" s="55"/>
      <c r="QTP1582" s="55"/>
      <c r="QTQ1582" s="55"/>
      <c r="QTR1582" s="55"/>
      <c r="QTS1582" s="55"/>
      <c r="QTT1582" s="55"/>
      <c r="QTU1582" s="55"/>
      <c r="QTV1582" s="55"/>
      <c r="QTW1582" s="55"/>
      <c r="QTX1582" s="55"/>
      <c r="QTY1582" s="55"/>
      <c r="QTZ1582" s="55"/>
      <c r="QUA1582" s="55"/>
      <c r="QUB1582" s="55"/>
      <c r="QUC1582" s="55"/>
      <c r="QUD1582" s="55"/>
      <c r="QUE1582" s="55"/>
      <c r="QUF1582" s="55"/>
      <c r="QUG1582" s="55"/>
      <c r="QUH1582" s="55"/>
      <c r="QUI1582" s="55"/>
      <c r="QUJ1582" s="55"/>
      <c r="QUK1582" s="55"/>
      <c r="QUL1582" s="55"/>
      <c r="QUM1582" s="55"/>
      <c r="QUN1582" s="55"/>
      <c r="QUO1582" s="55"/>
      <c r="QUP1582" s="55"/>
      <c r="QUQ1582" s="55"/>
      <c r="QUR1582" s="55"/>
      <c r="QUS1582" s="55"/>
      <c r="QUT1582" s="55"/>
      <c r="QUU1582" s="55"/>
      <c r="QUV1582" s="55"/>
      <c r="QUW1582" s="55"/>
      <c r="QUX1582" s="55"/>
      <c r="QUY1582" s="55"/>
      <c r="QUZ1582" s="55"/>
      <c r="QVA1582" s="55"/>
      <c r="QVB1582" s="55"/>
      <c r="QVC1582" s="55"/>
      <c r="QVD1582" s="55"/>
      <c r="QVE1582" s="55"/>
      <c r="QVF1582" s="55"/>
      <c r="QVG1582" s="55"/>
      <c r="QVH1582" s="55"/>
      <c r="QVI1582" s="55"/>
      <c r="QVJ1582" s="55"/>
      <c r="QVK1582" s="55"/>
      <c r="QVL1582" s="55"/>
      <c r="QVM1582" s="55"/>
      <c r="QVN1582" s="55"/>
      <c r="QVO1582" s="55"/>
      <c r="QVP1582" s="55"/>
      <c r="QVQ1582" s="55"/>
      <c r="QVR1582" s="55"/>
      <c r="QVS1582" s="55"/>
      <c r="QVT1582" s="55"/>
      <c r="QVU1582" s="55"/>
      <c r="QVV1582" s="55"/>
      <c r="QVW1582" s="55"/>
      <c r="QVX1582" s="55"/>
      <c r="QVY1582" s="55"/>
      <c r="QVZ1582" s="55"/>
      <c r="QWA1582" s="55"/>
      <c r="QWB1582" s="55"/>
      <c r="QWC1582" s="55"/>
      <c r="QWD1582" s="55"/>
      <c r="QWE1582" s="55"/>
      <c r="QWF1582" s="55"/>
      <c r="QWG1582" s="55"/>
      <c r="QWH1582" s="55"/>
      <c r="QWI1582" s="55"/>
      <c r="QWJ1582" s="55"/>
      <c r="QWK1582" s="55"/>
      <c r="QWL1582" s="55"/>
      <c r="QWM1582" s="55"/>
      <c r="QWN1582" s="55"/>
      <c r="QWO1582" s="55"/>
      <c r="QWP1582" s="55"/>
      <c r="QWQ1582" s="55"/>
      <c r="QWR1582" s="55"/>
      <c r="QWS1582" s="55"/>
      <c r="QWT1582" s="55"/>
      <c r="QWU1582" s="55"/>
      <c r="QWV1582" s="55"/>
      <c r="QWW1582" s="55"/>
      <c r="QWX1582" s="55"/>
      <c r="QWY1582" s="55"/>
      <c r="QWZ1582" s="55"/>
      <c r="QXA1582" s="55"/>
      <c r="QXB1582" s="55"/>
      <c r="QXC1582" s="55"/>
      <c r="QXD1582" s="55"/>
      <c r="QXE1582" s="55"/>
      <c r="QXF1582" s="55"/>
      <c r="QXG1582" s="55"/>
      <c r="QXH1582" s="55"/>
      <c r="QXI1582" s="55"/>
      <c r="QXJ1582" s="55"/>
      <c r="QXK1582" s="55"/>
      <c r="QXL1582" s="55"/>
      <c r="QXM1582" s="55"/>
      <c r="QXN1582" s="55"/>
      <c r="QXO1582" s="55"/>
      <c r="QXP1582" s="55"/>
      <c r="QXQ1582" s="55"/>
      <c r="QXR1582" s="55"/>
      <c r="QXS1582" s="55"/>
      <c r="QXT1582" s="55"/>
      <c r="QXU1582" s="55"/>
      <c r="QXV1582" s="55"/>
      <c r="QXW1582" s="55"/>
      <c r="QXX1582" s="55"/>
      <c r="QXY1582" s="55"/>
      <c r="QXZ1582" s="55"/>
      <c r="QYA1582" s="55"/>
      <c r="QYB1582" s="55"/>
      <c r="QYC1582" s="55"/>
      <c r="QYD1582" s="55"/>
      <c r="QYE1582" s="55"/>
      <c r="QYF1582" s="55"/>
      <c r="QYG1582" s="55"/>
      <c r="QYH1582" s="55"/>
      <c r="QYI1582" s="55"/>
      <c r="QYJ1582" s="55"/>
      <c r="QYK1582" s="55"/>
      <c r="QYL1582" s="55"/>
      <c r="QYM1582" s="55"/>
      <c r="QYN1582" s="55"/>
      <c r="QYO1582" s="55"/>
      <c r="QYP1582" s="55"/>
      <c r="QYQ1582" s="55"/>
      <c r="QYR1582" s="55"/>
      <c r="QYS1582" s="55"/>
      <c r="QYT1582" s="55"/>
      <c r="QYU1582" s="55"/>
      <c r="QYV1582" s="55"/>
      <c r="QYW1582" s="55"/>
      <c r="QYX1582" s="55"/>
      <c r="QYY1582" s="55"/>
      <c r="QYZ1582" s="55"/>
      <c r="QZA1582" s="55"/>
      <c r="QZB1582" s="55"/>
      <c r="QZC1582" s="55"/>
      <c r="QZD1582" s="55"/>
      <c r="QZE1582" s="55"/>
      <c r="QZF1582" s="55"/>
      <c r="QZG1582" s="55"/>
      <c r="QZH1582" s="55"/>
      <c r="QZI1582" s="55"/>
      <c r="QZJ1582" s="55"/>
      <c r="QZK1582" s="55"/>
      <c r="QZL1582" s="55"/>
      <c r="QZM1582" s="55"/>
      <c r="QZN1582" s="55"/>
      <c r="QZO1582" s="55"/>
      <c r="QZP1582" s="55"/>
      <c r="QZQ1582" s="55"/>
      <c r="QZR1582" s="55"/>
      <c r="QZS1582" s="55"/>
      <c r="QZT1582" s="55"/>
      <c r="QZU1582" s="55"/>
      <c r="QZV1582" s="55"/>
      <c r="QZW1582" s="55"/>
      <c r="QZX1582" s="55"/>
      <c r="QZY1582" s="55"/>
      <c r="QZZ1582" s="55"/>
      <c r="RAA1582" s="55"/>
      <c r="RAB1582" s="55"/>
      <c r="RAC1582" s="55"/>
      <c r="RAD1582" s="55"/>
      <c r="RAE1582" s="55"/>
      <c r="RAF1582" s="55"/>
      <c r="RAG1582" s="55"/>
      <c r="RAH1582" s="55"/>
      <c r="RAI1582" s="55"/>
      <c r="RAJ1582" s="55"/>
      <c r="RAK1582" s="55"/>
      <c r="RAL1582" s="55"/>
      <c r="RAM1582" s="55"/>
      <c r="RAN1582" s="55"/>
      <c r="RAO1582" s="55"/>
      <c r="RAP1582" s="55"/>
      <c r="RAQ1582" s="55"/>
      <c r="RAR1582" s="55"/>
      <c r="RAS1582" s="55"/>
      <c r="RAT1582" s="55"/>
      <c r="RAU1582" s="55"/>
      <c r="RAV1582" s="55"/>
      <c r="RAW1582" s="55"/>
      <c r="RAX1582" s="55"/>
      <c r="RAY1582" s="55"/>
      <c r="RAZ1582" s="55"/>
      <c r="RBA1582" s="55"/>
      <c r="RBB1582" s="55"/>
      <c r="RBC1582" s="55"/>
      <c r="RBD1582" s="55"/>
      <c r="RBE1582" s="55"/>
      <c r="RBF1582" s="55"/>
      <c r="RBG1582" s="55"/>
      <c r="RBH1582" s="55"/>
      <c r="RBI1582" s="55"/>
      <c r="RBJ1582" s="55"/>
      <c r="RBK1582" s="55"/>
      <c r="RBL1582" s="55"/>
      <c r="RBM1582" s="55"/>
      <c r="RBN1582" s="55"/>
      <c r="RBO1582" s="55"/>
      <c r="RBP1582" s="55"/>
      <c r="RBQ1582" s="55"/>
      <c r="RBR1582" s="55"/>
      <c r="RBS1582" s="55"/>
      <c r="RBT1582" s="55"/>
      <c r="RBU1582" s="55"/>
      <c r="RBV1582" s="55"/>
      <c r="RBW1582" s="55"/>
      <c r="RBX1582" s="55"/>
      <c r="RBY1582" s="55"/>
      <c r="RBZ1582" s="55"/>
      <c r="RCA1582" s="55"/>
      <c r="RCB1582" s="55"/>
      <c r="RCC1582" s="55"/>
      <c r="RCD1582" s="55"/>
      <c r="RCE1582" s="55"/>
      <c r="RCF1582" s="55"/>
      <c r="RCG1582" s="55"/>
      <c r="RCH1582" s="55"/>
      <c r="RCI1582" s="55"/>
      <c r="RCJ1582" s="55"/>
      <c r="RCK1582" s="55"/>
      <c r="RCL1582" s="55"/>
      <c r="RCM1582" s="55"/>
      <c r="RCN1582" s="55"/>
      <c r="RCO1582" s="55"/>
      <c r="RCP1582" s="55"/>
      <c r="RCQ1582" s="55"/>
      <c r="RCR1582" s="55"/>
      <c r="RCS1582" s="55"/>
      <c r="RCT1582" s="55"/>
      <c r="RCU1582" s="55"/>
      <c r="RCV1582" s="55"/>
      <c r="RCW1582" s="55"/>
      <c r="RCX1582" s="55"/>
      <c r="RCY1582" s="55"/>
      <c r="RCZ1582" s="55"/>
      <c r="RDA1582" s="55"/>
      <c r="RDB1582" s="55"/>
      <c r="RDC1582" s="55"/>
      <c r="RDD1582" s="55"/>
      <c r="RDE1582" s="55"/>
      <c r="RDF1582" s="55"/>
      <c r="RDG1582" s="55"/>
      <c r="RDH1582" s="55"/>
      <c r="RDI1582" s="55"/>
      <c r="RDJ1582" s="55"/>
      <c r="RDK1582" s="55"/>
      <c r="RDL1582" s="55"/>
      <c r="RDM1582" s="55"/>
      <c r="RDN1582" s="55"/>
      <c r="RDO1582" s="55"/>
      <c r="RDP1582" s="55"/>
      <c r="RDQ1582" s="55"/>
      <c r="RDR1582" s="55"/>
      <c r="RDS1582" s="55"/>
      <c r="RDT1582" s="55"/>
      <c r="RDU1582" s="55"/>
      <c r="RDV1582" s="55"/>
      <c r="RDW1582" s="55"/>
      <c r="RDX1582" s="55"/>
      <c r="RDY1582" s="55"/>
      <c r="RDZ1582" s="55"/>
      <c r="REA1582" s="55"/>
      <c r="REB1582" s="55"/>
      <c r="REC1582" s="55"/>
      <c r="RED1582" s="55"/>
      <c r="REE1582" s="55"/>
      <c r="REF1582" s="55"/>
      <c r="REG1582" s="55"/>
      <c r="REH1582" s="55"/>
      <c r="REI1582" s="55"/>
      <c r="REJ1582" s="55"/>
      <c r="REK1582" s="55"/>
      <c r="REL1582" s="55"/>
      <c r="REM1582" s="55"/>
      <c r="REN1582" s="55"/>
      <c r="REO1582" s="55"/>
      <c r="REP1582" s="55"/>
      <c r="REQ1582" s="55"/>
      <c r="RER1582" s="55"/>
      <c r="RES1582" s="55"/>
      <c r="RET1582" s="55"/>
      <c r="REU1582" s="55"/>
      <c r="REV1582" s="55"/>
      <c r="REW1582" s="55"/>
      <c r="REX1582" s="55"/>
      <c r="REY1582" s="55"/>
      <c r="REZ1582" s="55"/>
      <c r="RFA1582" s="55"/>
      <c r="RFB1582" s="55"/>
      <c r="RFC1582" s="55"/>
      <c r="RFD1582" s="55"/>
      <c r="RFE1582" s="55"/>
      <c r="RFF1582" s="55"/>
      <c r="RFG1582" s="55"/>
      <c r="RFH1582" s="55"/>
      <c r="RFI1582" s="55"/>
      <c r="RFJ1582" s="55"/>
      <c r="RFK1582" s="55"/>
      <c r="RFL1582" s="55"/>
      <c r="RFM1582" s="55"/>
      <c r="RFN1582" s="55"/>
      <c r="RFO1582" s="55"/>
      <c r="RFP1582" s="55"/>
      <c r="RFQ1582" s="55"/>
      <c r="RFR1582" s="55"/>
      <c r="RFS1582" s="55"/>
      <c r="RFT1582" s="55"/>
      <c r="RFU1582" s="55"/>
      <c r="RFV1582" s="55"/>
      <c r="RFW1582" s="55"/>
      <c r="RFX1582" s="55"/>
      <c r="RFY1582" s="55"/>
      <c r="RFZ1582" s="55"/>
      <c r="RGA1582" s="55"/>
      <c r="RGB1582" s="55"/>
      <c r="RGC1582" s="55"/>
      <c r="RGD1582" s="55"/>
      <c r="RGE1582" s="55"/>
      <c r="RGF1582" s="55"/>
      <c r="RGG1582" s="55"/>
      <c r="RGH1582" s="55"/>
      <c r="RGI1582" s="55"/>
      <c r="RGJ1582" s="55"/>
      <c r="RGK1582" s="55"/>
      <c r="RGL1582" s="55"/>
      <c r="RGM1582" s="55"/>
      <c r="RGN1582" s="55"/>
      <c r="RGO1582" s="55"/>
      <c r="RGP1582" s="55"/>
      <c r="RGQ1582" s="55"/>
      <c r="RGR1582" s="55"/>
      <c r="RGS1582" s="55"/>
      <c r="RGT1582" s="55"/>
      <c r="RGU1582" s="55"/>
      <c r="RGV1582" s="55"/>
      <c r="RGW1582" s="55"/>
      <c r="RGX1582" s="55"/>
      <c r="RGY1582" s="55"/>
      <c r="RGZ1582" s="55"/>
      <c r="RHA1582" s="55"/>
      <c r="RHB1582" s="55"/>
      <c r="RHC1582" s="55"/>
      <c r="RHD1582" s="55"/>
      <c r="RHE1582" s="55"/>
      <c r="RHF1582" s="55"/>
      <c r="RHG1582" s="55"/>
      <c r="RHH1582" s="55"/>
      <c r="RHI1582" s="55"/>
      <c r="RHJ1582" s="55"/>
      <c r="RHK1582" s="55"/>
      <c r="RHL1582" s="55"/>
      <c r="RHM1582" s="55"/>
      <c r="RHN1582" s="55"/>
      <c r="RHO1582" s="55"/>
      <c r="RHP1582" s="55"/>
      <c r="RHQ1582" s="55"/>
      <c r="RHR1582" s="55"/>
      <c r="RHS1582" s="55"/>
      <c r="RHT1582" s="55"/>
      <c r="RHU1582" s="55"/>
      <c r="RHV1582" s="55"/>
      <c r="RHW1582" s="55"/>
      <c r="RHX1582" s="55"/>
      <c r="RHY1582" s="55"/>
      <c r="RHZ1582" s="55"/>
      <c r="RIA1582" s="55"/>
      <c r="RIB1582" s="55"/>
      <c r="RIC1582" s="55"/>
      <c r="RID1582" s="55"/>
      <c r="RIE1582" s="55"/>
      <c r="RIF1582" s="55"/>
      <c r="RIG1582" s="55"/>
      <c r="RIH1582" s="55"/>
      <c r="RII1582" s="55"/>
      <c r="RIJ1582" s="55"/>
      <c r="RIK1582" s="55"/>
      <c r="RIL1582" s="55"/>
      <c r="RIM1582" s="55"/>
      <c r="RIN1582" s="55"/>
      <c r="RIO1582" s="55"/>
      <c r="RIP1582" s="55"/>
      <c r="RIQ1582" s="55"/>
      <c r="RIR1582" s="55"/>
      <c r="RIS1582" s="55"/>
      <c r="RIT1582" s="55"/>
      <c r="RIU1582" s="55"/>
      <c r="RIV1582" s="55"/>
      <c r="RIW1582" s="55"/>
      <c r="RIX1582" s="55"/>
      <c r="RIY1582" s="55"/>
      <c r="RIZ1582" s="55"/>
      <c r="RJA1582" s="55"/>
      <c r="RJB1582" s="55"/>
      <c r="RJC1582" s="55"/>
      <c r="RJD1582" s="55"/>
      <c r="RJE1582" s="55"/>
      <c r="RJF1582" s="55"/>
      <c r="RJG1582" s="55"/>
      <c r="RJH1582" s="55"/>
      <c r="RJI1582" s="55"/>
      <c r="RJJ1582" s="55"/>
      <c r="RJK1582" s="55"/>
      <c r="RJL1582" s="55"/>
      <c r="RJM1582" s="55"/>
      <c r="RJN1582" s="55"/>
      <c r="RJO1582" s="55"/>
      <c r="RJP1582" s="55"/>
      <c r="RJQ1582" s="55"/>
      <c r="RJR1582" s="55"/>
      <c r="RJS1582" s="55"/>
      <c r="RJT1582" s="55"/>
      <c r="RJU1582" s="55"/>
      <c r="RJV1582" s="55"/>
      <c r="RJW1582" s="55"/>
      <c r="RJX1582" s="55"/>
      <c r="RJY1582" s="55"/>
      <c r="RJZ1582" s="55"/>
      <c r="RKA1582" s="55"/>
      <c r="RKB1582" s="55"/>
      <c r="RKC1582" s="55"/>
      <c r="RKD1582" s="55"/>
      <c r="RKE1582" s="55"/>
      <c r="RKF1582" s="55"/>
      <c r="RKG1582" s="55"/>
      <c r="RKH1582" s="55"/>
      <c r="RKI1582" s="55"/>
      <c r="RKJ1582" s="55"/>
      <c r="RKK1582" s="55"/>
      <c r="RKL1582" s="55"/>
      <c r="RKM1582" s="55"/>
      <c r="RKN1582" s="55"/>
      <c r="RKO1582" s="55"/>
      <c r="RKP1582" s="55"/>
      <c r="RKQ1582" s="55"/>
      <c r="RKR1582" s="55"/>
      <c r="RKS1582" s="55"/>
      <c r="RKT1582" s="55"/>
      <c r="RKU1582" s="55"/>
      <c r="RKV1582" s="55"/>
      <c r="RKW1582" s="55"/>
      <c r="RKX1582" s="55"/>
      <c r="RKY1582" s="55"/>
      <c r="RKZ1582" s="55"/>
      <c r="RLA1582" s="55"/>
      <c r="RLB1582" s="55"/>
      <c r="RLC1582" s="55"/>
      <c r="RLD1582" s="55"/>
      <c r="RLE1582" s="55"/>
      <c r="RLF1582" s="55"/>
      <c r="RLG1582" s="55"/>
      <c r="RLH1582" s="55"/>
      <c r="RLI1582" s="55"/>
      <c r="RLJ1582" s="55"/>
      <c r="RLK1582" s="55"/>
      <c r="RLL1582" s="55"/>
      <c r="RLM1582" s="55"/>
      <c r="RLN1582" s="55"/>
      <c r="RLO1582" s="55"/>
      <c r="RLP1582" s="55"/>
      <c r="RLQ1582" s="55"/>
      <c r="RLR1582" s="55"/>
      <c r="RLS1582" s="55"/>
      <c r="RLT1582" s="55"/>
      <c r="RLU1582" s="55"/>
      <c r="RLV1582" s="55"/>
      <c r="RLW1582" s="55"/>
      <c r="RLX1582" s="55"/>
      <c r="RLY1582" s="55"/>
      <c r="RLZ1582" s="55"/>
      <c r="RMA1582" s="55"/>
      <c r="RMB1582" s="55"/>
      <c r="RMC1582" s="55"/>
      <c r="RMD1582" s="55"/>
      <c r="RME1582" s="55"/>
      <c r="RMF1582" s="55"/>
      <c r="RMG1582" s="55"/>
      <c r="RMH1582" s="55"/>
      <c r="RMI1582" s="55"/>
      <c r="RMJ1582" s="55"/>
      <c r="RMK1582" s="55"/>
      <c r="RML1582" s="55"/>
      <c r="RMM1582" s="55"/>
      <c r="RMN1582" s="55"/>
      <c r="RMO1582" s="55"/>
      <c r="RMP1582" s="55"/>
      <c r="RMQ1582" s="55"/>
      <c r="RMR1582" s="55"/>
      <c r="RMS1582" s="55"/>
      <c r="RMT1582" s="55"/>
      <c r="RMU1582" s="55"/>
      <c r="RMV1582" s="55"/>
      <c r="RMW1582" s="55"/>
      <c r="RMX1582" s="55"/>
      <c r="RMY1582" s="55"/>
      <c r="RMZ1582" s="55"/>
      <c r="RNA1582" s="55"/>
      <c r="RNB1582" s="55"/>
      <c r="RNC1582" s="55"/>
      <c r="RND1582" s="55"/>
      <c r="RNE1582" s="55"/>
      <c r="RNF1582" s="55"/>
      <c r="RNG1582" s="55"/>
      <c r="RNH1582" s="55"/>
      <c r="RNI1582" s="55"/>
      <c r="RNJ1582" s="55"/>
      <c r="RNK1582" s="55"/>
      <c r="RNL1582" s="55"/>
      <c r="RNM1582" s="55"/>
      <c r="RNN1582" s="55"/>
      <c r="RNO1582" s="55"/>
      <c r="RNP1582" s="55"/>
      <c r="RNQ1582" s="55"/>
      <c r="RNR1582" s="55"/>
      <c r="RNS1582" s="55"/>
      <c r="RNT1582" s="55"/>
      <c r="RNU1582" s="55"/>
      <c r="RNV1582" s="55"/>
      <c r="RNW1582" s="55"/>
      <c r="RNX1582" s="55"/>
      <c r="RNY1582" s="55"/>
      <c r="RNZ1582" s="55"/>
      <c r="ROA1582" s="55"/>
      <c r="ROB1582" s="55"/>
      <c r="ROC1582" s="55"/>
      <c r="ROD1582" s="55"/>
      <c r="ROE1582" s="55"/>
      <c r="ROF1582" s="55"/>
      <c r="ROG1582" s="55"/>
      <c r="ROH1582" s="55"/>
      <c r="ROI1582" s="55"/>
      <c r="ROJ1582" s="55"/>
      <c r="ROK1582" s="55"/>
      <c r="ROL1582" s="55"/>
      <c r="ROM1582" s="55"/>
      <c r="RON1582" s="55"/>
      <c r="ROO1582" s="55"/>
      <c r="ROP1582" s="55"/>
      <c r="ROQ1582" s="55"/>
      <c r="ROR1582" s="55"/>
      <c r="ROS1582" s="55"/>
      <c r="ROT1582" s="55"/>
      <c r="ROU1582" s="55"/>
      <c r="ROV1582" s="55"/>
      <c r="ROW1582" s="55"/>
      <c r="ROX1582" s="55"/>
      <c r="ROY1582" s="55"/>
      <c r="ROZ1582" s="55"/>
      <c r="RPA1582" s="55"/>
      <c r="RPB1582" s="55"/>
      <c r="RPC1582" s="55"/>
      <c r="RPD1582" s="55"/>
      <c r="RPE1582" s="55"/>
      <c r="RPF1582" s="55"/>
      <c r="RPG1582" s="55"/>
      <c r="RPH1582" s="55"/>
      <c r="RPI1582" s="55"/>
      <c r="RPJ1582" s="55"/>
      <c r="RPK1582" s="55"/>
      <c r="RPL1582" s="55"/>
      <c r="RPM1582" s="55"/>
      <c r="RPN1582" s="55"/>
      <c r="RPO1582" s="55"/>
      <c r="RPP1582" s="55"/>
      <c r="RPQ1582" s="55"/>
      <c r="RPR1582" s="55"/>
      <c r="RPS1582" s="55"/>
      <c r="RPT1582" s="55"/>
      <c r="RPU1582" s="55"/>
      <c r="RPV1582" s="55"/>
      <c r="RPW1582" s="55"/>
      <c r="RPX1582" s="55"/>
      <c r="RPY1582" s="55"/>
      <c r="RPZ1582" s="55"/>
      <c r="RQA1582" s="55"/>
      <c r="RQB1582" s="55"/>
      <c r="RQC1582" s="55"/>
      <c r="RQD1582" s="55"/>
      <c r="RQE1582" s="55"/>
      <c r="RQF1582" s="55"/>
      <c r="RQG1582" s="55"/>
      <c r="RQH1582" s="55"/>
      <c r="RQI1582" s="55"/>
      <c r="RQJ1582" s="55"/>
      <c r="RQK1582" s="55"/>
      <c r="RQL1582" s="55"/>
      <c r="RQM1582" s="55"/>
      <c r="RQN1582" s="55"/>
      <c r="RQO1582" s="55"/>
      <c r="RQP1582" s="55"/>
      <c r="RQQ1582" s="55"/>
      <c r="RQR1582" s="55"/>
      <c r="RQS1582" s="55"/>
      <c r="RQT1582" s="55"/>
      <c r="RQU1582" s="55"/>
      <c r="RQV1582" s="55"/>
      <c r="RQW1582" s="55"/>
      <c r="RQX1582" s="55"/>
      <c r="RQY1582" s="55"/>
      <c r="RQZ1582" s="55"/>
      <c r="RRA1582" s="55"/>
      <c r="RRB1582" s="55"/>
      <c r="RRC1582" s="55"/>
      <c r="RRD1582" s="55"/>
      <c r="RRE1582" s="55"/>
      <c r="RRF1582" s="55"/>
      <c r="RRG1582" s="55"/>
      <c r="RRH1582" s="55"/>
      <c r="RRI1582" s="55"/>
      <c r="RRJ1582" s="55"/>
      <c r="RRK1582" s="55"/>
      <c r="RRL1582" s="55"/>
      <c r="RRM1582" s="55"/>
      <c r="RRN1582" s="55"/>
      <c r="RRO1582" s="55"/>
      <c r="RRP1582" s="55"/>
      <c r="RRQ1582" s="55"/>
      <c r="RRR1582" s="55"/>
      <c r="RRS1582" s="55"/>
      <c r="RRT1582" s="55"/>
      <c r="RRU1582" s="55"/>
      <c r="RRV1582" s="55"/>
      <c r="RRW1582" s="55"/>
      <c r="RRX1582" s="55"/>
      <c r="RRY1582" s="55"/>
      <c r="RRZ1582" s="55"/>
      <c r="RSA1582" s="55"/>
      <c r="RSB1582" s="55"/>
      <c r="RSC1582" s="55"/>
      <c r="RSD1582" s="55"/>
      <c r="RSE1582" s="55"/>
      <c r="RSF1582" s="55"/>
      <c r="RSG1582" s="55"/>
      <c r="RSH1582" s="55"/>
      <c r="RSI1582" s="55"/>
      <c r="RSJ1582" s="55"/>
      <c r="RSK1582" s="55"/>
      <c r="RSL1582" s="55"/>
      <c r="RSM1582" s="55"/>
      <c r="RSN1582" s="55"/>
      <c r="RSO1582" s="55"/>
      <c r="RSP1582" s="55"/>
      <c r="RSQ1582" s="55"/>
      <c r="RSR1582" s="55"/>
      <c r="RSS1582" s="55"/>
      <c r="RST1582" s="55"/>
      <c r="RSU1582" s="55"/>
      <c r="RSV1582" s="55"/>
      <c r="RSW1582" s="55"/>
      <c r="RSX1582" s="55"/>
      <c r="RSY1582" s="55"/>
      <c r="RSZ1582" s="55"/>
      <c r="RTA1582" s="55"/>
      <c r="RTB1582" s="55"/>
      <c r="RTC1582" s="55"/>
      <c r="RTD1582" s="55"/>
      <c r="RTE1582" s="55"/>
      <c r="RTF1582" s="55"/>
      <c r="RTG1582" s="55"/>
      <c r="RTH1582" s="55"/>
      <c r="RTI1582" s="55"/>
      <c r="RTJ1582" s="55"/>
      <c r="RTK1582" s="55"/>
      <c r="RTL1582" s="55"/>
      <c r="RTM1582" s="55"/>
      <c r="RTN1582" s="55"/>
      <c r="RTO1582" s="55"/>
      <c r="RTP1582" s="55"/>
      <c r="RTQ1582" s="55"/>
      <c r="RTR1582" s="55"/>
      <c r="RTS1582" s="55"/>
      <c r="RTT1582" s="55"/>
      <c r="RTU1582" s="55"/>
      <c r="RTV1582" s="55"/>
      <c r="RTW1582" s="55"/>
      <c r="RTX1582" s="55"/>
      <c r="RTY1582" s="55"/>
      <c r="RTZ1582" s="55"/>
      <c r="RUA1582" s="55"/>
      <c r="RUB1582" s="55"/>
      <c r="RUC1582" s="55"/>
      <c r="RUD1582" s="55"/>
      <c r="RUE1582" s="55"/>
      <c r="RUF1582" s="55"/>
      <c r="RUG1582" s="55"/>
      <c r="RUH1582" s="55"/>
      <c r="RUI1582" s="55"/>
      <c r="RUJ1582" s="55"/>
      <c r="RUK1582" s="55"/>
      <c r="RUL1582" s="55"/>
      <c r="RUM1582" s="55"/>
      <c r="RUN1582" s="55"/>
      <c r="RUO1582" s="55"/>
      <c r="RUP1582" s="55"/>
      <c r="RUQ1582" s="55"/>
      <c r="RUR1582" s="55"/>
      <c r="RUS1582" s="55"/>
      <c r="RUT1582" s="55"/>
      <c r="RUU1582" s="55"/>
      <c r="RUV1582" s="55"/>
      <c r="RUW1582" s="55"/>
      <c r="RUX1582" s="55"/>
      <c r="RUY1582" s="55"/>
      <c r="RUZ1582" s="55"/>
      <c r="RVA1582" s="55"/>
      <c r="RVB1582" s="55"/>
      <c r="RVC1582" s="55"/>
      <c r="RVD1582" s="55"/>
      <c r="RVE1582" s="55"/>
      <c r="RVF1582" s="55"/>
      <c r="RVG1582" s="55"/>
      <c r="RVH1582" s="55"/>
      <c r="RVI1582" s="55"/>
      <c r="RVJ1582" s="55"/>
      <c r="RVK1582" s="55"/>
      <c r="RVL1582" s="55"/>
      <c r="RVM1582" s="55"/>
      <c r="RVN1582" s="55"/>
      <c r="RVO1582" s="55"/>
      <c r="RVP1582" s="55"/>
      <c r="RVQ1582" s="55"/>
      <c r="RVR1582" s="55"/>
      <c r="RVS1582" s="55"/>
      <c r="RVT1582" s="55"/>
      <c r="RVU1582" s="55"/>
      <c r="RVV1582" s="55"/>
      <c r="RVW1582" s="55"/>
      <c r="RVX1582" s="55"/>
      <c r="RVY1582" s="55"/>
      <c r="RVZ1582" s="55"/>
      <c r="RWA1582" s="55"/>
      <c r="RWB1582" s="55"/>
      <c r="RWC1582" s="55"/>
      <c r="RWD1582" s="55"/>
      <c r="RWE1582" s="55"/>
      <c r="RWF1582" s="55"/>
      <c r="RWG1582" s="55"/>
      <c r="RWH1582" s="55"/>
      <c r="RWI1582" s="55"/>
      <c r="RWJ1582" s="55"/>
      <c r="RWK1582" s="55"/>
      <c r="RWL1582" s="55"/>
      <c r="RWM1582" s="55"/>
      <c r="RWN1582" s="55"/>
      <c r="RWO1582" s="55"/>
      <c r="RWP1582" s="55"/>
      <c r="RWQ1582" s="55"/>
      <c r="RWR1582" s="55"/>
      <c r="RWS1582" s="55"/>
      <c r="RWT1582" s="55"/>
      <c r="RWU1582" s="55"/>
      <c r="RWV1582" s="55"/>
      <c r="RWW1582" s="55"/>
      <c r="RWX1582" s="55"/>
      <c r="RWY1582" s="55"/>
      <c r="RWZ1582" s="55"/>
      <c r="RXA1582" s="55"/>
      <c r="RXB1582" s="55"/>
      <c r="RXC1582" s="55"/>
      <c r="RXD1582" s="55"/>
      <c r="RXE1582" s="55"/>
      <c r="RXF1582" s="55"/>
      <c r="RXG1582" s="55"/>
      <c r="RXH1582" s="55"/>
      <c r="RXI1582" s="55"/>
      <c r="RXJ1582" s="55"/>
      <c r="RXK1582" s="55"/>
      <c r="RXL1582" s="55"/>
      <c r="RXM1582" s="55"/>
      <c r="RXN1582" s="55"/>
      <c r="RXO1582" s="55"/>
      <c r="RXP1582" s="55"/>
      <c r="RXQ1582" s="55"/>
      <c r="RXR1582" s="55"/>
      <c r="RXS1582" s="55"/>
      <c r="RXT1582" s="55"/>
      <c r="RXU1582" s="55"/>
      <c r="RXV1582" s="55"/>
      <c r="RXW1582" s="55"/>
      <c r="RXX1582" s="55"/>
      <c r="RXY1582" s="55"/>
      <c r="RXZ1582" s="55"/>
      <c r="RYA1582" s="55"/>
      <c r="RYB1582" s="55"/>
      <c r="RYC1582" s="55"/>
      <c r="RYD1582" s="55"/>
      <c r="RYE1582" s="55"/>
      <c r="RYF1582" s="55"/>
      <c r="RYG1582" s="55"/>
      <c r="RYH1582" s="55"/>
      <c r="RYI1582" s="55"/>
      <c r="RYJ1582" s="55"/>
      <c r="RYK1582" s="55"/>
      <c r="RYL1582" s="55"/>
      <c r="RYM1582" s="55"/>
      <c r="RYN1582" s="55"/>
      <c r="RYO1582" s="55"/>
      <c r="RYP1582" s="55"/>
      <c r="RYQ1582" s="55"/>
      <c r="RYR1582" s="55"/>
      <c r="RYS1582" s="55"/>
      <c r="RYT1582" s="55"/>
      <c r="RYU1582" s="55"/>
      <c r="RYV1582" s="55"/>
      <c r="RYW1582" s="55"/>
      <c r="RYX1582" s="55"/>
      <c r="RYY1582" s="55"/>
      <c r="RYZ1582" s="55"/>
      <c r="RZA1582" s="55"/>
      <c r="RZB1582" s="55"/>
      <c r="RZC1582" s="55"/>
      <c r="RZD1582" s="55"/>
      <c r="RZE1582" s="55"/>
      <c r="RZF1582" s="55"/>
      <c r="RZG1582" s="55"/>
      <c r="RZH1582" s="55"/>
      <c r="RZI1582" s="55"/>
      <c r="RZJ1582" s="55"/>
      <c r="RZK1582" s="55"/>
      <c r="RZL1582" s="55"/>
      <c r="RZM1582" s="55"/>
      <c r="RZN1582" s="55"/>
      <c r="RZO1582" s="55"/>
      <c r="RZP1582" s="55"/>
      <c r="RZQ1582" s="55"/>
      <c r="RZR1582" s="55"/>
      <c r="RZS1582" s="55"/>
      <c r="RZT1582" s="55"/>
      <c r="RZU1582" s="55"/>
      <c r="RZV1582" s="55"/>
      <c r="RZW1582" s="55"/>
      <c r="RZX1582" s="55"/>
      <c r="RZY1582" s="55"/>
      <c r="RZZ1582" s="55"/>
      <c r="SAA1582" s="55"/>
      <c r="SAB1582" s="55"/>
      <c r="SAC1582" s="55"/>
      <c r="SAD1582" s="55"/>
      <c r="SAE1582" s="55"/>
      <c r="SAF1582" s="55"/>
      <c r="SAG1582" s="55"/>
      <c r="SAH1582" s="55"/>
      <c r="SAI1582" s="55"/>
      <c r="SAJ1582" s="55"/>
      <c r="SAK1582" s="55"/>
      <c r="SAL1582" s="55"/>
      <c r="SAM1582" s="55"/>
      <c r="SAN1582" s="55"/>
      <c r="SAO1582" s="55"/>
      <c r="SAP1582" s="55"/>
      <c r="SAQ1582" s="55"/>
      <c r="SAR1582" s="55"/>
      <c r="SAS1582" s="55"/>
      <c r="SAT1582" s="55"/>
      <c r="SAU1582" s="55"/>
      <c r="SAV1582" s="55"/>
      <c r="SAW1582" s="55"/>
      <c r="SAX1582" s="55"/>
      <c r="SAY1582" s="55"/>
      <c r="SAZ1582" s="55"/>
      <c r="SBA1582" s="55"/>
      <c r="SBB1582" s="55"/>
      <c r="SBC1582" s="55"/>
      <c r="SBD1582" s="55"/>
      <c r="SBE1582" s="55"/>
      <c r="SBF1582" s="55"/>
      <c r="SBG1582" s="55"/>
      <c r="SBH1582" s="55"/>
      <c r="SBI1582" s="55"/>
      <c r="SBJ1582" s="55"/>
      <c r="SBK1582" s="55"/>
      <c r="SBL1582" s="55"/>
      <c r="SBM1582" s="55"/>
      <c r="SBN1582" s="55"/>
      <c r="SBO1582" s="55"/>
      <c r="SBP1582" s="55"/>
      <c r="SBQ1582" s="55"/>
      <c r="SBR1582" s="55"/>
      <c r="SBS1582" s="55"/>
      <c r="SBT1582" s="55"/>
      <c r="SBU1582" s="55"/>
      <c r="SBV1582" s="55"/>
      <c r="SBW1582" s="55"/>
      <c r="SBX1582" s="55"/>
      <c r="SBY1582" s="55"/>
      <c r="SBZ1582" s="55"/>
      <c r="SCA1582" s="55"/>
      <c r="SCB1582" s="55"/>
      <c r="SCC1582" s="55"/>
      <c r="SCD1582" s="55"/>
      <c r="SCE1582" s="55"/>
      <c r="SCF1582" s="55"/>
      <c r="SCG1582" s="55"/>
      <c r="SCH1582" s="55"/>
      <c r="SCI1582" s="55"/>
      <c r="SCJ1582" s="55"/>
      <c r="SCK1582" s="55"/>
      <c r="SCL1582" s="55"/>
      <c r="SCM1582" s="55"/>
      <c r="SCN1582" s="55"/>
      <c r="SCO1582" s="55"/>
      <c r="SCP1582" s="55"/>
      <c r="SCQ1582" s="55"/>
      <c r="SCR1582" s="55"/>
      <c r="SCS1582" s="55"/>
      <c r="SCT1582" s="55"/>
      <c r="SCU1582" s="55"/>
      <c r="SCV1582" s="55"/>
      <c r="SCW1582" s="55"/>
      <c r="SCX1582" s="55"/>
      <c r="SCY1582" s="55"/>
      <c r="SCZ1582" s="55"/>
      <c r="SDA1582" s="55"/>
      <c r="SDB1582" s="55"/>
      <c r="SDC1582" s="55"/>
      <c r="SDD1582" s="55"/>
      <c r="SDE1582" s="55"/>
      <c r="SDF1582" s="55"/>
      <c r="SDG1582" s="55"/>
      <c r="SDH1582" s="55"/>
      <c r="SDI1582" s="55"/>
      <c r="SDJ1582" s="55"/>
      <c r="SDK1582" s="55"/>
      <c r="SDL1582" s="55"/>
      <c r="SDM1582" s="55"/>
      <c r="SDN1582" s="55"/>
      <c r="SDO1582" s="55"/>
      <c r="SDP1582" s="55"/>
      <c r="SDQ1582" s="55"/>
      <c r="SDR1582" s="55"/>
      <c r="SDS1582" s="55"/>
      <c r="SDT1582" s="55"/>
      <c r="SDU1582" s="55"/>
      <c r="SDV1582" s="55"/>
      <c r="SDW1582" s="55"/>
      <c r="SDX1582" s="55"/>
      <c r="SDY1582" s="55"/>
      <c r="SDZ1582" s="55"/>
      <c r="SEA1582" s="55"/>
      <c r="SEB1582" s="55"/>
      <c r="SEC1582" s="55"/>
      <c r="SED1582" s="55"/>
      <c r="SEE1582" s="55"/>
      <c r="SEF1582" s="55"/>
      <c r="SEG1582" s="55"/>
      <c r="SEH1582" s="55"/>
      <c r="SEI1582" s="55"/>
      <c r="SEJ1582" s="55"/>
      <c r="SEK1582" s="55"/>
      <c r="SEL1582" s="55"/>
      <c r="SEM1582" s="55"/>
      <c r="SEN1582" s="55"/>
      <c r="SEO1582" s="55"/>
      <c r="SEP1582" s="55"/>
      <c r="SEQ1582" s="55"/>
      <c r="SER1582" s="55"/>
      <c r="SES1582" s="55"/>
      <c r="SET1582" s="55"/>
      <c r="SEU1582" s="55"/>
      <c r="SEV1582" s="55"/>
      <c r="SEW1582" s="55"/>
      <c r="SEX1582" s="55"/>
      <c r="SEY1582" s="55"/>
      <c r="SEZ1582" s="55"/>
      <c r="SFA1582" s="55"/>
      <c r="SFB1582" s="55"/>
      <c r="SFC1582" s="55"/>
      <c r="SFD1582" s="55"/>
      <c r="SFE1582" s="55"/>
      <c r="SFF1582" s="55"/>
      <c r="SFG1582" s="55"/>
      <c r="SFH1582" s="55"/>
      <c r="SFI1582" s="55"/>
      <c r="SFJ1582" s="55"/>
      <c r="SFK1582" s="55"/>
      <c r="SFL1582" s="55"/>
      <c r="SFM1582" s="55"/>
      <c r="SFN1582" s="55"/>
      <c r="SFO1582" s="55"/>
      <c r="SFP1582" s="55"/>
      <c r="SFQ1582" s="55"/>
      <c r="SFR1582" s="55"/>
      <c r="SFS1582" s="55"/>
      <c r="SFT1582" s="55"/>
      <c r="SFU1582" s="55"/>
      <c r="SFV1582" s="55"/>
      <c r="SFW1582" s="55"/>
      <c r="SFX1582" s="55"/>
      <c r="SFY1582" s="55"/>
      <c r="SFZ1582" s="55"/>
      <c r="SGA1582" s="55"/>
      <c r="SGB1582" s="55"/>
      <c r="SGC1582" s="55"/>
      <c r="SGD1582" s="55"/>
      <c r="SGE1582" s="55"/>
      <c r="SGF1582" s="55"/>
      <c r="SGG1582" s="55"/>
      <c r="SGH1582" s="55"/>
      <c r="SGI1582" s="55"/>
      <c r="SGJ1582" s="55"/>
      <c r="SGK1582" s="55"/>
      <c r="SGL1582" s="55"/>
      <c r="SGM1582" s="55"/>
      <c r="SGN1582" s="55"/>
      <c r="SGO1582" s="55"/>
      <c r="SGP1582" s="55"/>
      <c r="SGQ1582" s="55"/>
      <c r="SGR1582" s="55"/>
      <c r="SGS1582" s="55"/>
      <c r="SGT1582" s="55"/>
      <c r="SGU1582" s="55"/>
      <c r="SGV1582" s="55"/>
      <c r="SGW1582" s="55"/>
      <c r="SGX1582" s="55"/>
      <c r="SGY1582" s="55"/>
      <c r="SGZ1582" s="55"/>
      <c r="SHA1582" s="55"/>
      <c r="SHB1582" s="55"/>
      <c r="SHC1582" s="55"/>
      <c r="SHD1582" s="55"/>
      <c r="SHE1582" s="55"/>
      <c r="SHF1582" s="55"/>
      <c r="SHG1582" s="55"/>
      <c r="SHH1582" s="55"/>
      <c r="SHI1582" s="55"/>
      <c r="SHJ1582" s="55"/>
      <c r="SHK1582" s="55"/>
      <c r="SHL1582" s="55"/>
      <c r="SHM1582" s="55"/>
      <c r="SHN1582" s="55"/>
      <c r="SHO1582" s="55"/>
      <c r="SHP1582" s="55"/>
      <c r="SHQ1582" s="55"/>
      <c r="SHR1582" s="55"/>
      <c r="SHS1582" s="55"/>
      <c r="SHT1582" s="55"/>
      <c r="SHU1582" s="55"/>
      <c r="SHV1582" s="55"/>
      <c r="SHW1582" s="55"/>
      <c r="SHX1582" s="55"/>
      <c r="SHY1582" s="55"/>
      <c r="SHZ1582" s="55"/>
      <c r="SIA1582" s="55"/>
      <c r="SIB1582" s="55"/>
      <c r="SIC1582" s="55"/>
      <c r="SID1582" s="55"/>
      <c r="SIE1582" s="55"/>
      <c r="SIF1582" s="55"/>
      <c r="SIG1582" s="55"/>
      <c r="SIH1582" s="55"/>
      <c r="SII1582" s="55"/>
      <c r="SIJ1582" s="55"/>
      <c r="SIK1582" s="55"/>
      <c r="SIL1582" s="55"/>
      <c r="SIM1582" s="55"/>
      <c r="SIN1582" s="55"/>
      <c r="SIO1582" s="55"/>
      <c r="SIP1582" s="55"/>
      <c r="SIQ1582" s="55"/>
      <c r="SIR1582" s="55"/>
      <c r="SIS1582" s="55"/>
      <c r="SIT1582" s="55"/>
      <c r="SIU1582" s="55"/>
      <c r="SIV1582" s="55"/>
      <c r="SIW1582" s="55"/>
      <c r="SIX1582" s="55"/>
      <c r="SIY1582" s="55"/>
      <c r="SIZ1582" s="55"/>
      <c r="SJA1582" s="55"/>
      <c r="SJB1582" s="55"/>
      <c r="SJC1582" s="55"/>
      <c r="SJD1582" s="55"/>
      <c r="SJE1582" s="55"/>
      <c r="SJF1582" s="55"/>
      <c r="SJG1582" s="55"/>
      <c r="SJH1582" s="55"/>
      <c r="SJI1582" s="55"/>
      <c r="SJJ1582" s="55"/>
      <c r="SJK1582" s="55"/>
      <c r="SJL1582" s="55"/>
      <c r="SJM1582" s="55"/>
      <c r="SJN1582" s="55"/>
      <c r="SJO1582" s="55"/>
      <c r="SJP1582" s="55"/>
      <c r="SJQ1582" s="55"/>
      <c r="SJR1582" s="55"/>
      <c r="SJS1582" s="55"/>
      <c r="SJT1582" s="55"/>
      <c r="SJU1582" s="55"/>
      <c r="SJV1582" s="55"/>
      <c r="SJW1582" s="55"/>
      <c r="SJX1582" s="55"/>
      <c r="SJY1582" s="55"/>
      <c r="SJZ1582" s="55"/>
      <c r="SKA1582" s="55"/>
      <c r="SKB1582" s="55"/>
      <c r="SKC1582" s="55"/>
      <c r="SKD1582" s="55"/>
      <c r="SKE1582" s="55"/>
      <c r="SKF1582" s="55"/>
      <c r="SKG1582" s="55"/>
      <c r="SKH1582" s="55"/>
      <c r="SKI1582" s="55"/>
      <c r="SKJ1582" s="55"/>
      <c r="SKK1582" s="55"/>
      <c r="SKL1582" s="55"/>
      <c r="SKM1582" s="55"/>
      <c r="SKN1582" s="55"/>
      <c r="SKO1582" s="55"/>
      <c r="SKP1582" s="55"/>
      <c r="SKQ1582" s="55"/>
      <c r="SKR1582" s="55"/>
      <c r="SKS1582" s="55"/>
      <c r="SKT1582" s="55"/>
      <c r="SKU1582" s="55"/>
      <c r="SKV1582" s="55"/>
      <c r="SKW1582" s="55"/>
      <c r="SKX1582" s="55"/>
      <c r="SKY1582" s="55"/>
      <c r="SKZ1582" s="55"/>
      <c r="SLA1582" s="55"/>
      <c r="SLB1582" s="55"/>
      <c r="SLC1582" s="55"/>
      <c r="SLD1582" s="55"/>
      <c r="SLE1582" s="55"/>
      <c r="SLF1582" s="55"/>
      <c r="SLG1582" s="55"/>
      <c r="SLH1582" s="55"/>
      <c r="SLI1582" s="55"/>
      <c r="SLJ1582" s="55"/>
      <c r="SLK1582" s="55"/>
      <c r="SLL1582" s="55"/>
      <c r="SLM1582" s="55"/>
      <c r="SLN1582" s="55"/>
      <c r="SLO1582" s="55"/>
      <c r="SLP1582" s="55"/>
      <c r="SLQ1582" s="55"/>
      <c r="SLR1582" s="55"/>
      <c r="SLS1582" s="55"/>
      <c r="SLT1582" s="55"/>
      <c r="SLU1582" s="55"/>
      <c r="SLV1582" s="55"/>
      <c r="SLW1582" s="55"/>
      <c r="SLX1582" s="55"/>
      <c r="SLY1582" s="55"/>
      <c r="SLZ1582" s="55"/>
      <c r="SMA1582" s="55"/>
      <c r="SMB1582" s="55"/>
      <c r="SMC1582" s="55"/>
      <c r="SMD1582" s="55"/>
      <c r="SME1582" s="55"/>
      <c r="SMF1582" s="55"/>
      <c r="SMG1582" s="55"/>
      <c r="SMH1582" s="55"/>
      <c r="SMI1582" s="55"/>
      <c r="SMJ1582" s="55"/>
      <c r="SMK1582" s="55"/>
      <c r="SML1582" s="55"/>
      <c r="SMM1582" s="55"/>
      <c r="SMN1582" s="55"/>
      <c r="SMO1582" s="55"/>
      <c r="SMP1582" s="55"/>
      <c r="SMQ1582" s="55"/>
      <c r="SMR1582" s="55"/>
      <c r="SMS1582" s="55"/>
      <c r="SMT1582" s="55"/>
      <c r="SMU1582" s="55"/>
      <c r="SMV1582" s="55"/>
      <c r="SMW1582" s="55"/>
      <c r="SMX1582" s="55"/>
      <c r="SMY1582" s="55"/>
      <c r="SMZ1582" s="55"/>
      <c r="SNA1582" s="55"/>
      <c r="SNB1582" s="55"/>
      <c r="SNC1582" s="55"/>
      <c r="SND1582" s="55"/>
      <c r="SNE1582" s="55"/>
      <c r="SNF1582" s="55"/>
      <c r="SNG1582" s="55"/>
      <c r="SNH1582" s="55"/>
      <c r="SNI1582" s="55"/>
      <c r="SNJ1582" s="55"/>
      <c r="SNK1582" s="55"/>
      <c r="SNL1582" s="55"/>
      <c r="SNM1582" s="55"/>
      <c r="SNN1582" s="55"/>
      <c r="SNO1582" s="55"/>
      <c r="SNP1582" s="55"/>
      <c r="SNQ1582" s="55"/>
      <c r="SNR1582" s="55"/>
      <c r="SNS1582" s="55"/>
      <c r="SNT1582" s="55"/>
      <c r="SNU1582" s="55"/>
      <c r="SNV1582" s="55"/>
      <c r="SNW1582" s="55"/>
      <c r="SNX1582" s="55"/>
      <c r="SNY1582" s="55"/>
      <c r="SNZ1582" s="55"/>
      <c r="SOA1582" s="55"/>
      <c r="SOB1582" s="55"/>
      <c r="SOC1582" s="55"/>
      <c r="SOD1582" s="55"/>
      <c r="SOE1582" s="55"/>
      <c r="SOF1582" s="55"/>
      <c r="SOG1582" s="55"/>
      <c r="SOH1582" s="55"/>
      <c r="SOI1582" s="55"/>
      <c r="SOJ1582" s="55"/>
      <c r="SOK1582" s="55"/>
      <c r="SOL1582" s="55"/>
      <c r="SOM1582" s="55"/>
      <c r="SON1582" s="55"/>
      <c r="SOO1582" s="55"/>
      <c r="SOP1582" s="55"/>
      <c r="SOQ1582" s="55"/>
      <c r="SOR1582" s="55"/>
      <c r="SOS1582" s="55"/>
      <c r="SOT1582" s="55"/>
      <c r="SOU1582" s="55"/>
      <c r="SOV1582" s="55"/>
      <c r="SOW1582" s="55"/>
      <c r="SOX1582" s="55"/>
      <c r="SOY1582" s="55"/>
      <c r="SOZ1582" s="55"/>
      <c r="SPA1582" s="55"/>
      <c r="SPB1582" s="55"/>
      <c r="SPC1582" s="55"/>
      <c r="SPD1582" s="55"/>
      <c r="SPE1582" s="55"/>
      <c r="SPF1582" s="55"/>
      <c r="SPG1582" s="55"/>
      <c r="SPH1582" s="55"/>
      <c r="SPI1582" s="55"/>
      <c r="SPJ1582" s="55"/>
      <c r="SPK1582" s="55"/>
      <c r="SPL1582" s="55"/>
      <c r="SPM1582" s="55"/>
      <c r="SPN1582" s="55"/>
      <c r="SPO1582" s="55"/>
      <c r="SPP1582" s="55"/>
      <c r="SPQ1582" s="55"/>
      <c r="SPR1582" s="55"/>
      <c r="SPS1582" s="55"/>
      <c r="SPT1582" s="55"/>
      <c r="SPU1582" s="55"/>
      <c r="SPV1582" s="55"/>
      <c r="SPW1582" s="55"/>
      <c r="SPX1582" s="55"/>
      <c r="SPY1582" s="55"/>
      <c r="SPZ1582" s="55"/>
      <c r="SQA1582" s="55"/>
      <c r="SQB1582" s="55"/>
      <c r="SQC1582" s="55"/>
      <c r="SQD1582" s="55"/>
      <c r="SQE1582" s="55"/>
      <c r="SQF1582" s="55"/>
      <c r="SQG1582" s="55"/>
      <c r="SQH1582" s="55"/>
      <c r="SQI1582" s="55"/>
      <c r="SQJ1582" s="55"/>
      <c r="SQK1582" s="55"/>
      <c r="SQL1582" s="55"/>
      <c r="SQM1582" s="55"/>
      <c r="SQN1582" s="55"/>
      <c r="SQO1582" s="55"/>
      <c r="SQP1582" s="55"/>
      <c r="SQQ1582" s="55"/>
      <c r="SQR1582" s="55"/>
      <c r="SQS1582" s="55"/>
      <c r="SQT1582" s="55"/>
      <c r="SQU1582" s="55"/>
      <c r="SQV1582" s="55"/>
      <c r="SQW1582" s="55"/>
      <c r="SQX1582" s="55"/>
      <c r="SQY1582" s="55"/>
      <c r="SQZ1582" s="55"/>
      <c r="SRA1582" s="55"/>
      <c r="SRB1582" s="55"/>
      <c r="SRC1582" s="55"/>
      <c r="SRD1582" s="55"/>
      <c r="SRE1582" s="55"/>
      <c r="SRF1582" s="55"/>
      <c r="SRG1582" s="55"/>
      <c r="SRH1582" s="55"/>
      <c r="SRI1582" s="55"/>
      <c r="SRJ1582" s="55"/>
      <c r="SRK1582" s="55"/>
      <c r="SRL1582" s="55"/>
      <c r="SRM1582" s="55"/>
      <c r="SRN1582" s="55"/>
      <c r="SRO1582" s="55"/>
      <c r="SRP1582" s="55"/>
      <c r="SRQ1582" s="55"/>
      <c r="SRR1582" s="55"/>
      <c r="SRS1582" s="55"/>
      <c r="SRT1582" s="55"/>
      <c r="SRU1582" s="55"/>
      <c r="SRV1582" s="55"/>
      <c r="SRW1582" s="55"/>
      <c r="SRX1582" s="55"/>
      <c r="SRY1582" s="55"/>
      <c r="SRZ1582" s="55"/>
      <c r="SSA1582" s="55"/>
      <c r="SSB1582" s="55"/>
      <c r="SSC1582" s="55"/>
      <c r="SSD1582" s="55"/>
      <c r="SSE1582" s="55"/>
      <c r="SSF1582" s="55"/>
      <c r="SSG1582" s="55"/>
      <c r="SSH1582" s="55"/>
      <c r="SSI1582" s="55"/>
      <c r="SSJ1582" s="55"/>
      <c r="SSK1582" s="55"/>
      <c r="SSL1582" s="55"/>
      <c r="SSM1582" s="55"/>
      <c r="SSN1582" s="55"/>
      <c r="SSO1582" s="55"/>
      <c r="SSP1582" s="55"/>
      <c r="SSQ1582" s="55"/>
      <c r="SSR1582" s="55"/>
      <c r="SSS1582" s="55"/>
      <c r="SST1582" s="55"/>
      <c r="SSU1582" s="55"/>
      <c r="SSV1582" s="55"/>
      <c r="SSW1582" s="55"/>
      <c r="SSX1582" s="55"/>
      <c r="SSY1582" s="55"/>
      <c r="SSZ1582" s="55"/>
      <c r="STA1582" s="55"/>
      <c r="STB1582" s="55"/>
      <c r="STC1582" s="55"/>
      <c r="STD1582" s="55"/>
      <c r="STE1582" s="55"/>
      <c r="STF1582" s="55"/>
      <c r="STG1582" s="55"/>
      <c r="STH1582" s="55"/>
      <c r="STI1582" s="55"/>
      <c r="STJ1582" s="55"/>
      <c r="STK1582" s="55"/>
      <c r="STL1582" s="55"/>
      <c r="STM1582" s="55"/>
      <c r="STN1582" s="55"/>
      <c r="STO1582" s="55"/>
      <c r="STP1582" s="55"/>
      <c r="STQ1582" s="55"/>
      <c r="STR1582" s="55"/>
      <c r="STS1582" s="55"/>
      <c r="STT1582" s="55"/>
      <c r="STU1582" s="55"/>
      <c r="STV1582" s="55"/>
      <c r="STW1582" s="55"/>
      <c r="STX1582" s="55"/>
      <c r="STY1582" s="55"/>
      <c r="STZ1582" s="55"/>
      <c r="SUA1582" s="55"/>
      <c r="SUB1582" s="55"/>
      <c r="SUC1582" s="55"/>
      <c r="SUD1582" s="55"/>
      <c r="SUE1582" s="55"/>
      <c r="SUF1582" s="55"/>
      <c r="SUG1582" s="55"/>
      <c r="SUH1582" s="55"/>
      <c r="SUI1582" s="55"/>
      <c r="SUJ1582" s="55"/>
      <c r="SUK1582" s="55"/>
      <c r="SUL1582" s="55"/>
      <c r="SUM1582" s="55"/>
      <c r="SUN1582" s="55"/>
      <c r="SUO1582" s="55"/>
      <c r="SUP1582" s="55"/>
      <c r="SUQ1582" s="55"/>
      <c r="SUR1582" s="55"/>
      <c r="SUS1582" s="55"/>
      <c r="SUT1582" s="55"/>
      <c r="SUU1582" s="55"/>
      <c r="SUV1582" s="55"/>
      <c r="SUW1582" s="55"/>
      <c r="SUX1582" s="55"/>
      <c r="SUY1582" s="55"/>
      <c r="SUZ1582" s="55"/>
      <c r="SVA1582" s="55"/>
      <c r="SVB1582" s="55"/>
      <c r="SVC1582" s="55"/>
      <c r="SVD1582" s="55"/>
      <c r="SVE1582" s="55"/>
      <c r="SVF1582" s="55"/>
      <c r="SVG1582" s="55"/>
      <c r="SVH1582" s="55"/>
      <c r="SVI1582" s="55"/>
      <c r="SVJ1582" s="55"/>
      <c r="SVK1582" s="55"/>
      <c r="SVL1582" s="55"/>
      <c r="SVM1582" s="55"/>
      <c r="SVN1582" s="55"/>
      <c r="SVO1582" s="55"/>
      <c r="SVP1582" s="55"/>
      <c r="SVQ1582" s="55"/>
      <c r="SVR1582" s="55"/>
      <c r="SVS1582" s="55"/>
      <c r="SVT1582" s="55"/>
      <c r="SVU1582" s="55"/>
      <c r="SVV1582" s="55"/>
      <c r="SVW1582" s="55"/>
      <c r="SVX1582" s="55"/>
      <c r="SVY1582" s="55"/>
      <c r="SVZ1582" s="55"/>
      <c r="SWA1582" s="55"/>
      <c r="SWB1582" s="55"/>
      <c r="SWC1582" s="55"/>
      <c r="SWD1582" s="55"/>
      <c r="SWE1582" s="55"/>
      <c r="SWF1582" s="55"/>
      <c r="SWG1582" s="55"/>
      <c r="SWH1582" s="55"/>
      <c r="SWI1582" s="55"/>
      <c r="SWJ1582" s="55"/>
      <c r="SWK1582" s="55"/>
      <c r="SWL1582" s="55"/>
      <c r="SWM1582" s="55"/>
      <c r="SWN1582" s="55"/>
      <c r="SWO1582" s="55"/>
      <c r="SWP1582" s="55"/>
      <c r="SWQ1582" s="55"/>
      <c r="SWR1582" s="55"/>
      <c r="SWS1582" s="55"/>
      <c r="SWT1582" s="55"/>
      <c r="SWU1582" s="55"/>
      <c r="SWV1582" s="55"/>
      <c r="SWW1582" s="55"/>
      <c r="SWX1582" s="55"/>
      <c r="SWY1582" s="55"/>
      <c r="SWZ1582" s="55"/>
      <c r="SXA1582" s="55"/>
      <c r="SXB1582" s="55"/>
      <c r="SXC1582" s="55"/>
      <c r="SXD1582" s="55"/>
      <c r="SXE1582" s="55"/>
      <c r="SXF1582" s="55"/>
      <c r="SXG1582" s="55"/>
      <c r="SXH1582" s="55"/>
      <c r="SXI1582" s="55"/>
      <c r="SXJ1582" s="55"/>
      <c r="SXK1582" s="55"/>
      <c r="SXL1582" s="55"/>
      <c r="SXM1582" s="55"/>
      <c r="SXN1582" s="55"/>
      <c r="SXO1582" s="55"/>
      <c r="SXP1582" s="55"/>
      <c r="SXQ1582" s="55"/>
      <c r="SXR1582" s="55"/>
      <c r="SXS1582" s="55"/>
      <c r="SXT1582" s="55"/>
      <c r="SXU1582" s="55"/>
      <c r="SXV1582" s="55"/>
      <c r="SXW1582" s="55"/>
      <c r="SXX1582" s="55"/>
      <c r="SXY1582" s="55"/>
      <c r="SXZ1582" s="55"/>
      <c r="SYA1582" s="55"/>
      <c r="SYB1582" s="55"/>
      <c r="SYC1582" s="55"/>
      <c r="SYD1582" s="55"/>
      <c r="SYE1582" s="55"/>
      <c r="SYF1582" s="55"/>
      <c r="SYG1582" s="55"/>
      <c r="SYH1582" s="55"/>
      <c r="SYI1582" s="55"/>
      <c r="SYJ1582" s="55"/>
      <c r="SYK1582" s="55"/>
      <c r="SYL1582" s="55"/>
      <c r="SYM1582" s="55"/>
      <c r="SYN1582" s="55"/>
      <c r="SYO1582" s="55"/>
      <c r="SYP1582" s="55"/>
      <c r="SYQ1582" s="55"/>
      <c r="SYR1582" s="55"/>
      <c r="SYS1582" s="55"/>
      <c r="SYT1582" s="55"/>
      <c r="SYU1582" s="55"/>
      <c r="SYV1582" s="55"/>
      <c r="SYW1582" s="55"/>
      <c r="SYX1582" s="55"/>
      <c r="SYY1582" s="55"/>
      <c r="SYZ1582" s="55"/>
      <c r="SZA1582" s="55"/>
      <c r="SZB1582" s="55"/>
      <c r="SZC1582" s="55"/>
      <c r="SZD1582" s="55"/>
      <c r="SZE1582" s="55"/>
      <c r="SZF1582" s="55"/>
      <c r="SZG1582" s="55"/>
      <c r="SZH1582" s="55"/>
      <c r="SZI1582" s="55"/>
      <c r="SZJ1582" s="55"/>
      <c r="SZK1582" s="55"/>
      <c r="SZL1582" s="55"/>
      <c r="SZM1582" s="55"/>
      <c r="SZN1582" s="55"/>
      <c r="SZO1582" s="55"/>
      <c r="SZP1582" s="55"/>
      <c r="SZQ1582" s="55"/>
      <c r="SZR1582" s="55"/>
      <c r="SZS1582" s="55"/>
      <c r="SZT1582" s="55"/>
      <c r="SZU1582" s="55"/>
      <c r="SZV1582" s="55"/>
      <c r="SZW1582" s="55"/>
      <c r="SZX1582" s="55"/>
      <c r="SZY1582" s="55"/>
      <c r="SZZ1582" s="55"/>
      <c r="TAA1582" s="55"/>
      <c r="TAB1582" s="55"/>
      <c r="TAC1582" s="55"/>
      <c r="TAD1582" s="55"/>
      <c r="TAE1582" s="55"/>
      <c r="TAF1582" s="55"/>
      <c r="TAG1582" s="55"/>
      <c r="TAH1582" s="55"/>
      <c r="TAI1582" s="55"/>
      <c r="TAJ1582" s="55"/>
      <c r="TAK1582" s="55"/>
      <c r="TAL1582" s="55"/>
      <c r="TAM1582" s="55"/>
      <c r="TAN1582" s="55"/>
      <c r="TAO1582" s="55"/>
      <c r="TAP1582" s="55"/>
      <c r="TAQ1582" s="55"/>
      <c r="TAR1582" s="55"/>
      <c r="TAS1582" s="55"/>
      <c r="TAT1582" s="55"/>
      <c r="TAU1582" s="55"/>
      <c r="TAV1582" s="55"/>
      <c r="TAW1582" s="55"/>
      <c r="TAX1582" s="55"/>
      <c r="TAY1582" s="55"/>
      <c r="TAZ1582" s="55"/>
      <c r="TBA1582" s="55"/>
      <c r="TBB1582" s="55"/>
      <c r="TBC1582" s="55"/>
      <c r="TBD1582" s="55"/>
      <c r="TBE1582" s="55"/>
      <c r="TBF1582" s="55"/>
      <c r="TBG1582" s="55"/>
      <c r="TBH1582" s="55"/>
      <c r="TBI1582" s="55"/>
      <c r="TBJ1582" s="55"/>
      <c r="TBK1582" s="55"/>
      <c r="TBL1582" s="55"/>
      <c r="TBM1582" s="55"/>
      <c r="TBN1582" s="55"/>
      <c r="TBO1582" s="55"/>
      <c r="TBP1582" s="55"/>
      <c r="TBQ1582" s="55"/>
      <c r="TBR1582" s="55"/>
      <c r="TBS1582" s="55"/>
      <c r="TBT1582" s="55"/>
      <c r="TBU1582" s="55"/>
      <c r="TBV1582" s="55"/>
      <c r="TBW1582" s="55"/>
      <c r="TBX1582" s="55"/>
      <c r="TBY1582" s="55"/>
      <c r="TBZ1582" s="55"/>
      <c r="TCA1582" s="55"/>
      <c r="TCB1582" s="55"/>
      <c r="TCC1582" s="55"/>
      <c r="TCD1582" s="55"/>
      <c r="TCE1582" s="55"/>
      <c r="TCF1582" s="55"/>
      <c r="TCG1582" s="55"/>
      <c r="TCH1582" s="55"/>
      <c r="TCI1582" s="55"/>
      <c r="TCJ1582" s="55"/>
      <c r="TCK1582" s="55"/>
      <c r="TCL1582" s="55"/>
      <c r="TCM1582" s="55"/>
      <c r="TCN1582" s="55"/>
      <c r="TCO1582" s="55"/>
      <c r="TCP1582" s="55"/>
      <c r="TCQ1582" s="55"/>
      <c r="TCR1582" s="55"/>
      <c r="TCS1582" s="55"/>
      <c r="TCT1582" s="55"/>
      <c r="TCU1582" s="55"/>
      <c r="TCV1582" s="55"/>
      <c r="TCW1582" s="55"/>
      <c r="TCX1582" s="55"/>
      <c r="TCY1582" s="55"/>
      <c r="TCZ1582" s="55"/>
      <c r="TDA1582" s="55"/>
      <c r="TDB1582" s="55"/>
      <c r="TDC1582" s="55"/>
      <c r="TDD1582" s="55"/>
      <c r="TDE1582" s="55"/>
      <c r="TDF1582" s="55"/>
      <c r="TDG1582" s="55"/>
      <c r="TDH1582" s="55"/>
      <c r="TDI1582" s="55"/>
      <c r="TDJ1582" s="55"/>
      <c r="TDK1582" s="55"/>
      <c r="TDL1582" s="55"/>
      <c r="TDM1582" s="55"/>
      <c r="TDN1582" s="55"/>
      <c r="TDO1582" s="55"/>
      <c r="TDP1582" s="55"/>
      <c r="TDQ1582" s="55"/>
      <c r="TDR1582" s="55"/>
      <c r="TDS1582" s="55"/>
      <c r="TDT1582" s="55"/>
      <c r="TDU1582" s="55"/>
      <c r="TDV1582" s="55"/>
      <c r="TDW1582" s="55"/>
      <c r="TDX1582" s="55"/>
      <c r="TDY1582" s="55"/>
      <c r="TDZ1582" s="55"/>
      <c r="TEA1582" s="55"/>
      <c r="TEB1582" s="55"/>
      <c r="TEC1582" s="55"/>
      <c r="TED1582" s="55"/>
      <c r="TEE1582" s="55"/>
      <c r="TEF1582" s="55"/>
      <c r="TEG1582" s="55"/>
      <c r="TEH1582" s="55"/>
      <c r="TEI1582" s="55"/>
      <c r="TEJ1582" s="55"/>
      <c r="TEK1582" s="55"/>
      <c r="TEL1582" s="55"/>
      <c r="TEM1582" s="55"/>
      <c r="TEN1582" s="55"/>
      <c r="TEO1582" s="55"/>
      <c r="TEP1582" s="55"/>
      <c r="TEQ1582" s="55"/>
      <c r="TER1582" s="55"/>
      <c r="TES1582" s="55"/>
      <c r="TET1582" s="55"/>
      <c r="TEU1582" s="55"/>
      <c r="TEV1582" s="55"/>
      <c r="TEW1582" s="55"/>
      <c r="TEX1582" s="55"/>
      <c r="TEY1582" s="55"/>
      <c r="TEZ1582" s="55"/>
      <c r="TFA1582" s="55"/>
      <c r="TFB1582" s="55"/>
      <c r="TFC1582" s="55"/>
      <c r="TFD1582" s="55"/>
      <c r="TFE1582" s="55"/>
      <c r="TFF1582" s="55"/>
      <c r="TFG1582" s="55"/>
      <c r="TFH1582" s="55"/>
      <c r="TFI1582" s="55"/>
      <c r="TFJ1582" s="55"/>
      <c r="TFK1582" s="55"/>
      <c r="TFL1582" s="55"/>
      <c r="TFM1582" s="55"/>
      <c r="TFN1582" s="55"/>
      <c r="TFO1582" s="55"/>
      <c r="TFP1582" s="55"/>
      <c r="TFQ1582" s="55"/>
      <c r="TFR1582" s="55"/>
      <c r="TFS1582" s="55"/>
      <c r="TFT1582" s="55"/>
      <c r="TFU1582" s="55"/>
      <c r="TFV1582" s="55"/>
      <c r="TFW1582" s="55"/>
      <c r="TFX1582" s="55"/>
      <c r="TFY1582" s="55"/>
      <c r="TFZ1582" s="55"/>
      <c r="TGA1582" s="55"/>
      <c r="TGB1582" s="55"/>
      <c r="TGC1582" s="55"/>
      <c r="TGD1582" s="55"/>
      <c r="TGE1582" s="55"/>
      <c r="TGF1582" s="55"/>
      <c r="TGG1582" s="55"/>
      <c r="TGH1582" s="55"/>
      <c r="TGI1582" s="55"/>
      <c r="TGJ1582" s="55"/>
      <c r="TGK1582" s="55"/>
      <c r="TGL1582" s="55"/>
      <c r="TGM1582" s="55"/>
      <c r="TGN1582" s="55"/>
      <c r="TGO1582" s="55"/>
      <c r="TGP1582" s="55"/>
      <c r="TGQ1582" s="55"/>
      <c r="TGR1582" s="55"/>
      <c r="TGS1582" s="55"/>
      <c r="TGT1582" s="55"/>
      <c r="TGU1582" s="55"/>
      <c r="TGV1582" s="55"/>
      <c r="TGW1582" s="55"/>
      <c r="TGX1582" s="55"/>
      <c r="TGY1582" s="55"/>
      <c r="TGZ1582" s="55"/>
      <c r="THA1582" s="55"/>
      <c r="THB1582" s="55"/>
      <c r="THC1582" s="55"/>
      <c r="THD1582" s="55"/>
      <c r="THE1582" s="55"/>
      <c r="THF1582" s="55"/>
      <c r="THG1582" s="55"/>
      <c r="THH1582" s="55"/>
      <c r="THI1582" s="55"/>
      <c r="THJ1582" s="55"/>
      <c r="THK1582" s="55"/>
      <c r="THL1582" s="55"/>
      <c r="THM1582" s="55"/>
      <c r="THN1582" s="55"/>
      <c r="THO1582" s="55"/>
      <c r="THP1582" s="55"/>
      <c r="THQ1582" s="55"/>
      <c r="THR1582" s="55"/>
      <c r="THS1582" s="55"/>
      <c r="THT1582" s="55"/>
      <c r="THU1582" s="55"/>
      <c r="THV1582" s="55"/>
      <c r="THW1582" s="55"/>
      <c r="THX1582" s="55"/>
      <c r="THY1582" s="55"/>
      <c r="THZ1582" s="55"/>
      <c r="TIA1582" s="55"/>
      <c r="TIB1582" s="55"/>
      <c r="TIC1582" s="55"/>
      <c r="TID1582" s="55"/>
      <c r="TIE1582" s="55"/>
      <c r="TIF1582" s="55"/>
      <c r="TIG1582" s="55"/>
      <c r="TIH1582" s="55"/>
      <c r="TII1582" s="55"/>
      <c r="TIJ1582" s="55"/>
      <c r="TIK1582" s="55"/>
      <c r="TIL1582" s="55"/>
      <c r="TIM1582" s="55"/>
      <c r="TIN1582" s="55"/>
      <c r="TIO1582" s="55"/>
      <c r="TIP1582" s="55"/>
      <c r="TIQ1582" s="55"/>
      <c r="TIR1582" s="55"/>
      <c r="TIS1582" s="55"/>
      <c r="TIT1582" s="55"/>
      <c r="TIU1582" s="55"/>
      <c r="TIV1582" s="55"/>
      <c r="TIW1582" s="55"/>
      <c r="TIX1582" s="55"/>
      <c r="TIY1582" s="55"/>
      <c r="TIZ1582" s="55"/>
      <c r="TJA1582" s="55"/>
      <c r="TJB1582" s="55"/>
      <c r="TJC1582" s="55"/>
      <c r="TJD1582" s="55"/>
      <c r="TJE1582" s="55"/>
      <c r="TJF1582" s="55"/>
      <c r="TJG1582" s="55"/>
      <c r="TJH1582" s="55"/>
      <c r="TJI1582" s="55"/>
      <c r="TJJ1582" s="55"/>
      <c r="TJK1582" s="55"/>
      <c r="TJL1582" s="55"/>
      <c r="TJM1582" s="55"/>
      <c r="TJN1582" s="55"/>
      <c r="TJO1582" s="55"/>
      <c r="TJP1582" s="55"/>
      <c r="TJQ1582" s="55"/>
      <c r="TJR1582" s="55"/>
      <c r="TJS1582" s="55"/>
      <c r="TJT1582" s="55"/>
      <c r="TJU1582" s="55"/>
      <c r="TJV1582" s="55"/>
      <c r="TJW1582" s="55"/>
      <c r="TJX1582" s="55"/>
      <c r="TJY1582" s="55"/>
      <c r="TJZ1582" s="55"/>
      <c r="TKA1582" s="55"/>
      <c r="TKB1582" s="55"/>
      <c r="TKC1582" s="55"/>
      <c r="TKD1582" s="55"/>
      <c r="TKE1582" s="55"/>
      <c r="TKF1582" s="55"/>
      <c r="TKG1582" s="55"/>
      <c r="TKH1582" s="55"/>
      <c r="TKI1582" s="55"/>
      <c r="TKJ1582" s="55"/>
      <c r="TKK1582" s="55"/>
      <c r="TKL1582" s="55"/>
      <c r="TKM1582" s="55"/>
      <c r="TKN1582" s="55"/>
      <c r="TKO1582" s="55"/>
      <c r="TKP1582" s="55"/>
      <c r="TKQ1582" s="55"/>
      <c r="TKR1582" s="55"/>
      <c r="TKS1582" s="55"/>
      <c r="TKT1582" s="55"/>
      <c r="TKU1582" s="55"/>
      <c r="TKV1582" s="55"/>
      <c r="TKW1582" s="55"/>
      <c r="TKX1582" s="55"/>
      <c r="TKY1582" s="55"/>
      <c r="TKZ1582" s="55"/>
      <c r="TLA1582" s="55"/>
      <c r="TLB1582" s="55"/>
      <c r="TLC1582" s="55"/>
      <c r="TLD1582" s="55"/>
      <c r="TLE1582" s="55"/>
      <c r="TLF1582" s="55"/>
      <c r="TLG1582" s="55"/>
      <c r="TLH1582" s="55"/>
      <c r="TLI1582" s="55"/>
      <c r="TLJ1582" s="55"/>
      <c r="TLK1582" s="55"/>
      <c r="TLL1582" s="55"/>
      <c r="TLM1582" s="55"/>
      <c r="TLN1582" s="55"/>
      <c r="TLO1582" s="55"/>
      <c r="TLP1582" s="55"/>
      <c r="TLQ1582" s="55"/>
      <c r="TLR1582" s="55"/>
      <c r="TLS1582" s="55"/>
      <c r="TLT1582" s="55"/>
      <c r="TLU1582" s="55"/>
      <c r="TLV1582" s="55"/>
      <c r="TLW1582" s="55"/>
      <c r="TLX1582" s="55"/>
      <c r="TLY1582" s="55"/>
      <c r="TLZ1582" s="55"/>
      <c r="TMA1582" s="55"/>
      <c r="TMB1582" s="55"/>
      <c r="TMC1582" s="55"/>
      <c r="TMD1582" s="55"/>
      <c r="TME1582" s="55"/>
      <c r="TMF1582" s="55"/>
      <c r="TMG1582" s="55"/>
      <c r="TMH1582" s="55"/>
      <c r="TMI1582" s="55"/>
      <c r="TMJ1582" s="55"/>
      <c r="TMK1582" s="55"/>
      <c r="TML1582" s="55"/>
      <c r="TMM1582" s="55"/>
      <c r="TMN1582" s="55"/>
      <c r="TMO1582" s="55"/>
      <c r="TMP1582" s="55"/>
      <c r="TMQ1582" s="55"/>
      <c r="TMR1582" s="55"/>
      <c r="TMS1582" s="55"/>
      <c r="TMT1582" s="55"/>
      <c r="TMU1582" s="55"/>
      <c r="TMV1582" s="55"/>
      <c r="TMW1582" s="55"/>
      <c r="TMX1582" s="55"/>
      <c r="TMY1582" s="55"/>
      <c r="TMZ1582" s="55"/>
      <c r="TNA1582" s="55"/>
      <c r="TNB1582" s="55"/>
      <c r="TNC1582" s="55"/>
      <c r="TND1582" s="55"/>
      <c r="TNE1582" s="55"/>
      <c r="TNF1582" s="55"/>
      <c r="TNG1582" s="55"/>
      <c r="TNH1582" s="55"/>
      <c r="TNI1582" s="55"/>
      <c r="TNJ1582" s="55"/>
      <c r="TNK1582" s="55"/>
      <c r="TNL1582" s="55"/>
      <c r="TNM1582" s="55"/>
      <c r="TNN1582" s="55"/>
      <c r="TNO1582" s="55"/>
      <c r="TNP1582" s="55"/>
      <c r="TNQ1582" s="55"/>
      <c r="TNR1582" s="55"/>
      <c r="TNS1582" s="55"/>
      <c r="TNT1582" s="55"/>
      <c r="TNU1582" s="55"/>
      <c r="TNV1582" s="55"/>
      <c r="TNW1582" s="55"/>
      <c r="TNX1582" s="55"/>
      <c r="TNY1582" s="55"/>
      <c r="TNZ1582" s="55"/>
      <c r="TOA1582" s="55"/>
      <c r="TOB1582" s="55"/>
      <c r="TOC1582" s="55"/>
      <c r="TOD1582" s="55"/>
      <c r="TOE1582" s="55"/>
      <c r="TOF1582" s="55"/>
      <c r="TOG1582" s="55"/>
      <c r="TOH1582" s="55"/>
      <c r="TOI1582" s="55"/>
      <c r="TOJ1582" s="55"/>
      <c r="TOK1582" s="55"/>
      <c r="TOL1582" s="55"/>
      <c r="TOM1582" s="55"/>
      <c r="TON1582" s="55"/>
      <c r="TOO1582" s="55"/>
      <c r="TOP1582" s="55"/>
      <c r="TOQ1582" s="55"/>
      <c r="TOR1582" s="55"/>
      <c r="TOS1582" s="55"/>
      <c r="TOT1582" s="55"/>
      <c r="TOU1582" s="55"/>
      <c r="TOV1582" s="55"/>
      <c r="TOW1582" s="55"/>
      <c r="TOX1582" s="55"/>
      <c r="TOY1582" s="55"/>
      <c r="TOZ1582" s="55"/>
      <c r="TPA1582" s="55"/>
      <c r="TPB1582" s="55"/>
      <c r="TPC1582" s="55"/>
      <c r="TPD1582" s="55"/>
      <c r="TPE1582" s="55"/>
      <c r="TPF1582" s="55"/>
      <c r="TPG1582" s="55"/>
      <c r="TPH1582" s="55"/>
      <c r="TPI1582" s="55"/>
      <c r="TPJ1582" s="55"/>
      <c r="TPK1582" s="55"/>
      <c r="TPL1582" s="55"/>
      <c r="TPM1582" s="55"/>
      <c r="TPN1582" s="55"/>
      <c r="TPO1582" s="55"/>
      <c r="TPP1582" s="55"/>
      <c r="TPQ1582" s="55"/>
      <c r="TPR1582" s="55"/>
      <c r="TPS1582" s="55"/>
      <c r="TPT1582" s="55"/>
      <c r="TPU1582" s="55"/>
      <c r="TPV1582" s="55"/>
      <c r="TPW1582" s="55"/>
      <c r="TPX1582" s="55"/>
      <c r="TPY1582" s="55"/>
      <c r="TPZ1582" s="55"/>
      <c r="TQA1582" s="55"/>
      <c r="TQB1582" s="55"/>
      <c r="TQC1582" s="55"/>
      <c r="TQD1582" s="55"/>
      <c r="TQE1582" s="55"/>
      <c r="TQF1582" s="55"/>
      <c r="TQG1582" s="55"/>
      <c r="TQH1582" s="55"/>
      <c r="TQI1582" s="55"/>
      <c r="TQJ1582" s="55"/>
      <c r="TQK1582" s="55"/>
      <c r="TQL1582" s="55"/>
      <c r="TQM1582" s="55"/>
      <c r="TQN1582" s="55"/>
      <c r="TQO1582" s="55"/>
      <c r="TQP1582" s="55"/>
      <c r="TQQ1582" s="55"/>
      <c r="TQR1582" s="55"/>
      <c r="TQS1582" s="55"/>
      <c r="TQT1582" s="55"/>
      <c r="TQU1582" s="55"/>
      <c r="TQV1582" s="55"/>
      <c r="TQW1582" s="55"/>
      <c r="TQX1582" s="55"/>
      <c r="TQY1582" s="55"/>
      <c r="TQZ1582" s="55"/>
      <c r="TRA1582" s="55"/>
      <c r="TRB1582" s="55"/>
      <c r="TRC1582" s="55"/>
      <c r="TRD1582" s="55"/>
      <c r="TRE1582" s="55"/>
      <c r="TRF1582" s="55"/>
      <c r="TRG1582" s="55"/>
      <c r="TRH1582" s="55"/>
      <c r="TRI1582" s="55"/>
      <c r="TRJ1582" s="55"/>
      <c r="TRK1582" s="55"/>
      <c r="TRL1582" s="55"/>
      <c r="TRM1582" s="55"/>
      <c r="TRN1582" s="55"/>
      <c r="TRO1582" s="55"/>
      <c r="TRP1582" s="55"/>
      <c r="TRQ1582" s="55"/>
      <c r="TRR1582" s="55"/>
      <c r="TRS1582" s="55"/>
      <c r="TRT1582" s="55"/>
      <c r="TRU1582" s="55"/>
      <c r="TRV1582" s="55"/>
      <c r="TRW1582" s="55"/>
      <c r="TRX1582" s="55"/>
      <c r="TRY1582" s="55"/>
      <c r="TRZ1582" s="55"/>
      <c r="TSA1582" s="55"/>
      <c r="TSB1582" s="55"/>
      <c r="TSC1582" s="55"/>
      <c r="TSD1582" s="55"/>
      <c r="TSE1582" s="55"/>
      <c r="TSF1582" s="55"/>
      <c r="TSG1582" s="55"/>
      <c r="TSH1582" s="55"/>
      <c r="TSI1582" s="55"/>
      <c r="TSJ1582" s="55"/>
      <c r="TSK1582" s="55"/>
      <c r="TSL1582" s="55"/>
      <c r="TSM1582" s="55"/>
      <c r="TSN1582" s="55"/>
      <c r="TSO1582" s="55"/>
      <c r="TSP1582" s="55"/>
      <c r="TSQ1582" s="55"/>
      <c r="TSR1582" s="55"/>
      <c r="TSS1582" s="55"/>
      <c r="TST1582" s="55"/>
      <c r="TSU1582" s="55"/>
      <c r="TSV1582" s="55"/>
      <c r="TSW1582" s="55"/>
      <c r="TSX1582" s="55"/>
      <c r="TSY1582" s="55"/>
      <c r="TSZ1582" s="55"/>
      <c r="TTA1582" s="55"/>
      <c r="TTB1582" s="55"/>
      <c r="TTC1582" s="55"/>
      <c r="TTD1582" s="55"/>
      <c r="TTE1582" s="55"/>
      <c r="TTF1582" s="55"/>
      <c r="TTG1582" s="55"/>
      <c r="TTH1582" s="55"/>
      <c r="TTI1582" s="55"/>
      <c r="TTJ1582" s="55"/>
      <c r="TTK1582" s="55"/>
      <c r="TTL1582" s="55"/>
      <c r="TTM1582" s="55"/>
      <c r="TTN1582" s="55"/>
      <c r="TTO1582" s="55"/>
      <c r="TTP1582" s="55"/>
      <c r="TTQ1582" s="55"/>
      <c r="TTR1582" s="55"/>
      <c r="TTS1582" s="55"/>
      <c r="TTT1582" s="55"/>
      <c r="TTU1582" s="55"/>
      <c r="TTV1582" s="55"/>
      <c r="TTW1582" s="55"/>
      <c r="TTX1582" s="55"/>
      <c r="TTY1582" s="55"/>
      <c r="TTZ1582" s="55"/>
      <c r="TUA1582" s="55"/>
      <c r="TUB1582" s="55"/>
      <c r="TUC1582" s="55"/>
      <c r="TUD1582" s="55"/>
      <c r="TUE1582" s="55"/>
      <c r="TUF1582" s="55"/>
      <c r="TUG1582" s="55"/>
      <c r="TUH1582" s="55"/>
      <c r="TUI1582" s="55"/>
      <c r="TUJ1582" s="55"/>
      <c r="TUK1582" s="55"/>
      <c r="TUL1582" s="55"/>
      <c r="TUM1582" s="55"/>
      <c r="TUN1582" s="55"/>
      <c r="TUO1582" s="55"/>
      <c r="TUP1582" s="55"/>
      <c r="TUQ1582" s="55"/>
      <c r="TUR1582" s="55"/>
      <c r="TUS1582" s="55"/>
      <c r="TUT1582" s="55"/>
      <c r="TUU1582" s="55"/>
      <c r="TUV1582" s="55"/>
      <c r="TUW1582" s="55"/>
      <c r="TUX1582" s="55"/>
      <c r="TUY1582" s="55"/>
      <c r="TUZ1582" s="55"/>
      <c r="TVA1582" s="55"/>
      <c r="TVB1582" s="55"/>
      <c r="TVC1582" s="55"/>
      <c r="TVD1582" s="55"/>
      <c r="TVE1582" s="55"/>
      <c r="TVF1582" s="55"/>
      <c r="TVG1582" s="55"/>
      <c r="TVH1582" s="55"/>
      <c r="TVI1582" s="55"/>
      <c r="TVJ1582" s="55"/>
      <c r="TVK1582" s="55"/>
      <c r="TVL1582" s="55"/>
      <c r="TVM1582" s="55"/>
      <c r="TVN1582" s="55"/>
      <c r="TVO1582" s="55"/>
      <c r="TVP1582" s="55"/>
      <c r="TVQ1582" s="55"/>
      <c r="TVR1582" s="55"/>
      <c r="TVS1582" s="55"/>
      <c r="TVT1582" s="55"/>
      <c r="TVU1582" s="55"/>
      <c r="TVV1582" s="55"/>
      <c r="TVW1582" s="55"/>
      <c r="TVX1582" s="55"/>
      <c r="TVY1582" s="55"/>
      <c r="TVZ1582" s="55"/>
      <c r="TWA1582" s="55"/>
      <c r="TWB1582" s="55"/>
      <c r="TWC1582" s="55"/>
      <c r="TWD1582" s="55"/>
      <c r="TWE1582" s="55"/>
      <c r="TWF1582" s="55"/>
      <c r="TWG1582" s="55"/>
      <c r="TWH1582" s="55"/>
      <c r="TWI1582" s="55"/>
      <c r="TWJ1582" s="55"/>
      <c r="TWK1582" s="55"/>
      <c r="TWL1582" s="55"/>
      <c r="TWM1582" s="55"/>
      <c r="TWN1582" s="55"/>
      <c r="TWO1582" s="55"/>
      <c r="TWP1582" s="55"/>
      <c r="TWQ1582" s="55"/>
      <c r="TWR1582" s="55"/>
      <c r="TWS1582" s="55"/>
      <c r="TWT1582" s="55"/>
      <c r="TWU1582" s="55"/>
      <c r="TWV1582" s="55"/>
      <c r="TWW1582" s="55"/>
      <c r="TWX1582" s="55"/>
      <c r="TWY1582" s="55"/>
      <c r="TWZ1582" s="55"/>
      <c r="TXA1582" s="55"/>
      <c r="TXB1582" s="55"/>
      <c r="TXC1582" s="55"/>
      <c r="TXD1582" s="55"/>
      <c r="TXE1582" s="55"/>
      <c r="TXF1582" s="55"/>
      <c r="TXG1582" s="55"/>
      <c r="TXH1582" s="55"/>
      <c r="TXI1582" s="55"/>
      <c r="TXJ1582" s="55"/>
      <c r="TXK1582" s="55"/>
      <c r="TXL1582" s="55"/>
      <c r="TXM1582" s="55"/>
      <c r="TXN1582" s="55"/>
      <c r="TXO1582" s="55"/>
      <c r="TXP1582" s="55"/>
      <c r="TXQ1582" s="55"/>
      <c r="TXR1582" s="55"/>
      <c r="TXS1582" s="55"/>
      <c r="TXT1582" s="55"/>
      <c r="TXU1582" s="55"/>
      <c r="TXV1582" s="55"/>
      <c r="TXW1582" s="55"/>
      <c r="TXX1582" s="55"/>
      <c r="TXY1582" s="55"/>
      <c r="TXZ1582" s="55"/>
      <c r="TYA1582" s="55"/>
      <c r="TYB1582" s="55"/>
      <c r="TYC1582" s="55"/>
      <c r="TYD1582" s="55"/>
      <c r="TYE1582" s="55"/>
      <c r="TYF1582" s="55"/>
      <c r="TYG1582" s="55"/>
      <c r="TYH1582" s="55"/>
      <c r="TYI1582" s="55"/>
      <c r="TYJ1582" s="55"/>
      <c r="TYK1582" s="55"/>
      <c r="TYL1582" s="55"/>
      <c r="TYM1582" s="55"/>
      <c r="TYN1582" s="55"/>
      <c r="TYO1582" s="55"/>
      <c r="TYP1582" s="55"/>
      <c r="TYQ1582" s="55"/>
      <c r="TYR1582" s="55"/>
      <c r="TYS1582" s="55"/>
      <c r="TYT1582" s="55"/>
      <c r="TYU1582" s="55"/>
      <c r="TYV1582" s="55"/>
      <c r="TYW1582" s="55"/>
      <c r="TYX1582" s="55"/>
      <c r="TYY1582" s="55"/>
      <c r="TYZ1582" s="55"/>
      <c r="TZA1582" s="55"/>
      <c r="TZB1582" s="55"/>
      <c r="TZC1582" s="55"/>
      <c r="TZD1582" s="55"/>
      <c r="TZE1582" s="55"/>
      <c r="TZF1582" s="55"/>
      <c r="TZG1582" s="55"/>
      <c r="TZH1582" s="55"/>
      <c r="TZI1582" s="55"/>
      <c r="TZJ1582" s="55"/>
      <c r="TZK1582" s="55"/>
      <c r="TZL1582" s="55"/>
      <c r="TZM1582" s="55"/>
      <c r="TZN1582" s="55"/>
      <c r="TZO1582" s="55"/>
      <c r="TZP1582" s="55"/>
      <c r="TZQ1582" s="55"/>
      <c r="TZR1582" s="55"/>
      <c r="TZS1582" s="55"/>
      <c r="TZT1582" s="55"/>
      <c r="TZU1582" s="55"/>
      <c r="TZV1582" s="55"/>
      <c r="TZW1582" s="55"/>
      <c r="TZX1582" s="55"/>
      <c r="TZY1582" s="55"/>
      <c r="TZZ1582" s="55"/>
      <c r="UAA1582" s="55"/>
      <c r="UAB1582" s="55"/>
      <c r="UAC1582" s="55"/>
      <c r="UAD1582" s="55"/>
      <c r="UAE1582" s="55"/>
      <c r="UAF1582" s="55"/>
      <c r="UAG1582" s="55"/>
      <c r="UAH1582" s="55"/>
      <c r="UAI1582" s="55"/>
      <c r="UAJ1582" s="55"/>
      <c r="UAK1582" s="55"/>
      <c r="UAL1582" s="55"/>
      <c r="UAM1582" s="55"/>
      <c r="UAN1582" s="55"/>
      <c r="UAO1582" s="55"/>
      <c r="UAP1582" s="55"/>
      <c r="UAQ1582" s="55"/>
      <c r="UAR1582" s="55"/>
      <c r="UAS1582" s="55"/>
      <c r="UAT1582" s="55"/>
      <c r="UAU1582" s="55"/>
      <c r="UAV1582" s="55"/>
      <c r="UAW1582" s="55"/>
      <c r="UAX1582" s="55"/>
      <c r="UAY1582" s="55"/>
      <c r="UAZ1582" s="55"/>
      <c r="UBA1582" s="55"/>
      <c r="UBB1582" s="55"/>
      <c r="UBC1582" s="55"/>
      <c r="UBD1582" s="55"/>
      <c r="UBE1582" s="55"/>
      <c r="UBF1582" s="55"/>
      <c r="UBG1582" s="55"/>
      <c r="UBH1582" s="55"/>
      <c r="UBI1582" s="55"/>
      <c r="UBJ1582" s="55"/>
      <c r="UBK1582" s="55"/>
      <c r="UBL1582" s="55"/>
      <c r="UBM1582" s="55"/>
      <c r="UBN1582" s="55"/>
      <c r="UBO1582" s="55"/>
      <c r="UBP1582" s="55"/>
      <c r="UBQ1582" s="55"/>
      <c r="UBR1582" s="55"/>
      <c r="UBS1582" s="55"/>
      <c r="UBT1582" s="55"/>
      <c r="UBU1582" s="55"/>
      <c r="UBV1582" s="55"/>
      <c r="UBW1582" s="55"/>
      <c r="UBX1582" s="55"/>
      <c r="UBY1582" s="55"/>
      <c r="UBZ1582" s="55"/>
      <c r="UCA1582" s="55"/>
      <c r="UCB1582" s="55"/>
      <c r="UCC1582" s="55"/>
      <c r="UCD1582" s="55"/>
      <c r="UCE1582" s="55"/>
      <c r="UCF1582" s="55"/>
      <c r="UCG1582" s="55"/>
      <c r="UCH1582" s="55"/>
      <c r="UCI1582" s="55"/>
      <c r="UCJ1582" s="55"/>
      <c r="UCK1582" s="55"/>
      <c r="UCL1582" s="55"/>
      <c r="UCM1582" s="55"/>
      <c r="UCN1582" s="55"/>
      <c r="UCO1582" s="55"/>
      <c r="UCP1582" s="55"/>
      <c r="UCQ1582" s="55"/>
      <c r="UCR1582" s="55"/>
      <c r="UCS1582" s="55"/>
      <c r="UCT1582" s="55"/>
      <c r="UCU1582" s="55"/>
      <c r="UCV1582" s="55"/>
      <c r="UCW1582" s="55"/>
      <c r="UCX1582" s="55"/>
      <c r="UCY1582" s="55"/>
      <c r="UCZ1582" s="55"/>
      <c r="UDA1582" s="55"/>
      <c r="UDB1582" s="55"/>
      <c r="UDC1582" s="55"/>
      <c r="UDD1582" s="55"/>
      <c r="UDE1582" s="55"/>
      <c r="UDF1582" s="55"/>
      <c r="UDG1582" s="55"/>
      <c r="UDH1582" s="55"/>
      <c r="UDI1582" s="55"/>
      <c r="UDJ1582" s="55"/>
      <c r="UDK1582" s="55"/>
      <c r="UDL1582" s="55"/>
      <c r="UDM1582" s="55"/>
      <c r="UDN1582" s="55"/>
      <c r="UDO1582" s="55"/>
      <c r="UDP1582" s="55"/>
      <c r="UDQ1582" s="55"/>
      <c r="UDR1582" s="55"/>
      <c r="UDS1582" s="55"/>
      <c r="UDT1582" s="55"/>
      <c r="UDU1582" s="55"/>
      <c r="UDV1582" s="55"/>
      <c r="UDW1582" s="55"/>
      <c r="UDX1582" s="55"/>
      <c r="UDY1582" s="55"/>
      <c r="UDZ1582" s="55"/>
      <c r="UEA1582" s="55"/>
      <c r="UEB1582" s="55"/>
      <c r="UEC1582" s="55"/>
      <c r="UED1582" s="55"/>
      <c r="UEE1582" s="55"/>
      <c r="UEF1582" s="55"/>
      <c r="UEG1582" s="55"/>
      <c r="UEH1582" s="55"/>
      <c r="UEI1582" s="55"/>
      <c r="UEJ1582" s="55"/>
      <c r="UEK1582" s="55"/>
      <c r="UEL1582" s="55"/>
      <c r="UEM1582" s="55"/>
      <c r="UEN1582" s="55"/>
      <c r="UEO1582" s="55"/>
      <c r="UEP1582" s="55"/>
      <c r="UEQ1582" s="55"/>
      <c r="UER1582" s="55"/>
      <c r="UES1582" s="55"/>
      <c r="UET1582" s="55"/>
      <c r="UEU1582" s="55"/>
      <c r="UEV1582" s="55"/>
      <c r="UEW1582" s="55"/>
      <c r="UEX1582" s="55"/>
      <c r="UEY1582" s="55"/>
      <c r="UEZ1582" s="55"/>
      <c r="UFA1582" s="55"/>
      <c r="UFB1582" s="55"/>
      <c r="UFC1582" s="55"/>
      <c r="UFD1582" s="55"/>
      <c r="UFE1582" s="55"/>
      <c r="UFF1582" s="55"/>
      <c r="UFG1582" s="55"/>
      <c r="UFH1582" s="55"/>
      <c r="UFI1582" s="55"/>
      <c r="UFJ1582" s="55"/>
      <c r="UFK1582" s="55"/>
      <c r="UFL1582" s="55"/>
      <c r="UFM1582" s="55"/>
      <c r="UFN1582" s="55"/>
      <c r="UFO1582" s="55"/>
      <c r="UFP1582" s="55"/>
      <c r="UFQ1582" s="55"/>
      <c r="UFR1582" s="55"/>
      <c r="UFS1582" s="55"/>
      <c r="UFT1582" s="55"/>
      <c r="UFU1582" s="55"/>
      <c r="UFV1582" s="55"/>
      <c r="UFW1582" s="55"/>
      <c r="UFX1582" s="55"/>
      <c r="UFY1582" s="55"/>
      <c r="UFZ1582" s="55"/>
      <c r="UGA1582" s="55"/>
      <c r="UGB1582" s="55"/>
      <c r="UGC1582" s="55"/>
      <c r="UGD1582" s="55"/>
      <c r="UGE1582" s="55"/>
      <c r="UGF1582" s="55"/>
      <c r="UGG1582" s="55"/>
      <c r="UGH1582" s="55"/>
      <c r="UGI1582" s="55"/>
      <c r="UGJ1582" s="55"/>
      <c r="UGK1582" s="55"/>
      <c r="UGL1582" s="55"/>
      <c r="UGM1582" s="55"/>
      <c r="UGN1582" s="55"/>
      <c r="UGO1582" s="55"/>
      <c r="UGP1582" s="55"/>
      <c r="UGQ1582" s="55"/>
      <c r="UGR1582" s="55"/>
      <c r="UGS1582" s="55"/>
      <c r="UGT1582" s="55"/>
      <c r="UGU1582" s="55"/>
      <c r="UGV1582" s="55"/>
      <c r="UGW1582" s="55"/>
      <c r="UGX1582" s="55"/>
      <c r="UGY1582" s="55"/>
      <c r="UGZ1582" s="55"/>
      <c r="UHA1582" s="55"/>
      <c r="UHB1582" s="55"/>
      <c r="UHC1582" s="55"/>
      <c r="UHD1582" s="55"/>
      <c r="UHE1582" s="55"/>
      <c r="UHF1582" s="55"/>
      <c r="UHG1582" s="55"/>
      <c r="UHH1582" s="55"/>
      <c r="UHI1582" s="55"/>
      <c r="UHJ1582" s="55"/>
      <c r="UHK1582" s="55"/>
      <c r="UHL1582" s="55"/>
      <c r="UHM1582" s="55"/>
      <c r="UHN1582" s="55"/>
      <c r="UHO1582" s="55"/>
      <c r="UHP1582" s="55"/>
      <c r="UHQ1582" s="55"/>
      <c r="UHR1582" s="55"/>
      <c r="UHS1582" s="55"/>
      <c r="UHT1582" s="55"/>
      <c r="UHU1582" s="55"/>
      <c r="UHV1582" s="55"/>
      <c r="UHW1582" s="55"/>
      <c r="UHX1582" s="55"/>
      <c r="UHY1582" s="55"/>
      <c r="UHZ1582" s="55"/>
      <c r="UIA1582" s="55"/>
      <c r="UIB1582" s="55"/>
      <c r="UIC1582" s="55"/>
      <c r="UID1582" s="55"/>
      <c r="UIE1582" s="55"/>
      <c r="UIF1582" s="55"/>
      <c r="UIG1582" s="55"/>
      <c r="UIH1582" s="55"/>
      <c r="UII1582" s="55"/>
      <c r="UIJ1582" s="55"/>
      <c r="UIK1582" s="55"/>
      <c r="UIL1582" s="55"/>
      <c r="UIM1582" s="55"/>
      <c r="UIN1582" s="55"/>
      <c r="UIO1582" s="55"/>
      <c r="UIP1582" s="55"/>
      <c r="UIQ1582" s="55"/>
      <c r="UIR1582" s="55"/>
      <c r="UIS1582" s="55"/>
      <c r="UIT1582" s="55"/>
      <c r="UIU1582" s="55"/>
      <c r="UIV1582" s="55"/>
      <c r="UIW1582" s="55"/>
      <c r="UIX1582" s="55"/>
      <c r="UIY1582" s="55"/>
      <c r="UIZ1582" s="55"/>
      <c r="UJA1582" s="55"/>
      <c r="UJB1582" s="55"/>
      <c r="UJC1582" s="55"/>
      <c r="UJD1582" s="55"/>
      <c r="UJE1582" s="55"/>
      <c r="UJF1582" s="55"/>
      <c r="UJG1582" s="55"/>
      <c r="UJH1582" s="55"/>
      <c r="UJI1582" s="55"/>
      <c r="UJJ1582" s="55"/>
      <c r="UJK1582" s="55"/>
      <c r="UJL1582" s="55"/>
      <c r="UJM1582" s="55"/>
      <c r="UJN1582" s="55"/>
      <c r="UJO1582" s="55"/>
      <c r="UJP1582" s="55"/>
      <c r="UJQ1582" s="55"/>
      <c r="UJR1582" s="55"/>
      <c r="UJS1582" s="55"/>
      <c r="UJT1582" s="55"/>
      <c r="UJU1582" s="55"/>
      <c r="UJV1582" s="55"/>
      <c r="UJW1582" s="55"/>
      <c r="UJX1582" s="55"/>
      <c r="UJY1582" s="55"/>
      <c r="UJZ1582" s="55"/>
      <c r="UKA1582" s="55"/>
      <c r="UKB1582" s="55"/>
      <c r="UKC1582" s="55"/>
      <c r="UKD1582" s="55"/>
      <c r="UKE1582" s="55"/>
      <c r="UKF1582" s="55"/>
      <c r="UKG1582" s="55"/>
      <c r="UKH1582" s="55"/>
      <c r="UKI1582" s="55"/>
      <c r="UKJ1582" s="55"/>
      <c r="UKK1582" s="55"/>
      <c r="UKL1582" s="55"/>
      <c r="UKM1582" s="55"/>
      <c r="UKN1582" s="55"/>
      <c r="UKO1582" s="55"/>
      <c r="UKP1582" s="55"/>
      <c r="UKQ1582" s="55"/>
      <c r="UKR1582" s="55"/>
      <c r="UKS1582" s="55"/>
      <c r="UKT1582" s="55"/>
      <c r="UKU1582" s="55"/>
      <c r="UKV1582" s="55"/>
      <c r="UKW1582" s="55"/>
      <c r="UKX1582" s="55"/>
      <c r="UKY1582" s="55"/>
      <c r="UKZ1582" s="55"/>
      <c r="ULA1582" s="55"/>
      <c r="ULB1582" s="55"/>
      <c r="ULC1582" s="55"/>
      <c r="ULD1582" s="55"/>
      <c r="ULE1582" s="55"/>
      <c r="ULF1582" s="55"/>
      <c r="ULG1582" s="55"/>
      <c r="ULH1582" s="55"/>
      <c r="ULI1582" s="55"/>
      <c r="ULJ1582" s="55"/>
      <c r="ULK1582" s="55"/>
      <c r="ULL1582" s="55"/>
      <c r="ULM1582" s="55"/>
      <c r="ULN1582" s="55"/>
      <c r="ULO1582" s="55"/>
      <c r="ULP1582" s="55"/>
      <c r="ULQ1582" s="55"/>
      <c r="ULR1582" s="55"/>
      <c r="ULS1582" s="55"/>
      <c r="ULT1582" s="55"/>
      <c r="ULU1582" s="55"/>
      <c r="ULV1582" s="55"/>
      <c r="ULW1582" s="55"/>
      <c r="ULX1582" s="55"/>
      <c r="ULY1582" s="55"/>
      <c r="ULZ1582" s="55"/>
      <c r="UMA1582" s="55"/>
      <c r="UMB1582" s="55"/>
      <c r="UMC1582" s="55"/>
      <c r="UMD1582" s="55"/>
      <c r="UME1582" s="55"/>
      <c r="UMF1582" s="55"/>
      <c r="UMG1582" s="55"/>
      <c r="UMH1582" s="55"/>
      <c r="UMI1582" s="55"/>
      <c r="UMJ1582" s="55"/>
      <c r="UMK1582" s="55"/>
      <c r="UML1582" s="55"/>
      <c r="UMM1582" s="55"/>
      <c r="UMN1582" s="55"/>
      <c r="UMO1582" s="55"/>
      <c r="UMP1582" s="55"/>
      <c r="UMQ1582" s="55"/>
      <c r="UMR1582" s="55"/>
      <c r="UMS1582" s="55"/>
      <c r="UMT1582" s="55"/>
      <c r="UMU1582" s="55"/>
      <c r="UMV1582" s="55"/>
      <c r="UMW1582" s="55"/>
      <c r="UMX1582" s="55"/>
      <c r="UMY1582" s="55"/>
      <c r="UMZ1582" s="55"/>
      <c r="UNA1582" s="55"/>
      <c r="UNB1582" s="55"/>
      <c r="UNC1582" s="55"/>
      <c r="UND1582" s="55"/>
      <c r="UNE1582" s="55"/>
      <c r="UNF1582" s="55"/>
      <c r="UNG1582" s="55"/>
      <c r="UNH1582" s="55"/>
      <c r="UNI1582" s="55"/>
      <c r="UNJ1582" s="55"/>
      <c r="UNK1582" s="55"/>
      <c r="UNL1582" s="55"/>
      <c r="UNM1582" s="55"/>
      <c r="UNN1582" s="55"/>
      <c r="UNO1582" s="55"/>
      <c r="UNP1582" s="55"/>
      <c r="UNQ1582" s="55"/>
      <c r="UNR1582" s="55"/>
      <c r="UNS1582" s="55"/>
      <c r="UNT1582" s="55"/>
      <c r="UNU1582" s="55"/>
      <c r="UNV1582" s="55"/>
      <c r="UNW1582" s="55"/>
      <c r="UNX1582" s="55"/>
      <c r="UNY1582" s="55"/>
      <c r="UNZ1582" s="55"/>
      <c r="UOA1582" s="55"/>
      <c r="UOB1582" s="55"/>
      <c r="UOC1582" s="55"/>
      <c r="UOD1582" s="55"/>
      <c r="UOE1582" s="55"/>
      <c r="UOF1582" s="55"/>
      <c r="UOG1582" s="55"/>
      <c r="UOH1582" s="55"/>
      <c r="UOI1582" s="55"/>
      <c r="UOJ1582" s="55"/>
      <c r="UOK1582" s="55"/>
      <c r="UOL1582" s="55"/>
      <c r="UOM1582" s="55"/>
      <c r="UON1582" s="55"/>
      <c r="UOO1582" s="55"/>
      <c r="UOP1582" s="55"/>
      <c r="UOQ1582" s="55"/>
      <c r="UOR1582" s="55"/>
      <c r="UOS1582" s="55"/>
      <c r="UOT1582" s="55"/>
      <c r="UOU1582" s="55"/>
      <c r="UOV1582" s="55"/>
      <c r="UOW1582" s="55"/>
      <c r="UOX1582" s="55"/>
      <c r="UOY1582" s="55"/>
      <c r="UOZ1582" s="55"/>
      <c r="UPA1582" s="55"/>
      <c r="UPB1582" s="55"/>
      <c r="UPC1582" s="55"/>
      <c r="UPD1582" s="55"/>
      <c r="UPE1582" s="55"/>
      <c r="UPF1582" s="55"/>
      <c r="UPG1582" s="55"/>
      <c r="UPH1582" s="55"/>
      <c r="UPI1582" s="55"/>
      <c r="UPJ1582" s="55"/>
      <c r="UPK1582" s="55"/>
      <c r="UPL1582" s="55"/>
      <c r="UPM1582" s="55"/>
      <c r="UPN1582" s="55"/>
      <c r="UPO1582" s="55"/>
      <c r="UPP1582" s="55"/>
      <c r="UPQ1582" s="55"/>
      <c r="UPR1582" s="55"/>
      <c r="UPS1582" s="55"/>
      <c r="UPT1582" s="55"/>
      <c r="UPU1582" s="55"/>
      <c r="UPV1582" s="55"/>
      <c r="UPW1582" s="55"/>
      <c r="UPX1582" s="55"/>
      <c r="UPY1582" s="55"/>
      <c r="UPZ1582" s="55"/>
      <c r="UQA1582" s="55"/>
      <c r="UQB1582" s="55"/>
      <c r="UQC1582" s="55"/>
      <c r="UQD1582" s="55"/>
      <c r="UQE1582" s="55"/>
      <c r="UQF1582" s="55"/>
      <c r="UQG1582" s="55"/>
      <c r="UQH1582" s="55"/>
      <c r="UQI1582" s="55"/>
      <c r="UQJ1582" s="55"/>
      <c r="UQK1582" s="55"/>
      <c r="UQL1582" s="55"/>
      <c r="UQM1582" s="55"/>
      <c r="UQN1582" s="55"/>
      <c r="UQO1582" s="55"/>
      <c r="UQP1582" s="55"/>
      <c r="UQQ1582" s="55"/>
      <c r="UQR1582" s="55"/>
      <c r="UQS1582" s="55"/>
      <c r="UQT1582" s="55"/>
      <c r="UQU1582" s="55"/>
      <c r="UQV1582" s="55"/>
      <c r="UQW1582" s="55"/>
      <c r="UQX1582" s="55"/>
      <c r="UQY1582" s="55"/>
      <c r="UQZ1582" s="55"/>
      <c r="URA1582" s="55"/>
      <c r="URB1582" s="55"/>
      <c r="URC1582" s="55"/>
      <c r="URD1582" s="55"/>
      <c r="URE1582" s="55"/>
      <c r="URF1582" s="55"/>
      <c r="URG1582" s="55"/>
      <c r="URH1582" s="55"/>
      <c r="URI1582" s="55"/>
      <c r="URJ1582" s="55"/>
      <c r="URK1582" s="55"/>
      <c r="URL1582" s="55"/>
      <c r="URM1582" s="55"/>
      <c r="URN1582" s="55"/>
      <c r="URO1582" s="55"/>
      <c r="URP1582" s="55"/>
      <c r="URQ1582" s="55"/>
      <c r="URR1582" s="55"/>
      <c r="URS1582" s="55"/>
      <c r="URT1582" s="55"/>
      <c r="URU1582" s="55"/>
      <c r="URV1582" s="55"/>
      <c r="URW1582" s="55"/>
      <c r="URX1582" s="55"/>
      <c r="URY1582" s="55"/>
      <c r="URZ1582" s="55"/>
      <c r="USA1582" s="55"/>
      <c r="USB1582" s="55"/>
      <c r="USC1582" s="55"/>
      <c r="USD1582" s="55"/>
      <c r="USE1582" s="55"/>
      <c r="USF1582" s="55"/>
      <c r="USG1582" s="55"/>
      <c r="USH1582" s="55"/>
      <c r="USI1582" s="55"/>
      <c r="USJ1582" s="55"/>
      <c r="USK1582" s="55"/>
      <c r="USL1582" s="55"/>
      <c r="USM1582" s="55"/>
      <c r="USN1582" s="55"/>
      <c r="USO1582" s="55"/>
      <c r="USP1582" s="55"/>
      <c r="USQ1582" s="55"/>
      <c r="USR1582" s="55"/>
      <c r="USS1582" s="55"/>
      <c r="UST1582" s="55"/>
      <c r="USU1582" s="55"/>
      <c r="USV1582" s="55"/>
      <c r="USW1582" s="55"/>
      <c r="USX1582" s="55"/>
      <c r="USY1582" s="55"/>
      <c r="USZ1582" s="55"/>
      <c r="UTA1582" s="55"/>
      <c r="UTB1582" s="55"/>
      <c r="UTC1582" s="55"/>
      <c r="UTD1582" s="55"/>
      <c r="UTE1582" s="55"/>
      <c r="UTF1582" s="55"/>
      <c r="UTG1582" s="55"/>
      <c r="UTH1582" s="55"/>
      <c r="UTI1582" s="55"/>
      <c r="UTJ1582" s="55"/>
      <c r="UTK1582" s="55"/>
      <c r="UTL1582" s="55"/>
      <c r="UTM1582" s="55"/>
      <c r="UTN1582" s="55"/>
      <c r="UTO1582" s="55"/>
      <c r="UTP1582" s="55"/>
      <c r="UTQ1582" s="55"/>
      <c r="UTR1582" s="55"/>
      <c r="UTS1582" s="55"/>
      <c r="UTT1582" s="55"/>
      <c r="UTU1582" s="55"/>
      <c r="UTV1582" s="55"/>
      <c r="UTW1582" s="55"/>
      <c r="UTX1582" s="55"/>
      <c r="UTY1582" s="55"/>
      <c r="UTZ1582" s="55"/>
      <c r="UUA1582" s="55"/>
      <c r="UUB1582" s="55"/>
      <c r="UUC1582" s="55"/>
      <c r="UUD1582" s="55"/>
      <c r="UUE1582" s="55"/>
      <c r="UUF1582" s="55"/>
      <c r="UUG1582" s="55"/>
      <c r="UUH1582" s="55"/>
      <c r="UUI1582" s="55"/>
      <c r="UUJ1582" s="55"/>
      <c r="UUK1582" s="55"/>
      <c r="UUL1582" s="55"/>
      <c r="UUM1582" s="55"/>
      <c r="UUN1582" s="55"/>
      <c r="UUO1582" s="55"/>
      <c r="UUP1582" s="55"/>
      <c r="UUQ1582" s="55"/>
      <c r="UUR1582" s="55"/>
      <c r="UUS1582" s="55"/>
      <c r="UUT1582" s="55"/>
      <c r="UUU1582" s="55"/>
      <c r="UUV1582" s="55"/>
      <c r="UUW1582" s="55"/>
      <c r="UUX1582" s="55"/>
      <c r="UUY1582" s="55"/>
      <c r="UUZ1582" s="55"/>
      <c r="UVA1582" s="55"/>
      <c r="UVB1582" s="55"/>
      <c r="UVC1582" s="55"/>
      <c r="UVD1582" s="55"/>
      <c r="UVE1582" s="55"/>
      <c r="UVF1582" s="55"/>
      <c r="UVG1582" s="55"/>
      <c r="UVH1582" s="55"/>
      <c r="UVI1582" s="55"/>
      <c r="UVJ1582" s="55"/>
      <c r="UVK1582" s="55"/>
      <c r="UVL1582" s="55"/>
      <c r="UVM1582" s="55"/>
      <c r="UVN1582" s="55"/>
      <c r="UVO1582" s="55"/>
      <c r="UVP1582" s="55"/>
      <c r="UVQ1582" s="55"/>
      <c r="UVR1582" s="55"/>
      <c r="UVS1582" s="55"/>
      <c r="UVT1582" s="55"/>
      <c r="UVU1582" s="55"/>
      <c r="UVV1582" s="55"/>
      <c r="UVW1582" s="55"/>
      <c r="UVX1582" s="55"/>
      <c r="UVY1582" s="55"/>
      <c r="UVZ1582" s="55"/>
      <c r="UWA1582" s="55"/>
      <c r="UWB1582" s="55"/>
      <c r="UWC1582" s="55"/>
      <c r="UWD1582" s="55"/>
      <c r="UWE1582" s="55"/>
      <c r="UWF1582" s="55"/>
      <c r="UWG1582" s="55"/>
      <c r="UWH1582" s="55"/>
      <c r="UWI1582" s="55"/>
      <c r="UWJ1582" s="55"/>
      <c r="UWK1582" s="55"/>
      <c r="UWL1582" s="55"/>
      <c r="UWM1582" s="55"/>
      <c r="UWN1582" s="55"/>
      <c r="UWO1582" s="55"/>
      <c r="UWP1582" s="55"/>
      <c r="UWQ1582" s="55"/>
      <c r="UWR1582" s="55"/>
      <c r="UWS1582" s="55"/>
      <c r="UWT1582" s="55"/>
      <c r="UWU1582" s="55"/>
      <c r="UWV1582" s="55"/>
      <c r="UWW1582" s="55"/>
      <c r="UWX1582" s="55"/>
      <c r="UWY1582" s="55"/>
      <c r="UWZ1582" s="55"/>
      <c r="UXA1582" s="55"/>
      <c r="UXB1582" s="55"/>
      <c r="UXC1582" s="55"/>
      <c r="UXD1582" s="55"/>
      <c r="UXE1582" s="55"/>
      <c r="UXF1582" s="55"/>
      <c r="UXG1582" s="55"/>
      <c r="UXH1582" s="55"/>
      <c r="UXI1582" s="55"/>
      <c r="UXJ1582" s="55"/>
      <c r="UXK1582" s="55"/>
      <c r="UXL1582" s="55"/>
      <c r="UXM1582" s="55"/>
      <c r="UXN1582" s="55"/>
      <c r="UXO1582" s="55"/>
      <c r="UXP1582" s="55"/>
      <c r="UXQ1582" s="55"/>
      <c r="UXR1582" s="55"/>
      <c r="UXS1582" s="55"/>
      <c r="UXT1582" s="55"/>
      <c r="UXU1582" s="55"/>
      <c r="UXV1582" s="55"/>
      <c r="UXW1582" s="55"/>
      <c r="UXX1582" s="55"/>
      <c r="UXY1582" s="55"/>
      <c r="UXZ1582" s="55"/>
      <c r="UYA1582" s="55"/>
      <c r="UYB1582" s="55"/>
      <c r="UYC1582" s="55"/>
      <c r="UYD1582" s="55"/>
      <c r="UYE1582" s="55"/>
      <c r="UYF1582" s="55"/>
      <c r="UYG1582" s="55"/>
      <c r="UYH1582" s="55"/>
      <c r="UYI1582" s="55"/>
      <c r="UYJ1582" s="55"/>
      <c r="UYK1582" s="55"/>
      <c r="UYL1582" s="55"/>
      <c r="UYM1582" s="55"/>
      <c r="UYN1582" s="55"/>
      <c r="UYO1582" s="55"/>
      <c r="UYP1582" s="55"/>
      <c r="UYQ1582" s="55"/>
      <c r="UYR1582" s="55"/>
      <c r="UYS1582" s="55"/>
      <c r="UYT1582" s="55"/>
      <c r="UYU1582" s="55"/>
      <c r="UYV1582" s="55"/>
      <c r="UYW1582" s="55"/>
      <c r="UYX1582" s="55"/>
      <c r="UYY1582" s="55"/>
      <c r="UYZ1582" s="55"/>
      <c r="UZA1582" s="55"/>
      <c r="UZB1582" s="55"/>
      <c r="UZC1582" s="55"/>
      <c r="UZD1582" s="55"/>
      <c r="UZE1582" s="55"/>
      <c r="UZF1582" s="55"/>
      <c r="UZG1582" s="55"/>
      <c r="UZH1582" s="55"/>
      <c r="UZI1582" s="55"/>
      <c r="UZJ1582" s="55"/>
      <c r="UZK1582" s="55"/>
      <c r="UZL1582" s="55"/>
      <c r="UZM1582" s="55"/>
      <c r="UZN1582" s="55"/>
      <c r="UZO1582" s="55"/>
      <c r="UZP1582" s="55"/>
      <c r="UZQ1582" s="55"/>
      <c r="UZR1582" s="55"/>
      <c r="UZS1582" s="55"/>
      <c r="UZT1582" s="55"/>
      <c r="UZU1582" s="55"/>
      <c r="UZV1582" s="55"/>
      <c r="UZW1582" s="55"/>
      <c r="UZX1582" s="55"/>
      <c r="UZY1582" s="55"/>
      <c r="UZZ1582" s="55"/>
      <c r="VAA1582" s="55"/>
      <c r="VAB1582" s="55"/>
      <c r="VAC1582" s="55"/>
      <c r="VAD1582" s="55"/>
      <c r="VAE1582" s="55"/>
      <c r="VAF1582" s="55"/>
      <c r="VAG1582" s="55"/>
      <c r="VAH1582" s="55"/>
      <c r="VAI1582" s="55"/>
      <c r="VAJ1582" s="55"/>
      <c r="VAK1582" s="55"/>
      <c r="VAL1582" s="55"/>
      <c r="VAM1582" s="55"/>
      <c r="VAN1582" s="55"/>
      <c r="VAO1582" s="55"/>
      <c r="VAP1582" s="55"/>
      <c r="VAQ1582" s="55"/>
      <c r="VAR1582" s="55"/>
      <c r="VAS1582" s="55"/>
      <c r="VAT1582" s="55"/>
      <c r="VAU1582" s="55"/>
      <c r="VAV1582" s="55"/>
      <c r="VAW1582" s="55"/>
      <c r="VAX1582" s="55"/>
      <c r="VAY1582" s="55"/>
      <c r="VAZ1582" s="55"/>
      <c r="VBA1582" s="55"/>
      <c r="VBB1582" s="55"/>
      <c r="VBC1582" s="55"/>
      <c r="VBD1582" s="55"/>
      <c r="VBE1582" s="55"/>
      <c r="VBF1582" s="55"/>
      <c r="VBG1582" s="55"/>
      <c r="VBH1582" s="55"/>
      <c r="VBI1582" s="55"/>
      <c r="VBJ1582" s="55"/>
      <c r="VBK1582" s="55"/>
      <c r="VBL1582" s="55"/>
      <c r="VBM1582" s="55"/>
      <c r="VBN1582" s="55"/>
      <c r="VBO1582" s="55"/>
      <c r="VBP1582" s="55"/>
      <c r="VBQ1582" s="55"/>
      <c r="VBR1582" s="55"/>
      <c r="VBS1582" s="55"/>
      <c r="VBT1582" s="55"/>
      <c r="VBU1582" s="55"/>
      <c r="VBV1582" s="55"/>
      <c r="VBW1582" s="55"/>
      <c r="VBX1582" s="55"/>
      <c r="VBY1582" s="55"/>
      <c r="VBZ1582" s="55"/>
      <c r="VCA1582" s="55"/>
      <c r="VCB1582" s="55"/>
      <c r="VCC1582" s="55"/>
      <c r="VCD1582" s="55"/>
      <c r="VCE1582" s="55"/>
      <c r="VCF1582" s="55"/>
      <c r="VCG1582" s="55"/>
      <c r="VCH1582" s="55"/>
      <c r="VCI1582" s="55"/>
      <c r="VCJ1582" s="55"/>
      <c r="VCK1582" s="55"/>
      <c r="VCL1582" s="55"/>
      <c r="VCM1582" s="55"/>
      <c r="VCN1582" s="55"/>
      <c r="VCO1582" s="55"/>
      <c r="VCP1582" s="55"/>
      <c r="VCQ1582" s="55"/>
      <c r="VCR1582" s="55"/>
      <c r="VCS1582" s="55"/>
      <c r="VCT1582" s="55"/>
      <c r="VCU1582" s="55"/>
      <c r="VCV1582" s="55"/>
      <c r="VCW1582" s="55"/>
      <c r="VCX1582" s="55"/>
      <c r="VCY1582" s="55"/>
      <c r="VCZ1582" s="55"/>
      <c r="VDA1582" s="55"/>
      <c r="VDB1582" s="55"/>
      <c r="VDC1582" s="55"/>
      <c r="VDD1582" s="55"/>
      <c r="VDE1582" s="55"/>
      <c r="VDF1582" s="55"/>
      <c r="VDG1582" s="55"/>
      <c r="VDH1582" s="55"/>
      <c r="VDI1582" s="55"/>
      <c r="VDJ1582" s="55"/>
      <c r="VDK1582" s="55"/>
      <c r="VDL1582" s="55"/>
      <c r="VDM1582" s="55"/>
      <c r="VDN1582" s="55"/>
      <c r="VDO1582" s="55"/>
      <c r="VDP1582" s="55"/>
      <c r="VDQ1582" s="55"/>
      <c r="VDR1582" s="55"/>
      <c r="VDS1582" s="55"/>
      <c r="VDT1582" s="55"/>
      <c r="VDU1582" s="55"/>
      <c r="VDV1582" s="55"/>
      <c r="VDW1582" s="55"/>
      <c r="VDX1582" s="55"/>
      <c r="VDY1582" s="55"/>
      <c r="VDZ1582" s="55"/>
      <c r="VEA1582" s="55"/>
      <c r="VEB1582" s="55"/>
      <c r="VEC1582" s="55"/>
      <c r="VED1582" s="55"/>
      <c r="VEE1582" s="55"/>
      <c r="VEF1582" s="55"/>
      <c r="VEG1582" s="55"/>
      <c r="VEH1582" s="55"/>
      <c r="VEI1582" s="55"/>
      <c r="VEJ1582" s="55"/>
      <c r="VEK1582" s="55"/>
      <c r="VEL1582" s="55"/>
      <c r="VEM1582" s="55"/>
      <c r="VEN1582" s="55"/>
      <c r="VEO1582" s="55"/>
      <c r="VEP1582" s="55"/>
      <c r="VEQ1582" s="55"/>
      <c r="VER1582" s="55"/>
      <c r="VES1582" s="55"/>
      <c r="VET1582" s="55"/>
      <c r="VEU1582" s="55"/>
      <c r="VEV1582" s="55"/>
      <c r="VEW1582" s="55"/>
      <c r="VEX1582" s="55"/>
      <c r="VEY1582" s="55"/>
      <c r="VEZ1582" s="55"/>
      <c r="VFA1582" s="55"/>
      <c r="VFB1582" s="55"/>
      <c r="VFC1582" s="55"/>
      <c r="VFD1582" s="55"/>
      <c r="VFE1582" s="55"/>
      <c r="VFF1582" s="55"/>
      <c r="VFG1582" s="55"/>
      <c r="VFH1582" s="55"/>
      <c r="VFI1582" s="55"/>
      <c r="VFJ1582" s="55"/>
      <c r="VFK1582" s="55"/>
      <c r="VFL1582" s="55"/>
      <c r="VFM1582" s="55"/>
      <c r="VFN1582" s="55"/>
      <c r="VFO1582" s="55"/>
      <c r="VFP1582" s="55"/>
      <c r="VFQ1582" s="55"/>
      <c r="VFR1582" s="55"/>
      <c r="VFS1582" s="55"/>
      <c r="VFT1582" s="55"/>
      <c r="VFU1582" s="55"/>
      <c r="VFV1582" s="55"/>
      <c r="VFW1582" s="55"/>
      <c r="VFX1582" s="55"/>
      <c r="VFY1582" s="55"/>
      <c r="VFZ1582" s="55"/>
      <c r="VGA1582" s="55"/>
      <c r="VGB1582" s="55"/>
      <c r="VGC1582" s="55"/>
      <c r="VGD1582" s="55"/>
      <c r="VGE1582" s="55"/>
      <c r="VGF1582" s="55"/>
      <c r="VGG1582" s="55"/>
      <c r="VGH1582" s="55"/>
      <c r="VGI1582" s="55"/>
      <c r="VGJ1582" s="55"/>
      <c r="VGK1582" s="55"/>
      <c r="VGL1582" s="55"/>
      <c r="VGM1582" s="55"/>
      <c r="VGN1582" s="55"/>
      <c r="VGO1582" s="55"/>
      <c r="VGP1582" s="55"/>
      <c r="VGQ1582" s="55"/>
      <c r="VGR1582" s="55"/>
      <c r="VGS1582" s="55"/>
      <c r="VGT1582" s="55"/>
      <c r="VGU1582" s="55"/>
      <c r="VGV1582" s="55"/>
      <c r="VGW1582" s="55"/>
      <c r="VGX1582" s="55"/>
      <c r="VGY1582" s="55"/>
      <c r="VGZ1582" s="55"/>
      <c r="VHA1582" s="55"/>
      <c r="VHB1582" s="55"/>
      <c r="VHC1582" s="55"/>
      <c r="VHD1582" s="55"/>
      <c r="VHE1582" s="55"/>
      <c r="VHF1582" s="55"/>
      <c r="VHG1582" s="55"/>
      <c r="VHH1582" s="55"/>
      <c r="VHI1582" s="55"/>
      <c r="VHJ1582" s="55"/>
      <c r="VHK1582" s="55"/>
      <c r="VHL1582" s="55"/>
      <c r="VHM1582" s="55"/>
      <c r="VHN1582" s="55"/>
      <c r="VHO1582" s="55"/>
      <c r="VHP1582" s="55"/>
      <c r="VHQ1582" s="55"/>
      <c r="VHR1582" s="55"/>
      <c r="VHS1582" s="55"/>
      <c r="VHT1582" s="55"/>
      <c r="VHU1582" s="55"/>
      <c r="VHV1582" s="55"/>
      <c r="VHW1582" s="55"/>
      <c r="VHX1582" s="55"/>
      <c r="VHY1582" s="55"/>
      <c r="VHZ1582" s="55"/>
      <c r="VIA1582" s="55"/>
      <c r="VIB1582" s="55"/>
      <c r="VIC1582" s="55"/>
      <c r="VID1582" s="55"/>
      <c r="VIE1582" s="55"/>
      <c r="VIF1582" s="55"/>
      <c r="VIG1582" s="55"/>
      <c r="VIH1582" s="55"/>
      <c r="VII1582" s="55"/>
      <c r="VIJ1582" s="55"/>
      <c r="VIK1582" s="55"/>
      <c r="VIL1582" s="55"/>
      <c r="VIM1582" s="55"/>
      <c r="VIN1582" s="55"/>
      <c r="VIO1582" s="55"/>
      <c r="VIP1582" s="55"/>
      <c r="VIQ1582" s="55"/>
      <c r="VIR1582" s="55"/>
      <c r="VIS1582" s="55"/>
      <c r="VIT1582" s="55"/>
      <c r="VIU1582" s="55"/>
      <c r="VIV1582" s="55"/>
      <c r="VIW1582" s="55"/>
      <c r="VIX1582" s="55"/>
      <c r="VIY1582" s="55"/>
      <c r="VIZ1582" s="55"/>
      <c r="VJA1582" s="55"/>
      <c r="VJB1582" s="55"/>
      <c r="VJC1582" s="55"/>
      <c r="VJD1582" s="55"/>
      <c r="VJE1582" s="55"/>
      <c r="VJF1582" s="55"/>
      <c r="VJG1582" s="55"/>
      <c r="VJH1582" s="55"/>
      <c r="VJI1582" s="55"/>
      <c r="VJJ1582" s="55"/>
      <c r="VJK1582" s="55"/>
      <c r="VJL1582" s="55"/>
      <c r="VJM1582" s="55"/>
      <c r="VJN1582" s="55"/>
      <c r="VJO1582" s="55"/>
      <c r="VJP1582" s="55"/>
      <c r="VJQ1582" s="55"/>
      <c r="VJR1582" s="55"/>
      <c r="VJS1582" s="55"/>
      <c r="VJT1582" s="55"/>
      <c r="VJU1582" s="55"/>
      <c r="VJV1582" s="55"/>
      <c r="VJW1582" s="55"/>
      <c r="VJX1582" s="55"/>
      <c r="VJY1582" s="55"/>
      <c r="VJZ1582" s="55"/>
      <c r="VKA1582" s="55"/>
      <c r="VKB1582" s="55"/>
      <c r="VKC1582" s="55"/>
      <c r="VKD1582" s="55"/>
      <c r="VKE1582" s="55"/>
      <c r="VKF1582" s="55"/>
      <c r="VKG1582" s="55"/>
      <c r="VKH1582" s="55"/>
      <c r="VKI1582" s="55"/>
      <c r="VKJ1582" s="55"/>
      <c r="VKK1582" s="55"/>
      <c r="VKL1582" s="55"/>
      <c r="VKM1582" s="55"/>
      <c r="VKN1582" s="55"/>
      <c r="VKO1582" s="55"/>
      <c r="VKP1582" s="55"/>
      <c r="VKQ1582" s="55"/>
      <c r="VKR1582" s="55"/>
      <c r="VKS1582" s="55"/>
      <c r="VKT1582" s="55"/>
      <c r="VKU1582" s="55"/>
      <c r="VKV1582" s="55"/>
      <c r="VKW1582" s="55"/>
      <c r="VKX1582" s="55"/>
      <c r="VKY1582" s="55"/>
      <c r="VKZ1582" s="55"/>
      <c r="VLA1582" s="55"/>
      <c r="VLB1582" s="55"/>
      <c r="VLC1582" s="55"/>
      <c r="VLD1582" s="55"/>
      <c r="VLE1582" s="55"/>
      <c r="VLF1582" s="55"/>
      <c r="VLG1582" s="55"/>
      <c r="VLH1582" s="55"/>
      <c r="VLI1582" s="55"/>
      <c r="VLJ1582" s="55"/>
      <c r="VLK1582" s="55"/>
      <c r="VLL1582" s="55"/>
      <c r="VLM1582" s="55"/>
      <c r="VLN1582" s="55"/>
      <c r="VLO1582" s="55"/>
      <c r="VLP1582" s="55"/>
      <c r="VLQ1582" s="55"/>
      <c r="VLR1582" s="55"/>
      <c r="VLS1582" s="55"/>
      <c r="VLT1582" s="55"/>
      <c r="VLU1582" s="55"/>
      <c r="VLV1582" s="55"/>
      <c r="VLW1582" s="55"/>
      <c r="VLX1582" s="55"/>
      <c r="VLY1582" s="55"/>
      <c r="VLZ1582" s="55"/>
      <c r="VMA1582" s="55"/>
      <c r="VMB1582" s="55"/>
      <c r="VMC1582" s="55"/>
      <c r="VMD1582" s="55"/>
      <c r="VME1582" s="55"/>
      <c r="VMF1582" s="55"/>
      <c r="VMG1582" s="55"/>
      <c r="VMH1582" s="55"/>
      <c r="VMI1582" s="55"/>
      <c r="VMJ1582" s="55"/>
      <c r="VMK1582" s="55"/>
      <c r="VML1582" s="55"/>
      <c r="VMM1582" s="55"/>
      <c r="VMN1582" s="55"/>
      <c r="VMO1582" s="55"/>
      <c r="VMP1582" s="55"/>
      <c r="VMQ1582" s="55"/>
      <c r="VMR1582" s="55"/>
      <c r="VMS1582" s="55"/>
      <c r="VMT1582" s="55"/>
      <c r="VMU1582" s="55"/>
      <c r="VMV1582" s="55"/>
      <c r="VMW1582" s="55"/>
      <c r="VMX1582" s="55"/>
      <c r="VMY1582" s="55"/>
      <c r="VMZ1582" s="55"/>
      <c r="VNA1582" s="55"/>
      <c r="VNB1582" s="55"/>
      <c r="VNC1582" s="55"/>
      <c r="VND1582" s="55"/>
      <c r="VNE1582" s="55"/>
      <c r="VNF1582" s="55"/>
      <c r="VNG1582" s="55"/>
      <c r="VNH1582" s="55"/>
      <c r="VNI1582" s="55"/>
      <c r="VNJ1582" s="55"/>
      <c r="VNK1582" s="55"/>
      <c r="VNL1582" s="55"/>
      <c r="VNM1582" s="55"/>
      <c r="VNN1582" s="55"/>
      <c r="VNO1582" s="55"/>
      <c r="VNP1582" s="55"/>
      <c r="VNQ1582" s="55"/>
      <c r="VNR1582" s="55"/>
      <c r="VNS1582" s="55"/>
      <c r="VNT1582" s="55"/>
      <c r="VNU1582" s="55"/>
      <c r="VNV1582" s="55"/>
      <c r="VNW1582" s="55"/>
      <c r="VNX1582" s="55"/>
      <c r="VNY1582" s="55"/>
      <c r="VNZ1582" s="55"/>
      <c r="VOA1582" s="55"/>
      <c r="VOB1582" s="55"/>
      <c r="VOC1582" s="55"/>
      <c r="VOD1582" s="55"/>
      <c r="VOE1582" s="55"/>
      <c r="VOF1582" s="55"/>
      <c r="VOG1582" s="55"/>
      <c r="VOH1582" s="55"/>
      <c r="VOI1582" s="55"/>
      <c r="VOJ1582" s="55"/>
      <c r="VOK1582" s="55"/>
      <c r="VOL1582" s="55"/>
      <c r="VOM1582" s="55"/>
      <c r="VON1582" s="55"/>
      <c r="VOO1582" s="55"/>
      <c r="VOP1582" s="55"/>
      <c r="VOQ1582" s="55"/>
      <c r="VOR1582" s="55"/>
      <c r="VOS1582" s="55"/>
      <c r="VOT1582" s="55"/>
      <c r="VOU1582" s="55"/>
      <c r="VOV1582" s="55"/>
      <c r="VOW1582" s="55"/>
      <c r="VOX1582" s="55"/>
      <c r="VOY1582" s="55"/>
      <c r="VOZ1582" s="55"/>
      <c r="VPA1582" s="55"/>
      <c r="VPB1582" s="55"/>
      <c r="VPC1582" s="55"/>
      <c r="VPD1582" s="55"/>
      <c r="VPE1582" s="55"/>
      <c r="VPF1582" s="55"/>
      <c r="VPG1582" s="55"/>
      <c r="VPH1582" s="55"/>
      <c r="VPI1582" s="55"/>
      <c r="VPJ1582" s="55"/>
      <c r="VPK1582" s="55"/>
      <c r="VPL1582" s="55"/>
      <c r="VPM1582" s="55"/>
      <c r="VPN1582" s="55"/>
      <c r="VPO1582" s="55"/>
      <c r="VPP1582" s="55"/>
      <c r="VPQ1582" s="55"/>
      <c r="VPR1582" s="55"/>
      <c r="VPS1582" s="55"/>
      <c r="VPT1582" s="55"/>
      <c r="VPU1582" s="55"/>
      <c r="VPV1582" s="55"/>
      <c r="VPW1582" s="55"/>
      <c r="VPX1582" s="55"/>
      <c r="VPY1582" s="55"/>
      <c r="VPZ1582" s="55"/>
      <c r="VQA1582" s="55"/>
      <c r="VQB1582" s="55"/>
      <c r="VQC1582" s="55"/>
      <c r="VQD1582" s="55"/>
      <c r="VQE1582" s="55"/>
      <c r="VQF1582" s="55"/>
      <c r="VQG1582" s="55"/>
      <c r="VQH1582" s="55"/>
      <c r="VQI1582" s="55"/>
      <c r="VQJ1582" s="55"/>
      <c r="VQK1582" s="55"/>
      <c r="VQL1582" s="55"/>
      <c r="VQM1582" s="55"/>
      <c r="VQN1582" s="55"/>
      <c r="VQO1582" s="55"/>
      <c r="VQP1582" s="55"/>
      <c r="VQQ1582" s="55"/>
      <c r="VQR1582" s="55"/>
      <c r="VQS1582" s="55"/>
      <c r="VQT1582" s="55"/>
      <c r="VQU1582" s="55"/>
      <c r="VQV1582" s="55"/>
      <c r="VQW1582" s="55"/>
      <c r="VQX1582" s="55"/>
      <c r="VQY1582" s="55"/>
      <c r="VQZ1582" s="55"/>
      <c r="VRA1582" s="55"/>
      <c r="VRB1582" s="55"/>
      <c r="VRC1582" s="55"/>
      <c r="VRD1582" s="55"/>
      <c r="VRE1582" s="55"/>
      <c r="VRF1582" s="55"/>
      <c r="VRG1582" s="55"/>
      <c r="VRH1582" s="55"/>
      <c r="VRI1582" s="55"/>
      <c r="VRJ1582" s="55"/>
      <c r="VRK1582" s="55"/>
      <c r="VRL1582" s="55"/>
      <c r="VRM1582" s="55"/>
      <c r="VRN1582" s="55"/>
      <c r="VRO1582" s="55"/>
      <c r="VRP1582" s="55"/>
      <c r="VRQ1582" s="55"/>
      <c r="VRR1582" s="55"/>
      <c r="VRS1582" s="55"/>
      <c r="VRT1582" s="55"/>
      <c r="VRU1582" s="55"/>
      <c r="VRV1582" s="55"/>
      <c r="VRW1582" s="55"/>
      <c r="VRX1582" s="55"/>
      <c r="VRY1582" s="55"/>
      <c r="VRZ1582" s="55"/>
      <c r="VSA1582" s="55"/>
      <c r="VSB1582" s="55"/>
      <c r="VSC1582" s="55"/>
      <c r="VSD1582" s="55"/>
      <c r="VSE1582" s="55"/>
      <c r="VSF1582" s="55"/>
      <c r="VSG1582" s="55"/>
      <c r="VSH1582" s="55"/>
      <c r="VSI1582" s="55"/>
      <c r="VSJ1582" s="55"/>
      <c r="VSK1582" s="55"/>
      <c r="VSL1582" s="55"/>
      <c r="VSM1582" s="55"/>
      <c r="VSN1582" s="55"/>
      <c r="VSO1582" s="55"/>
      <c r="VSP1582" s="55"/>
      <c r="VSQ1582" s="55"/>
      <c r="VSR1582" s="55"/>
      <c r="VSS1582" s="55"/>
      <c r="VST1582" s="55"/>
      <c r="VSU1582" s="55"/>
      <c r="VSV1582" s="55"/>
      <c r="VSW1582" s="55"/>
      <c r="VSX1582" s="55"/>
      <c r="VSY1582" s="55"/>
      <c r="VSZ1582" s="55"/>
      <c r="VTA1582" s="55"/>
      <c r="VTB1582" s="55"/>
      <c r="VTC1582" s="55"/>
      <c r="VTD1582" s="55"/>
      <c r="VTE1582" s="55"/>
      <c r="VTF1582" s="55"/>
      <c r="VTG1582" s="55"/>
      <c r="VTH1582" s="55"/>
      <c r="VTI1582" s="55"/>
      <c r="VTJ1582" s="55"/>
      <c r="VTK1582" s="55"/>
      <c r="VTL1582" s="55"/>
      <c r="VTM1582" s="55"/>
      <c r="VTN1582" s="55"/>
      <c r="VTO1582" s="55"/>
      <c r="VTP1582" s="55"/>
      <c r="VTQ1582" s="55"/>
      <c r="VTR1582" s="55"/>
      <c r="VTS1582" s="55"/>
      <c r="VTT1582" s="55"/>
      <c r="VTU1582" s="55"/>
      <c r="VTV1582" s="55"/>
      <c r="VTW1582" s="55"/>
      <c r="VTX1582" s="55"/>
      <c r="VTY1582" s="55"/>
      <c r="VTZ1582" s="55"/>
      <c r="VUA1582" s="55"/>
      <c r="VUB1582" s="55"/>
      <c r="VUC1582" s="55"/>
      <c r="VUD1582" s="55"/>
      <c r="VUE1582" s="55"/>
      <c r="VUF1582" s="55"/>
      <c r="VUG1582" s="55"/>
      <c r="VUH1582" s="55"/>
      <c r="VUI1582" s="55"/>
      <c r="VUJ1582" s="55"/>
      <c r="VUK1582" s="55"/>
      <c r="VUL1582" s="55"/>
      <c r="VUM1582" s="55"/>
      <c r="VUN1582" s="55"/>
      <c r="VUO1582" s="55"/>
      <c r="VUP1582" s="55"/>
      <c r="VUQ1582" s="55"/>
      <c r="VUR1582" s="55"/>
      <c r="VUS1582" s="55"/>
      <c r="VUT1582" s="55"/>
      <c r="VUU1582" s="55"/>
      <c r="VUV1582" s="55"/>
      <c r="VUW1582" s="55"/>
      <c r="VUX1582" s="55"/>
      <c r="VUY1582" s="55"/>
      <c r="VUZ1582" s="55"/>
      <c r="VVA1582" s="55"/>
      <c r="VVB1582" s="55"/>
      <c r="VVC1582" s="55"/>
      <c r="VVD1582" s="55"/>
      <c r="VVE1582" s="55"/>
      <c r="VVF1582" s="55"/>
      <c r="VVG1582" s="55"/>
      <c r="VVH1582" s="55"/>
      <c r="VVI1582" s="55"/>
      <c r="VVJ1582" s="55"/>
      <c r="VVK1582" s="55"/>
      <c r="VVL1582" s="55"/>
      <c r="VVM1582" s="55"/>
      <c r="VVN1582" s="55"/>
      <c r="VVO1582" s="55"/>
      <c r="VVP1582" s="55"/>
      <c r="VVQ1582" s="55"/>
      <c r="VVR1582" s="55"/>
      <c r="VVS1582" s="55"/>
      <c r="VVT1582" s="55"/>
      <c r="VVU1582" s="55"/>
      <c r="VVV1582" s="55"/>
      <c r="VVW1582" s="55"/>
      <c r="VVX1582" s="55"/>
      <c r="VVY1582" s="55"/>
      <c r="VVZ1582" s="55"/>
      <c r="VWA1582" s="55"/>
      <c r="VWB1582" s="55"/>
      <c r="VWC1582" s="55"/>
      <c r="VWD1582" s="55"/>
      <c r="VWE1582" s="55"/>
      <c r="VWF1582" s="55"/>
      <c r="VWG1582" s="55"/>
      <c r="VWH1582" s="55"/>
      <c r="VWI1582" s="55"/>
      <c r="VWJ1582" s="55"/>
      <c r="VWK1582" s="55"/>
      <c r="VWL1582" s="55"/>
      <c r="VWM1582" s="55"/>
      <c r="VWN1582" s="55"/>
      <c r="VWO1582" s="55"/>
      <c r="VWP1582" s="55"/>
      <c r="VWQ1582" s="55"/>
      <c r="VWR1582" s="55"/>
      <c r="VWS1582" s="55"/>
      <c r="VWT1582" s="55"/>
      <c r="VWU1582" s="55"/>
      <c r="VWV1582" s="55"/>
      <c r="VWW1582" s="55"/>
      <c r="VWX1582" s="55"/>
      <c r="VWY1582" s="55"/>
      <c r="VWZ1582" s="55"/>
      <c r="VXA1582" s="55"/>
      <c r="VXB1582" s="55"/>
      <c r="VXC1582" s="55"/>
      <c r="VXD1582" s="55"/>
      <c r="VXE1582" s="55"/>
      <c r="VXF1582" s="55"/>
      <c r="VXG1582" s="55"/>
      <c r="VXH1582" s="55"/>
      <c r="VXI1582" s="55"/>
      <c r="VXJ1582" s="55"/>
      <c r="VXK1582" s="55"/>
      <c r="VXL1582" s="55"/>
      <c r="VXM1582" s="55"/>
      <c r="VXN1582" s="55"/>
      <c r="VXO1582" s="55"/>
      <c r="VXP1582" s="55"/>
      <c r="VXQ1582" s="55"/>
      <c r="VXR1582" s="55"/>
      <c r="VXS1582" s="55"/>
      <c r="VXT1582" s="55"/>
      <c r="VXU1582" s="55"/>
      <c r="VXV1582" s="55"/>
      <c r="VXW1582" s="55"/>
      <c r="VXX1582" s="55"/>
      <c r="VXY1582" s="55"/>
      <c r="VXZ1582" s="55"/>
      <c r="VYA1582" s="55"/>
      <c r="VYB1582" s="55"/>
      <c r="VYC1582" s="55"/>
      <c r="VYD1582" s="55"/>
      <c r="VYE1582" s="55"/>
      <c r="VYF1582" s="55"/>
      <c r="VYG1582" s="55"/>
      <c r="VYH1582" s="55"/>
      <c r="VYI1582" s="55"/>
      <c r="VYJ1582" s="55"/>
      <c r="VYK1582" s="55"/>
      <c r="VYL1582" s="55"/>
      <c r="VYM1582" s="55"/>
      <c r="VYN1582" s="55"/>
      <c r="VYO1582" s="55"/>
      <c r="VYP1582" s="55"/>
      <c r="VYQ1582" s="55"/>
      <c r="VYR1582" s="55"/>
      <c r="VYS1582" s="55"/>
      <c r="VYT1582" s="55"/>
      <c r="VYU1582" s="55"/>
      <c r="VYV1582" s="55"/>
      <c r="VYW1582" s="55"/>
      <c r="VYX1582" s="55"/>
      <c r="VYY1582" s="55"/>
      <c r="VYZ1582" s="55"/>
      <c r="VZA1582" s="55"/>
      <c r="VZB1582" s="55"/>
      <c r="VZC1582" s="55"/>
      <c r="VZD1582" s="55"/>
      <c r="VZE1582" s="55"/>
      <c r="VZF1582" s="55"/>
      <c r="VZG1582" s="55"/>
      <c r="VZH1582" s="55"/>
      <c r="VZI1582" s="55"/>
      <c r="VZJ1582" s="55"/>
      <c r="VZK1582" s="55"/>
      <c r="VZL1582" s="55"/>
      <c r="VZM1582" s="55"/>
      <c r="VZN1582" s="55"/>
      <c r="VZO1582" s="55"/>
      <c r="VZP1582" s="55"/>
      <c r="VZQ1582" s="55"/>
      <c r="VZR1582" s="55"/>
      <c r="VZS1582" s="55"/>
      <c r="VZT1582" s="55"/>
      <c r="VZU1582" s="55"/>
      <c r="VZV1582" s="55"/>
      <c r="VZW1582" s="55"/>
      <c r="VZX1582" s="55"/>
      <c r="VZY1582" s="55"/>
      <c r="VZZ1582" s="55"/>
      <c r="WAA1582" s="55"/>
      <c r="WAB1582" s="55"/>
      <c r="WAC1582" s="55"/>
      <c r="WAD1582" s="55"/>
      <c r="WAE1582" s="55"/>
      <c r="WAF1582" s="55"/>
      <c r="WAG1582" s="55"/>
      <c r="WAH1582" s="55"/>
      <c r="WAI1582" s="55"/>
      <c r="WAJ1582" s="55"/>
      <c r="WAK1582" s="55"/>
      <c r="WAL1582" s="55"/>
      <c r="WAM1582" s="55"/>
      <c r="WAN1582" s="55"/>
      <c r="WAO1582" s="55"/>
      <c r="WAP1582" s="55"/>
      <c r="WAQ1582" s="55"/>
      <c r="WAR1582" s="55"/>
      <c r="WAS1582" s="55"/>
      <c r="WAT1582" s="55"/>
      <c r="WAU1582" s="55"/>
      <c r="WAV1582" s="55"/>
      <c r="WAW1582" s="55"/>
      <c r="WAX1582" s="55"/>
      <c r="WAY1582" s="55"/>
      <c r="WAZ1582" s="55"/>
      <c r="WBA1582" s="55"/>
      <c r="WBB1582" s="55"/>
      <c r="WBC1582" s="55"/>
      <c r="WBD1582" s="55"/>
      <c r="WBE1582" s="55"/>
      <c r="WBF1582" s="55"/>
      <c r="WBG1582" s="55"/>
      <c r="WBH1582" s="55"/>
      <c r="WBI1582" s="55"/>
      <c r="WBJ1582" s="55"/>
      <c r="WBK1582" s="55"/>
      <c r="WBL1582" s="55"/>
      <c r="WBM1582" s="55"/>
      <c r="WBN1582" s="55"/>
      <c r="WBO1582" s="55"/>
      <c r="WBP1582" s="55"/>
      <c r="WBQ1582" s="55"/>
      <c r="WBR1582" s="55"/>
      <c r="WBS1582" s="55"/>
      <c r="WBT1582" s="55"/>
      <c r="WBU1582" s="55"/>
      <c r="WBV1582" s="55"/>
      <c r="WBW1582" s="55"/>
      <c r="WBX1582" s="55"/>
      <c r="WBY1582" s="55"/>
      <c r="WBZ1582" s="55"/>
      <c r="WCA1582" s="55"/>
      <c r="WCB1582" s="55"/>
      <c r="WCC1582" s="55"/>
      <c r="WCD1582" s="55"/>
      <c r="WCE1582" s="55"/>
      <c r="WCF1582" s="55"/>
      <c r="WCG1582" s="55"/>
      <c r="WCH1582" s="55"/>
      <c r="WCI1582" s="55"/>
      <c r="WCJ1582" s="55"/>
      <c r="WCK1582" s="55"/>
      <c r="WCL1582" s="55"/>
      <c r="WCM1582" s="55"/>
      <c r="WCN1582" s="55"/>
      <c r="WCO1582" s="55"/>
      <c r="WCP1582" s="55"/>
      <c r="WCQ1582" s="55"/>
      <c r="WCR1582" s="55"/>
      <c r="WCS1582" s="55"/>
      <c r="WCT1582" s="55"/>
      <c r="WCU1582" s="55"/>
      <c r="WCV1582" s="55"/>
      <c r="WCW1582" s="55"/>
      <c r="WCX1582" s="55"/>
      <c r="WCY1582" s="55"/>
      <c r="WCZ1582" s="55"/>
      <c r="WDA1582" s="55"/>
      <c r="WDB1582" s="55"/>
      <c r="WDC1582" s="55"/>
      <c r="WDD1582" s="55"/>
      <c r="WDE1582" s="55"/>
      <c r="WDF1582" s="55"/>
      <c r="WDG1582" s="55"/>
      <c r="WDH1582" s="55"/>
      <c r="WDI1582" s="55"/>
      <c r="WDJ1582" s="55"/>
      <c r="WDK1582" s="55"/>
      <c r="WDL1582" s="55"/>
      <c r="WDM1582" s="55"/>
      <c r="WDN1582" s="55"/>
      <c r="WDO1582" s="55"/>
      <c r="WDP1582" s="55"/>
      <c r="WDQ1582" s="55"/>
      <c r="WDR1582" s="55"/>
      <c r="WDS1582" s="55"/>
      <c r="WDT1582" s="55"/>
      <c r="WDU1582" s="55"/>
      <c r="WDV1582" s="55"/>
      <c r="WDW1582" s="55"/>
      <c r="WDX1582" s="55"/>
      <c r="WDY1582" s="55"/>
      <c r="WDZ1582" s="55"/>
      <c r="WEA1582" s="55"/>
      <c r="WEB1582" s="55"/>
      <c r="WEC1582" s="55"/>
      <c r="WED1582" s="55"/>
      <c r="WEE1582" s="55"/>
      <c r="WEF1582" s="55"/>
      <c r="WEG1582" s="55"/>
      <c r="WEH1582" s="55"/>
      <c r="WEI1582" s="55"/>
      <c r="WEJ1582" s="55"/>
      <c r="WEK1582" s="55"/>
      <c r="WEL1582" s="55"/>
      <c r="WEM1582" s="55"/>
      <c r="WEN1582" s="55"/>
      <c r="WEO1582" s="55"/>
      <c r="WEP1582" s="55"/>
      <c r="WEQ1582" s="55"/>
      <c r="WER1582" s="55"/>
      <c r="WES1582" s="55"/>
      <c r="WET1582" s="55"/>
      <c r="WEU1582" s="55"/>
      <c r="WEV1582" s="55"/>
      <c r="WEW1582" s="55"/>
      <c r="WEX1582" s="55"/>
      <c r="WEY1582" s="55"/>
      <c r="WEZ1582" s="55"/>
      <c r="WFA1582" s="55"/>
      <c r="WFB1582" s="55"/>
      <c r="WFC1582" s="55"/>
      <c r="WFD1582" s="55"/>
      <c r="WFE1582" s="55"/>
      <c r="WFF1582" s="55"/>
      <c r="WFG1582" s="55"/>
      <c r="WFH1582" s="55"/>
      <c r="WFI1582" s="55"/>
      <c r="WFJ1582" s="55"/>
      <c r="WFK1582" s="55"/>
      <c r="WFL1582" s="55"/>
      <c r="WFM1582" s="55"/>
      <c r="WFN1582" s="55"/>
      <c r="WFO1582" s="55"/>
      <c r="WFP1582" s="55"/>
      <c r="WFQ1582" s="55"/>
      <c r="WFR1582" s="55"/>
      <c r="WFS1582" s="55"/>
      <c r="WFT1582" s="55"/>
      <c r="WFU1582" s="55"/>
      <c r="WFV1582" s="55"/>
      <c r="WFW1582" s="55"/>
      <c r="WFX1582" s="55"/>
      <c r="WFY1582" s="55"/>
      <c r="WFZ1582" s="55"/>
      <c r="WGA1582" s="55"/>
      <c r="WGB1582" s="55"/>
      <c r="WGC1582" s="55"/>
      <c r="WGD1582" s="55"/>
      <c r="WGE1582" s="55"/>
      <c r="WGF1582" s="55"/>
      <c r="WGG1582" s="55"/>
      <c r="WGH1582" s="55"/>
      <c r="WGI1582" s="55"/>
      <c r="WGJ1582" s="55"/>
      <c r="WGK1582" s="55"/>
      <c r="WGL1582" s="55"/>
      <c r="WGM1582" s="55"/>
      <c r="WGN1582" s="55"/>
      <c r="WGO1582" s="55"/>
      <c r="WGP1582" s="55"/>
      <c r="WGQ1582" s="55"/>
      <c r="WGR1582" s="55"/>
      <c r="WGS1582" s="55"/>
      <c r="WGT1582" s="55"/>
      <c r="WGU1582" s="55"/>
      <c r="WGV1582" s="55"/>
      <c r="WGW1582" s="55"/>
      <c r="WGX1582" s="55"/>
      <c r="WGY1582" s="55"/>
      <c r="WGZ1582" s="55"/>
      <c r="WHA1582" s="55"/>
      <c r="WHB1582" s="55"/>
      <c r="WHC1582" s="55"/>
      <c r="WHD1582" s="55"/>
      <c r="WHE1582" s="55"/>
      <c r="WHF1582" s="55"/>
      <c r="WHG1582" s="55"/>
      <c r="WHH1582" s="55"/>
      <c r="WHI1582" s="55"/>
      <c r="WHJ1582" s="55"/>
      <c r="WHK1582" s="55"/>
      <c r="WHL1582" s="55"/>
      <c r="WHM1582" s="55"/>
      <c r="WHN1582" s="55"/>
      <c r="WHO1582" s="55"/>
      <c r="WHP1582" s="55"/>
      <c r="WHQ1582" s="55"/>
      <c r="WHR1582" s="55"/>
      <c r="WHS1582" s="55"/>
      <c r="WHT1582" s="55"/>
      <c r="WHU1582" s="55"/>
      <c r="WHV1582" s="55"/>
      <c r="WHW1582" s="55"/>
      <c r="WHX1582" s="55"/>
      <c r="WHY1582" s="55"/>
      <c r="WHZ1582" s="55"/>
      <c r="WIA1582" s="55"/>
      <c r="WIB1582" s="55"/>
      <c r="WIC1582" s="55"/>
      <c r="WID1582" s="55"/>
      <c r="WIE1582" s="55"/>
      <c r="WIF1582" s="55"/>
      <c r="WIG1582" s="55"/>
      <c r="WIH1582" s="55"/>
      <c r="WII1582" s="55"/>
      <c r="WIJ1582" s="55"/>
      <c r="WIK1582" s="55"/>
      <c r="WIL1582" s="55"/>
      <c r="WIM1582" s="55"/>
      <c r="WIN1582" s="55"/>
      <c r="WIO1582" s="55"/>
      <c r="WIP1582" s="55"/>
      <c r="WIQ1582" s="55"/>
      <c r="WIR1582" s="55"/>
      <c r="WIS1582" s="55"/>
      <c r="WIT1582" s="55"/>
      <c r="WIU1582" s="55"/>
      <c r="WIV1582" s="55"/>
      <c r="WIW1582" s="55"/>
      <c r="WIX1582" s="55"/>
      <c r="WIY1582" s="55"/>
      <c r="WIZ1582" s="55"/>
      <c r="WJA1582" s="55"/>
      <c r="WJB1582" s="55"/>
      <c r="WJC1582" s="55"/>
      <c r="WJD1582" s="55"/>
      <c r="WJE1582" s="55"/>
      <c r="WJF1582" s="55"/>
      <c r="WJG1582" s="55"/>
      <c r="WJH1582" s="55"/>
      <c r="WJI1582" s="55"/>
      <c r="WJJ1582" s="55"/>
      <c r="WJK1582" s="55"/>
      <c r="WJL1582" s="55"/>
      <c r="WJM1582" s="55"/>
      <c r="WJN1582" s="55"/>
      <c r="WJO1582" s="55"/>
      <c r="WJP1582" s="55"/>
      <c r="WJQ1582" s="55"/>
      <c r="WJR1582" s="55"/>
      <c r="WJS1582" s="55"/>
      <c r="WJT1582" s="55"/>
      <c r="WJU1582" s="55"/>
      <c r="WJV1582" s="55"/>
      <c r="WJW1582" s="55"/>
      <c r="WJX1582" s="55"/>
      <c r="WJY1582" s="55"/>
      <c r="WJZ1582" s="55"/>
      <c r="WKA1582" s="55"/>
      <c r="WKB1582" s="55"/>
      <c r="WKC1582" s="55"/>
      <c r="WKD1582" s="55"/>
      <c r="WKE1582" s="55"/>
      <c r="WKF1582" s="55"/>
      <c r="WKG1582" s="55"/>
      <c r="WKH1582" s="55"/>
      <c r="WKI1582" s="55"/>
      <c r="WKJ1582" s="55"/>
      <c r="WKK1582" s="55"/>
      <c r="WKL1582" s="55"/>
      <c r="WKM1582" s="55"/>
      <c r="WKN1582" s="55"/>
      <c r="WKO1582" s="55"/>
      <c r="WKP1582" s="55"/>
      <c r="WKQ1582" s="55"/>
      <c r="WKR1582" s="55"/>
      <c r="WKS1582" s="55"/>
      <c r="WKT1582" s="55"/>
      <c r="WKU1582" s="55"/>
      <c r="WKV1582" s="55"/>
      <c r="WKW1582" s="55"/>
      <c r="WKX1582" s="55"/>
      <c r="WKY1582" s="55"/>
      <c r="WKZ1582" s="55"/>
      <c r="WLA1582" s="55"/>
      <c r="WLB1582" s="55"/>
      <c r="WLC1582" s="55"/>
      <c r="WLD1582" s="55"/>
      <c r="WLE1582" s="55"/>
      <c r="WLF1582" s="55"/>
      <c r="WLG1582" s="55"/>
      <c r="WLH1582" s="55"/>
      <c r="WLI1582" s="55"/>
      <c r="WLJ1582" s="55"/>
      <c r="WLK1582" s="55"/>
      <c r="WLL1582" s="55"/>
      <c r="WLM1582" s="55"/>
      <c r="WLN1582" s="55"/>
      <c r="WLO1582" s="55"/>
      <c r="WLP1582" s="55"/>
      <c r="WLQ1582" s="55"/>
      <c r="WLR1582" s="55"/>
      <c r="WLS1582" s="55"/>
      <c r="WLT1582" s="55"/>
      <c r="WLU1582" s="55"/>
      <c r="WLV1582" s="55"/>
      <c r="WLW1582" s="55"/>
      <c r="WLX1582" s="55"/>
      <c r="WLY1582" s="55"/>
      <c r="WLZ1582" s="55"/>
      <c r="WMA1582" s="55"/>
      <c r="WMB1582" s="55"/>
      <c r="WMC1582" s="55"/>
      <c r="WMD1582" s="55"/>
      <c r="WME1582" s="55"/>
      <c r="WMF1582" s="55"/>
      <c r="WMG1582" s="55"/>
      <c r="WMH1582" s="55"/>
      <c r="WMI1582" s="55"/>
      <c r="WMJ1582" s="55"/>
      <c r="WMK1582" s="55"/>
      <c r="WML1582" s="55"/>
      <c r="WMM1582" s="55"/>
      <c r="WMN1582" s="55"/>
      <c r="WMO1582" s="55"/>
      <c r="WMP1582" s="55"/>
      <c r="WMQ1582" s="55"/>
      <c r="WMR1582" s="55"/>
      <c r="WMS1582" s="55"/>
      <c r="WMT1582" s="55"/>
      <c r="WMU1582" s="55"/>
      <c r="WMV1582" s="55"/>
      <c r="WMW1582" s="55"/>
      <c r="WMX1582" s="55"/>
      <c r="WMY1582" s="55"/>
      <c r="WMZ1582" s="55"/>
      <c r="WNA1582" s="55"/>
      <c r="WNB1582" s="55"/>
      <c r="WNC1582" s="55"/>
      <c r="WND1582" s="55"/>
      <c r="WNE1582" s="55"/>
      <c r="WNF1582" s="55"/>
      <c r="WNG1582" s="55"/>
      <c r="WNH1582" s="55"/>
      <c r="WNI1582" s="55"/>
      <c r="WNJ1582" s="55"/>
      <c r="WNK1582" s="55"/>
      <c r="WNL1582" s="55"/>
      <c r="WNM1582" s="55"/>
      <c r="WNN1582" s="55"/>
      <c r="WNO1582" s="55"/>
      <c r="WNP1582" s="55"/>
      <c r="WNQ1582" s="55"/>
      <c r="WNR1582" s="55"/>
      <c r="WNS1582" s="55"/>
      <c r="WNT1582" s="55"/>
      <c r="WNU1582" s="55"/>
      <c r="WNV1582" s="55"/>
      <c r="WNW1582" s="55"/>
      <c r="WNX1582" s="55"/>
      <c r="WNY1582" s="55"/>
      <c r="WNZ1582" s="55"/>
      <c r="WOA1582" s="55"/>
      <c r="WOB1582" s="55"/>
      <c r="WOC1582" s="55"/>
      <c r="WOD1582" s="55"/>
      <c r="WOE1582" s="55"/>
      <c r="WOF1582" s="55"/>
      <c r="WOG1582" s="55"/>
      <c r="WOH1582" s="55"/>
      <c r="WOI1582" s="55"/>
      <c r="WOJ1582" s="55"/>
      <c r="WOK1582" s="55"/>
      <c r="WOL1582" s="55"/>
      <c r="WOM1582" s="55"/>
      <c r="WON1582" s="55"/>
      <c r="WOO1582" s="55"/>
      <c r="WOP1582" s="55"/>
      <c r="WOQ1582" s="55"/>
      <c r="WOR1582" s="55"/>
      <c r="WOS1582" s="55"/>
      <c r="WOT1582" s="55"/>
      <c r="WOU1582" s="55"/>
      <c r="WOV1582" s="55"/>
      <c r="WOW1582" s="55"/>
      <c r="WOX1582" s="55"/>
      <c r="WOY1582" s="55"/>
      <c r="WOZ1582" s="55"/>
      <c r="WPA1582" s="55"/>
      <c r="WPB1582" s="55"/>
      <c r="WPC1582" s="55"/>
      <c r="WPD1582" s="55"/>
      <c r="WPE1582" s="55"/>
      <c r="WPF1582" s="55"/>
      <c r="WPG1582" s="55"/>
      <c r="WPH1582" s="55"/>
      <c r="WPI1582" s="55"/>
      <c r="WPJ1582" s="55"/>
      <c r="WPK1582" s="55"/>
      <c r="WPL1582" s="55"/>
      <c r="WPM1582" s="55"/>
      <c r="WPN1582" s="55"/>
      <c r="WPO1582" s="55"/>
      <c r="WPP1582" s="55"/>
      <c r="WPQ1582" s="55"/>
      <c r="WPR1582" s="55"/>
      <c r="WPS1582" s="55"/>
      <c r="WPT1582" s="55"/>
      <c r="WPU1582" s="55"/>
      <c r="WPV1582" s="55"/>
      <c r="WPW1582" s="55"/>
      <c r="WPX1582" s="55"/>
      <c r="WPY1582" s="55"/>
      <c r="WPZ1582" s="55"/>
      <c r="WQA1582" s="55"/>
      <c r="WQB1582" s="55"/>
      <c r="WQC1582" s="55"/>
      <c r="WQD1582" s="55"/>
      <c r="WQE1582" s="55"/>
      <c r="WQF1582" s="55"/>
      <c r="WQG1582" s="55"/>
      <c r="WQH1582" s="55"/>
      <c r="WQI1582" s="55"/>
      <c r="WQJ1582" s="55"/>
      <c r="WQK1582" s="55"/>
      <c r="WQL1582" s="55"/>
      <c r="WQM1582" s="55"/>
      <c r="WQN1582" s="55"/>
      <c r="WQO1582" s="55"/>
      <c r="WQP1582" s="55"/>
      <c r="WQQ1582" s="55"/>
      <c r="WQR1582" s="55"/>
      <c r="WQS1582" s="55"/>
      <c r="WQT1582" s="55"/>
      <c r="WQU1582" s="55"/>
      <c r="WQV1582" s="55"/>
      <c r="WQW1582" s="55"/>
      <c r="WQX1582" s="55"/>
      <c r="WQY1582" s="55"/>
      <c r="WQZ1582" s="55"/>
      <c r="WRA1582" s="55"/>
      <c r="WRB1582" s="55"/>
      <c r="WRC1582" s="55"/>
      <c r="WRD1582" s="55"/>
      <c r="WRE1582" s="55"/>
      <c r="WRF1582" s="55"/>
      <c r="WRG1582" s="55"/>
      <c r="WRH1582" s="55"/>
      <c r="WRI1582" s="55"/>
      <c r="WRJ1582" s="55"/>
      <c r="WRK1582" s="55"/>
      <c r="WRL1582" s="55"/>
      <c r="WRM1582" s="55"/>
      <c r="WRN1582" s="55"/>
      <c r="WRO1582" s="55"/>
      <c r="WRP1582" s="55"/>
      <c r="WRQ1582" s="55"/>
      <c r="WRR1582" s="55"/>
      <c r="WRS1582" s="55"/>
      <c r="WRT1582" s="55"/>
      <c r="WRU1582" s="55"/>
      <c r="WRV1582" s="55"/>
      <c r="WRW1582" s="55"/>
      <c r="WRX1582" s="55"/>
      <c r="WRY1582" s="55"/>
      <c r="WRZ1582" s="55"/>
      <c r="WSA1582" s="55"/>
      <c r="WSB1582" s="55"/>
      <c r="WSC1582" s="55"/>
      <c r="WSD1582" s="55"/>
      <c r="WSE1582" s="55"/>
      <c r="WSF1582" s="55"/>
      <c r="WSG1582" s="55"/>
      <c r="WSH1582" s="55"/>
      <c r="WSI1582" s="55"/>
      <c r="WSJ1582" s="55"/>
      <c r="WSK1582" s="55"/>
      <c r="WSL1582" s="55"/>
      <c r="WSM1582" s="55"/>
      <c r="WSN1582" s="55"/>
      <c r="WSO1582" s="55"/>
      <c r="WSP1582" s="55"/>
      <c r="WSQ1582" s="55"/>
      <c r="WSR1582" s="55"/>
      <c r="WSS1582" s="55"/>
      <c r="WST1582" s="55"/>
      <c r="WSU1582" s="55"/>
      <c r="WSV1582" s="55"/>
      <c r="WSW1582" s="55"/>
      <c r="WSX1582" s="55"/>
      <c r="WSY1582" s="55"/>
      <c r="WSZ1582" s="55"/>
      <c r="WTA1582" s="55"/>
      <c r="WTB1582" s="55"/>
      <c r="WTC1582" s="55"/>
      <c r="WTD1582" s="55"/>
      <c r="WTE1582" s="55"/>
      <c r="WTF1582" s="55"/>
      <c r="WTG1582" s="55"/>
      <c r="WTH1582" s="55"/>
      <c r="WTI1582" s="55"/>
      <c r="WTJ1582" s="55"/>
      <c r="WTK1582" s="55"/>
      <c r="WTL1582" s="55"/>
      <c r="WTM1582" s="55"/>
      <c r="WTN1582" s="55"/>
      <c r="WTO1582" s="55"/>
      <c r="WTP1582" s="55"/>
      <c r="WTQ1582" s="55"/>
      <c r="WTR1582" s="55"/>
      <c r="WTS1582" s="55"/>
      <c r="WTT1582" s="55"/>
      <c r="WTU1582" s="55"/>
      <c r="WTV1582" s="55"/>
      <c r="WTW1582" s="55"/>
      <c r="WTX1582" s="55"/>
      <c r="WTY1582" s="55"/>
      <c r="WTZ1582" s="55"/>
      <c r="WUA1582" s="55"/>
      <c r="WUB1582" s="55"/>
      <c r="WUC1582" s="55"/>
      <c r="WUD1582" s="55"/>
      <c r="WUE1582" s="55"/>
      <c r="WUF1582" s="55"/>
      <c r="WUG1582" s="55"/>
      <c r="WUH1582" s="55"/>
      <c r="WUI1582" s="55"/>
      <c r="WUJ1582" s="55"/>
      <c r="WUK1582" s="55"/>
      <c r="WUL1582" s="55"/>
      <c r="WUM1582" s="55"/>
      <c r="WUN1582" s="55"/>
      <c r="WUO1582" s="55"/>
      <c r="WUP1582" s="55"/>
      <c r="WUQ1582" s="55"/>
      <c r="WUR1582" s="55"/>
      <c r="WUS1582" s="55"/>
      <c r="WUT1582" s="55"/>
      <c r="WUU1582" s="55"/>
      <c r="WUV1582" s="55"/>
      <c r="WUW1582" s="55"/>
      <c r="WUX1582" s="55"/>
      <c r="WUY1582" s="55"/>
      <c r="WUZ1582" s="55"/>
      <c r="WVA1582" s="55"/>
      <c r="WVB1582" s="55"/>
      <c r="WVC1582" s="55"/>
      <c r="WVD1582" s="55"/>
      <c r="WVE1582" s="55"/>
      <c r="WVF1582" s="55"/>
      <c r="WVG1582" s="55"/>
      <c r="WVH1582" s="55"/>
      <c r="WVI1582" s="55"/>
      <c r="WVJ1582" s="55"/>
      <c r="WVK1582" s="55"/>
      <c r="WVL1582" s="55"/>
      <c r="WVM1582" s="55"/>
      <c r="WVN1582" s="55"/>
      <c r="WVO1582" s="55"/>
      <c r="WVP1582" s="55"/>
      <c r="WVQ1582" s="55"/>
      <c r="WVR1582" s="55"/>
      <c r="WVS1582" s="55"/>
      <c r="WVT1582" s="55"/>
      <c r="WVU1582" s="55"/>
      <c r="WVV1582" s="55"/>
      <c r="WVW1582" s="55"/>
      <c r="WVX1582" s="55"/>
      <c r="WVY1582" s="55"/>
      <c r="WVZ1582" s="55"/>
      <c r="WWA1582" s="55"/>
      <c r="WWB1582" s="55"/>
      <c r="WWC1582" s="55"/>
      <c r="WWD1582" s="55"/>
      <c r="WWE1582" s="55"/>
      <c r="WWF1582" s="55"/>
      <c r="WWG1582" s="55"/>
      <c r="WWH1582" s="55"/>
      <c r="WWI1582" s="55"/>
      <c r="WWJ1582" s="55"/>
      <c r="WWK1582" s="55"/>
      <c r="WWL1582" s="55"/>
      <c r="WWM1582" s="55"/>
      <c r="WWN1582" s="55"/>
      <c r="WWO1582" s="55"/>
      <c r="WWP1582" s="55"/>
      <c r="WWQ1582" s="55"/>
      <c r="WWR1582" s="55"/>
      <c r="WWS1582" s="55"/>
      <c r="WWT1582" s="55"/>
      <c r="WWU1582" s="55"/>
      <c r="WWV1582" s="55"/>
      <c r="WWW1582" s="55"/>
      <c r="WWX1582" s="55"/>
      <c r="WWY1582" s="55"/>
      <c r="WWZ1582" s="55"/>
      <c r="WXA1582" s="55"/>
      <c r="WXB1582" s="55"/>
      <c r="WXC1582" s="55"/>
      <c r="WXD1582" s="55"/>
      <c r="WXE1582" s="55"/>
      <c r="WXF1582" s="55"/>
      <c r="WXG1582" s="55"/>
      <c r="WXH1582" s="55"/>
      <c r="WXI1582" s="55"/>
      <c r="WXJ1582" s="55"/>
      <c r="WXK1582" s="55"/>
      <c r="WXL1582" s="55"/>
      <c r="WXM1582" s="55"/>
      <c r="WXN1582" s="55"/>
      <c r="WXO1582" s="55"/>
      <c r="WXP1582" s="55"/>
      <c r="WXQ1582" s="55"/>
      <c r="WXR1582" s="55"/>
      <c r="WXS1582" s="55"/>
      <c r="WXT1582" s="55"/>
      <c r="WXU1582" s="55"/>
      <c r="WXV1582" s="55"/>
      <c r="WXW1582" s="55"/>
      <c r="WXX1582" s="55"/>
      <c r="WXY1582" s="55"/>
      <c r="WXZ1582" s="55"/>
      <c r="WYA1582" s="55"/>
      <c r="WYB1582" s="55"/>
      <c r="WYC1582" s="55"/>
      <c r="WYD1582" s="55"/>
      <c r="WYE1582" s="55"/>
      <c r="WYF1582" s="55"/>
      <c r="WYG1582" s="55"/>
      <c r="WYH1582" s="55"/>
      <c r="WYI1582" s="55"/>
      <c r="WYJ1582" s="55"/>
      <c r="WYK1582" s="55"/>
      <c r="WYL1582" s="55"/>
      <c r="WYM1582" s="55"/>
      <c r="WYN1582" s="55"/>
      <c r="WYO1582" s="55"/>
      <c r="WYP1582" s="55"/>
      <c r="WYQ1582" s="55"/>
      <c r="WYR1582" s="55"/>
      <c r="WYS1582" s="55"/>
      <c r="WYT1582" s="55"/>
      <c r="WYU1582" s="55"/>
      <c r="WYV1582" s="55"/>
      <c r="WYW1582" s="55"/>
      <c r="WYX1582" s="55"/>
      <c r="WYY1582" s="55"/>
      <c r="WYZ1582" s="55"/>
      <c r="WZA1582" s="55"/>
      <c r="WZB1582" s="55"/>
      <c r="WZC1582" s="55"/>
      <c r="WZD1582" s="55"/>
      <c r="WZE1582" s="55"/>
      <c r="WZF1582" s="55"/>
      <c r="WZG1582" s="55"/>
      <c r="WZH1582" s="55"/>
      <c r="WZI1582" s="55"/>
      <c r="WZJ1582" s="55"/>
      <c r="WZK1582" s="55"/>
      <c r="WZL1582" s="55"/>
      <c r="WZM1582" s="55"/>
      <c r="WZN1582" s="55"/>
      <c r="WZO1582" s="55"/>
      <c r="WZP1582" s="55"/>
      <c r="WZQ1582" s="55"/>
      <c r="WZR1582" s="55"/>
      <c r="WZS1582" s="55"/>
      <c r="WZT1582" s="55"/>
      <c r="WZU1582" s="55"/>
      <c r="WZV1582" s="55"/>
      <c r="WZW1582" s="55"/>
      <c r="WZX1582" s="55"/>
      <c r="WZY1582" s="55"/>
      <c r="WZZ1582" s="55"/>
      <c r="XAA1582" s="55"/>
      <c r="XAB1582" s="55"/>
      <c r="XAC1582" s="55"/>
      <c r="XAD1582" s="55"/>
      <c r="XAE1582" s="55"/>
      <c r="XAF1582" s="55"/>
      <c r="XAG1582" s="55"/>
      <c r="XAH1582" s="55"/>
      <c r="XAI1582" s="55"/>
      <c r="XAJ1582" s="55"/>
      <c r="XAK1582" s="55"/>
      <c r="XAL1582" s="55"/>
      <c r="XAM1582" s="55"/>
      <c r="XAN1582" s="55"/>
      <c r="XAO1582" s="55"/>
      <c r="XAP1582" s="55"/>
      <c r="XAQ1582" s="55"/>
      <c r="XAR1582" s="55"/>
      <c r="XAS1582" s="55"/>
      <c r="XAT1582" s="55"/>
      <c r="XAU1582" s="55"/>
      <c r="XAV1582" s="55"/>
      <c r="XAW1582" s="55"/>
      <c r="XAX1582" s="55"/>
      <c r="XAY1582" s="55"/>
      <c r="XAZ1582" s="55"/>
      <c r="XBA1582" s="55"/>
      <c r="XBB1582" s="55"/>
      <c r="XBC1582" s="55"/>
      <c r="XBD1582" s="55"/>
      <c r="XBE1582" s="55"/>
      <c r="XBF1582" s="55"/>
      <c r="XBG1582" s="55"/>
      <c r="XBH1582" s="55"/>
      <c r="XBI1582" s="55"/>
      <c r="XBJ1582" s="55"/>
      <c r="XBK1582" s="55"/>
      <c r="XBL1582" s="55"/>
      <c r="XBM1582" s="55"/>
      <c r="XBN1582" s="55"/>
      <c r="XBO1582" s="55"/>
      <c r="XBP1582" s="55"/>
      <c r="XBQ1582" s="55"/>
      <c r="XBR1582" s="55"/>
      <c r="XBS1582" s="55"/>
      <c r="XBT1582" s="55"/>
      <c r="XBU1582" s="55"/>
      <c r="XBV1582" s="55"/>
      <c r="XBW1582" s="55"/>
      <c r="XBX1582" s="55"/>
      <c r="XBY1582" s="55"/>
      <c r="XBZ1582" s="55"/>
      <c r="XCA1582" s="55"/>
      <c r="XCB1582" s="55"/>
      <c r="XCC1582" s="55"/>
      <c r="XCD1582" s="55"/>
      <c r="XCE1582" s="55"/>
      <c r="XCF1582" s="55"/>
      <c r="XCG1582" s="55"/>
      <c r="XCH1582" s="55"/>
      <c r="XCI1582" s="55"/>
      <c r="XCJ1582" s="55"/>
      <c r="XCK1582" s="55"/>
      <c r="XCL1582" s="55"/>
      <c r="XCM1582" s="55"/>
      <c r="XCN1582" s="55"/>
      <c r="XCO1582" s="55"/>
      <c r="XCP1582" s="55"/>
      <c r="XCQ1582" s="55"/>
      <c r="XCR1582" s="55"/>
      <c r="XCS1582" s="55"/>
      <c r="XCT1582" s="55"/>
      <c r="XCU1582" s="55"/>
      <c r="XCV1582" s="55"/>
      <c r="XCW1582" s="55"/>
      <c r="XCX1582" s="55"/>
      <c r="XCY1582" s="55"/>
      <c r="XCZ1582" s="55"/>
      <c r="XDA1582" s="55"/>
      <c r="XDB1582" s="55"/>
      <c r="XDC1582" s="55"/>
      <c r="XDD1582" s="55"/>
      <c r="XDE1582" s="55"/>
      <c r="XDF1582" s="55"/>
      <c r="XDG1582" s="55"/>
      <c r="XDH1582" s="55"/>
      <c r="XDI1582" s="55"/>
      <c r="XDJ1582" s="55"/>
      <c r="XDK1582" s="55"/>
      <c r="XDL1582" s="55"/>
      <c r="XDM1582" s="55"/>
      <c r="XDN1582" s="55"/>
      <c r="XDO1582" s="55"/>
      <c r="XDP1582" s="55"/>
      <c r="XDQ1582" s="55"/>
      <c r="XDR1582" s="55"/>
      <c r="XDS1582" s="55"/>
      <c r="XDT1582" s="55"/>
      <c r="XDU1582" s="55"/>
      <c r="XDV1582" s="55"/>
      <c r="XDW1582" s="55"/>
      <c r="XDX1582" s="55"/>
      <c r="XDY1582" s="55"/>
      <c r="XDZ1582" s="55"/>
      <c r="XEA1582" s="55"/>
      <c r="XEB1582" s="55"/>
      <c r="XEC1582" s="55"/>
      <c r="XED1582" s="55"/>
      <c r="XEE1582" s="55"/>
      <c r="XEF1582" s="55"/>
      <c r="XEG1582" s="55"/>
      <c r="XEH1582" s="55"/>
      <c r="XEI1582" s="55"/>
      <c r="XEJ1582" s="55"/>
      <c r="XEK1582" s="55"/>
      <c r="XEL1582" s="55"/>
      <c r="XEM1582" s="55"/>
      <c r="XEN1582" s="55"/>
      <c r="XEO1582" s="55"/>
      <c r="XEP1582" s="55"/>
      <c r="XEQ1582" s="55"/>
      <c r="XER1582" s="55"/>
      <c r="XES1582" s="55"/>
      <c r="XET1582" s="55"/>
      <c r="XEU1582" s="55"/>
      <c r="XEV1582" s="55"/>
      <c r="XEW1582" s="55"/>
      <c r="XEX1582" s="55"/>
    </row>
    <row r="1583" spans="1:16378">
      <c r="A1583" s="52">
        <v>42619</v>
      </c>
      <c r="B1583" s="53" t="s">
        <v>41</v>
      </c>
      <c r="C1583" s="51">
        <v>0</v>
      </c>
      <c r="D1583" s="51">
        <v>0</v>
      </c>
      <c r="E1583" s="51">
        <v>100000</v>
      </c>
      <c r="F1583" s="51">
        <v>0</v>
      </c>
      <c r="G1583" s="51" t="s">
        <v>42</v>
      </c>
      <c r="H1583" s="51">
        <v>1.1155</v>
      </c>
      <c r="I1583" s="51">
        <v>0</v>
      </c>
      <c r="J1583" s="51">
        <v>1.1175</v>
      </c>
      <c r="K1583" s="51">
        <v>0</v>
      </c>
      <c r="L1583" s="51">
        <v>1.1205</v>
      </c>
      <c r="M1583" s="51">
        <v>0</v>
      </c>
      <c r="N1583" s="51">
        <v>0</v>
      </c>
      <c r="O1583" s="51">
        <f>(IF(G1583="SHORT",H1583-J1583,IF(G1583="LONG",J1583-H1583)))*E1583</f>
        <v>200</v>
      </c>
      <c r="P1583" s="51">
        <f>(IF(G1583="SHORT",IF(L1583="",0,J1583-L1583),IF(G1583="LONG",IF(L1583="",0,L1583-J1583))))*E1583</f>
        <v>300.000000000011</v>
      </c>
      <c r="Q1583" s="51">
        <v>0</v>
      </c>
      <c r="R1583" s="51">
        <f>O1583+P1583+Q1583</f>
        <v>500.000000000012</v>
      </c>
      <c r="S1583" s="51" t="s">
        <v>20</v>
      </c>
      <c r="T1583" s="55"/>
      <c r="U1583" s="55"/>
      <c r="V1583" s="55"/>
      <c r="W1583" s="55"/>
      <c r="X1583" s="55"/>
      <c r="Y1583" s="55"/>
      <c r="Z1583" s="55"/>
      <c r="AA1583" s="55"/>
      <c r="AB1583" s="55"/>
      <c r="AC1583" s="55"/>
      <c r="AD1583" s="55"/>
      <c r="AE1583" s="55"/>
      <c r="AF1583" s="55"/>
      <c r="AG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55"/>
      <c r="BE1583" s="55"/>
      <c r="BF1583" s="55"/>
      <c r="BG1583" s="55"/>
      <c r="BH1583" s="55"/>
      <c r="BI1583" s="55"/>
      <c r="BJ1583" s="55"/>
      <c r="BK1583" s="55"/>
      <c r="BL1583" s="55"/>
      <c r="BM1583" s="55"/>
      <c r="BN1583" s="55"/>
      <c r="BO1583" s="55"/>
      <c r="BP1583" s="55"/>
      <c r="BQ1583" s="55"/>
      <c r="BR1583" s="55"/>
      <c r="BS1583" s="55"/>
      <c r="BT1583" s="55"/>
      <c r="BU1583" s="55"/>
      <c r="BV1583" s="55"/>
      <c r="BW1583" s="55"/>
      <c r="BX1583" s="55"/>
      <c r="BY1583" s="55"/>
      <c r="BZ1583" s="55"/>
      <c r="CA1583" s="55"/>
      <c r="CB1583" s="55"/>
      <c r="CC1583" s="55"/>
      <c r="CD1583" s="55"/>
      <c r="CE1583" s="55"/>
      <c r="CF1583" s="55"/>
      <c r="CG1583" s="55"/>
      <c r="CH1583" s="55"/>
      <c r="CI1583" s="55"/>
      <c r="CJ1583" s="55"/>
      <c r="CK1583" s="55"/>
      <c r="CL1583" s="55"/>
      <c r="CM1583" s="55"/>
      <c r="CN1583" s="55"/>
      <c r="CO1583" s="55"/>
      <c r="CP1583" s="55"/>
      <c r="CQ1583" s="55"/>
      <c r="CR1583" s="55"/>
      <c r="CS1583" s="55"/>
      <c r="CT1583" s="55"/>
      <c r="CU1583" s="55"/>
      <c r="CV1583" s="55"/>
      <c r="CW1583" s="55"/>
      <c r="CX1583" s="55"/>
      <c r="CY1583" s="55"/>
      <c r="CZ1583" s="55"/>
      <c r="DA1583" s="55"/>
      <c r="DB1583" s="55"/>
      <c r="DC1583" s="55"/>
      <c r="DD1583" s="55"/>
      <c r="DE1583" s="55"/>
      <c r="DF1583" s="55"/>
      <c r="DG1583" s="55"/>
      <c r="DH1583" s="55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D1583" s="55"/>
      <c r="EE1583" s="55"/>
      <c r="EF1583" s="55"/>
      <c r="EG1583" s="55"/>
      <c r="EH1583" s="55"/>
      <c r="EI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E1583" s="55"/>
      <c r="FF1583" s="55"/>
      <c r="FG1583" s="55"/>
      <c r="FH1583" s="55"/>
      <c r="FI1583" s="55"/>
      <c r="FJ1583" s="55"/>
      <c r="FK1583" s="55"/>
      <c r="FL1583" s="55"/>
      <c r="FM1583" s="55"/>
      <c r="FN1583" s="55"/>
      <c r="FO1583" s="55"/>
      <c r="FP1583" s="55"/>
      <c r="FQ1583" s="55"/>
      <c r="FR1583" s="55"/>
      <c r="FS1583" s="55"/>
      <c r="FT1583" s="55"/>
      <c r="FU1583" s="55"/>
      <c r="FV1583" s="55"/>
      <c r="FW1583" s="55"/>
      <c r="FX1583" s="55"/>
      <c r="FY1583" s="55"/>
      <c r="FZ1583" s="55"/>
      <c r="GA1583" s="55"/>
      <c r="GB1583" s="55"/>
      <c r="GC1583" s="55"/>
      <c r="GD1583" s="55"/>
      <c r="GE1583" s="55"/>
      <c r="GF1583" s="55"/>
      <c r="GG1583" s="55"/>
      <c r="GH1583" s="55"/>
      <c r="GI1583" s="55"/>
      <c r="GJ1583" s="55"/>
      <c r="GK1583" s="55"/>
      <c r="GL1583" s="55"/>
      <c r="GM1583" s="55"/>
      <c r="GN1583" s="55"/>
      <c r="GO1583" s="55"/>
      <c r="GP1583" s="55"/>
      <c r="GQ1583" s="55"/>
      <c r="GR1583" s="55"/>
      <c r="GS1583" s="55"/>
      <c r="GT1583" s="55"/>
      <c r="GU1583" s="55"/>
      <c r="GV1583" s="55"/>
      <c r="GW1583" s="55"/>
      <c r="GX1583" s="55"/>
      <c r="GY1583" s="55"/>
      <c r="GZ1583" s="55"/>
      <c r="HA1583" s="55"/>
      <c r="HB1583" s="55"/>
      <c r="HC1583" s="55"/>
      <c r="HD1583" s="55"/>
      <c r="HE1583" s="55"/>
      <c r="HF1583" s="55"/>
      <c r="HG1583" s="55"/>
      <c r="HH1583" s="55"/>
      <c r="HI1583" s="55"/>
      <c r="HJ1583" s="55"/>
      <c r="HK1583" s="55"/>
      <c r="HL1583" s="55"/>
      <c r="HM1583" s="55"/>
      <c r="HN1583" s="55"/>
      <c r="HO1583" s="55"/>
      <c r="HP1583" s="55"/>
      <c r="HQ1583" s="55"/>
      <c r="HR1583" s="55"/>
      <c r="HS1583" s="55"/>
      <c r="HT1583" s="55"/>
      <c r="HU1583" s="55"/>
      <c r="HV1583" s="55"/>
      <c r="HW1583" s="55"/>
      <c r="HX1583" s="55"/>
      <c r="HY1583" s="55"/>
      <c r="HZ1583" s="55"/>
      <c r="IA1583" s="55"/>
      <c r="IB1583" s="55"/>
      <c r="IC1583" s="55"/>
      <c r="ID1583" s="55"/>
      <c r="IE1583" s="55"/>
      <c r="IF1583" s="55"/>
      <c r="IG1583" s="55"/>
      <c r="IH1583" s="55"/>
      <c r="II1583" s="55"/>
      <c r="IJ1583" s="55"/>
      <c r="IK1583" s="55"/>
      <c r="IL1583" s="55"/>
      <c r="IM1583" s="55"/>
      <c r="IN1583" s="55"/>
      <c r="IO1583" s="55"/>
      <c r="IP1583" s="55"/>
      <c r="IQ1583" s="55"/>
      <c r="IR1583" s="55"/>
      <c r="IS1583" s="55"/>
      <c r="IT1583" s="55"/>
      <c r="IU1583" s="55"/>
      <c r="IV1583" s="55"/>
      <c r="IW1583" s="55"/>
      <c r="IX1583" s="55"/>
      <c r="IY1583" s="55"/>
      <c r="IZ1583" s="55"/>
      <c r="JA1583" s="55"/>
      <c r="JB1583" s="55"/>
      <c r="JC1583" s="55"/>
      <c r="JD1583" s="55"/>
      <c r="JE1583" s="55"/>
      <c r="JF1583" s="55"/>
      <c r="JG1583" s="55"/>
      <c r="JH1583" s="55"/>
      <c r="JI1583" s="55"/>
      <c r="JJ1583" s="55"/>
      <c r="JK1583" s="55"/>
      <c r="JL1583" s="55"/>
      <c r="JM1583" s="55"/>
      <c r="JN1583" s="55"/>
      <c r="JO1583" s="55"/>
      <c r="JP1583" s="55"/>
      <c r="JQ1583" s="55"/>
      <c r="JR1583" s="55"/>
      <c r="JS1583" s="55"/>
      <c r="JT1583" s="55"/>
      <c r="JU1583" s="55"/>
      <c r="JV1583" s="55"/>
      <c r="JW1583" s="55"/>
      <c r="JX1583" s="55"/>
      <c r="JY1583" s="55"/>
      <c r="JZ1583" s="55"/>
      <c r="KA1583" s="55"/>
      <c r="KB1583" s="55"/>
      <c r="KC1583" s="55"/>
      <c r="KD1583" s="55"/>
      <c r="KE1583" s="55"/>
      <c r="KF1583" s="55"/>
      <c r="KG1583" s="55"/>
      <c r="KH1583" s="55"/>
      <c r="KI1583" s="55"/>
      <c r="KJ1583" s="55"/>
      <c r="KK1583" s="55"/>
      <c r="KL1583" s="55"/>
      <c r="KM1583" s="55"/>
      <c r="KN1583" s="55"/>
      <c r="KO1583" s="55"/>
      <c r="KP1583" s="55"/>
      <c r="KQ1583" s="55"/>
      <c r="KR1583" s="55"/>
      <c r="KS1583" s="55"/>
      <c r="KT1583" s="55"/>
      <c r="KU1583" s="55"/>
      <c r="KV1583" s="55"/>
      <c r="KW1583" s="55"/>
      <c r="KX1583" s="55"/>
      <c r="KY1583" s="55"/>
      <c r="KZ1583" s="55"/>
      <c r="LA1583" s="55"/>
      <c r="LB1583" s="55"/>
      <c r="LC1583" s="55"/>
      <c r="LD1583" s="55"/>
      <c r="LE1583" s="55"/>
      <c r="LF1583" s="55"/>
      <c r="LG1583" s="55"/>
      <c r="LH1583" s="55"/>
      <c r="LI1583" s="55"/>
      <c r="LJ1583" s="55"/>
      <c r="LK1583" s="55"/>
      <c r="LL1583" s="55"/>
      <c r="LM1583" s="55"/>
      <c r="LN1583" s="55"/>
      <c r="LO1583" s="55"/>
      <c r="LP1583" s="55"/>
      <c r="LQ1583" s="55"/>
      <c r="LR1583" s="55"/>
      <c r="LS1583" s="55"/>
      <c r="LT1583" s="55"/>
      <c r="LU1583" s="55"/>
      <c r="LV1583" s="55"/>
      <c r="LW1583" s="55"/>
      <c r="LX1583" s="55"/>
      <c r="LY1583" s="55"/>
      <c r="LZ1583" s="55"/>
      <c r="MA1583" s="55"/>
      <c r="MB1583" s="55"/>
      <c r="MC1583" s="55"/>
      <c r="MD1583" s="55"/>
      <c r="ME1583" s="55"/>
      <c r="MF1583" s="55"/>
      <c r="MG1583" s="55"/>
      <c r="MH1583" s="55"/>
      <c r="MI1583" s="55"/>
      <c r="MJ1583" s="55"/>
      <c r="MK1583" s="55"/>
      <c r="ML1583" s="55"/>
      <c r="MM1583" s="55"/>
      <c r="MN1583" s="55"/>
      <c r="MO1583" s="55"/>
      <c r="MP1583" s="55"/>
      <c r="MQ1583" s="55"/>
      <c r="MR1583" s="55"/>
      <c r="MS1583" s="55"/>
      <c r="MT1583" s="55"/>
      <c r="MU1583" s="55"/>
      <c r="MV1583" s="55"/>
      <c r="MW1583" s="55"/>
      <c r="MX1583" s="55"/>
      <c r="MY1583" s="55"/>
      <c r="MZ1583" s="55"/>
      <c r="NA1583" s="55"/>
      <c r="NB1583" s="55"/>
      <c r="NC1583" s="55"/>
      <c r="ND1583" s="55"/>
      <c r="NE1583" s="55"/>
      <c r="NF1583" s="55"/>
      <c r="NG1583" s="55"/>
      <c r="NH1583" s="55"/>
      <c r="NI1583" s="55"/>
      <c r="NJ1583" s="55"/>
      <c r="NK1583" s="55"/>
      <c r="NL1583" s="55"/>
      <c r="NM1583" s="55"/>
      <c r="NN1583" s="55"/>
      <c r="NO1583" s="55"/>
      <c r="NP1583" s="55"/>
      <c r="NQ1583" s="55"/>
      <c r="NR1583" s="55"/>
      <c r="NS1583" s="55"/>
      <c r="NT1583" s="55"/>
      <c r="NU1583" s="55"/>
      <c r="NV1583" s="55"/>
      <c r="NW1583" s="55"/>
      <c r="NX1583" s="55"/>
      <c r="NY1583" s="55"/>
      <c r="NZ1583" s="55"/>
      <c r="OA1583" s="55"/>
      <c r="OB1583" s="55"/>
      <c r="OC1583" s="55"/>
      <c r="OD1583" s="55"/>
      <c r="OE1583" s="55"/>
      <c r="OF1583" s="55"/>
      <c r="OG1583" s="55"/>
      <c r="OH1583" s="55"/>
      <c r="OI1583" s="55"/>
      <c r="OJ1583" s="55"/>
      <c r="OK1583" s="55"/>
      <c r="OL1583" s="55"/>
      <c r="OM1583" s="55"/>
      <c r="ON1583" s="55"/>
      <c r="OO1583" s="55"/>
      <c r="OP1583" s="55"/>
      <c r="OQ1583" s="55"/>
      <c r="OR1583" s="55"/>
      <c r="OS1583" s="55"/>
      <c r="OT1583" s="55"/>
      <c r="OU1583" s="55"/>
      <c r="OV1583" s="55"/>
      <c r="OW1583" s="55"/>
      <c r="OX1583" s="55"/>
      <c r="OY1583" s="55"/>
      <c r="OZ1583" s="55"/>
      <c r="PA1583" s="55"/>
      <c r="PB1583" s="55"/>
      <c r="PC1583" s="55"/>
      <c r="PD1583" s="55"/>
      <c r="PE1583" s="55"/>
      <c r="PF1583" s="55"/>
      <c r="PG1583" s="55"/>
      <c r="PH1583" s="55"/>
      <c r="PI1583" s="55"/>
      <c r="PJ1583" s="55"/>
      <c r="PK1583" s="55"/>
      <c r="PL1583" s="55"/>
      <c r="PM1583" s="55"/>
      <c r="PN1583" s="55"/>
      <c r="PO1583" s="55"/>
      <c r="PP1583" s="55"/>
      <c r="PQ1583" s="55"/>
      <c r="PR1583" s="55"/>
      <c r="PS1583" s="55"/>
      <c r="PT1583" s="55"/>
      <c r="PU1583" s="55"/>
      <c r="PV1583" s="55"/>
      <c r="PW1583" s="55"/>
      <c r="PX1583" s="55"/>
      <c r="PY1583" s="55"/>
      <c r="PZ1583" s="55"/>
      <c r="QA1583" s="55"/>
      <c r="QB1583" s="55"/>
      <c r="QC1583" s="55"/>
      <c r="QD1583" s="55"/>
      <c r="QE1583" s="55"/>
      <c r="QF1583" s="55"/>
      <c r="QG1583" s="55"/>
      <c r="QH1583" s="55"/>
      <c r="QI1583" s="55"/>
      <c r="QJ1583" s="55"/>
      <c r="QK1583" s="55"/>
      <c r="QL1583" s="55"/>
      <c r="QM1583" s="55"/>
      <c r="QN1583" s="55"/>
      <c r="QO1583" s="55"/>
      <c r="QP1583" s="55"/>
      <c r="QQ1583" s="55"/>
      <c r="QR1583" s="55"/>
      <c r="QS1583" s="55"/>
      <c r="QT1583" s="55"/>
      <c r="QU1583" s="55"/>
      <c r="QV1583" s="55"/>
      <c r="QW1583" s="55"/>
      <c r="QX1583" s="55"/>
      <c r="QY1583" s="55"/>
      <c r="QZ1583" s="55"/>
      <c r="RA1583" s="55"/>
      <c r="RB1583" s="55"/>
      <c r="RC1583" s="55"/>
      <c r="RD1583" s="55"/>
      <c r="RE1583" s="55"/>
      <c r="RF1583" s="55"/>
      <c r="RG1583" s="55"/>
      <c r="RH1583" s="55"/>
      <c r="RI1583" s="55"/>
      <c r="RJ1583" s="55"/>
      <c r="RK1583" s="55"/>
      <c r="RL1583" s="55"/>
      <c r="RM1583" s="55"/>
      <c r="RN1583" s="55"/>
      <c r="RO1583" s="55"/>
      <c r="RP1583" s="55"/>
      <c r="RQ1583" s="55"/>
      <c r="RR1583" s="55"/>
      <c r="RS1583" s="55"/>
      <c r="RT1583" s="55"/>
      <c r="RU1583" s="55"/>
      <c r="RV1583" s="55"/>
      <c r="RW1583" s="55"/>
      <c r="RX1583" s="55"/>
      <c r="RY1583" s="55"/>
      <c r="RZ1583" s="55"/>
      <c r="SA1583" s="55"/>
      <c r="SB1583" s="55"/>
      <c r="SC1583" s="55"/>
      <c r="SD1583" s="55"/>
      <c r="SE1583" s="55"/>
      <c r="SF1583" s="55"/>
      <c r="SG1583" s="55"/>
      <c r="SH1583" s="55"/>
      <c r="SI1583" s="55"/>
      <c r="SJ1583" s="55"/>
      <c r="SK1583" s="55"/>
      <c r="SL1583" s="55"/>
      <c r="SM1583" s="55"/>
      <c r="SN1583" s="55"/>
      <c r="SO1583" s="55"/>
      <c r="SP1583" s="55"/>
      <c r="SQ1583" s="55"/>
      <c r="SR1583" s="55"/>
      <c r="SS1583" s="55"/>
      <c r="ST1583" s="55"/>
      <c r="SU1583" s="55"/>
      <c r="SV1583" s="55"/>
      <c r="SW1583" s="55"/>
      <c r="SX1583" s="55"/>
      <c r="SY1583" s="55"/>
      <c r="SZ1583" s="55"/>
      <c r="TA1583" s="55"/>
      <c r="TB1583" s="55"/>
      <c r="TC1583" s="55"/>
      <c r="TD1583" s="55"/>
      <c r="TE1583" s="55"/>
      <c r="TF1583" s="55"/>
      <c r="TG1583" s="55"/>
      <c r="TH1583" s="55"/>
      <c r="TI1583" s="55"/>
      <c r="TJ1583" s="55"/>
      <c r="TK1583" s="55"/>
      <c r="TL1583" s="55"/>
      <c r="TM1583" s="55"/>
      <c r="TN1583" s="55"/>
      <c r="TO1583" s="55"/>
      <c r="TP1583" s="55"/>
      <c r="TQ1583" s="55"/>
      <c r="TR1583" s="55"/>
      <c r="TS1583" s="55"/>
      <c r="TT1583" s="55"/>
      <c r="TU1583" s="55"/>
      <c r="TV1583" s="55"/>
      <c r="TW1583" s="55"/>
      <c r="TX1583" s="55"/>
      <c r="TY1583" s="55"/>
      <c r="TZ1583" s="55"/>
      <c r="UA1583" s="55"/>
      <c r="UB1583" s="55"/>
      <c r="UC1583" s="55"/>
      <c r="UD1583" s="55"/>
      <c r="UE1583" s="55"/>
      <c r="UF1583" s="55"/>
      <c r="UG1583" s="55"/>
      <c r="UH1583" s="55"/>
      <c r="UI1583" s="55"/>
      <c r="UJ1583" s="55"/>
      <c r="UK1583" s="55"/>
      <c r="UL1583" s="55"/>
      <c r="UM1583" s="55"/>
      <c r="UN1583" s="55"/>
      <c r="UO1583" s="55"/>
      <c r="UP1583" s="55"/>
      <c r="UQ1583" s="55"/>
      <c r="UR1583" s="55"/>
      <c r="US1583" s="55"/>
      <c r="UT1583" s="55"/>
      <c r="UU1583" s="55"/>
      <c r="UV1583" s="55"/>
      <c r="UW1583" s="55"/>
      <c r="UX1583" s="55"/>
      <c r="UY1583" s="55"/>
      <c r="UZ1583" s="55"/>
      <c r="VA1583" s="55"/>
      <c r="VB1583" s="55"/>
      <c r="VC1583" s="55"/>
      <c r="VD1583" s="55"/>
      <c r="VE1583" s="55"/>
      <c r="VF1583" s="55"/>
      <c r="VG1583" s="55"/>
      <c r="VH1583" s="55"/>
      <c r="VI1583" s="55"/>
      <c r="VJ1583" s="55"/>
      <c r="VK1583" s="55"/>
      <c r="VL1583" s="55"/>
      <c r="VM1583" s="55"/>
      <c r="VN1583" s="55"/>
      <c r="VO1583" s="55"/>
      <c r="VP1583" s="55"/>
      <c r="VQ1583" s="55"/>
      <c r="VR1583" s="55"/>
      <c r="VS1583" s="55"/>
      <c r="VT1583" s="55"/>
      <c r="VU1583" s="55"/>
      <c r="VV1583" s="55"/>
      <c r="VW1583" s="55"/>
      <c r="VX1583" s="55"/>
      <c r="VY1583" s="55"/>
      <c r="VZ1583" s="55"/>
      <c r="WA1583" s="55"/>
      <c r="WB1583" s="55"/>
      <c r="WC1583" s="55"/>
      <c r="WD1583" s="55"/>
      <c r="WE1583" s="55"/>
      <c r="WF1583" s="55"/>
      <c r="WG1583" s="55"/>
      <c r="WH1583" s="55"/>
      <c r="WI1583" s="55"/>
      <c r="WJ1583" s="55"/>
      <c r="WK1583" s="55"/>
      <c r="WL1583" s="55"/>
      <c r="WM1583" s="55"/>
      <c r="WN1583" s="55"/>
      <c r="WO1583" s="55"/>
      <c r="WP1583" s="55"/>
      <c r="WQ1583" s="55"/>
      <c r="WR1583" s="55"/>
      <c r="WS1583" s="55"/>
      <c r="WT1583" s="55"/>
      <c r="WU1583" s="55"/>
      <c r="WV1583" s="55"/>
      <c r="WW1583" s="55"/>
      <c r="WX1583" s="55"/>
      <c r="WY1583" s="55"/>
      <c r="WZ1583" s="55"/>
      <c r="XA1583" s="55"/>
      <c r="XB1583" s="55"/>
      <c r="XC1583" s="55"/>
      <c r="XD1583" s="55"/>
      <c r="XE1583" s="55"/>
      <c r="XF1583" s="55"/>
      <c r="XG1583" s="55"/>
      <c r="XH1583" s="55"/>
      <c r="XI1583" s="55"/>
      <c r="XJ1583" s="55"/>
      <c r="XK1583" s="55"/>
      <c r="XL1583" s="55"/>
      <c r="XM1583" s="55"/>
      <c r="XN1583" s="55"/>
      <c r="XO1583" s="55"/>
      <c r="XP1583" s="55"/>
      <c r="XQ1583" s="55"/>
      <c r="XR1583" s="55"/>
      <c r="XS1583" s="55"/>
      <c r="XT1583" s="55"/>
      <c r="XU1583" s="55"/>
      <c r="XV1583" s="55"/>
      <c r="XW1583" s="55"/>
      <c r="XX1583" s="55"/>
      <c r="XY1583" s="55"/>
      <c r="XZ1583" s="55"/>
      <c r="YA1583" s="55"/>
      <c r="YB1583" s="55"/>
      <c r="YC1583" s="55"/>
      <c r="YD1583" s="55"/>
      <c r="YE1583" s="55"/>
      <c r="YF1583" s="55"/>
      <c r="YG1583" s="55"/>
      <c r="YH1583" s="55"/>
      <c r="YI1583" s="55"/>
      <c r="YJ1583" s="55"/>
      <c r="YK1583" s="55"/>
      <c r="YL1583" s="55"/>
      <c r="YM1583" s="55"/>
      <c r="YN1583" s="55"/>
      <c r="YO1583" s="55"/>
      <c r="YP1583" s="55"/>
      <c r="YQ1583" s="55"/>
      <c r="YR1583" s="55"/>
      <c r="YS1583" s="55"/>
      <c r="YT1583" s="55"/>
      <c r="YU1583" s="55"/>
      <c r="YV1583" s="55"/>
      <c r="YW1583" s="55"/>
      <c r="YX1583" s="55"/>
      <c r="YY1583" s="55"/>
      <c r="YZ1583" s="55"/>
      <c r="ZA1583" s="55"/>
      <c r="ZB1583" s="55"/>
      <c r="ZC1583" s="55"/>
      <c r="ZD1583" s="55"/>
      <c r="ZE1583" s="55"/>
      <c r="ZF1583" s="55"/>
      <c r="ZG1583" s="55"/>
      <c r="ZH1583" s="55"/>
      <c r="ZI1583" s="55"/>
      <c r="ZJ1583" s="55"/>
      <c r="ZK1583" s="55"/>
      <c r="ZL1583" s="55"/>
      <c r="ZM1583" s="55"/>
      <c r="ZN1583" s="55"/>
      <c r="ZO1583" s="55"/>
      <c r="ZP1583" s="55"/>
      <c r="ZQ1583" s="55"/>
      <c r="ZR1583" s="55"/>
      <c r="ZS1583" s="55"/>
      <c r="ZT1583" s="55"/>
      <c r="ZU1583" s="55"/>
      <c r="ZV1583" s="55"/>
      <c r="ZW1583" s="55"/>
      <c r="ZX1583" s="55"/>
      <c r="ZY1583" s="55"/>
      <c r="ZZ1583" s="55"/>
      <c r="AAA1583" s="55"/>
      <c r="AAB1583" s="55"/>
      <c r="AAC1583" s="55"/>
      <c r="AAD1583" s="55"/>
      <c r="AAE1583" s="55"/>
      <c r="AAF1583" s="55"/>
      <c r="AAG1583" s="55"/>
      <c r="AAH1583" s="55"/>
      <c r="AAI1583" s="55"/>
      <c r="AAJ1583" s="55"/>
      <c r="AAK1583" s="55"/>
      <c r="AAL1583" s="55"/>
      <c r="AAM1583" s="55"/>
      <c r="AAN1583" s="55"/>
      <c r="AAO1583" s="55"/>
      <c r="AAP1583" s="55"/>
      <c r="AAQ1583" s="55"/>
      <c r="AAR1583" s="55"/>
      <c r="AAS1583" s="55"/>
      <c r="AAT1583" s="55"/>
      <c r="AAU1583" s="55"/>
      <c r="AAV1583" s="55"/>
      <c r="AAW1583" s="55"/>
      <c r="AAX1583" s="55"/>
      <c r="AAY1583" s="55"/>
      <c r="AAZ1583" s="55"/>
      <c r="ABA1583" s="55"/>
      <c r="ABB1583" s="55"/>
      <c r="ABC1583" s="55"/>
      <c r="ABD1583" s="55"/>
      <c r="ABE1583" s="55"/>
      <c r="ABF1583" s="55"/>
      <c r="ABG1583" s="55"/>
      <c r="ABH1583" s="55"/>
      <c r="ABI1583" s="55"/>
      <c r="ABJ1583" s="55"/>
      <c r="ABK1583" s="55"/>
      <c r="ABL1583" s="55"/>
      <c r="ABM1583" s="55"/>
      <c r="ABN1583" s="55"/>
      <c r="ABO1583" s="55"/>
      <c r="ABP1583" s="55"/>
      <c r="ABQ1583" s="55"/>
      <c r="ABR1583" s="55"/>
      <c r="ABS1583" s="55"/>
      <c r="ABT1583" s="55"/>
      <c r="ABU1583" s="55"/>
      <c r="ABV1583" s="55"/>
      <c r="ABW1583" s="55"/>
      <c r="ABX1583" s="55"/>
      <c r="ABY1583" s="55"/>
      <c r="ABZ1583" s="55"/>
      <c r="ACA1583" s="55"/>
      <c r="ACB1583" s="55"/>
      <c r="ACC1583" s="55"/>
      <c r="ACD1583" s="55"/>
      <c r="ACE1583" s="55"/>
      <c r="ACF1583" s="55"/>
      <c r="ACG1583" s="55"/>
      <c r="ACH1583" s="55"/>
      <c r="ACI1583" s="55"/>
      <c r="ACJ1583" s="55"/>
      <c r="ACK1583" s="55"/>
      <c r="ACL1583" s="55"/>
      <c r="ACM1583" s="55"/>
      <c r="ACN1583" s="55"/>
      <c r="ACO1583" s="55"/>
      <c r="ACP1583" s="55"/>
      <c r="ACQ1583" s="55"/>
      <c r="ACR1583" s="55"/>
      <c r="ACS1583" s="55"/>
      <c r="ACT1583" s="55"/>
      <c r="ACU1583" s="55"/>
      <c r="ACV1583" s="55"/>
      <c r="ACW1583" s="55"/>
      <c r="ACX1583" s="55"/>
      <c r="ACY1583" s="55"/>
      <c r="ACZ1583" s="55"/>
      <c r="ADA1583" s="55"/>
      <c r="ADB1583" s="55"/>
      <c r="ADC1583" s="55"/>
      <c r="ADD1583" s="55"/>
      <c r="ADE1583" s="55"/>
      <c r="ADF1583" s="55"/>
      <c r="ADG1583" s="55"/>
      <c r="ADH1583" s="55"/>
      <c r="ADI1583" s="55"/>
      <c r="ADJ1583" s="55"/>
      <c r="ADK1583" s="55"/>
      <c r="ADL1583" s="55"/>
      <c r="ADM1583" s="55"/>
      <c r="ADN1583" s="55"/>
      <c r="ADO1583" s="55"/>
      <c r="ADP1583" s="55"/>
      <c r="ADQ1583" s="55"/>
      <c r="ADR1583" s="55"/>
      <c r="ADS1583" s="55"/>
      <c r="ADT1583" s="55"/>
      <c r="ADU1583" s="55"/>
      <c r="ADV1583" s="55"/>
      <c r="ADW1583" s="55"/>
      <c r="ADX1583" s="55"/>
      <c r="ADY1583" s="55"/>
      <c r="ADZ1583" s="55"/>
      <c r="AEA1583" s="55"/>
      <c r="AEB1583" s="55"/>
      <c r="AEC1583" s="55"/>
      <c r="AED1583" s="55"/>
      <c r="AEE1583" s="55"/>
      <c r="AEF1583" s="55"/>
      <c r="AEG1583" s="55"/>
      <c r="AEH1583" s="55"/>
      <c r="AEI1583" s="55"/>
      <c r="AEJ1583" s="55"/>
      <c r="AEK1583" s="55"/>
      <c r="AEL1583" s="55"/>
      <c r="AEM1583" s="55"/>
      <c r="AEN1583" s="55"/>
      <c r="AEO1583" s="55"/>
      <c r="AEP1583" s="55"/>
      <c r="AEQ1583" s="55"/>
      <c r="AER1583" s="55"/>
      <c r="AES1583" s="55"/>
      <c r="AET1583" s="55"/>
      <c r="AEU1583" s="55"/>
      <c r="AEV1583" s="55"/>
      <c r="AEW1583" s="55"/>
      <c r="AEX1583" s="55"/>
      <c r="AEY1583" s="55"/>
      <c r="AEZ1583" s="55"/>
      <c r="AFA1583" s="55"/>
      <c r="AFB1583" s="55"/>
      <c r="AFC1583" s="55"/>
      <c r="AFD1583" s="55"/>
      <c r="AFE1583" s="55"/>
      <c r="AFF1583" s="55"/>
      <c r="AFG1583" s="55"/>
      <c r="AFH1583" s="55"/>
      <c r="AFI1583" s="55"/>
      <c r="AFJ1583" s="55"/>
      <c r="AFK1583" s="55"/>
      <c r="AFL1583" s="55"/>
      <c r="AFM1583" s="55"/>
      <c r="AFN1583" s="55"/>
      <c r="AFO1583" s="55"/>
      <c r="AFP1583" s="55"/>
      <c r="AFQ1583" s="55"/>
      <c r="AFR1583" s="55"/>
      <c r="AFS1583" s="55"/>
      <c r="AFT1583" s="55"/>
      <c r="AFU1583" s="55"/>
      <c r="AFV1583" s="55"/>
      <c r="AFW1583" s="55"/>
      <c r="AFX1583" s="55"/>
      <c r="AFY1583" s="55"/>
      <c r="AFZ1583" s="55"/>
      <c r="AGA1583" s="55"/>
      <c r="AGB1583" s="55"/>
      <c r="AGC1583" s="55"/>
      <c r="AGD1583" s="55"/>
      <c r="AGE1583" s="55"/>
      <c r="AGF1583" s="55"/>
      <c r="AGG1583" s="55"/>
      <c r="AGH1583" s="55"/>
      <c r="AGI1583" s="55"/>
      <c r="AGJ1583" s="55"/>
      <c r="AGK1583" s="55"/>
      <c r="AGL1583" s="55"/>
      <c r="AGM1583" s="55"/>
      <c r="AGN1583" s="55"/>
      <c r="AGO1583" s="55"/>
      <c r="AGP1583" s="55"/>
      <c r="AGQ1583" s="55"/>
      <c r="AGR1583" s="55"/>
      <c r="AGS1583" s="55"/>
      <c r="AGT1583" s="55"/>
      <c r="AGU1583" s="55"/>
      <c r="AGV1583" s="55"/>
      <c r="AGW1583" s="55"/>
      <c r="AGX1583" s="55"/>
      <c r="AGY1583" s="55"/>
      <c r="AGZ1583" s="55"/>
      <c r="AHA1583" s="55"/>
      <c r="AHB1583" s="55"/>
      <c r="AHC1583" s="55"/>
      <c r="AHD1583" s="55"/>
      <c r="AHE1583" s="55"/>
      <c r="AHF1583" s="55"/>
      <c r="AHG1583" s="55"/>
      <c r="AHH1583" s="55"/>
      <c r="AHI1583" s="55"/>
      <c r="AHJ1583" s="55"/>
      <c r="AHK1583" s="55"/>
      <c r="AHL1583" s="55"/>
      <c r="AHM1583" s="55"/>
      <c r="AHN1583" s="55"/>
      <c r="AHO1583" s="55"/>
      <c r="AHP1583" s="55"/>
      <c r="AHQ1583" s="55"/>
      <c r="AHR1583" s="55"/>
      <c r="AHS1583" s="55"/>
      <c r="AHT1583" s="55"/>
      <c r="AHU1583" s="55"/>
      <c r="AHV1583" s="55"/>
      <c r="AHW1583" s="55"/>
      <c r="AHX1583" s="55"/>
      <c r="AHY1583" s="55"/>
      <c r="AHZ1583" s="55"/>
      <c r="AIA1583" s="55"/>
      <c r="AIB1583" s="55"/>
      <c r="AIC1583" s="55"/>
      <c r="AID1583" s="55"/>
      <c r="AIE1583" s="55"/>
      <c r="AIF1583" s="55"/>
      <c r="AIG1583" s="55"/>
      <c r="AIH1583" s="55"/>
      <c r="AII1583" s="55"/>
      <c r="AIJ1583" s="55"/>
      <c r="AIK1583" s="55"/>
      <c r="AIL1583" s="55"/>
      <c r="AIM1583" s="55"/>
      <c r="AIN1583" s="55"/>
      <c r="AIO1583" s="55"/>
      <c r="AIP1583" s="55"/>
      <c r="AIQ1583" s="55"/>
      <c r="AIR1583" s="55"/>
      <c r="AIS1583" s="55"/>
      <c r="AIT1583" s="55"/>
      <c r="AIU1583" s="55"/>
      <c r="AIV1583" s="55"/>
      <c r="AIW1583" s="55"/>
      <c r="AIX1583" s="55"/>
      <c r="AIY1583" s="55"/>
      <c r="AIZ1583" s="55"/>
      <c r="AJA1583" s="55"/>
      <c r="AJB1583" s="55"/>
      <c r="AJC1583" s="55"/>
      <c r="AJD1583" s="55"/>
      <c r="AJE1583" s="55"/>
      <c r="AJF1583" s="55"/>
      <c r="AJG1583" s="55"/>
      <c r="AJH1583" s="55"/>
      <c r="AJI1583" s="55"/>
      <c r="AJJ1583" s="55"/>
      <c r="AJK1583" s="55"/>
      <c r="AJL1583" s="55"/>
      <c r="AJM1583" s="55"/>
      <c r="AJN1583" s="55"/>
      <c r="AJO1583" s="55"/>
      <c r="AJP1583" s="55"/>
      <c r="AJQ1583" s="55"/>
      <c r="AJR1583" s="55"/>
      <c r="AJS1583" s="55"/>
      <c r="AJT1583" s="55"/>
      <c r="AJU1583" s="55"/>
      <c r="AJV1583" s="55"/>
      <c r="AJW1583" s="55"/>
      <c r="AJX1583" s="55"/>
      <c r="AJY1583" s="55"/>
      <c r="AJZ1583" s="55"/>
      <c r="AKA1583" s="55"/>
      <c r="AKB1583" s="55"/>
      <c r="AKC1583" s="55"/>
      <c r="AKD1583" s="55"/>
      <c r="AKE1583" s="55"/>
      <c r="AKF1583" s="55"/>
      <c r="AKG1583" s="55"/>
      <c r="AKH1583" s="55"/>
      <c r="AKI1583" s="55"/>
      <c r="AKJ1583" s="55"/>
      <c r="AKK1583" s="55"/>
      <c r="AKL1583" s="55"/>
      <c r="AKM1583" s="55"/>
      <c r="AKN1583" s="55"/>
      <c r="AKO1583" s="55"/>
      <c r="AKP1583" s="55"/>
      <c r="AKQ1583" s="55"/>
      <c r="AKR1583" s="55"/>
      <c r="AKS1583" s="55"/>
      <c r="AKT1583" s="55"/>
      <c r="AKU1583" s="55"/>
      <c r="AKV1583" s="55"/>
      <c r="AKW1583" s="55"/>
      <c r="AKX1583" s="55"/>
      <c r="AKY1583" s="55"/>
      <c r="AKZ1583" s="55"/>
      <c r="ALA1583" s="55"/>
      <c r="ALB1583" s="55"/>
      <c r="ALC1583" s="55"/>
      <c r="ALD1583" s="55"/>
      <c r="ALE1583" s="55"/>
      <c r="ALF1583" s="55"/>
      <c r="ALG1583" s="55"/>
      <c r="ALH1583" s="55"/>
      <c r="ALI1583" s="55"/>
      <c r="ALJ1583" s="55"/>
      <c r="ALK1583" s="55"/>
      <c r="ALL1583" s="55"/>
      <c r="ALM1583" s="55"/>
      <c r="ALN1583" s="55"/>
      <c r="ALO1583" s="55"/>
      <c r="ALP1583" s="55"/>
      <c r="ALQ1583" s="55"/>
      <c r="ALR1583" s="55"/>
      <c r="ALS1583" s="55"/>
      <c r="ALT1583" s="55"/>
      <c r="ALU1583" s="55"/>
      <c r="ALV1583" s="55"/>
      <c r="ALW1583" s="55"/>
      <c r="ALX1583" s="55"/>
      <c r="ALY1583" s="55"/>
      <c r="ALZ1583" s="55"/>
      <c r="AMA1583" s="55"/>
      <c r="AMB1583" s="55"/>
      <c r="AMC1583" s="55"/>
      <c r="AMD1583" s="55"/>
      <c r="AME1583" s="55"/>
      <c r="AMF1583" s="55"/>
      <c r="AMG1583" s="55"/>
      <c r="AMH1583" s="55"/>
      <c r="AMI1583" s="55"/>
      <c r="AMJ1583" s="55"/>
      <c r="AMK1583" s="55"/>
      <c r="AML1583" s="55"/>
      <c r="AMM1583" s="55"/>
      <c r="AMN1583" s="55"/>
      <c r="AMO1583" s="55"/>
      <c r="AMP1583" s="55"/>
      <c r="AMQ1583" s="55"/>
      <c r="AMR1583" s="55"/>
      <c r="AMS1583" s="55"/>
      <c r="AMT1583" s="55"/>
      <c r="AMU1583" s="55"/>
      <c r="AMV1583" s="55"/>
      <c r="AMW1583" s="55"/>
      <c r="AMX1583" s="55"/>
      <c r="AMY1583" s="55"/>
      <c r="AMZ1583" s="55"/>
      <c r="ANA1583" s="55"/>
      <c r="ANB1583" s="55"/>
      <c r="ANC1583" s="55"/>
      <c r="AND1583" s="55"/>
      <c r="ANE1583" s="55"/>
      <c r="ANF1583" s="55"/>
      <c r="ANG1583" s="55"/>
      <c r="ANH1583" s="55"/>
      <c r="ANI1583" s="55"/>
      <c r="ANJ1583" s="55"/>
      <c r="ANK1583" s="55"/>
      <c r="ANL1583" s="55"/>
      <c r="ANM1583" s="55"/>
      <c r="ANN1583" s="55"/>
      <c r="ANO1583" s="55"/>
      <c r="ANP1583" s="55"/>
      <c r="ANQ1583" s="55"/>
      <c r="ANR1583" s="55"/>
      <c r="ANS1583" s="55"/>
      <c r="ANT1583" s="55"/>
      <c r="ANU1583" s="55"/>
      <c r="ANV1583" s="55"/>
      <c r="ANW1583" s="55"/>
      <c r="ANX1583" s="55"/>
      <c r="ANY1583" s="55"/>
      <c r="ANZ1583" s="55"/>
      <c r="AOA1583" s="55"/>
      <c r="AOB1583" s="55"/>
      <c r="AOC1583" s="55"/>
      <c r="AOD1583" s="55"/>
      <c r="AOE1583" s="55"/>
      <c r="AOF1583" s="55"/>
      <c r="AOG1583" s="55"/>
      <c r="AOH1583" s="55"/>
      <c r="AOI1583" s="55"/>
      <c r="AOJ1583" s="55"/>
      <c r="AOK1583" s="55"/>
      <c r="AOL1583" s="55"/>
      <c r="AOM1583" s="55"/>
      <c r="AON1583" s="55"/>
      <c r="AOO1583" s="55"/>
      <c r="AOP1583" s="55"/>
      <c r="AOQ1583" s="55"/>
      <c r="AOR1583" s="55"/>
      <c r="AOS1583" s="55"/>
      <c r="AOT1583" s="55"/>
      <c r="AOU1583" s="55"/>
      <c r="AOV1583" s="55"/>
      <c r="AOW1583" s="55"/>
      <c r="AOX1583" s="55"/>
      <c r="AOY1583" s="55"/>
      <c r="AOZ1583" s="55"/>
      <c r="APA1583" s="55"/>
      <c r="APB1583" s="55"/>
      <c r="APC1583" s="55"/>
      <c r="APD1583" s="55"/>
      <c r="APE1583" s="55"/>
      <c r="APF1583" s="55"/>
      <c r="APG1583" s="55"/>
      <c r="APH1583" s="55"/>
      <c r="API1583" s="55"/>
      <c r="APJ1583" s="55"/>
      <c r="APK1583" s="55"/>
      <c r="APL1583" s="55"/>
      <c r="APM1583" s="55"/>
      <c r="APN1583" s="55"/>
      <c r="APO1583" s="55"/>
      <c r="APP1583" s="55"/>
      <c r="APQ1583" s="55"/>
      <c r="APR1583" s="55"/>
      <c r="APS1583" s="55"/>
      <c r="APT1583" s="55"/>
      <c r="APU1583" s="55"/>
      <c r="APV1583" s="55"/>
      <c r="APW1583" s="55"/>
      <c r="APX1583" s="55"/>
      <c r="APY1583" s="55"/>
      <c r="APZ1583" s="55"/>
      <c r="AQA1583" s="55"/>
      <c r="AQB1583" s="55"/>
      <c r="AQC1583" s="55"/>
      <c r="AQD1583" s="55"/>
      <c r="AQE1583" s="55"/>
      <c r="AQF1583" s="55"/>
      <c r="AQG1583" s="55"/>
      <c r="AQH1583" s="55"/>
      <c r="AQI1583" s="55"/>
      <c r="AQJ1583" s="55"/>
      <c r="AQK1583" s="55"/>
      <c r="AQL1583" s="55"/>
      <c r="AQM1583" s="55"/>
      <c r="AQN1583" s="55"/>
      <c r="AQO1583" s="55"/>
      <c r="AQP1583" s="55"/>
      <c r="AQQ1583" s="55"/>
      <c r="AQR1583" s="55"/>
      <c r="AQS1583" s="55"/>
      <c r="AQT1583" s="55"/>
      <c r="AQU1583" s="55"/>
      <c r="AQV1583" s="55"/>
      <c r="AQW1583" s="55"/>
      <c r="AQX1583" s="55"/>
      <c r="AQY1583" s="55"/>
      <c r="AQZ1583" s="55"/>
      <c r="ARA1583" s="55"/>
      <c r="ARB1583" s="55"/>
      <c r="ARC1583" s="55"/>
      <c r="ARD1583" s="55"/>
      <c r="ARE1583" s="55"/>
      <c r="ARF1583" s="55"/>
      <c r="ARG1583" s="55"/>
      <c r="ARH1583" s="55"/>
      <c r="ARI1583" s="55"/>
      <c r="ARJ1583" s="55"/>
      <c r="ARK1583" s="55"/>
      <c r="ARL1583" s="55"/>
      <c r="ARM1583" s="55"/>
      <c r="ARN1583" s="55"/>
      <c r="ARO1583" s="55"/>
      <c r="ARP1583" s="55"/>
      <c r="ARQ1583" s="55"/>
      <c r="ARR1583" s="55"/>
      <c r="ARS1583" s="55"/>
      <c r="ART1583" s="55"/>
      <c r="ARU1583" s="55"/>
      <c r="ARV1583" s="55"/>
      <c r="ARW1583" s="55"/>
      <c r="ARX1583" s="55"/>
      <c r="ARY1583" s="55"/>
      <c r="ARZ1583" s="55"/>
      <c r="ASA1583" s="55"/>
      <c r="ASB1583" s="55"/>
      <c r="ASC1583" s="55"/>
      <c r="ASD1583" s="55"/>
      <c r="ASE1583" s="55"/>
      <c r="ASF1583" s="55"/>
      <c r="ASG1583" s="55"/>
      <c r="ASH1583" s="55"/>
      <c r="ASI1583" s="55"/>
      <c r="ASJ1583" s="55"/>
      <c r="ASK1583" s="55"/>
      <c r="ASL1583" s="55"/>
      <c r="ASM1583" s="55"/>
      <c r="ASN1583" s="55"/>
      <c r="ASO1583" s="55"/>
      <c r="ASP1583" s="55"/>
      <c r="ASQ1583" s="55"/>
      <c r="ASR1583" s="55"/>
      <c r="ASS1583" s="55"/>
      <c r="AST1583" s="55"/>
      <c r="ASU1583" s="55"/>
      <c r="ASV1583" s="55"/>
      <c r="ASW1583" s="55"/>
      <c r="ASX1583" s="55"/>
      <c r="ASY1583" s="55"/>
      <c r="ASZ1583" s="55"/>
      <c r="ATA1583" s="55"/>
      <c r="ATB1583" s="55"/>
      <c r="ATC1583" s="55"/>
      <c r="ATD1583" s="55"/>
      <c r="ATE1583" s="55"/>
      <c r="ATF1583" s="55"/>
      <c r="ATG1583" s="55"/>
      <c r="ATH1583" s="55"/>
      <c r="ATI1583" s="55"/>
      <c r="ATJ1583" s="55"/>
      <c r="ATK1583" s="55"/>
      <c r="ATL1583" s="55"/>
      <c r="ATM1583" s="55"/>
      <c r="ATN1583" s="55"/>
      <c r="ATO1583" s="55"/>
      <c r="ATP1583" s="55"/>
      <c r="ATQ1583" s="55"/>
      <c r="ATR1583" s="55"/>
      <c r="ATS1583" s="55"/>
      <c r="ATT1583" s="55"/>
      <c r="ATU1583" s="55"/>
      <c r="ATV1583" s="55"/>
      <c r="ATW1583" s="55"/>
      <c r="ATX1583" s="55"/>
      <c r="ATY1583" s="55"/>
      <c r="ATZ1583" s="55"/>
      <c r="AUA1583" s="55"/>
      <c r="AUB1583" s="55"/>
      <c r="AUC1583" s="55"/>
      <c r="AUD1583" s="55"/>
      <c r="AUE1583" s="55"/>
      <c r="AUF1583" s="55"/>
      <c r="AUG1583" s="55"/>
      <c r="AUH1583" s="55"/>
      <c r="AUI1583" s="55"/>
      <c r="AUJ1583" s="55"/>
      <c r="AUK1583" s="55"/>
      <c r="AUL1583" s="55"/>
      <c r="AUM1583" s="55"/>
      <c r="AUN1583" s="55"/>
      <c r="AUO1583" s="55"/>
      <c r="AUP1583" s="55"/>
      <c r="AUQ1583" s="55"/>
      <c r="AUR1583" s="55"/>
      <c r="AUS1583" s="55"/>
      <c r="AUT1583" s="55"/>
      <c r="AUU1583" s="55"/>
      <c r="AUV1583" s="55"/>
      <c r="AUW1583" s="55"/>
      <c r="AUX1583" s="55"/>
      <c r="AUY1583" s="55"/>
      <c r="AUZ1583" s="55"/>
      <c r="AVA1583" s="55"/>
      <c r="AVB1583" s="55"/>
      <c r="AVC1583" s="55"/>
      <c r="AVD1583" s="55"/>
      <c r="AVE1583" s="55"/>
      <c r="AVF1583" s="55"/>
      <c r="AVG1583" s="55"/>
      <c r="AVH1583" s="55"/>
      <c r="AVI1583" s="55"/>
      <c r="AVJ1583" s="55"/>
      <c r="AVK1583" s="55"/>
      <c r="AVL1583" s="55"/>
      <c r="AVM1583" s="55"/>
      <c r="AVN1583" s="55"/>
      <c r="AVO1583" s="55"/>
      <c r="AVP1583" s="55"/>
      <c r="AVQ1583" s="55"/>
      <c r="AVR1583" s="55"/>
      <c r="AVS1583" s="55"/>
      <c r="AVT1583" s="55"/>
      <c r="AVU1583" s="55"/>
      <c r="AVV1583" s="55"/>
      <c r="AVW1583" s="55"/>
      <c r="AVX1583" s="55"/>
      <c r="AVY1583" s="55"/>
      <c r="AVZ1583" s="55"/>
      <c r="AWA1583" s="55"/>
      <c r="AWB1583" s="55"/>
      <c r="AWC1583" s="55"/>
      <c r="AWD1583" s="55"/>
      <c r="AWE1583" s="55"/>
      <c r="AWF1583" s="55"/>
      <c r="AWG1583" s="55"/>
      <c r="AWH1583" s="55"/>
      <c r="AWI1583" s="55"/>
      <c r="AWJ1583" s="55"/>
      <c r="AWK1583" s="55"/>
      <c r="AWL1583" s="55"/>
      <c r="AWM1583" s="55"/>
      <c r="AWN1583" s="55"/>
      <c r="AWO1583" s="55"/>
      <c r="AWP1583" s="55"/>
      <c r="AWQ1583" s="55"/>
      <c r="AWR1583" s="55"/>
      <c r="AWS1583" s="55"/>
      <c r="AWT1583" s="55"/>
      <c r="AWU1583" s="55"/>
      <c r="AWV1583" s="55"/>
      <c r="AWW1583" s="55"/>
      <c r="AWX1583" s="55"/>
      <c r="AWY1583" s="55"/>
      <c r="AWZ1583" s="55"/>
      <c r="AXA1583" s="55"/>
      <c r="AXB1583" s="55"/>
      <c r="AXC1583" s="55"/>
      <c r="AXD1583" s="55"/>
      <c r="AXE1583" s="55"/>
      <c r="AXF1583" s="55"/>
      <c r="AXG1583" s="55"/>
      <c r="AXH1583" s="55"/>
      <c r="AXI1583" s="55"/>
      <c r="AXJ1583" s="55"/>
      <c r="AXK1583" s="55"/>
      <c r="AXL1583" s="55"/>
      <c r="AXM1583" s="55"/>
      <c r="AXN1583" s="55"/>
      <c r="AXO1583" s="55"/>
      <c r="AXP1583" s="55"/>
      <c r="AXQ1583" s="55"/>
      <c r="AXR1583" s="55"/>
      <c r="AXS1583" s="55"/>
      <c r="AXT1583" s="55"/>
      <c r="AXU1583" s="55"/>
      <c r="AXV1583" s="55"/>
      <c r="AXW1583" s="55"/>
      <c r="AXX1583" s="55"/>
      <c r="AXY1583" s="55"/>
      <c r="AXZ1583" s="55"/>
      <c r="AYA1583" s="55"/>
      <c r="AYB1583" s="55"/>
      <c r="AYC1583" s="55"/>
      <c r="AYD1583" s="55"/>
      <c r="AYE1583" s="55"/>
      <c r="AYF1583" s="55"/>
      <c r="AYG1583" s="55"/>
      <c r="AYH1583" s="55"/>
      <c r="AYI1583" s="55"/>
      <c r="AYJ1583" s="55"/>
      <c r="AYK1583" s="55"/>
      <c r="AYL1583" s="55"/>
      <c r="AYM1583" s="55"/>
      <c r="AYN1583" s="55"/>
      <c r="AYO1583" s="55"/>
      <c r="AYP1583" s="55"/>
      <c r="AYQ1583" s="55"/>
      <c r="AYR1583" s="55"/>
      <c r="AYS1583" s="55"/>
      <c r="AYT1583" s="55"/>
      <c r="AYU1583" s="55"/>
      <c r="AYV1583" s="55"/>
      <c r="AYW1583" s="55"/>
      <c r="AYX1583" s="55"/>
      <c r="AYY1583" s="55"/>
      <c r="AYZ1583" s="55"/>
      <c r="AZA1583" s="55"/>
      <c r="AZB1583" s="55"/>
      <c r="AZC1583" s="55"/>
      <c r="AZD1583" s="55"/>
      <c r="AZE1583" s="55"/>
      <c r="AZF1583" s="55"/>
      <c r="AZG1583" s="55"/>
      <c r="AZH1583" s="55"/>
      <c r="AZI1583" s="55"/>
      <c r="AZJ1583" s="55"/>
      <c r="AZK1583" s="55"/>
      <c r="AZL1583" s="55"/>
      <c r="AZM1583" s="55"/>
      <c r="AZN1583" s="55"/>
      <c r="AZO1583" s="55"/>
      <c r="AZP1583" s="55"/>
      <c r="AZQ1583" s="55"/>
      <c r="AZR1583" s="55"/>
      <c r="AZS1583" s="55"/>
      <c r="AZT1583" s="55"/>
      <c r="AZU1583" s="55"/>
      <c r="AZV1583" s="55"/>
      <c r="AZW1583" s="55"/>
      <c r="AZX1583" s="55"/>
      <c r="AZY1583" s="55"/>
      <c r="AZZ1583" s="55"/>
      <c r="BAA1583" s="55"/>
      <c r="BAB1583" s="55"/>
      <c r="BAC1583" s="55"/>
      <c r="BAD1583" s="55"/>
      <c r="BAE1583" s="55"/>
      <c r="BAF1583" s="55"/>
      <c r="BAG1583" s="55"/>
      <c r="BAH1583" s="55"/>
      <c r="BAI1583" s="55"/>
      <c r="BAJ1583" s="55"/>
      <c r="BAK1583" s="55"/>
      <c r="BAL1583" s="55"/>
      <c r="BAM1583" s="55"/>
      <c r="BAN1583" s="55"/>
      <c r="BAO1583" s="55"/>
      <c r="BAP1583" s="55"/>
      <c r="BAQ1583" s="55"/>
      <c r="BAR1583" s="55"/>
      <c r="BAS1583" s="55"/>
      <c r="BAT1583" s="55"/>
      <c r="BAU1583" s="55"/>
      <c r="BAV1583" s="55"/>
      <c r="BAW1583" s="55"/>
      <c r="BAX1583" s="55"/>
      <c r="BAY1583" s="55"/>
      <c r="BAZ1583" s="55"/>
      <c r="BBA1583" s="55"/>
      <c r="BBB1583" s="55"/>
      <c r="BBC1583" s="55"/>
      <c r="BBD1583" s="55"/>
      <c r="BBE1583" s="55"/>
      <c r="BBF1583" s="55"/>
      <c r="BBG1583" s="55"/>
      <c r="BBH1583" s="55"/>
      <c r="BBI1583" s="55"/>
      <c r="BBJ1583" s="55"/>
      <c r="BBK1583" s="55"/>
      <c r="BBL1583" s="55"/>
      <c r="BBM1583" s="55"/>
      <c r="BBN1583" s="55"/>
      <c r="BBO1583" s="55"/>
      <c r="BBP1583" s="55"/>
      <c r="BBQ1583" s="55"/>
      <c r="BBR1583" s="55"/>
      <c r="BBS1583" s="55"/>
      <c r="BBT1583" s="55"/>
      <c r="BBU1583" s="55"/>
      <c r="BBV1583" s="55"/>
      <c r="BBW1583" s="55"/>
      <c r="BBX1583" s="55"/>
      <c r="BBY1583" s="55"/>
      <c r="BBZ1583" s="55"/>
      <c r="BCA1583" s="55"/>
      <c r="BCB1583" s="55"/>
      <c r="BCC1583" s="55"/>
      <c r="BCD1583" s="55"/>
      <c r="BCE1583" s="55"/>
      <c r="BCF1583" s="55"/>
      <c r="BCG1583" s="55"/>
      <c r="BCH1583" s="55"/>
      <c r="BCI1583" s="55"/>
      <c r="BCJ1583" s="55"/>
      <c r="BCK1583" s="55"/>
      <c r="BCL1583" s="55"/>
      <c r="BCM1583" s="55"/>
      <c r="BCN1583" s="55"/>
      <c r="BCO1583" s="55"/>
      <c r="BCP1583" s="55"/>
      <c r="BCQ1583" s="55"/>
      <c r="BCR1583" s="55"/>
      <c r="BCS1583" s="55"/>
      <c r="BCT1583" s="55"/>
      <c r="BCU1583" s="55"/>
      <c r="BCV1583" s="55"/>
      <c r="BCW1583" s="55"/>
      <c r="BCX1583" s="55"/>
      <c r="BCY1583" s="55"/>
      <c r="BCZ1583" s="55"/>
      <c r="BDA1583" s="55"/>
      <c r="BDB1583" s="55"/>
      <c r="BDC1583" s="55"/>
      <c r="BDD1583" s="55"/>
      <c r="BDE1583" s="55"/>
      <c r="BDF1583" s="55"/>
      <c r="BDG1583" s="55"/>
      <c r="BDH1583" s="55"/>
      <c r="BDI1583" s="55"/>
      <c r="BDJ1583" s="55"/>
      <c r="BDK1583" s="55"/>
      <c r="BDL1583" s="55"/>
      <c r="BDM1583" s="55"/>
      <c r="BDN1583" s="55"/>
      <c r="BDO1583" s="55"/>
      <c r="BDP1583" s="55"/>
      <c r="BDQ1583" s="55"/>
      <c r="BDR1583" s="55"/>
      <c r="BDS1583" s="55"/>
      <c r="BDT1583" s="55"/>
      <c r="BDU1583" s="55"/>
      <c r="BDV1583" s="55"/>
      <c r="BDW1583" s="55"/>
      <c r="BDX1583" s="55"/>
      <c r="BDY1583" s="55"/>
      <c r="BDZ1583" s="55"/>
      <c r="BEA1583" s="55"/>
      <c r="BEB1583" s="55"/>
      <c r="BEC1583" s="55"/>
      <c r="BED1583" s="55"/>
      <c r="BEE1583" s="55"/>
      <c r="BEF1583" s="55"/>
      <c r="BEG1583" s="55"/>
      <c r="BEH1583" s="55"/>
      <c r="BEI1583" s="55"/>
      <c r="BEJ1583" s="55"/>
      <c r="BEK1583" s="55"/>
      <c r="BEL1583" s="55"/>
      <c r="BEM1583" s="55"/>
      <c r="BEN1583" s="55"/>
      <c r="BEO1583" s="55"/>
      <c r="BEP1583" s="55"/>
      <c r="BEQ1583" s="55"/>
      <c r="BER1583" s="55"/>
      <c r="BES1583" s="55"/>
      <c r="BET1583" s="55"/>
      <c r="BEU1583" s="55"/>
      <c r="BEV1583" s="55"/>
      <c r="BEW1583" s="55"/>
      <c r="BEX1583" s="55"/>
      <c r="BEY1583" s="55"/>
      <c r="BEZ1583" s="55"/>
      <c r="BFA1583" s="55"/>
      <c r="BFB1583" s="55"/>
      <c r="BFC1583" s="55"/>
      <c r="BFD1583" s="55"/>
      <c r="BFE1583" s="55"/>
      <c r="BFF1583" s="55"/>
      <c r="BFG1583" s="55"/>
      <c r="BFH1583" s="55"/>
      <c r="BFI1583" s="55"/>
      <c r="BFJ1583" s="55"/>
      <c r="BFK1583" s="55"/>
      <c r="BFL1583" s="55"/>
      <c r="BFM1583" s="55"/>
      <c r="BFN1583" s="55"/>
      <c r="BFO1583" s="55"/>
      <c r="BFP1583" s="55"/>
      <c r="BFQ1583" s="55"/>
      <c r="BFR1583" s="55"/>
      <c r="BFS1583" s="55"/>
      <c r="BFT1583" s="55"/>
      <c r="BFU1583" s="55"/>
      <c r="BFV1583" s="55"/>
      <c r="BFW1583" s="55"/>
      <c r="BFX1583" s="55"/>
      <c r="BFY1583" s="55"/>
      <c r="BFZ1583" s="55"/>
      <c r="BGA1583" s="55"/>
      <c r="BGB1583" s="55"/>
      <c r="BGC1583" s="55"/>
      <c r="BGD1583" s="55"/>
      <c r="BGE1583" s="55"/>
      <c r="BGF1583" s="55"/>
      <c r="BGG1583" s="55"/>
      <c r="BGH1583" s="55"/>
      <c r="BGI1583" s="55"/>
      <c r="BGJ1583" s="55"/>
      <c r="BGK1583" s="55"/>
      <c r="BGL1583" s="55"/>
      <c r="BGM1583" s="55"/>
      <c r="BGN1583" s="55"/>
      <c r="BGO1583" s="55"/>
      <c r="BGP1583" s="55"/>
      <c r="BGQ1583" s="55"/>
      <c r="BGR1583" s="55"/>
      <c r="BGS1583" s="55"/>
      <c r="BGT1583" s="55"/>
      <c r="BGU1583" s="55"/>
      <c r="BGV1583" s="55"/>
      <c r="BGW1583" s="55"/>
      <c r="BGX1583" s="55"/>
      <c r="BGY1583" s="55"/>
      <c r="BGZ1583" s="55"/>
      <c r="BHA1583" s="55"/>
      <c r="BHB1583" s="55"/>
      <c r="BHC1583" s="55"/>
      <c r="BHD1583" s="55"/>
      <c r="BHE1583" s="55"/>
      <c r="BHF1583" s="55"/>
      <c r="BHG1583" s="55"/>
      <c r="BHH1583" s="55"/>
      <c r="BHI1583" s="55"/>
      <c r="BHJ1583" s="55"/>
      <c r="BHK1583" s="55"/>
      <c r="BHL1583" s="55"/>
      <c r="BHM1583" s="55"/>
      <c r="BHN1583" s="55"/>
      <c r="BHO1583" s="55"/>
      <c r="BHP1583" s="55"/>
      <c r="BHQ1583" s="55"/>
      <c r="BHR1583" s="55"/>
      <c r="BHS1583" s="55"/>
      <c r="BHT1583" s="55"/>
      <c r="BHU1583" s="55"/>
      <c r="BHV1583" s="55"/>
      <c r="BHW1583" s="55"/>
      <c r="BHX1583" s="55"/>
      <c r="BHY1583" s="55"/>
      <c r="BHZ1583" s="55"/>
      <c r="BIA1583" s="55"/>
      <c r="BIB1583" s="55"/>
      <c r="BIC1583" s="55"/>
      <c r="BID1583" s="55"/>
      <c r="BIE1583" s="55"/>
      <c r="BIF1583" s="55"/>
      <c r="BIG1583" s="55"/>
      <c r="BIH1583" s="55"/>
      <c r="BII1583" s="55"/>
      <c r="BIJ1583" s="55"/>
      <c r="BIK1583" s="55"/>
      <c r="BIL1583" s="55"/>
      <c r="BIM1583" s="55"/>
      <c r="BIN1583" s="55"/>
      <c r="BIO1583" s="55"/>
      <c r="BIP1583" s="55"/>
      <c r="BIQ1583" s="55"/>
      <c r="BIR1583" s="55"/>
      <c r="BIS1583" s="55"/>
      <c r="BIT1583" s="55"/>
      <c r="BIU1583" s="55"/>
      <c r="BIV1583" s="55"/>
      <c r="BIW1583" s="55"/>
      <c r="BIX1583" s="55"/>
      <c r="BIY1583" s="55"/>
      <c r="BIZ1583" s="55"/>
      <c r="BJA1583" s="55"/>
      <c r="BJB1583" s="55"/>
      <c r="BJC1583" s="55"/>
      <c r="BJD1583" s="55"/>
      <c r="BJE1583" s="55"/>
      <c r="BJF1583" s="55"/>
      <c r="BJG1583" s="55"/>
      <c r="BJH1583" s="55"/>
      <c r="BJI1583" s="55"/>
      <c r="BJJ1583" s="55"/>
      <c r="BJK1583" s="55"/>
      <c r="BJL1583" s="55"/>
      <c r="BJM1583" s="55"/>
      <c r="BJN1583" s="55"/>
      <c r="BJO1583" s="55"/>
      <c r="BJP1583" s="55"/>
      <c r="BJQ1583" s="55"/>
      <c r="BJR1583" s="55"/>
      <c r="BJS1583" s="55"/>
      <c r="BJT1583" s="55"/>
      <c r="BJU1583" s="55"/>
      <c r="BJV1583" s="55"/>
      <c r="BJW1583" s="55"/>
      <c r="BJX1583" s="55"/>
      <c r="BJY1583" s="55"/>
      <c r="BJZ1583" s="55"/>
      <c r="BKA1583" s="55"/>
      <c r="BKB1583" s="55"/>
      <c r="BKC1583" s="55"/>
      <c r="BKD1583" s="55"/>
      <c r="BKE1583" s="55"/>
      <c r="BKF1583" s="55"/>
      <c r="BKG1583" s="55"/>
      <c r="BKH1583" s="55"/>
      <c r="BKI1583" s="55"/>
      <c r="BKJ1583" s="55"/>
      <c r="BKK1583" s="55"/>
      <c r="BKL1583" s="55"/>
      <c r="BKM1583" s="55"/>
      <c r="BKN1583" s="55"/>
      <c r="BKO1583" s="55"/>
      <c r="BKP1583" s="55"/>
      <c r="BKQ1583" s="55"/>
      <c r="BKR1583" s="55"/>
      <c r="BKS1583" s="55"/>
      <c r="BKT1583" s="55"/>
      <c r="BKU1583" s="55"/>
      <c r="BKV1583" s="55"/>
      <c r="BKW1583" s="55"/>
      <c r="BKX1583" s="55"/>
      <c r="BKY1583" s="55"/>
      <c r="BKZ1583" s="55"/>
      <c r="BLA1583" s="55"/>
      <c r="BLB1583" s="55"/>
      <c r="BLC1583" s="55"/>
      <c r="BLD1583" s="55"/>
      <c r="BLE1583" s="55"/>
      <c r="BLF1583" s="55"/>
      <c r="BLG1583" s="55"/>
      <c r="BLH1583" s="55"/>
      <c r="BLI1583" s="55"/>
      <c r="BLJ1583" s="55"/>
      <c r="BLK1583" s="55"/>
      <c r="BLL1583" s="55"/>
      <c r="BLM1583" s="55"/>
      <c r="BLN1583" s="55"/>
      <c r="BLO1583" s="55"/>
      <c r="BLP1583" s="55"/>
      <c r="BLQ1583" s="55"/>
      <c r="BLR1583" s="55"/>
      <c r="BLS1583" s="55"/>
      <c r="BLT1583" s="55"/>
      <c r="BLU1583" s="55"/>
      <c r="BLV1583" s="55"/>
      <c r="BLW1583" s="55"/>
      <c r="BLX1583" s="55"/>
      <c r="BLY1583" s="55"/>
      <c r="BLZ1583" s="55"/>
      <c r="BMA1583" s="55"/>
      <c r="BMB1583" s="55"/>
      <c r="BMC1583" s="55"/>
      <c r="BMD1583" s="55"/>
      <c r="BME1583" s="55"/>
      <c r="BMF1583" s="55"/>
      <c r="BMG1583" s="55"/>
      <c r="BMH1583" s="55"/>
      <c r="BMI1583" s="55"/>
      <c r="BMJ1583" s="55"/>
      <c r="BMK1583" s="55"/>
      <c r="BML1583" s="55"/>
      <c r="BMM1583" s="55"/>
      <c r="BMN1583" s="55"/>
      <c r="BMO1583" s="55"/>
      <c r="BMP1583" s="55"/>
      <c r="BMQ1583" s="55"/>
      <c r="BMR1583" s="55"/>
      <c r="BMS1583" s="55"/>
      <c r="BMT1583" s="55"/>
      <c r="BMU1583" s="55"/>
      <c r="BMV1583" s="55"/>
      <c r="BMW1583" s="55"/>
      <c r="BMX1583" s="55"/>
      <c r="BMY1583" s="55"/>
      <c r="BMZ1583" s="55"/>
      <c r="BNA1583" s="55"/>
      <c r="BNB1583" s="55"/>
      <c r="BNC1583" s="55"/>
      <c r="BND1583" s="55"/>
      <c r="BNE1583" s="55"/>
      <c r="BNF1583" s="55"/>
      <c r="BNG1583" s="55"/>
      <c r="BNH1583" s="55"/>
      <c r="BNI1583" s="55"/>
      <c r="BNJ1583" s="55"/>
      <c r="BNK1583" s="55"/>
      <c r="BNL1583" s="55"/>
      <c r="BNM1583" s="55"/>
      <c r="BNN1583" s="55"/>
      <c r="BNO1583" s="55"/>
      <c r="BNP1583" s="55"/>
      <c r="BNQ1583" s="55"/>
      <c r="BNR1583" s="55"/>
      <c r="BNS1583" s="55"/>
      <c r="BNT1583" s="55"/>
      <c r="BNU1583" s="55"/>
      <c r="BNV1583" s="55"/>
      <c r="BNW1583" s="55"/>
      <c r="BNX1583" s="55"/>
      <c r="BNY1583" s="55"/>
      <c r="BNZ1583" s="55"/>
      <c r="BOA1583" s="55"/>
      <c r="BOB1583" s="55"/>
      <c r="BOC1583" s="55"/>
      <c r="BOD1583" s="55"/>
      <c r="BOE1583" s="55"/>
      <c r="BOF1583" s="55"/>
      <c r="BOG1583" s="55"/>
      <c r="BOH1583" s="55"/>
      <c r="BOI1583" s="55"/>
      <c r="BOJ1583" s="55"/>
      <c r="BOK1583" s="55"/>
      <c r="BOL1583" s="55"/>
      <c r="BOM1583" s="55"/>
      <c r="BON1583" s="55"/>
      <c r="BOO1583" s="55"/>
      <c r="BOP1583" s="55"/>
      <c r="BOQ1583" s="55"/>
      <c r="BOR1583" s="55"/>
      <c r="BOS1583" s="55"/>
      <c r="BOT1583" s="55"/>
      <c r="BOU1583" s="55"/>
      <c r="BOV1583" s="55"/>
      <c r="BOW1583" s="55"/>
      <c r="BOX1583" s="55"/>
      <c r="BOY1583" s="55"/>
      <c r="BOZ1583" s="55"/>
      <c r="BPA1583" s="55"/>
      <c r="BPB1583" s="55"/>
      <c r="BPC1583" s="55"/>
      <c r="BPD1583" s="55"/>
      <c r="BPE1583" s="55"/>
      <c r="BPF1583" s="55"/>
      <c r="BPG1583" s="55"/>
      <c r="BPH1583" s="55"/>
      <c r="BPI1583" s="55"/>
      <c r="BPJ1583" s="55"/>
      <c r="BPK1583" s="55"/>
      <c r="BPL1583" s="55"/>
      <c r="BPM1583" s="55"/>
      <c r="BPN1583" s="55"/>
      <c r="BPO1583" s="55"/>
      <c r="BPP1583" s="55"/>
      <c r="BPQ1583" s="55"/>
      <c r="BPR1583" s="55"/>
      <c r="BPS1583" s="55"/>
      <c r="BPT1583" s="55"/>
      <c r="BPU1583" s="55"/>
      <c r="BPV1583" s="55"/>
      <c r="BPW1583" s="55"/>
      <c r="BPX1583" s="55"/>
      <c r="BPY1583" s="55"/>
      <c r="BPZ1583" s="55"/>
      <c r="BQA1583" s="55"/>
      <c r="BQB1583" s="55"/>
      <c r="BQC1583" s="55"/>
      <c r="BQD1583" s="55"/>
      <c r="BQE1583" s="55"/>
      <c r="BQF1583" s="55"/>
      <c r="BQG1583" s="55"/>
      <c r="BQH1583" s="55"/>
      <c r="BQI1583" s="55"/>
      <c r="BQJ1583" s="55"/>
      <c r="BQK1583" s="55"/>
      <c r="BQL1583" s="55"/>
      <c r="BQM1583" s="55"/>
      <c r="BQN1583" s="55"/>
      <c r="BQO1583" s="55"/>
      <c r="BQP1583" s="55"/>
      <c r="BQQ1583" s="55"/>
      <c r="BQR1583" s="55"/>
      <c r="BQS1583" s="55"/>
      <c r="BQT1583" s="55"/>
      <c r="BQU1583" s="55"/>
      <c r="BQV1583" s="55"/>
      <c r="BQW1583" s="55"/>
      <c r="BQX1583" s="55"/>
      <c r="BQY1583" s="55"/>
      <c r="BQZ1583" s="55"/>
      <c r="BRA1583" s="55"/>
      <c r="BRB1583" s="55"/>
      <c r="BRC1583" s="55"/>
      <c r="BRD1583" s="55"/>
      <c r="BRE1583" s="55"/>
      <c r="BRF1583" s="55"/>
      <c r="BRG1583" s="55"/>
      <c r="BRH1583" s="55"/>
      <c r="BRI1583" s="55"/>
      <c r="BRJ1583" s="55"/>
      <c r="BRK1583" s="55"/>
      <c r="BRL1583" s="55"/>
      <c r="BRM1583" s="55"/>
      <c r="BRN1583" s="55"/>
      <c r="BRO1583" s="55"/>
      <c r="BRP1583" s="55"/>
      <c r="BRQ1583" s="55"/>
      <c r="BRR1583" s="55"/>
      <c r="BRS1583" s="55"/>
      <c r="BRT1583" s="55"/>
      <c r="BRU1583" s="55"/>
      <c r="BRV1583" s="55"/>
      <c r="BRW1583" s="55"/>
      <c r="BRX1583" s="55"/>
      <c r="BRY1583" s="55"/>
      <c r="BRZ1583" s="55"/>
      <c r="BSA1583" s="55"/>
      <c r="BSB1583" s="55"/>
      <c r="BSC1583" s="55"/>
      <c r="BSD1583" s="55"/>
      <c r="BSE1583" s="55"/>
      <c r="BSF1583" s="55"/>
      <c r="BSG1583" s="55"/>
      <c r="BSH1583" s="55"/>
      <c r="BSI1583" s="55"/>
      <c r="BSJ1583" s="55"/>
      <c r="BSK1583" s="55"/>
      <c r="BSL1583" s="55"/>
      <c r="BSM1583" s="55"/>
      <c r="BSN1583" s="55"/>
      <c r="BSO1583" s="55"/>
      <c r="BSP1583" s="55"/>
      <c r="BSQ1583" s="55"/>
      <c r="BSR1583" s="55"/>
      <c r="BSS1583" s="55"/>
      <c r="BST1583" s="55"/>
      <c r="BSU1583" s="55"/>
      <c r="BSV1583" s="55"/>
      <c r="BSW1583" s="55"/>
      <c r="BSX1583" s="55"/>
      <c r="BSY1583" s="55"/>
      <c r="BSZ1583" s="55"/>
      <c r="BTA1583" s="55"/>
      <c r="BTB1583" s="55"/>
      <c r="BTC1583" s="55"/>
      <c r="BTD1583" s="55"/>
      <c r="BTE1583" s="55"/>
      <c r="BTF1583" s="55"/>
      <c r="BTG1583" s="55"/>
      <c r="BTH1583" s="55"/>
      <c r="BTI1583" s="55"/>
      <c r="BTJ1583" s="55"/>
      <c r="BTK1583" s="55"/>
      <c r="BTL1583" s="55"/>
      <c r="BTM1583" s="55"/>
      <c r="BTN1583" s="55"/>
      <c r="BTO1583" s="55"/>
      <c r="BTP1583" s="55"/>
      <c r="BTQ1583" s="55"/>
      <c r="BTR1583" s="55"/>
      <c r="BTS1583" s="55"/>
      <c r="BTT1583" s="55"/>
      <c r="BTU1583" s="55"/>
      <c r="BTV1583" s="55"/>
      <c r="BTW1583" s="55"/>
      <c r="BTX1583" s="55"/>
      <c r="BTY1583" s="55"/>
      <c r="BTZ1583" s="55"/>
      <c r="BUA1583" s="55"/>
      <c r="BUB1583" s="55"/>
      <c r="BUC1583" s="55"/>
      <c r="BUD1583" s="55"/>
      <c r="BUE1583" s="55"/>
      <c r="BUF1583" s="55"/>
      <c r="BUG1583" s="55"/>
      <c r="BUH1583" s="55"/>
      <c r="BUI1583" s="55"/>
      <c r="BUJ1583" s="55"/>
      <c r="BUK1583" s="55"/>
      <c r="BUL1583" s="55"/>
      <c r="BUM1583" s="55"/>
      <c r="BUN1583" s="55"/>
      <c r="BUO1583" s="55"/>
      <c r="BUP1583" s="55"/>
      <c r="BUQ1583" s="55"/>
      <c r="BUR1583" s="55"/>
      <c r="BUS1583" s="55"/>
      <c r="BUT1583" s="55"/>
      <c r="BUU1583" s="55"/>
      <c r="BUV1583" s="55"/>
      <c r="BUW1583" s="55"/>
      <c r="BUX1583" s="55"/>
      <c r="BUY1583" s="55"/>
      <c r="BUZ1583" s="55"/>
      <c r="BVA1583" s="55"/>
      <c r="BVB1583" s="55"/>
      <c r="BVC1583" s="55"/>
      <c r="BVD1583" s="55"/>
      <c r="BVE1583" s="55"/>
      <c r="BVF1583" s="55"/>
      <c r="BVG1583" s="55"/>
      <c r="BVH1583" s="55"/>
      <c r="BVI1583" s="55"/>
      <c r="BVJ1583" s="55"/>
      <c r="BVK1583" s="55"/>
      <c r="BVL1583" s="55"/>
      <c r="BVM1583" s="55"/>
      <c r="BVN1583" s="55"/>
      <c r="BVO1583" s="55"/>
      <c r="BVP1583" s="55"/>
      <c r="BVQ1583" s="55"/>
      <c r="BVR1583" s="55"/>
      <c r="BVS1583" s="55"/>
      <c r="BVT1583" s="55"/>
      <c r="BVU1583" s="55"/>
      <c r="BVV1583" s="55"/>
      <c r="BVW1583" s="55"/>
      <c r="BVX1583" s="55"/>
      <c r="BVY1583" s="55"/>
      <c r="BVZ1583" s="55"/>
      <c r="BWA1583" s="55"/>
      <c r="BWB1583" s="55"/>
      <c r="BWC1583" s="55"/>
      <c r="BWD1583" s="55"/>
      <c r="BWE1583" s="55"/>
      <c r="BWF1583" s="55"/>
      <c r="BWG1583" s="55"/>
      <c r="BWH1583" s="55"/>
      <c r="BWI1583" s="55"/>
      <c r="BWJ1583" s="55"/>
      <c r="BWK1583" s="55"/>
      <c r="BWL1583" s="55"/>
      <c r="BWM1583" s="55"/>
      <c r="BWN1583" s="55"/>
      <c r="BWO1583" s="55"/>
      <c r="BWP1583" s="55"/>
      <c r="BWQ1583" s="55"/>
      <c r="BWR1583" s="55"/>
      <c r="BWS1583" s="55"/>
      <c r="BWT1583" s="55"/>
      <c r="BWU1583" s="55"/>
      <c r="BWV1583" s="55"/>
      <c r="BWW1583" s="55"/>
      <c r="BWX1583" s="55"/>
      <c r="BWY1583" s="55"/>
      <c r="BWZ1583" s="55"/>
      <c r="BXA1583" s="55"/>
      <c r="BXB1583" s="55"/>
      <c r="BXC1583" s="55"/>
      <c r="BXD1583" s="55"/>
      <c r="BXE1583" s="55"/>
      <c r="BXF1583" s="55"/>
      <c r="BXG1583" s="55"/>
      <c r="BXH1583" s="55"/>
      <c r="BXI1583" s="55"/>
      <c r="BXJ1583" s="55"/>
      <c r="BXK1583" s="55"/>
      <c r="BXL1583" s="55"/>
      <c r="BXM1583" s="55"/>
      <c r="BXN1583" s="55"/>
      <c r="BXO1583" s="55"/>
      <c r="BXP1583" s="55"/>
      <c r="BXQ1583" s="55"/>
      <c r="BXR1583" s="55"/>
      <c r="BXS1583" s="55"/>
      <c r="BXT1583" s="55"/>
      <c r="BXU1583" s="55"/>
      <c r="BXV1583" s="55"/>
      <c r="BXW1583" s="55"/>
      <c r="BXX1583" s="55"/>
      <c r="BXY1583" s="55"/>
      <c r="BXZ1583" s="55"/>
      <c r="BYA1583" s="55"/>
      <c r="BYB1583" s="55"/>
      <c r="BYC1583" s="55"/>
      <c r="BYD1583" s="55"/>
      <c r="BYE1583" s="55"/>
      <c r="BYF1583" s="55"/>
      <c r="BYG1583" s="55"/>
      <c r="BYH1583" s="55"/>
      <c r="BYI1583" s="55"/>
      <c r="BYJ1583" s="55"/>
      <c r="BYK1583" s="55"/>
      <c r="BYL1583" s="55"/>
      <c r="BYM1583" s="55"/>
      <c r="BYN1583" s="55"/>
      <c r="BYO1583" s="55"/>
      <c r="BYP1583" s="55"/>
      <c r="BYQ1583" s="55"/>
      <c r="BYR1583" s="55"/>
      <c r="BYS1583" s="55"/>
      <c r="BYT1583" s="55"/>
      <c r="BYU1583" s="55"/>
      <c r="BYV1583" s="55"/>
      <c r="BYW1583" s="55"/>
      <c r="BYX1583" s="55"/>
      <c r="BYY1583" s="55"/>
      <c r="BYZ1583" s="55"/>
      <c r="BZA1583" s="55"/>
      <c r="BZB1583" s="55"/>
      <c r="BZC1583" s="55"/>
      <c r="BZD1583" s="55"/>
      <c r="BZE1583" s="55"/>
      <c r="BZF1583" s="55"/>
      <c r="BZG1583" s="55"/>
      <c r="BZH1583" s="55"/>
      <c r="BZI1583" s="55"/>
      <c r="BZJ1583" s="55"/>
      <c r="BZK1583" s="55"/>
      <c r="BZL1583" s="55"/>
      <c r="BZM1583" s="55"/>
      <c r="BZN1583" s="55"/>
      <c r="BZO1583" s="55"/>
      <c r="BZP1583" s="55"/>
      <c r="BZQ1583" s="55"/>
      <c r="BZR1583" s="55"/>
      <c r="BZS1583" s="55"/>
      <c r="BZT1583" s="55"/>
      <c r="BZU1583" s="55"/>
      <c r="BZV1583" s="55"/>
      <c r="BZW1583" s="55"/>
      <c r="BZX1583" s="55"/>
      <c r="BZY1583" s="55"/>
      <c r="BZZ1583" s="55"/>
      <c r="CAA1583" s="55"/>
      <c r="CAB1583" s="55"/>
      <c r="CAC1583" s="55"/>
      <c r="CAD1583" s="55"/>
      <c r="CAE1583" s="55"/>
      <c r="CAF1583" s="55"/>
      <c r="CAG1583" s="55"/>
      <c r="CAH1583" s="55"/>
      <c r="CAI1583" s="55"/>
      <c r="CAJ1583" s="55"/>
      <c r="CAK1583" s="55"/>
      <c r="CAL1583" s="55"/>
      <c r="CAM1583" s="55"/>
      <c r="CAN1583" s="55"/>
      <c r="CAO1583" s="55"/>
      <c r="CAP1583" s="55"/>
      <c r="CAQ1583" s="55"/>
      <c r="CAR1583" s="55"/>
      <c r="CAS1583" s="55"/>
      <c r="CAT1583" s="55"/>
      <c r="CAU1583" s="55"/>
      <c r="CAV1583" s="55"/>
      <c r="CAW1583" s="55"/>
      <c r="CAX1583" s="55"/>
      <c r="CAY1583" s="55"/>
      <c r="CAZ1583" s="55"/>
      <c r="CBA1583" s="55"/>
      <c r="CBB1583" s="55"/>
      <c r="CBC1583" s="55"/>
      <c r="CBD1583" s="55"/>
      <c r="CBE1583" s="55"/>
      <c r="CBF1583" s="55"/>
      <c r="CBG1583" s="55"/>
      <c r="CBH1583" s="55"/>
      <c r="CBI1583" s="55"/>
      <c r="CBJ1583" s="55"/>
      <c r="CBK1583" s="55"/>
      <c r="CBL1583" s="55"/>
      <c r="CBM1583" s="55"/>
      <c r="CBN1583" s="55"/>
      <c r="CBO1583" s="55"/>
      <c r="CBP1583" s="55"/>
      <c r="CBQ1583" s="55"/>
      <c r="CBR1583" s="55"/>
      <c r="CBS1583" s="55"/>
      <c r="CBT1583" s="55"/>
      <c r="CBU1583" s="55"/>
      <c r="CBV1583" s="55"/>
      <c r="CBW1583" s="55"/>
      <c r="CBX1583" s="55"/>
      <c r="CBY1583" s="55"/>
      <c r="CBZ1583" s="55"/>
      <c r="CCA1583" s="55"/>
      <c r="CCB1583" s="55"/>
      <c r="CCC1583" s="55"/>
      <c r="CCD1583" s="55"/>
      <c r="CCE1583" s="55"/>
      <c r="CCF1583" s="55"/>
      <c r="CCG1583" s="55"/>
      <c r="CCH1583" s="55"/>
      <c r="CCI1583" s="55"/>
      <c r="CCJ1583" s="55"/>
      <c r="CCK1583" s="55"/>
      <c r="CCL1583" s="55"/>
      <c r="CCM1583" s="55"/>
      <c r="CCN1583" s="55"/>
      <c r="CCO1583" s="55"/>
      <c r="CCP1583" s="55"/>
      <c r="CCQ1583" s="55"/>
      <c r="CCR1583" s="55"/>
      <c r="CCS1583" s="55"/>
      <c r="CCT1583" s="55"/>
      <c r="CCU1583" s="55"/>
      <c r="CCV1583" s="55"/>
      <c r="CCW1583" s="55"/>
      <c r="CCX1583" s="55"/>
      <c r="CCY1583" s="55"/>
      <c r="CCZ1583" s="55"/>
      <c r="CDA1583" s="55"/>
      <c r="CDB1583" s="55"/>
      <c r="CDC1583" s="55"/>
      <c r="CDD1583" s="55"/>
      <c r="CDE1583" s="55"/>
      <c r="CDF1583" s="55"/>
      <c r="CDG1583" s="55"/>
      <c r="CDH1583" s="55"/>
      <c r="CDI1583" s="55"/>
      <c r="CDJ1583" s="55"/>
      <c r="CDK1583" s="55"/>
      <c r="CDL1583" s="55"/>
      <c r="CDM1583" s="55"/>
      <c r="CDN1583" s="55"/>
      <c r="CDO1583" s="55"/>
      <c r="CDP1583" s="55"/>
      <c r="CDQ1583" s="55"/>
      <c r="CDR1583" s="55"/>
      <c r="CDS1583" s="55"/>
      <c r="CDT1583" s="55"/>
      <c r="CDU1583" s="55"/>
      <c r="CDV1583" s="55"/>
      <c r="CDW1583" s="55"/>
      <c r="CDX1583" s="55"/>
      <c r="CDY1583" s="55"/>
      <c r="CDZ1583" s="55"/>
      <c r="CEA1583" s="55"/>
      <c r="CEB1583" s="55"/>
      <c r="CEC1583" s="55"/>
      <c r="CED1583" s="55"/>
      <c r="CEE1583" s="55"/>
      <c r="CEF1583" s="55"/>
      <c r="CEG1583" s="55"/>
      <c r="CEH1583" s="55"/>
      <c r="CEI1583" s="55"/>
      <c r="CEJ1583" s="55"/>
      <c r="CEK1583" s="55"/>
      <c r="CEL1583" s="55"/>
      <c r="CEM1583" s="55"/>
      <c r="CEN1583" s="55"/>
      <c r="CEO1583" s="55"/>
      <c r="CEP1583" s="55"/>
      <c r="CEQ1583" s="55"/>
      <c r="CER1583" s="55"/>
      <c r="CES1583" s="55"/>
      <c r="CET1583" s="55"/>
      <c r="CEU1583" s="55"/>
      <c r="CEV1583" s="55"/>
      <c r="CEW1583" s="55"/>
      <c r="CEX1583" s="55"/>
      <c r="CEY1583" s="55"/>
      <c r="CEZ1583" s="55"/>
      <c r="CFA1583" s="55"/>
      <c r="CFB1583" s="55"/>
      <c r="CFC1583" s="55"/>
      <c r="CFD1583" s="55"/>
      <c r="CFE1583" s="55"/>
      <c r="CFF1583" s="55"/>
      <c r="CFG1583" s="55"/>
      <c r="CFH1583" s="55"/>
      <c r="CFI1583" s="55"/>
      <c r="CFJ1583" s="55"/>
      <c r="CFK1583" s="55"/>
      <c r="CFL1583" s="55"/>
      <c r="CFM1583" s="55"/>
      <c r="CFN1583" s="55"/>
      <c r="CFO1583" s="55"/>
      <c r="CFP1583" s="55"/>
      <c r="CFQ1583" s="55"/>
      <c r="CFR1583" s="55"/>
      <c r="CFS1583" s="55"/>
      <c r="CFT1583" s="55"/>
      <c r="CFU1583" s="55"/>
      <c r="CFV1583" s="55"/>
      <c r="CFW1583" s="55"/>
      <c r="CFX1583" s="55"/>
      <c r="CFY1583" s="55"/>
      <c r="CFZ1583" s="55"/>
      <c r="CGA1583" s="55"/>
      <c r="CGB1583" s="55"/>
      <c r="CGC1583" s="55"/>
      <c r="CGD1583" s="55"/>
      <c r="CGE1583" s="55"/>
      <c r="CGF1583" s="55"/>
      <c r="CGG1583" s="55"/>
      <c r="CGH1583" s="55"/>
      <c r="CGI1583" s="55"/>
      <c r="CGJ1583" s="55"/>
      <c r="CGK1583" s="55"/>
      <c r="CGL1583" s="55"/>
      <c r="CGM1583" s="55"/>
      <c r="CGN1583" s="55"/>
      <c r="CGO1583" s="55"/>
      <c r="CGP1583" s="55"/>
      <c r="CGQ1583" s="55"/>
      <c r="CGR1583" s="55"/>
      <c r="CGS1583" s="55"/>
      <c r="CGT1583" s="55"/>
      <c r="CGU1583" s="55"/>
      <c r="CGV1583" s="55"/>
      <c r="CGW1583" s="55"/>
      <c r="CGX1583" s="55"/>
      <c r="CGY1583" s="55"/>
      <c r="CGZ1583" s="55"/>
      <c r="CHA1583" s="55"/>
      <c r="CHB1583" s="55"/>
      <c r="CHC1583" s="55"/>
      <c r="CHD1583" s="55"/>
      <c r="CHE1583" s="55"/>
      <c r="CHF1583" s="55"/>
      <c r="CHG1583" s="55"/>
      <c r="CHH1583" s="55"/>
      <c r="CHI1583" s="55"/>
      <c r="CHJ1583" s="55"/>
      <c r="CHK1583" s="55"/>
      <c r="CHL1583" s="55"/>
      <c r="CHM1583" s="55"/>
      <c r="CHN1583" s="55"/>
      <c r="CHO1583" s="55"/>
      <c r="CHP1583" s="55"/>
      <c r="CHQ1583" s="55"/>
      <c r="CHR1583" s="55"/>
      <c r="CHS1583" s="55"/>
      <c r="CHT1583" s="55"/>
      <c r="CHU1583" s="55"/>
      <c r="CHV1583" s="55"/>
      <c r="CHW1583" s="55"/>
      <c r="CHX1583" s="55"/>
      <c r="CHY1583" s="55"/>
      <c r="CHZ1583" s="55"/>
      <c r="CIA1583" s="55"/>
      <c r="CIB1583" s="55"/>
      <c r="CIC1583" s="55"/>
      <c r="CID1583" s="55"/>
      <c r="CIE1583" s="55"/>
      <c r="CIF1583" s="55"/>
      <c r="CIG1583" s="55"/>
      <c r="CIH1583" s="55"/>
      <c r="CII1583" s="55"/>
      <c r="CIJ1583" s="55"/>
      <c r="CIK1583" s="55"/>
      <c r="CIL1583" s="55"/>
      <c r="CIM1583" s="55"/>
      <c r="CIN1583" s="55"/>
      <c r="CIO1583" s="55"/>
      <c r="CIP1583" s="55"/>
      <c r="CIQ1583" s="55"/>
      <c r="CIR1583" s="55"/>
      <c r="CIS1583" s="55"/>
      <c r="CIT1583" s="55"/>
      <c r="CIU1583" s="55"/>
      <c r="CIV1583" s="55"/>
      <c r="CIW1583" s="55"/>
      <c r="CIX1583" s="55"/>
      <c r="CIY1583" s="55"/>
      <c r="CIZ1583" s="55"/>
      <c r="CJA1583" s="55"/>
      <c r="CJB1583" s="55"/>
      <c r="CJC1583" s="55"/>
      <c r="CJD1583" s="55"/>
      <c r="CJE1583" s="55"/>
      <c r="CJF1583" s="55"/>
      <c r="CJG1583" s="55"/>
      <c r="CJH1583" s="55"/>
      <c r="CJI1583" s="55"/>
      <c r="CJJ1583" s="55"/>
      <c r="CJK1583" s="55"/>
      <c r="CJL1583" s="55"/>
      <c r="CJM1583" s="55"/>
      <c r="CJN1583" s="55"/>
      <c r="CJO1583" s="55"/>
      <c r="CJP1583" s="55"/>
      <c r="CJQ1583" s="55"/>
      <c r="CJR1583" s="55"/>
      <c r="CJS1583" s="55"/>
      <c r="CJT1583" s="55"/>
      <c r="CJU1583" s="55"/>
      <c r="CJV1583" s="55"/>
      <c r="CJW1583" s="55"/>
      <c r="CJX1583" s="55"/>
      <c r="CJY1583" s="55"/>
      <c r="CJZ1583" s="55"/>
      <c r="CKA1583" s="55"/>
      <c r="CKB1583" s="55"/>
      <c r="CKC1583" s="55"/>
      <c r="CKD1583" s="55"/>
      <c r="CKE1583" s="55"/>
      <c r="CKF1583" s="55"/>
      <c r="CKG1583" s="55"/>
      <c r="CKH1583" s="55"/>
      <c r="CKI1583" s="55"/>
      <c r="CKJ1583" s="55"/>
      <c r="CKK1583" s="55"/>
      <c r="CKL1583" s="55"/>
      <c r="CKM1583" s="55"/>
      <c r="CKN1583" s="55"/>
      <c r="CKO1583" s="55"/>
      <c r="CKP1583" s="55"/>
      <c r="CKQ1583" s="55"/>
      <c r="CKR1583" s="55"/>
      <c r="CKS1583" s="55"/>
      <c r="CKT1583" s="55"/>
      <c r="CKU1583" s="55"/>
      <c r="CKV1583" s="55"/>
      <c r="CKW1583" s="55"/>
      <c r="CKX1583" s="55"/>
      <c r="CKY1583" s="55"/>
      <c r="CKZ1583" s="55"/>
      <c r="CLA1583" s="55"/>
      <c r="CLB1583" s="55"/>
      <c r="CLC1583" s="55"/>
      <c r="CLD1583" s="55"/>
      <c r="CLE1583" s="55"/>
      <c r="CLF1583" s="55"/>
      <c r="CLG1583" s="55"/>
      <c r="CLH1583" s="55"/>
      <c r="CLI1583" s="55"/>
      <c r="CLJ1583" s="55"/>
      <c r="CLK1583" s="55"/>
      <c r="CLL1583" s="55"/>
      <c r="CLM1583" s="55"/>
      <c r="CLN1583" s="55"/>
      <c r="CLO1583" s="55"/>
      <c r="CLP1583" s="55"/>
      <c r="CLQ1583" s="55"/>
      <c r="CLR1583" s="55"/>
      <c r="CLS1583" s="55"/>
      <c r="CLT1583" s="55"/>
      <c r="CLU1583" s="55"/>
      <c r="CLV1583" s="55"/>
      <c r="CLW1583" s="55"/>
      <c r="CLX1583" s="55"/>
      <c r="CLY1583" s="55"/>
      <c r="CLZ1583" s="55"/>
      <c r="CMA1583" s="55"/>
      <c r="CMB1583" s="55"/>
      <c r="CMC1583" s="55"/>
      <c r="CMD1583" s="55"/>
      <c r="CME1583" s="55"/>
      <c r="CMF1583" s="55"/>
      <c r="CMG1583" s="55"/>
      <c r="CMH1583" s="55"/>
      <c r="CMI1583" s="55"/>
      <c r="CMJ1583" s="55"/>
      <c r="CMK1583" s="55"/>
      <c r="CML1583" s="55"/>
      <c r="CMM1583" s="55"/>
      <c r="CMN1583" s="55"/>
      <c r="CMO1583" s="55"/>
      <c r="CMP1583" s="55"/>
      <c r="CMQ1583" s="55"/>
      <c r="CMR1583" s="55"/>
      <c r="CMS1583" s="55"/>
      <c r="CMT1583" s="55"/>
      <c r="CMU1583" s="55"/>
      <c r="CMV1583" s="55"/>
      <c r="CMW1583" s="55"/>
      <c r="CMX1583" s="55"/>
      <c r="CMY1583" s="55"/>
      <c r="CMZ1583" s="55"/>
      <c r="CNA1583" s="55"/>
      <c r="CNB1583" s="55"/>
      <c r="CNC1583" s="55"/>
      <c r="CND1583" s="55"/>
      <c r="CNE1583" s="55"/>
      <c r="CNF1583" s="55"/>
      <c r="CNG1583" s="55"/>
      <c r="CNH1583" s="55"/>
      <c r="CNI1583" s="55"/>
      <c r="CNJ1583" s="55"/>
      <c r="CNK1583" s="55"/>
      <c r="CNL1583" s="55"/>
      <c r="CNM1583" s="55"/>
      <c r="CNN1583" s="55"/>
      <c r="CNO1583" s="55"/>
      <c r="CNP1583" s="55"/>
      <c r="CNQ1583" s="55"/>
      <c r="CNR1583" s="55"/>
      <c r="CNS1583" s="55"/>
      <c r="CNT1583" s="55"/>
      <c r="CNU1583" s="55"/>
      <c r="CNV1583" s="55"/>
      <c r="CNW1583" s="55"/>
      <c r="CNX1583" s="55"/>
      <c r="CNY1583" s="55"/>
      <c r="CNZ1583" s="55"/>
      <c r="COA1583" s="55"/>
      <c r="COB1583" s="55"/>
      <c r="COC1583" s="55"/>
      <c r="COD1583" s="55"/>
      <c r="COE1583" s="55"/>
      <c r="COF1583" s="55"/>
      <c r="COG1583" s="55"/>
      <c r="COH1583" s="55"/>
      <c r="COI1583" s="55"/>
      <c r="COJ1583" s="55"/>
      <c r="COK1583" s="55"/>
      <c r="COL1583" s="55"/>
      <c r="COM1583" s="55"/>
      <c r="CON1583" s="55"/>
      <c r="COO1583" s="55"/>
      <c r="COP1583" s="55"/>
      <c r="COQ1583" s="55"/>
      <c r="COR1583" s="55"/>
      <c r="COS1583" s="55"/>
      <c r="COT1583" s="55"/>
      <c r="COU1583" s="55"/>
      <c r="COV1583" s="55"/>
      <c r="COW1583" s="55"/>
      <c r="COX1583" s="55"/>
      <c r="COY1583" s="55"/>
      <c r="COZ1583" s="55"/>
      <c r="CPA1583" s="55"/>
      <c r="CPB1583" s="55"/>
      <c r="CPC1583" s="55"/>
      <c r="CPD1583" s="55"/>
      <c r="CPE1583" s="55"/>
      <c r="CPF1583" s="55"/>
      <c r="CPG1583" s="55"/>
      <c r="CPH1583" s="55"/>
      <c r="CPI1583" s="55"/>
      <c r="CPJ1583" s="55"/>
      <c r="CPK1583" s="55"/>
      <c r="CPL1583" s="55"/>
      <c r="CPM1583" s="55"/>
      <c r="CPN1583" s="55"/>
      <c r="CPO1583" s="55"/>
      <c r="CPP1583" s="55"/>
      <c r="CPQ1583" s="55"/>
      <c r="CPR1583" s="55"/>
      <c r="CPS1583" s="55"/>
      <c r="CPT1583" s="55"/>
      <c r="CPU1583" s="55"/>
      <c r="CPV1583" s="55"/>
      <c r="CPW1583" s="55"/>
      <c r="CPX1583" s="55"/>
      <c r="CPY1583" s="55"/>
      <c r="CPZ1583" s="55"/>
      <c r="CQA1583" s="55"/>
      <c r="CQB1583" s="55"/>
      <c r="CQC1583" s="55"/>
      <c r="CQD1583" s="55"/>
      <c r="CQE1583" s="55"/>
      <c r="CQF1583" s="55"/>
      <c r="CQG1583" s="55"/>
      <c r="CQH1583" s="55"/>
      <c r="CQI1583" s="55"/>
      <c r="CQJ1583" s="55"/>
      <c r="CQK1583" s="55"/>
      <c r="CQL1583" s="55"/>
      <c r="CQM1583" s="55"/>
      <c r="CQN1583" s="55"/>
      <c r="CQO1583" s="55"/>
      <c r="CQP1583" s="55"/>
      <c r="CQQ1583" s="55"/>
      <c r="CQR1583" s="55"/>
      <c r="CQS1583" s="55"/>
      <c r="CQT1583" s="55"/>
      <c r="CQU1583" s="55"/>
      <c r="CQV1583" s="55"/>
      <c r="CQW1583" s="55"/>
      <c r="CQX1583" s="55"/>
      <c r="CQY1583" s="55"/>
      <c r="CQZ1583" s="55"/>
      <c r="CRA1583" s="55"/>
      <c r="CRB1583" s="55"/>
      <c r="CRC1583" s="55"/>
      <c r="CRD1583" s="55"/>
      <c r="CRE1583" s="55"/>
      <c r="CRF1583" s="55"/>
      <c r="CRG1583" s="55"/>
      <c r="CRH1583" s="55"/>
      <c r="CRI1583" s="55"/>
      <c r="CRJ1583" s="55"/>
      <c r="CRK1583" s="55"/>
      <c r="CRL1583" s="55"/>
      <c r="CRM1583" s="55"/>
      <c r="CRN1583" s="55"/>
      <c r="CRO1583" s="55"/>
      <c r="CRP1583" s="55"/>
      <c r="CRQ1583" s="55"/>
      <c r="CRR1583" s="55"/>
      <c r="CRS1583" s="55"/>
      <c r="CRT1583" s="55"/>
      <c r="CRU1583" s="55"/>
      <c r="CRV1583" s="55"/>
      <c r="CRW1583" s="55"/>
      <c r="CRX1583" s="55"/>
      <c r="CRY1583" s="55"/>
      <c r="CRZ1583" s="55"/>
      <c r="CSA1583" s="55"/>
      <c r="CSB1583" s="55"/>
      <c r="CSC1583" s="55"/>
      <c r="CSD1583" s="55"/>
      <c r="CSE1583" s="55"/>
      <c r="CSF1583" s="55"/>
      <c r="CSG1583" s="55"/>
      <c r="CSH1583" s="55"/>
      <c r="CSI1583" s="55"/>
      <c r="CSJ1583" s="55"/>
      <c r="CSK1583" s="55"/>
      <c r="CSL1583" s="55"/>
      <c r="CSM1583" s="55"/>
      <c r="CSN1583" s="55"/>
      <c r="CSO1583" s="55"/>
      <c r="CSP1583" s="55"/>
      <c r="CSQ1583" s="55"/>
      <c r="CSR1583" s="55"/>
      <c r="CSS1583" s="55"/>
      <c r="CST1583" s="55"/>
      <c r="CSU1583" s="55"/>
      <c r="CSV1583" s="55"/>
      <c r="CSW1583" s="55"/>
      <c r="CSX1583" s="55"/>
      <c r="CSY1583" s="55"/>
      <c r="CSZ1583" s="55"/>
      <c r="CTA1583" s="55"/>
      <c r="CTB1583" s="55"/>
      <c r="CTC1583" s="55"/>
      <c r="CTD1583" s="55"/>
      <c r="CTE1583" s="55"/>
      <c r="CTF1583" s="55"/>
      <c r="CTG1583" s="55"/>
      <c r="CTH1583" s="55"/>
      <c r="CTI1583" s="55"/>
      <c r="CTJ1583" s="55"/>
      <c r="CTK1583" s="55"/>
      <c r="CTL1583" s="55"/>
      <c r="CTM1583" s="55"/>
      <c r="CTN1583" s="55"/>
      <c r="CTO1583" s="55"/>
      <c r="CTP1583" s="55"/>
      <c r="CTQ1583" s="55"/>
      <c r="CTR1583" s="55"/>
      <c r="CTS1583" s="55"/>
      <c r="CTT1583" s="55"/>
      <c r="CTU1583" s="55"/>
      <c r="CTV1583" s="55"/>
      <c r="CTW1583" s="55"/>
      <c r="CTX1583" s="55"/>
      <c r="CTY1583" s="55"/>
      <c r="CTZ1583" s="55"/>
      <c r="CUA1583" s="55"/>
      <c r="CUB1583" s="55"/>
      <c r="CUC1583" s="55"/>
      <c r="CUD1583" s="55"/>
      <c r="CUE1583" s="55"/>
      <c r="CUF1583" s="55"/>
      <c r="CUG1583" s="55"/>
      <c r="CUH1583" s="55"/>
      <c r="CUI1583" s="55"/>
      <c r="CUJ1583" s="55"/>
      <c r="CUK1583" s="55"/>
      <c r="CUL1583" s="55"/>
      <c r="CUM1583" s="55"/>
      <c r="CUN1583" s="55"/>
      <c r="CUO1583" s="55"/>
      <c r="CUP1583" s="55"/>
      <c r="CUQ1583" s="55"/>
      <c r="CUR1583" s="55"/>
      <c r="CUS1583" s="55"/>
      <c r="CUT1583" s="55"/>
      <c r="CUU1583" s="55"/>
      <c r="CUV1583" s="55"/>
      <c r="CUW1583" s="55"/>
      <c r="CUX1583" s="55"/>
      <c r="CUY1583" s="55"/>
      <c r="CUZ1583" s="55"/>
      <c r="CVA1583" s="55"/>
      <c r="CVB1583" s="55"/>
      <c r="CVC1583" s="55"/>
      <c r="CVD1583" s="55"/>
      <c r="CVE1583" s="55"/>
      <c r="CVF1583" s="55"/>
      <c r="CVG1583" s="55"/>
      <c r="CVH1583" s="55"/>
      <c r="CVI1583" s="55"/>
      <c r="CVJ1583" s="55"/>
      <c r="CVK1583" s="55"/>
      <c r="CVL1583" s="55"/>
      <c r="CVM1583" s="55"/>
      <c r="CVN1583" s="55"/>
      <c r="CVO1583" s="55"/>
      <c r="CVP1583" s="55"/>
      <c r="CVQ1583" s="55"/>
      <c r="CVR1583" s="55"/>
      <c r="CVS1583" s="55"/>
      <c r="CVT1583" s="55"/>
      <c r="CVU1583" s="55"/>
      <c r="CVV1583" s="55"/>
      <c r="CVW1583" s="55"/>
      <c r="CVX1583" s="55"/>
      <c r="CVY1583" s="55"/>
      <c r="CVZ1583" s="55"/>
      <c r="CWA1583" s="55"/>
      <c r="CWB1583" s="55"/>
      <c r="CWC1583" s="55"/>
      <c r="CWD1583" s="55"/>
      <c r="CWE1583" s="55"/>
      <c r="CWF1583" s="55"/>
      <c r="CWG1583" s="55"/>
      <c r="CWH1583" s="55"/>
      <c r="CWI1583" s="55"/>
      <c r="CWJ1583" s="55"/>
      <c r="CWK1583" s="55"/>
      <c r="CWL1583" s="55"/>
      <c r="CWM1583" s="55"/>
      <c r="CWN1583" s="55"/>
      <c r="CWO1583" s="55"/>
      <c r="CWP1583" s="55"/>
      <c r="CWQ1583" s="55"/>
      <c r="CWR1583" s="55"/>
      <c r="CWS1583" s="55"/>
      <c r="CWT1583" s="55"/>
      <c r="CWU1583" s="55"/>
      <c r="CWV1583" s="55"/>
      <c r="CWW1583" s="55"/>
      <c r="CWX1583" s="55"/>
      <c r="CWY1583" s="55"/>
      <c r="CWZ1583" s="55"/>
      <c r="CXA1583" s="55"/>
      <c r="CXB1583" s="55"/>
      <c r="CXC1583" s="55"/>
      <c r="CXD1583" s="55"/>
      <c r="CXE1583" s="55"/>
      <c r="CXF1583" s="55"/>
      <c r="CXG1583" s="55"/>
      <c r="CXH1583" s="55"/>
      <c r="CXI1583" s="55"/>
      <c r="CXJ1583" s="55"/>
      <c r="CXK1583" s="55"/>
      <c r="CXL1583" s="55"/>
      <c r="CXM1583" s="55"/>
      <c r="CXN1583" s="55"/>
      <c r="CXO1583" s="55"/>
      <c r="CXP1583" s="55"/>
      <c r="CXQ1583" s="55"/>
      <c r="CXR1583" s="55"/>
      <c r="CXS1583" s="55"/>
      <c r="CXT1583" s="55"/>
      <c r="CXU1583" s="55"/>
      <c r="CXV1583" s="55"/>
      <c r="CXW1583" s="55"/>
      <c r="CXX1583" s="55"/>
      <c r="CXY1583" s="55"/>
      <c r="CXZ1583" s="55"/>
      <c r="CYA1583" s="55"/>
      <c r="CYB1583" s="55"/>
      <c r="CYC1583" s="55"/>
      <c r="CYD1583" s="55"/>
      <c r="CYE1583" s="55"/>
      <c r="CYF1583" s="55"/>
      <c r="CYG1583" s="55"/>
      <c r="CYH1583" s="55"/>
      <c r="CYI1583" s="55"/>
      <c r="CYJ1583" s="55"/>
      <c r="CYK1583" s="55"/>
      <c r="CYL1583" s="55"/>
      <c r="CYM1583" s="55"/>
      <c r="CYN1583" s="55"/>
      <c r="CYO1583" s="55"/>
      <c r="CYP1583" s="55"/>
      <c r="CYQ1583" s="55"/>
      <c r="CYR1583" s="55"/>
      <c r="CYS1583" s="55"/>
      <c r="CYT1583" s="55"/>
      <c r="CYU1583" s="55"/>
      <c r="CYV1583" s="55"/>
      <c r="CYW1583" s="55"/>
      <c r="CYX1583" s="55"/>
      <c r="CYY1583" s="55"/>
      <c r="CYZ1583" s="55"/>
      <c r="CZA1583" s="55"/>
      <c r="CZB1583" s="55"/>
      <c r="CZC1583" s="55"/>
      <c r="CZD1583" s="55"/>
      <c r="CZE1583" s="55"/>
      <c r="CZF1583" s="55"/>
      <c r="CZG1583" s="55"/>
      <c r="CZH1583" s="55"/>
      <c r="CZI1583" s="55"/>
      <c r="CZJ1583" s="55"/>
      <c r="CZK1583" s="55"/>
      <c r="CZL1583" s="55"/>
      <c r="CZM1583" s="55"/>
      <c r="CZN1583" s="55"/>
      <c r="CZO1583" s="55"/>
      <c r="CZP1583" s="55"/>
      <c r="CZQ1583" s="55"/>
      <c r="CZR1583" s="55"/>
      <c r="CZS1583" s="55"/>
      <c r="CZT1583" s="55"/>
      <c r="CZU1583" s="55"/>
      <c r="CZV1583" s="55"/>
      <c r="CZW1583" s="55"/>
      <c r="CZX1583" s="55"/>
      <c r="CZY1583" s="55"/>
      <c r="CZZ1583" s="55"/>
      <c r="DAA1583" s="55"/>
      <c r="DAB1583" s="55"/>
      <c r="DAC1583" s="55"/>
      <c r="DAD1583" s="55"/>
      <c r="DAE1583" s="55"/>
      <c r="DAF1583" s="55"/>
      <c r="DAG1583" s="55"/>
      <c r="DAH1583" s="55"/>
      <c r="DAI1583" s="55"/>
      <c r="DAJ1583" s="55"/>
      <c r="DAK1583" s="55"/>
      <c r="DAL1583" s="55"/>
      <c r="DAM1583" s="55"/>
      <c r="DAN1583" s="55"/>
      <c r="DAO1583" s="55"/>
      <c r="DAP1583" s="55"/>
      <c r="DAQ1583" s="55"/>
      <c r="DAR1583" s="55"/>
      <c r="DAS1583" s="55"/>
      <c r="DAT1583" s="55"/>
      <c r="DAU1583" s="55"/>
      <c r="DAV1583" s="55"/>
      <c r="DAW1583" s="55"/>
      <c r="DAX1583" s="55"/>
      <c r="DAY1583" s="55"/>
      <c r="DAZ1583" s="55"/>
      <c r="DBA1583" s="55"/>
      <c r="DBB1583" s="55"/>
      <c r="DBC1583" s="55"/>
      <c r="DBD1583" s="55"/>
      <c r="DBE1583" s="55"/>
      <c r="DBF1583" s="55"/>
      <c r="DBG1583" s="55"/>
      <c r="DBH1583" s="55"/>
      <c r="DBI1583" s="55"/>
      <c r="DBJ1583" s="55"/>
      <c r="DBK1583" s="55"/>
      <c r="DBL1583" s="55"/>
      <c r="DBM1583" s="55"/>
      <c r="DBN1583" s="55"/>
      <c r="DBO1583" s="55"/>
      <c r="DBP1583" s="55"/>
      <c r="DBQ1583" s="55"/>
      <c r="DBR1583" s="55"/>
      <c r="DBS1583" s="55"/>
      <c r="DBT1583" s="55"/>
      <c r="DBU1583" s="55"/>
      <c r="DBV1583" s="55"/>
      <c r="DBW1583" s="55"/>
      <c r="DBX1583" s="55"/>
      <c r="DBY1583" s="55"/>
      <c r="DBZ1583" s="55"/>
      <c r="DCA1583" s="55"/>
      <c r="DCB1583" s="55"/>
      <c r="DCC1583" s="55"/>
      <c r="DCD1583" s="55"/>
      <c r="DCE1583" s="55"/>
      <c r="DCF1583" s="55"/>
      <c r="DCG1583" s="55"/>
      <c r="DCH1583" s="55"/>
      <c r="DCI1583" s="55"/>
      <c r="DCJ1583" s="55"/>
      <c r="DCK1583" s="55"/>
      <c r="DCL1583" s="55"/>
      <c r="DCM1583" s="55"/>
      <c r="DCN1583" s="55"/>
      <c r="DCO1583" s="55"/>
      <c r="DCP1583" s="55"/>
      <c r="DCQ1583" s="55"/>
      <c r="DCR1583" s="55"/>
      <c r="DCS1583" s="55"/>
      <c r="DCT1583" s="55"/>
      <c r="DCU1583" s="55"/>
      <c r="DCV1583" s="55"/>
      <c r="DCW1583" s="55"/>
      <c r="DCX1583" s="55"/>
      <c r="DCY1583" s="55"/>
      <c r="DCZ1583" s="55"/>
      <c r="DDA1583" s="55"/>
      <c r="DDB1583" s="55"/>
      <c r="DDC1583" s="55"/>
      <c r="DDD1583" s="55"/>
      <c r="DDE1583" s="55"/>
      <c r="DDF1583" s="55"/>
      <c r="DDG1583" s="55"/>
      <c r="DDH1583" s="55"/>
      <c r="DDI1583" s="55"/>
      <c r="DDJ1583" s="55"/>
      <c r="DDK1583" s="55"/>
      <c r="DDL1583" s="55"/>
      <c r="DDM1583" s="55"/>
      <c r="DDN1583" s="55"/>
      <c r="DDO1583" s="55"/>
      <c r="DDP1583" s="55"/>
      <c r="DDQ1583" s="55"/>
      <c r="DDR1583" s="55"/>
      <c r="DDS1583" s="55"/>
      <c r="DDT1583" s="55"/>
      <c r="DDU1583" s="55"/>
      <c r="DDV1583" s="55"/>
      <c r="DDW1583" s="55"/>
      <c r="DDX1583" s="55"/>
      <c r="DDY1583" s="55"/>
      <c r="DDZ1583" s="55"/>
      <c r="DEA1583" s="55"/>
      <c r="DEB1583" s="55"/>
      <c r="DEC1583" s="55"/>
      <c r="DED1583" s="55"/>
      <c r="DEE1583" s="55"/>
      <c r="DEF1583" s="55"/>
      <c r="DEG1583" s="55"/>
      <c r="DEH1583" s="55"/>
      <c r="DEI1583" s="55"/>
      <c r="DEJ1583" s="55"/>
      <c r="DEK1583" s="55"/>
      <c r="DEL1583" s="55"/>
      <c r="DEM1583" s="55"/>
      <c r="DEN1583" s="55"/>
      <c r="DEO1583" s="55"/>
      <c r="DEP1583" s="55"/>
      <c r="DEQ1583" s="55"/>
      <c r="DER1583" s="55"/>
      <c r="DES1583" s="55"/>
      <c r="DET1583" s="55"/>
      <c r="DEU1583" s="55"/>
      <c r="DEV1583" s="55"/>
      <c r="DEW1583" s="55"/>
      <c r="DEX1583" s="55"/>
      <c r="DEY1583" s="55"/>
      <c r="DEZ1583" s="55"/>
      <c r="DFA1583" s="55"/>
      <c r="DFB1583" s="55"/>
      <c r="DFC1583" s="55"/>
      <c r="DFD1583" s="55"/>
      <c r="DFE1583" s="55"/>
      <c r="DFF1583" s="55"/>
      <c r="DFG1583" s="55"/>
      <c r="DFH1583" s="55"/>
      <c r="DFI1583" s="55"/>
      <c r="DFJ1583" s="55"/>
      <c r="DFK1583" s="55"/>
      <c r="DFL1583" s="55"/>
      <c r="DFM1583" s="55"/>
      <c r="DFN1583" s="55"/>
      <c r="DFO1583" s="55"/>
      <c r="DFP1583" s="55"/>
      <c r="DFQ1583" s="55"/>
      <c r="DFR1583" s="55"/>
      <c r="DFS1583" s="55"/>
      <c r="DFT1583" s="55"/>
      <c r="DFU1583" s="55"/>
      <c r="DFV1583" s="55"/>
      <c r="DFW1583" s="55"/>
      <c r="DFX1583" s="55"/>
      <c r="DFY1583" s="55"/>
      <c r="DFZ1583" s="55"/>
      <c r="DGA1583" s="55"/>
      <c r="DGB1583" s="55"/>
      <c r="DGC1583" s="55"/>
      <c r="DGD1583" s="55"/>
      <c r="DGE1583" s="55"/>
      <c r="DGF1583" s="55"/>
      <c r="DGG1583" s="55"/>
      <c r="DGH1583" s="55"/>
      <c r="DGI1583" s="55"/>
      <c r="DGJ1583" s="55"/>
      <c r="DGK1583" s="55"/>
      <c r="DGL1583" s="55"/>
      <c r="DGM1583" s="55"/>
      <c r="DGN1583" s="55"/>
      <c r="DGO1583" s="55"/>
      <c r="DGP1583" s="55"/>
      <c r="DGQ1583" s="55"/>
      <c r="DGR1583" s="55"/>
      <c r="DGS1583" s="55"/>
      <c r="DGT1583" s="55"/>
      <c r="DGU1583" s="55"/>
      <c r="DGV1583" s="55"/>
      <c r="DGW1583" s="55"/>
      <c r="DGX1583" s="55"/>
      <c r="DGY1583" s="55"/>
      <c r="DGZ1583" s="55"/>
      <c r="DHA1583" s="55"/>
      <c r="DHB1583" s="55"/>
      <c r="DHC1583" s="55"/>
      <c r="DHD1583" s="55"/>
      <c r="DHE1583" s="55"/>
      <c r="DHF1583" s="55"/>
      <c r="DHG1583" s="55"/>
      <c r="DHH1583" s="55"/>
      <c r="DHI1583" s="55"/>
      <c r="DHJ1583" s="55"/>
      <c r="DHK1583" s="55"/>
      <c r="DHL1583" s="55"/>
      <c r="DHM1583" s="55"/>
      <c r="DHN1583" s="55"/>
      <c r="DHO1583" s="55"/>
      <c r="DHP1583" s="55"/>
      <c r="DHQ1583" s="55"/>
      <c r="DHR1583" s="55"/>
      <c r="DHS1583" s="55"/>
      <c r="DHT1583" s="55"/>
      <c r="DHU1583" s="55"/>
      <c r="DHV1583" s="55"/>
      <c r="DHW1583" s="55"/>
      <c r="DHX1583" s="55"/>
      <c r="DHY1583" s="55"/>
      <c r="DHZ1583" s="55"/>
      <c r="DIA1583" s="55"/>
      <c r="DIB1583" s="55"/>
      <c r="DIC1583" s="55"/>
      <c r="DID1583" s="55"/>
      <c r="DIE1583" s="55"/>
      <c r="DIF1583" s="55"/>
      <c r="DIG1583" s="55"/>
      <c r="DIH1583" s="55"/>
      <c r="DII1583" s="55"/>
      <c r="DIJ1583" s="55"/>
      <c r="DIK1583" s="55"/>
      <c r="DIL1583" s="55"/>
      <c r="DIM1583" s="55"/>
      <c r="DIN1583" s="55"/>
      <c r="DIO1583" s="55"/>
      <c r="DIP1583" s="55"/>
      <c r="DIQ1583" s="55"/>
      <c r="DIR1583" s="55"/>
      <c r="DIS1583" s="55"/>
      <c r="DIT1583" s="55"/>
      <c r="DIU1583" s="55"/>
      <c r="DIV1583" s="55"/>
      <c r="DIW1583" s="55"/>
      <c r="DIX1583" s="55"/>
      <c r="DIY1583" s="55"/>
      <c r="DIZ1583" s="55"/>
      <c r="DJA1583" s="55"/>
      <c r="DJB1583" s="55"/>
      <c r="DJC1583" s="55"/>
      <c r="DJD1583" s="55"/>
      <c r="DJE1583" s="55"/>
      <c r="DJF1583" s="55"/>
      <c r="DJG1583" s="55"/>
      <c r="DJH1583" s="55"/>
      <c r="DJI1583" s="55"/>
      <c r="DJJ1583" s="55"/>
      <c r="DJK1583" s="55"/>
      <c r="DJL1583" s="55"/>
      <c r="DJM1583" s="55"/>
      <c r="DJN1583" s="55"/>
      <c r="DJO1583" s="55"/>
      <c r="DJP1583" s="55"/>
      <c r="DJQ1583" s="55"/>
      <c r="DJR1583" s="55"/>
      <c r="DJS1583" s="55"/>
      <c r="DJT1583" s="55"/>
      <c r="DJU1583" s="55"/>
      <c r="DJV1583" s="55"/>
      <c r="DJW1583" s="55"/>
      <c r="DJX1583" s="55"/>
      <c r="DJY1583" s="55"/>
      <c r="DJZ1583" s="55"/>
      <c r="DKA1583" s="55"/>
      <c r="DKB1583" s="55"/>
      <c r="DKC1583" s="55"/>
      <c r="DKD1583" s="55"/>
      <c r="DKE1583" s="55"/>
      <c r="DKF1583" s="55"/>
      <c r="DKG1583" s="55"/>
      <c r="DKH1583" s="55"/>
      <c r="DKI1583" s="55"/>
      <c r="DKJ1583" s="55"/>
      <c r="DKK1583" s="55"/>
      <c r="DKL1583" s="55"/>
      <c r="DKM1583" s="55"/>
      <c r="DKN1583" s="55"/>
      <c r="DKO1583" s="55"/>
      <c r="DKP1583" s="55"/>
      <c r="DKQ1583" s="55"/>
      <c r="DKR1583" s="55"/>
      <c r="DKS1583" s="55"/>
      <c r="DKT1583" s="55"/>
      <c r="DKU1583" s="55"/>
      <c r="DKV1583" s="55"/>
      <c r="DKW1583" s="55"/>
      <c r="DKX1583" s="55"/>
      <c r="DKY1583" s="55"/>
      <c r="DKZ1583" s="55"/>
      <c r="DLA1583" s="55"/>
      <c r="DLB1583" s="55"/>
      <c r="DLC1583" s="55"/>
      <c r="DLD1583" s="55"/>
      <c r="DLE1583" s="55"/>
      <c r="DLF1583" s="55"/>
      <c r="DLG1583" s="55"/>
      <c r="DLH1583" s="55"/>
      <c r="DLI1583" s="55"/>
      <c r="DLJ1583" s="55"/>
      <c r="DLK1583" s="55"/>
      <c r="DLL1583" s="55"/>
      <c r="DLM1583" s="55"/>
      <c r="DLN1583" s="55"/>
      <c r="DLO1583" s="55"/>
      <c r="DLP1583" s="55"/>
      <c r="DLQ1583" s="55"/>
      <c r="DLR1583" s="55"/>
      <c r="DLS1583" s="55"/>
      <c r="DLT1583" s="55"/>
      <c r="DLU1583" s="55"/>
      <c r="DLV1583" s="55"/>
      <c r="DLW1583" s="55"/>
      <c r="DLX1583" s="55"/>
      <c r="DLY1583" s="55"/>
      <c r="DLZ1583" s="55"/>
      <c r="DMA1583" s="55"/>
      <c r="DMB1583" s="55"/>
      <c r="DMC1583" s="55"/>
      <c r="DMD1583" s="55"/>
      <c r="DME1583" s="55"/>
      <c r="DMF1583" s="55"/>
      <c r="DMG1583" s="55"/>
      <c r="DMH1583" s="55"/>
      <c r="DMI1583" s="55"/>
      <c r="DMJ1583" s="55"/>
      <c r="DMK1583" s="55"/>
      <c r="DML1583" s="55"/>
      <c r="DMM1583" s="55"/>
      <c r="DMN1583" s="55"/>
      <c r="DMO1583" s="55"/>
      <c r="DMP1583" s="55"/>
      <c r="DMQ1583" s="55"/>
      <c r="DMR1583" s="55"/>
      <c r="DMS1583" s="55"/>
      <c r="DMT1583" s="55"/>
      <c r="DMU1583" s="55"/>
      <c r="DMV1583" s="55"/>
      <c r="DMW1583" s="55"/>
      <c r="DMX1583" s="55"/>
      <c r="DMY1583" s="55"/>
      <c r="DMZ1583" s="55"/>
      <c r="DNA1583" s="55"/>
      <c r="DNB1583" s="55"/>
      <c r="DNC1583" s="55"/>
      <c r="DND1583" s="55"/>
      <c r="DNE1583" s="55"/>
      <c r="DNF1583" s="55"/>
      <c r="DNG1583" s="55"/>
      <c r="DNH1583" s="55"/>
      <c r="DNI1583" s="55"/>
      <c r="DNJ1583" s="55"/>
      <c r="DNK1583" s="55"/>
      <c r="DNL1583" s="55"/>
      <c r="DNM1583" s="55"/>
      <c r="DNN1583" s="55"/>
      <c r="DNO1583" s="55"/>
      <c r="DNP1583" s="55"/>
      <c r="DNQ1583" s="55"/>
      <c r="DNR1583" s="55"/>
      <c r="DNS1583" s="55"/>
      <c r="DNT1583" s="55"/>
      <c r="DNU1583" s="55"/>
      <c r="DNV1583" s="55"/>
      <c r="DNW1583" s="55"/>
      <c r="DNX1583" s="55"/>
      <c r="DNY1583" s="55"/>
      <c r="DNZ1583" s="55"/>
      <c r="DOA1583" s="55"/>
      <c r="DOB1583" s="55"/>
      <c r="DOC1583" s="55"/>
      <c r="DOD1583" s="55"/>
      <c r="DOE1583" s="55"/>
      <c r="DOF1583" s="55"/>
      <c r="DOG1583" s="55"/>
      <c r="DOH1583" s="55"/>
      <c r="DOI1583" s="55"/>
      <c r="DOJ1583" s="55"/>
      <c r="DOK1583" s="55"/>
      <c r="DOL1583" s="55"/>
      <c r="DOM1583" s="55"/>
      <c r="DON1583" s="55"/>
      <c r="DOO1583" s="55"/>
      <c r="DOP1583" s="55"/>
      <c r="DOQ1583" s="55"/>
      <c r="DOR1583" s="55"/>
      <c r="DOS1583" s="55"/>
      <c r="DOT1583" s="55"/>
      <c r="DOU1583" s="55"/>
      <c r="DOV1583" s="55"/>
      <c r="DOW1583" s="55"/>
      <c r="DOX1583" s="55"/>
      <c r="DOY1583" s="55"/>
      <c r="DOZ1583" s="55"/>
      <c r="DPA1583" s="55"/>
      <c r="DPB1583" s="55"/>
      <c r="DPC1583" s="55"/>
      <c r="DPD1583" s="55"/>
      <c r="DPE1583" s="55"/>
      <c r="DPF1583" s="55"/>
      <c r="DPG1583" s="55"/>
      <c r="DPH1583" s="55"/>
      <c r="DPI1583" s="55"/>
      <c r="DPJ1583" s="55"/>
      <c r="DPK1583" s="55"/>
      <c r="DPL1583" s="55"/>
      <c r="DPM1583" s="55"/>
      <c r="DPN1583" s="55"/>
      <c r="DPO1583" s="55"/>
      <c r="DPP1583" s="55"/>
      <c r="DPQ1583" s="55"/>
      <c r="DPR1583" s="55"/>
      <c r="DPS1583" s="55"/>
      <c r="DPT1583" s="55"/>
      <c r="DPU1583" s="55"/>
      <c r="DPV1583" s="55"/>
      <c r="DPW1583" s="55"/>
      <c r="DPX1583" s="55"/>
      <c r="DPY1583" s="55"/>
      <c r="DPZ1583" s="55"/>
      <c r="DQA1583" s="55"/>
      <c r="DQB1583" s="55"/>
      <c r="DQC1583" s="55"/>
      <c r="DQD1583" s="55"/>
      <c r="DQE1583" s="55"/>
      <c r="DQF1583" s="55"/>
      <c r="DQG1583" s="55"/>
      <c r="DQH1583" s="55"/>
      <c r="DQI1583" s="55"/>
      <c r="DQJ1583" s="55"/>
      <c r="DQK1583" s="55"/>
      <c r="DQL1583" s="55"/>
      <c r="DQM1583" s="55"/>
      <c r="DQN1583" s="55"/>
      <c r="DQO1583" s="55"/>
      <c r="DQP1583" s="55"/>
      <c r="DQQ1583" s="55"/>
      <c r="DQR1583" s="55"/>
      <c r="DQS1583" s="55"/>
      <c r="DQT1583" s="55"/>
      <c r="DQU1583" s="55"/>
      <c r="DQV1583" s="55"/>
      <c r="DQW1583" s="55"/>
      <c r="DQX1583" s="55"/>
      <c r="DQY1583" s="55"/>
      <c r="DQZ1583" s="55"/>
      <c r="DRA1583" s="55"/>
      <c r="DRB1583" s="55"/>
      <c r="DRC1583" s="55"/>
      <c r="DRD1583" s="55"/>
      <c r="DRE1583" s="55"/>
      <c r="DRF1583" s="55"/>
      <c r="DRG1583" s="55"/>
      <c r="DRH1583" s="55"/>
      <c r="DRI1583" s="55"/>
      <c r="DRJ1583" s="55"/>
      <c r="DRK1583" s="55"/>
      <c r="DRL1583" s="55"/>
      <c r="DRM1583" s="55"/>
      <c r="DRN1583" s="55"/>
      <c r="DRO1583" s="55"/>
      <c r="DRP1583" s="55"/>
      <c r="DRQ1583" s="55"/>
      <c r="DRR1583" s="55"/>
      <c r="DRS1583" s="55"/>
      <c r="DRT1583" s="55"/>
      <c r="DRU1583" s="55"/>
      <c r="DRV1583" s="55"/>
      <c r="DRW1583" s="55"/>
      <c r="DRX1583" s="55"/>
      <c r="DRY1583" s="55"/>
      <c r="DRZ1583" s="55"/>
      <c r="DSA1583" s="55"/>
      <c r="DSB1583" s="55"/>
      <c r="DSC1583" s="55"/>
      <c r="DSD1583" s="55"/>
      <c r="DSE1583" s="55"/>
      <c r="DSF1583" s="55"/>
      <c r="DSG1583" s="55"/>
      <c r="DSH1583" s="55"/>
      <c r="DSI1583" s="55"/>
      <c r="DSJ1583" s="55"/>
      <c r="DSK1583" s="55"/>
      <c r="DSL1583" s="55"/>
      <c r="DSM1583" s="55"/>
      <c r="DSN1583" s="55"/>
      <c r="DSO1583" s="55"/>
      <c r="DSP1583" s="55"/>
      <c r="DSQ1583" s="55"/>
      <c r="DSR1583" s="55"/>
      <c r="DSS1583" s="55"/>
      <c r="DST1583" s="55"/>
      <c r="DSU1583" s="55"/>
      <c r="DSV1583" s="55"/>
      <c r="DSW1583" s="55"/>
      <c r="DSX1583" s="55"/>
      <c r="DSY1583" s="55"/>
      <c r="DSZ1583" s="55"/>
      <c r="DTA1583" s="55"/>
      <c r="DTB1583" s="55"/>
      <c r="DTC1583" s="55"/>
      <c r="DTD1583" s="55"/>
      <c r="DTE1583" s="55"/>
      <c r="DTF1583" s="55"/>
      <c r="DTG1583" s="55"/>
      <c r="DTH1583" s="55"/>
      <c r="DTI1583" s="55"/>
      <c r="DTJ1583" s="55"/>
      <c r="DTK1583" s="55"/>
      <c r="DTL1583" s="55"/>
      <c r="DTM1583" s="55"/>
      <c r="DTN1583" s="55"/>
      <c r="DTO1583" s="55"/>
      <c r="DTP1583" s="55"/>
      <c r="DTQ1583" s="55"/>
      <c r="DTR1583" s="55"/>
      <c r="DTS1583" s="55"/>
      <c r="DTT1583" s="55"/>
      <c r="DTU1583" s="55"/>
      <c r="DTV1583" s="55"/>
      <c r="DTW1583" s="55"/>
      <c r="DTX1583" s="55"/>
      <c r="DTY1583" s="55"/>
      <c r="DTZ1583" s="55"/>
      <c r="DUA1583" s="55"/>
      <c r="DUB1583" s="55"/>
      <c r="DUC1583" s="55"/>
      <c r="DUD1583" s="55"/>
      <c r="DUE1583" s="55"/>
      <c r="DUF1583" s="55"/>
      <c r="DUG1583" s="55"/>
      <c r="DUH1583" s="55"/>
      <c r="DUI1583" s="55"/>
      <c r="DUJ1583" s="55"/>
      <c r="DUK1583" s="55"/>
      <c r="DUL1583" s="55"/>
      <c r="DUM1583" s="55"/>
      <c r="DUN1583" s="55"/>
      <c r="DUO1583" s="55"/>
      <c r="DUP1583" s="55"/>
      <c r="DUQ1583" s="55"/>
      <c r="DUR1583" s="55"/>
      <c r="DUS1583" s="55"/>
      <c r="DUT1583" s="55"/>
      <c r="DUU1583" s="55"/>
      <c r="DUV1583" s="55"/>
      <c r="DUW1583" s="55"/>
      <c r="DUX1583" s="55"/>
      <c r="DUY1583" s="55"/>
      <c r="DUZ1583" s="55"/>
      <c r="DVA1583" s="55"/>
      <c r="DVB1583" s="55"/>
      <c r="DVC1583" s="55"/>
      <c r="DVD1583" s="55"/>
      <c r="DVE1583" s="55"/>
      <c r="DVF1583" s="55"/>
      <c r="DVG1583" s="55"/>
      <c r="DVH1583" s="55"/>
      <c r="DVI1583" s="55"/>
      <c r="DVJ1583" s="55"/>
      <c r="DVK1583" s="55"/>
      <c r="DVL1583" s="55"/>
      <c r="DVM1583" s="55"/>
      <c r="DVN1583" s="55"/>
      <c r="DVO1583" s="55"/>
      <c r="DVP1583" s="55"/>
      <c r="DVQ1583" s="55"/>
      <c r="DVR1583" s="55"/>
      <c r="DVS1583" s="55"/>
      <c r="DVT1583" s="55"/>
      <c r="DVU1583" s="55"/>
      <c r="DVV1583" s="55"/>
      <c r="DVW1583" s="55"/>
      <c r="DVX1583" s="55"/>
      <c r="DVY1583" s="55"/>
      <c r="DVZ1583" s="55"/>
      <c r="DWA1583" s="55"/>
      <c r="DWB1583" s="55"/>
      <c r="DWC1583" s="55"/>
      <c r="DWD1583" s="55"/>
      <c r="DWE1583" s="55"/>
      <c r="DWF1583" s="55"/>
      <c r="DWG1583" s="55"/>
      <c r="DWH1583" s="55"/>
      <c r="DWI1583" s="55"/>
      <c r="DWJ1583" s="55"/>
      <c r="DWK1583" s="55"/>
      <c r="DWL1583" s="55"/>
      <c r="DWM1583" s="55"/>
      <c r="DWN1583" s="55"/>
      <c r="DWO1583" s="55"/>
      <c r="DWP1583" s="55"/>
      <c r="DWQ1583" s="55"/>
      <c r="DWR1583" s="55"/>
      <c r="DWS1583" s="55"/>
      <c r="DWT1583" s="55"/>
      <c r="DWU1583" s="55"/>
      <c r="DWV1583" s="55"/>
      <c r="DWW1583" s="55"/>
      <c r="DWX1583" s="55"/>
      <c r="DWY1583" s="55"/>
      <c r="DWZ1583" s="55"/>
      <c r="DXA1583" s="55"/>
      <c r="DXB1583" s="55"/>
      <c r="DXC1583" s="55"/>
      <c r="DXD1583" s="55"/>
      <c r="DXE1583" s="55"/>
      <c r="DXF1583" s="55"/>
      <c r="DXG1583" s="55"/>
      <c r="DXH1583" s="55"/>
      <c r="DXI1583" s="55"/>
      <c r="DXJ1583" s="55"/>
      <c r="DXK1583" s="55"/>
      <c r="DXL1583" s="55"/>
      <c r="DXM1583" s="55"/>
      <c r="DXN1583" s="55"/>
      <c r="DXO1583" s="55"/>
      <c r="DXP1583" s="55"/>
      <c r="DXQ1583" s="55"/>
      <c r="DXR1583" s="55"/>
      <c r="DXS1583" s="55"/>
      <c r="DXT1583" s="55"/>
      <c r="DXU1583" s="55"/>
      <c r="DXV1583" s="55"/>
      <c r="DXW1583" s="55"/>
      <c r="DXX1583" s="55"/>
      <c r="DXY1583" s="55"/>
      <c r="DXZ1583" s="55"/>
      <c r="DYA1583" s="55"/>
      <c r="DYB1583" s="55"/>
      <c r="DYC1583" s="55"/>
      <c r="DYD1583" s="55"/>
      <c r="DYE1583" s="55"/>
      <c r="DYF1583" s="55"/>
      <c r="DYG1583" s="55"/>
      <c r="DYH1583" s="55"/>
      <c r="DYI1583" s="55"/>
      <c r="DYJ1583" s="55"/>
      <c r="DYK1583" s="55"/>
      <c r="DYL1583" s="55"/>
      <c r="DYM1583" s="55"/>
      <c r="DYN1583" s="55"/>
      <c r="DYO1583" s="55"/>
      <c r="DYP1583" s="55"/>
      <c r="DYQ1583" s="55"/>
      <c r="DYR1583" s="55"/>
      <c r="DYS1583" s="55"/>
      <c r="DYT1583" s="55"/>
      <c r="DYU1583" s="55"/>
      <c r="DYV1583" s="55"/>
      <c r="DYW1583" s="55"/>
      <c r="DYX1583" s="55"/>
      <c r="DYY1583" s="55"/>
      <c r="DYZ1583" s="55"/>
      <c r="DZA1583" s="55"/>
      <c r="DZB1583" s="55"/>
      <c r="DZC1583" s="55"/>
      <c r="DZD1583" s="55"/>
      <c r="DZE1583" s="55"/>
      <c r="DZF1583" s="55"/>
      <c r="DZG1583" s="55"/>
      <c r="DZH1583" s="55"/>
      <c r="DZI1583" s="55"/>
      <c r="DZJ1583" s="55"/>
      <c r="DZK1583" s="55"/>
      <c r="DZL1583" s="55"/>
      <c r="DZM1583" s="55"/>
      <c r="DZN1583" s="55"/>
      <c r="DZO1583" s="55"/>
      <c r="DZP1583" s="55"/>
      <c r="DZQ1583" s="55"/>
      <c r="DZR1583" s="55"/>
      <c r="DZS1583" s="55"/>
      <c r="DZT1583" s="55"/>
      <c r="DZU1583" s="55"/>
      <c r="DZV1583" s="55"/>
      <c r="DZW1583" s="55"/>
      <c r="DZX1583" s="55"/>
      <c r="DZY1583" s="55"/>
      <c r="DZZ1583" s="55"/>
      <c r="EAA1583" s="55"/>
      <c r="EAB1583" s="55"/>
      <c r="EAC1583" s="55"/>
      <c r="EAD1583" s="55"/>
      <c r="EAE1583" s="55"/>
      <c r="EAF1583" s="55"/>
      <c r="EAG1583" s="55"/>
      <c r="EAH1583" s="55"/>
      <c r="EAI1583" s="55"/>
      <c r="EAJ1583" s="55"/>
      <c r="EAK1583" s="55"/>
      <c r="EAL1583" s="55"/>
      <c r="EAM1583" s="55"/>
      <c r="EAN1583" s="55"/>
      <c r="EAO1583" s="55"/>
      <c r="EAP1583" s="55"/>
      <c r="EAQ1583" s="55"/>
      <c r="EAR1583" s="55"/>
      <c r="EAS1583" s="55"/>
      <c r="EAT1583" s="55"/>
      <c r="EAU1583" s="55"/>
      <c r="EAV1583" s="55"/>
      <c r="EAW1583" s="55"/>
      <c r="EAX1583" s="55"/>
      <c r="EAY1583" s="55"/>
      <c r="EAZ1583" s="55"/>
      <c r="EBA1583" s="55"/>
      <c r="EBB1583" s="55"/>
      <c r="EBC1583" s="55"/>
      <c r="EBD1583" s="55"/>
      <c r="EBE1583" s="55"/>
      <c r="EBF1583" s="55"/>
      <c r="EBG1583" s="55"/>
      <c r="EBH1583" s="55"/>
      <c r="EBI1583" s="55"/>
      <c r="EBJ1583" s="55"/>
      <c r="EBK1583" s="55"/>
      <c r="EBL1583" s="55"/>
      <c r="EBM1583" s="55"/>
      <c r="EBN1583" s="55"/>
      <c r="EBO1583" s="55"/>
      <c r="EBP1583" s="55"/>
      <c r="EBQ1583" s="55"/>
      <c r="EBR1583" s="55"/>
      <c r="EBS1583" s="55"/>
      <c r="EBT1583" s="55"/>
      <c r="EBU1583" s="55"/>
      <c r="EBV1583" s="55"/>
      <c r="EBW1583" s="55"/>
      <c r="EBX1583" s="55"/>
      <c r="EBY1583" s="55"/>
      <c r="EBZ1583" s="55"/>
      <c r="ECA1583" s="55"/>
      <c r="ECB1583" s="55"/>
      <c r="ECC1583" s="55"/>
      <c r="ECD1583" s="55"/>
      <c r="ECE1583" s="55"/>
      <c r="ECF1583" s="55"/>
      <c r="ECG1583" s="55"/>
      <c r="ECH1583" s="55"/>
      <c r="ECI1583" s="55"/>
      <c r="ECJ1583" s="55"/>
      <c r="ECK1583" s="55"/>
      <c r="ECL1583" s="55"/>
      <c r="ECM1583" s="55"/>
      <c r="ECN1583" s="55"/>
      <c r="ECO1583" s="55"/>
      <c r="ECP1583" s="55"/>
      <c r="ECQ1583" s="55"/>
      <c r="ECR1583" s="55"/>
      <c r="ECS1583" s="55"/>
      <c r="ECT1583" s="55"/>
      <c r="ECU1583" s="55"/>
      <c r="ECV1583" s="55"/>
      <c r="ECW1583" s="55"/>
      <c r="ECX1583" s="55"/>
      <c r="ECY1583" s="55"/>
      <c r="ECZ1583" s="55"/>
      <c r="EDA1583" s="55"/>
      <c r="EDB1583" s="55"/>
      <c r="EDC1583" s="55"/>
      <c r="EDD1583" s="55"/>
      <c r="EDE1583" s="55"/>
      <c r="EDF1583" s="55"/>
      <c r="EDG1583" s="55"/>
      <c r="EDH1583" s="55"/>
      <c r="EDI1583" s="55"/>
      <c r="EDJ1583" s="55"/>
      <c r="EDK1583" s="55"/>
      <c r="EDL1583" s="55"/>
      <c r="EDM1583" s="55"/>
      <c r="EDN1583" s="55"/>
      <c r="EDO1583" s="55"/>
      <c r="EDP1583" s="55"/>
      <c r="EDQ1583" s="55"/>
      <c r="EDR1583" s="55"/>
      <c r="EDS1583" s="55"/>
      <c r="EDT1583" s="55"/>
      <c r="EDU1583" s="55"/>
      <c r="EDV1583" s="55"/>
      <c r="EDW1583" s="55"/>
      <c r="EDX1583" s="55"/>
      <c r="EDY1583" s="55"/>
      <c r="EDZ1583" s="55"/>
      <c r="EEA1583" s="55"/>
      <c r="EEB1583" s="55"/>
      <c r="EEC1583" s="55"/>
      <c r="EED1583" s="55"/>
      <c r="EEE1583" s="55"/>
      <c r="EEF1583" s="55"/>
      <c r="EEG1583" s="55"/>
      <c r="EEH1583" s="55"/>
      <c r="EEI1583" s="55"/>
      <c r="EEJ1583" s="55"/>
      <c r="EEK1583" s="55"/>
      <c r="EEL1583" s="55"/>
      <c r="EEM1583" s="55"/>
      <c r="EEN1583" s="55"/>
      <c r="EEO1583" s="55"/>
      <c r="EEP1583" s="55"/>
      <c r="EEQ1583" s="55"/>
      <c r="EER1583" s="55"/>
      <c r="EES1583" s="55"/>
      <c r="EET1583" s="55"/>
      <c r="EEU1583" s="55"/>
      <c r="EEV1583" s="55"/>
      <c r="EEW1583" s="55"/>
      <c r="EEX1583" s="55"/>
      <c r="EEY1583" s="55"/>
      <c r="EEZ1583" s="55"/>
      <c r="EFA1583" s="55"/>
      <c r="EFB1583" s="55"/>
      <c r="EFC1583" s="55"/>
      <c r="EFD1583" s="55"/>
      <c r="EFE1583" s="55"/>
      <c r="EFF1583" s="55"/>
      <c r="EFG1583" s="55"/>
      <c r="EFH1583" s="55"/>
      <c r="EFI1583" s="55"/>
      <c r="EFJ1583" s="55"/>
      <c r="EFK1583" s="55"/>
      <c r="EFL1583" s="55"/>
      <c r="EFM1583" s="55"/>
      <c r="EFN1583" s="55"/>
      <c r="EFO1583" s="55"/>
      <c r="EFP1583" s="55"/>
      <c r="EFQ1583" s="55"/>
      <c r="EFR1583" s="55"/>
      <c r="EFS1583" s="55"/>
      <c r="EFT1583" s="55"/>
      <c r="EFU1583" s="55"/>
      <c r="EFV1583" s="55"/>
      <c r="EFW1583" s="55"/>
      <c r="EFX1583" s="55"/>
      <c r="EFY1583" s="55"/>
      <c r="EFZ1583" s="55"/>
      <c r="EGA1583" s="55"/>
      <c r="EGB1583" s="55"/>
      <c r="EGC1583" s="55"/>
      <c r="EGD1583" s="55"/>
      <c r="EGE1583" s="55"/>
      <c r="EGF1583" s="55"/>
      <c r="EGG1583" s="55"/>
      <c r="EGH1583" s="55"/>
      <c r="EGI1583" s="55"/>
      <c r="EGJ1583" s="55"/>
      <c r="EGK1583" s="55"/>
      <c r="EGL1583" s="55"/>
      <c r="EGM1583" s="55"/>
      <c r="EGN1583" s="55"/>
      <c r="EGO1583" s="55"/>
      <c r="EGP1583" s="55"/>
      <c r="EGQ1583" s="55"/>
      <c r="EGR1583" s="55"/>
      <c r="EGS1583" s="55"/>
      <c r="EGT1583" s="55"/>
      <c r="EGU1583" s="55"/>
      <c r="EGV1583" s="55"/>
      <c r="EGW1583" s="55"/>
      <c r="EGX1583" s="55"/>
      <c r="EGY1583" s="55"/>
      <c r="EGZ1583" s="55"/>
      <c r="EHA1583" s="55"/>
      <c r="EHB1583" s="55"/>
      <c r="EHC1583" s="55"/>
      <c r="EHD1583" s="55"/>
      <c r="EHE1583" s="55"/>
      <c r="EHF1583" s="55"/>
      <c r="EHG1583" s="55"/>
      <c r="EHH1583" s="55"/>
      <c r="EHI1583" s="55"/>
      <c r="EHJ1583" s="55"/>
      <c r="EHK1583" s="55"/>
      <c r="EHL1583" s="55"/>
      <c r="EHM1583" s="55"/>
      <c r="EHN1583" s="55"/>
      <c r="EHO1583" s="55"/>
      <c r="EHP1583" s="55"/>
      <c r="EHQ1583" s="55"/>
      <c r="EHR1583" s="55"/>
      <c r="EHS1583" s="55"/>
      <c r="EHT1583" s="55"/>
      <c r="EHU1583" s="55"/>
      <c r="EHV1583" s="55"/>
      <c r="EHW1583" s="55"/>
      <c r="EHX1583" s="55"/>
      <c r="EHY1583" s="55"/>
      <c r="EHZ1583" s="55"/>
      <c r="EIA1583" s="55"/>
      <c r="EIB1583" s="55"/>
      <c r="EIC1583" s="55"/>
      <c r="EID1583" s="55"/>
      <c r="EIE1583" s="55"/>
      <c r="EIF1583" s="55"/>
      <c r="EIG1583" s="55"/>
      <c r="EIH1583" s="55"/>
      <c r="EII1583" s="55"/>
      <c r="EIJ1583" s="55"/>
      <c r="EIK1583" s="55"/>
      <c r="EIL1583" s="55"/>
      <c r="EIM1583" s="55"/>
      <c r="EIN1583" s="55"/>
      <c r="EIO1583" s="55"/>
      <c r="EIP1583" s="55"/>
      <c r="EIQ1583" s="55"/>
      <c r="EIR1583" s="55"/>
      <c r="EIS1583" s="55"/>
      <c r="EIT1583" s="55"/>
      <c r="EIU1583" s="55"/>
      <c r="EIV1583" s="55"/>
      <c r="EIW1583" s="55"/>
      <c r="EIX1583" s="55"/>
      <c r="EIY1583" s="55"/>
      <c r="EIZ1583" s="55"/>
      <c r="EJA1583" s="55"/>
      <c r="EJB1583" s="55"/>
      <c r="EJC1583" s="55"/>
      <c r="EJD1583" s="55"/>
      <c r="EJE1583" s="55"/>
      <c r="EJF1583" s="55"/>
      <c r="EJG1583" s="55"/>
      <c r="EJH1583" s="55"/>
      <c r="EJI1583" s="55"/>
      <c r="EJJ1583" s="55"/>
      <c r="EJK1583" s="55"/>
      <c r="EJL1583" s="55"/>
      <c r="EJM1583" s="55"/>
      <c r="EJN1583" s="55"/>
      <c r="EJO1583" s="55"/>
      <c r="EJP1583" s="55"/>
      <c r="EJQ1583" s="55"/>
      <c r="EJR1583" s="55"/>
      <c r="EJS1583" s="55"/>
      <c r="EJT1583" s="55"/>
      <c r="EJU1583" s="55"/>
      <c r="EJV1583" s="55"/>
      <c r="EJW1583" s="55"/>
      <c r="EJX1583" s="55"/>
      <c r="EJY1583" s="55"/>
      <c r="EJZ1583" s="55"/>
      <c r="EKA1583" s="55"/>
      <c r="EKB1583" s="55"/>
      <c r="EKC1583" s="55"/>
      <c r="EKD1583" s="55"/>
      <c r="EKE1583" s="55"/>
      <c r="EKF1583" s="55"/>
      <c r="EKG1583" s="55"/>
      <c r="EKH1583" s="55"/>
      <c r="EKI1583" s="55"/>
      <c r="EKJ1583" s="55"/>
      <c r="EKK1583" s="55"/>
      <c r="EKL1583" s="55"/>
      <c r="EKM1583" s="55"/>
      <c r="EKN1583" s="55"/>
      <c r="EKO1583" s="55"/>
      <c r="EKP1583" s="55"/>
      <c r="EKQ1583" s="55"/>
      <c r="EKR1583" s="55"/>
      <c r="EKS1583" s="55"/>
      <c r="EKT1583" s="55"/>
      <c r="EKU1583" s="55"/>
      <c r="EKV1583" s="55"/>
      <c r="EKW1583" s="55"/>
      <c r="EKX1583" s="55"/>
      <c r="EKY1583" s="55"/>
      <c r="EKZ1583" s="55"/>
      <c r="ELA1583" s="55"/>
      <c r="ELB1583" s="55"/>
      <c r="ELC1583" s="55"/>
      <c r="ELD1583" s="55"/>
      <c r="ELE1583" s="55"/>
      <c r="ELF1583" s="55"/>
      <c r="ELG1583" s="55"/>
      <c r="ELH1583" s="55"/>
      <c r="ELI1583" s="55"/>
      <c r="ELJ1583" s="55"/>
      <c r="ELK1583" s="55"/>
      <c r="ELL1583" s="55"/>
      <c r="ELM1583" s="55"/>
      <c r="ELN1583" s="55"/>
      <c r="ELO1583" s="55"/>
      <c r="ELP1583" s="55"/>
      <c r="ELQ1583" s="55"/>
      <c r="ELR1583" s="55"/>
      <c r="ELS1583" s="55"/>
      <c r="ELT1583" s="55"/>
      <c r="ELU1583" s="55"/>
      <c r="ELV1583" s="55"/>
      <c r="ELW1583" s="55"/>
      <c r="ELX1583" s="55"/>
      <c r="ELY1583" s="55"/>
      <c r="ELZ1583" s="55"/>
      <c r="EMA1583" s="55"/>
      <c r="EMB1583" s="55"/>
      <c r="EMC1583" s="55"/>
      <c r="EMD1583" s="55"/>
      <c r="EME1583" s="55"/>
      <c r="EMF1583" s="55"/>
      <c r="EMG1583" s="55"/>
      <c r="EMH1583" s="55"/>
      <c r="EMI1583" s="55"/>
      <c r="EMJ1583" s="55"/>
      <c r="EMK1583" s="55"/>
      <c r="EML1583" s="55"/>
      <c r="EMM1583" s="55"/>
      <c r="EMN1583" s="55"/>
      <c r="EMO1583" s="55"/>
      <c r="EMP1583" s="55"/>
      <c r="EMQ1583" s="55"/>
      <c r="EMR1583" s="55"/>
      <c r="EMS1583" s="55"/>
      <c r="EMT1583" s="55"/>
      <c r="EMU1583" s="55"/>
      <c r="EMV1583" s="55"/>
      <c r="EMW1583" s="55"/>
      <c r="EMX1583" s="55"/>
      <c r="EMY1583" s="55"/>
      <c r="EMZ1583" s="55"/>
      <c r="ENA1583" s="55"/>
      <c r="ENB1583" s="55"/>
      <c r="ENC1583" s="55"/>
      <c r="END1583" s="55"/>
      <c r="ENE1583" s="55"/>
      <c r="ENF1583" s="55"/>
      <c r="ENG1583" s="55"/>
      <c r="ENH1583" s="55"/>
      <c r="ENI1583" s="55"/>
      <c r="ENJ1583" s="55"/>
      <c r="ENK1583" s="55"/>
      <c r="ENL1583" s="55"/>
      <c r="ENM1583" s="55"/>
      <c r="ENN1583" s="55"/>
      <c r="ENO1583" s="55"/>
      <c r="ENP1583" s="55"/>
      <c r="ENQ1583" s="55"/>
      <c r="ENR1583" s="55"/>
      <c r="ENS1583" s="55"/>
      <c r="ENT1583" s="55"/>
      <c r="ENU1583" s="55"/>
      <c r="ENV1583" s="55"/>
      <c r="ENW1583" s="55"/>
      <c r="ENX1583" s="55"/>
      <c r="ENY1583" s="55"/>
      <c r="ENZ1583" s="55"/>
      <c r="EOA1583" s="55"/>
      <c r="EOB1583" s="55"/>
      <c r="EOC1583" s="55"/>
      <c r="EOD1583" s="55"/>
      <c r="EOE1583" s="55"/>
      <c r="EOF1583" s="55"/>
      <c r="EOG1583" s="55"/>
      <c r="EOH1583" s="55"/>
      <c r="EOI1583" s="55"/>
      <c r="EOJ1583" s="55"/>
      <c r="EOK1583" s="55"/>
      <c r="EOL1583" s="55"/>
      <c r="EOM1583" s="55"/>
      <c r="EON1583" s="55"/>
      <c r="EOO1583" s="55"/>
      <c r="EOP1583" s="55"/>
      <c r="EOQ1583" s="55"/>
      <c r="EOR1583" s="55"/>
      <c r="EOS1583" s="55"/>
      <c r="EOT1583" s="55"/>
      <c r="EOU1583" s="55"/>
      <c r="EOV1583" s="55"/>
      <c r="EOW1583" s="55"/>
      <c r="EOX1583" s="55"/>
      <c r="EOY1583" s="55"/>
      <c r="EOZ1583" s="55"/>
      <c r="EPA1583" s="55"/>
      <c r="EPB1583" s="55"/>
      <c r="EPC1583" s="55"/>
      <c r="EPD1583" s="55"/>
      <c r="EPE1583" s="55"/>
      <c r="EPF1583" s="55"/>
      <c r="EPG1583" s="55"/>
      <c r="EPH1583" s="55"/>
      <c r="EPI1583" s="55"/>
      <c r="EPJ1583" s="55"/>
      <c r="EPK1583" s="55"/>
      <c r="EPL1583" s="55"/>
      <c r="EPM1583" s="55"/>
      <c r="EPN1583" s="55"/>
      <c r="EPO1583" s="55"/>
      <c r="EPP1583" s="55"/>
      <c r="EPQ1583" s="55"/>
      <c r="EPR1583" s="55"/>
      <c r="EPS1583" s="55"/>
      <c r="EPT1583" s="55"/>
      <c r="EPU1583" s="55"/>
      <c r="EPV1583" s="55"/>
      <c r="EPW1583" s="55"/>
      <c r="EPX1583" s="55"/>
      <c r="EPY1583" s="55"/>
      <c r="EPZ1583" s="55"/>
      <c r="EQA1583" s="55"/>
      <c r="EQB1583" s="55"/>
      <c r="EQC1583" s="55"/>
      <c r="EQD1583" s="55"/>
      <c r="EQE1583" s="55"/>
      <c r="EQF1583" s="55"/>
      <c r="EQG1583" s="55"/>
      <c r="EQH1583" s="55"/>
      <c r="EQI1583" s="55"/>
      <c r="EQJ1583" s="55"/>
      <c r="EQK1583" s="55"/>
      <c r="EQL1583" s="55"/>
      <c r="EQM1583" s="55"/>
      <c r="EQN1583" s="55"/>
      <c r="EQO1583" s="55"/>
      <c r="EQP1583" s="55"/>
      <c r="EQQ1583" s="55"/>
      <c r="EQR1583" s="55"/>
      <c r="EQS1583" s="55"/>
      <c r="EQT1583" s="55"/>
      <c r="EQU1583" s="55"/>
      <c r="EQV1583" s="55"/>
      <c r="EQW1583" s="55"/>
      <c r="EQX1583" s="55"/>
      <c r="EQY1583" s="55"/>
      <c r="EQZ1583" s="55"/>
      <c r="ERA1583" s="55"/>
      <c r="ERB1583" s="55"/>
      <c r="ERC1583" s="55"/>
      <c r="ERD1583" s="55"/>
      <c r="ERE1583" s="55"/>
      <c r="ERF1583" s="55"/>
      <c r="ERG1583" s="55"/>
      <c r="ERH1583" s="55"/>
      <c r="ERI1583" s="55"/>
      <c r="ERJ1583" s="55"/>
      <c r="ERK1583" s="55"/>
      <c r="ERL1583" s="55"/>
      <c r="ERM1583" s="55"/>
      <c r="ERN1583" s="55"/>
      <c r="ERO1583" s="55"/>
      <c r="ERP1583" s="55"/>
      <c r="ERQ1583" s="55"/>
      <c r="ERR1583" s="55"/>
      <c r="ERS1583" s="55"/>
      <c r="ERT1583" s="55"/>
      <c r="ERU1583" s="55"/>
      <c r="ERV1583" s="55"/>
      <c r="ERW1583" s="55"/>
      <c r="ERX1583" s="55"/>
      <c r="ERY1583" s="55"/>
      <c r="ERZ1583" s="55"/>
      <c r="ESA1583" s="55"/>
      <c r="ESB1583" s="55"/>
      <c r="ESC1583" s="55"/>
      <c r="ESD1583" s="55"/>
      <c r="ESE1583" s="55"/>
      <c r="ESF1583" s="55"/>
      <c r="ESG1583" s="55"/>
      <c r="ESH1583" s="55"/>
      <c r="ESI1583" s="55"/>
      <c r="ESJ1583" s="55"/>
      <c r="ESK1583" s="55"/>
      <c r="ESL1583" s="55"/>
      <c r="ESM1583" s="55"/>
      <c r="ESN1583" s="55"/>
      <c r="ESO1583" s="55"/>
      <c r="ESP1583" s="55"/>
      <c r="ESQ1583" s="55"/>
      <c r="ESR1583" s="55"/>
      <c r="ESS1583" s="55"/>
      <c r="EST1583" s="55"/>
      <c r="ESU1583" s="55"/>
      <c r="ESV1583" s="55"/>
      <c r="ESW1583" s="55"/>
      <c r="ESX1583" s="55"/>
      <c r="ESY1583" s="55"/>
      <c r="ESZ1583" s="55"/>
      <c r="ETA1583" s="55"/>
      <c r="ETB1583" s="55"/>
      <c r="ETC1583" s="55"/>
      <c r="ETD1583" s="55"/>
      <c r="ETE1583" s="55"/>
      <c r="ETF1583" s="55"/>
      <c r="ETG1583" s="55"/>
      <c r="ETH1583" s="55"/>
      <c r="ETI1583" s="55"/>
      <c r="ETJ1583" s="55"/>
      <c r="ETK1583" s="55"/>
      <c r="ETL1583" s="55"/>
      <c r="ETM1583" s="55"/>
      <c r="ETN1583" s="55"/>
      <c r="ETO1583" s="55"/>
      <c r="ETP1583" s="55"/>
      <c r="ETQ1583" s="55"/>
      <c r="ETR1583" s="55"/>
      <c r="ETS1583" s="55"/>
      <c r="ETT1583" s="55"/>
      <c r="ETU1583" s="55"/>
      <c r="ETV1583" s="55"/>
      <c r="ETW1583" s="55"/>
      <c r="ETX1583" s="55"/>
      <c r="ETY1583" s="55"/>
      <c r="ETZ1583" s="55"/>
      <c r="EUA1583" s="55"/>
      <c r="EUB1583" s="55"/>
      <c r="EUC1583" s="55"/>
      <c r="EUD1583" s="55"/>
      <c r="EUE1583" s="55"/>
      <c r="EUF1583" s="55"/>
      <c r="EUG1583" s="55"/>
      <c r="EUH1583" s="55"/>
      <c r="EUI1583" s="55"/>
      <c r="EUJ1583" s="55"/>
      <c r="EUK1583" s="55"/>
      <c r="EUL1583" s="55"/>
      <c r="EUM1583" s="55"/>
      <c r="EUN1583" s="55"/>
      <c r="EUO1583" s="55"/>
      <c r="EUP1583" s="55"/>
      <c r="EUQ1583" s="55"/>
      <c r="EUR1583" s="55"/>
      <c r="EUS1583" s="55"/>
      <c r="EUT1583" s="55"/>
      <c r="EUU1583" s="55"/>
      <c r="EUV1583" s="55"/>
      <c r="EUW1583" s="55"/>
      <c r="EUX1583" s="55"/>
      <c r="EUY1583" s="55"/>
      <c r="EUZ1583" s="55"/>
      <c r="EVA1583" s="55"/>
      <c r="EVB1583" s="55"/>
      <c r="EVC1583" s="55"/>
      <c r="EVD1583" s="55"/>
      <c r="EVE1583" s="55"/>
      <c r="EVF1583" s="55"/>
      <c r="EVG1583" s="55"/>
      <c r="EVH1583" s="55"/>
      <c r="EVI1583" s="55"/>
      <c r="EVJ1583" s="55"/>
      <c r="EVK1583" s="55"/>
      <c r="EVL1583" s="55"/>
      <c r="EVM1583" s="55"/>
      <c r="EVN1583" s="55"/>
      <c r="EVO1583" s="55"/>
      <c r="EVP1583" s="55"/>
      <c r="EVQ1583" s="55"/>
      <c r="EVR1583" s="55"/>
      <c r="EVS1583" s="55"/>
      <c r="EVT1583" s="55"/>
      <c r="EVU1583" s="55"/>
      <c r="EVV1583" s="55"/>
      <c r="EVW1583" s="55"/>
      <c r="EVX1583" s="55"/>
      <c r="EVY1583" s="55"/>
      <c r="EVZ1583" s="55"/>
      <c r="EWA1583" s="55"/>
      <c r="EWB1583" s="55"/>
      <c r="EWC1583" s="55"/>
      <c r="EWD1583" s="55"/>
      <c r="EWE1583" s="55"/>
      <c r="EWF1583" s="55"/>
      <c r="EWG1583" s="55"/>
      <c r="EWH1583" s="55"/>
      <c r="EWI1583" s="55"/>
      <c r="EWJ1583" s="55"/>
      <c r="EWK1583" s="55"/>
      <c r="EWL1583" s="55"/>
      <c r="EWM1583" s="55"/>
      <c r="EWN1583" s="55"/>
      <c r="EWO1583" s="55"/>
      <c r="EWP1583" s="55"/>
      <c r="EWQ1583" s="55"/>
      <c r="EWR1583" s="55"/>
      <c r="EWS1583" s="55"/>
      <c r="EWT1583" s="55"/>
      <c r="EWU1583" s="55"/>
      <c r="EWV1583" s="55"/>
      <c r="EWW1583" s="55"/>
      <c r="EWX1583" s="55"/>
      <c r="EWY1583" s="55"/>
      <c r="EWZ1583" s="55"/>
      <c r="EXA1583" s="55"/>
      <c r="EXB1583" s="55"/>
      <c r="EXC1583" s="55"/>
      <c r="EXD1583" s="55"/>
      <c r="EXE1583" s="55"/>
      <c r="EXF1583" s="55"/>
      <c r="EXG1583" s="55"/>
      <c r="EXH1583" s="55"/>
      <c r="EXI1583" s="55"/>
      <c r="EXJ1583" s="55"/>
      <c r="EXK1583" s="55"/>
      <c r="EXL1583" s="55"/>
      <c r="EXM1583" s="55"/>
      <c r="EXN1583" s="55"/>
      <c r="EXO1583" s="55"/>
      <c r="EXP1583" s="55"/>
      <c r="EXQ1583" s="55"/>
      <c r="EXR1583" s="55"/>
      <c r="EXS1583" s="55"/>
      <c r="EXT1583" s="55"/>
      <c r="EXU1583" s="55"/>
      <c r="EXV1583" s="55"/>
      <c r="EXW1583" s="55"/>
      <c r="EXX1583" s="55"/>
      <c r="EXY1583" s="55"/>
      <c r="EXZ1583" s="55"/>
      <c r="EYA1583" s="55"/>
      <c r="EYB1583" s="55"/>
      <c r="EYC1583" s="55"/>
      <c r="EYD1583" s="55"/>
      <c r="EYE1583" s="55"/>
      <c r="EYF1583" s="55"/>
      <c r="EYG1583" s="55"/>
      <c r="EYH1583" s="55"/>
      <c r="EYI1583" s="55"/>
      <c r="EYJ1583" s="55"/>
      <c r="EYK1583" s="55"/>
      <c r="EYL1583" s="55"/>
      <c r="EYM1583" s="55"/>
      <c r="EYN1583" s="55"/>
      <c r="EYO1583" s="55"/>
      <c r="EYP1583" s="55"/>
      <c r="EYQ1583" s="55"/>
      <c r="EYR1583" s="55"/>
      <c r="EYS1583" s="55"/>
      <c r="EYT1583" s="55"/>
      <c r="EYU1583" s="55"/>
      <c r="EYV1583" s="55"/>
      <c r="EYW1583" s="55"/>
      <c r="EYX1583" s="55"/>
      <c r="EYY1583" s="55"/>
      <c r="EYZ1583" s="55"/>
      <c r="EZA1583" s="55"/>
      <c r="EZB1583" s="55"/>
      <c r="EZC1583" s="55"/>
      <c r="EZD1583" s="55"/>
      <c r="EZE1583" s="55"/>
      <c r="EZF1583" s="55"/>
      <c r="EZG1583" s="55"/>
      <c r="EZH1583" s="55"/>
      <c r="EZI1583" s="55"/>
      <c r="EZJ1583" s="55"/>
      <c r="EZK1583" s="55"/>
      <c r="EZL1583" s="55"/>
      <c r="EZM1583" s="55"/>
      <c r="EZN1583" s="55"/>
      <c r="EZO1583" s="55"/>
      <c r="EZP1583" s="55"/>
      <c r="EZQ1583" s="55"/>
      <c r="EZR1583" s="55"/>
      <c r="EZS1583" s="55"/>
      <c r="EZT1583" s="55"/>
      <c r="EZU1583" s="55"/>
      <c r="EZV1583" s="55"/>
      <c r="EZW1583" s="55"/>
      <c r="EZX1583" s="55"/>
      <c r="EZY1583" s="55"/>
      <c r="EZZ1583" s="55"/>
      <c r="FAA1583" s="55"/>
      <c r="FAB1583" s="55"/>
      <c r="FAC1583" s="55"/>
      <c r="FAD1583" s="55"/>
      <c r="FAE1583" s="55"/>
      <c r="FAF1583" s="55"/>
      <c r="FAG1583" s="55"/>
      <c r="FAH1583" s="55"/>
      <c r="FAI1583" s="55"/>
      <c r="FAJ1583" s="55"/>
      <c r="FAK1583" s="55"/>
      <c r="FAL1583" s="55"/>
      <c r="FAM1583" s="55"/>
      <c r="FAN1583" s="55"/>
      <c r="FAO1583" s="55"/>
      <c r="FAP1583" s="55"/>
      <c r="FAQ1583" s="55"/>
      <c r="FAR1583" s="55"/>
      <c r="FAS1583" s="55"/>
      <c r="FAT1583" s="55"/>
      <c r="FAU1583" s="55"/>
      <c r="FAV1583" s="55"/>
      <c r="FAW1583" s="55"/>
      <c r="FAX1583" s="55"/>
      <c r="FAY1583" s="55"/>
      <c r="FAZ1583" s="55"/>
      <c r="FBA1583" s="55"/>
      <c r="FBB1583" s="55"/>
      <c r="FBC1583" s="55"/>
      <c r="FBD1583" s="55"/>
      <c r="FBE1583" s="55"/>
      <c r="FBF1583" s="55"/>
      <c r="FBG1583" s="55"/>
      <c r="FBH1583" s="55"/>
      <c r="FBI1583" s="55"/>
      <c r="FBJ1583" s="55"/>
      <c r="FBK1583" s="55"/>
      <c r="FBL1583" s="55"/>
      <c r="FBM1583" s="55"/>
      <c r="FBN1583" s="55"/>
      <c r="FBO1583" s="55"/>
      <c r="FBP1583" s="55"/>
      <c r="FBQ1583" s="55"/>
      <c r="FBR1583" s="55"/>
      <c r="FBS1583" s="55"/>
      <c r="FBT1583" s="55"/>
      <c r="FBU1583" s="55"/>
      <c r="FBV1583" s="55"/>
      <c r="FBW1583" s="55"/>
      <c r="FBX1583" s="55"/>
      <c r="FBY1583" s="55"/>
      <c r="FBZ1583" s="55"/>
      <c r="FCA1583" s="55"/>
      <c r="FCB1583" s="55"/>
      <c r="FCC1583" s="55"/>
      <c r="FCD1583" s="55"/>
      <c r="FCE1583" s="55"/>
      <c r="FCF1583" s="55"/>
      <c r="FCG1583" s="55"/>
      <c r="FCH1583" s="55"/>
      <c r="FCI1583" s="55"/>
      <c r="FCJ1583" s="55"/>
      <c r="FCK1583" s="55"/>
      <c r="FCL1583" s="55"/>
      <c r="FCM1583" s="55"/>
      <c r="FCN1583" s="55"/>
      <c r="FCO1583" s="55"/>
      <c r="FCP1583" s="55"/>
      <c r="FCQ1583" s="55"/>
      <c r="FCR1583" s="55"/>
      <c r="FCS1583" s="55"/>
      <c r="FCT1583" s="55"/>
      <c r="FCU1583" s="55"/>
      <c r="FCV1583" s="55"/>
      <c r="FCW1583" s="55"/>
      <c r="FCX1583" s="55"/>
      <c r="FCY1583" s="55"/>
      <c r="FCZ1583" s="55"/>
      <c r="FDA1583" s="55"/>
      <c r="FDB1583" s="55"/>
      <c r="FDC1583" s="55"/>
      <c r="FDD1583" s="55"/>
      <c r="FDE1583" s="55"/>
      <c r="FDF1583" s="55"/>
      <c r="FDG1583" s="55"/>
      <c r="FDH1583" s="55"/>
      <c r="FDI1583" s="55"/>
      <c r="FDJ1583" s="55"/>
      <c r="FDK1583" s="55"/>
      <c r="FDL1583" s="55"/>
      <c r="FDM1583" s="55"/>
      <c r="FDN1583" s="55"/>
      <c r="FDO1583" s="55"/>
      <c r="FDP1583" s="55"/>
      <c r="FDQ1583" s="55"/>
      <c r="FDR1583" s="55"/>
      <c r="FDS1583" s="55"/>
      <c r="FDT1583" s="55"/>
      <c r="FDU1583" s="55"/>
      <c r="FDV1583" s="55"/>
      <c r="FDW1583" s="55"/>
      <c r="FDX1583" s="55"/>
      <c r="FDY1583" s="55"/>
      <c r="FDZ1583" s="55"/>
      <c r="FEA1583" s="55"/>
      <c r="FEB1583" s="55"/>
      <c r="FEC1583" s="55"/>
      <c r="FED1583" s="55"/>
      <c r="FEE1583" s="55"/>
      <c r="FEF1583" s="55"/>
      <c r="FEG1583" s="55"/>
      <c r="FEH1583" s="55"/>
      <c r="FEI1583" s="55"/>
      <c r="FEJ1583" s="55"/>
      <c r="FEK1583" s="55"/>
      <c r="FEL1583" s="55"/>
      <c r="FEM1583" s="55"/>
      <c r="FEN1583" s="55"/>
      <c r="FEO1583" s="55"/>
      <c r="FEP1583" s="55"/>
      <c r="FEQ1583" s="55"/>
      <c r="FER1583" s="55"/>
      <c r="FES1583" s="55"/>
      <c r="FET1583" s="55"/>
      <c r="FEU1583" s="55"/>
      <c r="FEV1583" s="55"/>
      <c r="FEW1583" s="55"/>
      <c r="FEX1583" s="55"/>
      <c r="FEY1583" s="55"/>
      <c r="FEZ1583" s="55"/>
      <c r="FFA1583" s="55"/>
      <c r="FFB1583" s="55"/>
      <c r="FFC1583" s="55"/>
      <c r="FFD1583" s="55"/>
      <c r="FFE1583" s="55"/>
      <c r="FFF1583" s="55"/>
      <c r="FFG1583" s="55"/>
      <c r="FFH1583" s="55"/>
      <c r="FFI1583" s="55"/>
      <c r="FFJ1583" s="55"/>
      <c r="FFK1583" s="55"/>
      <c r="FFL1583" s="55"/>
      <c r="FFM1583" s="55"/>
      <c r="FFN1583" s="55"/>
      <c r="FFO1583" s="55"/>
      <c r="FFP1583" s="55"/>
      <c r="FFQ1583" s="55"/>
      <c r="FFR1583" s="55"/>
      <c r="FFS1583" s="55"/>
      <c r="FFT1583" s="55"/>
      <c r="FFU1583" s="55"/>
      <c r="FFV1583" s="55"/>
      <c r="FFW1583" s="55"/>
      <c r="FFX1583" s="55"/>
      <c r="FFY1583" s="55"/>
      <c r="FFZ1583" s="55"/>
      <c r="FGA1583" s="55"/>
      <c r="FGB1583" s="55"/>
      <c r="FGC1583" s="55"/>
      <c r="FGD1583" s="55"/>
      <c r="FGE1583" s="55"/>
      <c r="FGF1583" s="55"/>
      <c r="FGG1583" s="55"/>
      <c r="FGH1583" s="55"/>
      <c r="FGI1583" s="55"/>
      <c r="FGJ1583" s="55"/>
      <c r="FGK1583" s="55"/>
      <c r="FGL1583" s="55"/>
      <c r="FGM1583" s="55"/>
      <c r="FGN1583" s="55"/>
      <c r="FGO1583" s="55"/>
      <c r="FGP1583" s="55"/>
      <c r="FGQ1583" s="55"/>
      <c r="FGR1583" s="55"/>
      <c r="FGS1583" s="55"/>
      <c r="FGT1583" s="55"/>
      <c r="FGU1583" s="55"/>
      <c r="FGV1583" s="55"/>
      <c r="FGW1583" s="55"/>
      <c r="FGX1583" s="55"/>
      <c r="FGY1583" s="55"/>
      <c r="FGZ1583" s="55"/>
      <c r="FHA1583" s="55"/>
      <c r="FHB1583" s="55"/>
      <c r="FHC1583" s="55"/>
      <c r="FHD1583" s="55"/>
      <c r="FHE1583" s="55"/>
      <c r="FHF1583" s="55"/>
      <c r="FHG1583" s="55"/>
      <c r="FHH1583" s="55"/>
      <c r="FHI1583" s="55"/>
      <c r="FHJ1583" s="55"/>
      <c r="FHK1583" s="55"/>
      <c r="FHL1583" s="55"/>
      <c r="FHM1583" s="55"/>
      <c r="FHN1583" s="55"/>
      <c r="FHO1583" s="55"/>
      <c r="FHP1583" s="55"/>
      <c r="FHQ1583" s="55"/>
      <c r="FHR1583" s="55"/>
      <c r="FHS1583" s="55"/>
      <c r="FHT1583" s="55"/>
      <c r="FHU1583" s="55"/>
      <c r="FHV1583" s="55"/>
      <c r="FHW1583" s="55"/>
      <c r="FHX1583" s="55"/>
      <c r="FHY1583" s="55"/>
      <c r="FHZ1583" s="55"/>
      <c r="FIA1583" s="55"/>
      <c r="FIB1583" s="55"/>
      <c r="FIC1583" s="55"/>
      <c r="FID1583" s="55"/>
      <c r="FIE1583" s="55"/>
      <c r="FIF1583" s="55"/>
      <c r="FIG1583" s="55"/>
      <c r="FIH1583" s="55"/>
      <c r="FII1583" s="55"/>
      <c r="FIJ1583" s="55"/>
      <c r="FIK1583" s="55"/>
      <c r="FIL1583" s="55"/>
      <c r="FIM1583" s="55"/>
      <c r="FIN1583" s="55"/>
      <c r="FIO1583" s="55"/>
      <c r="FIP1583" s="55"/>
      <c r="FIQ1583" s="55"/>
      <c r="FIR1583" s="55"/>
      <c r="FIS1583" s="55"/>
      <c r="FIT1583" s="55"/>
      <c r="FIU1583" s="55"/>
      <c r="FIV1583" s="55"/>
      <c r="FIW1583" s="55"/>
      <c r="FIX1583" s="55"/>
      <c r="FIY1583" s="55"/>
      <c r="FIZ1583" s="55"/>
      <c r="FJA1583" s="55"/>
      <c r="FJB1583" s="55"/>
      <c r="FJC1583" s="55"/>
      <c r="FJD1583" s="55"/>
      <c r="FJE1583" s="55"/>
      <c r="FJF1583" s="55"/>
      <c r="FJG1583" s="55"/>
      <c r="FJH1583" s="55"/>
      <c r="FJI1583" s="55"/>
      <c r="FJJ1583" s="55"/>
      <c r="FJK1583" s="55"/>
      <c r="FJL1583" s="55"/>
      <c r="FJM1583" s="55"/>
      <c r="FJN1583" s="55"/>
      <c r="FJO1583" s="55"/>
      <c r="FJP1583" s="55"/>
      <c r="FJQ1583" s="55"/>
      <c r="FJR1583" s="55"/>
      <c r="FJS1583" s="55"/>
      <c r="FJT1583" s="55"/>
      <c r="FJU1583" s="55"/>
      <c r="FJV1583" s="55"/>
      <c r="FJW1583" s="55"/>
      <c r="FJX1583" s="55"/>
      <c r="FJY1583" s="55"/>
      <c r="FJZ1583" s="55"/>
      <c r="FKA1583" s="55"/>
      <c r="FKB1583" s="55"/>
      <c r="FKC1583" s="55"/>
      <c r="FKD1583" s="55"/>
      <c r="FKE1583" s="55"/>
      <c r="FKF1583" s="55"/>
      <c r="FKG1583" s="55"/>
      <c r="FKH1583" s="55"/>
      <c r="FKI1583" s="55"/>
      <c r="FKJ1583" s="55"/>
      <c r="FKK1583" s="55"/>
      <c r="FKL1583" s="55"/>
      <c r="FKM1583" s="55"/>
      <c r="FKN1583" s="55"/>
      <c r="FKO1583" s="55"/>
      <c r="FKP1583" s="55"/>
      <c r="FKQ1583" s="55"/>
      <c r="FKR1583" s="55"/>
      <c r="FKS1583" s="55"/>
      <c r="FKT1583" s="55"/>
      <c r="FKU1583" s="55"/>
      <c r="FKV1583" s="55"/>
      <c r="FKW1583" s="55"/>
      <c r="FKX1583" s="55"/>
      <c r="FKY1583" s="55"/>
      <c r="FKZ1583" s="55"/>
      <c r="FLA1583" s="55"/>
      <c r="FLB1583" s="55"/>
      <c r="FLC1583" s="55"/>
      <c r="FLD1583" s="55"/>
      <c r="FLE1583" s="55"/>
      <c r="FLF1583" s="55"/>
      <c r="FLG1583" s="55"/>
      <c r="FLH1583" s="55"/>
      <c r="FLI1583" s="55"/>
      <c r="FLJ1583" s="55"/>
      <c r="FLK1583" s="55"/>
      <c r="FLL1583" s="55"/>
      <c r="FLM1583" s="55"/>
      <c r="FLN1583" s="55"/>
      <c r="FLO1583" s="55"/>
      <c r="FLP1583" s="55"/>
      <c r="FLQ1583" s="55"/>
      <c r="FLR1583" s="55"/>
      <c r="FLS1583" s="55"/>
      <c r="FLT1583" s="55"/>
      <c r="FLU1583" s="55"/>
      <c r="FLV1583" s="55"/>
      <c r="FLW1583" s="55"/>
      <c r="FLX1583" s="55"/>
      <c r="FLY1583" s="55"/>
      <c r="FLZ1583" s="55"/>
      <c r="FMA1583" s="55"/>
      <c r="FMB1583" s="55"/>
      <c r="FMC1583" s="55"/>
      <c r="FMD1583" s="55"/>
      <c r="FME1583" s="55"/>
      <c r="FMF1583" s="55"/>
      <c r="FMG1583" s="55"/>
      <c r="FMH1583" s="55"/>
      <c r="FMI1583" s="55"/>
      <c r="FMJ1583" s="55"/>
      <c r="FMK1583" s="55"/>
      <c r="FML1583" s="55"/>
      <c r="FMM1583" s="55"/>
      <c r="FMN1583" s="55"/>
      <c r="FMO1583" s="55"/>
      <c r="FMP1583" s="55"/>
      <c r="FMQ1583" s="55"/>
      <c r="FMR1583" s="55"/>
      <c r="FMS1583" s="55"/>
      <c r="FMT1583" s="55"/>
      <c r="FMU1583" s="55"/>
      <c r="FMV1583" s="55"/>
      <c r="FMW1583" s="55"/>
      <c r="FMX1583" s="55"/>
      <c r="FMY1583" s="55"/>
      <c r="FMZ1583" s="55"/>
      <c r="FNA1583" s="55"/>
      <c r="FNB1583" s="55"/>
      <c r="FNC1583" s="55"/>
      <c r="FND1583" s="55"/>
      <c r="FNE1583" s="55"/>
      <c r="FNF1583" s="55"/>
      <c r="FNG1583" s="55"/>
      <c r="FNH1583" s="55"/>
      <c r="FNI1583" s="55"/>
      <c r="FNJ1583" s="55"/>
      <c r="FNK1583" s="55"/>
      <c r="FNL1583" s="55"/>
      <c r="FNM1583" s="55"/>
      <c r="FNN1583" s="55"/>
      <c r="FNO1583" s="55"/>
      <c r="FNP1583" s="55"/>
      <c r="FNQ1583" s="55"/>
      <c r="FNR1583" s="55"/>
      <c r="FNS1583" s="55"/>
      <c r="FNT1583" s="55"/>
      <c r="FNU1583" s="55"/>
      <c r="FNV1583" s="55"/>
      <c r="FNW1583" s="55"/>
      <c r="FNX1583" s="55"/>
      <c r="FNY1583" s="55"/>
      <c r="FNZ1583" s="55"/>
      <c r="FOA1583" s="55"/>
      <c r="FOB1583" s="55"/>
      <c r="FOC1583" s="55"/>
      <c r="FOD1583" s="55"/>
      <c r="FOE1583" s="55"/>
      <c r="FOF1583" s="55"/>
      <c r="FOG1583" s="55"/>
      <c r="FOH1583" s="55"/>
      <c r="FOI1583" s="55"/>
      <c r="FOJ1583" s="55"/>
      <c r="FOK1583" s="55"/>
      <c r="FOL1583" s="55"/>
      <c r="FOM1583" s="55"/>
      <c r="FON1583" s="55"/>
      <c r="FOO1583" s="55"/>
      <c r="FOP1583" s="55"/>
      <c r="FOQ1583" s="55"/>
      <c r="FOR1583" s="55"/>
      <c r="FOS1583" s="55"/>
      <c r="FOT1583" s="55"/>
      <c r="FOU1583" s="55"/>
      <c r="FOV1583" s="55"/>
      <c r="FOW1583" s="55"/>
      <c r="FOX1583" s="55"/>
      <c r="FOY1583" s="55"/>
      <c r="FOZ1583" s="55"/>
      <c r="FPA1583" s="55"/>
      <c r="FPB1583" s="55"/>
      <c r="FPC1583" s="55"/>
      <c r="FPD1583" s="55"/>
      <c r="FPE1583" s="55"/>
      <c r="FPF1583" s="55"/>
      <c r="FPG1583" s="55"/>
      <c r="FPH1583" s="55"/>
      <c r="FPI1583" s="55"/>
      <c r="FPJ1583" s="55"/>
      <c r="FPK1583" s="55"/>
      <c r="FPL1583" s="55"/>
      <c r="FPM1583" s="55"/>
      <c r="FPN1583" s="55"/>
      <c r="FPO1583" s="55"/>
      <c r="FPP1583" s="55"/>
      <c r="FPQ1583" s="55"/>
      <c r="FPR1583" s="55"/>
      <c r="FPS1583" s="55"/>
      <c r="FPT1583" s="55"/>
      <c r="FPU1583" s="55"/>
      <c r="FPV1583" s="55"/>
      <c r="FPW1583" s="55"/>
      <c r="FPX1583" s="55"/>
      <c r="FPY1583" s="55"/>
      <c r="FPZ1583" s="55"/>
      <c r="FQA1583" s="55"/>
      <c r="FQB1583" s="55"/>
      <c r="FQC1583" s="55"/>
      <c r="FQD1583" s="55"/>
      <c r="FQE1583" s="55"/>
      <c r="FQF1583" s="55"/>
      <c r="FQG1583" s="55"/>
      <c r="FQH1583" s="55"/>
      <c r="FQI1583" s="55"/>
      <c r="FQJ1583" s="55"/>
      <c r="FQK1583" s="55"/>
      <c r="FQL1583" s="55"/>
      <c r="FQM1583" s="55"/>
      <c r="FQN1583" s="55"/>
      <c r="FQO1583" s="55"/>
      <c r="FQP1583" s="55"/>
      <c r="FQQ1583" s="55"/>
      <c r="FQR1583" s="55"/>
      <c r="FQS1583" s="55"/>
      <c r="FQT1583" s="55"/>
      <c r="FQU1583" s="55"/>
      <c r="FQV1583" s="55"/>
      <c r="FQW1583" s="55"/>
      <c r="FQX1583" s="55"/>
      <c r="FQY1583" s="55"/>
      <c r="FQZ1583" s="55"/>
      <c r="FRA1583" s="55"/>
      <c r="FRB1583" s="55"/>
      <c r="FRC1583" s="55"/>
      <c r="FRD1583" s="55"/>
      <c r="FRE1583" s="55"/>
      <c r="FRF1583" s="55"/>
      <c r="FRG1583" s="55"/>
      <c r="FRH1583" s="55"/>
      <c r="FRI1583" s="55"/>
      <c r="FRJ1583" s="55"/>
      <c r="FRK1583" s="55"/>
      <c r="FRL1583" s="55"/>
      <c r="FRM1583" s="55"/>
      <c r="FRN1583" s="55"/>
      <c r="FRO1583" s="55"/>
      <c r="FRP1583" s="55"/>
      <c r="FRQ1583" s="55"/>
      <c r="FRR1583" s="55"/>
      <c r="FRS1583" s="55"/>
      <c r="FRT1583" s="55"/>
      <c r="FRU1583" s="55"/>
      <c r="FRV1583" s="55"/>
      <c r="FRW1583" s="55"/>
      <c r="FRX1583" s="55"/>
      <c r="FRY1583" s="55"/>
      <c r="FRZ1583" s="55"/>
      <c r="FSA1583" s="55"/>
      <c r="FSB1583" s="55"/>
      <c r="FSC1583" s="55"/>
      <c r="FSD1583" s="55"/>
      <c r="FSE1583" s="55"/>
      <c r="FSF1583" s="55"/>
      <c r="FSG1583" s="55"/>
      <c r="FSH1583" s="55"/>
      <c r="FSI1583" s="55"/>
      <c r="FSJ1583" s="55"/>
      <c r="FSK1583" s="55"/>
      <c r="FSL1583" s="55"/>
      <c r="FSM1583" s="55"/>
      <c r="FSN1583" s="55"/>
      <c r="FSO1583" s="55"/>
      <c r="FSP1583" s="55"/>
      <c r="FSQ1583" s="55"/>
      <c r="FSR1583" s="55"/>
      <c r="FSS1583" s="55"/>
      <c r="FST1583" s="55"/>
      <c r="FSU1583" s="55"/>
      <c r="FSV1583" s="55"/>
      <c r="FSW1583" s="55"/>
      <c r="FSX1583" s="55"/>
      <c r="FSY1583" s="55"/>
      <c r="FSZ1583" s="55"/>
      <c r="FTA1583" s="55"/>
      <c r="FTB1583" s="55"/>
      <c r="FTC1583" s="55"/>
      <c r="FTD1583" s="55"/>
      <c r="FTE1583" s="55"/>
      <c r="FTF1583" s="55"/>
      <c r="FTG1583" s="55"/>
      <c r="FTH1583" s="55"/>
      <c r="FTI1583" s="55"/>
      <c r="FTJ1583" s="55"/>
      <c r="FTK1583" s="55"/>
      <c r="FTL1583" s="55"/>
      <c r="FTM1583" s="55"/>
      <c r="FTN1583" s="55"/>
      <c r="FTO1583" s="55"/>
      <c r="FTP1583" s="55"/>
      <c r="FTQ1583" s="55"/>
      <c r="FTR1583" s="55"/>
      <c r="FTS1583" s="55"/>
      <c r="FTT1583" s="55"/>
      <c r="FTU1583" s="55"/>
      <c r="FTV1583" s="55"/>
      <c r="FTW1583" s="55"/>
      <c r="FTX1583" s="55"/>
      <c r="FTY1583" s="55"/>
      <c r="FTZ1583" s="55"/>
      <c r="FUA1583" s="55"/>
      <c r="FUB1583" s="55"/>
      <c r="FUC1583" s="55"/>
      <c r="FUD1583" s="55"/>
      <c r="FUE1583" s="55"/>
      <c r="FUF1583" s="55"/>
      <c r="FUG1583" s="55"/>
      <c r="FUH1583" s="55"/>
      <c r="FUI1583" s="55"/>
      <c r="FUJ1583" s="55"/>
      <c r="FUK1583" s="55"/>
      <c r="FUL1583" s="55"/>
      <c r="FUM1583" s="55"/>
      <c r="FUN1583" s="55"/>
      <c r="FUO1583" s="55"/>
      <c r="FUP1583" s="55"/>
      <c r="FUQ1583" s="55"/>
      <c r="FUR1583" s="55"/>
      <c r="FUS1583" s="55"/>
      <c r="FUT1583" s="55"/>
      <c r="FUU1583" s="55"/>
      <c r="FUV1583" s="55"/>
      <c r="FUW1583" s="55"/>
      <c r="FUX1583" s="55"/>
      <c r="FUY1583" s="55"/>
      <c r="FUZ1583" s="55"/>
      <c r="FVA1583" s="55"/>
      <c r="FVB1583" s="55"/>
      <c r="FVC1583" s="55"/>
      <c r="FVD1583" s="55"/>
      <c r="FVE1583" s="55"/>
      <c r="FVF1583" s="55"/>
      <c r="FVG1583" s="55"/>
      <c r="FVH1583" s="55"/>
      <c r="FVI1583" s="55"/>
      <c r="FVJ1583" s="55"/>
      <c r="FVK1583" s="55"/>
      <c r="FVL1583" s="55"/>
      <c r="FVM1583" s="55"/>
      <c r="FVN1583" s="55"/>
      <c r="FVO1583" s="55"/>
      <c r="FVP1583" s="55"/>
      <c r="FVQ1583" s="55"/>
      <c r="FVR1583" s="55"/>
      <c r="FVS1583" s="55"/>
      <c r="FVT1583" s="55"/>
      <c r="FVU1583" s="55"/>
      <c r="FVV1583" s="55"/>
      <c r="FVW1583" s="55"/>
      <c r="FVX1583" s="55"/>
      <c r="FVY1583" s="55"/>
      <c r="FVZ1583" s="55"/>
      <c r="FWA1583" s="55"/>
      <c r="FWB1583" s="55"/>
      <c r="FWC1583" s="55"/>
      <c r="FWD1583" s="55"/>
      <c r="FWE1583" s="55"/>
      <c r="FWF1583" s="55"/>
      <c r="FWG1583" s="55"/>
      <c r="FWH1583" s="55"/>
      <c r="FWI1583" s="55"/>
      <c r="FWJ1583" s="55"/>
      <c r="FWK1583" s="55"/>
      <c r="FWL1583" s="55"/>
      <c r="FWM1583" s="55"/>
      <c r="FWN1583" s="55"/>
      <c r="FWO1583" s="55"/>
      <c r="FWP1583" s="55"/>
      <c r="FWQ1583" s="55"/>
      <c r="FWR1583" s="55"/>
      <c r="FWS1583" s="55"/>
      <c r="FWT1583" s="55"/>
      <c r="FWU1583" s="55"/>
      <c r="FWV1583" s="55"/>
      <c r="FWW1583" s="55"/>
      <c r="FWX1583" s="55"/>
      <c r="FWY1583" s="55"/>
      <c r="FWZ1583" s="55"/>
      <c r="FXA1583" s="55"/>
      <c r="FXB1583" s="55"/>
      <c r="FXC1583" s="55"/>
      <c r="FXD1583" s="55"/>
      <c r="FXE1583" s="55"/>
      <c r="FXF1583" s="55"/>
      <c r="FXG1583" s="55"/>
      <c r="FXH1583" s="55"/>
      <c r="FXI1583" s="55"/>
      <c r="FXJ1583" s="55"/>
      <c r="FXK1583" s="55"/>
      <c r="FXL1583" s="55"/>
      <c r="FXM1583" s="55"/>
      <c r="FXN1583" s="55"/>
      <c r="FXO1583" s="55"/>
      <c r="FXP1583" s="55"/>
      <c r="FXQ1583" s="55"/>
      <c r="FXR1583" s="55"/>
      <c r="FXS1583" s="55"/>
      <c r="FXT1583" s="55"/>
      <c r="FXU1583" s="55"/>
      <c r="FXV1583" s="55"/>
      <c r="FXW1583" s="55"/>
      <c r="FXX1583" s="55"/>
      <c r="FXY1583" s="55"/>
      <c r="FXZ1583" s="55"/>
      <c r="FYA1583" s="55"/>
      <c r="FYB1583" s="55"/>
      <c r="FYC1583" s="55"/>
      <c r="FYD1583" s="55"/>
      <c r="FYE1583" s="55"/>
      <c r="FYF1583" s="55"/>
      <c r="FYG1583" s="55"/>
      <c r="FYH1583" s="55"/>
      <c r="FYI1583" s="55"/>
      <c r="FYJ1583" s="55"/>
      <c r="FYK1583" s="55"/>
      <c r="FYL1583" s="55"/>
      <c r="FYM1583" s="55"/>
      <c r="FYN1583" s="55"/>
      <c r="FYO1583" s="55"/>
      <c r="FYP1583" s="55"/>
      <c r="FYQ1583" s="55"/>
      <c r="FYR1583" s="55"/>
      <c r="FYS1583" s="55"/>
      <c r="FYT1583" s="55"/>
      <c r="FYU1583" s="55"/>
      <c r="FYV1583" s="55"/>
      <c r="FYW1583" s="55"/>
      <c r="FYX1583" s="55"/>
      <c r="FYY1583" s="55"/>
      <c r="FYZ1583" s="55"/>
      <c r="FZA1583" s="55"/>
      <c r="FZB1583" s="55"/>
      <c r="FZC1583" s="55"/>
      <c r="FZD1583" s="55"/>
      <c r="FZE1583" s="55"/>
      <c r="FZF1583" s="55"/>
      <c r="FZG1583" s="55"/>
      <c r="FZH1583" s="55"/>
      <c r="FZI1583" s="55"/>
      <c r="FZJ1583" s="55"/>
      <c r="FZK1583" s="55"/>
      <c r="FZL1583" s="55"/>
      <c r="FZM1583" s="55"/>
      <c r="FZN1583" s="55"/>
      <c r="FZO1583" s="55"/>
      <c r="FZP1583" s="55"/>
      <c r="FZQ1583" s="55"/>
      <c r="FZR1583" s="55"/>
      <c r="FZS1583" s="55"/>
      <c r="FZT1583" s="55"/>
      <c r="FZU1583" s="55"/>
      <c r="FZV1583" s="55"/>
      <c r="FZW1583" s="55"/>
      <c r="FZX1583" s="55"/>
      <c r="FZY1583" s="55"/>
      <c r="FZZ1583" s="55"/>
      <c r="GAA1583" s="55"/>
      <c r="GAB1583" s="55"/>
      <c r="GAC1583" s="55"/>
      <c r="GAD1583" s="55"/>
      <c r="GAE1583" s="55"/>
      <c r="GAF1583" s="55"/>
      <c r="GAG1583" s="55"/>
      <c r="GAH1583" s="55"/>
      <c r="GAI1583" s="55"/>
      <c r="GAJ1583" s="55"/>
      <c r="GAK1583" s="55"/>
      <c r="GAL1583" s="55"/>
      <c r="GAM1583" s="55"/>
      <c r="GAN1583" s="55"/>
      <c r="GAO1583" s="55"/>
      <c r="GAP1583" s="55"/>
      <c r="GAQ1583" s="55"/>
      <c r="GAR1583" s="55"/>
      <c r="GAS1583" s="55"/>
      <c r="GAT1583" s="55"/>
      <c r="GAU1583" s="55"/>
      <c r="GAV1583" s="55"/>
      <c r="GAW1583" s="55"/>
      <c r="GAX1583" s="55"/>
      <c r="GAY1583" s="55"/>
      <c r="GAZ1583" s="55"/>
      <c r="GBA1583" s="55"/>
      <c r="GBB1583" s="55"/>
      <c r="GBC1583" s="55"/>
      <c r="GBD1583" s="55"/>
      <c r="GBE1583" s="55"/>
      <c r="GBF1583" s="55"/>
      <c r="GBG1583" s="55"/>
      <c r="GBH1583" s="55"/>
      <c r="GBI1583" s="55"/>
      <c r="GBJ1583" s="55"/>
      <c r="GBK1583" s="55"/>
      <c r="GBL1583" s="55"/>
      <c r="GBM1583" s="55"/>
      <c r="GBN1583" s="55"/>
      <c r="GBO1583" s="55"/>
      <c r="GBP1583" s="55"/>
      <c r="GBQ1583" s="55"/>
      <c r="GBR1583" s="55"/>
      <c r="GBS1583" s="55"/>
      <c r="GBT1583" s="55"/>
      <c r="GBU1583" s="55"/>
      <c r="GBV1583" s="55"/>
      <c r="GBW1583" s="55"/>
      <c r="GBX1583" s="55"/>
      <c r="GBY1583" s="55"/>
      <c r="GBZ1583" s="55"/>
      <c r="GCA1583" s="55"/>
      <c r="GCB1583" s="55"/>
      <c r="GCC1583" s="55"/>
      <c r="GCD1583" s="55"/>
      <c r="GCE1583" s="55"/>
      <c r="GCF1583" s="55"/>
      <c r="GCG1583" s="55"/>
      <c r="GCH1583" s="55"/>
      <c r="GCI1583" s="55"/>
      <c r="GCJ1583" s="55"/>
      <c r="GCK1583" s="55"/>
      <c r="GCL1583" s="55"/>
      <c r="GCM1583" s="55"/>
      <c r="GCN1583" s="55"/>
      <c r="GCO1583" s="55"/>
      <c r="GCP1583" s="55"/>
      <c r="GCQ1583" s="55"/>
      <c r="GCR1583" s="55"/>
      <c r="GCS1583" s="55"/>
      <c r="GCT1583" s="55"/>
      <c r="GCU1583" s="55"/>
      <c r="GCV1583" s="55"/>
      <c r="GCW1583" s="55"/>
      <c r="GCX1583" s="55"/>
      <c r="GCY1583" s="55"/>
      <c r="GCZ1583" s="55"/>
      <c r="GDA1583" s="55"/>
      <c r="GDB1583" s="55"/>
      <c r="GDC1583" s="55"/>
      <c r="GDD1583" s="55"/>
      <c r="GDE1583" s="55"/>
      <c r="GDF1583" s="55"/>
      <c r="GDG1583" s="55"/>
      <c r="GDH1583" s="55"/>
      <c r="GDI1583" s="55"/>
      <c r="GDJ1583" s="55"/>
      <c r="GDK1583" s="55"/>
      <c r="GDL1583" s="55"/>
      <c r="GDM1583" s="55"/>
      <c r="GDN1583" s="55"/>
      <c r="GDO1583" s="55"/>
      <c r="GDP1583" s="55"/>
      <c r="GDQ1583" s="55"/>
      <c r="GDR1583" s="55"/>
      <c r="GDS1583" s="55"/>
      <c r="GDT1583" s="55"/>
      <c r="GDU1583" s="55"/>
      <c r="GDV1583" s="55"/>
      <c r="GDW1583" s="55"/>
      <c r="GDX1583" s="55"/>
      <c r="GDY1583" s="55"/>
      <c r="GDZ1583" s="55"/>
      <c r="GEA1583" s="55"/>
      <c r="GEB1583" s="55"/>
      <c r="GEC1583" s="55"/>
      <c r="GED1583" s="55"/>
      <c r="GEE1583" s="55"/>
      <c r="GEF1583" s="55"/>
      <c r="GEG1583" s="55"/>
      <c r="GEH1583" s="55"/>
      <c r="GEI1583" s="55"/>
      <c r="GEJ1583" s="55"/>
      <c r="GEK1583" s="55"/>
      <c r="GEL1583" s="55"/>
      <c r="GEM1583" s="55"/>
      <c r="GEN1583" s="55"/>
      <c r="GEO1583" s="55"/>
      <c r="GEP1583" s="55"/>
      <c r="GEQ1583" s="55"/>
      <c r="GER1583" s="55"/>
      <c r="GES1583" s="55"/>
      <c r="GET1583" s="55"/>
      <c r="GEU1583" s="55"/>
      <c r="GEV1583" s="55"/>
      <c r="GEW1583" s="55"/>
      <c r="GEX1583" s="55"/>
      <c r="GEY1583" s="55"/>
      <c r="GEZ1583" s="55"/>
      <c r="GFA1583" s="55"/>
      <c r="GFB1583" s="55"/>
      <c r="GFC1583" s="55"/>
      <c r="GFD1583" s="55"/>
      <c r="GFE1583" s="55"/>
      <c r="GFF1583" s="55"/>
      <c r="GFG1583" s="55"/>
      <c r="GFH1583" s="55"/>
      <c r="GFI1583" s="55"/>
      <c r="GFJ1583" s="55"/>
      <c r="GFK1583" s="55"/>
      <c r="GFL1583" s="55"/>
      <c r="GFM1583" s="55"/>
      <c r="GFN1583" s="55"/>
      <c r="GFO1583" s="55"/>
      <c r="GFP1583" s="55"/>
      <c r="GFQ1583" s="55"/>
      <c r="GFR1583" s="55"/>
      <c r="GFS1583" s="55"/>
      <c r="GFT1583" s="55"/>
      <c r="GFU1583" s="55"/>
      <c r="GFV1583" s="55"/>
      <c r="GFW1583" s="55"/>
      <c r="GFX1583" s="55"/>
      <c r="GFY1583" s="55"/>
      <c r="GFZ1583" s="55"/>
      <c r="GGA1583" s="55"/>
      <c r="GGB1583" s="55"/>
      <c r="GGC1583" s="55"/>
      <c r="GGD1583" s="55"/>
      <c r="GGE1583" s="55"/>
      <c r="GGF1583" s="55"/>
      <c r="GGG1583" s="55"/>
      <c r="GGH1583" s="55"/>
      <c r="GGI1583" s="55"/>
      <c r="GGJ1583" s="55"/>
      <c r="GGK1583" s="55"/>
      <c r="GGL1583" s="55"/>
      <c r="GGM1583" s="55"/>
      <c r="GGN1583" s="55"/>
      <c r="GGO1583" s="55"/>
      <c r="GGP1583" s="55"/>
      <c r="GGQ1583" s="55"/>
      <c r="GGR1583" s="55"/>
      <c r="GGS1583" s="55"/>
      <c r="GGT1583" s="55"/>
      <c r="GGU1583" s="55"/>
      <c r="GGV1583" s="55"/>
      <c r="GGW1583" s="55"/>
      <c r="GGX1583" s="55"/>
      <c r="GGY1583" s="55"/>
      <c r="GGZ1583" s="55"/>
      <c r="GHA1583" s="55"/>
      <c r="GHB1583" s="55"/>
      <c r="GHC1583" s="55"/>
      <c r="GHD1583" s="55"/>
      <c r="GHE1583" s="55"/>
      <c r="GHF1583" s="55"/>
      <c r="GHG1583" s="55"/>
      <c r="GHH1583" s="55"/>
      <c r="GHI1583" s="55"/>
      <c r="GHJ1583" s="55"/>
      <c r="GHK1583" s="55"/>
      <c r="GHL1583" s="55"/>
      <c r="GHM1583" s="55"/>
      <c r="GHN1583" s="55"/>
      <c r="GHO1583" s="55"/>
      <c r="GHP1583" s="55"/>
      <c r="GHQ1583" s="55"/>
      <c r="GHR1583" s="55"/>
      <c r="GHS1583" s="55"/>
      <c r="GHT1583" s="55"/>
      <c r="GHU1583" s="55"/>
      <c r="GHV1583" s="55"/>
      <c r="GHW1583" s="55"/>
      <c r="GHX1583" s="55"/>
      <c r="GHY1583" s="55"/>
      <c r="GHZ1583" s="55"/>
      <c r="GIA1583" s="55"/>
      <c r="GIB1583" s="55"/>
      <c r="GIC1583" s="55"/>
      <c r="GID1583" s="55"/>
      <c r="GIE1583" s="55"/>
      <c r="GIF1583" s="55"/>
      <c r="GIG1583" s="55"/>
      <c r="GIH1583" s="55"/>
      <c r="GII1583" s="55"/>
      <c r="GIJ1583" s="55"/>
      <c r="GIK1583" s="55"/>
      <c r="GIL1583" s="55"/>
      <c r="GIM1583" s="55"/>
      <c r="GIN1583" s="55"/>
      <c r="GIO1583" s="55"/>
      <c r="GIP1583" s="55"/>
      <c r="GIQ1583" s="55"/>
      <c r="GIR1583" s="55"/>
      <c r="GIS1583" s="55"/>
      <c r="GIT1583" s="55"/>
      <c r="GIU1583" s="55"/>
      <c r="GIV1583" s="55"/>
      <c r="GIW1583" s="55"/>
      <c r="GIX1583" s="55"/>
      <c r="GIY1583" s="55"/>
      <c r="GIZ1583" s="55"/>
      <c r="GJA1583" s="55"/>
      <c r="GJB1583" s="55"/>
      <c r="GJC1583" s="55"/>
      <c r="GJD1583" s="55"/>
      <c r="GJE1583" s="55"/>
      <c r="GJF1583" s="55"/>
      <c r="GJG1583" s="55"/>
      <c r="GJH1583" s="55"/>
      <c r="GJI1583" s="55"/>
      <c r="GJJ1583" s="55"/>
      <c r="GJK1583" s="55"/>
      <c r="GJL1583" s="55"/>
      <c r="GJM1583" s="55"/>
      <c r="GJN1583" s="55"/>
      <c r="GJO1583" s="55"/>
      <c r="GJP1583" s="55"/>
      <c r="GJQ1583" s="55"/>
      <c r="GJR1583" s="55"/>
      <c r="GJS1583" s="55"/>
      <c r="GJT1583" s="55"/>
      <c r="GJU1583" s="55"/>
      <c r="GJV1583" s="55"/>
      <c r="GJW1583" s="55"/>
      <c r="GJX1583" s="55"/>
      <c r="GJY1583" s="55"/>
      <c r="GJZ1583" s="55"/>
      <c r="GKA1583" s="55"/>
      <c r="GKB1583" s="55"/>
      <c r="GKC1583" s="55"/>
      <c r="GKD1583" s="55"/>
      <c r="GKE1583" s="55"/>
      <c r="GKF1583" s="55"/>
      <c r="GKG1583" s="55"/>
      <c r="GKH1583" s="55"/>
      <c r="GKI1583" s="55"/>
      <c r="GKJ1583" s="55"/>
      <c r="GKK1583" s="55"/>
      <c r="GKL1583" s="55"/>
      <c r="GKM1583" s="55"/>
      <c r="GKN1583" s="55"/>
      <c r="GKO1583" s="55"/>
      <c r="GKP1583" s="55"/>
      <c r="GKQ1583" s="55"/>
      <c r="GKR1583" s="55"/>
      <c r="GKS1583" s="55"/>
      <c r="GKT1583" s="55"/>
      <c r="GKU1583" s="55"/>
      <c r="GKV1583" s="55"/>
      <c r="GKW1583" s="55"/>
      <c r="GKX1583" s="55"/>
      <c r="GKY1583" s="55"/>
      <c r="GKZ1583" s="55"/>
      <c r="GLA1583" s="55"/>
      <c r="GLB1583" s="55"/>
      <c r="GLC1583" s="55"/>
      <c r="GLD1583" s="55"/>
      <c r="GLE1583" s="55"/>
      <c r="GLF1583" s="55"/>
      <c r="GLG1583" s="55"/>
      <c r="GLH1583" s="55"/>
      <c r="GLI1583" s="55"/>
      <c r="GLJ1583" s="55"/>
      <c r="GLK1583" s="55"/>
      <c r="GLL1583" s="55"/>
      <c r="GLM1583" s="55"/>
      <c r="GLN1583" s="55"/>
      <c r="GLO1583" s="55"/>
      <c r="GLP1583" s="55"/>
      <c r="GLQ1583" s="55"/>
      <c r="GLR1583" s="55"/>
      <c r="GLS1583" s="55"/>
      <c r="GLT1583" s="55"/>
      <c r="GLU1583" s="55"/>
      <c r="GLV1583" s="55"/>
      <c r="GLW1583" s="55"/>
      <c r="GLX1583" s="55"/>
      <c r="GLY1583" s="55"/>
      <c r="GLZ1583" s="55"/>
      <c r="GMA1583" s="55"/>
      <c r="GMB1583" s="55"/>
      <c r="GMC1583" s="55"/>
      <c r="GMD1583" s="55"/>
      <c r="GME1583" s="55"/>
      <c r="GMF1583" s="55"/>
      <c r="GMG1583" s="55"/>
      <c r="GMH1583" s="55"/>
      <c r="GMI1583" s="55"/>
      <c r="GMJ1583" s="55"/>
      <c r="GMK1583" s="55"/>
      <c r="GML1583" s="55"/>
      <c r="GMM1583" s="55"/>
      <c r="GMN1583" s="55"/>
      <c r="GMO1583" s="55"/>
      <c r="GMP1583" s="55"/>
      <c r="GMQ1583" s="55"/>
      <c r="GMR1583" s="55"/>
      <c r="GMS1583" s="55"/>
      <c r="GMT1583" s="55"/>
      <c r="GMU1583" s="55"/>
      <c r="GMV1583" s="55"/>
      <c r="GMW1583" s="55"/>
      <c r="GMX1583" s="55"/>
      <c r="GMY1583" s="55"/>
      <c r="GMZ1583" s="55"/>
      <c r="GNA1583" s="55"/>
      <c r="GNB1583" s="55"/>
      <c r="GNC1583" s="55"/>
      <c r="GND1583" s="55"/>
      <c r="GNE1583" s="55"/>
      <c r="GNF1583" s="55"/>
      <c r="GNG1583" s="55"/>
      <c r="GNH1583" s="55"/>
      <c r="GNI1583" s="55"/>
      <c r="GNJ1583" s="55"/>
      <c r="GNK1583" s="55"/>
      <c r="GNL1583" s="55"/>
      <c r="GNM1583" s="55"/>
      <c r="GNN1583" s="55"/>
      <c r="GNO1583" s="55"/>
      <c r="GNP1583" s="55"/>
      <c r="GNQ1583" s="55"/>
      <c r="GNR1583" s="55"/>
      <c r="GNS1583" s="55"/>
      <c r="GNT1583" s="55"/>
      <c r="GNU1583" s="55"/>
      <c r="GNV1583" s="55"/>
      <c r="GNW1583" s="55"/>
      <c r="GNX1583" s="55"/>
      <c r="GNY1583" s="55"/>
      <c r="GNZ1583" s="55"/>
      <c r="GOA1583" s="55"/>
      <c r="GOB1583" s="55"/>
      <c r="GOC1583" s="55"/>
      <c r="GOD1583" s="55"/>
      <c r="GOE1583" s="55"/>
      <c r="GOF1583" s="55"/>
      <c r="GOG1583" s="55"/>
      <c r="GOH1583" s="55"/>
      <c r="GOI1583" s="55"/>
      <c r="GOJ1583" s="55"/>
      <c r="GOK1583" s="55"/>
      <c r="GOL1583" s="55"/>
      <c r="GOM1583" s="55"/>
      <c r="GON1583" s="55"/>
      <c r="GOO1583" s="55"/>
      <c r="GOP1583" s="55"/>
      <c r="GOQ1583" s="55"/>
      <c r="GOR1583" s="55"/>
      <c r="GOS1583" s="55"/>
      <c r="GOT1583" s="55"/>
      <c r="GOU1583" s="55"/>
      <c r="GOV1583" s="55"/>
      <c r="GOW1583" s="55"/>
      <c r="GOX1583" s="55"/>
      <c r="GOY1583" s="55"/>
      <c r="GOZ1583" s="55"/>
      <c r="GPA1583" s="55"/>
      <c r="GPB1583" s="55"/>
      <c r="GPC1583" s="55"/>
      <c r="GPD1583" s="55"/>
      <c r="GPE1583" s="55"/>
      <c r="GPF1583" s="55"/>
      <c r="GPG1583" s="55"/>
      <c r="GPH1583" s="55"/>
      <c r="GPI1583" s="55"/>
      <c r="GPJ1583" s="55"/>
      <c r="GPK1583" s="55"/>
      <c r="GPL1583" s="55"/>
      <c r="GPM1583" s="55"/>
      <c r="GPN1583" s="55"/>
      <c r="GPO1583" s="55"/>
      <c r="GPP1583" s="55"/>
      <c r="GPQ1583" s="55"/>
      <c r="GPR1583" s="55"/>
      <c r="GPS1583" s="55"/>
      <c r="GPT1583" s="55"/>
      <c r="GPU1583" s="55"/>
      <c r="GPV1583" s="55"/>
      <c r="GPW1583" s="55"/>
      <c r="GPX1583" s="55"/>
      <c r="GPY1583" s="55"/>
      <c r="GPZ1583" s="55"/>
      <c r="GQA1583" s="55"/>
      <c r="GQB1583" s="55"/>
      <c r="GQC1583" s="55"/>
      <c r="GQD1583" s="55"/>
      <c r="GQE1583" s="55"/>
      <c r="GQF1583" s="55"/>
      <c r="GQG1583" s="55"/>
      <c r="GQH1583" s="55"/>
      <c r="GQI1583" s="55"/>
      <c r="GQJ1583" s="55"/>
      <c r="GQK1583" s="55"/>
      <c r="GQL1583" s="55"/>
      <c r="GQM1583" s="55"/>
      <c r="GQN1583" s="55"/>
      <c r="GQO1583" s="55"/>
      <c r="GQP1583" s="55"/>
      <c r="GQQ1583" s="55"/>
      <c r="GQR1583" s="55"/>
      <c r="GQS1583" s="55"/>
      <c r="GQT1583" s="55"/>
      <c r="GQU1583" s="55"/>
      <c r="GQV1583" s="55"/>
      <c r="GQW1583" s="55"/>
      <c r="GQX1583" s="55"/>
      <c r="GQY1583" s="55"/>
      <c r="GQZ1583" s="55"/>
      <c r="GRA1583" s="55"/>
      <c r="GRB1583" s="55"/>
      <c r="GRC1583" s="55"/>
      <c r="GRD1583" s="55"/>
      <c r="GRE1583" s="55"/>
      <c r="GRF1583" s="55"/>
      <c r="GRG1583" s="55"/>
      <c r="GRH1583" s="55"/>
      <c r="GRI1583" s="55"/>
      <c r="GRJ1583" s="55"/>
      <c r="GRK1583" s="55"/>
      <c r="GRL1583" s="55"/>
      <c r="GRM1583" s="55"/>
      <c r="GRN1583" s="55"/>
      <c r="GRO1583" s="55"/>
      <c r="GRP1583" s="55"/>
      <c r="GRQ1583" s="55"/>
      <c r="GRR1583" s="55"/>
      <c r="GRS1583" s="55"/>
      <c r="GRT1583" s="55"/>
      <c r="GRU1583" s="55"/>
      <c r="GRV1583" s="55"/>
      <c r="GRW1583" s="55"/>
      <c r="GRX1583" s="55"/>
      <c r="GRY1583" s="55"/>
      <c r="GRZ1583" s="55"/>
      <c r="GSA1583" s="55"/>
      <c r="GSB1583" s="55"/>
      <c r="GSC1583" s="55"/>
      <c r="GSD1583" s="55"/>
      <c r="GSE1583" s="55"/>
      <c r="GSF1583" s="55"/>
      <c r="GSG1583" s="55"/>
      <c r="GSH1583" s="55"/>
      <c r="GSI1583" s="55"/>
      <c r="GSJ1583" s="55"/>
      <c r="GSK1583" s="55"/>
      <c r="GSL1583" s="55"/>
      <c r="GSM1583" s="55"/>
      <c r="GSN1583" s="55"/>
      <c r="GSO1583" s="55"/>
      <c r="GSP1583" s="55"/>
      <c r="GSQ1583" s="55"/>
      <c r="GSR1583" s="55"/>
      <c r="GSS1583" s="55"/>
      <c r="GST1583" s="55"/>
      <c r="GSU1583" s="55"/>
      <c r="GSV1583" s="55"/>
      <c r="GSW1583" s="55"/>
      <c r="GSX1583" s="55"/>
      <c r="GSY1583" s="55"/>
      <c r="GSZ1583" s="55"/>
      <c r="GTA1583" s="55"/>
      <c r="GTB1583" s="55"/>
      <c r="GTC1583" s="55"/>
      <c r="GTD1583" s="55"/>
      <c r="GTE1583" s="55"/>
      <c r="GTF1583" s="55"/>
      <c r="GTG1583" s="55"/>
      <c r="GTH1583" s="55"/>
      <c r="GTI1583" s="55"/>
      <c r="GTJ1583" s="55"/>
      <c r="GTK1583" s="55"/>
      <c r="GTL1583" s="55"/>
      <c r="GTM1583" s="55"/>
      <c r="GTN1583" s="55"/>
      <c r="GTO1583" s="55"/>
      <c r="GTP1583" s="55"/>
      <c r="GTQ1583" s="55"/>
      <c r="GTR1583" s="55"/>
      <c r="GTS1583" s="55"/>
      <c r="GTT1583" s="55"/>
      <c r="GTU1583" s="55"/>
      <c r="GTV1583" s="55"/>
      <c r="GTW1583" s="55"/>
      <c r="GTX1583" s="55"/>
      <c r="GTY1583" s="55"/>
      <c r="GTZ1583" s="55"/>
      <c r="GUA1583" s="55"/>
      <c r="GUB1583" s="55"/>
      <c r="GUC1583" s="55"/>
      <c r="GUD1583" s="55"/>
      <c r="GUE1583" s="55"/>
      <c r="GUF1583" s="55"/>
      <c r="GUG1583" s="55"/>
      <c r="GUH1583" s="55"/>
      <c r="GUI1583" s="55"/>
      <c r="GUJ1583" s="55"/>
      <c r="GUK1583" s="55"/>
      <c r="GUL1583" s="55"/>
      <c r="GUM1583" s="55"/>
      <c r="GUN1583" s="55"/>
      <c r="GUO1583" s="55"/>
      <c r="GUP1583" s="55"/>
      <c r="GUQ1583" s="55"/>
      <c r="GUR1583" s="55"/>
      <c r="GUS1583" s="55"/>
      <c r="GUT1583" s="55"/>
      <c r="GUU1583" s="55"/>
      <c r="GUV1583" s="55"/>
      <c r="GUW1583" s="55"/>
      <c r="GUX1583" s="55"/>
      <c r="GUY1583" s="55"/>
      <c r="GUZ1583" s="55"/>
      <c r="GVA1583" s="55"/>
      <c r="GVB1583" s="55"/>
      <c r="GVC1583" s="55"/>
      <c r="GVD1583" s="55"/>
      <c r="GVE1583" s="55"/>
      <c r="GVF1583" s="55"/>
      <c r="GVG1583" s="55"/>
      <c r="GVH1583" s="55"/>
      <c r="GVI1583" s="55"/>
      <c r="GVJ1583" s="55"/>
      <c r="GVK1583" s="55"/>
      <c r="GVL1583" s="55"/>
      <c r="GVM1583" s="55"/>
      <c r="GVN1583" s="55"/>
      <c r="GVO1583" s="55"/>
      <c r="GVP1583" s="55"/>
      <c r="GVQ1583" s="55"/>
      <c r="GVR1583" s="55"/>
      <c r="GVS1583" s="55"/>
      <c r="GVT1583" s="55"/>
      <c r="GVU1583" s="55"/>
      <c r="GVV1583" s="55"/>
      <c r="GVW1583" s="55"/>
      <c r="GVX1583" s="55"/>
      <c r="GVY1583" s="55"/>
      <c r="GVZ1583" s="55"/>
      <c r="GWA1583" s="55"/>
      <c r="GWB1583" s="55"/>
      <c r="GWC1583" s="55"/>
      <c r="GWD1583" s="55"/>
      <c r="GWE1583" s="55"/>
      <c r="GWF1583" s="55"/>
      <c r="GWG1583" s="55"/>
      <c r="GWH1583" s="55"/>
      <c r="GWI1583" s="55"/>
      <c r="GWJ1583" s="55"/>
      <c r="GWK1583" s="55"/>
      <c r="GWL1583" s="55"/>
      <c r="GWM1583" s="55"/>
      <c r="GWN1583" s="55"/>
      <c r="GWO1583" s="55"/>
      <c r="GWP1583" s="55"/>
      <c r="GWQ1583" s="55"/>
      <c r="GWR1583" s="55"/>
      <c r="GWS1583" s="55"/>
      <c r="GWT1583" s="55"/>
      <c r="GWU1583" s="55"/>
      <c r="GWV1583" s="55"/>
      <c r="GWW1583" s="55"/>
      <c r="GWX1583" s="55"/>
      <c r="GWY1583" s="55"/>
      <c r="GWZ1583" s="55"/>
      <c r="GXA1583" s="55"/>
      <c r="GXB1583" s="55"/>
      <c r="GXC1583" s="55"/>
      <c r="GXD1583" s="55"/>
      <c r="GXE1583" s="55"/>
      <c r="GXF1583" s="55"/>
      <c r="GXG1583" s="55"/>
      <c r="GXH1583" s="55"/>
      <c r="GXI1583" s="55"/>
      <c r="GXJ1583" s="55"/>
      <c r="GXK1583" s="55"/>
      <c r="GXL1583" s="55"/>
      <c r="GXM1583" s="55"/>
      <c r="GXN1583" s="55"/>
      <c r="GXO1583" s="55"/>
      <c r="GXP1583" s="55"/>
      <c r="GXQ1583" s="55"/>
      <c r="GXR1583" s="55"/>
      <c r="GXS1583" s="55"/>
      <c r="GXT1583" s="55"/>
      <c r="GXU1583" s="55"/>
      <c r="GXV1583" s="55"/>
      <c r="GXW1583" s="55"/>
      <c r="GXX1583" s="55"/>
      <c r="GXY1583" s="55"/>
      <c r="GXZ1583" s="55"/>
      <c r="GYA1583" s="55"/>
      <c r="GYB1583" s="55"/>
      <c r="GYC1583" s="55"/>
      <c r="GYD1583" s="55"/>
      <c r="GYE1583" s="55"/>
      <c r="GYF1583" s="55"/>
      <c r="GYG1583" s="55"/>
      <c r="GYH1583" s="55"/>
      <c r="GYI1583" s="55"/>
      <c r="GYJ1583" s="55"/>
      <c r="GYK1583" s="55"/>
      <c r="GYL1583" s="55"/>
      <c r="GYM1583" s="55"/>
      <c r="GYN1583" s="55"/>
      <c r="GYO1583" s="55"/>
      <c r="GYP1583" s="55"/>
      <c r="GYQ1583" s="55"/>
      <c r="GYR1583" s="55"/>
      <c r="GYS1583" s="55"/>
      <c r="GYT1583" s="55"/>
      <c r="GYU1583" s="55"/>
      <c r="GYV1583" s="55"/>
      <c r="GYW1583" s="55"/>
      <c r="GYX1583" s="55"/>
      <c r="GYY1583" s="55"/>
      <c r="GYZ1583" s="55"/>
      <c r="GZA1583" s="55"/>
      <c r="GZB1583" s="55"/>
      <c r="GZC1583" s="55"/>
      <c r="GZD1583" s="55"/>
      <c r="GZE1583" s="55"/>
      <c r="GZF1583" s="55"/>
      <c r="GZG1583" s="55"/>
      <c r="GZH1583" s="55"/>
      <c r="GZI1583" s="55"/>
      <c r="GZJ1583" s="55"/>
      <c r="GZK1583" s="55"/>
      <c r="GZL1583" s="55"/>
      <c r="GZM1583" s="55"/>
      <c r="GZN1583" s="55"/>
      <c r="GZO1583" s="55"/>
      <c r="GZP1583" s="55"/>
      <c r="GZQ1583" s="55"/>
      <c r="GZR1583" s="55"/>
      <c r="GZS1583" s="55"/>
      <c r="GZT1583" s="55"/>
      <c r="GZU1583" s="55"/>
      <c r="GZV1583" s="55"/>
      <c r="GZW1583" s="55"/>
      <c r="GZX1583" s="55"/>
      <c r="GZY1583" s="55"/>
      <c r="GZZ1583" s="55"/>
      <c r="HAA1583" s="55"/>
      <c r="HAB1583" s="55"/>
      <c r="HAC1583" s="55"/>
      <c r="HAD1583" s="55"/>
      <c r="HAE1583" s="55"/>
      <c r="HAF1583" s="55"/>
      <c r="HAG1583" s="55"/>
      <c r="HAH1583" s="55"/>
      <c r="HAI1583" s="55"/>
      <c r="HAJ1583" s="55"/>
      <c r="HAK1583" s="55"/>
      <c r="HAL1583" s="55"/>
      <c r="HAM1583" s="55"/>
      <c r="HAN1583" s="55"/>
      <c r="HAO1583" s="55"/>
      <c r="HAP1583" s="55"/>
      <c r="HAQ1583" s="55"/>
      <c r="HAR1583" s="55"/>
      <c r="HAS1583" s="55"/>
      <c r="HAT1583" s="55"/>
      <c r="HAU1583" s="55"/>
      <c r="HAV1583" s="55"/>
      <c r="HAW1583" s="55"/>
      <c r="HAX1583" s="55"/>
      <c r="HAY1583" s="55"/>
      <c r="HAZ1583" s="55"/>
      <c r="HBA1583" s="55"/>
      <c r="HBB1583" s="55"/>
      <c r="HBC1583" s="55"/>
      <c r="HBD1583" s="55"/>
      <c r="HBE1583" s="55"/>
      <c r="HBF1583" s="55"/>
      <c r="HBG1583" s="55"/>
      <c r="HBH1583" s="55"/>
      <c r="HBI1583" s="55"/>
      <c r="HBJ1583" s="55"/>
      <c r="HBK1583" s="55"/>
      <c r="HBL1583" s="55"/>
      <c r="HBM1583" s="55"/>
      <c r="HBN1583" s="55"/>
      <c r="HBO1583" s="55"/>
      <c r="HBP1583" s="55"/>
      <c r="HBQ1583" s="55"/>
      <c r="HBR1583" s="55"/>
      <c r="HBS1583" s="55"/>
      <c r="HBT1583" s="55"/>
      <c r="HBU1583" s="55"/>
      <c r="HBV1583" s="55"/>
      <c r="HBW1583" s="55"/>
      <c r="HBX1583" s="55"/>
      <c r="HBY1583" s="55"/>
      <c r="HBZ1583" s="55"/>
      <c r="HCA1583" s="55"/>
      <c r="HCB1583" s="55"/>
      <c r="HCC1583" s="55"/>
      <c r="HCD1583" s="55"/>
      <c r="HCE1583" s="55"/>
      <c r="HCF1583" s="55"/>
      <c r="HCG1583" s="55"/>
      <c r="HCH1583" s="55"/>
      <c r="HCI1583" s="55"/>
      <c r="HCJ1583" s="55"/>
      <c r="HCK1583" s="55"/>
      <c r="HCL1583" s="55"/>
      <c r="HCM1583" s="55"/>
      <c r="HCN1583" s="55"/>
      <c r="HCO1583" s="55"/>
      <c r="HCP1583" s="55"/>
      <c r="HCQ1583" s="55"/>
      <c r="HCR1583" s="55"/>
      <c r="HCS1583" s="55"/>
      <c r="HCT1583" s="55"/>
      <c r="HCU1583" s="55"/>
      <c r="HCV1583" s="55"/>
      <c r="HCW1583" s="55"/>
      <c r="HCX1583" s="55"/>
      <c r="HCY1583" s="55"/>
      <c r="HCZ1583" s="55"/>
      <c r="HDA1583" s="55"/>
      <c r="HDB1583" s="55"/>
      <c r="HDC1583" s="55"/>
      <c r="HDD1583" s="55"/>
      <c r="HDE1583" s="55"/>
      <c r="HDF1583" s="55"/>
      <c r="HDG1583" s="55"/>
      <c r="HDH1583" s="55"/>
      <c r="HDI1583" s="55"/>
      <c r="HDJ1583" s="55"/>
      <c r="HDK1583" s="55"/>
      <c r="HDL1583" s="55"/>
      <c r="HDM1583" s="55"/>
      <c r="HDN1583" s="55"/>
      <c r="HDO1583" s="55"/>
      <c r="HDP1583" s="55"/>
      <c r="HDQ1583" s="55"/>
      <c r="HDR1583" s="55"/>
      <c r="HDS1583" s="55"/>
      <c r="HDT1583" s="55"/>
      <c r="HDU1583" s="55"/>
      <c r="HDV1583" s="55"/>
      <c r="HDW1583" s="55"/>
      <c r="HDX1583" s="55"/>
      <c r="HDY1583" s="55"/>
      <c r="HDZ1583" s="55"/>
      <c r="HEA1583" s="55"/>
      <c r="HEB1583" s="55"/>
      <c r="HEC1583" s="55"/>
      <c r="HED1583" s="55"/>
      <c r="HEE1583" s="55"/>
      <c r="HEF1583" s="55"/>
      <c r="HEG1583" s="55"/>
      <c r="HEH1583" s="55"/>
      <c r="HEI1583" s="55"/>
      <c r="HEJ1583" s="55"/>
      <c r="HEK1583" s="55"/>
      <c r="HEL1583" s="55"/>
      <c r="HEM1583" s="55"/>
      <c r="HEN1583" s="55"/>
      <c r="HEO1583" s="55"/>
      <c r="HEP1583" s="55"/>
      <c r="HEQ1583" s="55"/>
      <c r="HER1583" s="55"/>
      <c r="HES1583" s="55"/>
      <c r="HET1583" s="55"/>
      <c r="HEU1583" s="55"/>
      <c r="HEV1583" s="55"/>
      <c r="HEW1583" s="55"/>
      <c r="HEX1583" s="55"/>
      <c r="HEY1583" s="55"/>
      <c r="HEZ1583" s="55"/>
      <c r="HFA1583" s="55"/>
      <c r="HFB1583" s="55"/>
      <c r="HFC1583" s="55"/>
      <c r="HFD1583" s="55"/>
      <c r="HFE1583" s="55"/>
      <c r="HFF1583" s="55"/>
      <c r="HFG1583" s="55"/>
      <c r="HFH1583" s="55"/>
      <c r="HFI1583" s="55"/>
      <c r="HFJ1583" s="55"/>
      <c r="HFK1583" s="55"/>
      <c r="HFL1583" s="55"/>
      <c r="HFM1583" s="55"/>
      <c r="HFN1583" s="55"/>
      <c r="HFO1583" s="55"/>
      <c r="HFP1583" s="55"/>
      <c r="HFQ1583" s="55"/>
      <c r="HFR1583" s="55"/>
      <c r="HFS1583" s="55"/>
      <c r="HFT1583" s="55"/>
      <c r="HFU1583" s="55"/>
      <c r="HFV1583" s="55"/>
      <c r="HFW1583" s="55"/>
      <c r="HFX1583" s="55"/>
      <c r="HFY1583" s="55"/>
      <c r="HFZ1583" s="55"/>
      <c r="HGA1583" s="55"/>
      <c r="HGB1583" s="55"/>
      <c r="HGC1583" s="55"/>
      <c r="HGD1583" s="55"/>
      <c r="HGE1583" s="55"/>
      <c r="HGF1583" s="55"/>
      <c r="HGG1583" s="55"/>
      <c r="HGH1583" s="55"/>
      <c r="HGI1583" s="55"/>
      <c r="HGJ1583" s="55"/>
      <c r="HGK1583" s="55"/>
      <c r="HGL1583" s="55"/>
      <c r="HGM1583" s="55"/>
      <c r="HGN1583" s="55"/>
      <c r="HGO1583" s="55"/>
      <c r="HGP1583" s="55"/>
      <c r="HGQ1583" s="55"/>
      <c r="HGR1583" s="55"/>
      <c r="HGS1583" s="55"/>
      <c r="HGT1583" s="55"/>
      <c r="HGU1583" s="55"/>
      <c r="HGV1583" s="55"/>
      <c r="HGW1583" s="55"/>
      <c r="HGX1583" s="55"/>
      <c r="HGY1583" s="55"/>
      <c r="HGZ1583" s="55"/>
      <c r="HHA1583" s="55"/>
      <c r="HHB1583" s="55"/>
      <c r="HHC1583" s="55"/>
      <c r="HHD1583" s="55"/>
      <c r="HHE1583" s="55"/>
      <c r="HHF1583" s="55"/>
      <c r="HHG1583" s="55"/>
      <c r="HHH1583" s="55"/>
      <c r="HHI1583" s="55"/>
      <c r="HHJ1583" s="55"/>
      <c r="HHK1583" s="55"/>
      <c r="HHL1583" s="55"/>
      <c r="HHM1583" s="55"/>
      <c r="HHN1583" s="55"/>
      <c r="HHO1583" s="55"/>
      <c r="HHP1583" s="55"/>
      <c r="HHQ1583" s="55"/>
      <c r="HHR1583" s="55"/>
      <c r="HHS1583" s="55"/>
      <c r="HHT1583" s="55"/>
      <c r="HHU1583" s="55"/>
      <c r="HHV1583" s="55"/>
      <c r="HHW1583" s="55"/>
      <c r="HHX1583" s="55"/>
      <c r="HHY1583" s="55"/>
      <c r="HHZ1583" s="55"/>
      <c r="HIA1583" s="55"/>
      <c r="HIB1583" s="55"/>
      <c r="HIC1583" s="55"/>
      <c r="HID1583" s="55"/>
      <c r="HIE1583" s="55"/>
      <c r="HIF1583" s="55"/>
      <c r="HIG1583" s="55"/>
      <c r="HIH1583" s="55"/>
      <c r="HII1583" s="55"/>
      <c r="HIJ1583" s="55"/>
      <c r="HIK1583" s="55"/>
      <c r="HIL1583" s="55"/>
      <c r="HIM1583" s="55"/>
      <c r="HIN1583" s="55"/>
      <c r="HIO1583" s="55"/>
      <c r="HIP1583" s="55"/>
      <c r="HIQ1583" s="55"/>
      <c r="HIR1583" s="55"/>
      <c r="HIS1583" s="55"/>
      <c r="HIT1583" s="55"/>
      <c r="HIU1583" s="55"/>
      <c r="HIV1583" s="55"/>
      <c r="HIW1583" s="55"/>
      <c r="HIX1583" s="55"/>
      <c r="HIY1583" s="55"/>
      <c r="HIZ1583" s="55"/>
      <c r="HJA1583" s="55"/>
      <c r="HJB1583" s="55"/>
      <c r="HJC1583" s="55"/>
      <c r="HJD1583" s="55"/>
      <c r="HJE1583" s="55"/>
      <c r="HJF1583" s="55"/>
      <c r="HJG1583" s="55"/>
      <c r="HJH1583" s="55"/>
      <c r="HJI1583" s="55"/>
      <c r="HJJ1583" s="55"/>
      <c r="HJK1583" s="55"/>
      <c r="HJL1583" s="55"/>
      <c r="HJM1583" s="55"/>
      <c r="HJN1583" s="55"/>
      <c r="HJO1583" s="55"/>
      <c r="HJP1583" s="55"/>
      <c r="HJQ1583" s="55"/>
      <c r="HJR1583" s="55"/>
      <c r="HJS1583" s="55"/>
      <c r="HJT1583" s="55"/>
      <c r="HJU1583" s="55"/>
      <c r="HJV1583" s="55"/>
      <c r="HJW1583" s="55"/>
      <c r="HJX1583" s="55"/>
      <c r="HJY1583" s="55"/>
      <c r="HJZ1583" s="55"/>
      <c r="HKA1583" s="55"/>
      <c r="HKB1583" s="55"/>
      <c r="HKC1583" s="55"/>
      <c r="HKD1583" s="55"/>
      <c r="HKE1583" s="55"/>
      <c r="HKF1583" s="55"/>
      <c r="HKG1583" s="55"/>
      <c r="HKH1583" s="55"/>
      <c r="HKI1583" s="55"/>
      <c r="HKJ1583" s="55"/>
      <c r="HKK1583" s="55"/>
      <c r="HKL1583" s="55"/>
      <c r="HKM1583" s="55"/>
      <c r="HKN1583" s="55"/>
      <c r="HKO1583" s="55"/>
      <c r="HKP1583" s="55"/>
      <c r="HKQ1583" s="55"/>
      <c r="HKR1583" s="55"/>
      <c r="HKS1583" s="55"/>
      <c r="HKT1583" s="55"/>
      <c r="HKU1583" s="55"/>
      <c r="HKV1583" s="55"/>
      <c r="HKW1583" s="55"/>
      <c r="HKX1583" s="55"/>
      <c r="HKY1583" s="55"/>
      <c r="HKZ1583" s="55"/>
      <c r="HLA1583" s="55"/>
      <c r="HLB1583" s="55"/>
      <c r="HLC1583" s="55"/>
      <c r="HLD1583" s="55"/>
      <c r="HLE1583" s="55"/>
      <c r="HLF1583" s="55"/>
      <c r="HLG1583" s="55"/>
      <c r="HLH1583" s="55"/>
      <c r="HLI1583" s="55"/>
      <c r="HLJ1583" s="55"/>
      <c r="HLK1583" s="55"/>
      <c r="HLL1583" s="55"/>
      <c r="HLM1583" s="55"/>
      <c r="HLN1583" s="55"/>
      <c r="HLO1583" s="55"/>
      <c r="HLP1583" s="55"/>
      <c r="HLQ1583" s="55"/>
      <c r="HLR1583" s="55"/>
      <c r="HLS1583" s="55"/>
      <c r="HLT1583" s="55"/>
      <c r="HLU1583" s="55"/>
      <c r="HLV1583" s="55"/>
      <c r="HLW1583" s="55"/>
      <c r="HLX1583" s="55"/>
      <c r="HLY1583" s="55"/>
      <c r="HLZ1583" s="55"/>
      <c r="HMA1583" s="55"/>
      <c r="HMB1583" s="55"/>
      <c r="HMC1583" s="55"/>
      <c r="HMD1583" s="55"/>
      <c r="HME1583" s="55"/>
      <c r="HMF1583" s="55"/>
      <c r="HMG1583" s="55"/>
      <c r="HMH1583" s="55"/>
      <c r="HMI1583" s="55"/>
      <c r="HMJ1583" s="55"/>
      <c r="HMK1583" s="55"/>
      <c r="HML1583" s="55"/>
      <c r="HMM1583" s="55"/>
      <c r="HMN1583" s="55"/>
      <c r="HMO1583" s="55"/>
      <c r="HMP1583" s="55"/>
      <c r="HMQ1583" s="55"/>
      <c r="HMR1583" s="55"/>
      <c r="HMS1583" s="55"/>
      <c r="HMT1583" s="55"/>
      <c r="HMU1583" s="55"/>
      <c r="HMV1583" s="55"/>
      <c r="HMW1583" s="55"/>
      <c r="HMX1583" s="55"/>
      <c r="HMY1583" s="55"/>
      <c r="HMZ1583" s="55"/>
      <c r="HNA1583" s="55"/>
      <c r="HNB1583" s="55"/>
      <c r="HNC1583" s="55"/>
      <c r="HND1583" s="55"/>
      <c r="HNE1583" s="55"/>
      <c r="HNF1583" s="55"/>
      <c r="HNG1583" s="55"/>
      <c r="HNH1583" s="55"/>
      <c r="HNI1583" s="55"/>
      <c r="HNJ1583" s="55"/>
      <c r="HNK1583" s="55"/>
      <c r="HNL1583" s="55"/>
      <c r="HNM1583" s="55"/>
      <c r="HNN1583" s="55"/>
      <c r="HNO1583" s="55"/>
      <c r="HNP1583" s="55"/>
      <c r="HNQ1583" s="55"/>
      <c r="HNR1583" s="55"/>
      <c r="HNS1583" s="55"/>
      <c r="HNT1583" s="55"/>
      <c r="HNU1583" s="55"/>
      <c r="HNV1583" s="55"/>
      <c r="HNW1583" s="55"/>
      <c r="HNX1583" s="55"/>
      <c r="HNY1583" s="55"/>
      <c r="HNZ1583" s="55"/>
      <c r="HOA1583" s="55"/>
      <c r="HOB1583" s="55"/>
      <c r="HOC1583" s="55"/>
      <c r="HOD1583" s="55"/>
      <c r="HOE1583" s="55"/>
      <c r="HOF1583" s="55"/>
      <c r="HOG1583" s="55"/>
      <c r="HOH1583" s="55"/>
      <c r="HOI1583" s="55"/>
      <c r="HOJ1583" s="55"/>
      <c r="HOK1583" s="55"/>
      <c r="HOL1583" s="55"/>
      <c r="HOM1583" s="55"/>
      <c r="HON1583" s="55"/>
      <c r="HOO1583" s="55"/>
      <c r="HOP1583" s="55"/>
      <c r="HOQ1583" s="55"/>
      <c r="HOR1583" s="55"/>
      <c r="HOS1583" s="55"/>
      <c r="HOT1583" s="55"/>
      <c r="HOU1583" s="55"/>
      <c r="HOV1583" s="55"/>
      <c r="HOW1583" s="55"/>
      <c r="HOX1583" s="55"/>
      <c r="HOY1583" s="55"/>
      <c r="HOZ1583" s="55"/>
      <c r="HPA1583" s="55"/>
      <c r="HPB1583" s="55"/>
      <c r="HPC1583" s="55"/>
      <c r="HPD1583" s="55"/>
      <c r="HPE1583" s="55"/>
      <c r="HPF1583" s="55"/>
      <c r="HPG1583" s="55"/>
      <c r="HPH1583" s="55"/>
      <c r="HPI1583" s="55"/>
      <c r="HPJ1583" s="55"/>
      <c r="HPK1583" s="55"/>
      <c r="HPL1583" s="55"/>
      <c r="HPM1583" s="55"/>
      <c r="HPN1583" s="55"/>
      <c r="HPO1583" s="55"/>
      <c r="HPP1583" s="55"/>
      <c r="HPQ1583" s="55"/>
      <c r="HPR1583" s="55"/>
      <c r="HPS1583" s="55"/>
      <c r="HPT1583" s="55"/>
      <c r="HPU1583" s="55"/>
      <c r="HPV1583" s="55"/>
      <c r="HPW1583" s="55"/>
      <c r="HPX1583" s="55"/>
      <c r="HPY1583" s="55"/>
      <c r="HPZ1583" s="55"/>
      <c r="HQA1583" s="55"/>
      <c r="HQB1583" s="55"/>
      <c r="HQC1583" s="55"/>
      <c r="HQD1583" s="55"/>
      <c r="HQE1583" s="55"/>
      <c r="HQF1583" s="55"/>
      <c r="HQG1583" s="55"/>
      <c r="HQH1583" s="55"/>
      <c r="HQI1583" s="55"/>
      <c r="HQJ1583" s="55"/>
      <c r="HQK1583" s="55"/>
      <c r="HQL1583" s="55"/>
      <c r="HQM1583" s="55"/>
      <c r="HQN1583" s="55"/>
      <c r="HQO1583" s="55"/>
      <c r="HQP1583" s="55"/>
      <c r="HQQ1583" s="55"/>
      <c r="HQR1583" s="55"/>
      <c r="HQS1583" s="55"/>
      <c r="HQT1583" s="55"/>
      <c r="HQU1583" s="55"/>
      <c r="HQV1583" s="55"/>
      <c r="HQW1583" s="55"/>
      <c r="HQX1583" s="55"/>
      <c r="HQY1583" s="55"/>
      <c r="HQZ1583" s="55"/>
      <c r="HRA1583" s="55"/>
      <c r="HRB1583" s="55"/>
      <c r="HRC1583" s="55"/>
      <c r="HRD1583" s="55"/>
      <c r="HRE1583" s="55"/>
      <c r="HRF1583" s="55"/>
      <c r="HRG1583" s="55"/>
      <c r="HRH1583" s="55"/>
      <c r="HRI1583" s="55"/>
      <c r="HRJ1583" s="55"/>
      <c r="HRK1583" s="55"/>
      <c r="HRL1583" s="55"/>
      <c r="HRM1583" s="55"/>
      <c r="HRN1583" s="55"/>
      <c r="HRO1583" s="55"/>
      <c r="HRP1583" s="55"/>
      <c r="HRQ1583" s="55"/>
      <c r="HRR1583" s="55"/>
      <c r="HRS1583" s="55"/>
      <c r="HRT1583" s="55"/>
      <c r="HRU1583" s="55"/>
      <c r="HRV1583" s="55"/>
      <c r="HRW1583" s="55"/>
      <c r="HRX1583" s="55"/>
      <c r="HRY1583" s="55"/>
      <c r="HRZ1583" s="55"/>
      <c r="HSA1583" s="55"/>
      <c r="HSB1583" s="55"/>
      <c r="HSC1583" s="55"/>
      <c r="HSD1583" s="55"/>
      <c r="HSE1583" s="55"/>
      <c r="HSF1583" s="55"/>
      <c r="HSG1583" s="55"/>
      <c r="HSH1583" s="55"/>
      <c r="HSI1583" s="55"/>
      <c r="HSJ1583" s="55"/>
      <c r="HSK1583" s="55"/>
      <c r="HSL1583" s="55"/>
      <c r="HSM1583" s="55"/>
      <c r="HSN1583" s="55"/>
      <c r="HSO1583" s="55"/>
      <c r="HSP1583" s="55"/>
      <c r="HSQ1583" s="55"/>
      <c r="HSR1583" s="55"/>
      <c r="HSS1583" s="55"/>
      <c r="HST1583" s="55"/>
      <c r="HSU1583" s="55"/>
      <c r="HSV1583" s="55"/>
      <c r="HSW1583" s="55"/>
      <c r="HSX1583" s="55"/>
      <c r="HSY1583" s="55"/>
      <c r="HSZ1583" s="55"/>
      <c r="HTA1583" s="55"/>
      <c r="HTB1583" s="55"/>
      <c r="HTC1583" s="55"/>
      <c r="HTD1583" s="55"/>
      <c r="HTE1583" s="55"/>
      <c r="HTF1583" s="55"/>
      <c r="HTG1583" s="55"/>
      <c r="HTH1583" s="55"/>
      <c r="HTI1583" s="55"/>
      <c r="HTJ1583" s="55"/>
      <c r="HTK1583" s="55"/>
      <c r="HTL1583" s="55"/>
      <c r="HTM1583" s="55"/>
      <c r="HTN1583" s="55"/>
      <c r="HTO1583" s="55"/>
      <c r="HTP1583" s="55"/>
      <c r="HTQ1583" s="55"/>
      <c r="HTR1583" s="55"/>
      <c r="HTS1583" s="55"/>
      <c r="HTT1583" s="55"/>
      <c r="HTU1583" s="55"/>
      <c r="HTV1583" s="55"/>
      <c r="HTW1583" s="55"/>
      <c r="HTX1583" s="55"/>
      <c r="HTY1583" s="55"/>
      <c r="HTZ1583" s="55"/>
      <c r="HUA1583" s="55"/>
      <c r="HUB1583" s="55"/>
      <c r="HUC1583" s="55"/>
      <c r="HUD1583" s="55"/>
      <c r="HUE1583" s="55"/>
      <c r="HUF1583" s="55"/>
      <c r="HUG1583" s="55"/>
      <c r="HUH1583" s="55"/>
      <c r="HUI1583" s="55"/>
      <c r="HUJ1583" s="55"/>
      <c r="HUK1583" s="55"/>
      <c r="HUL1583" s="55"/>
      <c r="HUM1583" s="55"/>
      <c r="HUN1583" s="55"/>
      <c r="HUO1583" s="55"/>
      <c r="HUP1583" s="55"/>
      <c r="HUQ1583" s="55"/>
      <c r="HUR1583" s="55"/>
      <c r="HUS1583" s="55"/>
      <c r="HUT1583" s="55"/>
      <c r="HUU1583" s="55"/>
      <c r="HUV1583" s="55"/>
      <c r="HUW1583" s="55"/>
      <c r="HUX1583" s="55"/>
      <c r="HUY1583" s="55"/>
      <c r="HUZ1583" s="55"/>
      <c r="HVA1583" s="55"/>
      <c r="HVB1583" s="55"/>
      <c r="HVC1583" s="55"/>
      <c r="HVD1583" s="55"/>
      <c r="HVE1583" s="55"/>
      <c r="HVF1583" s="55"/>
      <c r="HVG1583" s="55"/>
      <c r="HVH1583" s="55"/>
      <c r="HVI1583" s="55"/>
      <c r="HVJ1583" s="55"/>
      <c r="HVK1583" s="55"/>
      <c r="HVL1583" s="55"/>
      <c r="HVM1583" s="55"/>
      <c r="HVN1583" s="55"/>
      <c r="HVO1583" s="55"/>
      <c r="HVP1583" s="55"/>
      <c r="HVQ1583" s="55"/>
      <c r="HVR1583" s="55"/>
      <c r="HVS1583" s="55"/>
      <c r="HVT1583" s="55"/>
      <c r="HVU1583" s="55"/>
      <c r="HVV1583" s="55"/>
      <c r="HVW1583" s="55"/>
      <c r="HVX1583" s="55"/>
      <c r="HVY1583" s="55"/>
      <c r="HVZ1583" s="55"/>
      <c r="HWA1583" s="55"/>
      <c r="HWB1583" s="55"/>
      <c r="HWC1583" s="55"/>
      <c r="HWD1583" s="55"/>
      <c r="HWE1583" s="55"/>
      <c r="HWF1583" s="55"/>
      <c r="HWG1583" s="55"/>
      <c r="HWH1583" s="55"/>
      <c r="HWI1583" s="55"/>
      <c r="HWJ1583" s="55"/>
      <c r="HWK1583" s="55"/>
      <c r="HWL1583" s="55"/>
      <c r="HWM1583" s="55"/>
      <c r="HWN1583" s="55"/>
      <c r="HWO1583" s="55"/>
      <c r="HWP1583" s="55"/>
      <c r="HWQ1583" s="55"/>
      <c r="HWR1583" s="55"/>
      <c r="HWS1583" s="55"/>
      <c r="HWT1583" s="55"/>
      <c r="HWU1583" s="55"/>
      <c r="HWV1583" s="55"/>
      <c r="HWW1583" s="55"/>
      <c r="HWX1583" s="55"/>
      <c r="HWY1583" s="55"/>
      <c r="HWZ1583" s="55"/>
      <c r="HXA1583" s="55"/>
      <c r="HXB1583" s="55"/>
      <c r="HXC1583" s="55"/>
      <c r="HXD1583" s="55"/>
      <c r="HXE1583" s="55"/>
      <c r="HXF1583" s="55"/>
      <c r="HXG1583" s="55"/>
      <c r="HXH1583" s="55"/>
      <c r="HXI1583" s="55"/>
      <c r="HXJ1583" s="55"/>
      <c r="HXK1583" s="55"/>
      <c r="HXL1583" s="55"/>
      <c r="HXM1583" s="55"/>
      <c r="HXN1583" s="55"/>
      <c r="HXO1583" s="55"/>
      <c r="HXP1583" s="55"/>
      <c r="HXQ1583" s="55"/>
      <c r="HXR1583" s="55"/>
      <c r="HXS1583" s="55"/>
      <c r="HXT1583" s="55"/>
      <c r="HXU1583" s="55"/>
      <c r="HXV1583" s="55"/>
      <c r="HXW1583" s="55"/>
      <c r="HXX1583" s="55"/>
      <c r="HXY1583" s="55"/>
      <c r="HXZ1583" s="55"/>
      <c r="HYA1583" s="55"/>
      <c r="HYB1583" s="55"/>
      <c r="HYC1583" s="55"/>
      <c r="HYD1583" s="55"/>
      <c r="HYE1583" s="55"/>
      <c r="HYF1583" s="55"/>
      <c r="HYG1583" s="55"/>
      <c r="HYH1583" s="55"/>
      <c r="HYI1583" s="55"/>
      <c r="HYJ1583" s="55"/>
      <c r="HYK1583" s="55"/>
      <c r="HYL1583" s="55"/>
      <c r="HYM1583" s="55"/>
      <c r="HYN1583" s="55"/>
      <c r="HYO1583" s="55"/>
      <c r="HYP1583" s="55"/>
      <c r="HYQ1583" s="55"/>
      <c r="HYR1583" s="55"/>
      <c r="HYS1583" s="55"/>
      <c r="HYT1583" s="55"/>
      <c r="HYU1583" s="55"/>
      <c r="HYV1583" s="55"/>
      <c r="HYW1583" s="55"/>
      <c r="HYX1583" s="55"/>
      <c r="HYY1583" s="55"/>
      <c r="HYZ1583" s="55"/>
      <c r="HZA1583" s="55"/>
      <c r="HZB1583" s="55"/>
      <c r="HZC1583" s="55"/>
      <c r="HZD1583" s="55"/>
      <c r="HZE1583" s="55"/>
      <c r="HZF1583" s="55"/>
      <c r="HZG1583" s="55"/>
      <c r="HZH1583" s="55"/>
      <c r="HZI1583" s="55"/>
      <c r="HZJ1583" s="55"/>
      <c r="HZK1583" s="55"/>
      <c r="HZL1583" s="55"/>
      <c r="HZM1583" s="55"/>
      <c r="HZN1583" s="55"/>
      <c r="HZO1583" s="55"/>
      <c r="HZP1583" s="55"/>
      <c r="HZQ1583" s="55"/>
      <c r="HZR1583" s="55"/>
      <c r="HZS1583" s="55"/>
      <c r="HZT1583" s="55"/>
      <c r="HZU1583" s="55"/>
      <c r="HZV1583" s="55"/>
      <c r="HZW1583" s="55"/>
      <c r="HZX1583" s="55"/>
      <c r="HZY1583" s="55"/>
      <c r="HZZ1583" s="55"/>
      <c r="IAA1583" s="55"/>
      <c r="IAB1583" s="55"/>
      <c r="IAC1583" s="55"/>
      <c r="IAD1583" s="55"/>
      <c r="IAE1583" s="55"/>
      <c r="IAF1583" s="55"/>
      <c r="IAG1583" s="55"/>
      <c r="IAH1583" s="55"/>
      <c r="IAI1583" s="55"/>
      <c r="IAJ1583" s="55"/>
      <c r="IAK1583" s="55"/>
      <c r="IAL1583" s="55"/>
      <c r="IAM1583" s="55"/>
      <c r="IAN1583" s="55"/>
      <c r="IAO1583" s="55"/>
      <c r="IAP1583" s="55"/>
      <c r="IAQ1583" s="55"/>
      <c r="IAR1583" s="55"/>
      <c r="IAS1583" s="55"/>
      <c r="IAT1583" s="55"/>
      <c r="IAU1583" s="55"/>
      <c r="IAV1583" s="55"/>
      <c r="IAW1583" s="55"/>
      <c r="IAX1583" s="55"/>
      <c r="IAY1583" s="55"/>
      <c r="IAZ1583" s="55"/>
      <c r="IBA1583" s="55"/>
      <c r="IBB1583" s="55"/>
      <c r="IBC1583" s="55"/>
      <c r="IBD1583" s="55"/>
      <c r="IBE1583" s="55"/>
      <c r="IBF1583" s="55"/>
      <c r="IBG1583" s="55"/>
      <c r="IBH1583" s="55"/>
      <c r="IBI1583" s="55"/>
      <c r="IBJ1583" s="55"/>
      <c r="IBK1583" s="55"/>
      <c r="IBL1583" s="55"/>
      <c r="IBM1583" s="55"/>
      <c r="IBN1583" s="55"/>
      <c r="IBO1583" s="55"/>
      <c r="IBP1583" s="55"/>
      <c r="IBQ1583" s="55"/>
      <c r="IBR1583" s="55"/>
      <c r="IBS1583" s="55"/>
      <c r="IBT1583" s="55"/>
      <c r="IBU1583" s="55"/>
      <c r="IBV1583" s="55"/>
      <c r="IBW1583" s="55"/>
      <c r="IBX1583" s="55"/>
      <c r="IBY1583" s="55"/>
      <c r="IBZ1583" s="55"/>
      <c r="ICA1583" s="55"/>
      <c r="ICB1583" s="55"/>
      <c r="ICC1583" s="55"/>
      <c r="ICD1583" s="55"/>
      <c r="ICE1583" s="55"/>
      <c r="ICF1583" s="55"/>
      <c r="ICG1583" s="55"/>
      <c r="ICH1583" s="55"/>
      <c r="ICI1583" s="55"/>
      <c r="ICJ1583" s="55"/>
      <c r="ICK1583" s="55"/>
      <c r="ICL1583" s="55"/>
      <c r="ICM1583" s="55"/>
      <c r="ICN1583" s="55"/>
      <c r="ICO1583" s="55"/>
      <c r="ICP1583" s="55"/>
      <c r="ICQ1583" s="55"/>
      <c r="ICR1583" s="55"/>
      <c r="ICS1583" s="55"/>
      <c r="ICT1583" s="55"/>
      <c r="ICU1583" s="55"/>
      <c r="ICV1583" s="55"/>
      <c r="ICW1583" s="55"/>
      <c r="ICX1583" s="55"/>
      <c r="ICY1583" s="55"/>
      <c r="ICZ1583" s="55"/>
      <c r="IDA1583" s="55"/>
      <c r="IDB1583" s="55"/>
      <c r="IDC1583" s="55"/>
      <c r="IDD1583" s="55"/>
      <c r="IDE1583" s="55"/>
      <c r="IDF1583" s="55"/>
      <c r="IDG1583" s="55"/>
      <c r="IDH1583" s="55"/>
      <c r="IDI1583" s="55"/>
      <c r="IDJ1583" s="55"/>
      <c r="IDK1583" s="55"/>
      <c r="IDL1583" s="55"/>
      <c r="IDM1583" s="55"/>
      <c r="IDN1583" s="55"/>
      <c r="IDO1583" s="55"/>
      <c r="IDP1583" s="55"/>
      <c r="IDQ1583" s="55"/>
      <c r="IDR1583" s="55"/>
      <c r="IDS1583" s="55"/>
      <c r="IDT1583" s="55"/>
      <c r="IDU1583" s="55"/>
      <c r="IDV1583" s="55"/>
      <c r="IDW1583" s="55"/>
      <c r="IDX1583" s="55"/>
      <c r="IDY1583" s="55"/>
      <c r="IDZ1583" s="55"/>
      <c r="IEA1583" s="55"/>
      <c r="IEB1583" s="55"/>
      <c r="IEC1583" s="55"/>
      <c r="IED1583" s="55"/>
      <c r="IEE1583" s="55"/>
      <c r="IEF1583" s="55"/>
      <c r="IEG1583" s="55"/>
      <c r="IEH1583" s="55"/>
      <c r="IEI1583" s="55"/>
      <c r="IEJ1583" s="55"/>
      <c r="IEK1583" s="55"/>
      <c r="IEL1583" s="55"/>
      <c r="IEM1583" s="55"/>
      <c r="IEN1583" s="55"/>
      <c r="IEO1583" s="55"/>
      <c r="IEP1583" s="55"/>
      <c r="IEQ1583" s="55"/>
      <c r="IER1583" s="55"/>
      <c r="IES1583" s="55"/>
      <c r="IET1583" s="55"/>
      <c r="IEU1583" s="55"/>
      <c r="IEV1583" s="55"/>
      <c r="IEW1583" s="55"/>
      <c r="IEX1583" s="55"/>
      <c r="IEY1583" s="55"/>
      <c r="IEZ1583" s="55"/>
      <c r="IFA1583" s="55"/>
      <c r="IFB1583" s="55"/>
      <c r="IFC1583" s="55"/>
      <c r="IFD1583" s="55"/>
      <c r="IFE1583" s="55"/>
      <c r="IFF1583" s="55"/>
      <c r="IFG1583" s="55"/>
      <c r="IFH1583" s="55"/>
      <c r="IFI1583" s="55"/>
      <c r="IFJ1583" s="55"/>
      <c r="IFK1583" s="55"/>
      <c r="IFL1583" s="55"/>
      <c r="IFM1583" s="55"/>
      <c r="IFN1583" s="55"/>
      <c r="IFO1583" s="55"/>
      <c r="IFP1583" s="55"/>
      <c r="IFQ1583" s="55"/>
      <c r="IFR1583" s="55"/>
      <c r="IFS1583" s="55"/>
      <c r="IFT1583" s="55"/>
      <c r="IFU1583" s="55"/>
      <c r="IFV1583" s="55"/>
      <c r="IFW1583" s="55"/>
      <c r="IFX1583" s="55"/>
      <c r="IFY1583" s="55"/>
      <c r="IFZ1583" s="55"/>
      <c r="IGA1583" s="55"/>
      <c r="IGB1583" s="55"/>
      <c r="IGC1583" s="55"/>
      <c r="IGD1583" s="55"/>
      <c r="IGE1583" s="55"/>
      <c r="IGF1583" s="55"/>
      <c r="IGG1583" s="55"/>
      <c r="IGH1583" s="55"/>
      <c r="IGI1583" s="55"/>
      <c r="IGJ1583" s="55"/>
      <c r="IGK1583" s="55"/>
      <c r="IGL1583" s="55"/>
      <c r="IGM1583" s="55"/>
      <c r="IGN1583" s="55"/>
      <c r="IGO1583" s="55"/>
      <c r="IGP1583" s="55"/>
      <c r="IGQ1583" s="55"/>
      <c r="IGR1583" s="55"/>
      <c r="IGS1583" s="55"/>
      <c r="IGT1583" s="55"/>
      <c r="IGU1583" s="55"/>
      <c r="IGV1583" s="55"/>
      <c r="IGW1583" s="55"/>
      <c r="IGX1583" s="55"/>
      <c r="IGY1583" s="55"/>
      <c r="IGZ1583" s="55"/>
      <c r="IHA1583" s="55"/>
      <c r="IHB1583" s="55"/>
      <c r="IHC1583" s="55"/>
      <c r="IHD1583" s="55"/>
      <c r="IHE1583" s="55"/>
      <c r="IHF1583" s="55"/>
      <c r="IHG1583" s="55"/>
      <c r="IHH1583" s="55"/>
      <c r="IHI1583" s="55"/>
      <c r="IHJ1583" s="55"/>
      <c r="IHK1583" s="55"/>
      <c r="IHL1583" s="55"/>
      <c r="IHM1583" s="55"/>
      <c r="IHN1583" s="55"/>
      <c r="IHO1583" s="55"/>
      <c r="IHP1583" s="55"/>
      <c r="IHQ1583" s="55"/>
      <c r="IHR1583" s="55"/>
      <c r="IHS1583" s="55"/>
      <c r="IHT1583" s="55"/>
      <c r="IHU1583" s="55"/>
      <c r="IHV1583" s="55"/>
      <c r="IHW1583" s="55"/>
      <c r="IHX1583" s="55"/>
      <c r="IHY1583" s="55"/>
      <c r="IHZ1583" s="55"/>
      <c r="IIA1583" s="55"/>
      <c r="IIB1583" s="55"/>
      <c r="IIC1583" s="55"/>
      <c r="IID1583" s="55"/>
      <c r="IIE1583" s="55"/>
      <c r="IIF1583" s="55"/>
      <c r="IIG1583" s="55"/>
      <c r="IIH1583" s="55"/>
      <c r="III1583" s="55"/>
      <c r="IIJ1583" s="55"/>
      <c r="IIK1583" s="55"/>
      <c r="IIL1583" s="55"/>
      <c r="IIM1583" s="55"/>
      <c r="IIN1583" s="55"/>
      <c r="IIO1583" s="55"/>
      <c r="IIP1583" s="55"/>
      <c r="IIQ1583" s="55"/>
      <c r="IIR1583" s="55"/>
      <c r="IIS1583" s="55"/>
      <c r="IIT1583" s="55"/>
      <c r="IIU1583" s="55"/>
      <c r="IIV1583" s="55"/>
      <c r="IIW1583" s="55"/>
      <c r="IIX1583" s="55"/>
      <c r="IIY1583" s="55"/>
      <c r="IIZ1583" s="55"/>
      <c r="IJA1583" s="55"/>
      <c r="IJB1583" s="55"/>
      <c r="IJC1583" s="55"/>
      <c r="IJD1583" s="55"/>
      <c r="IJE1583" s="55"/>
      <c r="IJF1583" s="55"/>
      <c r="IJG1583" s="55"/>
      <c r="IJH1583" s="55"/>
      <c r="IJI1583" s="55"/>
      <c r="IJJ1583" s="55"/>
      <c r="IJK1583" s="55"/>
      <c r="IJL1583" s="55"/>
      <c r="IJM1583" s="55"/>
      <c r="IJN1583" s="55"/>
      <c r="IJO1583" s="55"/>
      <c r="IJP1583" s="55"/>
      <c r="IJQ1583" s="55"/>
      <c r="IJR1583" s="55"/>
      <c r="IJS1583" s="55"/>
      <c r="IJT1583" s="55"/>
      <c r="IJU1583" s="55"/>
      <c r="IJV1583" s="55"/>
      <c r="IJW1583" s="55"/>
      <c r="IJX1583" s="55"/>
      <c r="IJY1583" s="55"/>
      <c r="IJZ1583" s="55"/>
      <c r="IKA1583" s="55"/>
      <c r="IKB1583" s="55"/>
      <c r="IKC1583" s="55"/>
      <c r="IKD1583" s="55"/>
      <c r="IKE1583" s="55"/>
      <c r="IKF1583" s="55"/>
      <c r="IKG1583" s="55"/>
      <c r="IKH1583" s="55"/>
      <c r="IKI1583" s="55"/>
      <c r="IKJ1583" s="55"/>
      <c r="IKK1583" s="55"/>
      <c r="IKL1583" s="55"/>
      <c r="IKM1583" s="55"/>
      <c r="IKN1583" s="55"/>
      <c r="IKO1583" s="55"/>
      <c r="IKP1583" s="55"/>
      <c r="IKQ1583" s="55"/>
      <c r="IKR1583" s="55"/>
      <c r="IKS1583" s="55"/>
      <c r="IKT1583" s="55"/>
      <c r="IKU1583" s="55"/>
      <c r="IKV1583" s="55"/>
      <c r="IKW1583" s="55"/>
      <c r="IKX1583" s="55"/>
      <c r="IKY1583" s="55"/>
      <c r="IKZ1583" s="55"/>
      <c r="ILA1583" s="55"/>
      <c r="ILB1583" s="55"/>
      <c r="ILC1583" s="55"/>
      <c r="ILD1583" s="55"/>
      <c r="ILE1583" s="55"/>
      <c r="ILF1583" s="55"/>
      <c r="ILG1583" s="55"/>
      <c r="ILH1583" s="55"/>
      <c r="ILI1583" s="55"/>
      <c r="ILJ1583" s="55"/>
      <c r="ILK1583" s="55"/>
      <c r="ILL1583" s="55"/>
      <c r="ILM1583" s="55"/>
      <c r="ILN1583" s="55"/>
      <c r="ILO1583" s="55"/>
      <c r="ILP1583" s="55"/>
      <c r="ILQ1583" s="55"/>
      <c r="ILR1583" s="55"/>
      <c r="ILS1583" s="55"/>
      <c r="ILT1583" s="55"/>
      <c r="ILU1583" s="55"/>
      <c r="ILV1583" s="55"/>
      <c r="ILW1583" s="55"/>
      <c r="ILX1583" s="55"/>
      <c r="ILY1583" s="55"/>
      <c r="ILZ1583" s="55"/>
      <c r="IMA1583" s="55"/>
      <c r="IMB1583" s="55"/>
      <c r="IMC1583" s="55"/>
      <c r="IMD1583" s="55"/>
      <c r="IME1583" s="55"/>
      <c r="IMF1583" s="55"/>
      <c r="IMG1583" s="55"/>
      <c r="IMH1583" s="55"/>
      <c r="IMI1583" s="55"/>
      <c r="IMJ1583" s="55"/>
      <c r="IMK1583" s="55"/>
      <c r="IML1583" s="55"/>
      <c r="IMM1583" s="55"/>
      <c r="IMN1583" s="55"/>
      <c r="IMO1583" s="55"/>
      <c r="IMP1583" s="55"/>
      <c r="IMQ1583" s="55"/>
      <c r="IMR1583" s="55"/>
      <c r="IMS1583" s="55"/>
      <c r="IMT1583" s="55"/>
      <c r="IMU1583" s="55"/>
      <c r="IMV1583" s="55"/>
      <c r="IMW1583" s="55"/>
      <c r="IMX1583" s="55"/>
      <c r="IMY1583" s="55"/>
      <c r="IMZ1583" s="55"/>
      <c r="INA1583" s="55"/>
      <c r="INB1583" s="55"/>
      <c r="INC1583" s="55"/>
      <c r="IND1583" s="55"/>
      <c r="INE1583" s="55"/>
      <c r="INF1583" s="55"/>
      <c r="ING1583" s="55"/>
      <c r="INH1583" s="55"/>
      <c r="INI1583" s="55"/>
      <c r="INJ1583" s="55"/>
      <c r="INK1583" s="55"/>
      <c r="INL1583" s="55"/>
      <c r="INM1583" s="55"/>
      <c r="INN1583" s="55"/>
      <c r="INO1583" s="55"/>
      <c r="INP1583" s="55"/>
      <c r="INQ1583" s="55"/>
      <c r="INR1583" s="55"/>
      <c r="INS1583" s="55"/>
      <c r="INT1583" s="55"/>
      <c r="INU1583" s="55"/>
      <c r="INV1583" s="55"/>
      <c r="INW1583" s="55"/>
      <c r="INX1583" s="55"/>
      <c r="INY1583" s="55"/>
      <c r="INZ1583" s="55"/>
      <c r="IOA1583" s="55"/>
      <c r="IOB1583" s="55"/>
      <c r="IOC1583" s="55"/>
      <c r="IOD1583" s="55"/>
      <c r="IOE1583" s="55"/>
      <c r="IOF1583" s="55"/>
      <c r="IOG1583" s="55"/>
      <c r="IOH1583" s="55"/>
      <c r="IOI1583" s="55"/>
      <c r="IOJ1583" s="55"/>
      <c r="IOK1583" s="55"/>
      <c r="IOL1583" s="55"/>
      <c r="IOM1583" s="55"/>
      <c r="ION1583" s="55"/>
      <c r="IOO1583" s="55"/>
      <c r="IOP1583" s="55"/>
      <c r="IOQ1583" s="55"/>
      <c r="IOR1583" s="55"/>
      <c r="IOS1583" s="55"/>
      <c r="IOT1583" s="55"/>
      <c r="IOU1583" s="55"/>
      <c r="IOV1583" s="55"/>
      <c r="IOW1583" s="55"/>
      <c r="IOX1583" s="55"/>
      <c r="IOY1583" s="55"/>
      <c r="IOZ1583" s="55"/>
      <c r="IPA1583" s="55"/>
      <c r="IPB1583" s="55"/>
      <c r="IPC1583" s="55"/>
      <c r="IPD1583" s="55"/>
      <c r="IPE1583" s="55"/>
      <c r="IPF1583" s="55"/>
      <c r="IPG1583" s="55"/>
      <c r="IPH1583" s="55"/>
      <c r="IPI1583" s="55"/>
      <c r="IPJ1583" s="55"/>
      <c r="IPK1583" s="55"/>
      <c r="IPL1583" s="55"/>
      <c r="IPM1583" s="55"/>
      <c r="IPN1583" s="55"/>
      <c r="IPO1583" s="55"/>
      <c r="IPP1583" s="55"/>
      <c r="IPQ1583" s="55"/>
      <c r="IPR1583" s="55"/>
      <c r="IPS1583" s="55"/>
      <c r="IPT1583" s="55"/>
      <c r="IPU1583" s="55"/>
      <c r="IPV1583" s="55"/>
      <c r="IPW1583" s="55"/>
      <c r="IPX1583" s="55"/>
      <c r="IPY1583" s="55"/>
      <c r="IPZ1583" s="55"/>
      <c r="IQA1583" s="55"/>
      <c r="IQB1583" s="55"/>
      <c r="IQC1583" s="55"/>
      <c r="IQD1583" s="55"/>
      <c r="IQE1583" s="55"/>
      <c r="IQF1583" s="55"/>
      <c r="IQG1583" s="55"/>
      <c r="IQH1583" s="55"/>
      <c r="IQI1583" s="55"/>
      <c r="IQJ1583" s="55"/>
      <c r="IQK1583" s="55"/>
      <c r="IQL1583" s="55"/>
      <c r="IQM1583" s="55"/>
      <c r="IQN1583" s="55"/>
      <c r="IQO1583" s="55"/>
      <c r="IQP1583" s="55"/>
      <c r="IQQ1583" s="55"/>
      <c r="IQR1583" s="55"/>
      <c r="IQS1583" s="55"/>
      <c r="IQT1583" s="55"/>
      <c r="IQU1583" s="55"/>
      <c r="IQV1583" s="55"/>
      <c r="IQW1583" s="55"/>
      <c r="IQX1583" s="55"/>
      <c r="IQY1583" s="55"/>
      <c r="IQZ1583" s="55"/>
      <c r="IRA1583" s="55"/>
      <c r="IRB1583" s="55"/>
      <c r="IRC1583" s="55"/>
      <c r="IRD1583" s="55"/>
      <c r="IRE1583" s="55"/>
      <c r="IRF1583" s="55"/>
      <c r="IRG1583" s="55"/>
      <c r="IRH1583" s="55"/>
      <c r="IRI1583" s="55"/>
      <c r="IRJ1583" s="55"/>
      <c r="IRK1583" s="55"/>
      <c r="IRL1583" s="55"/>
      <c r="IRM1583" s="55"/>
      <c r="IRN1583" s="55"/>
      <c r="IRO1583" s="55"/>
      <c r="IRP1583" s="55"/>
      <c r="IRQ1583" s="55"/>
      <c r="IRR1583" s="55"/>
      <c r="IRS1583" s="55"/>
      <c r="IRT1583" s="55"/>
      <c r="IRU1583" s="55"/>
      <c r="IRV1583" s="55"/>
      <c r="IRW1583" s="55"/>
      <c r="IRX1583" s="55"/>
      <c r="IRY1583" s="55"/>
      <c r="IRZ1583" s="55"/>
      <c r="ISA1583" s="55"/>
      <c r="ISB1583" s="55"/>
      <c r="ISC1583" s="55"/>
      <c r="ISD1583" s="55"/>
      <c r="ISE1583" s="55"/>
      <c r="ISF1583" s="55"/>
      <c r="ISG1583" s="55"/>
      <c r="ISH1583" s="55"/>
      <c r="ISI1583" s="55"/>
      <c r="ISJ1583" s="55"/>
      <c r="ISK1583" s="55"/>
      <c r="ISL1583" s="55"/>
      <c r="ISM1583" s="55"/>
      <c r="ISN1583" s="55"/>
      <c r="ISO1583" s="55"/>
      <c r="ISP1583" s="55"/>
      <c r="ISQ1583" s="55"/>
      <c r="ISR1583" s="55"/>
      <c r="ISS1583" s="55"/>
      <c r="IST1583" s="55"/>
      <c r="ISU1583" s="55"/>
      <c r="ISV1583" s="55"/>
      <c r="ISW1583" s="55"/>
      <c r="ISX1583" s="55"/>
      <c r="ISY1583" s="55"/>
      <c r="ISZ1583" s="55"/>
      <c r="ITA1583" s="55"/>
      <c r="ITB1583" s="55"/>
      <c r="ITC1583" s="55"/>
      <c r="ITD1583" s="55"/>
      <c r="ITE1583" s="55"/>
      <c r="ITF1583" s="55"/>
      <c r="ITG1583" s="55"/>
      <c r="ITH1583" s="55"/>
      <c r="ITI1583" s="55"/>
      <c r="ITJ1583" s="55"/>
      <c r="ITK1583" s="55"/>
      <c r="ITL1583" s="55"/>
      <c r="ITM1583" s="55"/>
      <c r="ITN1583" s="55"/>
      <c r="ITO1583" s="55"/>
      <c r="ITP1583" s="55"/>
      <c r="ITQ1583" s="55"/>
      <c r="ITR1583" s="55"/>
      <c r="ITS1583" s="55"/>
      <c r="ITT1583" s="55"/>
      <c r="ITU1583" s="55"/>
      <c r="ITV1583" s="55"/>
      <c r="ITW1583" s="55"/>
      <c r="ITX1583" s="55"/>
      <c r="ITY1583" s="55"/>
      <c r="ITZ1583" s="55"/>
      <c r="IUA1583" s="55"/>
      <c r="IUB1583" s="55"/>
      <c r="IUC1583" s="55"/>
      <c r="IUD1583" s="55"/>
      <c r="IUE1583" s="55"/>
      <c r="IUF1583" s="55"/>
      <c r="IUG1583" s="55"/>
      <c r="IUH1583" s="55"/>
      <c r="IUI1583" s="55"/>
      <c r="IUJ1583" s="55"/>
      <c r="IUK1583" s="55"/>
      <c r="IUL1583" s="55"/>
      <c r="IUM1583" s="55"/>
      <c r="IUN1583" s="55"/>
      <c r="IUO1583" s="55"/>
      <c r="IUP1583" s="55"/>
      <c r="IUQ1583" s="55"/>
      <c r="IUR1583" s="55"/>
      <c r="IUS1583" s="55"/>
      <c r="IUT1583" s="55"/>
      <c r="IUU1583" s="55"/>
      <c r="IUV1583" s="55"/>
      <c r="IUW1583" s="55"/>
      <c r="IUX1583" s="55"/>
      <c r="IUY1583" s="55"/>
      <c r="IUZ1583" s="55"/>
      <c r="IVA1583" s="55"/>
      <c r="IVB1583" s="55"/>
      <c r="IVC1583" s="55"/>
      <c r="IVD1583" s="55"/>
      <c r="IVE1583" s="55"/>
      <c r="IVF1583" s="55"/>
      <c r="IVG1583" s="55"/>
      <c r="IVH1583" s="55"/>
      <c r="IVI1583" s="55"/>
      <c r="IVJ1583" s="55"/>
      <c r="IVK1583" s="55"/>
      <c r="IVL1583" s="55"/>
      <c r="IVM1583" s="55"/>
      <c r="IVN1583" s="55"/>
      <c r="IVO1583" s="55"/>
      <c r="IVP1583" s="55"/>
      <c r="IVQ1583" s="55"/>
      <c r="IVR1583" s="55"/>
      <c r="IVS1583" s="55"/>
      <c r="IVT1583" s="55"/>
      <c r="IVU1583" s="55"/>
      <c r="IVV1583" s="55"/>
      <c r="IVW1583" s="55"/>
      <c r="IVX1583" s="55"/>
      <c r="IVY1583" s="55"/>
      <c r="IVZ1583" s="55"/>
      <c r="IWA1583" s="55"/>
      <c r="IWB1583" s="55"/>
      <c r="IWC1583" s="55"/>
      <c r="IWD1583" s="55"/>
      <c r="IWE1583" s="55"/>
      <c r="IWF1583" s="55"/>
      <c r="IWG1583" s="55"/>
      <c r="IWH1583" s="55"/>
      <c r="IWI1583" s="55"/>
      <c r="IWJ1583" s="55"/>
      <c r="IWK1583" s="55"/>
      <c r="IWL1583" s="55"/>
      <c r="IWM1583" s="55"/>
      <c r="IWN1583" s="55"/>
      <c r="IWO1583" s="55"/>
      <c r="IWP1583" s="55"/>
      <c r="IWQ1583" s="55"/>
      <c r="IWR1583" s="55"/>
      <c r="IWS1583" s="55"/>
      <c r="IWT1583" s="55"/>
      <c r="IWU1583" s="55"/>
      <c r="IWV1583" s="55"/>
      <c r="IWW1583" s="55"/>
      <c r="IWX1583" s="55"/>
      <c r="IWY1583" s="55"/>
      <c r="IWZ1583" s="55"/>
      <c r="IXA1583" s="55"/>
      <c r="IXB1583" s="55"/>
      <c r="IXC1583" s="55"/>
      <c r="IXD1583" s="55"/>
      <c r="IXE1583" s="55"/>
      <c r="IXF1583" s="55"/>
      <c r="IXG1583" s="55"/>
      <c r="IXH1583" s="55"/>
      <c r="IXI1583" s="55"/>
      <c r="IXJ1583" s="55"/>
      <c r="IXK1583" s="55"/>
      <c r="IXL1583" s="55"/>
      <c r="IXM1583" s="55"/>
      <c r="IXN1583" s="55"/>
      <c r="IXO1583" s="55"/>
      <c r="IXP1583" s="55"/>
      <c r="IXQ1583" s="55"/>
      <c r="IXR1583" s="55"/>
      <c r="IXS1583" s="55"/>
      <c r="IXT1583" s="55"/>
      <c r="IXU1583" s="55"/>
      <c r="IXV1583" s="55"/>
      <c r="IXW1583" s="55"/>
      <c r="IXX1583" s="55"/>
      <c r="IXY1583" s="55"/>
      <c r="IXZ1583" s="55"/>
      <c r="IYA1583" s="55"/>
      <c r="IYB1583" s="55"/>
      <c r="IYC1583" s="55"/>
      <c r="IYD1583" s="55"/>
      <c r="IYE1583" s="55"/>
      <c r="IYF1583" s="55"/>
      <c r="IYG1583" s="55"/>
      <c r="IYH1583" s="55"/>
      <c r="IYI1583" s="55"/>
      <c r="IYJ1583" s="55"/>
      <c r="IYK1583" s="55"/>
      <c r="IYL1583" s="55"/>
      <c r="IYM1583" s="55"/>
      <c r="IYN1583" s="55"/>
      <c r="IYO1583" s="55"/>
      <c r="IYP1583" s="55"/>
      <c r="IYQ1583" s="55"/>
      <c r="IYR1583" s="55"/>
      <c r="IYS1583" s="55"/>
      <c r="IYT1583" s="55"/>
      <c r="IYU1583" s="55"/>
      <c r="IYV1583" s="55"/>
      <c r="IYW1583" s="55"/>
      <c r="IYX1583" s="55"/>
      <c r="IYY1583" s="55"/>
      <c r="IYZ1583" s="55"/>
      <c r="IZA1583" s="55"/>
      <c r="IZB1583" s="55"/>
      <c r="IZC1583" s="55"/>
      <c r="IZD1583" s="55"/>
      <c r="IZE1583" s="55"/>
      <c r="IZF1583" s="55"/>
      <c r="IZG1583" s="55"/>
      <c r="IZH1583" s="55"/>
      <c r="IZI1583" s="55"/>
      <c r="IZJ1583" s="55"/>
      <c r="IZK1583" s="55"/>
      <c r="IZL1583" s="55"/>
      <c r="IZM1583" s="55"/>
      <c r="IZN1583" s="55"/>
      <c r="IZO1583" s="55"/>
      <c r="IZP1583" s="55"/>
      <c r="IZQ1583" s="55"/>
      <c r="IZR1583" s="55"/>
      <c r="IZS1583" s="55"/>
      <c r="IZT1583" s="55"/>
      <c r="IZU1583" s="55"/>
      <c r="IZV1583" s="55"/>
      <c r="IZW1583" s="55"/>
      <c r="IZX1583" s="55"/>
      <c r="IZY1583" s="55"/>
      <c r="IZZ1583" s="55"/>
      <c r="JAA1583" s="55"/>
      <c r="JAB1583" s="55"/>
      <c r="JAC1583" s="55"/>
      <c r="JAD1583" s="55"/>
      <c r="JAE1583" s="55"/>
      <c r="JAF1583" s="55"/>
      <c r="JAG1583" s="55"/>
      <c r="JAH1583" s="55"/>
      <c r="JAI1583" s="55"/>
      <c r="JAJ1583" s="55"/>
      <c r="JAK1583" s="55"/>
      <c r="JAL1583" s="55"/>
      <c r="JAM1583" s="55"/>
      <c r="JAN1583" s="55"/>
      <c r="JAO1583" s="55"/>
      <c r="JAP1583" s="55"/>
      <c r="JAQ1583" s="55"/>
      <c r="JAR1583" s="55"/>
      <c r="JAS1583" s="55"/>
      <c r="JAT1583" s="55"/>
      <c r="JAU1583" s="55"/>
      <c r="JAV1583" s="55"/>
      <c r="JAW1583" s="55"/>
      <c r="JAX1583" s="55"/>
      <c r="JAY1583" s="55"/>
      <c r="JAZ1583" s="55"/>
      <c r="JBA1583" s="55"/>
      <c r="JBB1583" s="55"/>
      <c r="JBC1583" s="55"/>
      <c r="JBD1583" s="55"/>
      <c r="JBE1583" s="55"/>
      <c r="JBF1583" s="55"/>
      <c r="JBG1583" s="55"/>
      <c r="JBH1583" s="55"/>
      <c r="JBI1583" s="55"/>
      <c r="JBJ1583" s="55"/>
      <c r="JBK1583" s="55"/>
      <c r="JBL1583" s="55"/>
      <c r="JBM1583" s="55"/>
      <c r="JBN1583" s="55"/>
      <c r="JBO1583" s="55"/>
      <c r="JBP1583" s="55"/>
      <c r="JBQ1583" s="55"/>
      <c r="JBR1583" s="55"/>
      <c r="JBS1583" s="55"/>
      <c r="JBT1583" s="55"/>
      <c r="JBU1583" s="55"/>
      <c r="JBV1583" s="55"/>
      <c r="JBW1583" s="55"/>
      <c r="JBX1583" s="55"/>
      <c r="JBY1583" s="55"/>
      <c r="JBZ1583" s="55"/>
      <c r="JCA1583" s="55"/>
      <c r="JCB1583" s="55"/>
      <c r="JCC1583" s="55"/>
      <c r="JCD1583" s="55"/>
      <c r="JCE1583" s="55"/>
      <c r="JCF1583" s="55"/>
      <c r="JCG1583" s="55"/>
      <c r="JCH1583" s="55"/>
      <c r="JCI1583" s="55"/>
      <c r="JCJ1583" s="55"/>
      <c r="JCK1583" s="55"/>
      <c r="JCL1583" s="55"/>
      <c r="JCM1583" s="55"/>
      <c r="JCN1583" s="55"/>
      <c r="JCO1583" s="55"/>
      <c r="JCP1583" s="55"/>
      <c r="JCQ1583" s="55"/>
      <c r="JCR1583" s="55"/>
      <c r="JCS1583" s="55"/>
      <c r="JCT1583" s="55"/>
      <c r="JCU1583" s="55"/>
      <c r="JCV1583" s="55"/>
      <c r="JCW1583" s="55"/>
      <c r="JCX1583" s="55"/>
      <c r="JCY1583" s="55"/>
      <c r="JCZ1583" s="55"/>
      <c r="JDA1583" s="55"/>
      <c r="JDB1583" s="55"/>
      <c r="JDC1583" s="55"/>
      <c r="JDD1583" s="55"/>
      <c r="JDE1583" s="55"/>
      <c r="JDF1583" s="55"/>
      <c r="JDG1583" s="55"/>
      <c r="JDH1583" s="55"/>
      <c r="JDI1583" s="55"/>
      <c r="JDJ1583" s="55"/>
      <c r="JDK1583" s="55"/>
      <c r="JDL1583" s="55"/>
      <c r="JDM1583" s="55"/>
      <c r="JDN1583" s="55"/>
      <c r="JDO1583" s="55"/>
      <c r="JDP1583" s="55"/>
      <c r="JDQ1583" s="55"/>
      <c r="JDR1583" s="55"/>
      <c r="JDS1583" s="55"/>
      <c r="JDT1583" s="55"/>
      <c r="JDU1583" s="55"/>
      <c r="JDV1583" s="55"/>
      <c r="JDW1583" s="55"/>
      <c r="JDX1583" s="55"/>
      <c r="JDY1583" s="55"/>
      <c r="JDZ1583" s="55"/>
      <c r="JEA1583" s="55"/>
      <c r="JEB1583" s="55"/>
      <c r="JEC1583" s="55"/>
      <c r="JED1583" s="55"/>
      <c r="JEE1583" s="55"/>
      <c r="JEF1583" s="55"/>
      <c r="JEG1583" s="55"/>
      <c r="JEH1583" s="55"/>
      <c r="JEI1583" s="55"/>
      <c r="JEJ1583" s="55"/>
      <c r="JEK1583" s="55"/>
      <c r="JEL1583" s="55"/>
      <c r="JEM1583" s="55"/>
      <c r="JEN1583" s="55"/>
      <c r="JEO1583" s="55"/>
      <c r="JEP1583" s="55"/>
      <c r="JEQ1583" s="55"/>
      <c r="JER1583" s="55"/>
      <c r="JES1583" s="55"/>
      <c r="JET1583" s="55"/>
      <c r="JEU1583" s="55"/>
      <c r="JEV1583" s="55"/>
      <c r="JEW1583" s="55"/>
      <c r="JEX1583" s="55"/>
      <c r="JEY1583" s="55"/>
      <c r="JEZ1583" s="55"/>
      <c r="JFA1583" s="55"/>
      <c r="JFB1583" s="55"/>
      <c r="JFC1583" s="55"/>
      <c r="JFD1583" s="55"/>
      <c r="JFE1583" s="55"/>
      <c r="JFF1583" s="55"/>
      <c r="JFG1583" s="55"/>
      <c r="JFH1583" s="55"/>
      <c r="JFI1583" s="55"/>
      <c r="JFJ1583" s="55"/>
      <c r="JFK1583" s="55"/>
      <c r="JFL1583" s="55"/>
      <c r="JFM1583" s="55"/>
      <c r="JFN1583" s="55"/>
      <c r="JFO1583" s="55"/>
      <c r="JFP1583" s="55"/>
      <c r="JFQ1583" s="55"/>
      <c r="JFR1583" s="55"/>
      <c r="JFS1583" s="55"/>
      <c r="JFT1583" s="55"/>
      <c r="JFU1583" s="55"/>
      <c r="JFV1583" s="55"/>
      <c r="JFW1583" s="55"/>
      <c r="JFX1583" s="55"/>
      <c r="JFY1583" s="55"/>
      <c r="JFZ1583" s="55"/>
      <c r="JGA1583" s="55"/>
      <c r="JGB1583" s="55"/>
      <c r="JGC1583" s="55"/>
      <c r="JGD1583" s="55"/>
      <c r="JGE1583" s="55"/>
      <c r="JGF1583" s="55"/>
      <c r="JGG1583" s="55"/>
      <c r="JGH1583" s="55"/>
      <c r="JGI1583" s="55"/>
      <c r="JGJ1583" s="55"/>
      <c r="JGK1583" s="55"/>
      <c r="JGL1583" s="55"/>
      <c r="JGM1583" s="55"/>
      <c r="JGN1583" s="55"/>
      <c r="JGO1583" s="55"/>
      <c r="JGP1583" s="55"/>
      <c r="JGQ1583" s="55"/>
      <c r="JGR1583" s="55"/>
      <c r="JGS1583" s="55"/>
      <c r="JGT1583" s="55"/>
      <c r="JGU1583" s="55"/>
      <c r="JGV1583" s="55"/>
      <c r="JGW1583" s="55"/>
      <c r="JGX1583" s="55"/>
      <c r="JGY1583" s="55"/>
      <c r="JGZ1583" s="55"/>
      <c r="JHA1583" s="55"/>
      <c r="JHB1583" s="55"/>
      <c r="JHC1583" s="55"/>
      <c r="JHD1583" s="55"/>
      <c r="JHE1583" s="55"/>
      <c r="JHF1583" s="55"/>
      <c r="JHG1583" s="55"/>
      <c r="JHH1583" s="55"/>
      <c r="JHI1583" s="55"/>
      <c r="JHJ1583" s="55"/>
      <c r="JHK1583" s="55"/>
      <c r="JHL1583" s="55"/>
      <c r="JHM1583" s="55"/>
      <c r="JHN1583" s="55"/>
      <c r="JHO1583" s="55"/>
      <c r="JHP1583" s="55"/>
      <c r="JHQ1583" s="55"/>
      <c r="JHR1583" s="55"/>
      <c r="JHS1583" s="55"/>
      <c r="JHT1583" s="55"/>
      <c r="JHU1583" s="55"/>
      <c r="JHV1583" s="55"/>
      <c r="JHW1583" s="55"/>
      <c r="JHX1583" s="55"/>
      <c r="JHY1583" s="55"/>
      <c r="JHZ1583" s="55"/>
      <c r="JIA1583" s="55"/>
      <c r="JIB1583" s="55"/>
      <c r="JIC1583" s="55"/>
      <c r="JID1583" s="55"/>
      <c r="JIE1583" s="55"/>
      <c r="JIF1583" s="55"/>
      <c r="JIG1583" s="55"/>
      <c r="JIH1583" s="55"/>
      <c r="JII1583" s="55"/>
      <c r="JIJ1583" s="55"/>
      <c r="JIK1583" s="55"/>
      <c r="JIL1583" s="55"/>
      <c r="JIM1583" s="55"/>
      <c r="JIN1583" s="55"/>
      <c r="JIO1583" s="55"/>
      <c r="JIP1583" s="55"/>
      <c r="JIQ1583" s="55"/>
      <c r="JIR1583" s="55"/>
      <c r="JIS1583" s="55"/>
      <c r="JIT1583" s="55"/>
      <c r="JIU1583" s="55"/>
      <c r="JIV1583" s="55"/>
      <c r="JIW1583" s="55"/>
      <c r="JIX1583" s="55"/>
      <c r="JIY1583" s="55"/>
      <c r="JIZ1583" s="55"/>
      <c r="JJA1583" s="55"/>
      <c r="JJB1583" s="55"/>
      <c r="JJC1583" s="55"/>
      <c r="JJD1583" s="55"/>
      <c r="JJE1583" s="55"/>
      <c r="JJF1583" s="55"/>
      <c r="JJG1583" s="55"/>
      <c r="JJH1583" s="55"/>
      <c r="JJI1583" s="55"/>
      <c r="JJJ1583" s="55"/>
      <c r="JJK1583" s="55"/>
      <c r="JJL1583" s="55"/>
      <c r="JJM1583" s="55"/>
      <c r="JJN1583" s="55"/>
      <c r="JJO1583" s="55"/>
      <c r="JJP1583" s="55"/>
      <c r="JJQ1583" s="55"/>
      <c r="JJR1583" s="55"/>
      <c r="JJS1583" s="55"/>
      <c r="JJT1583" s="55"/>
      <c r="JJU1583" s="55"/>
      <c r="JJV1583" s="55"/>
      <c r="JJW1583" s="55"/>
      <c r="JJX1583" s="55"/>
      <c r="JJY1583" s="55"/>
      <c r="JJZ1583" s="55"/>
      <c r="JKA1583" s="55"/>
      <c r="JKB1583" s="55"/>
      <c r="JKC1583" s="55"/>
      <c r="JKD1583" s="55"/>
      <c r="JKE1583" s="55"/>
      <c r="JKF1583" s="55"/>
      <c r="JKG1583" s="55"/>
      <c r="JKH1583" s="55"/>
      <c r="JKI1583" s="55"/>
      <c r="JKJ1583" s="55"/>
      <c r="JKK1583" s="55"/>
      <c r="JKL1583" s="55"/>
      <c r="JKM1583" s="55"/>
      <c r="JKN1583" s="55"/>
      <c r="JKO1583" s="55"/>
      <c r="JKP1583" s="55"/>
      <c r="JKQ1583" s="55"/>
      <c r="JKR1583" s="55"/>
      <c r="JKS1583" s="55"/>
      <c r="JKT1583" s="55"/>
      <c r="JKU1583" s="55"/>
      <c r="JKV1583" s="55"/>
      <c r="JKW1583" s="55"/>
      <c r="JKX1583" s="55"/>
      <c r="JKY1583" s="55"/>
      <c r="JKZ1583" s="55"/>
      <c r="JLA1583" s="55"/>
      <c r="JLB1583" s="55"/>
      <c r="JLC1583" s="55"/>
      <c r="JLD1583" s="55"/>
      <c r="JLE1583" s="55"/>
      <c r="JLF1583" s="55"/>
      <c r="JLG1583" s="55"/>
      <c r="JLH1583" s="55"/>
      <c r="JLI1583" s="55"/>
      <c r="JLJ1583" s="55"/>
      <c r="JLK1583" s="55"/>
      <c r="JLL1583" s="55"/>
      <c r="JLM1583" s="55"/>
      <c r="JLN1583" s="55"/>
      <c r="JLO1583" s="55"/>
      <c r="JLP1583" s="55"/>
      <c r="JLQ1583" s="55"/>
      <c r="JLR1583" s="55"/>
      <c r="JLS1583" s="55"/>
      <c r="JLT1583" s="55"/>
      <c r="JLU1583" s="55"/>
      <c r="JLV1583" s="55"/>
      <c r="JLW1583" s="55"/>
      <c r="JLX1583" s="55"/>
      <c r="JLY1583" s="55"/>
      <c r="JLZ1583" s="55"/>
      <c r="JMA1583" s="55"/>
      <c r="JMB1583" s="55"/>
      <c r="JMC1583" s="55"/>
      <c r="JMD1583" s="55"/>
      <c r="JME1583" s="55"/>
      <c r="JMF1583" s="55"/>
      <c r="JMG1583" s="55"/>
      <c r="JMH1583" s="55"/>
      <c r="JMI1583" s="55"/>
      <c r="JMJ1583" s="55"/>
      <c r="JMK1583" s="55"/>
      <c r="JML1583" s="55"/>
      <c r="JMM1583" s="55"/>
      <c r="JMN1583" s="55"/>
      <c r="JMO1583" s="55"/>
      <c r="JMP1583" s="55"/>
      <c r="JMQ1583" s="55"/>
      <c r="JMR1583" s="55"/>
      <c r="JMS1583" s="55"/>
      <c r="JMT1583" s="55"/>
      <c r="JMU1583" s="55"/>
      <c r="JMV1583" s="55"/>
      <c r="JMW1583" s="55"/>
      <c r="JMX1583" s="55"/>
      <c r="JMY1583" s="55"/>
      <c r="JMZ1583" s="55"/>
      <c r="JNA1583" s="55"/>
      <c r="JNB1583" s="55"/>
      <c r="JNC1583" s="55"/>
      <c r="JND1583" s="55"/>
      <c r="JNE1583" s="55"/>
      <c r="JNF1583" s="55"/>
      <c r="JNG1583" s="55"/>
      <c r="JNH1583" s="55"/>
      <c r="JNI1583" s="55"/>
      <c r="JNJ1583" s="55"/>
      <c r="JNK1583" s="55"/>
      <c r="JNL1583" s="55"/>
      <c r="JNM1583" s="55"/>
      <c r="JNN1583" s="55"/>
      <c r="JNO1583" s="55"/>
      <c r="JNP1583" s="55"/>
      <c r="JNQ1583" s="55"/>
      <c r="JNR1583" s="55"/>
      <c r="JNS1583" s="55"/>
      <c r="JNT1583" s="55"/>
      <c r="JNU1583" s="55"/>
      <c r="JNV1583" s="55"/>
      <c r="JNW1583" s="55"/>
      <c r="JNX1583" s="55"/>
      <c r="JNY1583" s="55"/>
      <c r="JNZ1583" s="55"/>
      <c r="JOA1583" s="55"/>
      <c r="JOB1583" s="55"/>
      <c r="JOC1583" s="55"/>
      <c r="JOD1583" s="55"/>
      <c r="JOE1583" s="55"/>
      <c r="JOF1583" s="55"/>
      <c r="JOG1583" s="55"/>
      <c r="JOH1583" s="55"/>
      <c r="JOI1583" s="55"/>
      <c r="JOJ1583" s="55"/>
      <c r="JOK1583" s="55"/>
      <c r="JOL1583" s="55"/>
      <c r="JOM1583" s="55"/>
      <c r="JON1583" s="55"/>
      <c r="JOO1583" s="55"/>
      <c r="JOP1583" s="55"/>
      <c r="JOQ1583" s="55"/>
      <c r="JOR1583" s="55"/>
      <c r="JOS1583" s="55"/>
      <c r="JOT1583" s="55"/>
      <c r="JOU1583" s="55"/>
      <c r="JOV1583" s="55"/>
      <c r="JOW1583" s="55"/>
      <c r="JOX1583" s="55"/>
      <c r="JOY1583" s="55"/>
      <c r="JOZ1583" s="55"/>
      <c r="JPA1583" s="55"/>
      <c r="JPB1583" s="55"/>
      <c r="JPC1583" s="55"/>
      <c r="JPD1583" s="55"/>
      <c r="JPE1583" s="55"/>
      <c r="JPF1583" s="55"/>
      <c r="JPG1583" s="55"/>
      <c r="JPH1583" s="55"/>
      <c r="JPI1583" s="55"/>
      <c r="JPJ1583" s="55"/>
      <c r="JPK1583" s="55"/>
      <c r="JPL1583" s="55"/>
      <c r="JPM1583" s="55"/>
      <c r="JPN1583" s="55"/>
      <c r="JPO1583" s="55"/>
      <c r="JPP1583" s="55"/>
      <c r="JPQ1583" s="55"/>
      <c r="JPR1583" s="55"/>
      <c r="JPS1583" s="55"/>
      <c r="JPT1583" s="55"/>
      <c r="JPU1583" s="55"/>
      <c r="JPV1583" s="55"/>
      <c r="JPW1583" s="55"/>
      <c r="JPX1583" s="55"/>
      <c r="JPY1583" s="55"/>
      <c r="JPZ1583" s="55"/>
      <c r="JQA1583" s="55"/>
      <c r="JQB1583" s="55"/>
      <c r="JQC1583" s="55"/>
      <c r="JQD1583" s="55"/>
      <c r="JQE1583" s="55"/>
      <c r="JQF1583" s="55"/>
      <c r="JQG1583" s="55"/>
      <c r="JQH1583" s="55"/>
      <c r="JQI1583" s="55"/>
      <c r="JQJ1583" s="55"/>
      <c r="JQK1583" s="55"/>
      <c r="JQL1583" s="55"/>
      <c r="JQM1583" s="55"/>
      <c r="JQN1583" s="55"/>
      <c r="JQO1583" s="55"/>
      <c r="JQP1583" s="55"/>
      <c r="JQQ1583" s="55"/>
      <c r="JQR1583" s="55"/>
      <c r="JQS1583" s="55"/>
      <c r="JQT1583" s="55"/>
      <c r="JQU1583" s="55"/>
      <c r="JQV1583" s="55"/>
      <c r="JQW1583" s="55"/>
      <c r="JQX1583" s="55"/>
      <c r="JQY1583" s="55"/>
      <c r="JQZ1583" s="55"/>
      <c r="JRA1583" s="55"/>
      <c r="JRB1583" s="55"/>
      <c r="JRC1583" s="55"/>
      <c r="JRD1583" s="55"/>
      <c r="JRE1583" s="55"/>
      <c r="JRF1583" s="55"/>
      <c r="JRG1583" s="55"/>
      <c r="JRH1583" s="55"/>
      <c r="JRI1583" s="55"/>
      <c r="JRJ1583" s="55"/>
      <c r="JRK1583" s="55"/>
      <c r="JRL1583" s="55"/>
      <c r="JRM1583" s="55"/>
      <c r="JRN1583" s="55"/>
      <c r="JRO1583" s="55"/>
      <c r="JRP1583" s="55"/>
      <c r="JRQ1583" s="55"/>
      <c r="JRR1583" s="55"/>
      <c r="JRS1583" s="55"/>
      <c r="JRT1583" s="55"/>
      <c r="JRU1583" s="55"/>
      <c r="JRV1583" s="55"/>
      <c r="JRW1583" s="55"/>
      <c r="JRX1583" s="55"/>
      <c r="JRY1583" s="55"/>
      <c r="JRZ1583" s="55"/>
      <c r="JSA1583" s="55"/>
      <c r="JSB1583" s="55"/>
      <c r="JSC1583" s="55"/>
      <c r="JSD1583" s="55"/>
      <c r="JSE1583" s="55"/>
      <c r="JSF1583" s="55"/>
      <c r="JSG1583" s="55"/>
      <c r="JSH1583" s="55"/>
      <c r="JSI1583" s="55"/>
      <c r="JSJ1583" s="55"/>
      <c r="JSK1583" s="55"/>
      <c r="JSL1583" s="55"/>
      <c r="JSM1583" s="55"/>
      <c r="JSN1583" s="55"/>
      <c r="JSO1583" s="55"/>
      <c r="JSP1583" s="55"/>
      <c r="JSQ1583" s="55"/>
      <c r="JSR1583" s="55"/>
      <c r="JSS1583" s="55"/>
      <c r="JST1583" s="55"/>
      <c r="JSU1583" s="55"/>
      <c r="JSV1583" s="55"/>
      <c r="JSW1583" s="55"/>
      <c r="JSX1583" s="55"/>
      <c r="JSY1583" s="55"/>
      <c r="JSZ1583" s="55"/>
      <c r="JTA1583" s="55"/>
      <c r="JTB1583" s="55"/>
      <c r="JTC1583" s="55"/>
      <c r="JTD1583" s="55"/>
      <c r="JTE1583" s="55"/>
      <c r="JTF1583" s="55"/>
      <c r="JTG1583" s="55"/>
      <c r="JTH1583" s="55"/>
      <c r="JTI1583" s="55"/>
      <c r="JTJ1583" s="55"/>
      <c r="JTK1583" s="55"/>
      <c r="JTL1583" s="55"/>
      <c r="JTM1583" s="55"/>
      <c r="JTN1583" s="55"/>
      <c r="JTO1583" s="55"/>
      <c r="JTP1583" s="55"/>
      <c r="JTQ1583" s="55"/>
      <c r="JTR1583" s="55"/>
      <c r="JTS1583" s="55"/>
      <c r="JTT1583" s="55"/>
      <c r="JTU1583" s="55"/>
      <c r="JTV1583" s="55"/>
      <c r="JTW1583" s="55"/>
      <c r="JTX1583" s="55"/>
      <c r="JTY1583" s="55"/>
      <c r="JTZ1583" s="55"/>
      <c r="JUA1583" s="55"/>
      <c r="JUB1583" s="55"/>
      <c r="JUC1583" s="55"/>
      <c r="JUD1583" s="55"/>
      <c r="JUE1583" s="55"/>
      <c r="JUF1583" s="55"/>
      <c r="JUG1583" s="55"/>
      <c r="JUH1583" s="55"/>
      <c r="JUI1583" s="55"/>
      <c r="JUJ1583" s="55"/>
      <c r="JUK1583" s="55"/>
      <c r="JUL1583" s="55"/>
      <c r="JUM1583" s="55"/>
      <c r="JUN1583" s="55"/>
      <c r="JUO1583" s="55"/>
      <c r="JUP1583" s="55"/>
      <c r="JUQ1583" s="55"/>
      <c r="JUR1583" s="55"/>
      <c r="JUS1583" s="55"/>
      <c r="JUT1583" s="55"/>
      <c r="JUU1583" s="55"/>
      <c r="JUV1583" s="55"/>
      <c r="JUW1583" s="55"/>
      <c r="JUX1583" s="55"/>
      <c r="JUY1583" s="55"/>
      <c r="JUZ1583" s="55"/>
      <c r="JVA1583" s="55"/>
      <c r="JVB1583" s="55"/>
      <c r="JVC1583" s="55"/>
      <c r="JVD1583" s="55"/>
      <c r="JVE1583" s="55"/>
      <c r="JVF1583" s="55"/>
      <c r="JVG1583" s="55"/>
      <c r="JVH1583" s="55"/>
      <c r="JVI1583" s="55"/>
      <c r="JVJ1583" s="55"/>
      <c r="JVK1583" s="55"/>
      <c r="JVL1583" s="55"/>
      <c r="JVM1583" s="55"/>
      <c r="JVN1583" s="55"/>
      <c r="JVO1583" s="55"/>
      <c r="JVP1583" s="55"/>
      <c r="JVQ1583" s="55"/>
      <c r="JVR1583" s="55"/>
      <c r="JVS1583" s="55"/>
      <c r="JVT1583" s="55"/>
      <c r="JVU1583" s="55"/>
      <c r="JVV1583" s="55"/>
      <c r="JVW1583" s="55"/>
      <c r="JVX1583" s="55"/>
      <c r="JVY1583" s="55"/>
      <c r="JVZ1583" s="55"/>
      <c r="JWA1583" s="55"/>
      <c r="JWB1583" s="55"/>
      <c r="JWC1583" s="55"/>
      <c r="JWD1583" s="55"/>
      <c r="JWE1583" s="55"/>
      <c r="JWF1583" s="55"/>
      <c r="JWG1583" s="55"/>
      <c r="JWH1583" s="55"/>
      <c r="JWI1583" s="55"/>
      <c r="JWJ1583" s="55"/>
      <c r="JWK1583" s="55"/>
      <c r="JWL1583" s="55"/>
      <c r="JWM1583" s="55"/>
      <c r="JWN1583" s="55"/>
      <c r="JWO1583" s="55"/>
      <c r="JWP1583" s="55"/>
      <c r="JWQ1583" s="55"/>
      <c r="JWR1583" s="55"/>
      <c r="JWS1583" s="55"/>
      <c r="JWT1583" s="55"/>
      <c r="JWU1583" s="55"/>
      <c r="JWV1583" s="55"/>
      <c r="JWW1583" s="55"/>
      <c r="JWX1583" s="55"/>
      <c r="JWY1583" s="55"/>
      <c r="JWZ1583" s="55"/>
      <c r="JXA1583" s="55"/>
      <c r="JXB1583" s="55"/>
      <c r="JXC1583" s="55"/>
      <c r="JXD1583" s="55"/>
      <c r="JXE1583" s="55"/>
      <c r="JXF1583" s="55"/>
      <c r="JXG1583" s="55"/>
      <c r="JXH1583" s="55"/>
      <c r="JXI1583" s="55"/>
      <c r="JXJ1583" s="55"/>
      <c r="JXK1583" s="55"/>
      <c r="JXL1583" s="55"/>
      <c r="JXM1583" s="55"/>
      <c r="JXN1583" s="55"/>
      <c r="JXO1583" s="55"/>
      <c r="JXP1583" s="55"/>
      <c r="JXQ1583" s="55"/>
      <c r="JXR1583" s="55"/>
      <c r="JXS1583" s="55"/>
      <c r="JXT1583" s="55"/>
      <c r="JXU1583" s="55"/>
      <c r="JXV1583" s="55"/>
      <c r="JXW1583" s="55"/>
      <c r="JXX1583" s="55"/>
      <c r="JXY1583" s="55"/>
      <c r="JXZ1583" s="55"/>
      <c r="JYA1583" s="55"/>
      <c r="JYB1583" s="55"/>
      <c r="JYC1583" s="55"/>
      <c r="JYD1583" s="55"/>
      <c r="JYE1583" s="55"/>
      <c r="JYF1583" s="55"/>
      <c r="JYG1583" s="55"/>
      <c r="JYH1583" s="55"/>
      <c r="JYI1583" s="55"/>
      <c r="JYJ1583" s="55"/>
      <c r="JYK1583" s="55"/>
      <c r="JYL1583" s="55"/>
      <c r="JYM1583" s="55"/>
      <c r="JYN1583" s="55"/>
      <c r="JYO1583" s="55"/>
      <c r="JYP1583" s="55"/>
      <c r="JYQ1583" s="55"/>
      <c r="JYR1583" s="55"/>
      <c r="JYS1583" s="55"/>
      <c r="JYT1583" s="55"/>
      <c r="JYU1583" s="55"/>
      <c r="JYV1583" s="55"/>
      <c r="JYW1583" s="55"/>
      <c r="JYX1583" s="55"/>
      <c r="JYY1583" s="55"/>
      <c r="JYZ1583" s="55"/>
      <c r="JZA1583" s="55"/>
      <c r="JZB1583" s="55"/>
      <c r="JZC1583" s="55"/>
      <c r="JZD1583" s="55"/>
      <c r="JZE1583" s="55"/>
      <c r="JZF1583" s="55"/>
      <c r="JZG1583" s="55"/>
      <c r="JZH1583" s="55"/>
      <c r="JZI1583" s="55"/>
      <c r="JZJ1583" s="55"/>
      <c r="JZK1583" s="55"/>
      <c r="JZL1583" s="55"/>
      <c r="JZM1583" s="55"/>
      <c r="JZN1583" s="55"/>
      <c r="JZO1583" s="55"/>
      <c r="JZP1583" s="55"/>
      <c r="JZQ1583" s="55"/>
      <c r="JZR1583" s="55"/>
      <c r="JZS1583" s="55"/>
      <c r="JZT1583" s="55"/>
      <c r="JZU1583" s="55"/>
      <c r="JZV1583" s="55"/>
      <c r="JZW1583" s="55"/>
      <c r="JZX1583" s="55"/>
      <c r="JZY1583" s="55"/>
      <c r="JZZ1583" s="55"/>
      <c r="KAA1583" s="55"/>
      <c r="KAB1583" s="55"/>
      <c r="KAC1583" s="55"/>
      <c r="KAD1583" s="55"/>
      <c r="KAE1583" s="55"/>
      <c r="KAF1583" s="55"/>
      <c r="KAG1583" s="55"/>
      <c r="KAH1583" s="55"/>
      <c r="KAI1583" s="55"/>
      <c r="KAJ1583" s="55"/>
      <c r="KAK1583" s="55"/>
      <c r="KAL1583" s="55"/>
      <c r="KAM1583" s="55"/>
      <c r="KAN1583" s="55"/>
      <c r="KAO1583" s="55"/>
      <c r="KAP1583" s="55"/>
      <c r="KAQ1583" s="55"/>
      <c r="KAR1583" s="55"/>
      <c r="KAS1583" s="55"/>
      <c r="KAT1583" s="55"/>
      <c r="KAU1583" s="55"/>
      <c r="KAV1583" s="55"/>
      <c r="KAW1583" s="55"/>
      <c r="KAX1583" s="55"/>
      <c r="KAY1583" s="55"/>
      <c r="KAZ1583" s="55"/>
      <c r="KBA1583" s="55"/>
      <c r="KBB1583" s="55"/>
      <c r="KBC1583" s="55"/>
      <c r="KBD1583" s="55"/>
      <c r="KBE1583" s="55"/>
      <c r="KBF1583" s="55"/>
      <c r="KBG1583" s="55"/>
      <c r="KBH1583" s="55"/>
      <c r="KBI1583" s="55"/>
      <c r="KBJ1583" s="55"/>
      <c r="KBK1583" s="55"/>
      <c r="KBL1583" s="55"/>
      <c r="KBM1583" s="55"/>
      <c r="KBN1583" s="55"/>
      <c r="KBO1583" s="55"/>
      <c r="KBP1583" s="55"/>
      <c r="KBQ1583" s="55"/>
      <c r="KBR1583" s="55"/>
      <c r="KBS1583" s="55"/>
      <c r="KBT1583" s="55"/>
      <c r="KBU1583" s="55"/>
      <c r="KBV1583" s="55"/>
      <c r="KBW1583" s="55"/>
      <c r="KBX1583" s="55"/>
      <c r="KBY1583" s="55"/>
      <c r="KBZ1583" s="55"/>
      <c r="KCA1583" s="55"/>
      <c r="KCB1583" s="55"/>
      <c r="KCC1583" s="55"/>
      <c r="KCD1583" s="55"/>
      <c r="KCE1583" s="55"/>
      <c r="KCF1583" s="55"/>
      <c r="KCG1583" s="55"/>
      <c r="KCH1583" s="55"/>
      <c r="KCI1583" s="55"/>
      <c r="KCJ1583" s="55"/>
      <c r="KCK1583" s="55"/>
      <c r="KCL1583" s="55"/>
      <c r="KCM1583" s="55"/>
      <c r="KCN1583" s="55"/>
      <c r="KCO1583" s="55"/>
      <c r="KCP1583" s="55"/>
      <c r="KCQ1583" s="55"/>
      <c r="KCR1583" s="55"/>
      <c r="KCS1583" s="55"/>
      <c r="KCT1583" s="55"/>
      <c r="KCU1583" s="55"/>
      <c r="KCV1583" s="55"/>
      <c r="KCW1583" s="55"/>
      <c r="KCX1583" s="55"/>
      <c r="KCY1583" s="55"/>
      <c r="KCZ1583" s="55"/>
      <c r="KDA1583" s="55"/>
      <c r="KDB1583" s="55"/>
      <c r="KDC1583" s="55"/>
      <c r="KDD1583" s="55"/>
      <c r="KDE1583" s="55"/>
      <c r="KDF1583" s="55"/>
      <c r="KDG1583" s="55"/>
      <c r="KDH1583" s="55"/>
      <c r="KDI1583" s="55"/>
      <c r="KDJ1583" s="55"/>
      <c r="KDK1583" s="55"/>
      <c r="KDL1583" s="55"/>
      <c r="KDM1583" s="55"/>
      <c r="KDN1583" s="55"/>
      <c r="KDO1583" s="55"/>
      <c r="KDP1583" s="55"/>
      <c r="KDQ1583" s="55"/>
      <c r="KDR1583" s="55"/>
      <c r="KDS1583" s="55"/>
      <c r="KDT1583" s="55"/>
      <c r="KDU1583" s="55"/>
      <c r="KDV1583" s="55"/>
      <c r="KDW1583" s="55"/>
      <c r="KDX1583" s="55"/>
      <c r="KDY1583" s="55"/>
      <c r="KDZ1583" s="55"/>
      <c r="KEA1583" s="55"/>
      <c r="KEB1583" s="55"/>
      <c r="KEC1583" s="55"/>
      <c r="KED1583" s="55"/>
      <c r="KEE1583" s="55"/>
      <c r="KEF1583" s="55"/>
      <c r="KEG1583" s="55"/>
      <c r="KEH1583" s="55"/>
      <c r="KEI1583" s="55"/>
      <c r="KEJ1583" s="55"/>
      <c r="KEK1583" s="55"/>
      <c r="KEL1583" s="55"/>
      <c r="KEM1583" s="55"/>
      <c r="KEN1583" s="55"/>
      <c r="KEO1583" s="55"/>
      <c r="KEP1583" s="55"/>
      <c r="KEQ1583" s="55"/>
      <c r="KER1583" s="55"/>
      <c r="KES1583" s="55"/>
      <c r="KET1583" s="55"/>
      <c r="KEU1583" s="55"/>
      <c r="KEV1583" s="55"/>
      <c r="KEW1583" s="55"/>
      <c r="KEX1583" s="55"/>
      <c r="KEY1583" s="55"/>
      <c r="KEZ1583" s="55"/>
      <c r="KFA1583" s="55"/>
      <c r="KFB1583" s="55"/>
      <c r="KFC1583" s="55"/>
      <c r="KFD1583" s="55"/>
      <c r="KFE1583" s="55"/>
      <c r="KFF1583" s="55"/>
      <c r="KFG1583" s="55"/>
      <c r="KFH1583" s="55"/>
      <c r="KFI1583" s="55"/>
      <c r="KFJ1583" s="55"/>
      <c r="KFK1583" s="55"/>
      <c r="KFL1583" s="55"/>
      <c r="KFM1583" s="55"/>
      <c r="KFN1583" s="55"/>
      <c r="KFO1583" s="55"/>
      <c r="KFP1583" s="55"/>
      <c r="KFQ1583" s="55"/>
      <c r="KFR1583" s="55"/>
      <c r="KFS1583" s="55"/>
      <c r="KFT1583" s="55"/>
      <c r="KFU1583" s="55"/>
      <c r="KFV1583" s="55"/>
      <c r="KFW1583" s="55"/>
      <c r="KFX1583" s="55"/>
      <c r="KFY1583" s="55"/>
      <c r="KFZ1583" s="55"/>
      <c r="KGA1583" s="55"/>
      <c r="KGB1583" s="55"/>
      <c r="KGC1583" s="55"/>
      <c r="KGD1583" s="55"/>
      <c r="KGE1583" s="55"/>
      <c r="KGF1583" s="55"/>
      <c r="KGG1583" s="55"/>
      <c r="KGH1583" s="55"/>
      <c r="KGI1583" s="55"/>
      <c r="KGJ1583" s="55"/>
      <c r="KGK1583" s="55"/>
      <c r="KGL1583" s="55"/>
      <c r="KGM1583" s="55"/>
      <c r="KGN1583" s="55"/>
      <c r="KGO1583" s="55"/>
      <c r="KGP1583" s="55"/>
      <c r="KGQ1583" s="55"/>
      <c r="KGR1583" s="55"/>
      <c r="KGS1583" s="55"/>
      <c r="KGT1583" s="55"/>
      <c r="KGU1583" s="55"/>
      <c r="KGV1583" s="55"/>
      <c r="KGW1583" s="55"/>
      <c r="KGX1583" s="55"/>
      <c r="KGY1583" s="55"/>
      <c r="KGZ1583" s="55"/>
      <c r="KHA1583" s="55"/>
      <c r="KHB1583" s="55"/>
      <c r="KHC1583" s="55"/>
      <c r="KHD1583" s="55"/>
      <c r="KHE1583" s="55"/>
      <c r="KHF1583" s="55"/>
      <c r="KHG1583" s="55"/>
      <c r="KHH1583" s="55"/>
      <c r="KHI1583" s="55"/>
      <c r="KHJ1583" s="55"/>
      <c r="KHK1583" s="55"/>
      <c r="KHL1583" s="55"/>
      <c r="KHM1583" s="55"/>
      <c r="KHN1583" s="55"/>
      <c r="KHO1583" s="55"/>
      <c r="KHP1583" s="55"/>
      <c r="KHQ1583" s="55"/>
      <c r="KHR1583" s="55"/>
      <c r="KHS1583" s="55"/>
      <c r="KHT1583" s="55"/>
      <c r="KHU1583" s="55"/>
      <c r="KHV1583" s="55"/>
      <c r="KHW1583" s="55"/>
      <c r="KHX1583" s="55"/>
      <c r="KHY1583" s="55"/>
      <c r="KHZ1583" s="55"/>
      <c r="KIA1583" s="55"/>
      <c r="KIB1583" s="55"/>
      <c r="KIC1583" s="55"/>
      <c r="KID1583" s="55"/>
      <c r="KIE1583" s="55"/>
      <c r="KIF1583" s="55"/>
      <c r="KIG1583" s="55"/>
      <c r="KIH1583" s="55"/>
      <c r="KII1583" s="55"/>
      <c r="KIJ1583" s="55"/>
      <c r="KIK1583" s="55"/>
      <c r="KIL1583" s="55"/>
      <c r="KIM1583" s="55"/>
      <c r="KIN1583" s="55"/>
      <c r="KIO1583" s="55"/>
      <c r="KIP1583" s="55"/>
      <c r="KIQ1583" s="55"/>
      <c r="KIR1583" s="55"/>
      <c r="KIS1583" s="55"/>
      <c r="KIT1583" s="55"/>
      <c r="KIU1583" s="55"/>
      <c r="KIV1583" s="55"/>
      <c r="KIW1583" s="55"/>
      <c r="KIX1583" s="55"/>
      <c r="KIY1583" s="55"/>
      <c r="KIZ1583" s="55"/>
      <c r="KJA1583" s="55"/>
      <c r="KJB1583" s="55"/>
      <c r="KJC1583" s="55"/>
      <c r="KJD1583" s="55"/>
      <c r="KJE1583" s="55"/>
      <c r="KJF1583" s="55"/>
      <c r="KJG1583" s="55"/>
      <c r="KJH1583" s="55"/>
      <c r="KJI1583" s="55"/>
      <c r="KJJ1583" s="55"/>
      <c r="KJK1583" s="55"/>
      <c r="KJL1583" s="55"/>
      <c r="KJM1583" s="55"/>
      <c r="KJN1583" s="55"/>
      <c r="KJO1583" s="55"/>
      <c r="KJP1583" s="55"/>
      <c r="KJQ1583" s="55"/>
      <c r="KJR1583" s="55"/>
      <c r="KJS1583" s="55"/>
      <c r="KJT1583" s="55"/>
      <c r="KJU1583" s="55"/>
      <c r="KJV1583" s="55"/>
      <c r="KJW1583" s="55"/>
      <c r="KJX1583" s="55"/>
      <c r="KJY1583" s="55"/>
      <c r="KJZ1583" s="55"/>
      <c r="KKA1583" s="55"/>
      <c r="KKB1583" s="55"/>
      <c r="KKC1583" s="55"/>
      <c r="KKD1583" s="55"/>
      <c r="KKE1583" s="55"/>
      <c r="KKF1583" s="55"/>
      <c r="KKG1583" s="55"/>
      <c r="KKH1583" s="55"/>
      <c r="KKI1583" s="55"/>
      <c r="KKJ1583" s="55"/>
      <c r="KKK1583" s="55"/>
      <c r="KKL1583" s="55"/>
      <c r="KKM1583" s="55"/>
      <c r="KKN1583" s="55"/>
      <c r="KKO1583" s="55"/>
      <c r="KKP1583" s="55"/>
      <c r="KKQ1583" s="55"/>
      <c r="KKR1583" s="55"/>
      <c r="KKS1583" s="55"/>
      <c r="KKT1583" s="55"/>
      <c r="KKU1583" s="55"/>
      <c r="KKV1583" s="55"/>
      <c r="KKW1583" s="55"/>
      <c r="KKX1583" s="55"/>
      <c r="KKY1583" s="55"/>
      <c r="KKZ1583" s="55"/>
      <c r="KLA1583" s="55"/>
      <c r="KLB1583" s="55"/>
      <c r="KLC1583" s="55"/>
      <c r="KLD1583" s="55"/>
      <c r="KLE1583" s="55"/>
      <c r="KLF1583" s="55"/>
      <c r="KLG1583" s="55"/>
      <c r="KLH1583" s="55"/>
      <c r="KLI1583" s="55"/>
      <c r="KLJ1583" s="55"/>
      <c r="KLK1583" s="55"/>
      <c r="KLL1583" s="55"/>
      <c r="KLM1583" s="55"/>
      <c r="KLN1583" s="55"/>
      <c r="KLO1583" s="55"/>
      <c r="KLP1583" s="55"/>
      <c r="KLQ1583" s="55"/>
      <c r="KLR1583" s="55"/>
      <c r="KLS1583" s="55"/>
      <c r="KLT1583" s="55"/>
      <c r="KLU1583" s="55"/>
      <c r="KLV1583" s="55"/>
      <c r="KLW1583" s="55"/>
      <c r="KLX1583" s="55"/>
      <c r="KLY1583" s="55"/>
      <c r="KLZ1583" s="55"/>
      <c r="KMA1583" s="55"/>
      <c r="KMB1583" s="55"/>
      <c r="KMC1583" s="55"/>
      <c r="KMD1583" s="55"/>
      <c r="KME1583" s="55"/>
      <c r="KMF1583" s="55"/>
      <c r="KMG1583" s="55"/>
      <c r="KMH1583" s="55"/>
      <c r="KMI1583" s="55"/>
      <c r="KMJ1583" s="55"/>
      <c r="KMK1583" s="55"/>
      <c r="KML1583" s="55"/>
      <c r="KMM1583" s="55"/>
      <c r="KMN1583" s="55"/>
      <c r="KMO1583" s="55"/>
      <c r="KMP1583" s="55"/>
      <c r="KMQ1583" s="55"/>
      <c r="KMR1583" s="55"/>
      <c r="KMS1583" s="55"/>
      <c r="KMT1583" s="55"/>
      <c r="KMU1583" s="55"/>
      <c r="KMV1583" s="55"/>
      <c r="KMW1583" s="55"/>
      <c r="KMX1583" s="55"/>
      <c r="KMY1583" s="55"/>
      <c r="KMZ1583" s="55"/>
      <c r="KNA1583" s="55"/>
      <c r="KNB1583" s="55"/>
      <c r="KNC1583" s="55"/>
      <c r="KND1583" s="55"/>
      <c r="KNE1583" s="55"/>
      <c r="KNF1583" s="55"/>
      <c r="KNG1583" s="55"/>
      <c r="KNH1583" s="55"/>
      <c r="KNI1583" s="55"/>
      <c r="KNJ1583" s="55"/>
      <c r="KNK1583" s="55"/>
      <c r="KNL1583" s="55"/>
      <c r="KNM1583" s="55"/>
      <c r="KNN1583" s="55"/>
      <c r="KNO1583" s="55"/>
      <c r="KNP1583" s="55"/>
      <c r="KNQ1583" s="55"/>
      <c r="KNR1583" s="55"/>
      <c r="KNS1583" s="55"/>
      <c r="KNT1583" s="55"/>
      <c r="KNU1583" s="55"/>
      <c r="KNV1583" s="55"/>
      <c r="KNW1583" s="55"/>
      <c r="KNX1583" s="55"/>
      <c r="KNY1583" s="55"/>
      <c r="KNZ1583" s="55"/>
      <c r="KOA1583" s="55"/>
      <c r="KOB1583" s="55"/>
      <c r="KOC1583" s="55"/>
      <c r="KOD1583" s="55"/>
      <c r="KOE1583" s="55"/>
      <c r="KOF1583" s="55"/>
      <c r="KOG1583" s="55"/>
      <c r="KOH1583" s="55"/>
      <c r="KOI1583" s="55"/>
      <c r="KOJ1583" s="55"/>
      <c r="KOK1583" s="55"/>
      <c r="KOL1583" s="55"/>
      <c r="KOM1583" s="55"/>
      <c r="KON1583" s="55"/>
      <c r="KOO1583" s="55"/>
      <c r="KOP1583" s="55"/>
      <c r="KOQ1583" s="55"/>
      <c r="KOR1583" s="55"/>
      <c r="KOS1583" s="55"/>
      <c r="KOT1583" s="55"/>
      <c r="KOU1583" s="55"/>
      <c r="KOV1583" s="55"/>
      <c r="KOW1583" s="55"/>
      <c r="KOX1583" s="55"/>
      <c r="KOY1583" s="55"/>
      <c r="KOZ1583" s="55"/>
      <c r="KPA1583" s="55"/>
      <c r="KPB1583" s="55"/>
      <c r="KPC1583" s="55"/>
      <c r="KPD1583" s="55"/>
      <c r="KPE1583" s="55"/>
      <c r="KPF1583" s="55"/>
      <c r="KPG1583" s="55"/>
      <c r="KPH1583" s="55"/>
      <c r="KPI1583" s="55"/>
      <c r="KPJ1583" s="55"/>
      <c r="KPK1583" s="55"/>
      <c r="KPL1583" s="55"/>
      <c r="KPM1583" s="55"/>
      <c r="KPN1583" s="55"/>
      <c r="KPO1583" s="55"/>
      <c r="KPP1583" s="55"/>
      <c r="KPQ1583" s="55"/>
      <c r="KPR1583" s="55"/>
      <c r="KPS1583" s="55"/>
      <c r="KPT1583" s="55"/>
      <c r="KPU1583" s="55"/>
      <c r="KPV1583" s="55"/>
      <c r="KPW1583" s="55"/>
      <c r="KPX1583" s="55"/>
      <c r="KPY1583" s="55"/>
      <c r="KPZ1583" s="55"/>
      <c r="KQA1583" s="55"/>
      <c r="KQB1583" s="55"/>
      <c r="KQC1583" s="55"/>
      <c r="KQD1583" s="55"/>
      <c r="KQE1583" s="55"/>
      <c r="KQF1583" s="55"/>
      <c r="KQG1583" s="55"/>
      <c r="KQH1583" s="55"/>
      <c r="KQI1583" s="55"/>
      <c r="KQJ1583" s="55"/>
      <c r="KQK1583" s="55"/>
      <c r="KQL1583" s="55"/>
      <c r="KQM1583" s="55"/>
      <c r="KQN1583" s="55"/>
      <c r="KQO1583" s="55"/>
      <c r="KQP1583" s="55"/>
      <c r="KQQ1583" s="55"/>
      <c r="KQR1583" s="55"/>
      <c r="KQS1583" s="55"/>
      <c r="KQT1583" s="55"/>
      <c r="KQU1583" s="55"/>
      <c r="KQV1583" s="55"/>
      <c r="KQW1583" s="55"/>
      <c r="KQX1583" s="55"/>
      <c r="KQY1583" s="55"/>
      <c r="KQZ1583" s="55"/>
      <c r="KRA1583" s="55"/>
      <c r="KRB1583" s="55"/>
      <c r="KRC1583" s="55"/>
      <c r="KRD1583" s="55"/>
      <c r="KRE1583" s="55"/>
      <c r="KRF1583" s="55"/>
      <c r="KRG1583" s="55"/>
      <c r="KRH1583" s="55"/>
      <c r="KRI1583" s="55"/>
      <c r="KRJ1583" s="55"/>
      <c r="KRK1583" s="55"/>
      <c r="KRL1583" s="55"/>
      <c r="KRM1583" s="55"/>
      <c r="KRN1583" s="55"/>
      <c r="KRO1583" s="55"/>
      <c r="KRP1583" s="55"/>
      <c r="KRQ1583" s="55"/>
      <c r="KRR1583" s="55"/>
      <c r="KRS1583" s="55"/>
      <c r="KRT1583" s="55"/>
      <c r="KRU1583" s="55"/>
      <c r="KRV1583" s="55"/>
      <c r="KRW1583" s="55"/>
      <c r="KRX1583" s="55"/>
      <c r="KRY1583" s="55"/>
      <c r="KRZ1583" s="55"/>
      <c r="KSA1583" s="55"/>
      <c r="KSB1583" s="55"/>
      <c r="KSC1583" s="55"/>
      <c r="KSD1583" s="55"/>
      <c r="KSE1583" s="55"/>
      <c r="KSF1583" s="55"/>
      <c r="KSG1583" s="55"/>
      <c r="KSH1583" s="55"/>
      <c r="KSI1583" s="55"/>
      <c r="KSJ1583" s="55"/>
      <c r="KSK1583" s="55"/>
      <c r="KSL1583" s="55"/>
      <c r="KSM1583" s="55"/>
      <c r="KSN1583" s="55"/>
      <c r="KSO1583" s="55"/>
      <c r="KSP1583" s="55"/>
      <c r="KSQ1583" s="55"/>
      <c r="KSR1583" s="55"/>
      <c r="KSS1583" s="55"/>
      <c r="KST1583" s="55"/>
      <c r="KSU1583" s="55"/>
      <c r="KSV1583" s="55"/>
      <c r="KSW1583" s="55"/>
      <c r="KSX1583" s="55"/>
      <c r="KSY1583" s="55"/>
      <c r="KSZ1583" s="55"/>
      <c r="KTA1583" s="55"/>
      <c r="KTB1583" s="55"/>
      <c r="KTC1583" s="55"/>
      <c r="KTD1583" s="55"/>
      <c r="KTE1583" s="55"/>
      <c r="KTF1583" s="55"/>
      <c r="KTG1583" s="55"/>
      <c r="KTH1583" s="55"/>
      <c r="KTI1583" s="55"/>
      <c r="KTJ1583" s="55"/>
      <c r="KTK1583" s="55"/>
      <c r="KTL1583" s="55"/>
      <c r="KTM1583" s="55"/>
      <c r="KTN1583" s="55"/>
      <c r="KTO1583" s="55"/>
      <c r="KTP1583" s="55"/>
      <c r="KTQ1583" s="55"/>
      <c r="KTR1583" s="55"/>
      <c r="KTS1583" s="55"/>
      <c r="KTT1583" s="55"/>
      <c r="KTU1583" s="55"/>
      <c r="KTV1583" s="55"/>
      <c r="KTW1583" s="55"/>
      <c r="KTX1583" s="55"/>
      <c r="KTY1583" s="55"/>
      <c r="KTZ1583" s="55"/>
      <c r="KUA1583" s="55"/>
      <c r="KUB1583" s="55"/>
      <c r="KUC1583" s="55"/>
      <c r="KUD1583" s="55"/>
      <c r="KUE1583" s="55"/>
      <c r="KUF1583" s="55"/>
      <c r="KUG1583" s="55"/>
      <c r="KUH1583" s="55"/>
      <c r="KUI1583" s="55"/>
      <c r="KUJ1583" s="55"/>
      <c r="KUK1583" s="55"/>
      <c r="KUL1583" s="55"/>
      <c r="KUM1583" s="55"/>
      <c r="KUN1583" s="55"/>
      <c r="KUO1583" s="55"/>
      <c r="KUP1583" s="55"/>
      <c r="KUQ1583" s="55"/>
      <c r="KUR1583" s="55"/>
      <c r="KUS1583" s="55"/>
      <c r="KUT1583" s="55"/>
      <c r="KUU1583" s="55"/>
      <c r="KUV1583" s="55"/>
      <c r="KUW1583" s="55"/>
      <c r="KUX1583" s="55"/>
      <c r="KUY1583" s="55"/>
      <c r="KUZ1583" s="55"/>
      <c r="KVA1583" s="55"/>
      <c r="KVB1583" s="55"/>
      <c r="KVC1583" s="55"/>
      <c r="KVD1583" s="55"/>
      <c r="KVE1583" s="55"/>
      <c r="KVF1583" s="55"/>
      <c r="KVG1583" s="55"/>
      <c r="KVH1583" s="55"/>
      <c r="KVI1583" s="55"/>
      <c r="KVJ1583" s="55"/>
      <c r="KVK1583" s="55"/>
      <c r="KVL1583" s="55"/>
      <c r="KVM1583" s="55"/>
      <c r="KVN1583" s="55"/>
      <c r="KVO1583" s="55"/>
      <c r="KVP1583" s="55"/>
      <c r="KVQ1583" s="55"/>
      <c r="KVR1583" s="55"/>
      <c r="KVS1583" s="55"/>
      <c r="KVT1583" s="55"/>
      <c r="KVU1583" s="55"/>
      <c r="KVV1583" s="55"/>
      <c r="KVW1583" s="55"/>
      <c r="KVX1583" s="55"/>
      <c r="KVY1583" s="55"/>
      <c r="KVZ1583" s="55"/>
      <c r="KWA1583" s="55"/>
      <c r="KWB1583" s="55"/>
      <c r="KWC1583" s="55"/>
      <c r="KWD1583" s="55"/>
      <c r="KWE1583" s="55"/>
      <c r="KWF1583" s="55"/>
      <c r="KWG1583" s="55"/>
      <c r="KWH1583" s="55"/>
      <c r="KWI1583" s="55"/>
      <c r="KWJ1583" s="55"/>
      <c r="KWK1583" s="55"/>
      <c r="KWL1583" s="55"/>
      <c r="KWM1583" s="55"/>
      <c r="KWN1583" s="55"/>
      <c r="KWO1583" s="55"/>
      <c r="KWP1583" s="55"/>
      <c r="KWQ1583" s="55"/>
      <c r="KWR1583" s="55"/>
      <c r="KWS1583" s="55"/>
      <c r="KWT1583" s="55"/>
      <c r="KWU1583" s="55"/>
      <c r="KWV1583" s="55"/>
      <c r="KWW1583" s="55"/>
      <c r="KWX1583" s="55"/>
      <c r="KWY1583" s="55"/>
      <c r="KWZ1583" s="55"/>
      <c r="KXA1583" s="55"/>
      <c r="KXB1583" s="55"/>
      <c r="KXC1583" s="55"/>
      <c r="KXD1583" s="55"/>
      <c r="KXE1583" s="55"/>
      <c r="KXF1583" s="55"/>
      <c r="KXG1583" s="55"/>
      <c r="KXH1583" s="55"/>
      <c r="KXI1583" s="55"/>
      <c r="KXJ1583" s="55"/>
      <c r="KXK1583" s="55"/>
      <c r="KXL1583" s="55"/>
      <c r="KXM1583" s="55"/>
      <c r="KXN1583" s="55"/>
      <c r="KXO1583" s="55"/>
      <c r="KXP1583" s="55"/>
      <c r="KXQ1583" s="55"/>
      <c r="KXR1583" s="55"/>
      <c r="KXS1583" s="55"/>
      <c r="KXT1583" s="55"/>
      <c r="KXU1583" s="55"/>
      <c r="KXV1583" s="55"/>
      <c r="KXW1583" s="55"/>
      <c r="KXX1583" s="55"/>
      <c r="KXY1583" s="55"/>
      <c r="KXZ1583" s="55"/>
      <c r="KYA1583" s="55"/>
      <c r="KYB1583" s="55"/>
      <c r="KYC1583" s="55"/>
      <c r="KYD1583" s="55"/>
      <c r="KYE1583" s="55"/>
      <c r="KYF1583" s="55"/>
      <c r="KYG1583" s="55"/>
      <c r="KYH1583" s="55"/>
      <c r="KYI1583" s="55"/>
      <c r="KYJ1583" s="55"/>
      <c r="KYK1583" s="55"/>
      <c r="KYL1583" s="55"/>
      <c r="KYM1583" s="55"/>
      <c r="KYN1583" s="55"/>
      <c r="KYO1583" s="55"/>
      <c r="KYP1583" s="55"/>
      <c r="KYQ1583" s="55"/>
      <c r="KYR1583" s="55"/>
      <c r="KYS1583" s="55"/>
      <c r="KYT1583" s="55"/>
      <c r="KYU1583" s="55"/>
      <c r="KYV1583" s="55"/>
      <c r="KYW1583" s="55"/>
      <c r="KYX1583" s="55"/>
      <c r="KYY1583" s="55"/>
      <c r="KYZ1583" s="55"/>
      <c r="KZA1583" s="55"/>
      <c r="KZB1583" s="55"/>
      <c r="KZC1583" s="55"/>
      <c r="KZD1583" s="55"/>
      <c r="KZE1583" s="55"/>
      <c r="KZF1583" s="55"/>
      <c r="KZG1583" s="55"/>
      <c r="KZH1583" s="55"/>
      <c r="KZI1583" s="55"/>
      <c r="KZJ1583" s="55"/>
      <c r="KZK1583" s="55"/>
      <c r="KZL1583" s="55"/>
      <c r="KZM1583" s="55"/>
      <c r="KZN1583" s="55"/>
      <c r="KZO1583" s="55"/>
      <c r="KZP1583" s="55"/>
      <c r="KZQ1583" s="55"/>
      <c r="KZR1583" s="55"/>
      <c r="KZS1583" s="55"/>
      <c r="KZT1583" s="55"/>
      <c r="KZU1583" s="55"/>
      <c r="KZV1583" s="55"/>
      <c r="KZW1583" s="55"/>
      <c r="KZX1583" s="55"/>
      <c r="KZY1583" s="55"/>
      <c r="KZZ1583" s="55"/>
      <c r="LAA1583" s="55"/>
      <c r="LAB1583" s="55"/>
      <c r="LAC1583" s="55"/>
      <c r="LAD1583" s="55"/>
      <c r="LAE1583" s="55"/>
      <c r="LAF1583" s="55"/>
      <c r="LAG1583" s="55"/>
      <c r="LAH1583" s="55"/>
      <c r="LAI1583" s="55"/>
      <c r="LAJ1583" s="55"/>
      <c r="LAK1583" s="55"/>
      <c r="LAL1583" s="55"/>
      <c r="LAM1583" s="55"/>
      <c r="LAN1583" s="55"/>
      <c r="LAO1583" s="55"/>
      <c r="LAP1583" s="55"/>
      <c r="LAQ1583" s="55"/>
      <c r="LAR1583" s="55"/>
      <c r="LAS1583" s="55"/>
      <c r="LAT1583" s="55"/>
      <c r="LAU1583" s="55"/>
      <c r="LAV1583" s="55"/>
      <c r="LAW1583" s="55"/>
      <c r="LAX1583" s="55"/>
      <c r="LAY1583" s="55"/>
      <c r="LAZ1583" s="55"/>
      <c r="LBA1583" s="55"/>
      <c r="LBB1583" s="55"/>
      <c r="LBC1583" s="55"/>
      <c r="LBD1583" s="55"/>
      <c r="LBE1583" s="55"/>
      <c r="LBF1583" s="55"/>
      <c r="LBG1583" s="55"/>
      <c r="LBH1583" s="55"/>
      <c r="LBI1583" s="55"/>
      <c r="LBJ1583" s="55"/>
      <c r="LBK1583" s="55"/>
      <c r="LBL1583" s="55"/>
      <c r="LBM1583" s="55"/>
      <c r="LBN1583" s="55"/>
      <c r="LBO1583" s="55"/>
      <c r="LBP1583" s="55"/>
      <c r="LBQ1583" s="55"/>
      <c r="LBR1583" s="55"/>
      <c r="LBS1583" s="55"/>
      <c r="LBT1583" s="55"/>
      <c r="LBU1583" s="55"/>
      <c r="LBV1583" s="55"/>
      <c r="LBW1583" s="55"/>
      <c r="LBX1583" s="55"/>
      <c r="LBY1583" s="55"/>
      <c r="LBZ1583" s="55"/>
      <c r="LCA1583" s="55"/>
      <c r="LCB1583" s="55"/>
      <c r="LCC1583" s="55"/>
      <c r="LCD1583" s="55"/>
      <c r="LCE1583" s="55"/>
      <c r="LCF1583" s="55"/>
      <c r="LCG1583" s="55"/>
      <c r="LCH1583" s="55"/>
      <c r="LCI1583" s="55"/>
      <c r="LCJ1583" s="55"/>
      <c r="LCK1583" s="55"/>
      <c r="LCL1583" s="55"/>
      <c r="LCM1583" s="55"/>
      <c r="LCN1583" s="55"/>
      <c r="LCO1583" s="55"/>
      <c r="LCP1583" s="55"/>
      <c r="LCQ1583" s="55"/>
      <c r="LCR1583" s="55"/>
      <c r="LCS1583" s="55"/>
      <c r="LCT1583" s="55"/>
      <c r="LCU1583" s="55"/>
      <c r="LCV1583" s="55"/>
      <c r="LCW1583" s="55"/>
      <c r="LCX1583" s="55"/>
      <c r="LCY1583" s="55"/>
      <c r="LCZ1583" s="55"/>
      <c r="LDA1583" s="55"/>
      <c r="LDB1583" s="55"/>
      <c r="LDC1583" s="55"/>
      <c r="LDD1583" s="55"/>
      <c r="LDE1583" s="55"/>
      <c r="LDF1583" s="55"/>
      <c r="LDG1583" s="55"/>
      <c r="LDH1583" s="55"/>
      <c r="LDI1583" s="55"/>
      <c r="LDJ1583" s="55"/>
      <c r="LDK1583" s="55"/>
      <c r="LDL1583" s="55"/>
      <c r="LDM1583" s="55"/>
      <c r="LDN1583" s="55"/>
      <c r="LDO1583" s="55"/>
      <c r="LDP1583" s="55"/>
      <c r="LDQ1583" s="55"/>
      <c r="LDR1583" s="55"/>
      <c r="LDS1583" s="55"/>
      <c r="LDT1583" s="55"/>
      <c r="LDU1583" s="55"/>
      <c r="LDV1583" s="55"/>
      <c r="LDW1583" s="55"/>
      <c r="LDX1583" s="55"/>
      <c r="LDY1583" s="55"/>
      <c r="LDZ1583" s="55"/>
      <c r="LEA1583" s="55"/>
      <c r="LEB1583" s="55"/>
      <c r="LEC1583" s="55"/>
      <c r="LED1583" s="55"/>
      <c r="LEE1583" s="55"/>
      <c r="LEF1583" s="55"/>
      <c r="LEG1583" s="55"/>
      <c r="LEH1583" s="55"/>
      <c r="LEI1583" s="55"/>
      <c r="LEJ1583" s="55"/>
      <c r="LEK1583" s="55"/>
      <c r="LEL1583" s="55"/>
      <c r="LEM1583" s="55"/>
      <c r="LEN1583" s="55"/>
      <c r="LEO1583" s="55"/>
      <c r="LEP1583" s="55"/>
      <c r="LEQ1583" s="55"/>
      <c r="LER1583" s="55"/>
      <c r="LES1583" s="55"/>
      <c r="LET1583" s="55"/>
      <c r="LEU1583" s="55"/>
      <c r="LEV1583" s="55"/>
      <c r="LEW1583" s="55"/>
      <c r="LEX1583" s="55"/>
      <c r="LEY1583" s="55"/>
      <c r="LEZ1583" s="55"/>
      <c r="LFA1583" s="55"/>
      <c r="LFB1583" s="55"/>
      <c r="LFC1583" s="55"/>
      <c r="LFD1583" s="55"/>
      <c r="LFE1583" s="55"/>
      <c r="LFF1583" s="55"/>
      <c r="LFG1583" s="55"/>
      <c r="LFH1583" s="55"/>
      <c r="LFI1583" s="55"/>
      <c r="LFJ1583" s="55"/>
      <c r="LFK1583" s="55"/>
      <c r="LFL1583" s="55"/>
      <c r="LFM1583" s="55"/>
      <c r="LFN1583" s="55"/>
      <c r="LFO1583" s="55"/>
      <c r="LFP1583" s="55"/>
      <c r="LFQ1583" s="55"/>
      <c r="LFR1583" s="55"/>
      <c r="LFS1583" s="55"/>
      <c r="LFT1583" s="55"/>
      <c r="LFU1583" s="55"/>
      <c r="LFV1583" s="55"/>
      <c r="LFW1583" s="55"/>
      <c r="LFX1583" s="55"/>
      <c r="LFY1583" s="55"/>
      <c r="LFZ1583" s="55"/>
      <c r="LGA1583" s="55"/>
      <c r="LGB1583" s="55"/>
      <c r="LGC1583" s="55"/>
      <c r="LGD1583" s="55"/>
      <c r="LGE1583" s="55"/>
      <c r="LGF1583" s="55"/>
      <c r="LGG1583" s="55"/>
      <c r="LGH1583" s="55"/>
      <c r="LGI1583" s="55"/>
      <c r="LGJ1583" s="55"/>
      <c r="LGK1583" s="55"/>
      <c r="LGL1583" s="55"/>
      <c r="LGM1583" s="55"/>
      <c r="LGN1583" s="55"/>
      <c r="LGO1583" s="55"/>
      <c r="LGP1583" s="55"/>
      <c r="LGQ1583" s="55"/>
      <c r="LGR1583" s="55"/>
      <c r="LGS1583" s="55"/>
      <c r="LGT1583" s="55"/>
      <c r="LGU1583" s="55"/>
      <c r="LGV1583" s="55"/>
      <c r="LGW1583" s="55"/>
      <c r="LGX1583" s="55"/>
      <c r="LGY1583" s="55"/>
      <c r="LGZ1583" s="55"/>
      <c r="LHA1583" s="55"/>
      <c r="LHB1583" s="55"/>
      <c r="LHC1583" s="55"/>
      <c r="LHD1583" s="55"/>
      <c r="LHE1583" s="55"/>
      <c r="LHF1583" s="55"/>
      <c r="LHG1583" s="55"/>
      <c r="LHH1583" s="55"/>
      <c r="LHI1583" s="55"/>
      <c r="LHJ1583" s="55"/>
      <c r="LHK1583" s="55"/>
      <c r="LHL1583" s="55"/>
      <c r="LHM1583" s="55"/>
      <c r="LHN1583" s="55"/>
      <c r="LHO1583" s="55"/>
      <c r="LHP1583" s="55"/>
      <c r="LHQ1583" s="55"/>
      <c r="LHR1583" s="55"/>
      <c r="LHS1583" s="55"/>
      <c r="LHT1583" s="55"/>
      <c r="LHU1583" s="55"/>
      <c r="LHV1583" s="55"/>
      <c r="LHW1583" s="55"/>
      <c r="LHX1583" s="55"/>
      <c r="LHY1583" s="55"/>
      <c r="LHZ1583" s="55"/>
      <c r="LIA1583" s="55"/>
      <c r="LIB1583" s="55"/>
      <c r="LIC1583" s="55"/>
      <c r="LID1583" s="55"/>
      <c r="LIE1583" s="55"/>
      <c r="LIF1583" s="55"/>
      <c r="LIG1583" s="55"/>
      <c r="LIH1583" s="55"/>
      <c r="LII1583" s="55"/>
      <c r="LIJ1583" s="55"/>
      <c r="LIK1583" s="55"/>
      <c r="LIL1583" s="55"/>
      <c r="LIM1583" s="55"/>
      <c r="LIN1583" s="55"/>
      <c r="LIO1583" s="55"/>
      <c r="LIP1583" s="55"/>
      <c r="LIQ1583" s="55"/>
      <c r="LIR1583" s="55"/>
      <c r="LIS1583" s="55"/>
      <c r="LIT1583" s="55"/>
      <c r="LIU1583" s="55"/>
      <c r="LIV1583" s="55"/>
      <c r="LIW1583" s="55"/>
      <c r="LIX1583" s="55"/>
      <c r="LIY1583" s="55"/>
      <c r="LIZ1583" s="55"/>
      <c r="LJA1583" s="55"/>
      <c r="LJB1583" s="55"/>
      <c r="LJC1583" s="55"/>
      <c r="LJD1583" s="55"/>
      <c r="LJE1583" s="55"/>
      <c r="LJF1583" s="55"/>
      <c r="LJG1583" s="55"/>
      <c r="LJH1583" s="55"/>
      <c r="LJI1583" s="55"/>
      <c r="LJJ1583" s="55"/>
      <c r="LJK1583" s="55"/>
      <c r="LJL1583" s="55"/>
      <c r="LJM1583" s="55"/>
      <c r="LJN1583" s="55"/>
      <c r="LJO1583" s="55"/>
      <c r="LJP1583" s="55"/>
      <c r="LJQ1583" s="55"/>
      <c r="LJR1583" s="55"/>
      <c r="LJS1583" s="55"/>
      <c r="LJT1583" s="55"/>
      <c r="LJU1583" s="55"/>
      <c r="LJV1583" s="55"/>
      <c r="LJW1583" s="55"/>
      <c r="LJX1583" s="55"/>
      <c r="LJY1583" s="55"/>
      <c r="LJZ1583" s="55"/>
      <c r="LKA1583" s="55"/>
      <c r="LKB1583" s="55"/>
      <c r="LKC1583" s="55"/>
      <c r="LKD1583" s="55"/>
      <c r="LKE1583" s="55"/>
      <c r="LKF1583" s="55"/>
      <c r="LKG1583" s="55"/>
      <c r="LKH1583" s="55"/>
      <c r="LKI1583" s="55"/>
      <c r="LKJ1583" s="55"/>
      <c r="LKK1583" s="55"/>
      <c r="LKL1583" s="55"/>
      <c r="LKM1583" s="55"/>
      <c r="LKN1583" s="55"/>
      <c r="LKO1583" s="55"/>
      <c r="LKP1583" s="55"/>
      <c r="LKQ1583" s="55"/>
      <c r="LKR1583" s="55"/>
      <c r="LKS1583" s="55"/>
      <c r="LKT1583" s="55"/>
      <c r="LKU1583" s="55"/>
      <c r="LKV1583" s="55"/>
      <c r="LKW1583" s="55"/>
      <c r="LKX1583" s="55"/>
      <c r="LKY1583" s="55"/>
      <c r="LKZ1583" s="55"/>
      <c r="LLA1583" s="55"/>
      <c r="LLB1583" s="55"/>
      <c r="LLC1583" s="55"/>
      <c r="LLD1583" s="55"/>
      <c r="LLE1583" s="55"/>
      <c r="LLF1583" s="55"/>
      <c r="LLG1583" s="55"/>
      <c r="LLH1583" s="55"/>
      <c r="LLI1583" s="55"/>
      <c r="LLJ1583" s="55"/>
      <c r="LLK1583" s="55"/>
      <c r="LLL1583" s="55"/>
      <c r="LLM1583" s="55"/>
      <c r="LLN1583" s="55"/>
      <c r="LLO1583" s="55"/>
      <c r="LLP1583" s="55"/>
      <c r="LLQ1583" s="55"/>
      <c r="LLR1583" s="55"/>
      <c r="LLS1583" s="55"/>
      <c r="LLT1583" s="55"/>
      <c r="LLU1583" s="55"/>
      <c r="LLV1583" s="55"/>
      <c r="LLW1583" s="55"/>
      <c r="LLX1583" s="55"/>
      <c r="LLY1583" s="55"/>
      <c r="LLZ1583" s="55"/>
      <c r="LMA1583" s="55"/>
      <c r="LMB1583" s="55"/>
      <c r="LMC1583" s="55"/>
      <c r="LMD1583" s="55"/>
      <c r="LME1583" s="55"/>
      <c r="LMF1583" s="55"/>
      <c r="LMG1583" s="55"/>
      <c r="LMH1583" s="55"/>
      <c r="LMI1583" s="55"/>
      <c r="LMJ1583" s="55"/>
      <c r="LMK1583" s="55"/>
      <c r="LML1583" s="55"/>
      <c r="LMM1583" s="55"/>
      <c r="LMN1583" s="55"/>
      <c r="LMO1583" s="55"/>
      <c r="LMP1583" s="55"/>
      <c r="LMQ1583" s="55"/>
      <c r="LMR1583" s="55"/>
      <c r="LMS1583" s="55"/>
      <c r="LMT1583" s="55"/>
      <c r="LMU1583" s="55"/>
      <c r="LMV1583" s="55"/>
      <c r="LMW1583" s="55"/>
      <c r="LMX1583" s="55"/>
      <c r="LMY1583" s="55"/>
      <c r="LMZ1583" s="55"/>
      <c r="LNA1583" s="55"/>
      <c r="LNB1583" s="55"/>
      <c r="LNC1583" s="55"/>
      <c r="LND1583" s="55"/>
      <c r="LNE1583" s="55"/>
      <c r="LNF1583" s="55"/>
      <c r="LNG1583" s="55"/>
      <c r="LNH1583" s="55"/>
      <c r="LNI1583" s="55"/>
      <c r="LNJ1583" s="55"/>
      <c r="LNK1583" s="55"/>
      <c r="LNL1583" s="55"/>
      <c r="LNM1583" s="55"/>
      <c r="LNN1583" s="55"/>
      <c r="LNO1583" s="55"/>
      <c r="LNP1583" s="55"/>
      <c r="LNQ1583" s="55"/>
      <c r="LNR1583" s="55"/>
      <c r="LNS1583" s="55"/>
      <c r="LNT1583" s="55"/>
      <c r="LNU1583" s="55"/>
      <c r="LNV1583" s="55"/>
      <c r="LNW1583" s="55"/>
      <c r="LNX1583" s="55"/>
      <c r="LNY1583" s="55"/>
      <c r="LNZ1583" s="55"/>
      <c r="LOA1583" s="55"/>
      <c r="LOB1583" s="55"/>
      <c r="LOC1583" s="55"/>
      <c r="LOD1583" s="55"/>
      <c r="LOE1583" s="55"/>
      <c r="LOF1583" s="55"/>
      <c r="LOG1583" s="55"/>
      <c r="LOH1583" s="55"/>
      <c r="LOI1583" s="55"/>
      <c r="LOJ1583" s="55"/>
      <c r="LOK1583" s="55"/>
      <c r="LOL1583" s="55"/>
      <c r="LOM1583" s="55"/>
      <c r="LON1583" s="55"/>
      <c r="LOO1583" s="55"/>
      <c r="LOP1583" s="55"/>
      <c r="LOQ1583" s="55"/>
      <c r="LOR1583" s="55"/>
      <c r="LOS1583" s="55"/>
      <c r="LOT1583" s="55"/>
      <c r="LOU1583" s="55"/>
      <c r="LOV1583" s="55"/>
      <c r="LOW1583" s="55"/>
      <c r="LOX1583" s="55"/>
      <c r="LOY1583" s="55"/>
      <c r="LOZ1583" s="55"/>
      <c r="LPA1583" s="55"/>
      <c r="LPB1583" s="55"/>
      <c r="LPC1583" s="55"/>
      <c r="LPD1583" s="55"/>
      <c r="LPE1583" s="55"/>
      <c r="LPF1583" s="55"/>
      <c r="LPG1583" s="55"/>
      <c r="LPH1583" s="55"/>
      <c r="LPI1583" s="55"/>
      <c r="LPJ1583" s="55"/>
      <c r="LPK1583" s="55"/>
      <c r="LPL1583" s="55"/>
      <c r="LPM1583" s="55"/>
      <c r="LPN1583" s="55"/>
      <c r="LPO1583" s="55"/>
      <c r="LPP1583" s="55"/>
      <c r="LPQ1583" s="55"/>
      <c r="LPR1583" s="55"/>
      <c r="LPS1583" s="55"/>
      <c r="LPT1583" s="55"/>
      <c r="LPU1583" s="55"/>
      <c r="LPV1583" s="55"/>
      <c r="LPW1583" s="55"/>
      <c r="LPX1583" s="55"/>
      <c r="LPY1583" s="55"/>
      <c r="LPZ1583" s="55"/>
      <c r="LQA1583" s="55"/>
      <c r="LQB1583" s="55"/>
      <c r="LQC1583" s="55"/>
      <c r="LQD1583" s="55"/>
      <c r="LQE1583" s="55"/>
      <c r="LQF1583" s="55"/>
      <c r="LQG1583" s="55"/>
      <c r="LQH1583" s="55"/>
      <c r="LQI1583" s="55"/>
      <c r="LQJ1583" s="55"/>
      <c r="LQK1583" s="55"/>
      <c r="LQL1583" s="55"/>
      <c r="LQM1583" s="55"/>
      <c r="LQN1583" s="55"/>
      <c r="LQO1583" s="55"/>
      <c r="LQP1583" s="55"/>
      <c r="LQQ1583" s="55"/>
      <c r="LQR1583" s="55"/>
      <c r="LQS1583" s="55"/>
      <c r="LQT1583" s="55"/>
      <c r="LQU1583" s="55"/>
      <c r="LQV1583" s="55"/>
      <c r="LQW1583" s="55"/>
      <c r="LQX1583" s="55"/>
      <c r="LQY1583" s="55"/>
      <c r="LQZ1583" s="55"/>
      <c r="LRA1583" s="55"/>
      <c r="LRB1583" s="55"/>
      <c r="LRC1583" s="55"/>
      <c r="LRD1583" s="55"/>
      <c r="LRE1583" s="55"/>
      <c r="LRF1583" s="55"/>
      <c r="LRG1583" s="55"/>
      <c r="LRH1583" s="55"/>
      <c r="LRI1583" s="55"/>
      <c r="LRJ1583" s="55"/>
      <c r="LRK1583" s="55"/>
      <c r="LRL1583" s="55"/>
      <c r="LRM1583" s="55"/>
      <c r="LRN1583" s="55"/>
      <c r="LRO1583" s="55"/>
      <c r="LRP1583" s="55"/>
      <c r="LRQ1583" s="55"/>
      <c r="LRR1583" s="55"/>
      <c r="LRS1583" s="55"/>
      <c r="LRT1583" s="55"/>
      <c r="LRU1583" s="55"/>
      <c r="LRV1583" s="55"/>
      <c r="LRW1583" s="55"/>
      <c r="LRX1583" s="55"/>
      <c r="LRY1583" s="55"/>
      <c r="LRZ1583" s="55"/>
      <c r="LSA1583" s="55"/>
      <c r="LSB1583" s="55"/>
      <c r="LSC1583" s="55"/>
      <c r="LSD1583" s="55"/>
      <c r="LSE1583" s="55"/>
      <c r="LSF1583" s="55"/>
      <c r="LSG1583" s="55"/>
      <c r="LSH1583" s="55"/>
      <c r="LSI1583" s="55"/>
      <c r="LSJ1583" s="55"/>
      <c r="LSK1583" s="55"/>
      <c r="LSL1583" s="55"/>
      <c r="LSM1583" s="55"/>
      <c r="LSN1583" s="55"/>
      <c r="LSO1583" s="55"/>
      <c r="LSP1583" s="55"/>
      <c r="LSQ1583" s="55"/>
      <c r="LSR1583" s="55"/>
      <c r="LSS1583" s="55"/>
      <c r="LST1583" s="55"/>
      <c r="LSU1583" s="55"/>
      <c r="LSV1583" s="55"/>
      <c r="LSW1583" s="55"/>
      <c r="LSX1583" s="55"/>
      <c r="LSY1583" s="55"/>
      <c r="LSZ1583" s="55"/>
      <c r="LTA1583" s="55"/>
      <c r="LTB1583" s="55"/>
      <c r="LTC1583" s="55"/>
      <c r="LTD1583" s="55"/>
      <c r="LTE1583" s="55"/>
      <c r="LTF1583" s="55"/>
      <c r="LTG1583" s="55"/>
      <c r="LTH1583" s="55"/>
      <c r="LTI1583" s="55"/>
      <c r="LTJ1583" s="55"/>
      <c r="LTK1583" s="55"/>
      <c r="LTL1583" s="55"/>
      <c r="LTM1583" s="55"/>
      <c r="LTN1583" s="55"/>
      <c r="LTO1583" s="55"/>
      <c r="LTP1583" s="55"/>
      <c r="LTQ1583" s="55"/>
      <c r="LTR1583" s="55"/>
      <c r="LTS1583" s="55"/>
      <c r="LTT1583" s="55"/>
      <c r="LTU1583" s="55"/>
      <c r="LTV1583" s="55"/>
      <c r="LTW1583" s="55"/>
      <c r="LTX1583" s="55"/>
      <c r="LTY1583" s="55"/>
      <c r="LTZ1583" s="55"/>
      <c r="LUA1583" s="55"/>
      <c r="LUB1583" s="55"/>
      <c r="LUC1583" s="55"/>
      <c r="LUD1583" s="55"/>
      <c r="LUE1583" s="55"/>
      <c r="LUF1583" s="55"/>
      <c r="LUG1583" s="55"/>
      <c r="LUH1583" s="55"/>
      <c r="LUI1583" s="55"/>
      <c r="LUJ1583" s="55"/>
      <c r="LUK1583" s="55"/>
      <c r="LUL1583" s="55"/>
      <c r="LUM1583" s="55"/>
      <c r="LUN1583" s="55"/>
      <c r="LUO1583" s="55"/>
      <c r="LUP1583" s="55"/>
      <c r="LUQ1583" s="55"/>
      <c r="LUR1583" s="55"/>
      <c r="LUS1583" s="55"/>
      <c r="LUT1583" s="55"/>
      <c r="LUU1583" s="55"/>
      <c r="LUV1583" s="55"/>
      <c r="LUW1583" s="55"/>
      <c r="LUX1583" s="55"/>
      <c r="LUY1583" s="55"/>
      <c r="LUZ1583" s="55"/>
      <c r="LVA1583" s="55"/>
      <c r="LVB1583" s="55"/>
      <c r="LVC1583" s="55"/>
      <c r="LVD1583" s="55"/>
      <c r="LVE1583" s="55"/>
      <c r="LVF1583" s="55"/>
      <c r="LVG1583" s="55"/>
      <c r="LVH1583" s="55"/>
      <c r="LVI1583" s="55"/>
      <c r="LVJ1583" s="55"/>
      <c r="LVK1583" s="55"/>
      <c r="LVL1583" s="55"/>
      <c r="LVM1583" s="55"/>
      <c r="LVN1583" s="55"/>
      <c r="LVO1583" s="55"/>
      <c r="LVP1583" s="55"/>
      <c r="LVQ1583" s="55"/>
      <c r="LVR1583" s="55"/>
      <c r="LVS1583" s="55"/>
      <c r="LVT1583" s="55"/>
      <c r="LVU1583" s="55"/>
      <c r="LVV1583" s="55"/>
      <c r="LVW1583" s="55"/>
      <c r="LVX1583" s="55"/>
      <c r="LVY1583" s="55"/>
      <c r="LVZ1583" s="55"/>
      <c r="LWA1583" s="55"/>
      <c r="LWB1583" s="55"/>
      <c r="LWC1583" s="55"/>
      <c r="LWD1583" s="55"/>
      <c r="LWE1583" s="55"/>
      <c r="LWF1583" s="55"/>
      <c r="LWG1583" s="55"/>
      <c r="LWH1583" s="55"/>
      <c r="LWI1583" s="55"/>
      <c r="LWJ1583" s="55"/>
      <c r="LWK1583" s="55"/>
      <c r="LWL1583" s="55"/>
      <c r="LWM1583" s="55"/>
      <c r="LWN1583" s="55"/>
      <c r="LWO1583" s="55"/>
      <c r="LWP1583" s="55"/>
      <c r="LWQ1583" s="55"/>
      <c r="LWR1583" s="55"/>
      <c r="LWS1583" s="55"/>
      <c r="LWT1583" s="55"/>
      <c r="LWU1583" s="55"/>
      <c r="LWV1583" s="55"/>
      <c r="LWW1583" s="55"/>
      <c r="LWX1583" s="55"/>
      <c r="LWY1583" s="55"/>
      <c r="LWZ1583" s="55"/>
      <c r="LXA1583" s="55"/>
      <c r="LXB1583" s="55"/>
      <c r="LXC1583" s="55"/>
      <c r="LXD1583" s="55"/>
      <c r="LXE1583" s="55"/>
      <c r="LXF1583" s="55"/>
      <c r="LXG1583" s="55"/>
      <c r="LXH1583" s="55"/>
      <c r="LXI1583" s="55"/>
      <c r="LXJ1583" s="55"/>
      <c r="LXK1583" s="55"/>
      <c r="LXL1583" s="55"/>
      <c r="LXM1583" s="55"/>
      <c r="LXN1583" s="55"/>
      <c r="LXO1583" s="55"/>
      <c r="LXP1583" s="55"/>
      <c r="LXQ1583" s="55"/>
      <c r="LXR1583" s="55"/>
      <c r="LXS1583" s="55"/>
      <c r="LXT1583" s="55"/>
      <c r="LXU1583" s="55"/>
      <c r="LXV1583" s="55"/>
      <c r="LXW1583" s="55"/>
      <c r="LXX1583" s="55"/>
      <c r="LXY1583" s="55"/>
      <c r="LXZ1583" s="55"/>
      <c r="LYA1583" s="55"/>
      <c r="LYB1583" s="55"/>
      <c r="LYC1583" s="55"/>
      <c r="LYD1583" s="55"/>
      <c r="LYE1583" s="55"/>
      <c r="LYF1583" s="55"/>
      <c r="LYG1583" s="55"/>
      <c r="LYH1583" s="55"/>
      <c r="LYI1583" s="55"/>
      <c r="LYJ1583" s="55"/>
      <c r="LYK1583" s="55"/>
      <c r="LYL1583" s="55"/>
      <c r="LYM1583" s="55"/>
      <c r="LYN1583" s="55"/>
      <c r="LYO1583" s="55"/>
      <c r="LYP1583" s="55"/>
      <c r="LYQ1583" s="55"/>
      <c r="LYR1583" s="55"/>
      <c r="LYS1583" s="55"/>
      <c r="LYT1583" s="55"/>
      <c r="LYU1583" s="55"/>
      <c r="LYV1583" s="55"/>
      <c r="LYW1583" s="55"/>
      <c r="LYX1583" s="55"/>
      <c r="LYY1583" s="55"/>
      <c r="LYZ1583" s="55"/>
      <c r="LZA1583" s="55"/>
      <c r="LZB1583" s="55"/>
      <c r="LZC1583" s="55"/>
      <c r="LZD1583" s="55"/>
      <c r="LZE1583" s="55"/>
      <c r="LZF1583" s="55"/>
      <c r="LZG1583" s="55"/>
      <c r="LZH1583" s="55"/>
      <c r="LZI1583" s="55"/>
      <c r="LZJ1583" s="55"/>
      <c r="LZK1583" s="55"/>
      <c r="LZL1583" s="55"/>
      <c r="LZM1583" s="55"/>
      <c r="LZN1583" s="55"/>
      <c r="LZO1583" s="55"/>
      <c r="LZP1583" s="55"/>
      <c r="LZQ1583" s="55"/>
      <c r="LZR1583" s="55"/>
      <c r="LZS1583" s="55"/>
      <c r="LZT1583" s="55"/>
      <c r="LZU1583" s="55"/>
      <c r="LZV1583" s="55"/>
      <c r="LZW1583" s="55"/>
      <c r="LZX1583" s="55"/>
      <c r="LZY1583" s="55"/>
      <c r="LZZ1583" s="55"/>
      <c r="MAA1583" s="55"/>
      <c r="MAB1583" s="55"/>
      <c r="MAC1583" s="55"/>
      <c r="MAD1583" s="55"/>
      <c r="MAE1583" s="55"/>
      <c r="MAF1583" s="55"/>
      <c r="MAG1583" s="55"/>
      <c r="MAH1583" s="55"/>
      <c r="MAI1583" s="55"/>
      <c r="MAJ1583" s="55"/>
      <c r="MAK1583" s="55"/>
      <c r="MAL1583" s="55"/>
      <c r="MAM1583" s="55"/>
      <c r="MAN1583" s="55"/>
      <c r="MAO1583" s="55"/>
      <c r="MAP1583" s="55"/>
      <c r="MAQ1583" s="55"/>
      <c r="MAR1583" s="55"/>
      <c r="MAS1583" s="55"/>
      <c r="MAT1583" s="55"/>
      <c r="MAU1583" s="55"/>
      <c r="MAV1583" s="55"/>
      <c r="MAW1583" s="55"/>
      <c r="MAX1583" s="55"/>
      <c r="MAY1583" s="55"/>
      <c r="MAZ1583" s="55"/>
      <c r="MBA1583" s="55"/>
      <c r="MBB1583" s="55"/>
      <c r="MBC1583" s="55"/>
      <c r="MBD1583" s="55"/>
      <c r="MBE1583" s="55"/>
      <c r="MBF1583" s="55"/>
      <c r="MBG1583" s="55"/>
      <c r="MBH1583" s="55"/>
      <c r="MBI1583" s="55"/>
      <c r="MBJ1583" s="55"/>
      <c r="MBK1583" s="55"/>
      <c r="MBL1583" s="55"/>
      <c r="MBM1583" s="55"/>
      <c r="MBN1583" s="55"/>
      <c r="MBO1583" s="55"/>
      <c r="MBP1583" s="55"/>
      <c r="MBQ1583" s="55"/>
      <c r="MBR1583" s="55"/>
      <c r="MBS1583" s="55"/>
      <c r="MBT1583" s="55"/>
      <c r="MBU1583" s="55"/>
      <c r="MBV1583" s="55"/>
      <c r="MBW1583" s="55"/>
      <c r="MBX1583" s="55"/>
      <c r="MBY1583" s="55"/>
      <c r="MBZ1583" s="55"/>
      <c r="MCA1583" s="55"/>
      <c r="MCB1583" s="55"/>
      <c r="MCC1583" s="55"/>
      <c r="MCD1583" s="55"/>
      <c r="MCE1583" s="55"/>
      <c r="MCF1583" s="55"/>
      <c r="MCG1583" s="55"/>
      <c r="MCH1583" s="55"/>
      <c r="MCI1583" s="55"/>
      <c r="MCJ1583" s="55"/>
      <c r="MCK1583" s="55"/>
      <c r="MCL1583" s="55"/>
      <c r="MCM1583" s="55"/>
      <c r="MCN1583" s="55"/>
      <c r="MCO1583" s="55"/>
      <c r="MCP1583" s="55"/>
      <c r="MCQ1583" s="55"/>
      <c r="MCR1583" s="55"/>
      <c r="MCS1583" s="55"/>
      <c r="MCT1583" s="55"/>
      <c r="MCU1583" s="55"/>
      <c r="MCV1583" s="55"/>
      <c r="MCW1583" s="55"/>
      <c r="MCX1583" s="55"/>
      <c r="MCY1583" s="55"/>
      <c r="MCZ1583" s="55"/>
      <c r="MDA1583" s="55"/>
      <c r="MDB1583" s="55"/>
      <c r="MDC1583" s="55"/>
      <c r="MDD1583" s="55"/>
      <c r="MDE1583" s="55"/>
      <c r="MDF1583" s="55"/>
      <c r="MDG1583" s="55"/>
      <c r="MDH1583" s="55"/>
      <c r="MDI1583" s="55"/>
      <c r="MDJ1583" s="55"/>
      <c r="MDK1583" s="55"/>
      <c r="MDL1583" s="55"/>
      <c r="MDM1583" s="55"/>
      <c r="MDN1583" s="55"/>
      <c r="MDO1583" s="55"/>
      <c r="MDP1583" s="55"/>
      <c r="MDQ1583" s="55"/>
      <c r="MDR1583" s="55"/>
      <c r="MDS1583" s="55"/>
      <c r="MDT1583" s="55"/>
      <c r="MDU1583" s="55"/>
      <c r="MDV1583" s="55"/>
      <c r="MDW1583" s="55"/>
      <c r="MDX1583" s="55"/>
      <c r="MDY1583" s="55"/>
      <c r="MDZ1583" s="55"/>
      <c r="MEA1583" s="55"/>
      <c r="MEB1583" s="55"/>
      <c r="MEC1583" s="55"/>
      <c r="MED1583" s="55"/>
      <c r="MEE1583" s="55"/>
      <c r="MEF1583" s="55"/>
      <c r="MEG1583" s="55"/>
      <c r="MEH1583" s="55"/>
      <c r="MEI1583" s="55"/>
      <c r="MEJ1583" s="55"/>
      <c r="MEK1583" s="55"/>
      <c r="MEL1583" s="55"/>
      <c r="MEM1583" s="55"/>
      <c r="MEN1583" s="55"/>
      <c r="MEO1583" s="55"/>
      <c r="MEP1583" s="55"/>
      <c r="MEQ1583" s="55"/>
      <c r="MER1583" s="55"/>
      <c r="MES1583" s="55"/>
      <c r="MET1583" s="55"/>
      <c r="MEU1583" s="55"/>
      <c r="MEV1583" s="55"/>
      <c r="MEW1583" s="55"/>
      <c r="MEX1583" s="55"/>
      <c r="MEY1583" s="55"/>
      <c r="MEZ1583" s="55"/>
      <c r="MFA1583" s="55"/>
      <c r="MFB1583" s="55"/>
      <c r="MFC1583" s="55"/>
      <c r="MFD1583" s="55"/>
      <c r="MFE1583" s="55"/>
      <c r="MFF1583" s="55"/>
      <c r="MFG1583" s="55"/>
      <c r="MFH1583" s="55"/>
      <c r="MFI1583" s="55"/>
      <c r="MFJ1583" s="55"/>
      <c r="MFK1583" s="55"/>
      <c r="MFL1583" s="55"/>
      <c r="MFM1583" s="55"/>
      <c r="MFN1583" s="55"/>
      <c r="MFO1583" s="55"/>
      <c r="MFP1583" s="55"/>
      <c r="MFQ1583" s="55"/>
      <c r="MFR1583" s="55"/>
      <c r="MFS1583" s="55"/>
      <c r="MFT1583" s="55"/>
      <c r="MFU1583" s="55"/>
      <c r="MFV1583" s="55"/>
      <c r="MFW1583" s="55"/>
      <c r="MFX1583" s="55"/>
      <c r="MFY1583" s="55"/>
      <c r="MFZ1583" s="55"/>
      <c r="MGA1583" s="55"/>
      <c r="MGB1583" s="55"/>
      <c r="MGC1583" s="55"/>
      <c r="MGD1583" s="55"/>
      <c r="MGE1583" s="55"/>
      <c r="MGF1583" s="55"/>
      <c r="MGG1583" s="55"/>
      <c r="MGH1583" s="55"/>
      <c r="MGI1583" s="55"/>
      <c r="MGJ1583" s="55"/>
      <c r="MGK1583" s="55"/>
      <c r="MGL1583" s="55"/>
      <c r="MGM1583" s="55"/>
      <c r="MGN1583" s="55"/>
      <c r="MGO1583" s="55"/>
      <c r="MGP1583" s="55"/>
      <c r="MGQ1583" s="55"/>
      <c r="MGR1583" s="55"/>
      <c r="MGS1583" s="55"/>
      <c r="MGT1583" s="55"/>
      <c r="MGU1583" s="55"/>
      <c r="MGV1583" s="55"/>
      <c r="MGW1583" s="55"/>
      <c r="MGX1583" s="55"/>
      <c r="MGY1583" s="55"/>
      <c r="MGZ1583" s="55"/>
      <c r="MHA1583" s="55"/>
      <c r="MHB1583" s="55"/>
      <c r="MHC1583" s="55"/>
      <c r="MHD1583" s="55"/>
      <c r="MHE1583" s="55"/>
      <c r="MHF1583" s="55"/>
      <c r="MHG1583" s="55"/>
      <c r="MHH1583" s="55"/>
      <c r="MHI1583" s="55"/>
      <c r="MHJ1583" s="55"/>
      <c r="MHK1583" s="55"/>
      <c r="MHL1583" s="55"/>
      <c r="MHM1583" s="55"/>
      <c r="MHN1583" s="55"/>
      <c r="MHO1583" s="55"/>
      <c r="MHP1583" s="55"/>
      <c r="MHQ1583" s="55"/>
      <c r="MHR1583" s="55"/>
      <c r="MHS1583" s="55"/>
      <c r="MHT1583" s="55"/>
      <c r="MHU1583" s="55"/>
      <c r="MHV1583" s="55"/>
      <c r="MHW1583" s="55"/>
      <c r="MHX1583" s="55"/>
      <c r="MHY1583" s="55"/>
      <c r="MHZ1583" s="55"/>
      <c r="MIA1583" s="55"/>
      <c r="MIB1583" s="55"/>
      <c r="MIC1583" s="55"/>
      <c r="MID1583" s="55"/>
      <c r="MIE1583" s="55"/>
      <c r="MIF1583" s="55"/>
      <c r="MIG1583" s="55"/>
      <c r="MIH1583" s="55"/>
      <c r="MII1583" s="55"/>
      <c r="MIJ1583" s="55"/>
      <c r="MIK1583" s="55"/>
      <c r="MIL1583" s="55"/>
      <c r="MIM1583" s="55"/>
      <c r="MIN1583" s="55"/>
      <c r="MIO1583" s="55"/>
      <c r="MIP1583" s="55"/>
      <c r="MIQ1583" s="55"/>
      <c r="MIR1583" s="55"/>
      <c r="MIS1583" s="55"/>
      <c r="MIT1583" s="55"/>
      <c r="MIU1583" s="55"/>
      <c r="MIV1583" s="55"/>
      <c r="MIW1583" s="55"/>
      <c r="MIX1583" s="55"/>
      <c r="MIY1583" s="55"/>
      <c r="MIZ1583" s="55"/>
      <c r="MJA1583" s="55"/>
      <c r="MJB1583" s="55"/>
      <c r="MJC1583" s="55"/>
      <c r="MJD1583" s="55"/>
      <c r="MJE1583" s="55"/>
      <c r="MJF1583" s="55"/>
      <c r="MJG1583" s="55"/>
      <c r="MJH1583" s="55"/>
      <c r="MJI1583" s="55"/>
      <c r="MJJ1583" s="55"/>
      <c r="MJK1583" s="55"/>
      <c r="MJL1583" s="55"/>
      <c r="MJM1583" s="55"/>
      <c r="MJN1583" s="55"/>
      <c r="MJO1583" s="55"/>
      <c r="MJP1583" s="55"/>
      <c r="MJQ1583" s="55"/>
      <c r="MJR1583" s="55"/>
      <c r="MJS1583" s="55"/>
      <c r="MJT1583" s="55"/>
      <c r="MJU1583" s="55"/>
      <c r="MJV1583" s="55"/>
      <c r="MJW1583" s="55"/>
      <c r="MJX1583" s="55"/>
      <c r="MJY1583" s="55"/>
      <c r="MJZ1583" s="55"/>
      <c r="MKA1583" s="55"/>
      <c r="MKB1583" s="55"/>
      <c r="MKC1583" s="55"/>
      <c r="MKD1583" s="55"/>
      <c r="MKE1583" s="55"/>
      <c r="MKF1583" s="55"/>
      <c r="MKG1583" s="55"/>
      <c r="MKH1583" s="55"/>
      <c r="MKI1583" s="55"/>
      <c r="MKJ1583" s="55"/>
      <c r="MKK1583" s="55"/>
      <c r="MKL1583" s="55"/>
      <c r="MKM1583" s="55"/>
      <c r="MKN1583" s="55"/>
      <c r="MKO1583" s="55"/>
      <c r="MKP1583" s="55"/>
      <c r="MKQ1583" s="55"/>
      <c r="MKR1583" s="55"/>
      <c r="MKS1583" s="55"/>
      <c r="MKT1583" s="55"/>
      <c r="MKU1583" s="55"/>
      <c r="MKV1583" s="55"/>
      <c r="MKW1583" s="55"/>
      <c r="MKX1583" s="55"/>
      <c r="MKY1583" s="55"/>
      <c r="MKZ1583" s="55"/>
      <c r="MLA1583" s="55"/>
      <c r="MLB1583" s="55"/>
      <c r="MLC1583" s="55"/>
      <c r="MLD1583" s="55"/>
      <c r="MLE1583" s="55"/>
      <c r="MLF1583" s="55"/>
      <c r="MLG1583" s="55"/>
      <c r="MLH1583" s="55"/>
      <c r="MLI1583" s="55"/>
      <c r="MLJ1583" s="55"/>
      <c r="MLK1583" s="55"/>
      <c r="MLL1583" s="55"/>
      <c r="MLM1583" s="55"/>
      <c r="MLN1583" s="55"/>
      <c r="MLO1583" s="55"/>
      <c r="MLP1583" s="55"/>
      <c r="MLQ1583" s="55"/>
      <c r="MLR1583" s="55"/>
      <c r="MLS1583" s="55"/>
      <c r="MLT1583" s="55"/>
      <c r="MLU1583" s="55"/>
      <c r="MLV1583" s="55"/>
      <c r="MLW1583" s="55"/>
      <c r="MLX1583" s="55"/>
      <c r="MLY1583" s="55"/>
      <c r="MLZ1583" s="55"/>
      <c r="MMA1583" s="55"/>
      <c r="MMB1583" s="55"/>
      <c r="MMC1583" s="55"/>
      <c r="MMD1583" s="55"/>
      <c r="MME1583" s="55"/>
      <c r="MMF1583" s="55"/>
      <c r="MMG1583" s="55"/>
      <c r="MMH1583" s="55"/>
      <c r="MMI1583" s="55"/>
      <c r="MMJ1583" s="55"/>
      <c r="MMK1583" s="55"/>
      <c r="MML1583" s="55"/>
      <c r="MMM1583" s="55"/>
      <c r="MMN1583" s="55"/>
      <c r="MMO1583" s="55"/>
      <c r="MMP1583" s="55"/>
      <c r="MMQ1583" s="55"/>
      <c r="MMR1583" s="55"/>
      <c r="MMS1583" s="55"/>
      <c r="MMT1583" s="55"/>
      <c r="MMU1583" s="55"/>
      <c r="MMV1583" s="55"/>
      <c r="MMW1583" s="55"/>
      <c r="MMX1583" s="55"/>
      <c r="MMY1583" s="55"/>
      <c r="MMZ1583" s="55"/>
      <c r="MNA1583" s="55"/>
      <c r="MNB1583" s="55"/>
      <c r="MNC1583" s="55"/>
      <c r="MND1583" s="55"/>
      <c r="MNE1583" s="55"/>
      <c r="MNF1583" s="55"/>
      <c r="MNG1583" s="55"/>
      <c r="MNH1583" s="55"/>
      <c r="MNI1583" s="55"/>
      <c r="MNJ1583" s="55"/>
      <c r="MNK1583" s="55"/>
      <c r="MNL1583" s="55"/>
      <c r="MNM1583" s="55"/>
      <c r="MNN1583" s="55"/>
      <c r="MNO1583" s="55"/>
      <c r="MNP1583" s="55"/>
      <c r="MNQ1583" s="55"/>
      <c r="MNR1583" s="55"/>
      <c r="MNS1583" s="55"/>
      <c r="MNT1583" s="55"/>
      <c r="MNU1583" s="55"/>
      <c r="MNV1583" s="55"/>
      <c r="MNW1583" s="55"/>
      <c r="MNX1583" s="55"/>
      <c r="MNY1583" s="55"/>
      <c r="MNZ1583" s="55"/>
      <c r="MOA1583" s="55"/>
      <c r="MOB1583" s="55"/>
      <c r="MOC1583" s="55"/>
      <c r="MOD1583" s="55"/>
      <c r="MOE1583" s="55"/>
      <c r="MOF1583" s="55"/>
      <c r="MOG1583" s="55"/>
      <c r="MOH1583" s="55"/>
      <c r="MOI1583" s="55"/>
      <c r="MOJ1583" s="55"/>
      <c r="MOK1583" s="55"/>
      <c r="MOL1583" s="55"/>
      <c r="MOM1583" s="55"/>
      <c r="MON1583" s="55"/>
      <c r="MOO1583" s="55"/>
      <c r="MOP1583" s="55"/>
      <c r="MOQ1583" s="55"/>
      <c r="MOR1583" s="55"/>
      <c r="MOS1583" s="55"/>
      <c r="MOT1583" s="55"/>
      <c r="MOU1583" s="55"/>
      <c r="MOV1583" s="55"/>
      <c r="MOW1583" s="55"/>
      <c r="MOX1583" s="55"/>
      <c r="MOY1583" s="55"/>
      <c r="MOZ1583" s="55"/>
      <c r="MPA1583" s="55"/>
      <c r="MPB1583" s="55"/>
      <c r="MPC1583" s="55"/>
      <c r="MPD1583" s="55"/>
      <c r="MPE1583" s="55"/>
      <c r="MPF1583" s="55"/>
      <c r="MPG1583" s="55"/>
      <c r="MPH1583" s="55"/>
      <c r="MPI1583" s="55"/>
      <c r="MPJ1583" s="55"/>
      <c r="MPK1583" s="55"/>
      <c r="MPL1583" s="55"/>
      <c r="MPM1583" s="55"/>
      <c r="MPN1583" s="55"/>
      <c r="MPO1583" s="55"/>
      <c r="MPP1583" s="55"/>
      <c r="MPQ1583" s="55"/>
      <c r="MPR1583" s="55"/>
      <c r="MPS1583" s="55"/>
      <c r="MPT1583" s="55"/>
      <c r="MPU1583" s="55"/>
      <c r="MPV1583" s="55"/>
      <c r="MPW1583" s="55"/>
      <c r="MPX1583" s="55"/>
      <c r="MPY1583" s="55"/>
      <c r="MPZ1583" s="55"/>
      <c r="MQA1583" s="55"/>
      <c r="MQB1583" s="55"/>
      <c r="MQC1583" s="55"/>
      <c r="MQD1583" s="55"/>
      <c r="MQE1583" s="55"/>
      <c r="MQF1583" s="55"/>
      <c r="MQG1583" s="55"/>
      <c r="MQH1583" s="55"/>
      <c r="MQI1583" s="55"/>
      <c r="MQJ1583" s="55"/>
      <c r="MQK1583" s="55"/>
      <c r="MQL1583" s="55"/>
      <c r="MQM1583" s="55"/>
      <c r="MQN1583" s="55"/>
      <c r="MQO1583" s="55"/>
      <c r="MQP1583" s="55"/>
      <c r="MQQ1583" s="55"/>
      <c r="MQR1583" s="55"/>
      <c r="MQS1583" s="55"/>
      <c r="MQT1583" s="55"/>
      <c r="MQU1583" s="55"/>
      <c r="MQV1583" s="55"/>
      <c r="MQW1583" s="55"/>
      <c r="MQX1583" s="55"/>
      <c r="MQY1583" s="55"/>
      <c r="MQZ1583" s="55"/>
      <c r="MRA1583" s="55"/>
      <c r="MRB1583" s="55"/>
      <c r="MRC1583" s="55"/>
      <c r="MRD1583" s="55"/>
      <c r="MRE1583" s="55"/>
      <c r="MRF1583" s="55"/>
      <c r="MRG1583" s="55"/>
      <c r="MRH1583" s="55"/>
      <c r="MRI1583" s="55"/>
      <c r="MRJ1583" s="55"/>
      <c r="MRK1583" s="55"/>
      <c r="MRL1583" s="55"/>
      <c r="MRM1583" s="55"/>
      <c r="MRN1583" s="55"/>
      <c r="MRO1583" s="55"/>
      <c r="MRP1583" s="55"/>
      <c r="MRQ1583" s="55"/>
      <c r="MRR1583" s="55"/>
      <c r="MRS1583" s="55"/>
      <c r="MRT1583" s="55"/>
      <c r="MRU1583" s="55"/>
      <c r="MRV1583" s="55"/>
      <c r="MRW1583" s="55"/>
      <c r="MRX1583" s="55"/>
      <c r="MRY1583" s="55"/>
      <c r="MRZ1583" s="55"/>
      <c r="MSA1583" s="55"/>
      <c r="MSB1583" s="55"/>
      <c r="MSC1583" s="55"/>
      <c r="MSD1583" s="55"/>
      <c r="MSE1583" s="55"/>
      <c r="MSF1583" s="55"/>
      <c r="MSG1583" s="55"/>
      <c r="MSH1583" s="55"/>
      <c r="MSI1583" s="55"/>
      <c r="MSJ1583" s="55"/>
      <c r="MSK1583" s="55"/>
      <c r="MSL1583" s="55"/>
      <c r="MSM1583" s="55"/>
      <c r="MSN1583" s="55"/>
      <c r="MSO1583" s="55"/>
      <c r="MSP1583" s="55"/>
      <c r="MSQ1583" s="55"/>
      <c r="MSR1583" s="55"/>
      <c r="MSS1583" s="55"/>
      <c r="MST1583" s="55"/>
      <c r="MSU1583" s="55"/>
      <c r="MSV1583" s="55"/>
      <c r="MSW1583" s="55"/>
      <c r="MSX1583" s="55"/>
      <c r="MSY1583" s="55"/>
      <c r="MSZ1583" s="55"/>
      <c r="MTA1583" s="55"/>
      <c r="MTB1583" s="55"/>
      <c r="MTC1583" s="55"/>
      <c r="MTD1583" s="55"/>
      <c r="MTE1583" s="55"/>
      <c r="MTF1583" s="55"/>
      <c r="MTG1583" s="55"/>
      <c r="MTH1583" s="55"/>
      <c r="MTI1583" s="55"/>
      <c r="MTJ1583" s="55"/>
      <c r="MTK1583" s="55"/>
      <c r="MTL1583" s="55"/>
      <c r="MTM1583" s="55"/>
      <c r="MTN1583" s="55"/>
      <c r="MTO1583" s="55"/>
      <c r="MTP1583" s="55"/>
      <c r="MTQ1583" s="55"/>
      <c r="MTR1583" s="55"/>
      <c r="MTS1583" s="55"/>
      <c r="MTT1583" s="55"/>
      <c r="MTU1583" s="55"/>
      <c r="MTV1583" s="55"/>
      <c r="MTW1583" s="55"/>
      <c r="MTX1583" s="55"/>
      <c r="MTY1583" s="55"/>
      <c r="MTZ1583" s="55"/>
      <c r="MUA1583" s="55"/>
      <c r="MUB1583" s="55"/>
      <c r="MUC1583" s="55"/>
      <c r="MUD1583" s="55"/>
      <c r="MUE1583" s="55"/>
      <c r="MUF1583" s="55"/>
      <c r="MUG1583" s="55"/>
      <c r="MUH1583" s="55"/>
      <c r="MUI1583" s="55"/>
      <c r="MUJ1583" s="55"/>
      <c r="MUK1583" s="55"/>
      <c r="MUL1583" s="55"/>
      <c r="MUM1583" s="55"/>
      <c r="MUN1583" s="55"/>
      <c r="MUO1583" s="55"/>
      <c r="MUP1583" s="55"/>
      <c r="MUQ1583" s="55"/>
      <c r="MUR1583" s="55"/>
      <c r="MUS1583" s="55"/>
      <c r="MUT1583" s="55"/>
      <c r="MUU1583" s="55"/>
      <c r="MUV1583" s="55"/>
      <c r="MUW1583" s="55"/>
      <c r="MUX1583" s="55"/>
      <c r="MUY1583" s="55"/>
      <c r="MUZ1583" s="55"/>
      <c r="MVA1583" s="55"/>
      <c r="MVB1583" s="55"/>
      <c r="MVC1583" s="55"/>
      <c r="MVD1583" s="55"/>
      <c r="MVE1583" s="55"/>
      <c r="MVF1583" s="55"/>
      <c r="MVG1583" s="55"/>
      <c r="MVH1583" s="55"/>
      <c r="MVI1583" s="55"/>
      <c r="MVJ1583" s="55"/>
      <c r="MVK1583" s="55"/>
      <c r="MVL1583" s="55"/>
      <c r="MVM1583" s="55"/>
      <c r="MVN1583" s="55"/>
      <c r="MVO1583" s="55"/>
      <c r="MVP1583" s="55"/>
      <c r="MVQ1583" s="55"/>
      <c r="MVR1583" s="55"/>
      <c r="MVS1583" s="55"/>
      <c r="MVT1583" s="55"/>
      <c r="MVU1583" s="55"/>
      <c r="MVV1583" s="55"/>
      <c r="MVW1583" s="55"/>
      <c r="MVX1583" s="55"/>
      <c r="MVY1583" s="55"/>
      <c r="MVZ1583" s="55"/>
      <c r="MWA1583" s="55"/>
      <c r="MWB1583" s="55"/>
      <c r="MWC1583" s="55"/>
      <c r="MWD1583" s="55"/>
      <c r="MWE1583" s="55"/>
      <c r="MWF1583" s="55"/>
      <c r="MWG1583" s="55"/>
      <c r="MWH1583" s="55"/>
      <c r="MWI1583" s="55"/>
      <c r="MWJ1583" s="55"/>
      <c r="MWK1583" s="55"/>
      <c r="MWL1583" s="55"/>
      <c r="MWM1583" s="55"/>
      <c r="MWN1583" s="55"/>
      <c r="MWO1583" s="55"/>
      <c r="MWP1583" s="55"/>
      <c r="MWQ1583" s="55"/>
      <c r="MWR1583" s="55"/>
      <c r="MWS1583" s="55"/>
      <c r="MWT1583" s="55"/>
      <c r="MWU1583" s="55"/>
      <c r="MWV1583" s="55"/>
      <c r="MWW1583" s="55"/>
      <c r="MWX1583" s="55"/>
      <c r="MWY1583" s="55"/>
      <c r="MWZ1583" s="55"/>
      <c r="MXA1583" s="55"/>
      <c r="MXB1583" s="55"/>
      <c r="MXC1583" s="55"/>
      <c r="MXD1583" s="55"/>
      <c r="MXE1583" s="55"/>
      <c r="MXF1583" s="55"/>
      <c r="MXG1583" s="55"/>
      <c r="MXH1583" s="55"/>
      <c r="MXI1583" s="55"/>
      <c r="MXJ1583" s="55"/>
      <c r="MXK1583" s="55"/>
      <c r="MXL1583" s="55"/>
      <c r="MXM1583" s="55"/>
      <c r="MXN1583" s="55"/>
      <c r="MXO1583" s="55"/>
      <c r="MXP1583" s="55"/>
      <c r="MXQ1583" s="55"/>
      <c r="MXR1583" s="55"/>
      <c r="MXS1583" s="55"/>
      <c r="MXT1583" s="55"/>
      <c r="MXU1583" s="55"/>
      <c r="MXV1583" s="55"/>
      <c r="MXW1583" s="55"/>
      <c r="MXX1583" s="55"/>
      <c r="MXY1583" s="55"/>
      <c r="MXZ1583" s="55"/>
      <c r="MYA1583" s="55"/>
      <c r="MYB1583" s="55"/>
      <c r="MYC1583" s="55"/>
      <c r="MYD1583" s="55"/>
      <c r="MYE1583" s="55"/>
      <c r="MYF1583" s="55"/>
      <c r="MYG1583" s="55"/>
      <c r="MYH1583" s="55"/>
      <c r="MYI1583" s="55"/>
      <c r="MYJ1583" s="55"/>
      <c r="MYK1583" s="55"/>
      <c r="MYL1583" s="55"/>
      <c r="MYM1583" s="55"/>
      <c r="MYN1583" s="55"/>
      <c r="MYO1583" s="55"/>
      <c r="MYP1583" s="55"/>
      <c r="MYQ1583" s="55"/>
      <c r="MYR1583" s="55"/>
      <c r="MYS1583" s="55"/>
      <c r="MYT1583" s="55"/>
      <c r="MYU1583" s="55"/>
      <c r="MYV1583" s="55"/>
      <c r="MYW1583" s="55"/>
      <c r="MYX1583" s="55"/>
      <c r="MYY1583" s="55"/>
      <c r="MYZ1583" s="55"/>
      <c r="MZA1583" s="55"/>
      <c r="MZB1583" s="55"/>
      <c r="MZC1583" s="55"/>
      <c r="MZD1583" s="55"/>
      <c r="MZE1583" s="55"/>
      <c r="MZF1583" s="55"/>
      <c r="MZG1583" s="55"/>
      <c r="MZH1583" s="55"/>
      <c r="MZI1583" s="55"/>
      <c r="MZJ1583" s="55"/>
      <c r="MZK1583" s="55"/>
      <c r="MZL1583" s="55"/>
      <c r="MZM1583" s="55"/>
      <c r="MZN1583" s="55"/>
      <c r="MZO1583" s="55"/>
      <c r="MZP1583" s="55"/>
      <c r="MZQ1583" s="55"/>
      <c r="MZR1583" s="55"/>
      <c r="MZS1583" s="55"/>
      <c r="MZT1583" s="55"/>
      <c r="MZU1583" s="55"/>
      <c r="MZV1583" s="55"/>
      <c r="MZW1583" s="55"/>
      <c r="MZX1583" s="55"/>
      <c r="MZY1583" s="55"/>
      <c r="MZZ1583" s="55"/>
      <c r="NAA1583" s="55"/>
      <c r="NAB1583" s="55"/>
      <c r="NAC1583" s="55"/>
      <c r="NAD1583" s="55"/>
      <c r="NAE1583" s="55"/>
      <c r="NAF1583" s="55"/>
      <c r="NAG1583" s="55"/>
      <c r="NAH1583" s="55"/>
      <c r="NAI1583" s="55"/>
      <c r="NAJ1583" s="55"/>
      <c r="NAK1583" s="55"/>
      <c r="NAL1583" s="55"/>
      <c r="NAM1583" s="55"/>
      <c r="NAN1583" s="55"/>
      <c r="NAO1583" s="55"/>
      <c r="NAP1583" s="55"/>
      <c r="NAQ1583" s="55"/>
      <c r="NAR1583" s="55"/>
      <c r="NAS1583" s="55"/>
      <c r="NAT1583" s="55"/>
      <c r="NAU1583" s="55"/>
      <c r="NAV1583" s="55"/>
      <c r="NAW1583" s="55"/>
      <c r="NAX1583" s="55"/>
      <c r="NAY1583" s="55"/>
      <c r="NAZ1583" s="55"/>
      <c r="NBA1583" s="55"/>
      <c r="NBB1583" s="55"/>
      <c r="NBC1583" s="55"/>
      <c r="NBD1583" s="55"/>
      <c r="NBE1583" s="55"/>
      <c r="NBF1583" s="55"/>
      <c r="NBG1583" s="55"/>
      <c r="NBH1583" s="55"/>
      <c r="NBI1583" s="55"/>
      <c r="NBJ1583" s="55"/>
      <c r="NBK1583" s="55"/>
      <c r="NBL1583" s="55"/>
      <c r="NBM1583" s="55"/>
      <c r="NBN1583" s="55"/>
      <c r="NBO1583" s="55"/>
      <c r="NBP1583" s="55"/>
      <c r="NBQ1583" s="55"/>
      <c r="NBR1583" s="55"/>
      <c r="NBS1583" s="55"/>
      <c r="NBT1583" s="55"/>
      <c r="NBU1583" s="55"/>
      <c r="NBV1583" s="55"/>
      <c r="NBW1583" s="55"/>
      <c r="NBX1583" s="55"/>
      <c r="NBY1583" s="55"/>
      <c r="NBZ1583" s="55"/>
      <c r="NCA1583" s="55"/>
      <c r="NCB1583" s="55"/>
      <c r="NCC1583" s="55"/>
      <c r="NCD1583" s="55"/>
      <c r="NCE1583" s="55"/>
      <c r="NCF1583" s="55"/>
      <c r="NCG1583" s="55"/>
      <c r="NCH1583" s="55"/>
      <c r="NCI1583" s="55"/>
      <c r="NCJ1583" s="55"/>
      <c r="NCK1583" s="55"/>
      <c r="NCL1583" s="55"/>
      <c r="NCM1583" s="55"/>
      <c r="NCN1583" s="55"/>
      <c r="NCO1583" s="55"/>
      <c r="NCP1583" s="55"/>
      <c r="NCQ1583" s="55"/>
      <c r="NCR1583" s="55"/>
      <c r="NCS1583" s="55"/>
      <c r="NCT1583" s="55"/>
      <c r="NCU1583" s="55"/>
      <c r="NCV1583" s="55"/>
      <c r="NCW1583" s="55"/>
      <c r="NCX1583" s="55"/>
      <c r="NCY1583" s="55"/>
      <c r="NCZ1583" s="55"/>
      <c r="NDA1583" s="55"/>
      <c r="NDB1583" s="55"/>
      <c r="NDC1583" s="55"/>
      <c r="NDD1583" s="55"/>
      <c r="NDE1583" s="55"/>
      <c r="NDF1583" s="55"/>
      <c r="NDG1583" s="55"/>
      <c r="NDH1583" s="55"/>
      <c r="NDI1583" s="55"/>
      <c r="NDJ1583" s="55"/>
      <c r="NDK1583" s="55"/>
      <c r="NDL1583" s="55"/>
      <c r="NDM1583" s="55"/>
      <c r="NDN1583" s="55"/>
      <c r="NDO1583" s="55"/>
      <c r="NDP1583" s="55"/>
      <c r="NDQ1583" s="55"/>
      <c r="NDR1583" s="55"/>
      <c r="NDS1583" s="55"/>
      <c r="NDT1583" s="55"/>
      <c r="NDU1583" s="55"/>
      <c r="NDV1583" s="55"/>
      <c r="NDW1583" s="55"/>
      <c r="NDX1583" s="55"/>
      <c r="NDY1583" s="55"/>
      <c r="NDZ1583" s="55"/>
      <c r="NEA1583" s="55"/>
      <c r="NEB1583" s="55"/>
      <c r="NEC1583" s="55"/>
      <c r="NED1583" s="55"/>
      <c r="NEE1583" s="55"/>
      <c r="NEF1583" s="55"/>
      <c r="NEG1583" s="55"/>
      <c r="NEH1583" s="55"/>
      <c r="NEI1583" s="55"/>
      <c r="NEJ1583" s="55"/>
      <c r="NEK1583" s="55"/>
      <c r="NEL1583" s="55"/>
      <c r="NEM1583" s="55"/>
      <c r="NEN1583" s="55"/>
      <c r="NEO1583" s="55"/>
      <c r="NEP1583" s="55"/>
      <c r="NEQ1583" s="55"/>
      <c r="NER1583" s="55"/>
      <c r="NES1583" s="55"/>
      <c r="NET1583" s="55"/>
      <c r="NEU1583" s="55"/>
      <c r="NEV1583" s="55"/>
      <c r="NEW1583" s="55"/>
      <c r="NEX1583" s="55"/>
      <c r="NEY1583" s="55"/>
      <c r="NEZ1583" s="55"/>
      <c r="NFA1583" s="55"/>
      <c r="NFB1583" s="55"/>
      <c r="NFC1583" s="55"/>
      <c r="NFD1583" s="55"/>
      <c r="NFE1583" s="55"/>
      <c r="NFF1583" s="55"/>
      <c r="NFG1583" s="55"/>
      <c r="NFH1583" s="55"/>
      <c r="NFI1583" s="55"/>
      <c r="NFJ1583" s="55"/>
      <c r="NFK1583" s="55"/>
      <c r="NFL1583" s="55"/>
      <c r="NFM1583" s="55"/>
      <c r="NFN1583" s="55"/>
      <c r="NFO1583" s="55"/>
      <c r="NFP1583" s="55"/>
      <c r="NFQ1583" s="55"/>
      <c r="NFR1583" s="55"/>
      <c r="NFS1583" s="55"/>
      <c r="NFT1583" s="55"/>
      <c r="NFU1583" s="55"/>
      <c r="NFV1583" s="55"/>
      <c r="NFW1583" s="55"/>
      <c r="NFX1583" s="55"/>
      <c r="NFY1583" s="55"/>
      <c r="NFZ1583" s="55"/>
      <c r="NGA1583" s="55"/>
      <c r="NGB1583" s="55"/>
      <c r="NGC1583" s="55"/>
      <c r="NGD1583" s="55"/>
      <c r="NGE1583" s="55"/>
      <c r="NGF1583" s="55"/>
      <c r="NGG1583" s="55"/>
      <c r="NGH1583" s="55"/>
      <c r="NGI1583" s="55"/>
      <c r="NGJ1583" s="55"/>
      <c r="NGK1583" s="55"/>
      <c r="NGL1583" s="55"/>
      <c r="NGM1583" s="55"/>
      <c r="NGN1583" s="55"/>
      <c r="NGO1583" s="55"/>
      <c r="NGP1583" s="55"/>
      <c r="NGQ1583" s="55"/>
      <c r="NGR1583" s="55"/>
      <c r="NGS1583" s="55"/>
      <c r="NGT1583" s="55"/>
      <c r="NGU1583" s="55"/>
      <c r="NGV1583" s="55"/>
      <c r="NGW1583" s="55"/>
      <c r="NGX1583" s="55"/>
      <c r="NGY1583" s="55"/>
      <c r="NGZ1583" s="55"/>
      <c r="NHA1583" s="55"/>
      <c r="NHB1583" s="55"/>
      <c r="NHC1583" s="55"/>
      <c r="NHD1583" s="55"/>
      <c r="NHE1583" s="55"/>
      <c r="NHF1583" s="55"/>
      <c r="NHG1583" s="55"/>
      <c r="NHH1583" s="55"/>
      <c r="NHI1583" s="55"/>
      <c r="NHJ1583" s="55"/>
      <c r="NHK1583" s="55"/>
      <c r="NHL1583" s="55"/>
      <c r="NHM1583" s="55"/>
      <c r="NHN1583" s="55"/>
      <c r="NHO1583" s="55"/>
      <c r="NHP1583" s="55"/>
      <c r="NHQ1583" s="55"/>
      <c r="NHR1583" s="55"/>
      <c r="NHS1583" s="55"/>
      <c r="NHT1583" s="55"/>
      <c r="NHU1583" s="55"/>
      <c r="NHV1583" s="55"/>
      <c r="NHW1583" s="55"/>
      <c r="NHX1583" s="55"/>
      <c r="NHY1583" s="55"/>
      <c r="NHZ1583" s="55"/>
      <c r="NIA1583" s="55"/>
      <c r="NIB1583" s="55"/>
      <c r="NIC1583" s="55"/>
      <c r="NID1583" s="55"/>
      <c r="NIE1583" s="55"/>
      <c r="NIF1583" s="55"/>
      <c r="NIG1583" s="55"/>
      <c r="NIH1583" s="55"/>
      <c r="NII1583" s="55"/>
      <c r="NIJ1583" s="55"/>
      <c r="NIK1583" s="55"/>
      <c r="NIL1583" s="55"/>
      <c r="NIM1583" s="55"/>
      <c r="NIN1583" s="55"/>
      <c r="NIO1583" s="55"/>
      <c r="NIP1583" s="55"/>
      <c r="NIQ1583" s="55"/>
      <c r="NIR1583" s="55"/>
      <c r="NIS1583" s="55"/>
      <c r="NIT1583" s="55"/>
      <c r="NIU1583" s="55"/>
      <c r="NIV1583" s="55"/>
      <c r="NIW1583" s="55"/>
      <c r="NIX1583" s="55"/>
      <c r="NIY1583" s="55"/>
      <c r="NIZ1583" s="55"/>
      <c r="NJA1583" s="55"/>
      <c r="NJB1583" s="55"/>
      <c r="NJC1583" s="55"/>
      <c r="NJD1583" s="55"/>
      <c r="NJE1583" s="55"/>
      <c r="NJF1583" s="55"/>
      <c r="NJG1583" s="55"/>
      <c r="NJH1583" s="55"/>
      <c r="NJI1583" s="55"/>
      <c r="NJJ1583" s="55"/>
      <c r="NJK1583" s="55"/>
      <c r="NJL1583" s="55"/>
      <c r="NJM1583" s="55"/>
      <c r="NJN1583" s="55"/>
      <c r="NJO1583" s="55"/>
      <c r="NJP1583" s="55"/>
      <c r="NJQ1583" s="55"/>
      <c r="NJR1583" s="55"/>
      <c r="NJS1583" s="55"/>
      <c r="NJT1583" s="55"/>
      <c r="NJU1583" s="55"/>
      <c r="NJV1583" s="55"/>
      <c r="NJW1583" s="55"/>
      <c r="NJX1583" s="55"/>
      <c r="NJY1583" s="55"/>
      <c r="NJZ1583" s="55"/>
      <c r="NKA1583" s="55"/>
      <c r="NKB1583" s="55"/>
      <c r="NKC1583" s="55"/>
      <c r="NKD1583" s="55"/>
      <c r="NKE1583" s="55"/>
      <c r="NKF1583" s="55"/>
      <c r="NKG1583" s="55"/>
      <c r="NKH1583" s="55"/>
      <c r="NKI1583" s="55"/>
      <c r="NKJ1583" s="55"/>
      <c r="NKK1583" s="55"/>
      <c r="NKL1583" s="55"/>
      <c r="NKM1583" s="55"/>
      <c r="NKN1583" s="55"/>
      <c r="NKO1583" s="55"/>
      <c r="NKP1583" s="55"/>
      <c r="NKQ1583" s="55"/>
      <c r="NKR1583" s="55"/>
      <c r="NKS1583" s="55"/>
      <c r="NKT1583" s="55"/>
      <c r="NKU1583" s="55"/>
      <c r="NKV1583" s="55"/>
      <c r="NKW1583" s="55"/>
      <c r="NKX1583" s="55"/>
      <c r="NKY1583" s="55"/>
      <c r="NKZ1583" s="55"/>
      <c r="NLA1583" s="55"/>
      <c r="NLB1583" s="55"/>
      <c r="NLC1583" s="55"/>
      <c r="NLD1583" s="55"/>
      <c r="NLE1583" s="55"/>
      <c r="NLF1583" s="55"/>
      <c r="NLG1583" s="55"/>
      <c r="NLH1583" s="55"/>
      <c r="NLI1583" s="55"/>
      <c r="NLJ1583" s="55"/>
      <c r="NLK1583" s="55"/>
      <c r="NLL1583" s="55"/>
      <c r="NLM1583" s="55"/>
      <c r="NLN1583" s="55"/>
      <c r="NLO1583" s="55"/>
      <c r="NLP1583" s="55"/>
      <c r="NLQ1583" s="55"/>
      <c r="NLR1583" s="55"/>
      <c r="NLS1583" s="55"/>
      <c r="NLT1583" s="55"/>
      <c r="NLU1583" s="55"/>
      <c r="NLV1583" s="55"/>
      <c r="NLW1583" s="55"/>
      <c r="NLX1583" s="55"/>
      <c r="NLY1583" s="55"/>
      <c r="NLZ1583" s="55"/>
      <c r="NMA1583" s="55"/>
      <c r="NMB1583" s="55"/>
      <c r="NMC1583" s="55"/>
      <c r="NMD1583" s="55"/>
      <c r="NME1583" s="55"/>
      <c r="NMF1583" s="55"/>
      <c r="NMG1583" s="55"/>
      <c r="NMH1583" s="55"/>
      <c r="NMI1583" s="55"/>
      <c r="NMJ1583" s="55"/>
      <c r="NMK1583" s="55"/>
      <c r="NML1583" s="55"/>
      <c r="NMM1583" s="55"/>
      <c r="NMN1583" s="55"/>
      <c r="NMO1583" s="55"/>
      <c r="NMP1583" s="55"/>
      <c r="NMQ1583" s="55"/>
      <c r="NMR1583" s="55"/>
      <c r="NMS1583" s="55"/>
      <c r="NMT1583" s="55"/>
      <c r="NMU1583" s="55"/>
      <c r="NMV1583" s="55"/>
      <c r="NMW1583" s="55"/>
      <c r="NMX1583" s="55"/>
      <c r="NMY1583" s="55"/>
      <c r="NMZ1583" s="55"/>
      <c r="NNA1583" s="55"/>
      <c r="NNB1583" s="55"/>
      <c r="NNC1583" s="55"/>
      <c r="NND1583" s="55"/>
      <c r="NNE1583" s="55"/>
      <c r="NNF1583" s="55"/>
      <c r="NNG1583" s="55"/>
      <c r="NNH1583" s="55"/>
      <c r="NNI1583" s="55"/>
      <c r="NNJ1583" s="55"/>
      <c r="NNK1583" s="55"/>
      <c r="NNL1583" s="55"/>
      <c r="NNM1583" s="55"/>
      <c r="NNN1583" s="55"/>
      <c r="NNO1583" s="55"/>
      <c r="NNP1583" s="55"/>
      <c r="NNQ1583" s="55"/>
      <c r="NNR1583" s="55"/>
      <c r="NNS1583" s="55"/>
      <c r="NNT1583" s="55"/>
      <c r="NNU1583" s="55"/>
      <c r="NNV1583" s="55"/>
      <c r="NNW1583" s="55"/>
      <c r="NNX1583" s="55"/>
      <c r="NNY1583" s="55"/>
      <c r="NNZ1583" s="55"/>
      <c r="NOA1583" s="55"/>
      <c r="NOB1583" s="55"/>
      <c r="NOC1583" s="55"/>
      <c r="NOD1583" s="55"/>
      <c r="NOE1583" s="55"/>
      <c r="NOF1583" s="55"/>
      <c r="NOG1583" s="55"/>
      <c r="NOH1583" s="55"/>
      <c r="NOI1583" s="55"/>
      <c r="NOJ1583" s="55"/>
      <c r="NOK1583" s="55"/>
      <c r="NOL1583" s="55"/>
      <c r="NOM1583" s="55"/>
      <c r="NON1583" s="55"/>
      <c r="NOO1583" s="55"/>
      <c r="NOP1583" s="55"/>
      <c r="NOQ1583" s="55"/>
      <c r="NOR1583" s="55"/>
      <c r="NOS1583" s="55"/>
      <c r="NOT1583" s="55"/>
      <c r="NOU1583" s="55"/>
      <c r="NOV1583" s="55"/>
      <c r="NOW1583" s="55"/>
      <c r="NOX1583" s="55"/>
      <c r="NOY1583" s="55"/>
      <c r="NOZ1583" s="55"/>
      <c r="NPA1583" s="55"/>
      <c r="NPB1583" s="55"/>
      <c r="NPC1583" s="55"/>
      <c r="NPD1583" s="55"/>
      <c r="NPE1583" s="55"/>
      <c r="NPF1583" s="55"/>
      <c r="NPG1583" s="55"/>
      <c r="NPH1583" s="55"/>
      <c r="NPI1583" s="55"/>
      <c r="NPJ1583" s="55"/>
      <c r="NPK1583" s="55"/>
      <c r="NPL1583" s="55"/>
      <c r="NPM1583" s="55"/>
      <c r="NPN1583" s="55"/>
      <c r="NPO1583" s="55"/>
      <c r="NPP1583" s="55"/>
      <c r="NPQ1583" s="55"/>
      <c r="NPR1583" s="55"/>
      <c r="NPS1583" s="55"/>
      <c r="NPT1583" s="55"/>
      <c r="NPU1583" s="55"/>
      <c r="NPV1583" s="55"/>
      <c r="NPW1583" s="55"/>
      <c r="NPX1583" s="55"/>
      <c r="NPY1583" s="55"/>
      <c r="NPZ1583" s="55"/>
      <c r="NQA1583" s="55"/>
      <c r="NQB1583" s="55"/>
      <c r="NQC1583" s="55"/>
      <c r="NQD1583" s="55"/>
      <c r="NQE1583" s="55"/>
      <c r="NQF1583" s="55"/>
      <c r="NQG1583" s="55"/>
      <c r="NQH1583" s="55"/>
      <c r="NQI1583" s="55"/>
      <c r="NQJ1583" s="55"/>
      <c r="NQK1583" s="55"/>
      <c r="NQL1583" s="55"/>
      <c r="NQM1583" s="55"/>
      <c r="NQN1583" s="55"/>
      <c r="NQO1583" s="55"/>
      <c r="NQP1583" s="55"/>
      <c r="NQQ1583" s="55"/>
      <c r="NQR1583" s="55"/>
      <c r="NQS1583" s="55"/>
      <c r="NQT1583" s="55"/>
      <c r="NQU1583" s="55"/>
      <c r="NQV1583" s="55"/>
      <c r="NQW1583" s="55"/>
      <c r="NQX1583" s="55"/>
      <c r="NQY1583" s="55"/>
      <c r="NQZ1583" s="55"/>
      <c r="NRA1583" s="55"/>
      <c r="NRB1583" s="55"/>
      <c r="NRC1583" s="55"/>
      <c r="NRD1583" s="55"/>
      <c r="NRE1583" s="55"/>
      <c r="NRF1583" s="55"/>
      <c r="NRG1583" s="55"/>
      <c r="NRH1583" s="55"/>
      <c r="NRI1583" s="55"/>
      <c r="NRJ1583" s="55"/>
      <c r="NRK1583" s="55"/>
      <c r="NRL1583" s="55"/>
      <c r="NRM1583" s="55"/>
      <c r="NRN1583" s="55"/>
      <c r="NRO1583" s="55"/>
      <c r="NRP1583" s="55"/>
      <c r="NRQ1583" s="55"/>
      <c r="NRR1583" s="55"/>
      <c r="NRS1583" s="55"/>
      <c r="NRT1583" s="55"/>
      <c r="NRU1583" s="55"/>
      <c r="NRV1583" s="55"/>
      <c r="NRW1583" s="55"/>
      <c r="NRX1583" s="55"/>
      <c r="NRY1583" s="55"/>
      <c r="NRZ1583" s="55"/>
      <c r="NSA1583" s="55"/>
      <c r="NSB1583" s="55"/>
      <c r="NSC1583" s="55"/>
      <c r="NSD1583" s="55"/>
      <c r="NSE1583" s="55"/>
      <c r="NSF1583" s="55"/>
      <c r="NSG1583" s="55"/>
      <c r="NSH1583" s="55"/>
      <c r="NSI1583" s="55"/>
      <c r="NSJ1583" s="55"/>
      <c r="NSK1583" s="55"/>
      <c r="NSL1583" s="55"/>
      <c r="NSM1583" s="55"/>
      <c r="NSN1583" s="55"/>
      <c r="NSO1583" s="55"/>
      <c r="NSP1583" s="55"/>
      <c r="NSQ1583" s="55"/>
      <c r="NSR1583" s="55"/>
      <c r="NSS1583" s="55"/>
      <c r="NST1583" s="55"/>
      <c r="NSU1583" s="55"/>
      <c r="NSV1583" s="55"/>
      <c r="NSW1583" s="55"/>
      <c r="NSX1583" s="55"/>
      <c r="NSY1583" s="55"/>
      <c r="NSZ1583" s="55"/>
      <c r="NTA1583" s="55"/>
      <c r="NTB1583" s="55"/>
      <c r="NTC1583" s="55"/>
      <c r="NTD1583" s="55"/>
      <c r="NTE1583" s="55"/>
      <c r="NTF1583" s="55"/>
      <c r="NTG1583" s="55"/>
      <c r="NTH1583" s="55"/>
      <c r="NTI1583" s="55"/>
      <c r="NTJ1583" s="55"/>
      <c r="NTK1583" s="55"/>
      <c r="NTL1583" s="55"/>
      <c r="NTM1583" s="55"/>
      <c r="NTN1583" s="55"/>
      <c r="NTO1583" s="55"/>
      <c r="NTP1583" s="55"/>
      <c r="NTQ1583" s="55"/>
      <c r="NTR1583" s="55"/>
      <c r="NTS1583" s="55"/>
      <c r="NTT1583" s="55"/>
      <c r="NTU1583" s="55"/>
      <c r="NTV1583" s="55"/>
      <c r="NTW1583" s="55"/>
      <c r="NTX1583" s="55"/>
      <c r="NTY1583" s="55"/>
      <c r="NTZ1583" s="55"/>
      <c r="NUA1583" s="55"/>
      <c r="NUB1583" s="55"/>
      <c r="NUC1583" s="55"/>
      <c r="NUD1583" s="55"/>
      <c r="NUE1583" s="55"/>
      <c r="NUF1583" s="55"/>
      <c r="NUG1583" s="55"/>
      <c r="NUH1583" s="55"/>
      <c r="NUI1583" s="55"/>
      <c r="NUJ1583" s="55"/>
      <c r="NUK1583" s="55"/>
      <c r="NUL1583" s="55"/>
      <c r="NUM1583" s="55"/>
      <c r="NUN1583" s="55"/>
      <c r="NUO1583" s="55"/>
      <c r="NUP1583" s="55"/>
      <c r="NUQ1583" s="55"/>
      <c r="NUR1583" s="55"/>
      <c r="NUS1583" s="55"/>
      <c r="NUT1583" s="55"/>
      <c r="NUU1583" s="55"/>
      <c r="NUV1583" s="55"/>
      <c r="NUW1583" s="55"/>
      <c r="NUX1583" s="55"/>
      <c r="NUY1583" s="55"/>
      <c r="NUZ1583" s="55"/>
      <c r="NVA1583" s="55"/>
      <c r="NVB1583" s="55"/>
      <c r="NVC1583" s="55"/>
      <c r="NVD1583" s="55"/>
      <c r="NVE1583" s="55"/>
      <c r="NVF1583" s="55"/>
      <c r="NVG1583" s="55"/>
      <c r="NVH1583" s="55"/>
      <c r="NVI1583" s="55"/>
      <c r="NVJ1583" s="55"/>
      <c r="NVK1583" s="55"/>
      <c r="NVL1583" s="55"/>
      <c r="NVM1583" s="55"/>
      <c r="NVN1583" s="55"/>
      <c r="NVO1583" s="55"/>
      <c r="NVP1583" s="55"/>
      <c r="NVQ1583" s="55"/>
      <c r="NVR1583" s="55"/>
      <c r="NVS1583" s="55"/>
      <c r="NVT1583" s="55"/>
      <c r="NVU1583" s="55"/>
      <c r="NVV1583" s="55"/>
      <c r="NVW1583" s="55"/>
      <c r="NVX1583" s="55"/>
      <c r="NVY1583" s="55"/>
      <c r="NVZ1583" s="55"/>
      <c r="NWA1583" s="55"/>
      <c r="NWB1583" s="55"/>
      <c r="NWC1583" s="55"/>
      <c r="NWD1583" s="55"/>
      <c r="NWE1583" s="55"/>
      <c r="NWF1583" s="55"/>
      <c r="NWG1583" s="55"/>
      <c r="NWH1583" s="55"/>
      <c r="NWI1583" s="55"/>
      <c r="NWJ1583" s="55"/>
      <c r="NWK1583" s="55"/>
      <c r="NWL1583" s="55"/>
      <c r="NWM1583" s="55"/>
      <c r="NWN1583" s="55"/>
      <c r="NWO1583" s="55"/>
      <c r="NWP1583" s="55"/>
      <c r="NWQ1583" s="55"/>
      <c r="NWR1583" s="55"/>
      <c r="NWS1583" s="55"/>
      <c r="NWT1583" s="55"/>
      <c r="NWU1583" s="55"/>
      <c r="NWV1583" s="55"/>
      <c r="NWW1583" s="55"/>
      <c r="NWX1583" s="55"/>
      <c r="NWY1583" s="55"/>
      <c r="NWZ1583" s="55"/>
      <c r="NXA1583" s="55"/>
      <c r="NXB1583" s="55"/>
      <c r="NXC1583" s="55"/>
      <c r="NXD1583" s="55"/>
      <c r="NXE1583" s="55"/>
      <c r="NXF1583" s="55"/>
      <c r="NXG1583" s="55"/>
      <c r="NXH1583" s="55"/>
      <c r="NXI1583" s="55"/>
      <c r="NXJ1583" s="55"/>
      <c r="NXK1583" s="55"/>
      <c r="NXL1583" s="55"/>
      <c r="NXM1583" s="55"/>
      <c r="NXN1583" s="55"/>
      <c r="NXO1583" s="55"/>
      <c r="NXP1583" s="55"/>
      <c r="NXQ1583" s="55"/>
      <c r="NXR1583" s="55"/>
      <c r="NXS1583" s="55"/>
      <c r="NXT1583" s="55"/>
      <c r="NXU1583" s="55"/>
      <c r="NXV1583" s="55"/>
      <c r="NXW1583" s="55"/>
      <c r="NXX1583" s="55"/>
      <c r="NXY1583" s="55"/>
      <c r="NXZ1583" s="55"/>
      <c r="NYA1583" s="55"/>
      <c r="NYB1583" s="55"/>
      <c r="NYC1583" s="55"/>
      <c r="NYD1583" s="55"/>
      <c r="NYE1583" s="55"/>
      <c r="NYF1583" s="55"/>
      <c r="NYG1583" s="55"/>
      <c r="NYH1583" s="55"/>
      <c r="NYI1583" s="55"/>
      <c r="NYJ1583" s="55"/>
      <c r="NYK1583" s="55"/>
      <c r="NYL1583" s="55"/>
      <c r="NYM1583" s="55"/>
      <c r="NYN1583" s="55"/>
      <c r="NYO1583" s="55"/>
      <c r="NYP1583" s="55"/>
      <c r="NYQ1583" s="55"/>
      <c r="NYR1583" s="55"/>
      <c r="NYS1583" s="55"/>
      <c r="NYT1583" s="55"/>
      <c r="NYU1583" s="55"/>
      <c r="NYV1583" s="55"/>
      <c r="NYW1583" s="55"/>
      <c r="NYX1583" s="55"/>
      <c r="NYY1583" s="55"/>
      <c r="NYZ1583" s="55"/>
      <c r="NZA1583" s="55"/>
      <c r="NZB1583" s="55"/>
      <c r="NZC1583" s="55"/>
      <c r="NZD1583" s="55"/>
      <c r="NZE1583" s="55"/>
      <c r="NZF1583" s="55"/>
      <c r="NZG1583" s="55"/>
      <c r="NZH1583" s="55"/>
      <c r="NZI1583" s="55"/>
      <c r="NZJ1583" s="55"/>
      <c r="NZK1583" s="55"/>
      <c r="NZL1583" s="55"/>
      <c r="NZM1583" s="55"/>
      <c r="NZN1583" s="55"/>
      <c r="NZO1583" s="55"/>
      <c r="NZP1583" s="55"/>
      <c r="NZQ1583" s="55"/>
      <c r="NZR1583" s="55"/>
      <c r="NZS1583" s="55"/>
      <c r="NZT1583" s="55"/>
      <c r="NZU1583" s="55"/>
      <c r="NZV1583" s="55"/>
      <c r="NZW1583" s="55"/>
      <c r="NZX1583" s="55"/>
      <c r="NZY1583" s="55"/>
      <c r="NZZ1583" s="55"/>
      <c r="OAA1583" s="55"/>
      <c r="OAB1583" s="55"/>
      <c r="OAC1583" s="55"/>
      <c r="OAD1583" s="55"/>
      <c r="OAE1583" s="55"/>
      <c r="OAF1583" s="55"/>
      <c r="OAG1583" s="55"/>
      <c r="OAH1583" s="55"/>
      <c r="OAI1583" s="55"/>
      <c r="OAJ1583" s="55"/>
      <c r="OAK1583" s="55"/>
      <c r="OAL1583" s="55"/>
      <c r="OAM1583" s="55"/>
      <c r="OAN1583" s="55"/>
      <c r="OAO1583" s="55"/>
      <c r="OAP1583" s="55"/>
      <c r="OAQ1583" s="55"/>
      <c r="OAR1583" s="55"/>
      <c r="OAS1583" s="55"/>
      <c r="OAT1583" s="55"/>
      <c r="OAU1583" s="55"/>
      <c r="OAV1583" s="55"/>
      <c r="OAW1583" s="55"/>
      <c r="OAX1583" s="55"/>
      <c r="OAY1583" s="55"/>
      <c r="OAZ1583" s="55"/>
      <c r="OBA1583" s="55"/>
      <c r="OBB1583" s="55"/>
      <c r="OBC1583" s="55"/>
      <c r="OBD1583" s="55"/>
      <c r="OBE1583" s="55"/>
      <c r="OBF1583" s="55"/>
      <c r="OBG1583" s="55"/>
      <c r="OBH1583" s="55"/>
      <c r="OBI1583" s="55"/>
      <c r="OBJ1583" s="55"/>
      <c r="OBK1583" s="55"/>
      <c r="OBL1583" s="55"/>
      <c r="OBM1583" s="55"/>
      <c r="OBN1583" s="55"/>
      <c r="OBO1583" s="55"/>
      <c r="OBP1583" s="55"/>
      <c r="OBQ1583" s="55"/>
      <c r="OBR1583" s="55"/>
      <c r="OBS1583" s="55"/>
      <c r="OBT1583" s="55"/>
      <c r="OBU1583" s="55"/>
      <c r="OBV1583" s="55"/>
      <c r="OBW1583" s="55"/>
      <c r="OBX1583" s="55"/>
      <c r="OBY1583" s="55"/>
      <c r="OBZ1583" s="55"/>
      <c r="OCA1583" s="55"/>
      <c r="OCB1583" s="55"/>
      <c r="OCC1583" s="55"/>
      <c r="OCD1583" s="55"/>
      <c r="OCE1583" s="55"/>
      <c r="OCF1583" s="55"/>
      <c r="OCG1583" s="55"/>
      <c r="OCH1583" s="55"/>
      <c r="OCI1583" s="55"/>
      <c r="OCJ1583" s="55"/>
      <c r="OCK1583" s="55"/>
      <c r="OCL1583" s="55"/>
      <c r="OCM1583" s="55"/>
      <c r="OCN1583" s="55"/>
      <c r="OCO1583" s="55"/>
      <c r="OCP1583" s="55"/>
      <c r="OCQ1583" s="55"/>
      <c r="OCR1583" s="55"/>
      <c r="OCS1583" s="55"/>
      <c r="OCT1583" s="55"/>
      <c r="OCU1583" s="55"/>
      <c r="OCV1583" s="55"/>
      <c r="OCW1583" s="55"/>
      <c r="OCX1583" s="55"/>
      <c r="OCY1583" s="55"/>
      <c r="OCZ1583" s="55"/>
      <c r="ODA1583" s="55"/>
      <c r="ODB1583" s="55"/>
      <c r="ODC1583" s="55"/>
      <c r="ODD1583" s="55"/>
      <c r="ODE1583" s="55"/>
      <c r="ODF1583" s="55"/>
      <c r="ODG1583" s="55"/>
      <c r="ODH1583" s="55"/>
      <c r="ODI1583" s="55"/>
      <c r="ODJ1583" s="55"/>
      <c r="ODK1583" s="55"/>
      <c r="ODL1583" s="55"/>
      <c r="ODM1583" s="55"/>
      <c r="ODN1583" s="55"/>
      <c r="ODO1583" s="55"/>
      <c r="ODP1583" s="55"/>
      <c r="ODQ1583" s="55"/>
      <c r="ODR1583" s="55"/>
      <c r="ODS1583" s="55"/>
      <c r="ODT1583" s="55"/>
      <c r="ODU1583" s="55"/>
      <c r="ODV1583" s="55"/>
      <c r="ODW1583" s="55"/>
      <c r="ODX1583" s="55"/>
      <c r="ODY1583" s="55"/>
      <c r="ODZ1583" s="55"/>
      <c r="OEA1583" s="55"/>
      <c r="OEB1583" s="55"/>
      <c r="OEC1583" s="55"/>
      <c r="OED1583" s="55"/>
      <c r="OEE1583" s="55"/>
      <c r="OEF1583" s="55"/>
      <c r="OEG1583" s="55"/>
      <c r="OEH1583" s="55"/>
      <c r="OEI1583" s="55"/>
      <c r="OEJ1583" s="55"/>
      <c r="OEK1583" s="55"/>
      <c r="OEL1583" s="55"/>
      <c r="OEM1583" s="55"/>
      <c r="OEN1583" s="55"/>
      <c r="OEO1583" s="55"/>
      <c r="OEP1583" s="55"/>
      <c r="OEQ1583" s="55"/>
      <c r="OER1583" s="55"/>
      <c r="OES1583" s="55"/>
      <c r="OET1583" s="55"/>
      <c r="OEU1583" s="55"/>
      <c r="OEV1583" s="55"/>
      <c r="OEW1583" s="55"/>
      <c r="OEX1583" s="55"/>
      <c r="OEY1583" s="55"/>
      <c r="OEZ1583" s="55"/>
      <c r="OFA1583" s="55"/>
      <c r="OFB1583" s="55"/>
      <c r="OFC1583" s="55"/>
      <c r="OFD1583" s="55"/>
      <c r="OFE1583" s="55"/>
      <c r="OFF1583" s="55"/>
      <c r="OFG1583" s="55"/>
      <c r="OFH1583" s="55"/>
      <c r="OFI1583" s="55"/>
      <c r="OFJ1583" s="55"/>
      <c r="OFK1583" s="55"/>
      <c r="OFL1583" s="55"/>
      <c r="OFM1583" s="55"/>
      <c r="OFN1583" s="55"/>
      <c r="OFO1583" s="55"/>
      <c r="OFP1583" s="55"/>
      <c r="OFQ1583" s="55"/>
      <c r="OFR1583" s="55"/>
      <c r="OFS1583" s="55"/>
      <c r="OFT1583" s="55"/>
      <c r="OFU1583" s="55"/>
      <c r="OFV1583" s="55"/>
      <c r="OFW1583" s="55"/>
      <c r="OFX1583" s="55"/>
      <c r="OFY1583" s="55"/>
      <c r="OFZ1583" s="55"/>
      <c r="OGA1583" s="55"/>
      <c r="OGB1583" s="55"/>
      <c r="OGC1583" s="55"/>
      <c r="OGD1583" s="55"/>
      <c r="OGE1583" s="55"/>
      <c r="OGF1583" s="55"/>
      <c r="OGG1583" s="55"/>
      <c r="OGH1583" s="55"/>
      <c r="OGI1583" s="55"/>
      <c r="OGJ1583" s="55"/>
      <c r="OGK1583" s="55"/>
      <c r="OGL1583" s="55"/>
      <c r="OGM1583" s="55"/>
      <c r="OGN1583" s="55"/>
      <c r="OGO1583" s="55"/>
      <c r="OGP1583" s="55"/>
      <c r="OGQ1583" s="55"/>
      <c r="OGR1583" s="55"/>
      <c r="OGS1583" s="55"/>
      <c r="OGT1583" s="55"/>
      <c r="OGU1583" s="55"/>
      <c r="OGV1583" s="55"/>
      <c r="OGW1583" s="55"/>
      <c r="OGX1583" s="55"/>
      <c r="OGY1583" s="55"/>
      <c r="OGZ1583" s="55"/>
      <c r="OHA1583" s="55"/>
      <c r="OHB1583" s="55"/>
      <c r="OHC1583" s="55"/>
      <c r="OHD1583" s="55"/>
      <c r="OHE1583" s="55"/>
      <c r="OHF1583" s="55"/>
      <c r="OHG1583" s="55"/>
      <c r="OHH1583" s="55"/>
      <c r="OHI1583" s="55"/>
      <c r="OHJ1583" s="55"/>
      <c r="OHK1583" s="55"/>
      <c r="OHL1583" s="55"/>
      <c r="OHM1583" s="55"/>
      <c r="OHN1583" s="55"/>
      <c r="OHO1583" s="55"/>
      <c r="OHP1583" s="55"/>
      <c r="OHQ1583" s="55"/>
      <c r="OHR1583" s="55"/>
      <c r="OHS1583" s="55"/>
      <c r="OHT1583" s="55"/>
      <c r="OHU1583" s="55"/>
      <c r="OHV1583" s="55"/>
      <c r="OHW1583" s="55"/>
      <c r="OHX1583" s="55"/>
      <c r="OHY1583" s="55"/>
      <c r="OHZ1583" s="55"/>
      <c r="OIA1583" s="55"/>
      <c r="OIB1583" s="55"/>
      <c r="OIC1583" s="55"/>
      <c r="OID1583" s="55"/>
      <c r="OIE1583" s="55"/>
      <c r="OIF1583" s="55"/>
      <c r="OIG1583" s="55"/>
      <c r="OIH1583" s="55"/>
      <c r="OII1583" s="55"/>
      <c r="OIJ1583" s="55"/>
      <c r="OIK1583" s="55"/>
      <c r="OIL1583" s="55"/>
      <c r="OIM1583" s="55"/>
      <c r="OIN1583" s="55"/>
      <c r="OIO1583" s="55"/>
      <c r="OIP1583" s="55"/>
      <c r="OIQ1583" s="55"/>
      <c r="OIR1583" s="55"/>
      <c r="OIS1583" s="55"/>
      <c r="OIT1583" s="55"/>
      <c r="OIU1583" s="55"/>
      <c r="OIV1583" s="55"/>
      <c r="OIW1583" s="55"/>
      <c r="OIX1583" s="55"/>
      <c r="OIY1583" s="55"/>
      <c r="OIZ1583" s="55"/>
      <c r="OJA1583" s="55"/>
      <c r="OJB1583" s="55"/>
      <c r="OJC1583" s="55"/>
      <c r="OJD1583" s="55"/>
      <c r="OJE1583" s="55"/>
      <c r="OJF1583" s="55"/>
      <c r="OJG1583" s="55"/>
      <c r="OJH1583" s="55"/>
      <c r="OJI1583" s="55"/>
      <c r="OJJ1583" s="55"/>
      <c r="OJK1583" s="55"/>
      <c r="OJL1583" s="55"/>
      <c r="OJM1583" s="55"/>
      <c r="OJN1583" s="55"/>
      <c r="OJO1583" s="55"/>
      <c r="OJP1583" s="55"/>
      <c r="OJQ1583" s="55"/>
      <c r="OJR1583" s="55"/>
      <c r="OJS1583" s="55"/>
      <c r="OJT1583" s="55"/>
      <c r="OJU1583" s="55"/>
      <c r="OJV1583" s="55"/>
      <c r="OJW1583" s="55"/>
      <c r="OJX1583" s="55"/>
      <c r="OJY1583" s="55"/>
      <c r="OJZ1583" s="55"/>
      <c r="OKA1583" s="55"/>
      <c r="OKB1583" s="55"/>
      <c r="OKC1583" s="55"/>
      <c r="OKD1583" s="55"/>
      <c r="OKE1583" s="55"/>
      <c r="OKF1583" s="55"/>
      <c r="OKG1583" s="55"/>
      <c r="OKH1583" s="55"/>
      <c r="OKI1583" s="55"/>
      <c r="OKJ1583" s="55"/>
      <c r="OKK1583" s="55"/>
      <c r="OKL1583" s="55"/>
      <c r="OKM1583" s="55"/>
      <c r="OKN1583" s="55"/>
      <c r="OKO1583" s="55"/>
      <c r="OKP1583" s="55"/>
      <c r="OKQ1583" s="55"/>
      <c r="OKR1583" s="55"/>
      <c r="OKS1583" s="55"/>
      <c r="OKT1583" s="55"/>
      <c r="OKU1583" s="55"/>
      <c r="OKV1583" s="55"/>
      <c r="OKW1583" s="55"/>
      <c r="OKX1583" s="55"/>
      <c r="OKY1583" s="55"/>
      <c r="OKZ1583" s="55"/>
      <c r="OLA1583" s="55"/>
      <c r="OLB1583" s="55"/>
      <c r="OLC1583" s="55"/>
      <c r="OLD1583" s="55"/>
      <c r="OLE1583" s="55"/>
      <c r="OLF1583" s="55"/>
      <c r="OLG1583" s="55"/>
      <c r="OLH1583" s="55"/>
      <c r="OLI1583" s="55"/>
      <c r="OLJ1583" s="55"/>
      <c r="OLK1583" s="55"/>
      <c r="OLL1583" s="55"/>
      <c r="OLM1583" s="55"/>
      <c r="OLN1583" s="55"/>
      <c r="OLO1583" s="55"/>
      <c r="OLP1583" s="55"/>
      <c r="OLQ1583" s="55"/>
      <c r="OLR1583" s="55"/>
      <c r="OLS1583" s="55"/>
      <c r="OLT1583" s="55"/>
      <c r="OLU1583" s="55"/>
      <c r="OLV1583" s="55"/>
      <c r="OLW1583" s="55"/>
      <c r="OLX1583" s="55"/>
      <c r="OLY1583" s="55"/>
      <c r="OLZ1583" s="55"/>
      <c r="OMA1583" s="55"/>
      <c r="OMB1583" s="55"/>
      <c r="OMC1583" s="55"/>
      <c r="OMD1583" s="55"/>
      <c r="OME1583" s="55"/>
      <c r="OMF1583" s="55"/>
      <c r="OMG1583" s="55"/>
      <c r="OMH1583" s="55"/>
      <c r="OMI1583" s="55"/>
      <c r="OMJ1583" s="55"/>
      <c r="OMK1583" s="55"/>
      <c r="OML1583" s="55"/>
      <c r="OMM1583" s="55"/>
      <c r="OMN1583" s="55"/>
      <c r="OMO1583" s="55"/>
      <c r="OMP1583" s="55"/>
      <c r="OMQ1583" s="55"/>
      <c r="OMR1583" s="55"/>
      <c r="OMS1583" s="55"/>
      <c r="OMT1583" s="55"/>
      <c r="OMU1583" s="55"/>
      <c r="OMV1583" s="55"/>
      <c r="OMW1583" s="55"/>
      <c r="OMX1583" s="55"/>
      <c r="OMY1583" s="55"/>
      <c r="OMZ1583" s="55"/>
      <c r="ONA1583" s="55"/>
      <c r="ONB1583" s="55"/>
      <c r="ONC1583" s="55"/>
      <c r="OND1583" s="55"/>
      <c r="ONE1583" s="55"/>
      <c r="ONF1583" s="55"/>
      <c r="ONG1583" s="55"/>
      <c r="ONH1583" s="55"/>
      <c r="ONI1583" s="55"/>
      <c r="ONJ1583" s="55"/>
      <c r="ONK1583" s="55"/>
      <c r="ONL1583" s="55"/>
      <c r="ONM1583" s="55"/>
      <c r="ONN1583" s="55"/>
      <c r="ONO1583" s="55"/>
      <c r="ONP1583" s="55"/>
      <c r="ONQ1583" s="55"/>
      <c r="ONR1583" s="55"/>
      <c r="ONS1583" s="55"/>
      <c r="ONT1583" s="55"/>
      <c r="ONU1583" s="55"/>
      <c r="ONV1583" s="55"/>
      <c r="ONW1583" s="55"/>
      <c r="ONX1583" s="55"/>
      <c r="ONY1583" s="55"/>
      <c r="ONZ1583" s="55"/>
      <c r="OOA1583" s="55"/>
      <c r="OOB1583" s="55"/>
      <c r="OOC1583" s="55"/>
      <c r="OOD1583" s="55"/>
      <c r="OOE1583" s="55"/>
      <c r="OOF1583" s="55"/>
      <c r="OOG1583" s="55"/>
      <c r="OOH1583" s="55"/>
      <c r="OOI1583" s="55"/>
      <c r="OOJ1583" s="55"/>
      <c r="OOK1583" s="55"/>
      <c r="OOL1583" s="55"/>
      <c r="OOM1583" s="55"/>
      <c r="OON1583" s="55"/>
      <c r="OOO1583" s="55"/>
      <c r="OOP1583" s="55"/>
      <c r="OOQ1583" s="55"/>
      <c r="OOR1583" s="55"/>
      <c r="OOS1583" s="55"/>
      <c r="OOT1583" s="55"/>
      <c r="OOU1583" s="55"/>
      <c r="OOV1583" s="55"/>
      <c r="OOW1583" s="55"/>
      <c r="OOX1583" s="55"/>
      <c r="OOY1583" s="55"/>
      <c r="OOZ1583" s="55"/>
      <c r="OPA1583" s="55"/>
      <c r="OPB1583" s="55"/>
      <c r="OPC1583" s="55"/>
      <c r="OPD1583" s="55"/>
      <c r="OPE1583" s="55"/>
      <c r="OPF1583" s="55"/>
      <c r="OPG1583" s="55"/>
      <c r="OPH1583" s="55"/>
      <c r="OPI1583" s="55"/>
      <c r="OPJ1583" s="55"/>
      <c r="OPK1583" s="55"/>
      <c r="OPL1583" s="55"/>
      <c r="OPM1583" s="55"/>
      <c r="OPN1583" s="55"/>
      <c r="OPO1583" s="55"/>
      <c r="OPP1583" s="55"/>
      <c r="OPQ1583" s="55"/>
      <c r="OPR1583" s="55"/>
      <c r="OPS1583" s="55"/>
      <c r="OPT1583" s="55"/>
      <c r="OPU1583" s="55"/>
      <c r="OPV1583" s="55"/>
      <c r="OPW1583" s="55"/>
      <c r="OPX1583" s="55"/>
      <c r="OPY1583" s="55"/>
      <c r="OPZ1583" s="55"/>
      <c r="OQA1583" s="55"/>
      <c r="OQB1583" s="55"/>
      <c r="OQC1583" s="55"/>
      <c r="OQD1583" s="55"/>
      <c r="OQE1583" s="55"/>
      <c r="OQF1583" s="55"/>
      <c r="OQG1583" s="55"/>
      <c r="OQH1583" s="55"/>
      <c r="OQI1583" s="55"/>
      <c r="OQJ1583" s="55"/>
      <c r="OQK1583" s="55"/>
      <c r="OQL1583" s="55"/>
      <c r="OQM1583" s="55"/>
      <c r="OQN1583" s="55"/>
      <c r="OQO1583" s="55"/>
      <c r="OQP1583" s="55"/>
      <c r="OQQ1583" s="55"/>
      <c r="OQR1583" s="55"/>
      <c r="OQS1583" s="55"/>
      <c r="OQT1583" s="55"/>
      <c r="OQU1583" s="55"/>
      <c r="OQV1583" s="55"/>
      <c r="OQW1583" s="55"/>
      <c r="OQX1583" s="55"/>
      <c r="OQY1583" s="55"/>
      <c r="OQZ1583" s="55"/>
      <c r="ORA1583" s="55"/>
      <c r="ORB1583" s="55"/>
      <c r="ORC1583" s="55"/>
      <c r="ORD1583" s="55"/>
      <c r="ORE1583" s="55"/>
      <c r="ORF1583" s="55"/>
      <c r="ORG1583" s="55"/>
      <c r="ORH1583" s="55"/>
      <c r="ORI1583" s="55"/>
      <c r="ORJ1583" s="55"/>
      <c r="ORK1583" s="55"/>
      <c r="ORL1583" s="55"/>
      <c r="ORM1583" s="55"/>
      <c r="ORN1583" s="55"/>
      <c r="ORO1583" s="55"/>
      <c r="ORP1583" s="55"/>
      <c r="ORQ1583" s="55"/>
      <c r="ORR1583" s="55"/>
      <c r="ORS1583" s="55"/>
      <c r="ORT1583" s="55"/>
      <c r="ORU1583" s="55"/>
      <c r="ORV1583" s="55"/>
      <c r="ORW1583" s="55"/>
      <c r="ORX1583" s="55"/>
      <c r="ORY1583" s="55"/>
      <c r="ORZ1583" s="55"/>
      <c r="OSA1583" s="55"/>
      <c r="OSB1583" s="55"/>
      <c r="OSC1583" s="55"/>
      <c r="OSD1583" s="55"/>
      <c r="OSE1583" s="55"/>
      <c r="OSF1583" s="55"/>
      <c r="OSG1583" s="55"/>
      <c r="OSH1583" s="55"/>
      <c r="OSI1583" s="55"/>
      <c r="OSJ1583" s="55"/>
      <c r="OSK1583" s="55"/>
      <c r="OSL1583" s="55"/>
      <c r="OSM1583" s="55"/>
      <c r="OSN1583" s="55"/>
      <c r="OSO1583" s="55"/>
      <c r="OSP1583" s="55"/>
      <c r="OSQ1583" s="55"/>
      <c r="OSR1583" s="55"/>
      <c r="OSS1583" s="55"/>
      <c r="OST1583" s="55"/>
      <c r="OSU1583" s="55"/>
      <c r="OSV1583" s="55"/>
      <c r="OSW1583" s="55"/>
      <c r="OSX1583" s="55"/>
      <c r="OSY1583" s="55"/>
      <c r="OSZ1583" s="55"/>
      <c r="OTA1583" s="55"/>
      <c r="OTB1583" s="55"/>
      <c r="OTC1583" s="55"/>
      <c r="OTD1583" s="55"/>
      <c r="OTE1583" s="55"/>
      <c r="OTF1583" s="55"/>
      <c r="OTG1583" s="55"/>
      <c r="OTH1583" s="55"/>
      <c r="OTI1583" s="55"/>
      <c r="OTJ1583" s="55"/>
      <c r="OTK1583" s="55"/>
      <c r="OTL1583" s="55"/>
      <c r="OTM1583" s="55"/>
      <c r="OTN1583" s="55"/>
      <c r="OTO1583" s="55"/>
      <c r="OTP1583" s="55"/>
      <c r="OTQ1583" s="55"/>
      <c r="OTR1583" s="55"/>
      <c r="OTS1583" s="55"/>
      <c r="OTT1583" s="55"/>
      <c r="OTU1583" s="55"/>
      <c r="OTV1583" s="55"/>
      <c r="OTW1583" s="55"/>
      <c r="OTX1583" s="55"/>
      <c r="OTY1583" s="55"/>
      <c r="OTZ1583" s="55"/>
      <c r="OUA1583" s="55"/>
      <c r="OUB1583" s="55"/>
      <c r="OUC1583" s="55"/>
      <c r="OUD1583" s="55"/>
      <c r="OUE1583" s="55"/>
      <c r="OUF1583" s="55"/>
      <c r="OUG1583" s="55"/>
      <c r="OUH1583" s="55"/>
      <c r="OUI1583" s="55"/>
      <c r="OUJ1583" s="55"/>
      <c r="OUK1583" s="55"/>
      <c r="OUL1583" s="55"/>
      <c r="OUM1583" s="55"/>
      <c r="OUN1583" s="55"/>
      <c r="OUO1583" s="55"/>
      <c r="OUP1583" s="55"/>
      <c r="OUQ1583" s="55"/>
      <c r="OUR1583" s="55"/>
      <c r="OUS1583" s="55"/>
      <c r="OUT1583" s="55"/>
      <c r="OUU1583" s="55"/>
      <c r="OUV1583" s="55"/>
      <c r="OUW1583" s="55"/>
      <c r="OUX1583" s="55"/>
      <c r="OUY1583" s="55"/>
      <c r="OUZ1583" s="55"/>
      <c r="OVA1583" s="55"/>
      <c r="OVB1583" s="55"/>
      <c r="OVC1583" s="55"/>
      <c r="OVD1583" s="55"/>
      <c r="OVE1583" s="55"/>
      <c r="OVF1583" s="55"/>
      <c r="OVG1583" s="55"/>
      <c r="OVH1583" s="55"/>
      <c r="OVI1583" s="55"/>
      <c r="OVJ1583" s="55"/>
      <c r="OVK1583" s="55"/>
      <c r="OVL1583" s="55"/>
      <c r="OVM1583" s="55"/>
      <c r="OVN1583" s="55"/>
      <c r="OVO1583" s="55"/>
      <c r="OVP1583" s="55"/>
      <c r="OVQ1583" s="55"/>
      <c r="OVR1583" s="55"/>
      <c r="OVS1583" s="55"/>
      <c r="OVT1583" s="55"/>
      <c r="OVU1583" s="55"/>
      <c r="OVV1583" s="55"/>
      <c r="OVW1583" s="55"/>
      <c r="OVX1583" s="55"/>
      <c r="OVY1583" s="55"/>
      <c r="OVZ1583" s="55"/>
      <c r="OWA1583" s="55"/>
      <c r="OWB1583" s="55"/>
      <c r="OWC1583" s="55"/>
      <c r="OWD1583" s="55"/>
      <c r="OWE1583" s="55"/>
      <c r="OWF1583" s="55"/>
      <c r="OWG1583" s="55"/>
      <c r="OWH1583" s="55"/>
      <c r="OWI1583" s="55"/>
      <c r="OWJ1583" s="55"/>
      <c r="OWK1583" s="55"/>
      <c r="OWL1583" s="55"/>
      <c r="OWM1583" s="55"/>
      <c r="OWN1583" s="55"/>
      <c r="OWO1583" s="55"/>
      <c r="OWP1583" s="55"/>
      <c r="OWQ1583" s="55"/>
      <c r="OWR1583" s="55"/>
      <c r="OWS1583" s="55"/>
      <c r="OWT1583" s="55"/>
      <c r="OWU1583" s="55"/>
      <c r="OWV1583" s="55"/>
      <c r="OWW1583" s="55"/>
      <c r="OWX1583" s="55"/>
      <c r="OWY1583" s="55"/>
      <c r="OWZ1583" s="55"/>
      <c r="OXA1583" s="55"/>
      <c r="OXB1583" s="55"/>
      <c r="OXC1583" s="55"/>
      <c r="OXD1583" s="55"/>
      <c r="OXE1583" s="55"/>
      <c r="OXF1583" s="55"/>
      <c r="OXG1583" s="55"/>
      <c r="OXH1583" s="55"/>
      <c r="OXI1583" s="55"/>
      <c r="OXJ1583" s="55"/>
      <c r="OXK1583" s="55"/>
      <c r="OXL1583" s="55"/>
      <c r="OXM1583" s="55"/>
      <c r="OXN1583" s="55"/>
      <c r="OXO1583" s="55"/>
      <c r="OXP1583" s="55"/>
      <c r="OXQ1583" s="55"/>
      <c r="OXR1583" s="55"/>
      <c r="OXS1583" s="55"/>
      <c r="OXT1583" s="55"/>
      <c r="OXU1583" s="55"/>
      <c r="OXV1583" s="55"/>
      <c r="OXW1583" s="55"/>
      <c r="OXX1583" s="55"/>
      <c r="OXY1583" s="55"/>
      <c r="OXZ1583" s="55"/>
      <c r="OYA1583" s="55"/>
      <c r="OYB1583" s="55"/>
      <c r="OYC1583" s="55"/>
      <c r="OYD1583" s="55"/>
      <c r="OYE1583" s="55"/>
      <c r="OYF1583" s="55"/>
      <c r="OYG1583" s="55"/>
      <c r="OYH1583" s="55"/>
      <c r="OYI1583" s="55"/>
      <c r="OYJ1583" s="55"/>
      <c r="OYK1583" s="55"/>
      <c r="OYL1583" s="55"/>
      <c r="OYM1583" s="55"/>
      <c r="OYN1583" s="55"/>
      <c r="OYO1583" s="55"/>
      <c r="OYP1583" s="55"/>
      <c r="OYQ1583" s="55"/>
      <c r="OYR1583" s="55"/>
      <c r="OYS1583" s="55"/>
      <c r="OYT1583" s="55"/>
      <c r="OYU1583" s="55"/>
      <c r="OYV1583" s="55"/>
      <c r="OYW1583" s="55"/>
      <c r="OYX1583" s="55"/>
      <c r="OYY1583" s="55"/>
      <c r="OYZ1583" s="55"/>
      <c r="OZA1583" s="55"/>
      <c r="OZB1583" s="55"/>
      <c r="OZC1583" s="55"/>
      <c r="OZD1583" s="55"/>
      <c r="OZE1583" s="55"/>
      <c r="OZF1583" s="55"/>
      <c r="OZG1583" s="55"/>
      <c r="OZH1583" s="55"/>
      <c r="OZI1583" s="55"/>
      <c r="OZJ1583" s="55"/>
      <c r="OZK1583" s="55"/>
      <c r="OZL1583" s="55"/>
      <c r="OZM1583" s="55"/>
      <c r="OZN1583" s="55"/>
      <c r="OZO1583" s="55"/>
      <c r="OZP1583" s="55"/>
      <c r="OZQ1583" s="55"/>
      <c r="OZR1583" s="55"/>
      <c r="OZS1583" s="55"/>
      <c r="OZT1583" s="55"/>
      <c r="OZU1583" s="55"/>
      <c r="OZV1583" s="55"/>
      <c r="OZW1583" s="55"/>
      <c r="OZX1583" s="55"/>
      <c r="OZY1583" s="55"/>
      <c r="OZZ1583" s="55"/>
      <c r="PAA1583" s="55"/>
      <c r="PAB1583" s="55"/>
      <c r="PAC1583" s="55"/>
      <c r="PAD1583" s="55"/>
      <c r="PAE1583" s="55"/>
      <c r="PAF1583" s="55"/>
      <c r="PAG1583" s="55"/>
      <c r="PAH1583" s="55"/>
      <c r="PAI1583" s="55"/>
      <c r="PAJ1583" s="55"/>
      <c r="PAK1583" s="55"/>
      <c r="PAL1583" s="55"/>
      <c r="PAM1583" s="55"/>
      <c r="PAN1583" s="55"/>
      <c r="PAO1583" s="55"/>
      <c r="PAP1583" s="55"/>
      <c r="PAQ1583" s="55"/>
      <c r="PAR1583" s="55"/>
      <c r="PAS1583" s="55"/>
      <c r="PAT1583" s="55"/>
      <c r="PAU1583" s="55"/>
      <c r="PAV1583" s="55"/>
      <c r="PAW1583" s="55"/>
      <c r="PAX1583" s="55"/>
      <c r="PAY1583" s="55"/>
      <c r="PAZ1583" s="55"/>
      <c r="PBA1583" s="55"/>
      <c r="PBB1583" s="55"/>
      <c r="PBC1583" s="55"/>
      <c r="PBD1583" s="55"/>
      <c r="PBE1583" s="55"/>
      <c r="PBF1583" s="55"/>
      <c r="PBG1583" s="55"/>
      <c r="PBH1583" s="55"/>
      <c r="PBI1583" s="55"/>
      <c r="PBJ1583" s="55"/>
      <c r="PBK1583" s="55"/>
      <c r="PBL1583" s="55"/>
      <c r="PBM1583" s="55"/>
      <c r="PBN1583" s="55"/>
      <c r="PBO1583" s="55"/>
      <c r="PBP1583" s="55"/>
      <c r="PBQ1583" s="55"/>
      <c r="PBR1583" s="55"/>
      <c r="PBS1583" s="55"/>
      <c r="PBT1583" s="55"/>
      <c r="PBU1583" s="55"/>
      <c r="PBV1583" s="55"/>
      <c r="PBW1583" s="55"/>
      <c r="PBX1583" s="55"/>
      <c r="PBY1583" s="55"/>
      <c r="PBZ1583" s="55"/>
      <c r="PCA1583" s="55"/>
      <c r="PCB1583" s="55"/>
      <c r="PCC1583" s="55"/>
      <c r="PCD1583" s="55"/>
      <c r="PCE1583" s="55"/>
      <c r="PCF1583" s="55"/>
      <c r="PCG1583" s="55"/>
      <c r="PCH1583" s="55"/>
      <c r="PCI1583" s="55"/>
      <c r="PCJ1583" s="55"/>
      <c r="PCK1583" s="55"/>
      <c r="PCL1583" s="55"/>
      <c r="PCM1583" s="55"/>
      <c r="PCN1583" s="55"/>
      <c r="PCO1583" s="55"/>
      <c r="PCP1583" s="55"/>
      <c r="PCQ1583" s="55"/>
      <c r="PCR1583" s="55"/>
      <c r="PCS1583" s="55"/>
      <c r="PCT1583" s="55"/>
      <c r="PCU1583" s="55"/>
      <c r="PCV1583" s="55"/>
      <c r="PCW1583" s="55"/>
      <c r="PCX1583" s="55"/>
      <c r="PCY1583" s="55"/>
      <c r="PCZ1583" s="55"/>
      <c r="PDA1583" s="55"/>
      <c r="PDB1583" s="55"/>
      <c r="PDC1583" s="55"/>
      <c r="PDD1583" s="55"/>
      <c r="PDE1583" s="55"/>
      <c r="PDF1583" s="55"/>
      <c r="PDG1583" s="55"/>
      <c r="PDH1583" s="55"/>
      <c r="PDI1583" s="55"/>
      <c r="PDJ1583" s="55"/>
      <c r="PDK1583" s="55"/>
      <c r="PDL1583" s="55"/>
      <c r="PDM1583" s="55"/>
      <c r="PDN1583" s="55"/>
      <c r="PDO1583" s="55"/>
      <c r="PDP1583" s="55"/>
      <c r="PDQ1583" s="55"/>
      <c r="PDR1583" s="55"/>
      <c r="PDS1583" s="55"/>
      <c r="PDT1583" s="55"/>
      <c r="PDU1583" s="55"/>
      <c r="PDV1583" s="55"/>
      <c r="PDW1583" s="55"/>
      <c r="PDX1583" s="55"/>
      <c r="PDY1583" s="55"/>
      <c r="PDZ1583" s="55"/>
      <c r="PEA1583" s="55"/>
      <c r="PEB1583" s="55"/>
      <c r="PEC1583" s="55"/>
      <c r="PED1583" s="55"/>
      <c r="PEE1583" s="55"/>
      <c r="PEF1583" s="55"/>
      <c r="PEG1583" s="55"/>
      <c r="PEH1583" s="55"/>
      <c r="PEI1583" s="55"/>
      <c r="PEJ1583" s="55"/>
      <c r="PEK1583" s="55"/>
      <c r="PEL1583" s="55"/>
      <c r="PEM1583" s="55"/>
      <c r="PEN1583" s="55"/>
      <c r="PEO1583" s="55"/>
      <c r="PEP1583" s="55"/>
      <c r="PEQ1583" s="55"/>
      <c r="PER1583" s="55"/>
      <c r="PES1583" s="55"/>
      <c r="PET1583" s="55"/>
      <c r="PEU1583" s="55"/>
      <c r="PEV1583" s="55"/>
      <c r="PEW1583" s="55"/>
      <c r="PEX1583" s="55"/>
      <c r="PEY1583" s="55"/>
      <c r="PEZ1583" s="55"/>
      <c r="PFA1583" s="55"/>
      <c r="PFB1583" s="55"/>
      <c r="PFC1583" s="55"/>
      <c r="PFD1583" s="55"/>
      <c r="PFE1583" s="55"/>
      <c r="PFF1583" s="55"/>
      <c r="PFG1583" s="55"/>
      <c r="PFH1583" s="55"/>
      <c r="PFI1583" s="55"/>
      <c r="PFJ1583" s="55"/>
      <c r="PFK1583" s="55"/>
      <c r="PFL1583" s="55"/>
      <c r="PFM1583" s="55"/>
      <c r="PFN1583" s="55"/>
      <c r="PFO1583" s="55"/>
      <c r="PFP1583" s="55"/>
      <c r="PFQ1583" s="55"/>
      <c r="PFR1583" s="55"/>
      <c r="PFS1583" s="55"/>
      <c r="PFT1583" s="55"/>
      <c r="PFU1583" s="55"/>
      <c r="PFV1583" s="55"/>
      <c r="PFW1583" s="55"/>
      <c r="PFX1583" s="55"/>
      <c r="PFY1583" s="55"/>
      <c r="PFZ1583" s="55"/>
      <c r="PGA1583" s="55"/>
      <c r="PGB1583" s="55"/>
      <c r="PGC1583" s="55"/>
      <c r="PGD1583" s="55"/>
      <c r="PGE1583" s="55"/>
      <c r="PGF1583" s="55"/>
      <c r="PGG1583" s="55"/>
      <c r="PGH1583" s="55"/>
      <c r="PGI1583" s="55"/>
      <c r="PGJ1583" s="55"/>
      <c r="PGK1583" s="55"/>
      <c r="PGL1583" s="55"/>
      <c r="PGM1583" s="55"/>
      <c r="PGN1583" s="55"/>
      <c r="PGO1583" s="55"/>
      <c r="PGP1583" s="55"/>
      <c r="PGQ1583" s="55"/>
      <c r="PGR1583" s="55"/>
      <c r="PGS1583" s="55"/>
      <c r="PGT1583" s="55"/>
      <c r="PGU1583" s="55"/>
      <c r="PGV1583" s="55"/>
      <c r="PGW1583" s="55"/>
      <c r="PGX1583" s="55"/>
      <c r="PGY1583" s="55"/>
      <c r="PGZ1583" s="55"/>
      <c r="PHA1583" s="55"/>
      <c r="PHB1583" s="55"/>
      <c r="PHC1583" s="55"/>
      <c r="PHD1583" s="55"/>
      <c r="PHE1583" s="55"/>
      <c r="PHF1583" s="55"/>
      <c r="PHG1583" s="55"/>
      <c r="PHH1583" s="55"/>
      <c r="PHI1583" s="55"/>
      <c r="PHJ1583" s="55"/>
      <c r="PHK1583" s="55"/>
      <c r="PHL1583" s="55"/>
      <c r="PHM1583" s="55"/>
      <c r="PHN1583" s="55"/>
      <c r="PHO1583" s="55"/>
      <c r="PHP1583" s="55"/>
      <c r="PHQ1583" s="55"/>
      <c r="PHR1583" s="55"/>
      <c r="PHS1583" s="55"/>
      <c r="PHT1583" s="55"/>
      <c r="PHU1583" s="55"/>
      <c r="PHV1583" s="55"/>
      <c r="PHW1583" s="55"/>
      <c r="PHX1583" s="55"/>
      <c r="PHY1583" s="55"/>
      <c r="PHZ1583" s="55"/>
      <c r="PIA1583" s="55"/>
      <c r="PIB1583" s="55"/>
      <c r="PIC1583" s="55"/>
      <c r="PID1583" s="55"/>
      <c r="PIE1583" s="55"/>
      <c r="PIF1583" s="55"/>
      <c r="PIG1583" s="55"/>
      <c r="PIH1583" s="55"/>
      <c r="PII1583" s="55"/>
      <c r="PIJ1583" s="55"/>
      <c r="PIK1583" s="55"/>
      <c r="PIL1583" s="55"/>
      <c r="PIM1583" s="55"/>
      <c r="PIN1583" s="55"/>
      <c r="PIO1583" s="55"/>
      <c r="PIP1583" s="55"/>
      <c r="PIQ1583" s="55"/>
      <c r="PIR1583" s="55"/>
      <c r="PIS1583" s="55"/>
      <c r="PIT1583" s="55"/>
      <c r="PIU1583" s="55"/>
      <c r="PIV1583" s="55"/>
      <c r="PIW1583" s="55"/>
      <c r="PIX1583" s="55"/>
      <c r="PIY1583" s="55"/>
      <c r="PIZ1583" s="55"/>
      <c r="PJA1583" s="55"/>
      <c r="PJB1583" s="55"/>
      <c r="PJC1583" s="55"/>
      <c r="PJD1583" s="55"/>
      <c r="PJE1583" s="55"/>
      <c r="PJF1583" s="55"/>
      <c r="PJG1583" s="55"/>
      <c r="PJH1583" s="55"/>
      <c r="PJI1583" s="55"/>
      <c r="PJJ1583" s="55"/>
      <c r="PJK1583" s="55"/>
      <c r="PJL1583" s="55"/>
      <c r="PJM1583" s="55"/>
      <c r="PJN1583" s="55"/>
      <c r="PJO1583" s="55"/>
      <c r="PJP1583" s="55"/>
      <c r="PJQ1583" s="55"/>
      <c r="PJR1583" s="55"/>
      <c r="PJS1583" s="55"/>
      <c r="PJT1583" s="55"/>
      <c r="PJU1583" s="55"/>
      <c r="PJV1583" s="55"/>
      <c r="PJW1583" s="55"/>
      <c r="PJX1583" s="55"/>
      <c r="PJY1583" s="55"/>
      <c r="PJZ1583" s="55"/>
      <c r="PKA1583" s="55"/>
      <c r="PKB1583" s="55"/>
      <c r="PKC1583" s="55"/>
      <c r="PKD1583" s="55"/>
      <c r="PKE1583" s="55"/>
      <c r="PKF1583" s="55"/>
      <c r="PKG1583" s="55"/>
      <c r="PKH1583" s="55"/>
      <c r="PKI1583" s="55"/>
      <c r="PKJ1583" s="55"/>
      <c r="PKK1583" s="55"/>
      <c r="PKL1583" s="55"/>
      <c r="PKM1583" s="55"/>
      <c r="PKN1583" s="55"/>
      <c r="PKO1583" s="55"/>
      <c r="PKP1583" s="55"/>
      <c r="PKQ1583" s="55"/>
      <c r="PKR1583" s="55"/>
      <c r="PKS1583" s="55"/>
      <c r="PKT1583" s="55"/>
      <c r="PKU1583" s="55"/>
      <c r="PKV1583" s="55"/>
      <c r="PKW1583" s="55"/>
      <c r="PKX1583" s="55"/>
      <c r="PKY1583" s="55"/>
      <c r="PKZ1583" s="55"/>
      <c r="PLA1583" s="55"/>
      <c r="PLB1583" s="55"/>
      <c r="PLC1583" s="55"/>
      <c r="PLD1583" s="55"/>
      <c r="PLE1583" s="55"/>
      <c r="PLF1583" s="55"/>
      <c r="PLG1583" s="55"/>
      <c r="PLH1583" s="55"/>
      <c r="PLI1583" s="55"/>
      <c r="PLJ1583" s="55"/>
      <c r="PLK1583" s="55"/>
      <c r="PLL1583" s="55"/>
      <c r="PLM1583" s="55"/>
      <c r="PLN1583" s="55"/>
      <c r="PLO1583" s="55"/>
      <c r="PLP1583" s="55"/>
      <c r="PLQ1583" s="55"/>
      <c r="PLR1583" s="55"/>
      <c r="PLS1583" s="55"/>
      <c r="PLT1583" s="55"/>
      <c r="PLU1583" s="55"/>
      <c r="PLV1583" s="55"/>
      <c r="PLW1583" s="55"/>
      <c r="PLX1583" s="55"/>
      <c r="PLY1583" s="55"/>
      <c r="PLZ1583" s="55"/>
      <c r="PMA1583" s="55"/>
      <c r="PMB1583" s="55"/>
      <c r="PMC1583" s="55"/>
      <c r="PMD1583" s="55"/>
      <c r="PME1583" s="55"/>
      <c r="PMF1583" s="55"/>
      <c r="PMG1583" s="55"/>
      <c r="PMH1583" s="55"/>
      <c r="PMI1583" s="55"/>
      <c r="PMJ1583" s="55"/>
      <c r="PMK1583" s="55"/>
      <c r="PML1583" s="55"/>
      <c r="PMM1583" s="55"/>
      <c r="PMN1583" s="55"/>
      <c r="PMO1583" s="55"/>
      <c r="PMP1583" s="55"/>
      <c r="PMQ1583" s="55"/>
      <c r="PMR1583" s="55"/>
      <c r="PMS1583" s="55"/>
      <c r="PMT1583" s="55"/>
      <c r="PMU1583" s="55"/>
      <c r="PMV1583" s="55"/>
      <c r="PMW1583" s="55"/>
      <c r="PMX1583" s="55"/>
      <c r="PMY1583" s="55"/>
      <c r="PMZ1583" s="55"/>
      <c r="PNA1583" s="55"/>
      <c r="PNB1583" s="55"/>
      <c r="PNC1583" s="55"/>
      <c r="PND1583" s="55"/>
      <c r="PNE1583" s="55"/>
      <c r="PNF1583" s="55"/>
      <c r="PNG1583" s="55"/>
      <c r="PNH1583" s="55"/>
      <c r="PNI1583" s="55"/>
      <c r="PNJ1583" s="55"/>
      <c r="PNK1583" s="55"/>
      <c r="PNL1583" s="55"/>
      <c r="PNM1583" s="55"/>
      <c r="PNN1583" s="55"/>
      <c r="PNO1583" s="55"/>
      <c r="PNP1583" s="55"/>
      <c r="PNQ1583" s="55"/>
      <c r="PNR1583" s="55"/>
      <c r="PNS1583" s="55"/>
      <c r="PNT1583" s="55"/>
      <c r="PNU1583" s="55"/>
      <c r="PNV1583" s="55"/>
      <c r="PNW1583" s="55"/>
      <c r="PNX1583" s="55"/>
      <c r="PNY1583" s="55"/>
      <c r="PNZ1583" s="55"/>
      <c r="POA1583" s="55"/>
      <c r="POB1583" s="55"/>
      <c r="POC1583" s="55"/>
      <c r="POD1583" s="55"/>
      <c r="POE1583" s="55"/>
      <c r="POF1583" s="55"/>
      <c r="POG1583" s="55"/>
      <c r="POH1583" s="55"/>
      <c r="POI1583" s="55"/>
      <c r="POJ1583" s="55"/>
      <c r="POK1583" s="55"/>
      <c r="POL1583" s="55"/>
      <c r="POM1583" s="55"/>
      <c r="PON1583" s="55"/>
      <c r="POO1583" s="55"/>
      <c r="POP1583" s="55"/>
      <c r="POQ1583" s="55"/>
      <c r="POR1583" s="55"/>
      <c r="POS1583" s="55"/>
      <c r="POT1583" s="55"/>
      <c r="POU1583" s="55"/>
      <c r="POV1583" s="55"/>
      <c r="POW1583" s="55"/>
      <c r="POX1583" s="55"/>
      <c r="POY1583" s="55"/>
      <c r="POZ1583" s="55"/>
      <c r="PPA1583" s="55"/>
      <c r="PPB1583" s="55"/>
      <c r="PPC1583" s="55"/>
      <c r="PPD1583" s="55"/>
      <c r="PPE1583" s="55"/>
      <c r="PPF1583" s="55"/>
      <c r="PPG1583" s="55"/>
      <c r="PPH1583" s="55"/>
      <c r="PPI1583" s="55"/>
      <c r="PPJ1583" s="55"/>
      <c r="PPK1583" s="55"/>
      <c r="PPL1583" s="55"/>
      <c r="PPM1583" s="55"/>
      <c r="PPN1583" s="55"/>
      <c r="PPO1583" s="55"/>
      <c r="PPP1583" s="55"/>
      <c r="PPQ1583" s="55"/>
      <c r="PPR1583" s="55"/>
      <c r="PPS1583" s="55"/>
      <c r="PPT1583" s="55"/>
      <c r="PPU1583" s="55"/>
      <c r="PPV1583" s="55"/>
      <c r="PPW1583" s="55"/>
      <c r="PPX1583" s="55"/>
      <c r="PPY1583" s="55"/>
      <c r="PPZ1583" s="55"/>
      <c r="PQA1583" s="55"/>
      <c r="PQB1583" s="55"/>
      <c r="PQC1583" s="55"/>
      <c r="PQD1583" s="55"/>
      <c r="PQE1583" s="55"/>
      <c r="PQF1583" s="55"/>
      <c r="PQG1583" s="55"/>
      <c r="PQH1583" s="55"/>
      <c r="PQI1583" s="55"/>
      <c r="PQJ1583" s="55"/>
      <c r="PQK1583" s="55"/>
      <c r="PQL1583" s="55"/>
      <c r="PQM1583" s="55"/>
      <c r="PQN1583" s="55"/>
      <c r="PQO1583" s="55"/>
      <c r="PQP1583" s="55"/>
      <c r="PQQ1583" s="55"/>
      <c r="PQR1583" s="55"/>
      <c r="PQS1583" s="55"/>
      <c r="PQT1583" s="55"/>
      <c r="PQU1583" s="55"/>
      <c r="PQV1583" s="55"/>
      <c r="PQW1583" s="55"/>
      <c r="PQX1583" s="55"/>
      <c r="PQY1583" s="55"/>
      <c r="PQZ1583" s="55"/>
      <c r="PRA1583" s="55"/>
      <c r="PRB1583" s="55"/>
      <c r="PRC1583" s="55"/>
      <c r="PRD1583" s="55"/>
      <c r="PRE1583" s="55"/>
      <c r="PRF1583" s="55"/>
      <c r="PRG1583" s="55"/>
      <c r="PRH1583" s="55"/>
      <c r="PRI1583" s="55"/>
      <c r="PRJ1583" s="55"/>
      <c r="PRK1583" s="55"/>
      <c r="PRL1583" s="55"/>
      <c r="PRM1583" s="55"/>
      <c r="PRN1583" s="55"/>
      <c r="PRO1583" s="55"/>
      <c r="PRP1583" s="55"/>
      <c r="PRQ1583" s="55"/>
      <c r="PRR1583" s="55"/>
      <c r="PRS1583" s="55"/>
      <c r="PRT1583" s="55"/>
      <c r="PRU1583" s="55"/>
      <c r="PRV1583" s="55"/>
      <c r="PRW1583" s="55"/>
      <c r="PRX1583" s="55"/>
      <c r="PRY1583" s="55"/>
      <c r="PRZ1583" s="55"/>
      <c r="PSA1583" s="55"/>
      <c r="PSB1583" s="55"/>
      <c r="PSC1583" s="55"/>
      <c r="PSD1583" s="55"/>
      <c r="PSE1583" s="55"/>
      <c r="PSF1583" s="55"/>
      <c r="PSG1583" s="55"/>
      <c r="PSH1583" s="55"/>
      <c r="PSI1583" s="55"/>
      <c r="PSJ1583" s="55"/>
      <c r="PSK1583" s="55"/>
      <c r="PSL1583" s="55"/>
      <c r="PSM1583" s="55"/>
      <c r="PSN1583" s="55"/>
      <c r="PSO1583" s="55"/>
      <c r="PSP1583" s="55"/>
      <c r="PSQ1583" s="55"/>
      <c r="PSR1583" s="55"/>
      <c r="PSS1583" s="55"/>
      <c r="PST1583" s="55"/>
      <c r="PSU1583" s="55"/>
      <c r="PSV1583" s="55"/>
      <c r="PSW1583" s="55"/>
      <c r="PSX1583" s="55"/>
      <c r="PSY1583" s="55"/>
      <c r="PSZ1583" s="55"/>
      <c r="PTA1583" s="55"/>
      <c r="PTB1583" s="55"/>
      <c r="PTC1583" s="55"/>
      <c r="PTD1583" s="55"/>
      <c r="PTE1583" s="55"/>
      <c r="PTF1583" s="55"/>
      <c r="PTG1583" s="55"/>
      <c r="PTH1583" s="55"/>
      <c r="PTI1583" s="55"/>
      <c r="PTJ1583" s="55"/>
      <c r="PTK1583" s="55"/>
      <c r="PTL1583" s="55"/>
      <c r="PTM1583" s="55"/>
      <c r="PTN1583" s="55"/>
      <c r="PTO1583" s="55"/>
      <c r="PTP1583" s="55"/>
      <c r="PTQ1583" s="55"/>
      <c r="PTR1583" s="55"/>
      <c r="PTS1583" s="55"/>
      <c r="PTT1583" s="55"/>
      <c r="PTU1583" s="55"/>
      <c r="PTV1583" s="55"/>
      <c r="PTW1583" s="55"/>
      <c r="PTX1583" s="55"/>
      <c r="PTY1583" s="55"/>
      <c r="PTZ1583" s="55"/>
      <c r="PUA1583" s="55"/>
      <c r="PUB1583" s="55"/>
      <c r="PUC1583" s="55"/>
      <c r="PUD1583" s="55"/>
      <c r="PUE1583" s="55"/>
      <c r="PUF1583" s="55"/>
      <c r="PUG1583" s="55"/>
      <c r="PUH1583" s="55"/>
      <c r="PUI1583" s="55"/>
      <c r="PUJ1583" s="55"/>
      <c r="PUK1583" s="55"/>
      <c r="PUL1583" s="55"/>
      <c r="PUM1583" s="55"/>
      <c r="PUN1583" s="55"/>
      <c r="PUO1583" s="55"/>
      <c r="PUP1583" s="55"/>
      <c r="PUQ1583" s="55"/>
      <c r="PUR1583" s="55"/>
      <c r="PUS1583" s="55"/>
      <c r="PUT1583" s="55"/>
      <c r="PUU1583" s="55"/>
      <c r="PUV1583" s="55"/>
      <c r="PUW1583" s="55"/>
      <c r="PUX1583" s="55"/>
      <c r="PUY1583" s="55"/>
      <c r="PUZ1583" s="55"/>
      <c r="PVA1583" s="55"/>
      <c r="PVB1583" s="55"/>
      <c r="PVC1583" s="55"/>
      <c r="PVD1583" s="55"/>
      <c r="PVE1583" s="55"/>
      <c r="PVF1583" s="55"/>
      <c r="PVG1583" s="55"/>
      <c r="PVH1583" s="55"/>
      <c r="PVI1583" s="55"/>
      <c r="PVJ1583" s="55"/>
      <c r="PVK1583" s="55"/>
      <c r="PVL1583" s="55"/>
      <c r="PVM1583" s="55"/>
      <c r="PVN1583" s="55"/>
      <c r="PVO1583" s="55"/>
      <c r="PVP1583" s="55"/>
      <c r="PVQ1583" s="55"/>
      <c r="PVR1583" s="55"/>
      <c r="PVS1583" s="55"/>
      <c r="PVT1583" s="55"/>
      <c r="PVU1583" s="55"/>
      <c r="PVV1583" s="55"/>
      <c r="PVW1583" s="55"/>
      <c r="PVX1583" s="55"/>
      <c r="PVY1583" s="55"/>
      <c r="PVZ1583" s="55"/>
      <c r="PWA1583" s="55"/>
      <c r="PWB1583" s="55"/>
      <c r="PWC1583" s="55"/>
      <c r="PWD1583" s="55"/>
      <c r="PWE1583" s="55"/>
      <c r="PWF1583" s="55"/>
      <c r="PWG1583" s="55"/>
      <c r="PWH1583" s="55"/>
      <c r="PWI1583" s="55"/>
      <c r="PWJ1583" s="55"/>
      <c r="PWK1583" s="55"/>
      <c r="PWL1583" s="55"/>
      <c r="PWM1583" s="55"/>
      <c r="PWN1583" s="55"/>
      <c r="PWO1583" s="55"/>
      <c r="PWP1583" s="55"/>
      <c r="PWQ1583" s="55"/>
      <c r="PWR1583" s="55"/>
      <c r="PWS1583" s="55"/>
      <c r="PWT1583" s="55"/>
      <c r="PWU1583" s="55"/>
      <c r="PWV1583" s="55"/>
      <c r="PWW1583" s="55"/>
      <c r="PWX1583" s="55"/>
      <c r="PWY1583" s="55"/>
      <c r="PWZ1583" s="55"/>
      <c r="PXA1583" s="55"/>
      <c r="PXB1583" s="55"/>
      <c r="PXC1583" s="55"/>
      <c r="PXD1583" s="55"/>
      <c r="PXE1583" s="55"/>
      <c r="PXF1583" s="55"/>
      <c r="PXG1583" s="55"/>
      <c r="PXH1583" s="55"/>
      <c r="PXI1583" s="55"/>
      <c r="PXJ1583" s="55"/>
      <c r="PXK1583" s="55"/>
      <c r="PXL1583" s="55"/>
      <c r="PXM1583" s="55"/>
      <c r="PXN1583" s="55"/>
      <c r="PXO1583" s="55"/>
      <c r="PXP1583" s="55"/>
      <c r="PXQ1583" s="55"/>
      <c r="PXR1583" s="55"/>
      <c r="PXS1583" s="55"/>
      <c r="PXT1583" s="55"/>
      <c r="PXU1583" s="55"/>
      <c r="PXV1583" s="55"/>
      <c r="PXW1583" s="55"/>
      <c r="PXX1583" s="55"/>
      <c r="PXY1583" s="55"/>
      <c r="PXZ1583" s="55"/>
      <c r="PYA1583" s="55"/>
      <c r="PYB1583" s="55"/>
      <c r="PYC1583" s="55"/>
      <c r="PYD1583" s="55"/>
      <c r="PYE1583" s="55"/>
      <c r="PYF1583" s="55"/>
      <c r="PYG1583" s="55"/>
      <c r="PYH1583" s="55"/>
      <c r="PYI1583" s="55"/>
      <c r="PYJ1583" s="55"/>
      <c r="PYK1583" s="55"/>
      <c r="PYL1583" s="55"/>
      <c r="PYM1583" s="55"/>
      <c r="PYN1583" s="55"/>
      <c r="PYO1583" s="55"/>
      <c r="PYP1583" s="55"/>
      <c r="PYQ1583" s="55"/>
      <c r="PYR1583" s="55"/>
      <c r="PYS1583" s="55"/>
      <c r="PYT1583" s="55"/>
      <c r="PYU1583" s="55"/>
      <c r="PYV1583" s="55"/>
      <c r="PYW1583" s="55"/>
      <c r="PYX1583" s="55"/>
      <c r="PYY1583" s="55"/>
      <c r="PYZ1583" s="55"/>
      <c r="PZA1583" s="55"/>
      <c r="PZB1583" s="55"/>
      <c r="PZC1583" s="55"/>
      <c r="PZD1583" s="55"/>
      <c r="PZE1583" s="55"/>
      <c r="PZF1583" s="55"/>
      <c r="PZG1583" s="55"/>
      <c r="PZH1583" s="55"/>
      <c r="PZI1583" s="55"/>
      <c r="PZJ1583" s="55"/>
      <c r="PZK1583" s="55"/>
      <c r="PZL1583" s="55"/>
      <c r="PZM1583" s="55"/>
      <c r="PZN1583" s="55"/>
      <c r="PZO1583" s="55"/>
      <c r="PZP1583" s="55"/>
      <c r="PZQ1583" s="55"/>
      <c r="PZR1583" s="55"/>
      <c r="PZS1583" s="55"/>
      <c r="PZT1583" s="55"/>
      <c r="PZU1583" s="55"/>
      <c r="PZV1583" s="55"/>
      <c r="PZW1583" s="55"/>
      <c r="PZX1583" s="55"/>
      <c r="PZY1583" s="55"/>
      <c r="PZZ1583" s="55"/>
      <c r="QAA1583" s="55"/>
      <c r="QAB1583" s="55"/>
      <c r="QAC1583" s="55"/>
      <c r="QAD1583" s="55"/>
      <c r="QAE1583" s="55"/>
      <c r="QAF1583" s="55"/>
      <c r="QAG1583" s="55"/>
      <c r="QAH1583" s="55"/>
      <c r="QAI1583" s="55"/>
      <c r="QAJ1583" s="55"/>
      <c r="QAK1583" s="55"/>
      <c r="QAL1583" s="55"/>
      <c r="QAM1583" s="55"/>
      <c r="QAN1583" s="55"/>
      <c r="QAO1583" s="55"/>
      <c r="QAP1583" s="55"/>
      <c r="QAQ1583" s="55"/>
      <c r="QAR1583" s="55"/>
      <c r="QAS1583" s="55"/>
      <c r="QAT1583" s="55"/>
      <c r="QAU1583" s="55"/>
      <c r="QAV1583" s="55"/>
      <c r="QAW1583" s="55"/>
      <c r="QAX1583" s="55"/>
      <c r="QAY1583" s="55"/>
      <c r="QAZ1583" s="55"/>
      <c r="QBA1583" s="55"/>
      <c r="QBB1583" s="55"/>
      <c r="QBC1583" s="55"/>
      <c r="QBD1583" s="55"/>
      <c r="QBE1583" s="55"/>
      <c r="QBF1583" s="55"/>
      <c r="QBG1583" s="55"/>
      <c r="QBH1583" s="55"/>
      <c r="QBI1583" s="55"/>
      <c r="QBJ1583" s="55"/>
      <c r="QBK1583" s="55"/>
      <c r="QBL1583" s="55"/>
      <c r="QBM1583" s="55"/>
      <c r="QBN1583" s="55"/>
      <c r="QBO1583" s="55"/>
      <c r="QBP1583" s="55"/>
      <c r="QBQ1583" s="55"/>
      <c r="QBR1583" s="55"/>
      <c r="QBS1583" s="55"/>
      <c r="QBT1583" s="55"/>
      <c r="QBU1583" s="55"/>
      <c r="QBV1583" s="55"/>
      <c r="QBW1583" s="55"/>
      <c r="QBX1583" s="55"/>
      <c r="QBY1583" s="55"/>
      <c r="QBZ1583" s="55"/>
      <c r="QCA1583" s="55"/>
      <c r="QCB1583" s="55"/>
      <c r="QCC1583" s="55"/>
      <c r="QCD1583" s="55"/>
      <c r="QCE1583" s="55"/>
      <c r="QCF1583" s="55"/>
      <c r="QCG1583" s="55"/>
      <c r="QCH1583" s="55"/>
      <c r="QCI1583" s="55"/>
      <c r="QCJ1583" s="55"/>
      <c r="QCK1583" s="55"/>
      <c r="QCL1583" s="55"/>
      <c r="QCM1583" s="55"/>
      <c r="QCN1583" s="55"/>
      <c r="QCO1583" s="55"/>
      <c r="QCP1583" s="55"/>
      <c r="QCQ1583" s="55"/>
      <c r="QCR1583" s="55"/>
      <c r="QCS1583" s="55"/>
      <c r="QCT1583" s="55"/>
      <c r="QCU1583" s="55"/>
      <c r="QCV1583" s="55"/>
      <c r="QCW1583" s="55"/>
      <c r="QCX1583" s="55"/>
      <c r="QCY1583" s="55"/>
      <c r="QCZ1583" s="55"/>
      <c r="QDA1583" s="55"/>
      <c r="QDB1583" s="55"/>
      <c r="QDC1583" s="55"/>
      <c r="QDD1583" s="55"/>
      <c r="QDE1583" s="55"/>
      <c r="QDF1583" s="55"/>
      <c r="QDG1583" s="55"/>
      <c r="QDH1583" s="55"/>
      <c r="QDI1583" s="55"/>
      <c r="QDJ1583" s="55"/>
      <c r="QDK1583" s="55"/>
      <c r="QDL1583" s="55"/>
      <c r="QDM1583" s="55"/>
      <c r="QDN1583" s="55"/>
      <c r="QDO1583" s="55"/>
      <c r="QDP1583" s="55"/>
      <c r="QDQ1583" s="55"/>
      <c r="QDR1583" s="55"/>
      <c r="QDS1583" s="55"/>
      <c r="QDT1583" s="55"/>
      <c r="QDU1583" s="55"/>
      <c r="QDV1583" s="55"/>
      <c r="QDW1583" s="55"/>
      <c r="QDX1583" s="55"/>
      <c r="QDY1583" s="55"/>
      <c r="QDZ1583" s="55"/>
      <c r="QEA1583" s="55"/>
      <c r="QEB1583" s="55"/>
      <c r="QEC1583" s="55"/>
      <c r="QED1583" s="55"/>
      <c r="QEE1583" s="55"/>
      <c r="QEF1583" s="55"/>
      <c r="QEG1583" s="55"/>
      <c r="QEH1583" s="55"/>
      <c r="QEI1583" s="55"/>
      <c r="QEJ1583" s="55"/>
      <c r="QEK1583" s="55"/>
      <c r="QEL1583" s="55"/>
      <c r="QEM1583" s="55"/>
      <c r="QEN1583" s="55"/>
      <c r="QEO1583" s="55"/>
      <c r="QEP1583" s="55"/>
      <c r="QEQ1583" s="55"/>
      <c r="QER1583" s="55"/>
      <c r="QES1583" s="55"/>
      <c r="QET1583" s="55"/>
      <c r="QEU1583" s="55"/>
      <c r="QEV1583" s="55"/>
      <c r="QEW1583" s="55"/>
      <c r="QEX1583" s="55"/>
      <c r="QEY1583" s="55"/>
      <c r="QEZ1583" s="55"/>
      <c r="QFA1583" s="55"/>
      <c r="QFB1583" s="55"/>
      <c r="QFC1583" s="55"/>
      <c r="QFD1583" s="55"/>
      <c r="QFE1583" s="55"/>
      <c r="QFF1583" s="55"/>
      <c r="QFG1583" s="55"/>
      <c r="QFH1583" s="55"/>
      <c r="QFI1583" s="55"/>
      <c r="QFJ1583" s="55"/>
      <c r="QFK1583" s="55"/>
      <c r="QFL1583" s="55"/>
      <c r="QFM1583" s="55"/>
      <c r="QFN1583" s="55"/>
      <c r="QFO1583" s="55"/>
      <c r="QFP1583" s="55"/>
      <c r="QFQ1583" s="55"/>
      <c r="QFR1583" s="55"/>
      <c r="QFS1583" s="55"/>
      <c r="QFT1583" s="55"/>
      <c r="QFU1583" s="55"/>
      <c r="QFV1583" s="55"/>
      <c r="QFW1583" s="55"/>
      <c r="QFX1583" s="55"/>
      <c r="QFY1583" s="55"/>
      <c r="QFZ1583" s="55"/>
      <c r="QGA1583" s="55"/>
      <c r="QGB1583" s="55"/>
      <c r="QGC1583" s="55"/>
      <c r="QGD1583" s="55"/>
      <c r="QGE1583" s="55"/>
      <c r="QGF1583" s="55"/>
      <c r="QGG1583" s="55"/>
      <c r="QGH1583" s="55"/>
      <c r="QGI1583" s="55"/>
      <c r="QGJ1583" s="55"/>
      <c r="QGK1583" s="55"/>
      <c r="QGL1583" s="55"/>
      <c r="QGM1583" s="55"/>
      <c r="QGN1583" s="55"/>
      <c r="QGO1583" s="55"/>
      <c r="QGP1583" s="55"/>
      <c r="QGQ1583" s="55"/>
      <c r="QGR1583" s="55"/>
      <c r="QGS1583" s="55"/>
      <c r="QGT1583" s="55"/>
      <c r="QGU1583" s="55"/>
      <c r="QGV1583" s="55"/>
      <c r="QGW1583" s="55"/>
      <c r="QGX1583" s="55"/>
      <c r="QGY1583" s="55"/>
      <c r="QGZ1583" s="55"/>
      <c r="QHA1583" s="55"/>
      <c r="QHB1583" s="55"/>
      <c r="QHC1583" s="55"/>
      <c r="QHD1583" s="55"/>
      <c r="QHE1583" s="55"/>
      <c r="QHF1583" s="55"/>
      <c r="QHG1583" s="55"/>
      <c r="QHH1583" s="55"/>
      <c r="QHI1583" s="55"/>
      <c r="QHJ1583" s="55"/>
      <c r="QHK1583" s="55"/>
      <c r="QHL1583" s="55"/>
      <c r="QHM1583" s="55"/>
      <c r="QHN1583" s="55"/>
      <c r="QHO1583" s="55"/>
      <c r="QHP1583" s="55"/>
      <c r="QHQ1583" s="55"/>
      <c r="QHR1583" s="55"/>
      <c r="QHS1583" s="55"/>
      <c r="QHT1583" s="55"/>
      <c r="QHU1583" s="55"/>
      <c r="QHV1583" s="55"/>
      <c r="QHW1583" s="55"/>
      <c r="QHX1583" s="55"/>
      <c r="QHY1583" s="55"/>
      <c r="QHZ1583" s="55"/>
      <c r="QIA1583" s="55"/>
      <c r="QIB1583" s="55"/>
      <c r="QIC1583" s="55"/>
      <c r="QID1583" s="55"/>
      <c r="QIE1583" s="55"/>
      <c r="QIF1583" s="55"/>
      <c r="QIG1583" s="55"/>
      <c r="QIH1583" s="55"/>
      <c r="QII1583" s="55"/>
      <c r="QIJ1583" s="55"/>
      <c r="QIK1583" s="55"/>
      <c r="QIL1583" s="55"/>
      <c r="QIM1583" s="55"/>
      <c r="QIN1583" s="55"/>
      <c r="QIO1583" s="55"/>
      <c r="QIP1583" s="55"/>
      <c r="QIQ1583" s="55"/>
      <c r="QIR1583" s="55"/>
      <c r="QIS1583" s="55"/>
      <c r="QIT1583" s="55"/>
      <c r="QIU1583" s="55"/>
      <c r="QIV1583" s="55"/>
      <c r="QIW1583" s="55"/>
      <c r="QIX1583" s="55"/>
      <c r="QIY1583" s="55"/>
      <c r="QIZ1583" s="55"/>
      <c r="QJA1583" s="55"/>
      <c r="QJB1583" s="55"/>
      <c r="QJC1583" s="55"/>
      <c r="QJD1583" s="55"/>
      <c r="QJE1583" s="55"/>
      <c r="QJF1583" s="55"/>
      <c r="QJG1583" s="55"/>
      <c r="QJH1583" s="55"/>
      <c r="QJI1583" s="55"/>
      <c r="QJJ1583" s="55"/>
      <c r="QJK1583" s="55"/>
      <c r="QJL1583" s="55"/>
      <c r="QJM1583" s="55"/>
      <c r="QJN1583" s="55"/>
      <c r="QJO1583" s="55"/>
      <c r="QJP1583" s="55"/>
      <c r="QJQ1583" s="55"/>
      <c r="QJR1583" s="55"/>
      <c r="QJS1583" s="55"/>
      <c r="QJT1583" s="55"/>
      <c r="QJU1583" s="55"/>
      <c r="QJV1583" s="55"/>
      <c r="QJW1583" s="55"/>
      <c r="QJX1583" s="55"/>
      <c r="QJY1583" s="55"/>
      <c r="QJZ1583" s="55"/>
      <c r="QKA1583" s="55"/>
      <c r="QKB1583" s="55"/>
      <c r="QKC1583" s="55"/>
      <c r="QKD1583" s="55"/>
      <c r="QKE1583" s="55"/>
      <c r="QKF1583" s="55"/>
      <c r="QKG1583" s="55"/>
      <c r="QKH1583" s="55"/>
      <c r="QKI1583" s="55"/>
      <c r="QKJ1583" s="55"/>
      <c r="QKK1583" s="55"/>
      <c r="QKL1583" s="55"/>
      <c r="QKM1583" s="55"/>
      <c r="QKN1583" s="55"/>
      <c r="QKO1583" s="55"/>
      <c r="QKP1583" s="55"/>
      <c r="QKQ1583" s="55"/>
      <c r="QKR1583" s="55"/>
      <c r="QKS1583" s="55"/>
      <c r="QKT1583" s="55"/>
      <c r="QKU1583" s="55"/>
      <c r="QKV1583" s="55"/>
      <c r="QKW1583" s="55"/>
      <c r="QKX1583" s="55"/>
      <c r="QKY1583" s="55"/>
      <c r="QKZ1583" s="55"/>
      <c r="QLA1583" s="55"/>
      <c r="QLB1583" s="55"/>
      <c r="QLC1583" s="55"/>
      <c r="QLD1583" s="55"/>
      <c r="QLE1583" s="55"/>
      <c r="QLF1583" s="55"/>
      <c r="QLG1583" s="55"/>
      <c r="QLH1583" s="55"/>
      <c r="QLI1583" s="55"/>
      <c r="QLJ1583" s="55"/>
      <c r="QLK1583" s="55"/>
      <c r="QLL1583" s="55"/>
      <c r="QLM1583" s="55"/>
      <c r="QLN1583" s="55"/>
      <c r="QLO1583" s="55"/>
      <c r="QLP1583" s="55"/>
      <c r="QLQ1583" s="55"/>
      <c r="QLR1583" s="55"/>
      <c r="QLS1583" s="55"/>
      <c r="QLT1583" s="55"/>
      <c r="QLU1583" s="55"/>
      <c r="QLV1583" s="55"/>
      <c r="QLW1583" s="55"/>
      <c r="QLX1583" s="55"/>
      <c r="QLY1583" s="55"/>
      <c r="QLZ1583" s="55"/>
      <c r="QMA1583" s="55"/>
      <c r="QMB1583" s="55"/>
      <c r="QMC1583" s="55"/>
      <c r="QMD1583" s="55"/>
      <c r="QME1583" s="55"/>
      <c r="QMF1583" s="55"/>
      <c r="QMG1583" s="55"/>
      <c r="QMH1583" s="55"/>
      <c r="QMI1583" s="55"/>
      <c r="QMJ1583" s="55"/>
      <c r="QMK1583" s="55"/>
      <c r="QML1583" s="55"/>
      <c r="QMM1583" s="55"/>
      <c r="QMN1583" s="55"/>
      <c r="QMO1583" s="55"/>
      <c r="QMP1583" s="55"/>
      <c r="QMQ1583" s="55"/>
      <c r="QMR1583" s="55"/>
      <c r="QMS1583" s="55"/>
      <c r="QMT1583" s="55"/>
      <c r="QMU1583" s="55"/>
      <c r="QMV1583" s="55"/>
      <c r="QMW1583" s="55"/>
      <c r="QMX1583" s="55"/>
      <c r="QMY1583" s="55"/>
      <c r="QMZ1583" s="55"/>
      <c r="QNA1583" s="55"/>
      <c r="QNB1583" s="55"/>
      <c r="QNC1583" s="55"/>
      <c r="QND1583" s="55"/>
      <c r="QNE1583" s="55"/>
      <c r="QNF1583" s="55"/>
      <c r="QNG1583" s="55"/>
      <c r="QNH1583" s="55"/>
      <c r="QNI1583" s="55"/>
      <c r="QNJ1583" s="55"/>
      <c r="QNK1583" s="55"/>
      <c r="QNL1583" s="55"/>
      <c r="QNM1583" s="55"/>
      <c r="QNN1583" s="55"/>
      <c r="QNO1583" s="55"/>
      <c r="QNP1583" s="55"/>
      <c r="QNQ1583" s="55"/>
      <c r="QNR1583" s="55"/>
      <c r="QNS1583" s="55"/>
      <c r="QNT1583" s="55"/>
      <c r="QNU1583" s="55"/>
      <c r="QNV1583" s="55"/>
      <c r="QNW1583" s="55"/>
      <c r="QNX1583" s="55"/>
      <c r="QNY1583" s="55"/>
      <c r="QNZ1583" s="55"/>
      <c r="QOA1583" s="55"/>
      <c r="QOB1583" s="55"/>
      <c r="QOC1583" s="55"/>
      <c r="QOD1583" s="55"/>
      <c r="QOE1583" s="55"/>
      <c r="QOF1583" s="55"/>
      <c r="QOG1583" s="55"/>
      <c r="QOH1583" s="55"/>
      <c r="QOI1583" s="55"/>
      <c r="QOJ1583" s="55"/>
      <c r="QOK1583" s="55"/>
      <c r="QOL1583" s="55"/>
      <c r="QOM1583" s="55"/>
      <c r="QON1583" s="55"/>
      <c r="QOO1583" s="55"/>
      <c r="QOP1583" s="55"/>
      <c r="QOQ1583" s="55"/>
      <c r="QOR1583" s="55"/>
      <c r="QOS1583" s="55"/>
      <c r="QOT1583" s="55"/>
      <c r="QOU1583" s="55"/>
      <c r="QOV1583" s="55"/>
      <c r="QOW1583" s="55"/>
      <c r="QOX1583" s="55"/>
      <c r="QOY1583" s="55"/>
      <c r="QOZ1583" s="55"/>
      <c r="QPA1583" s="55"/>
      <c r="QPB1583" s="55"/>
      <c r="QPC1583" s="55"/>
      <c r="QPD1583" s="55"/>
      <c r="QPE1583" s="55"/>
      <c r="QPF1583" s="55"/>
      <c r="QPG1583" s="55"/>
      <c r="QPH1583" s="55"/>
      <c r="QPI1583" s="55"/>
      <c r="QPJ1583" s="55"/>
      <c r="QPK1583" s="55"/>
      <c r="QPL1583" s="55"/>
      <c r="QPM1583" s="55"/>
      <c r="QPN1583" s="55"/>
      <c r="QPO1583" s="55"/>
      <c r="QPP1583" s="55"/>
      <c r="QPQ1583" s="55"/>
      <c r="QPR1583" s="55"/>
      <c r="QPS1583" s="55"/>
      <c r="QPT1583" s="55"/>
      <c r="QPU1583" s="55"/>
      <c r="QPV1583" s="55"/>
      <c r="QPW1583" s="55"/>
      <c r="QPX1583" s="55"/>
      <c r="QPY1583" s="55"/>
      <c r="QPZ1583" s="55"/>
      <c r="QQA1583" s="55"/>
      <c r="QQB1583" s="55"/>
      <c r="QQC1583" s="55"/>
      <c r="QQD1583" s="55"/>
      <c r="QQE1583" s="55"/>
      <c r="QQF1583" s="55"/>
      <c r="QQG1583" s="55"/>
      <c r="QQH1583" s="55"/>
      <c r="QQI1583" s="55"/>
      <c r="QQJ1583" s="55"/>
      <c r="QQK1583" s="55"/>
      <c r="QQL1583" s="55"/>
      <c r="QQM1583" s="55"/>
      <c r="QQN1583" s="55"/>
      <c r="QQO1583" s="55"/>
      <c r="QQP1583" s="55"/>
      <c r="QQQ1583" s="55"/>
      <c r="QQR1583" s="55"/>
      <c r="QQS1583" s="55"/>
      <c r="QQT1583" s="55"/>
      <c r="QQU1583" s="55"/>
      <c r="QQV1583" s="55"/>
      <c r="QQW1583" s="55"/>
      <c r="QQX1583" s="55"/>
      <c r="QQY1583" s="55"/>
      <c r="QQZ1583" s="55"/>
      <c r="QRA1583" s="55"/>
      <c r="QRB1583" s="55"/>
      <c r="QRC1583" s="55"/>
      <c r="QRD1583" s="55"/>
      <c r="QRE1583" s="55"/>
      <c r="QRF1583" s="55"/>
      <c r="QRG1583" s="55"/>
      <c r="QRH1583" s="55"/>
      <c r="QRI1583" s="55"/>
      <c r="QRJ1583" s="55"/>
      <c r="QRK1583" s="55"/>
      <c r="QRL1583" s="55"/>
      <c r="QRM1583" s="55"/>
      <c r="QRN1583" s="55"/>
      <c r="QRO1583" s="55"/>
      <c r="QRP1583" s="55"/>
      <c r="QRQ1583" s="55"/>
      <c r="QRR1583" s="55"/>
      <c r="QRS1583" s="55"/>
      <c r="QRT1583" s="55"/>
      <c r="QRU1583" s="55"/>
      <c r="QRV1583" s="55"/>
      <c r="QRW1583" s="55"/>
      <c r="QRX1583" s="55"/>
      <c r="QRY1583" s="55"/>
      <c r="QRZ1583" s="55"/>
      <c r="QSA1583" s="55"/>
      <c r="QSB1583" s="55"/>
      <c r="QSC1583" s="55"/>
      <c r="QSD1583" s="55"/>
      <c r="QSE1583" s="55"/>
      <c r="QSF1583" s="55"/>
      <c r="QSG1583" s="55"/>
      <c r="QSH1583" s="55"/>
      <c r="QSI1583" s="55"/>
      <c r="QSJ1583" s="55"/>
      <c r="QSK1583" s="55"/>
      <c r="QSL1583" s="55"/>
      <c r="QSM1583" s="55"/>
      <c r="QSN1583" s="55"/>
      <c r="QSO1583" s="55"/>
      <c r="QSP1583" s="55"/>
      <c r="QSQ1583" s="55"/>
      <c r="QSR1583" s="55"/>
      <c r="QSS1583" s="55"/>
      <c r="QST1583" s="55"/>
      <c r="QSU1583" s="55"/>
      <c r="QSV1583" s="55"/>
      <c r="QSW1583" s="55"/>
      <c r="QSX1583" s="55"/>
      <c r="QSY1583" s="55"/>
      <c r="QSZ1583" s="55"/>
      <c r="QTA1583" s="55"/>
      <c r="QTB1583" s="55"/>
      <c r="QTC1583" s="55"/>
      <c r="QTD1583" s="55"/>
      <c r="QTE1583" s="55"/>
      <c r="QTF1583" s="55"/>
      <c r="QTG1583" s="55"/>
      <c r="QTH1583" s="55"/>
      <c r="QTI1583" s="55"/>
      <c r="QTJ1583" s="55"/>
      <c r="QTK1583" s="55"/>
      <c r="QTL1583" s="55"/>
      <c r="QTM1583" s="55"/>
      <c r="QTN1583" s="55"/>
      <c r="QTO1583" s="55"/>
      <c r="QTP1583" s="55"/>
      <c r="QTQ1583" s="55"/>
      <c r="QTR1583" s="55"/>
      <c r="QTS1583" s="55"/>
      <c r="QTT1583" s="55"/>
      <c r="QTU1583" s="55"/>
      <c r="QTV1583" s="55"/>
      <c r="QTW1583" s="55"/>
      <c r="QTX1583" s="55"/>
      <c r="QTY1583" s="55"/>
      <c r="QTZ1583" s="55"/>
      <c r="QUA1583" s="55"/>
      <c r="QUB1583" s="55"/>
      <c r="QUC1583" s="55"/>
      <c r="QUD1583" s="55"/>
      <c r="QUE1583" s="55"/>
      <c r="QUF1583" s="55"/>
      <c r="QUG1583" s="55"/>
      <c r="QUH1583" s="55"/>
      <c r="QUI1583" s="55"/>
      <c r="QUJ1583" s="55"/>
      <c r="QUK1583" s="55"/>
      <c r="QUL1583" s="55"/>
      <c r="QUM1583" s="55"/>
      <c r="QUN1583" s="55"/>
      <c r="QUO1583" s="55"/>
      <c r="QUP1583" s="55"/>
      <c r="QUQ1583" s="55"/>
      <c r="QUR1583" s="55"/>
      <c r="QUS1583" s="55"/>
      <c r="QUT1583" s="55"/>
      <c r="QUU1583" s="55"/>
      <c r="QUV1583" s="55"/>
      <c r="QUW1583" s="55"/>
      <c r="QUX1583" s="55"/>
      <c r="QUY1583" s="55"/>
      <c r="QUZ1583" s="55"/>
      <c r="QVA1583" s="55"/>
      <c r="QVB1583" s="55"/>
      <c r="QVC1583" s="55"/>
      <c r="QVD1583" s="55"/>
      <c r="QVE1583" s="55"/>
      <c r="QVF1583" s="55"/>
      <c r="QVG1583" s="55"/>
      <c r="QVH1583" s="55"/>
      <c r="QVI1583" s="55"/>
      <c r="QVJ1583" s="55"/>
      <c r="QVK1583" s="55"/>
      <c r="QVL1583" s="55"/>
      <c r="QVM1583" s="55"/>
      <c r="QVN1583" s="55"/>
      <c r="QVO1583" s="55"/>
      <c r="QVP1583" s="55"/>
      <c r="QVQ1583" s="55"/>
      <c r="QVR1583" s="55"/>
      <c r="QVS1583" s="55"/>
      <c r="QVT1583" s="55"/>
      <c r="QVU1583" s="55"/>
      <c r="QVV1583" s="55"/>
      <c r="QVW1583" s="55"/>
      <c r="QVX1583" s="55"/>
      <c r="QVY1583" s="55"/>
      <c r="QVZ1583" s="55"/>
      <c r="QWA1583" s="55"/>
      <c r="QWB1583" s="55"/>
      <c r="QWC1583" s="55"/>
      <c r="QWD1583" s="55"/>
      <c r="QWE1583" s="55"/>
      <c r="QWF1583" s="55"/>
      <c r="QWG1583" s="55"/>
      <c r="QWH1583" s="55"/>
      <c r="QWI1583" s="55"/>
      <c r="QWJ1583" s="55"/>
      <c r="QWK1583" s="55"/>
      <c r="QWL1583" s="55"/>
      <c r="QWM1583" s="55"/>
      <c r="QWN1583" s="55"/>
      <c r="QWO1583" s="55"/>
      <c r="QWP1583" s="55"/>
      <c r="QWQ1583" s="55"/>
      <c r="QWR1583" s="55"/>
      <c r="QWS1583" s="55"/>
      <c r="QWT1583" s="55"/>
      <c r="QWU1583" s="55"/>
      <c r="QWV1583" s="55"/>
      <c r="QWW1583" s="55"/>
      <c r="QWX1583" s="55"/>
      <c r="QWY1583" s="55"/>
      <c r="QWZ1583" s="55"/>
      <c r="QXA1583" s="55"/>
      <c r="QXB1583" s="55"/>
      <c r="QXC1583" s="55"/>
      <c r="QXD1583" s="55"/>
      <c r="QXE1583" s="55"/>
      <c r="QXF1583" s="55"/>
      <c r="QXG1583" s="55"/>
      <c r="QXH1583" s="55"/>
      <c r="QXI1583" s="55"/>
      <c r="QXJ1583" s="55"/>
      <c r="QXK1583" s="55"/>
      <c r="QXL1583" s="55"/>
      <c r="QXM1583" s="55"/>
      <c r="QXN1583" s="55"/>
      <c r="QXO1583" s="55"/>
      <c r="QXP1583" s="55"/>
      <c r="QXQ1583" s="55"/>
      <c r="QXR1583" s="55"/>
      <c r="QXS1583" s="55"/>
      <c r="QXT1583" s="55"/>
      <c r="QXU1583" s="55"/>
      <c r="QXV1583" s="55"/>
      <c r="QXW1583" s="55"/>
      <c r="QXX1583" s="55"/>
      <c r="QXY1583" s="55"/>
      <c r="QXZ1583" s="55"/>
      <c r="QYA1583" s="55"/>
      <c r="QYB1583" s="55"/>
      <c r="QYC1583" s="55"/>
      <c r="QYD1583" s="55"/>
      <c r="QYE1583" s="55"/>
      <c r="QYF1583" s="55"/>
      <c r="QYG1583" s="55"/>
      <c r="QYH1583" s="55"/>
      <c r="QYI1583" s="55"/>
      <c r="QYJ1583" s="55"/>
      <c r="QYK1583" s="55"/>
      <c r="QYL1583" s="55"/>
      <c r="QYM1583" s="55"/>
      <c r="QYN1583" s="55"/>
      <c r="QYO1583" s="55"/>
      <c r="QYP1583" s="55"/>
      <c r="QYQ1583" s="55"/>
      <c r="QYR1583" s="55"/>
      <c r="QYS1583" s="55"/>
      <c r="QYT1583" s="55"/>
      <c r="QYU1583" s="55"/>
      <c r="QYV1583" s="55"/>
      <c r="QYW1583" s="55"/>
      <c r="QYX1583" s="55"/>
      <c r="QYY1583" s="55"/>
      <c r="QYZ1583" s="55"/>
      <c r="QZA1583" s="55"/>
      <c r="QZB1583" s="55"/>
      <c r="QZC1583" s="55"/>
      <c r="QZD1583" s="55"/>
      <c r="QZE1583" s="55"/>
      <c r="QZF1583" s="55"/>
      <c r="QZG1583" s="55"/>
      <c r="QZH1583" s="55"/>
      <c r="QZI1583" s="55"/>
      <c r="QZJ1583" s="55"/>
      <c r="QZK1583" s="55"/>
      <c r="QZL1583" s="55"/>
      <c r="QZM1583" s="55"/>
      <c r="QZN1583" s="55"/>
      <c r="QZO1583" s="55"/>
      <c r="QZP1583" s="55"/>
      <c r="QZQ1583" s="55"/>
      <c r="QZR1583" s="55"/>
      <c r="QZS1583" s="55"/>
      <c r="QZT1583" s="55"/>
      <c r="QZU1583" s="55"/>
      <c r="QZV1583" s="55"/>
      <c r="QZW1583" s="55"/>
      <c r="QZX1583" s="55"/>
      <c r="QZY1583" s="55"/>
      <c r="QZZ1583" s="55"/>
      <c r="RAA1583" s="55"/>
      <c r="RAB1583" s="55"/>
      <c r="RAC1583" s="55"/>
      <c r="RAD1583" s="55"/>
      <c r="RAE1583" s="55"/>
      <c r="RAF1583" s="55"/>
      <c r="RAG1583" s="55"/>
      <c r="RAH1583" s="55"/>
      <c r="RAI1583" s="55"/>
      <c r="RAJ1583" s="55"/>
      <c r="RAK1583" s="55"/>
      <c r="RAL1583" s="55"/>
      <c r="RAM1583" s="55"/>
      <c r="RAN1583" s="55"/>
      <c r="RAO1583" s="55"/>
      <c r="RAP1583" s="55"/>
      <c r="RAQ1583" s="55"/>
      <c r="RAR1583" s="55"/>
      <c r="RAS1583" s="55"/>
      <c r="RAT1583" s="55"/>
      <c r="RAU1583" s="55"/>
      <c r="RAV1583" s="55"/>
      <c r="RAW1583" s="55"/>
      <c r="RAX1583" s="55"/>
      <c r="RAY1583" s="55"/>
      <c r="RAZ1583" s="55"/>
      <c r="RBA1583" s="55"/>
      <c r="RBB1583" s="55"/>
      <c r="RBC1583" s="55"/>
      <c r="RBD1583" s="55"/>
      <c r="RBE1583" s="55"/>
      <c r="RBF1583" s="55"/>
      <c r="RBG1583" s="55"/>
      <c r="RBH1583" s="55"/>
      <c r="RBI1583" s="55"/>
      <c r="RBJ1583" s="55"/>
      <c r="RBK1583" s="55"/>
      <c r="RBL1583" s="55"/>
      <c r="RBM1583" s="55"/>
      <c r="RBN1583" s="55"/>
      <c r="RBO1583" s="55"/>
      <c r="RBP1583" s="55"/>
      <c r="RBQ1583" s="55"/>
      <c r="RBR1583" s="55"/>
      <c r="RBS1583" s="55"/>
      <c r="RBT1583" s="55"/>
      <c r="RBU1583" s="55"/>
      <c r="RBV1583" s="55"/>
      <c r="RBW1583" s="55"/>
      <c r="RBX1583" s="55"/>
      <c r="RBY1583" s="55"/>
      <c r="RBZ1583" s="55"/>
      <c r="RCA1583" s="55"/>
      <c r="RCB1583" s="55"/>
      <c r="RCC1583" s="55"/>
      <c r="RCD1583" s="55"/>
      <c r="RCE1583" s="55"/>
      <c r="RCF1583" s="55"/>
      <c r="RCG1583" s="55"/>
      <c r="RCH1583" s="55"/>
      <c r="RCI1583" s="55"/>
      <c r="RCJ1583" s="55"/>
      <c r="RCK1583" s="55"/>
      <c r="RCL1583" s="55"/>
      <c r="RCM1583" s="55"/>
      <c r="RCN1583" s="55"/>
      <c r="RCO1583" s="55"/>
      <c r="RCP1583" s="55"/>
      <c r="RCQ1583" s="55"/>
      <c r="RCR1583" s="55"/>
      <c r="RCS1583" s="55"/>
      <c r="RCT1583" s="55"/>
      <c r="RCU1583" s="55"/>
      <c r="RCV1583" s="55"/>
      <c r="RCW1583" s="55"/>
      <c r="RCX1583" s="55"/>
      <c r="RCY1583" s="55"/>
      <c r="RCZ1583" s="55"/>
      <c r="RDA1583" s="55"/>
      <c r="RDB1583" s="55"/>
      <c r="RDC1583" s="55"/>
      <c r="RDD1583" s="55"/>
      <c r="RDE1583" s="55"/>
      <c r="RDF1583" s="55"/>
      <c r="RDG1583" s="55"/>
      <c r="RDH1583" s="55"/>
      <c r="RDI1583" s="55"/>
      <c r="RDJ1583" s="55"/>
      <c r="RDK1583" s="55"/>
      <c r="RDL1583" s="55"/>
      <c r="RDM1583" s="55"/>
      <c r="RDN1583" s="55"/>
      <c r="RDO1583" s="55"/>
      <c r="RDP1583" s="55"/>
      <c r="RDQ1583" s="55"/>
      <c r="RDR1583" s="55"/>
      <c r="RDS1583" s="55"/>
      <c r="RDT1583" s="55"/>
      <c r="RDU1583" s="55"/>
      <c r="RDV1583" s="55"/>
      <c r="RDW1583" s="55"/>
      <c r="RDX1583" s="55"/>
      <c r="RDY1583" s="55"/>
      <c r="RDZ1583" s="55"/>
      <c r="REA1583" s="55"/>
      <c r="REB1583" s="55"/>
      <c r="REC1583" s="55"/>
      <c r="RED1583" s="55"/>
      <c r="REE1583" s="55"/>
      <c r="REF1583" s="55"/>
      <c r="REG1583" s="55"/>
      <c r="REH1583" s="55"/>
      <c r="REI1583" s="55"/>
      <c r="REJ1583" s="55"/>
      <c r="REK1583" s="55"/>
      <c r="REL1583" s="55"/>
      <c r="REM1583" s="55"/>
      <c r="REN1583" s="55"/>
      <c r="REO1583" s="55"/>
      <c r="REP1583" s="55"/>
      <c r="REQ1583" s="55"/>
      <c r="RER1583" s="55"/>
      <c r="RES1583" s="55"/>
      <c r="RET1583" s="55"/>
      <c r="REU1583" s="55"/>
      <c r="REV1583" s="55"/>
      <c r="REW1583" s="55"/>
      <c r="REX1583" s="55"/>
      <c r="REY1583" s="55"/>
      <c r="REZ1583" s="55"/>
      <c r="RFA1583" s="55"/>
      <c r="RFB1583" s="55"/>
      <c r="RFC1583" s="55"/>
      <c r="RFD1583" s="55"/>
      <c r="RFE1583" s="55"/>
      <c r="RFF1583" s="55"/>
      <c r="RFG1583" s="55"/>
      <c r="RFH1583" s="55"/>
      <c r="RFI1583" s="55"/>
      <c r="RFJ1583" s="55"/>
      <c r="RFK1583" s="55"/>
      <c r="RFL1583" s="55"/>
      <c r="RFM1583" s="55"/>
      <c r="RFN1583" s="55"/>
      <c r="RFO1583" s="55"/>
      <c r="RFP1583" s="55"/>
      <c r="RFQ1583" s="55"/>
      <c r="RFR1583" s="55"/>
      <c r="RFS1583" s="55"/>
      <c r="RFT1583" s="55"/>
      <c r="RFU1583" s="55"/>
      <c r="RFV1583" s="55"/>
      <c r="RFW1583" s="55"/>
      <c r="RFX1583" s="55"/>
      <c r="RFY1583" s="55"/>
      <c r="RFZ1583" s="55"/>
      <c r="RGA1583" s="55"/>
      <c r="RGB1583" s="55"/>
      <c r="RGC1583" s="55"/>
      <c r="RGD1583" s="55"/>
      <c r="RGE1583" s="55"/>
      <c r="RGF1583" s="55"/>
      <c r="RGG1583" s="55"/>
      <c r="RGH1583" s="55"/>
      <c r="RGI1583" s="55"/>
      <c r="RGJ1583" s="55"/>
      <c r="RGK1583" s="55"/>
      <c r="RGL1583" s="55"/>
      <c r="RGM1583" s="55"/>
      <c r="RGN1583" s="55"/>
      <c r="RGO1583" s="55"/>
      <c r="RGP1583" s="55"/>
      <c r="RGQ1583" s="55"/>
      <c r="RGR1583" s="55"/>
      <c r="RGS1583" s="55"/>
      <c r="RGT1583" s="55"/>
      <c r="RGU1583" s="55"/>
      <c r="RGV1583" s="55"/>
      <c r="RGW1583" s="55"/>
      <c r="RGX1583" s="55"/>
      <c r="RGY1583" s="55"/>
      <c r="RGZ1583" s="55"/>
      <c r="RHA1583" s="55"/>
      <c r="RHB1583" s="55"/>
      <c r="RHC1583" s="55"/>
      <c r="RHD1583" s="55"/>
      <c r="RHE1583" s="55"/>
      <c r="RHF1583" s="55"/>
      <c r="RHG1583" s="55"/>
      <c r="RHH1583" s="55"/>
      <c r="RHI1583" s="55"/>
      <c r="RHJ1583" s="55"/>
      <c r="RHK1583" s="55"/>
      <c r="RHL1583" s="55"/>
      <c r="RHM1583" s="55"/>
      <c r="RHN1583" s="55"/>
      <c r="RHO1583" s="55"/>
      <c r="RHP1583" s="55"/>
      <c r="RHQ1583" s="55"/>
      <c r="RHR1583" s="55"/>
      <c r="RHS1583" s="55"/>
      <c r="RHT1583" s="55"/>
      <c r="RHU1583" s="55"/>
      <c r="RHV1583" s="55"/>
      <c r="RHW1583" s="55"/>
      <c r="RHX1583" s="55"/>
      <c r="RHY1583" s="55"/>
      <c r="RHZ1583" s="55"/>
      <c r="RIA1583" s="55"/>
      <c r="RIB1583" s="55"/>
      <c r="RIC1583" s="55"/>
      <c r="RID1583" s="55"/>
      <c r="RIE1583" s="55"/>
      <c r="RIF1583" s="55"/>
      <c r="RIG1583" s="55"/>
      <c r="RIH1583" s="55"/>
      <c r="RII1583" s="55"/>
      <c r="RIJ1583" s="55"/>
      <c r="RIK1583" s="55"/>
      <c r="RIL1583" s="55"/>
      <c r="RIM1583" s="55"/>
      <c r="RIN1583" s="55"/>
      <c r="RIO1583" s="55"/>
      <c r="RIP1583" s="55"/>
      <c r="RIQ1583" s="55"/>
      <c r="RIR1583" s="55"/>
      <c r="RIS1583" s="55"/>
      <c r="RIT1583" s="55"/>
      <c r="RIU1583" s="55"/>
      <c r="RIV1583" s="55"/>
      <c r="RIW1583" s="55"/>
      <c r="RIX1583" s="55"/>
      <c r="RIY1583" s="55"/>
      <c r="RIZ1583" s="55"/>
      <c r="RJA1583" s="55"/>
      <c r="RJB1583" s="55"/>
      <c r="RJC1583" s="55"/>
      <c r="RJD1583" s="55"/>
      <c r="RJE1583" s="55"/>
      <c r="RJF1583" s="55"/>
      <c r="RJG1583" s="55"/>
      <c r="RJH1583" s="55"/>
      <c r="RJI1583" s="55"/>
      <c r="RJJ1583" s="55"/>
      <c r="RJK1583" s="55"/>
      <c r="RJL1583" s="55"/>
      <c r="RJM1583" s="55"/>
      <c r="RJN1583" s="55"/>
      <c r="RJO1583" s="55"/>
      <c r="RJP1583" s="55"/>
      <c r="RJQ1583" s="55"/>
      <c r="RJR1583" s="55"/>
      <c r="RJS1583" s="55"/>
      <c r="RJT1583" s="55"/>
      <c r="RJU1583" s="55"/>
      <c r="RJV1583" s="55"/>
      <c r="RJW1583" s="55"/>
      <c r="RJX1583" s="55"/>
      <c r="RJY1583" s="55"/>
      <c r="RJZ1583" s="55"/>
      <c r="RKA1583" s="55"/>
      <c r="RKB1583" s="55"/>
      <c r="RKC1583" s="55"/>
      <c r="RKD1583" s="55"/>
      <c r="RKE1583" s="55"/>
      <c r="RKF1583" s="55"/>
      <c r="RKG1583" s="55"/>
      <c r="RKH1583" s="55"/>
      <c r="RKI1583" s="55"/>
      <c r="RKJ1583" s="55"/>
      <c r="RKK1583" s="55"/>
      <c r="RKL1583" s="55"/>
      <c r="RKM1583" s="55"/>
      <c r="RKN1583" s="55"/>
      <c r="RKO1583" s="55"/>
      <c r="RKP1583" s="55"/>
      <c r="RKQ1583" s="55"/>
      <c r="RKR1583" s="55"/>
      <c r="RKS1583" s="55"/>
      <c r="RKT1583" s="55"/>
      <c r="RKU1583" s="55"/>
      <c r="RKV1583" s="55"/>
      <c r="RKW1583" s="55"/>
      <c r="RKX1583" s="55"/>
      <c r="RKY1583" s="55"/>
      <c r="RKZ1583" s="55"/>
      <c r="RLA1583" s="55"/>
      <c r="RLB1583" s="55"/>
      <c r="RLC1583" s="55"/>
      <c r="RLD1583" s="55"/>
      <c r="RLE1583" s="55"/>
      <c r="RLF1583" s="55"/>
      <c r="RLG1583" s="55"/>
      <c r="RLH1583" s="55"/>
      <c r="RLI1583" s="55"/>
      <c r="RLJ1583" s="55"/>
      <c r="RLK1583" s="55"/>
      <c r="RLL1583" s="55"/>
      <c r="RLM1583" s="55"/>
      <c r="RLN1583" s="55"/>
      <c r="RLO1583" s="55"/>
      <c r="RLP1583" s="55"/>
      <c r="RLQ1583" s="55"/>
      <c r="RLR1583" s="55"/>
      <c r="RLS1583" s="55"/>
      <c r="RLT1583" s="55"/>
      <c r="RLU1583" s="55"/>
      <c r="RLV1583" s="55"/>
      <c r="RLW1583" s="55"/>
      <c r="RLX1583" s="55"/>
      <c r="RLY1583" s="55"/>
      <c r="RLZ1583" s="55"/>
      <c r="RMA1583" s="55"/>
      <c r="RMB1583" s="55"/>
      <c r="RMC1583" s="55"/>
      <c r="RMD1583" s="55"/>
      <c r="RME1583" s="55"/>
      <c r="RMF1583" s="55"/>
      <c r="RMG1583" s="55"/>
      <c r="RMH1583" s="55"/>
      <c r="RMI1583" s="55"/>
      <c r="RMJ1583" s="55"/>
      <c r="RMK1583" s="55"/>
      <c r="RML1583" s="55"/>
      <c r="RMM1583" s="55"/>
      <c r="RMN1583" s="55"/>
      <c r="RMO1583" s="55"/>
      <c r="RMP1583" s="55"/>
      <c r="RMQ1583" s="55"/>
      <c r="RMR1583" s="55"/>
      <c r="RMS1583" s="55"/>
      <c r="RMT1583" s="55"/>
      <c r="RMU1583" s="55"/>
      <c r="RMV1583" s="55"/>
      <c r="RMW1583" s="55"/>
      <c r="RMX1583" s="55"/>
      <c r="RMY1583" s="55"/>
      <c r="RMZ1583" s="55"/>
      <c r="RNA1583" s="55"/>
      <c r="RNB1583" s="55"/>
      <c r="RNC1583" s="55"/>
      <c r="RND1583" s="55"/>
      <c r="RNE1583" s="55"/>
      <c r="RNF1583" s="55"/>
      <c r="RNG1583" s="55"/>
      <c r="RNH1583" s="55"/>
      <c r="RNI1583" s="55"/>
      <c r="RNJ1583" s="55"/>
      <c r="RNK1583" s="55"/>
      <c r="RNL1583" s="55"/>
      <c r="RNM1583" s="55"/>
      <c r="RNN1583" s="55"/>
      <c r="RNO1583" s="55"/>
      <c r="RNP1583" s="55"/>
      <c r="RNQ1583" s="55"/>
      <c r="RNR1583" s="55"/>
      <c r="RNS1583" s="55"/>
      <c r="RNT1583" s="55"/>
      <c r="RNU1583" s="55"/>
      <c r="RNV1583" s="55"/>
      <c r="RNW1583" s="55"/>
      <c r="RNX1583" s="55"/>
      <c r="RNY1583" s="55"/>
      <c r="RNZ1583" s="55"/>
      <c r="ROA1583" s="55"/>
      <c r="ROB1583" s="55"/>
      <c r="ROC1583" s="55"/>
      <c r="ROD1583" s="55"/>
      <c r="ROE1583" s="55"/>
      <c r="ROF1583" s="55"/>
      <c r="ROG1583" s="55"/>
      <c r="ROH1583" s="55"/>
      <c r="ROI1583" s="55"/>
      <c r="ROJ1583" s="55"/>
      <c r="ROK1583" s="55"/>
      <c r="ROL1583" s="55"/>
      <c r="ROM1583" s="55"/>
      <c r="RON1583" s="55"/>
      <c r="ROO1583" s="55"/>
      <c r="ROP1583" s="55"/>
      <c r="ROQ1583" s="55"/>
      <c r="ROR1583" s="55"/>
      <c r="ROS1583" s="55"/>
      <c r="ROT1583" s="55"/>
      <c r="ROU1583" s="55"/>
      <c r="ROV1583" s="55"/>
      <c r="ROW1583" s="55"/>
      <c r="ROX1583" s="55"/>
      <c r="ROY1583" s="55"/>
      <c r="ROZ1583" s="55"/>
      <c r="RPA1583" s="55"/>
      <c r="RPB1583" s="55"/>
      <c r="RPC1583" s="55"/>
      <c r="RPD1583" s="55"/>
      <c r="RPE1583" s="55"/>
      <c r="RPF1583" s="55"/>
      <c r="RPG1583" s="55"/>
      <c r="RPH1583" s="55"/>
      <c r="RPI1583" s="55"/>
      <c r="RPJ1583" s="55"/>
      <c r="RPK1583" s="55"/>
      <c r="RPL1583" s="55"/>
      <c r="RPM1583" s="55"/>
      <c r="RPN1583" s="55"/>
      <c r="RPO1583" s="55"/>
      <c r="RPP1583" s="55"/>
      <c r="RPQ1583" s="55"/>
      <c r="RPR1583" s="55"/>
      <c r="RPS1583" s="55"/>
      <c r="RPT1583" s="55"/>
      <c r="RPU1583" s="55"/>
      <c r="RPV1583" s="55"/>
      <c r="RPW1583" s="55"/>
      <c r="RPX1583" s="55"/>
      <c r="RPY1583" s="55"/>
      <c r="RPZ1583" s="55"/>
      <c r="RQA1583" s="55"/>
      <c r="RQB1583" s="55"/>
      <c r="RQC1583" s="55"/>
      <c r="RQD1583" s="55"/>
      <c r="RQE1583" s="55"/>
      <c r="RQF1583" s="55"/>
      <c r="RQG1583" s="55"/>
      <c r="RQH1583" s="55"/>
      <c r="RQI1583" s="55"/>
      <c r="RQJ1583" s="55"/>
      <c r="RQK1583" s="55"/>
      <c r="RQL1583" s="55"/>
      <c r="RQM1583" s="55"/>
      <c r="RQN1583" s="55"/>
      <c r="RQO1583" s="55"/>
      <c r="RQP1583" s="55"/>
      <c r="RQQ1583" s="55"/>
      <c r="RQR1583" s="55"/>
      <c r="RQS1583" s="55"/>
      <c r="RQT1583" s="55"/>
      <c r="RQU1583" s="55"/>
      <c r="RQV1583" s="55"/>
      <c r="RQW1583" s="55"/>
      <c r="RQX1583" s="55"/>
      <c r="RQY1583" s="55"/>
      <c r="RQZ1583" s="55"/>
      <c r="RRA1583" s="55"/>
      <c r="RRB1583" s="55"/>
      <c r="RRC1583" s="55"/>
      <c r="RRD1583" s="55"/>
      <c r="RRE1583" s="55"/>
      <c r="RRF1583" s="55"/>
      <c r="RRG1583" s="55"/>
      <c r="RRH1583" s="55"/>
      <c r="RRI1583" s="55"/>
      <c r="RRJ1583" s="55"/>
      <c r="RRK1583" s="55"/>
      <c r="RRL1583" s="55"/>
      <c r="RRM1583" s="55"/>
      <c r="RRN1583" s="55"/>
      <c r="RRO1583" s="55"/>
      <c r="RRP1583" s="55"/>
      <c r="RRQ1583" s="55"/>
      <c r="RRR1583" s="55"/>
      <c r="RRS1583" s="55"/>
      <c r="RRT1583" s="55"/>
      <c r="RRU1583" s="55"/>
      <c r="RRV1583" s="55"/>
      <c r="RRW1583" s="55"/>
      <c r="RRX1583" s="55"/>
      <c r="RRY1583" s="55"/>
      <c r="RRZ1583" s="55"/>
      <c r="RSA1583" s="55"/>
      <c r="RSB1583" s="55"/>
      <c r="RSC1583" s="55"/>
      <c r="RSD1583" s="55"/>
      <c r="RSE1583" s="55"/>
      <c r="RSF1583" s="55"/>
      <c r="RSG1583" s="55"/>
      <c r="RSH1583" s="55"/>
      <c r="RSI1583" s="55"/>
      <c r="RSJ1583" s="55"/>
      <c r="RSK1583" s="55"/>
      <c r="RSL1583" s="55"/>
      <c r="RSM1583" s="55"/>
      <c r="RSN1583" s="55"/>
      <c r="RSO1583" s="55"/>
      <c r="RSP1583" s="55"/>
      <c r="RSQ1583" s="55"/>
      <c r="RSR1583" s="55"/>
      <c r="RSS1583" s="55"/>
      <c r="RST1583" s="55"/>
      <c r="RSU1583" s="55"/>
      <c r="RSV1583" s="55"/>
      <c r="RSW1583" s="55"/>
      <c r="RSX1583" s="55"/>
      <c r="RSY1583" s="55"/>
      <c r="RSZ1583" s="55"/>
      <c r="RTA1583" s="55"/>
      <c r="RTB1583" s="55"/>
      <c r="RTC1583" s="55"/>
      <c r="RTD1583" s="55"/>
      <c r="RTE1583" s="55"/>
      <c r="RTF1583" s="55"/>
      <c r="RTG1583" s="55"/>
      <c r="RTH1583" s="55"/>
      <c r="RTI1583" s="55"/>
      <c r="RTJ1583" s="55"/>
      <c r="RTK1583" s="55"/>
      <c r="RTL1583" s="55"/>
      <c r="RTM1583" s="55"/>
      <c r="RTN1583" s="55"/>
      <c r="RTO1583" s="55"/>
      <c r="RTP1583" s="55"/>
      <c r="RTQ1583" s="55"/>
      <c r="RTR1583" s="55"/>
      <c r="RTS1583" s="55"/>
      <c r="RTT1583" s="55"/>
      <c r="RTU1583" s="55"/>
      <c r="RTV1583" s="55"/>
      <c r="RTW1583" s="55"/>
      <c r="RTX1583" s="55"/>
      <c r="RTY1583" s="55"/>
      <c r="RTZ1583" s="55"/>
      <c r="RUA1583" s="55"/>
      <c r="RUB1583" s="55"/>
      <c r="RUC1583" s="55"/>
      <c r="RUD1583" s="55"/>
      <c r="RUE1583" s="55"/>
      <c r="RUF1583" s="55"/>
      <c r="RUG1583" s="55"/>
      <c r="RUH1583" s="55"/>
      <c r="RUI1583" s="55"/>
      <c r="RUJ1583" s="55"/>
      <c r="RUK1583" s="55"/>
      <c r="RUL1583" s="55"/>
      <c r="RUM1583" s="55"/>
      <c r="RUN1583" s="55"/>
      <c r="RUO1583" s="55"/>
      <c r="RUP1583" s="55"/>
      <c r="RUQ1583" s="55"/>
      <c r="RUR1583" s="55"/>
      <c r="RUS1583" s="55"/>
      <c r="RUT1583" s="55"/>
      <c r="RUU1583" s="55"/>
      <c r="RUV1583" s="55"/>
      <c r="RUW1583" s="55"/>
      <c r="RUX1583" s="55"/>
      <c r="RUY1583" s="55"/>
      <c r="RUZ1583" s="55"/>
      <c r="RVA1583" s="55"/>
      <c r="RVB1583" s="55"/>
      <c r="RVC1583" s="55"/>
      <c r="RVD1583" s="55"/>
      <c r="RVE1583" s="55"/>
      <c r="RVF1583" s="55"/>
      <c r="RVG1583" s="55"/>
      <c r="RVH1583" s="55"/>
      <c r="RVI1583" s="55"/>
      <c r="RVJ1583" s="55"/>
      <c r="RVK1583" s="55"/>
      <c r="RVL1583" s="55"/>
      <c r="RVM1583" s="55"/>
      <c r="RVN1583" s="55"/>
      <c r="RVO1583" s="55"/>
      <c r="RVP1583" s="55"/>
      <c r="RVQ1583" s="55"/>
      <c r="RVR1583" s="55"/>
      <c r="RVS1583" s="55"/>
      <c r="RVT1583" s="55"/>
      <c r="RVU1583" s="55"/>
      <c r="RVV1583" s="55"/>
      <c r="RVW1583" s="55"/>
      <c r="RVX1583" s="55"/>
      <c r="RVY1583" s="55"/>
      <c r="RVZ1583" s="55"/>
      <c r="RWA1583" s="55"/>
      <c r="RWB1583" s="55"/>
      <c r="RWC1583" s="55"/>
      <c r="RWD1583" s="55"/>
      <c r="RWE1583" s="55"/>
      <c r="RWF1583" s="55"/>
      <c r="RWG1583" s="55"/>
      <c r="RWH1583" s="55"/>
      <c r="RWI1583" s="55"/>
      <c r="RWJ1583" s="55"/>
      <c r="RWK1583" s="55"/>
      <c r="RWL1583" s="55"/>
      <c r="RWM1583" s="55"/>
      <c r="RWN1583" s="55"/>
      <c r="RWO1583" s="55"/>
      <c r="RWP1583" s="55"/>
      <c r="RWQ1583" s="55"/>
      <c r="RWR1583" s="55"/>
      <c r="RWS1583" s="55"/>
      <c r="RWT1583" s="55"/>
      <c r="RWU1583" s="55"/>
      <c r="RWV1583" s="55"/>
      <c r="RWW1583" s="55"/>
      <c r="RWX1583" s="55"/>
      <c r="RWY1583" s="55"/>
      <c r="RWZ1583" s="55"/>
      <c r="RXA1583" s="55"/>
      <c r="RXB1583" s="55"/>
      <c r="RXC1583" s="55"/>
      <c r="RXD1583" s="55"/>
      <c r="RXE1583" s="55"/>
      <c r="RXF1583" s="55"/>
      <c r="RXG1583" s="55"/>
      <c r="RXH1583" s="55"/>
      <c r="RXI1583" s="55"/>
      <c r="RXJ1583" s="55"/>
      <c r="RXK1583" s="55"/>
      <c r="RXL1583" s="55"/>
      <c r="RXM1583" s="55"/>
      <c r="RXN1583" s="55"/>
      <c r="RXO1583" s="55"/>
      <c r="RXP1583" s="55"/>
      <c r="RXQ1583" s="55"/>
      <c r="RXR1583" s="55"/>
      <c r="RXS1583" s="55"/>
      <c r="RXT1583" s="55"/>
      <c r="RXU1583" s="55"/>
      <c r="RXV1583" s="55"/>
      <c r="RXW1583" s="55"/>
      <c r="RXX1583" s="55"/>
      <c r="RXY1583" s="55"/>
      <c r="RXZ1583" s="55"/>
      <c r="RYA1583" s="55"/>
      <c r="RYB1583" s="55"/>
      <c r="RYC1583" s="55"/>
      <c r="RYD1583" s="55"/>
      <c r="RYE1583" s="55"/>
      <c r="RYF1583" s="55"/>
      <c r="RYG1583" s="55"/>
      <c r="RYH1583" s="55"/>
      <c r="RYI1583" s="55"/>
      <c r="RYJ1583" s="55"/>
      <c r="RYK1583" s="55"/>
      <c r="RYL1583" s="55"/>
      <c r="RYM1583" s="55"/>
      <c r="RYN1583" s="55"/>
      <c r="RYO1583" s="55"/>
      <c r="RYP1583" s="55"/>
      <c r="RYQ1583" s="55"/>
      <c r="RYR1583" s="55"/>
      <c r="RYS1583" s="55"/>
      <c r="RYT1583" s="55"/>
      <c r="RYU1583" s="55"/>
      <c r="RYV1583" s="55"/>
      <c r="RYW1583" s="55"/>
      <c r="RYX1583" s="55"/>
      <c r="RYY1583" s="55"/>
      <c r="RYZ1583" s="55"/>
      <c r="RZA1583" s="55"/>
      <c r="RZB1583" s="55"/>
      <c r="RZC1583" s="55"/>
      <c r="RZD1583" s="55"/>
      <c r="RZE1583" s="55"/>
      <c r="RZF1583" s="55"/>
      <c r="RZG1583" s="55"/>
      <c r="RZH1583" s="55"/>
      <c r="RZI1583" s="55"/>
      <c r="RZJ1583" s="55"/>
      <c r="RZK1583" s="55"/>
      <c r="RZL1583" s="55"/>
      <c r="RZM1583" s="55"/>
      <c r="RZN1583" s="55"/>
      <c r="RZO1583" s="55"/>
      <c r="RZP1583" s="55"/>
      <c r="RZQ1583" s="55"/>
      <c r="RZR1583" s="55"/>
      <c r="RZS1583" s="55"/>
      <c r="RZT1583" s="55"/>
      <c r="RZU1583" s="55"/>
      <c r="RZV1583" s="55"/>
      <c r="RZW1583" s="55"/>
      <c r="RZX1583" s="55"/>
      <c r="RZY1583" s="55"/>
      <c r="RZZ1583" s="55"/>
      <c r="SAA1583" s="55"/>
      <c r="SAB1583" s="55"/>
      <c r="SAC1583" s="55"/>
      <c r="SAD1583" s="55"/>
      <c r="SAE1583" s="55"/>
      <c r="SAF1583" s="55"/>
      <c r="SAG1583" s="55"/>
      <c r="SAH1583" s="55"/>
      <c r="SAI1583" s="55"/>
      <c r="SAJ1583" s="55"/>
      <c r="SAK1583" s="55"/>
      <c r="SAL1583" s="55"/>
      <c r="SAM1583" s="55"/>
      <c r="SAN1583" s="55"/>
      <c r="SAO1583" s="55"/>
      <c r="SAP1583" s="55"/>
      <c r="SAQ1583" s="55"/>
      <c r="SAR1583" s="55"/>
      <c r="SAS1583" s="55"/>
      <c r="SAT1583" s="55"/>
      <c r="SAU1583" s="55"/>
      <c r="SAV1583" s="55"/>
      <c r="SAW1583" s="55"/>
      <c r="SAX1583" s="55"/>
      <c r="SAY1583" s="55"/>
      <c r="SAZ1583" s="55"/>
      <c r="SBA1583" s="55"/>
      <c r="SBB1583" s="55"/>
      <c r="SBC1583" s="55"/>
      <c r="SBD1583" s="55"/>
      <c r="SBE1583" s="55"/>
      <c r="SBF1583" s="55"/>
      <c r="SBG1583" s="55"/>
      <c r="SBH1583" s="55"/>
      <c r="SBI1583" s="55"/>
      <c r="SBJ1583" s="55"/>
      <c r="SBK1583" s="55"/>
      <c r="SBL1583" s="55"/>
      <c r="SBM1583" s="55"/>
      <c r="SBN1583" s="55"/>
      <c r="SBO1583" s="55"/>
      <c r="SBP1583" s="55"/>
      <c r="SBQ1583" s="55"/>
      <c r="SBR1583" s="55"/>
      <c r="SBS1583" s="55"/>
      <c r="SBT1583" s="55"/>
      <c r="SBU1583" s="55"/>
      <c r="SBV1583" s="55"/>
      <c r="SBW1583" s="55"/>
      <c r="SBX1583" s="55"/>
      <c r="SBY1583" s="55"/>
      <c r="SBZ1583" s="55"/>
      <c r="SCA1583" s="55"/>
      <c r="SCB1583" s="55"/>
      <c r="SCC1583" s="55"/>
      <c r="SCD1583" s="55"/>
      <c r="SCE1583" s="55"/>
      <c r="SCF1583" s="55"/>
      <c r="SCG1583" s="55"/>
      <c r="SCH1583" s="55"/>
      <c r="SCI1583" s="55"/>
      <c r="SCJ1583" s="55"/>
      <c r="SCK1583" s="55"/>
      <c r="SCL1583" s="55"/>
      <c r="SCM1583" s="55"/>
      <c r="SCN1583" s="55"/>
      <c r="SCO1583" s="55"/>
      <c r="SCP1583" s="55"/>
      <c r="SCQ1583" s="55"/>
      <c r="SCR1583" s="55"/>
      <c r="SCS1583" s="55"/>
      <c r="SCT1583" s="55"/>
      <c r="SCU1583" s="55"/>
      <c r="SCV1583" s="55"/>
      <c r="SCW1583" s="55"/>
      <c r="SCX1583" s="55"/>
      <c r="SCY1583" s="55"/>
      <c r="SCZ1583" s="55"/>
      <c r="SDA1583" s="55"/>
      <c r="SDB1583" s="55"/>
      <c r="SDC1583" s="55"/>
      <c r="SDD1583" s="55"/>
      <c r="SDE1583" s="55"/>
      <c r="SDF1583" s="55"/>
      <c r="SDG1583" s="55"/>
      <c r="SDH1583" s="55"/>
      <c r="SDI1583" s="55"/>
      <c r="SDJ1583" s="55"/>
      <c r="SDK1583" s="55"/>
      <c r="SDL1583" s="55"/>
      <c r="SDM1583" s="55"/>
      <c r="SDN1583" s="55"/>
      <c r="SDO1583" s="55"/>
      <c r="SDP1583" s="55"/>
      <c r="SDQ1583" s="55"/>
      <c r="SDR1583" s="55"/>
      <c r="SDS1583" s="55"/>
      <c r="SDT1583" s="55"/>
      <c r="SDU1583" s="55"/>
      <c r="SDV1583" s="55"/>
      <c r="SDW1583" s="55"/>
      <c r="SDX1583" s="55"/>
      <c r="SDY1583" s="55"/>
      <c r="SDZ1583" s="55"/>
      <c r="SEA1583" s="55"/>
      <c r="SEB1583" s="55"/>
      <c r="SEC1583" s="55"/>
      <c r="SED1583" s="55"/>
      <c r="SEE1583" s="55"/>
      <c r="SEF1583" s="55"/>
      <c r="SEG1583" s="55"/>
      <c r="SEH1583" s="55"/>
      <c r="SEI1583" s="55"/>
      <c r="SEJ1583" s="55"/>
      <c r="SEK1583" s="55"/>
      <c r="SEL1583" s="55"/>
      <c r="SEM1583" s="55"/>
      <c r="SEN1583" s="55"/>
      <c r="SEO1583" s="55"/>
      <c r="SEP1583" s="55"/>
      <c r="SEQ1583" s="55"/>
      <c r="SER1583" s="55"/>
      <c r="SES1583" s="55"/>
      <c r="SET1583" s="55"/>
      <c r="SEU1583" s="55"/>
      <c r="SEV1583" s="55"/>
      <c r="SEW1583" s="55"/>
      <c r="SEX1583" s="55"/>
      <c r="SEY1583" s="55"/>
      <c r="SEZ1583" s="55"/>
      <c r="SFA1583" s="55"/>
      <c r="SFB1583" s="55"/>
      <c r="SFC1583" s="55"/>
      <c r="SFD1583" s="55"/>
      <c r="SFE1583" s="55"/>
      <c r="SFF1583" s="55"/>
      <c r="SFG1583" s="55"/>
      <c r="SFH1583" s="55"/>
      <c r="SFI1583" s="55"/>
      <c r="SFJ1583" s="55"/>
      <c r="SFK1583" s="55"/>
      <c r="SFL1583" s="55"/>
      <c r="SFM1583" s="55"/>
      <c r="SFN1583" s="55"/>
      <c r="SFO1583" s="55"/>
      <c r="SFP1583" s="55"/>
      <c r="SFQ1583" s="55"/>
      <c r="SFR1583" s="55"/>
      <c r="SFS1583" s="55"/>
      <c r="SFT1583" s="55"/>
      <c r="SFU1583" s="55"/>
      <c r="SFV1583" s="55"/>
      <c r="SFW1583" s="55"/>
      <c r="SFX1583" s="55"/>
      <c r="SFY1583" s="55"/>
      <c r="SFZ1583" s="55"/>
      <c r="SGA1583" s="55"/>
      <c r="SGB1583" s="55"/>
      <c r="SGC1583" s="55"/>
      <c r="SGD1583" s="55"/>
      <c r="SGE1583" s="55"/>
      <c r="SGF1583" s="55"/>
      <c r="SGG1583" s="55"/>
      <c r="SGH1583" s="55"/>
      <c r="SGI1583" s="55"/>
      <c r="SGJ1583" s="55"/>
      <c r="SGK1583" s="55"/>
      <c r="SGL1583" s="55"/>
      <c r="SGM1583" s="55"/>
      <c r="SGN1583" s="55"/>
      <c r="SGO1583" s="55"/>
      <c r="SGP1583" s="55"/>
      <c r="SGQ1583" s="55"/>
      <c r="SGR1583" s="55"/>
      <c r="SGS1583" s="55"/>
      <c r="SGT1583" s="55"/>
      <c r="SGU1583" s="55"/>
      <c r="SGV1583" s="55"/>
      <c r="SGW1583" s="55"/>
      <c r="SGX1583" s="55"/>
      <c r="SGY1583" s="55"/>
      <c r="SGZ1583" s="55"/>
      <c r="SHA1583" s="55"/>
      <c r="SHB1583" s="55"/>
      <c r="SHC1583" s="55"/>
      <c r="SHD1583" s="55"/>
      <c r="SHE1583" s="55"/>
      <c r="SHF1583" s="55"/>
      <c r="SHG1583" s="55"/>
      <c r="SHH1583" s="55"/>
      <c r="SHI1583" s="55"/>
      <c r="SHJ1583" s="55"/>
      <c r="SHK1583" s="55"/>
      <c r="SHL1583" s="55"/>
      <c r="SHM1583" s="55"/>
      <c r="SHN1583" s="55"/>
      <c r="SHO1583" s="55"/>
      <c r="SHP1583" s="55"/>
      <c r="SHQ1583" s="55"/>
      <c r="SHR1583" s="55"/>
      <c r="SHS1583" s="55"/>
      <c r="SHT1583" s="55"/>
      <c r="SHU1583" s="55"/>
      <c r="SHV1583" s="55"/>
      <c r="SHW1583" s="55"/>
      <c r="SHX1583" s="55"/>
      <c r="SHY1583" s="55"/>
      <c r="SHZ1583" s="55"/>
      <c r="SIA1583" s="55"/>
      <c r="SIB1583" s="55"/>
      <c r="SIC1583" s="55"/>
      <c r="SID1583" s="55"/>
      <c r="SIE1583" s="55"/>
      <c r="SIF1583" s="55"/>
      <c r="SIG1583" s="55"/>
      <c r="SIH1583" s="55"/>
      <c r="SII1583" s="55"/>
      <c r="SIJ1583" s="55"/>
      <c r="SIK1583" s="55"/>
      <c r="SIL1583" s="55"/>
      <c r="SIM1583" s="55"/>
      <c r="SIN1583" s="55"/>
      <c r="SIO1583" s="55"/>
      <c r="SIP1583" s="55"/>
      <c r="SIQ1583" s="55"/>
      <c r="SIR1583" s="55"/>
      <c r="SIS1583" s="55"/>
      <c r="SIT1583" s="55"/>
      <c r="SIU1583" s="55"/>
      <c r="SIV1583" s="55"/>
      <c r="SIW1583" s="55"/>
      <c r="SIX1583" s="55"/>
      <c r="SIY1583" s="55"/>
      <c r="SIZ1583" s="55"/>
      <c r="SJA1583" s="55"/>
      <c r="SJB1583" s="55"/>
      <c r="SJC1583" s="55"/>
      <c r="SJD1583" s="55"/>
      <c r="SJE1583" s="55"/>
      <c r="SJF1583" s="55"/>
      <c r="SJG1583" s="55"/>
      <c r="SJH1583" s="55"/>
      <c r="SJI1583" s="55"/>
      <c r="SJJ1583" s="55"/>
      <c r="SJK1583" s="55"/>
      <c r="SJL1583" s="55"/>
      <c r="SJM1583" s="55"/>
      <c r="SJN1583" s="55"/>
      <c r="SJO1583" s="55"/>
      <c r="SJP1583" s="55"/>
      <c r="SJQ1583" s="55"/>
      <c r="SJR1583" s="55"/>
      <c r="SJS1583" s="55"/>
      <c r="SJT1583" s="55"/>
      <c r="SJU1583" s="55"/>
      <c r="SJV1583" s="55"/>
      <c r="SJW1583" s="55"/>
      <c r="SJX1583" s="55"/>
      <c r="SJY1583" s="55"/>
      <c r="SJZ1583" s="55"/>
      <c r="SKA1583" s="55"/>
      <c r="SKB1583" s="55"/>
      <c r="SKC1583" s="55"/>
      <c r="SKD1583" s="55"/>
      <c r="SKE1583" s="55"/>
      <c r="SKF1583" s="55"/>
      <c r="SKG1583" s="55"/>
      <c r="SKH1583" s="55"/>
      <c r="SKI1583" s="55"/>
      <c r="SKJ1583" s="55"/>
      <c r="SKK1583" s="55"/>
      <c r="SKL1583" s="55"/>
      <c r="SKM1583" s="55"/>
      <c r="SKN1583" s="55"/>
      <c r="SKO1583" s="55"/>
      <c r="SKP1583" s="55"/>
      <c r="SKQ1583" s="55"/>
      <c r="SKR1583" s="55"/>
      <c r="SKS1583" s="55"/>
      <c r="SKT1583" s="55"/>
      <c r="SKU1583" s="55"/>
      <c r="SKV1583" s="55"/>
      <c r="SKW1583" s="55"/>
      <c r="SKX1583" s="55"/>
      <c r="SKY1583" s="55"/>
      <c r="SKZ1583" s="55"/>
      <c r="SLA1583" s="55"/>
      <c r="SLB1583" s="55"/>
      <c r="SLC1583" s="55"/>
      <c r="SLD1583" s="55"/>
      <c r="SLE1583" s="55"/>
      <c r="SLF1583" s="55"/>
      <c r="SLG1583" s="55"/>
      <c r="SLH1583" s="55"/>
      <c r="SLI1583" s="55"/>
      <c r="SLJ1583" s="55"/>
      <c r="SLK1583" s="55"/>
      <c r="SLL1583" s="55"/>
      <c r="SLM1583" s="55"/>
      <c r="SLN1583" s="55"/>
      <c r="SLO1583" s="55"/>
      <c r="SLP1583" s="55"/>
      <c r="SLQ1583" s="55"/>
      <c r="SLR1583" s="55"/>
      <c r="SLS1583" s="55"/>
      <c r="SLT1583" s="55"/>
      <c r="SLU1583" s="55"/>
      <c r="SLV1583" s="55"/>
      <c r="SLW1583" s="55"/>
      <c r="SLX1583" s="55"/>
      <c r="SLY1583" s="55"/>
      <c r="SLZ1583" s="55"/>
      <c r="SMA1583" s="55"/>
      <c r="SMB1583" s="55"/>
      <c r="SMC1583" s="55"/>
      <c r="SMD1583" s="55"/>
      <c r="SME1583" s="55"/>
      <c r="SMF1583" s="55"/>
      <c r="SMG1583" s="55"/>
      <c r="SMH1583" s="55"/>
      <c r="SMI1583" s="55"/>
      <c r="SMJ1583" s="55"/>
      <c r="SMK1583" s="55"/>
      <c r="SML1583" s="55"/>
      <c r="SMM1583" s="55"/>
      <c r="SMN1583" s="55"/>
      <c r="SMO1583" s="55"/>
      <c r="SMP1583" s="55"/>
      <c r="SMQ1583" s="55"/>
      <c r="SMR1583" s="55"/>
      <c r="SMS1583" s="55"/>
      <c r="SMT1583" s="55"/>
      <c r="SMU1583" s="55"/>
      <c r="SMV1583" s="55"/>
      <c r="SMW1583" s="55"/>
      <c r="SMX1583" s="55"/>
      <c r="SMY1583" s="55"/>
      <c r="SMZ1583" s="55"/>
      <c r="SNA1583" s="55"/>
      <c r="SNB1583" s="55"/>
      <c r="SNC1583" s="55"/>
      <c r="SND1583" s="55"/>
      <c r="SNE1583" s="55"/>
      <c r="SNF1583" s="55"/>
      <c r="SNG1583" s="55"/>
      <c r="SNH1583" s="55"/>
      <c r="SNI1583" s="55"/>
      <c r="SNJ1583" s="55"/>
      <c r="SNK1583" s="55"/>
      <c r="SNL1583" s="55"/>
      <c r="SNM1583" s="55"/>
      <c r="SNN1583" s="55"/>
      <c r="SNO1583" s="55"/>
      <c r="SNP1583" s="55"/>
      <c r="SNQ1583" s="55"/>
      <c r="SNR1583" s="55"/>
      <c r="SNS1583" s="55"/>
      <c r="SNT1583" s="55"/>
      <c r="SNU1583" s="55"/>
      <c r="SNV1583" s="55"/>
      <c r="SNW1583" s="55"/>
      <c r="SNX1583" s="55"/>
      <c r="SNY1583" s="55"/>
      <c r="SNZ1583" s="55"/>
      <c r="SOA1583" s="55"/>
      <c r="SOB1583" s="55"/>
      <c r="SOC1583" s="55"/>
      <c r="SOD1583" s="55"/>
      <c r="SOE1583" s="55"/>
      <c r="SOF1583" s="55"/>
      <c r="SOG1583" s="55"/>
      <c r="SOH1583" s="55"/>
      <c r="SOI1583" s="55"/>
      <c r="SOJ1583" s="55"/>
      <c r="SOK1583" s="55"/>
      <c r="SOL1583" s="55"/>
      <c r="SOM1583" s="55"/>
      <c r="SON1583" s="55"/>
      <c r="SOO1583" s="55"/>
      <c r="SOP1583" s="55"/>
      <c r="SOQ1583" s="55"/>
      <c r="SOR1583" s="55"/>
      <c r="SOS1583" s="55"/>
      <c r="SOT1583" s="55"/>
      <c r="SOU1583" s="55"/>
      <c r="SOV1583" s="55"/>
      <c r="SOW1583" s="55"/>
      <c r="SOX1583" s="55"/>
      <c r="SOY1583" s="55"/>
      <c r="SOZ1583" s="55"/>
      <c r="SPA1583" s="55"/>
      <c r="SPB1583" s="55"/>
      <c r="SPC1583" s="55"/>
      <c r="SPD1583" s="55"/>
      <c r="SPE1583" s="55"/>
      <c r="SPF1583" s="55"/>
      <c r="SPG1583" s="55"/>
      <c r="SPH1583" s="55"/>
      <c r="SPI1583" s="55"/>
      <c r="SPJ1583" s="55"/>
      <c r="SPK1583" s="55"/>
      <c r="SPL1583" s="55"/>
      <c r="SPM1583" s="55"/>
      <c r="SPN1583" s="55"/>
      <c r="SPO1583" s="55"/>
      <c r="SPP1583" s="55"/>
      <c r="SPQ1583" s="55"/>
      <c r="SPR1583" s="55"/>
      <c r="SPS1583" s="55"/>
      <c r="SPT1583" s="55"/>
      <c r="SPU1583" s="55"/>
      <c r="SPV1583" s="55"/>
      <c r="SPW1583" s="55"/>
      <c r="SPX1583" s="55"/>
      <c r="SPY1583" s="55"/>
      <c r="SPZ1583" s="55"/>
      <c r="SQA1583" s="55"/>
      <c r="SQB1583" s="55"/>
      <c r="SQC1583" s="55"/>
      <c r="SQD1583" s="55"/>
      <c r="SQE1583" s="55"/>
      <c r="SQF1583" s="55"/>
      <c r="SQG1583" s="55"/>
      <c r="SQH1583" s="55"/>
      <c r="SQI1583" s="55"/>
      <c r="SQJ1583" s="55"/>
      <c r="SQK1583" s="55"/>
      <c r="SQL1583" s="55"/>
      <c r="SQM1583" s="55"/>
      <c r="SQN1583" s="55"/>
      <c r="SQO1583" s="55"/>
      <c r="SQP1583" s="55"/>
      <c r="SQQ1583" s="55"/>
      <c r="SQR1583" s="55"/>
      <c r="SQS1583" s="55"/>
      <c r="SQT1583" s="55"/>
      <c r="SQU1583" s="55"/>
      <c r="SQV1583" s="55"/>
      <c r="SQW1583" s="55"/>
      <c r="SQX1583" s="55"/>
      <c r="SQY1583" s="55"/>
      <c r="SQZ1583" s="55"/>
      <c r="SRA1583" s="55"/>
      <c r="SRB1583" s="55"/>
      <c r="SRC1583" s="55"/>
      <c r="SRD1583" s="55"/>
      <c r="SRE1583" s="55"/>
      <c r="SRF1583" s="55"/>
      <c r="SRG1583" s="55"/>
      <c r="SRH1583" s="55"/>
      <c r="SRI1583" s="55"/>
      <c r="SRJ1583" s="55"/>
      <c r="SRK1583" s="55"/>
      <c r="SRL1583" s="55"/>
      <c r="SRM1583" s="55"/>
      <c r="SRN1583" s="55"/>
      <c r="SRO1583" s="55"/>
      <c r="SRP1583" s="55"/>
      <c r="SRQ1583" s="55"/>
      <c r="SRR1583" s="55"/>
      <c r="SRS1583" s="55"/>
      <c r="SRT1583" s="55"/>
      <c r="SRU1583" s="55"/>
      <c r="SRV1583" s="55"/>
      <c r="SRW1583" s="55"/>
      <c r="SRX1583" s="55"/>
      <c r="SRY1583" s="55"/>
      <c r="SRZ1583" s="55"/>
      <c r="SSA1583" s="55"/>
      <c r="SSB1583" s="55"/>
      <c r="SSC1583" s="55"/>
      <c r="SSD1583" s="55"/>
      <c r="SSE1583" s="55"/>
      <c r="SSF1583" s="55"/>
      <c r="SSG1583" s="55"/>
      <c r="SSH1583" s="55"/>
      <c r="SSI1583" s="55"/>
      <c r="SSJ1583" s="55"/>
      <c r="SSK1583" s="55"/>
      <c r="SSL1583" s="55"/>
      <c r="SSM1583" s="55"/>
      <c r="SSN1583" s="55"/>
      <c r="SSO1583" s="55"/>
      <c r="SSP1583" s="55"/>
      <c r="SSQ1583" s="55"/>
      <c r="SSR1583" s="55"/>
      <c r="SSS1583" s="55"/>
      <c r="SST1583" s="55"/>
      <c r="SSU1583" s="55"/>
      <c r="SSV1583" s="55"/>
      <c r="SSW1583" s="55"/>
      <c r="SSX1583" s="55"/>
      <c r="SSY1583" s="55"/>
      <c r="SSZ1583" s="55"/>
      <c r="STA1583" s="55"/>
      <c r="STB1583" s="55"/>
      <c r="STC1583" s="55"/>
      <c r="STD1583" s="55"/>
      <c r="STE1583" s="55"/>
      <c r="STF1583" s="55"/>
      <c r="STG1583" s="55"/>
      <c r="STH1583" s="55"/>
      <c r="STI1583" s="55"/>
      <c r="STJ1583" s="55"/>
      <c r="STK1583" s="55"/>
      <c r="STL1583" s="55"/>
      <c r="STM1583" s="55"/>
      <c r="STN1583" s="55"/>
      <c r="STO1583" s="55"/>
      <c r="STP1583" s="55"/>
      <c r="STQ1583" s="55"/>
      <c r="STR1583" s="55"/>
      <c r="STS1583" s="55"/>
      <c r="STT1583" s="55"/>
      <c r="STU1583" s="55"/>
      <c r="STV1583" s="55"/>
      <c r="STW1583" s="55"/>
      <c r="STX1583" s="55"/>
      <c r="STY1583" s="55"/>
      <c r="STZ1583" s="55"/>
      <c r="SUA1583" s="55"/>
      <c r="SUB1583" s="55"/>
      <c r="SUC1583" s="55"/>
      <c r="SUD1583" s="55"/>
      <c r="SUE1583" s="55"/>
      <c r="SUF1583" s="55"/>
      <c r="SUG1583" s="55"/>
      <c r="SUH1583" s="55"/>
      <c r="SUI1583" s="55"/>
      <c r="SUJ1583" s="55"/>
      <c r="SUK1583" s="55"/>
      <c r="SUL1583" s="55"/>
      <c r="SUM1583" s="55"/>
      <c r="SUN1583" s="55"/>
      <c r="SUO1583" s="55"/>
      <c r="SUP1583" s="55"/>
      <c r="SUQ1583" s="55"/>
      <c r="SUR1583" s="55"/>
      <c r="SUS1583" s="55"/>
      <c r="SUT1583" s="55"/>
      <c r="SUU1583" s="55"/>
      <c r="SUV1583" s="55"/>
      <c r="SUW1583" s="55"/>
      <c r="SUX1583" s="55"/>
      <c r="SUY1583" s="55"/>
      <c r="SUZ1583" s="55"/>
      <c r="SVA1583" s="55"/>
      <c r="SVB1583" s="55"/>
      <c r="SVC1583" s="55"/>
      <c r="SVD1583" s="55"/>
      <c r="SVE1583" s="55"/>
      <c r="SVF1583" s="55"/>
      <c r="SVG1583" s="55"/>
      <c r="SVH1583" s="55"/>
      <c r="SVI1583" s="55"/>
      <c r="SVJ1583" s="55"/>
      <c r="SVK1583" s="55"/>
      <c r="SVL1583" s="55"/>
      <c r="SVM1583" s="55"/>
      <c r="SVN1583" s="55"/>
      <c r="SVO1583" s="55"/>
      <c r="SVP1583" s="55"/>
      <c r="SVQ1583" s="55"/>
      <c r="SVR1583" s="55"/>
      <c r="SVS1583" s="55"/>
      <c r="SVT1583" s="55"/>
      <c r="SVU1583" s="55"/>
      <c r="SVV1583" s="55"/>
      <c r="SVW1583" s="55"/>
      <c r="SVX1583" s="55"/>
      <c r="SVY1583" s="55"/>
      <c r="SVZ1583" s="55"/>
      <c r="SWA1583" s="55"/>
      <c r="SWB1583" s="55"/>
      <c r="SWC1583" s="55"/>
      <c r="SWD1583" s="55"/>
      <c r="SWE1583" s="55"/>
      <c r="SWF1583" s="55"/>
      <c r="SWG1583" s="55"/>
      <c r="SWH1583" s="55"/>
      <c r="SWI1583" s="55"/>
      <c r="SWJ1583" s="55"/>
      <c r="SWK1583" s="55"/>
      <c r="SWL1583" s="55"/>
      <c r="SWM1583" s="55"/>
      <c r="SWN1583" s="55"/>
      <c r="SWO1583" s="55"/>
      <c r="SWP1583" s="55"/>
      <c r="SWQ1583" s="55"/>
      <c r="SWR1583" s="55"/>
      <c r="SWS1583" s="55"/>
      <c r="SWT1583" s="55"/>
      <c r="SWU1583" s="55"/>
      <c r="SWV1583" s="55"/>
      <c r="SWW1583" s="55"/>
      <c r="SWX1583" s="55"/>
      <c r="SWY1583" s="55"/>
      <c r="SWZ1583" s="55"/>
      <c r="SXA1583" s="55"/>
      <c r="SXB1583" s="55"/>
      <c r="SXC1583" s="55"/>
      <c r="SXD1583" s="55"/>
      <c r="SXE1583" s="55"/>
      <c r="SXF1583" s="55"/>
      <c r="SXG1583" s="55"/>
      <c r="SXH1583" s="55"/>
      <c r="SXI1583" s="55"/>
      <c r="SXJ1583" s="55"/>
      <c r="SXK1583" s="55"/>
      <c r="SXL1583" s="55"/>
      <c r="SXM1583" s="55"/>
      <c r="SXN1583" s="55"/>
      <c r="SXO1583" s="55"/>
      <c r="SXP1583" s="55"/>
      <c r="SXQ1583" s="55"/>
      <c r="SXR1583" s="55"/>
      <c r="SXS1583" s="55"/>
      <c r="SXT1583" s="55"/>
      <c r="SXU1583" s="55"/>
      <c r="SXV1583" s="55"/>
      <c r="SXW1583" s="55"/>
      <c r="SXX1583" s="55"/>
      <c r="SXY1583" s="55"/>
      <c r="SXZ1583" s="55"/>
      <c r="SYA1583" s="55"/>
      <c r="SYB1583" s="55"/>
      <c r="SYC1583" s="55"/>
      <c r="SYD1583" s="55"/>
      <c r="SYE1583" s="55"/>
      <c r="SYF1583" s="55"/>
      <c r="SYG1583" s="55"/>
      <c r="SYH1583" s="55"/>
      <c r="SYI1583" s="55"/>
      <c r="SYJ1583" s="55"/>
      <c r="SYK1583" s="55"/>
      <c r="SYL1583" s="55"/>
      <c r="SYM1583" s="55"/>
      <c r="SYN1583" s="55"/>
      <c r="SYO1583" s="55"/>
      <c r="SYP1583" s="55"/>
      <c r="SYQ1583" s="55"/>
      <c r="SYR1583" s="55"/>
      <c r="SYS1583" s="55"/>
      <c r="SYT1583" s="55"/>
      <c r="SYU1583" s="55"/>
      <c r="SYV1583" s="55"/>
      <c r="SYW1583" s="55"/>
      <c r="SYX1583" s="55"/>
      <c r="SYY1583" s="55"/>
      <c r="SYZ1583" s="55"/>
      <c r="SZA1583" s="55"/>
      <c r="SZB1583" s="55"/>
      <c r="SZC1583" s="55"/>
      <c r="SZD1583" s="55"/>
      <c r="SZE1583" s="55"/>
      <c r="SZF1583" s="55"/>
      <c r="SZG1583" s="55"/>
      <c r="SZH1583" s="55"/>
      <c r="SZI1583" s="55"/>
      <c r="SZJ1583" s="55"/>
      <c r="SZK1583" s="55"/>
      <c r="SZL1583" s="55"/>
      <c r="SZM1583" s="55"/>
      <c r="SZN1583" s="55"/>
      <c r="SZO1583" s="55"/>
      <c r="SZP1583" s="55"/>
      <c r="SZQ1583" s="55"/>
      <c r="SZR1583" s="55"/>
      <c r="SZS1583" s="55"/>
      <c r="SZT1583" s="55"/>
      <c r="SZU1583" s="55"/>
      <c r="SZV1583" s="55"/>
      <c r="SZW1583" s="55"/>
      <c r="SZX1583" s="55"/>
      <c r="SZY1583" s="55"/>
      <c r="SZZ1583" s="55"/>
      <c r="TAA1583" s="55"/>
      <c r="TAB1583" s="55"/>
      <c r="TAC1583" s="55"/>
      <c r="TAD1583" s="55"/>
      <c r="TAE1583" s="55"/>
      <c r="TAF1583" s="55"/>
      <c r="TAG1583" s="55"/>
      <c r="TAH1583" s="55"/>
      <c r="TAI1583" s="55"/>
      <c r="TAJ1583" s="55"/>
      <c r="TAK1583" s="55"/>
      <c r="TAL1583" s="55"/>
      <c r="TAM1583" s="55"/>
      <c r="TAN1583" s="55"/>
      <c r="TAO1583" s="55"/>
      <c r="TAP1583" s="55"/>
      <c r="TAQ1583" s="55"/>
      <c r="TAR1583" s="55"/>
      <c r="TAS1583" s="55"/>
      <c r="TAT1583" s="55"/>
      <c r="TAU1583" s="55"/>
      <c r="TAV1583" s="55"/>
      <c r="TAW1583" s="55"/>
      <c r="TAX1583" s="55"/>
      <c r="TAY1583" s="55"/>
      <c r="TAZ1583" s="55"/>
      <c r="TBA1583" s="55"/>
      <c r="TBB1583" s="55"/>
      <c r="TBC1583" s="55"/>
      <c r="TBD1583" s="55"/>
      <c r="TBE1583" s="55"/>
      <c r="TBF1583" s="55"/>
      <c r="TBG1583" s="55"/>
      <c r="TBH1583" s="55"/>
      <c r="TBI1583" s="55"/>
      <c r="TBJ1583" s="55"/>
      <c r="TBK1583" s="55"/>
      <c r="TBL1583" s="55"/>
      <c r="TBM1583" s="55"/>
      <c r="TBN1583" s="55"/>
      <c r="TBO1583" s="55"/>
      <c r="TBP1583" s="55"/>
      <c r="TBQ1583" s="55"/>
      <c r="TBR1583" s="55"/>
      <c r="TBS1583" s="55"/>
      <c r="TBT1583" s="55"/>
      <c r="TBU1583" s="55"/>
      <c r="TBV1583" s="55"/>
      <c r="TBW1583" s="55"/>
      <c r="TBX1583" s="55"/>
      <c r="TBY1583" s="55"/>
      <c r="TBZ1583" s="55"/>
      <c r="TCA1583" s="55"/>
      <c r="TCB1583" s="55"/>
      <c r="TCC1583" s="55"/>
      <c r="TCD1583" s="55"/>
      <c r="TCE1583" s="55"/>
      <c r="TCF1583" s="55"/>
      <c r="TCG1583" s="55"/>
      <c r="TCH1583" s="55"/>
      <c r="TCI1583" s="55"/>
      <c r="TCJ1583" s="55"/>
      <c r="TCK1583" s="55"/>
      <c r="TCL1583" s="55"/>
      <c r="TCM1583" s="55"/>
      <c r="TCN1583" s="55"/>
      <c r="TCO1583" s="55"/>
      <c r="TCP1583" s="55"/>
      <c r="TCQ1583" s="55"/>
      <c r="TCR1583" s="55"/>
      <c r="TCS1583" s="55"/>
      <c r="TCT1583" s="55"/>
      <c r="TCU1583" s="55"/>
      <c r="TCV1583" s="55"/>
      <c r="TCW1583" s="55"/>
      <c r="TCX1583" s="55"/>
      <c r="TCY1583" s="55"/>
      <c r="TCZ1583" s="55"/>
      <c r="TDA1583" s="55"/>
      <c r="TDB1583" s="55"/>
      <c r="TDC1583" s="55"/>
      <c r="TDD1583" s="55"/>
      <c r="TDE1583" s="55"/>
      <c r="TDF1583" s="55"/>
      <c r="TDG1583" s="55"/>
      <c r="TDH1583" s="55"/>
      <c r="TDI1583" s="55"/>
      <c r="TDJ1583" s="55"/>
      <c r="TDK1583" s="55"/>
      <c r="TDL1583" s="55"/>
      <c r="TDM1583" s="55"/>
      <c r="TDN1583" s="55"/>
      <c r="TDO1583" s="55"/>
      <c r="TDP1583" s="55"/>
      <c r="TDQ1583" s="55"/>
      <c r="TDR1583" s="55"/>
      <c r="TDS1583" s="55"/>
      <c r="TDT1583" s="55"/>
      <c r="TDU1583" s="55"/>
      <c r="TDV1583" s="55"/>
      <c r="TDW1583" s="55"/>
      <c r="TDX1583" s="55"/>
      <c r="TDY1583" s="55"/>
      <c r="TDZ1583" s="55"/>
      <c r="TEA1583" s="55"/>
      <c r="TEB1583" s="55"/>
      <c r="TEC1583" s="55"/>
      <c r="TED1583" s="55"/>
      <c r="TEE1583" s="55"/>
      <c r="TEF1583" s="55"/>
      <c r="TEG1583" s="55"/>
      <c r="TEH1583" s="55"/>
      <c r="TEI1583" s="55"/>
      <c r="TEJ1583" s="55"/>
      <c r="TEK1583" s="55"/>
      <c r="TEL1583" s="55"/>
      <c r="TEM1583" s="55"/>
      <c r="TEN1583" s="55"/>
      <c r="TEO1583" s="55"/>
      <c r="TEP1583" s="55"/>
      <c r="TEQ1583" s="55"/>
      <c r="TER1583" s="55"/>
      <c r="TES1583" s="55"/>
      <c r="TET1583" s="55"/>
      <c r="TEU1583" s="55"/>
      <c r="TEV1583" s="55"/>
      <c r="TEW1583" s="55"/>
      <c r="TEX1583" s="55"/>
      <c r="TEY1583" s="55"/>
      <c r="TEZ1583" s="55"/>
      <c r="TFA1583" s="55"/>
      <c r="TFB1583" s="55"/>
      <c r="TFC1583" s="55"/>
      <c r="TFD1583" s="55"/>
      <c r="TFE1583" s="55"/>
      <c r="TFF1583" s="55"/>
      <c r="TFG1583" s="55"/>
      <c r="TFH1583" s="55"/>
      <c r="TFI1583" s="55"/>
      <c r="TFJ1583" s="55"/>
      <c r="TFK1583" s="55"/>
      <c r="TFL1583" s="55"/>
      <c r="TFM1583" s="55"/>
      <c r="TFN1583" s="55"/>
      <c r="TFO1583" s="55"/>
      <c r="TFP1583" s="55"/>
      <c r="TFQ1583" s="55"/>
      <c r="TFR1583" s="55"/>
      <c r="TFS1583" s="55"/>
      <c r="TFT1583" s="55"/>
      <c r="TFU1583" s="55"/>
      <c r="TFV1583" s="55"/>
      <c r="TFW1583" s="55"/>
      <c r="TFX1583" s="55"/>
      <c r="TFY1583" s="55"/>
      <c r="TFZ1583" s="55"/>
      <c r="TGA1583" s="55"/>
      <c r="TGB1583" s="55"/>
      <c r="TGC1583" s="55"/>
      <c r="TGD1583" s="55"/>
      <c r="TGE1583" s="55"/>
      <c r="TGF1583" s="55"/>
      <c r="TGG1583" s="55"/>
      <c r="TGH1583" s="55"/>
      <c r="TGI1583" s="55"/>
      <c r="TGJ1583" s="55"/>
      <c r="TGK1583" s="55"/>
      <c r="TGL1583" s="55"/>
      <c r="TGM1583" s="55"/>
      <c r="TGN1583" s="55"/>
      <c r="TGO1583" s="55"/>
      <c r="TGP1583" s="55"/>
      <c r="TGQ1583" s="55"/>
      <c r="TGR1583" s="55"/>
      <c r="TGS1583" s="55"/>
      <c r="TGT1583" s="55"/>
      <c r="TGU1583" s="55"/>
      <c r="TGV1583" s="55"/>
      <c r="TGW1583" s="55"/>
      <c r="TGX1583" s="55"/>
      <c r="TGY1583" s="55"/>
      <c r="TGZ1583" s="55"/>
      <c r="THA1583" s="55"/>
      <c r="THB1583" s="55"/>
      <c r="THC1583" s="55"/>
      <c r="THD1583" s="55"/>
      <c r="THE1583" s="55"/>
      <c r="THF1583" s="55"/>
      <c r="THG1583" s="55"/>
      <c r="THH1583" s="55"/>
      <c r="THI1583" s="55"/>
      <c r="THJ1583" s="55"/>
      <c r="THK1583" s="55"/>
      <c r="THL1583" s="55"/>
      <c r="THM1583" s="55"/>
      <c r="THN1583" s="55"/>
      <c r="THO1583" s="55"/>
      <c r="THP1583" s="55"/>
      <c r="THQ1583" s="55"/>
      <c r="THR1583" s="55"/>
      <c r="THS1583" s="55"/>
      <c r="THT1583" s="55"/>
      <c r="THU1583" s="55"/>
      <c r="THV1583" s="55"/>
      <c r="THW1583" s="55"/>
      <c r="THX1583" s="55"/>
      <c r="THY1583" s="55"/>
      <c r="THZ1583" s="55"/>
      <c r="TIA1583" s="55"/>
      <c r="TIB1583" s="55"/>
      <c r="TIC1583" s="55"/>
      <c r="TID1583" s="55"/>
      <c r="TIE1583" s="55"/>
      <c r="TIF1583" s="55"/>
      <c r="TIG1583" s="55"/>
      <c r="TIH1583" s="55"/>
      <c r="TII1583" s="55"/>
      <c r="TIJ1583" s="55"/>
      <c r="TIK1583" s="55"/>
      <c r="TIL1583" s="55"/>
      <c r="TIM1583" s="55"/>
      <c r="TIN1583" s="55"/>
      <c r="TIO1583" s="55"/>
      <c r="TIP1583" s="55"/>
      <c r="TIQ1583" s="55"/>
      <c r="TIR1583" s="55"/>
      <c r="TIS1583" s="55"/>
      <c r="TIT1583" s="55"/>
      <c r="TIU1583" s="55"/>
      <c r="TIV1583" s="55"/>
      <c r="TIW1583" s="55"/>
      <c r="TIX1583" s="55"/>
      <c r="TIY1583" s="55"/>
      <c r="TIZ1583" s="55"/>
      <c r="TJA1583" s="55"/>
      <c r="TJB1583" s="55"/>
      <c r="TJC1583" s="55"/>
      <c r="TJD1583" s="55"/>
      <c r="TJE1583" s="55"/>
      <c r="TJF1583" s="55"/>
      <c r="TJG1583" s="55"/>
      <c r="TJH1583" s="55"/>
      <c r="TJI1583" s="55"/>
      <c r="TJJ1583" s="55"/>
      <c r="TJK1583" s="55"/>
      <c r="TJL1583" s="55"/>
      <c r="TJM1583" s="55"/>
      <c r="TJN1583" s="55"/>
      <c r="TJO1583" s="55"/>
      <c r="TJP1583" s="55"/>
      <c r="TJQ1583" s="55"/>
      <c r="TJR1583" s="55"/>
      <c r="TJS1583" s="55"/>
      <c r="TJT1583" s="55"/>
      <c r="TJU1583" s="55"/>
      <c r="TJV1583" s="55"/>
      <c r="TJW1583" s="55"/>
      <c r="TJX1583" s="55"/>
      <c r="TJY1583" s="55"/>
      <c r="TJZ1583" s="55"/>
      <c r="TKA1583" s="55"/>
      <c r="TKB1583" s="55"/>
      <c r="TKC1583" s="55"/>
      <c r="TKD1583" s="55"/>
      <c r="TKE1583" s="55"/>
      <c r="TKF1583" s="55"/>
      <c r="TKG1583" s="55"/>
      <c r="TKH1583" s="55"/>
      <c r="TKI1583" s="55"/>
      <c r="TKJ1583" s="55"/>
      <c r="TKK1583" s="55"/>
      <c r="TKL1583" s="55"/>
      <c r="TKM1583" s="55"/>
      <c r="TKN1583" s="55"/>
      <c r="TKO1583" s="55"/>
      <c r="TKP1583" s="55"/>
      <c r="TKQ1583" s="55"/>
      <c r="TKR1583" s="55"/>
      <c r="TKS1583" s="55"/>
      <c r="TKT1583" s="55"/>
      <c r="TKU1583" s="55"/>
      <c r="TKV1583" s="55"/>
      <c r="TKW1583" s="55"/>
      <c r="TKX1583" s="55"/>
      <c r="TKY1583" s="55"/>
      <c r="TKZ1583" s="55"/>
      <c r="TLA1583" s="55"/>
      <c r="TLB1583" s="55"/>
      <c r="TLC1583" s="55"/>
      <c r="TLD1583" s="55"/>
      <c r="TLE1583" s="55"/>
      <c r="TLF1583" s="55"/>
      <c r="TLG1583" s="55"/>
      <c r="TLH1583" s="55"/>
      <c r="TLI1583" s="55"/>
      <c r="TLJ1583" s="55"/>
      <c r="TLK1583" s="55"/>
      <c r="TLL1583" s="55"/>
      <c r="TLM1583" s="55"/>
      <c r="TLN1583" s="55"/>
      <c r="TLO1583" s="55"/>
      <c r="TLP1583" s="55"/>
      <c r="TLQ1583" s="55"/>
      <c r="TLR1583" s="55"/>
      <c r="TLS1583" s="55"/>
      <c r="TLT1583" s="55"/>
      <c r="TLU1583" s="55"/>
      <c r="TLV1583" s="55"/>
      <c r="TLW1583" s="55"/>
      <c r="TLX1583" s="55"/>
      <c r="TLY1583" s="55"/>
      <c r="TLZ1583" s="55"/>
      <c r="TMA1583" s="55"/>
      <c r="TMB1583" s="55"/>
      <c r="TMC1583" s="55"/>
      <c r="TMD1583" s="55"/>
      <c r="TME1583" s="55"/>
      <c r="TMF1583" s="55"/>
      <c r="TMG1583" s="55"/>
      <c r="TMH1583" s="55"/>
      <c r="TMI1583" s="55"/>
      <c r="TMJ1583" s="55"/>
      <c r="TMK1583" s="55"/>
      <c r="TML1583" s="55"/>
      <c r="TMM1583" s="55"/>
      <c r="TMN1583" s="55"/>
      <c r="TMO1583" s="55"/>
      <c r="TMP1583" s="55"/>
      <c r="TMQ1583" s="55"/>
      <c r="TMR1583" s="55"/>
      <c r="TMS1583" s="55"/>
      <c r="TMT1583" s="55"/>
      <c r="TMU1583" s="55"/>
      <c r="TMV1583" s="55"/>
      <c r="TMW1583" s="55"/>
      <c r="TMX1583" s="55"/>
      <c r="TMY1583" s="55"/>
      <c r="TMZ1583" s="55"/>
      <c r="TNA1583" s="55"/>
      <c r="TNB1583" s="55"/>
      <c r="TNC1583" s="55"/>
      <c r="TND1583" s="55"/>
      <c r="TNE1583" s="55"/>
      <c r="TNF1583" s="55"/>
      <c r="TNG1583" s="55"/>
      <c r="TNH1583" s="55"/>
      <c r="TNI1583" s="55"/>
      <c r="TNJ1583" s="55"/>
      <c r="TNK1583" s="55"/>
      <c r="TNL1583" s="55"/>
      <c r="TNM1583" s="55"/>
      <c r="TNN1583" s="55"/>
      <c r="TNO1583" s="55"/>
      <c r="TNP1583" s="55"/>
      <c r="TNQ1583" s="55"/>
      <c r="TNR1583" s="55"/>
      <c r="TNS1583" s="55"/>
      <c r="TNT1583" s="55"/>
      <c r="TNU1583" s="55"/>
      <c r="TNV1583" s="55"/>
      <c r="TNW1583" s="55"/>
      <c r="TNX1583" s="55"/>
      <c r="TNY1583" s="55"/>
      <c r="TNZ1583" s="55"/>
      <c r="TOA1583" s="55"/>
      <c r="TOB1583" s="55"/>
      <c r="TOC1583" s="55"/>
      <c r="TOD1583" s="55"/>
      <c r="TOE1583" s="55"/>
      <c r="TOF1583" s="55"/>
      <c r="TOG1583" s="55"/>
      <c r="TOH1583" s="55"/>
      <c r="TOI1583" s="55"/>
      <c r="TOJ1583" s="55"/>
      <c r="TOK1583" s="55"/>
      <c r="TOL1583" s="55"/>
      <c r="TOM1583" s="55"/>
      <c r="TON1583" s="55"/>
      <c r="TOO1583" s="55"/>
      <c r="TOP1583" s="55"/>
      <c r="TOQ1583" s="55"/>
      <c r="TOR1583" s="55"/>
      <c r="TOS1583" s="55"/>
      <c r="TOT1583" s="55"/>
      <c r="TOU1583" s="55"/>
      <c r="TOV1583" s="55"/>
      <c r="TOW1583" s="55"/>
      <c r="TOX1583" s="55"/>
      <c r="TOY1583" s="55"/>
      <c r="TOZ1583" s="55"/>
      <c r="TPA1583" s="55"/>
      <c r="TPB1583" s="55"/>
      <c r="TPC1583" s="55"/>
      <c r="TPD1583" s="55"/>
      <c r="TPE1583" s="55"/>
      <c r="TPF1583" s="55"/>
      <c r="TPG1583" s="55"/>
      <c r="TPH1583" s="55"/>
      <c r="TPI1583" s="55"/>
      <c r="TPJ1583" s="55"/>
      <c r="TPK1583" s="55"/>
      <c r="TPL1583" s="55"/>
      <c r="TPM1583" s="55"/>
      <c r="TPN1583" s="55"/>
      <c r="TPO1583" s="55"/>
      <c r="TPP1583" s="55"/>
      <c r="TPQ1583" s="55"/>
      <c r="TPR1583" s="55"/>
      <c r="TPS1583" s="55"/>
      <c r="TPT1583" s="55"/>
      <c r="TPU1583" s="55"/>
      <c r="TPV1583" s="55"/>
      <c r="TPW1583" s="55"/>
      <c r="TPX1583" s="55"/>
      <c r="TPY1583" s="55"/>
      <c r="TPZ1583" s="55"/>
      <c r="TQA1583" s="55"/>
      <c r="TQB1583" s="55"/>
      <c r="TQC1583" s="55"/>
      <c r="TQD1583" s="55"/>
      <c r="TQE1583" s="55"/>
      <c r="TQF1583" s="55"/>
      <c r="TQG1583" s="55"/>
      <c r="TQH1583" s="55"/>
      <c r="TQI1583" s="55"/>
      <c r="TQJ1583" s="55"/>
      <c r="TQK1583" s="55"/>
      <c r="TQL1583" s="55"/>
      <c r="TQM1583" s="55"/>
      <c r="TQN1583" s="55"/>
      <c r="TQO1583" s="55"/>
      <c r="TQP1583" s="55"/>
      <c r="TQQ1583" s="55"/>
      <c r="TQR1583" s="55"/>
      <c r="TQS1583" s="55"/>
      <c r="TQT1583" s="55"/>
      <c r="TQU1583" s="55"/>
      <c r="TQV1583" s="55"/>
      <c r="TQW1583" s="55"/>
      <c r="TQX1583" s="55"/>
      <c r="TQY1583" s="55"/>
      <c r="TQZ1583" s="55"/>
      <c r="TRA1583" s="55"/>
      <c r="TRB1583" s="55"/>
      <c r="TRC1583" s="55"/>
      <c r="TRD1583" s="55"/>
      <c r="TRE1583" s="55"/>
      <c r="TRF1583" s="55"/>
      <c r="TRG1583" s="55"/>
      <c r="TRH1583" s="55"/>
      <c r="TRI1583" s="55"/>
      <c r="TRJ1583" s="55"/>
      <c r="TRK1583" s="55"/>
      <c r="TRL1583" s="55"/>
      <c r="TRM1583" s="55"/>
      <c r="TRN1583" s="55"/>
      <c r="TRO1583" s="55"/>
      <c r="TRP1583" s="55"/>
      <c r="TRQ1583" s="55"/>
      <c r="TRR1583" s="55"/>
      <c r="TRS1583" s="55"/>
      <c r="TRT1583" s="55"/>
      <c r="TRU1583" s="55"/>
      <c r="TRV1583" s="55"/>
      <c r="TRW1583" s="55"/>
      <c r="TRX1583" s="55"/>
      <c r="TRY1583" s="55"/>
      <c r="TRZ1583" s="55"/>
      <c r="TSA1583" s="55"/>
      <c r="TSB1583" s="55"/>
      <c r="TSC1583" s="55"/>
      <c r="TSD1583" s="55"/>
      <c r="TSE1583" s="55"/>
      <c r="TSF1583" s="55"/>
      <c r="TSG1583" s="55"/>
      <c r="TSH1583" s="55"/>
      <c r="TSI1583" s="55"/>
      <c r="TSJ1583" s="55"/>
      <c r="TSK1583" s="55"/>
      <c r="TSL1583" s="55"/>
      <c r="TSM1583" s="55"/>
      <c r="TSN1583" s="55"/>
      <c r="TSO1583" s="55"/>
      <c r="TSP1583" s="55"/>
      <c r="TSQ1583" s="55"/>
      <c r="TSR1583" s="55"/>
      <c r="TSS1583" s="55"/>
      <c r="TST1583" s="55"/>
      <c r="TSU1583" s="55"/>
      <c r="TSV1583" s="55"/>
      <c r="TSW1583" s="55"/>
      <c r="TSX1583" s="55"/>
      <c r="TSY1583" s="55"/>
      <c r="TSZ1583" s="55"/>
      <c r="TTA1583" s="55"/>
      <c r="TTB1583" s="55"/>
      <c r="TTC1583" s="55"/>
      <c r="TTD1583" s="55"/>
      <c r="TTE1583" s="55"/>
      <c r="TTF1583" s="55"/>
      <c r="TTG1583" s="55"/>
      <c r="TTH1583" s="55"/>
      <c r="TTI1583" s="55"/>
      <c r="TTJ1583" s="55"/>
      <c r="TTK1583" s="55"/>
      <c r="TTL1583" s="55"/>
      <c r="TTM1583" s="55"/>
      <c r="TTN1583" s="55"/>
      <c r="TTO1583" s="55"/>
      <c r="TTP1583" s="55"/>
      <c r="TTQ1583" s="55"/>
      <c r="TTR1583" s="55"/>
      <c r="TTS1583" s="55"/>
      <c r="TTT1583" s="55"/>
      <c r="TTU1583" s="55"/>
      <c r="TTV1583" s="55"/>
      <c r="TTW1583" s="55"/>
      <c r="TTX1583" s="55"/>
      <c r="TTY1583" s="55"/>
      <c r="TTZ1583" s="55"/>
      <c r="TUA1583" s="55"/>
      <c r="TUB1583" s="55"/>
      <c r="TUC1583" s="55"/>
      <c r="TUD1583" s="55"/>
      <c r="TUE1583" s="55"/>
      <c r="TUF1583" s="55"/>
      <c r="TUG1583" s="55"/>
      <c r="TUH1583" s="55"/>
      <c r="TUI1583" s="55"/>
      <c r="TUJ1583" s="55"/>
      <c r="TUK1583" s="55"/>
      <c r="TUL1583" s="55"/>
      <c r="TUM1583" s="55"/>
      <c r="TUN1583" s="55"/>
      <c r="TUO1583" s="55"/>
      <c r="TUP1583" s="55"/>
      <c r="TUQ1583" s="55"/>
      <c r="TUR1583" s="55"/>
      <c r="TUS1583" s="55"/>
      <c r="TUT1583" s="55"/>
      <c r="TUU1583" s="55"/>
      <c r="TUV1583" s="55"/>
      <c r="TUW1583" s="55"/>
      <c r="TUX1583" s="55"/>
      <c r="TUY1583" s="55"/>
      <c r="TUZ1583" s="55"/>
      <c r="TVA1583" s="55"/>
      <c r="TVB1583" s="55"/>
      <c r="TVC1583" s="55"/>
      <c r="TVD1583" s="55"/>
      <c r="TVE1583" s="55"/>
      <c r="TVF1583" s="55"/>
      <c r="TVG1583" s="55"/>
      <c r="TVH1583" s="55"/>
      <c r="TVI1583" s="55"/>
      <c r="TVJ1583" s="55"/>
      <c r="TVK1583" s="55"/>
      <c r="TVL1583" s="55"/>
      <c r="TVM1583" s="55"/>
      <c r="TVN1583" s="55"/>
      <c r="TVO1583" s="55"/>
      <c r="TVP1583" s="55"/>
      <c r="TVQ1583" s="55"/>
      <c r="TVR1583" s="55"/>
      <c r="TVS1583" s="55"/>
      <c r="TVT1583" s="55"/>
      <c r="TVU1583" s="55"/>
      <c r="TVV1583" s="55"/>
      <c r="TVW1583" s="55"/>
      <c r="TVX1583" s="55"/>
      <c r="TVY1583" s="55"/>
      <c r="TVZ1583" s="55"/>
      <c r="TWA1583" s="55"/>
      <c r="TWB1583" s="55"/>
      <c r="TWC1583" s="55"/>
      <c r="TWD1583" s="55"/>
      <c r="TWE1583" s="55"/>
      <c r="TWF1583" s="55"/>
      <c r="TWG1583" s="55"/>
      <c r="TWH1583" s="55"/>
      <c r="TWI1583" s="55"/>
      <c r="TWJ1583" s="55"/>
      <c r="TWK1583" s="55"/>
      <c r="TWL1583" s="55"/>
      <c r="TWM1583" s="55"/>
      <c r="TWN1583" s="55"/>
      <c r="TWO1583" s="55"/>
      <c r="TWP1583" s="55"/>
      <c r="TWQ1583" s="55"/>
      <c r="TWR1583" s="55"/>
      <c r="TWS1583" s="55"/>
      <c r="TWT1583" s="55"/>
      <c r="TWU1583" s="55"/>
      <c r="TWV1583" s="55"/>
      <c r="TWW1583" s="55"/>
      <c r="TWX1583" s="55"/>
      <c r="TWY1583" s="55"/>
      <c r="TWZ1583" s="55"/>
      <c r="TXA1583" s="55"/>
      <c r="TXB1583" s="55"/>
      <c r="TXC1583" s="55"/>
      <c r="TXD1583" s="55"/>
      <c r="TXE1583" s="55"/>
      <c r="TXF1583" s="55"/>
      <c r="TXG1583" s="55"/>
      <c r="TXH1583" s="55"/>
      <c r="TXI1583" s="55"/>
      <c r="TXJ1583" s="55"/>
      <c r="TXK1583" s="55"/>
      <c r="TXL1583" s="55"/>
      <c r="TXM1583" s="55"/>
      <c r="TXN1583" s="55"/>
      <c r="TXO1583" s="55"/>
      <c r="TXP1583" s="55"/>
      <c r="TXQ1583" s="55"/>
      <c r="TXR1583" s="55"/>
      <c r="TXS1583" s="55"/>
      <c r="TXT1583" s="55"/>
      <c r="TXU1583" s="55"/>
      <c r="TXV1583" s="55"/>
      <c r="TXW1583" s="55"/>
      <c r="TXX1583" s="55"/>
      <c r="TXY1583" s="55"/>
      <c r="TXZ1583" s="55"/>
      <c r="TYA1583" s="55"/>
      <c r="TYB1583" s="55"/>
      <c r="TYC1583" s="55"/>
      <c r="TYD1583" s="55"/>
      <c r="TYE1583" s="55"/>
      <c r="TYF1583" s="55"/>
      <c r="TYG1583" s="55"/>
      <c r="TYH1583" s="55"/>
      <c r="TYI1583" s="55"/>
      <c r="TYJ1583" s="55"/>
      <c r="TYK1583" s="55"/>
      <c r="TYL1583" s="55"/>
      <c r="TYM1583" s="55"/>
      <c r="TYN1583" s="55"/>
      <c r="TYO1583" s="55"/>
      <c r="TYP1583" s="55"/>
      <c r="TYQ1583" s="55"/>
      <c r="TYR1583" s="55"/>
      <c r="TYS1583" s="55"/>
      <c r="TYT1583" s="55"/>
      <c r="TYU1583" s="55"/>
      <c r="TYV1583" s="55"/>
      <c r="TYW1583" s="55"/>
      <c r="TYX1583" s="55"/>
      <c r="TYY1583" s="55"/>
      <c r="TYZ1583" s="55"/>
      <c r="TZA1583" s="55"/>
      <c r="TZB1583" s="55"/>
      <c r="TZC1583" s="55"/>
      <c r="TZD1583" s="55"/>
      <c r="TZE1583" s="55"/>
      <c r="TZF1583" s="55"/>
      <c r="TZG1583" s="55"/>
      <c r="TZH1583" s="55"/>
      <c r="TZI1583" s="55"/>
      <c r="TZJ1583" s="55"/>
      <c r="TZK1583" s="55"/>
      <c r="TZL1583" s="55"/>
      <c r="TZM1583" s="55"/>
      <c r="TZN1583" s="55"/>
      <c r="TZO1583" s="55"/>
      <c r="TZP1583" s="55"/>
      <c r="TZQ1583" s="55"/>
      <c r="TZR1583" s="55"/>
      <c r="TZS1583" s="55"/>
      <c r="TZT1583" s="55"/>
      <c r="TZU1583" s="55"/>
      <c r="TZV1583" s="55"/>
      <c r="TZW1583" s="55"/>
      <c r="TZX1583" s="55"/>
      <c r="TZY1583" s="55"/>
      <c r="TZZ1583" s="55"/>
      <c r="UAA1583" s="55"/>
      <c r="UAB1583" s="55"/>
      <c r="UAC1583" s="55"/>
      <c r="UAD1583" s="55"/>
      <c r="UAE1583" s="55"/>
      <c r="UAF1583" s="55"/>
      <c r="UAG1583" s="55"/>
      <c r="UAH1583" s="55"/>
      <c r="UAI1583" s="55"/>
      <c r="UAJ1583" s="55"/>
      <c r="UAK1583" s="55"/>
      <c r="UAL1583" s="55"/>
      <c r="UAM1583" s="55"/>
      <c r="UAN1583" s="55"/>
      <c r="UAO1583" s="55"/>
      <c r="UAP1583" s="55"/>
      <c r="UAQ1583" s="55"/>
      <c r="UAR1583" s="55"/>
      <c r="UAS1583" s="55"/>
      <c r="UAT1583" s="55"/>
      <c r="UAU1583" s="55"/>
      <c r="UAV1583" s="55"/>
      <c r="UAW1583" s="55"/>
      <c r="UAX1583" s="55"/>
      <c r="UAY1583" s="55"/>
      <c r="UAZ1583" s="55"/>
      <c r="UBA1583" s="55"/>
      <c r="UBB1583" s="55"/>
      <c r="UBC1583" s="55"/>
      <c r="UBD1583" s="55"/>
      <c r="UBE1583" s="55"/>
      <c r="UBF1583" s="55"/>
      <c r="UBG1583" s="55"/>
      <c r="UBH1583" s="55"/>
      <c r="UBI1583" s="55"/>
      <c r="UBJ1583" s="55"/>
      <c r="UBK1583" s="55"/>
      <c r="UBL1583" s="55"/>
      <c r="UBM1583" s="55"/>
      <c r="UBN1583" s="55"/>
      <c r="UBO1583" s="55"/>
      <c r="UBP1583" s="55"/>
      <c r="UBQ1583" s="55"/>
      <c r="UBR1583" s="55"/>
      <c r="UBS1583" s="55"/>
      <c r="UBT1583" s="55"/>
      <c r="UBU1583" s="55"/>
      <c r="UBV1583" s="55"/>
      <c r="UBW1583" s="55"/>
      <c r="UBX1583" s="55"/>
      <c r="UBY1583" s="55"/>
      <c r="UBZ1583" s="55"/>
      <c r="UCA1583" s="55"/>
      <c r="UCB1583" s="55"/>
      <c r="UCC1583" s="55"/>
      <c r="UCD1583" s="55"/>
      <c r="UCE1583" s="55"/>
      <c r="UCF1583" s="55"/>
      <c r="UCG1583" s="55"/>
      <c r="UCH1583" s="55"/>
      <c r="UCI1583" s="55"/>
      <c r="UCJ1583" s="55"/>
      <c r="UCK1583" s="55"/>
      <c r="UCL1583" s="55"/>
      <c r="UCM1583" s="55"/>
      <c r="UCN1583" s="55"/>
      <c r="UCO1583" s="55"/>
      <c r="UCP1583" s="55"/>
      <c r="UCQ1583" s="55"/>
      <c r="UCR1583" s="55"/>
      <c r="UCS1583" s="55"/>
      <c r="UCT1583" s="55"/>
      <c r="UCU1583" s="55"/>
      <c r="UCV1583" s="55"/>
      <c r="UCW1583" s="55"/>
      <c r="UCX1583" s="55"/>
      <c r="UCY1583" s="55"/>
      <c r="UCZ1583" s="55"/>
      <c r="UDA1583" s="55"/>
      <c r="UDB1583" s="55"/>
      <c r="UDC1583" s="55"/>
      <c r="UDD1583" s="55"/>
      <c r="UDE1583" s="55"/>
      <c r="UDF1583" s="55"/>
      <c r="UDG1583" s="55"/>
      <c r="UDH1583" s="55"/>
      <c r="UDI1583" s="55"/>
      <c r="UDJ1583" s="55"/>
      <c r="UDK1583" s="55"/>
      <c r="UDL1583" s="55"/>
      <c r="UDM1583" s="55"/>
      <c r="UDN1583" s="55"/>
      <c r="UDO1583" s="55"/>
      <c r="UDP1583" s="55"/>
      <c r="UDQ1583" s="55"/>
      <c r="UDR1583" s="55"/>
      <c r="UDS1583" s="55"/>
      <c r="UDT1583" s="55"/>
      <c r="UDU1583" s="55"/>
      <c r="UDV1583" s="55"/>
      <c r="UDW1583" s="55"/>
      <c r="UDX1583" s="55"/>
      <c r="UDY1583" s="55"/>
      <c r="UDZ1583" s="55"/>
      <c r="UEA1583" s="55"/>
      <c r="UEB1583" s="55"/>
      <c r="UEC1583" s="55"/>
      <c r="UED1583" s="55"/>
      <c r="UEE1583" s="55"/>
      <c r="UEF1583" s="55"/>
      <c r="UEG1583" s="55"/>
      <c r="UEH1583" s="55"/>
      <c r="UEI1583" s="55"/>
      <c r="UEJ1583" s="55"/>
      <c r="UEK1583" s="55"/>
      <c r="UEL1583" s="55"/>
      <c r="UEM1583" s="55"/>
      <c r="UEN1583" s="55"/>
      <c r="UEO1583" s="55"/>
      <c r="UEP1583" s="55"/>
      <c r="UEQ1583" s="55"/>
      <c r="UER1583" s="55"/>
      <c r="UES1583" s="55"/>
      <c r="UET1583" s="55"/>
      <c r="UEU1583" s="55"/>
      <c r="UEV1583" s="55"/>
      <c r="UEW1583" s="55"/>
      <c r="UEX1583" s="55"/>
      <c r="UEY1583" s="55"/>
      <c r="UEZ1583" s="55"/>
      <c r="UFA1583" s="55"/>
      <c r="UFB1583" s="55"/>
      <c r="UFC1583" s="55"/>
      <c r="UFD1583" s="55"/>
      <c r="UFE1583" s="55"/>
      <c r="UFF1583" s="55"/>
      <c r="UFG1583" s="55"/>
      <c r="UFH1583" s="55"/>
      <c r="UFI1583" s="55"/>
      <c r="UFJ1583" s="55"/>
      <c r="UFK1583" s="55"/>
      <c r="UFL1583" s="55"/>
      <c r="UFM1583" s="55"/>
      <c r="UFN1583" s="55"/>
      <c r="UFO1583" s="55"/>
      <c r="UFP1583" s="55"/>
      <c r="UFQ1583" s="55"/>
      <c r="UFR1583" s="55"/>
      <c r="UFS1583" s="55"/>
      <c r="UFT1583" s="55"/>
      <c r="UFU1583" s="55"/>
      <c r="UFV1583" s="55"/>
      <c r="UFW1583" s="55"/>
      <c r="UFX1583" s="55"/>
      <c r="UFY1583" s="55"/>
      <c r="UFZ1583" s="55"/>
      <c r="UGA1583" s="55"/>
      <c r="UGB1583" s="55"/>
      <c r="UGC1583" s="55"/>
      <c r="UGD1583" s="55"/>
      <c r="UGE1583" s="55"/>
      <c r="UGF1583" s="55"/>
      <c r="UGG1583" s="55"/>
      <c r="UGH1583" s="55"/>
      <c r="UGI1583" s="55"/>
      <c r="UGJ1583" s="55"/>
      <c r="UGK1583" s="55"/>
      <c r="UGL1583" s="55"/>
      <c r="UGM1583" s="55"/>
      <c r="UGN1583" s="55"/>
      <c r="UGO1583" s="55"/>
      <c r="UGP1583" s="55"/>
      <c r="UGQ1583" s="55"/>
      <c r="UGR1583" s="55"/>
      <c r="UGS1583" s="55"/>
      <c r="UGT1583" s="55"/>
      <c r="UGU1583" s="55"/>
      <c r="UGV1583" s="55"/>
      <c r="UGW1583" s="55"/>
      <c r="UGX1583" s="55"/>
      <c r="UGY1583" s="55"/>
      <c r="UGZ1583" s="55"/>
      <c r="UHA1583" s="55"/>
      <c r="UHB1583" s="55"/>
      <c r="UHC1583" s="55"/>
      <c r="UHD1583" s="55"/>
      <c r="UHE1583" s="55"/>
      <c r="UHF1583" s="55"/>
      <c r="UHG1583" s="55"/>
      <c r="UHH1583" s="55"/>
      <c r="UHI1583" s="55"/>
      <c r="UHJ1583" s="55"/>
      <c r="UHK1583" s="55"/>
      <c r="UHL1583" s="55"/>
      <c r="UHM1583" s="55"/>
      <c r="UHN1583" s="55"/>
      <c r="UHO1583" s="55"/>
      <c r="UHP1583" s="55"/>
      <c r="UHQ1583" s="55"/>
      <c r="UHR1583" s="55"/>
      <c r="UHS1583" s="55"/>
      <c r="UHT1583" s="55"/>
      <c r="UHU1583" s="55"/>
      <c r="UHV1583" s="55"/>
      <c r="UHW1583" s="55"/>
      <c r="UHX1583" s="55"/>
      <c r="UHY1583" s="55"/>
      <c r="UHZ1583" s="55"/>
      <c r="UIA1583" s="55"/>
      <c r="UIB1583" s="55"/>
      <c r="UIC1583" s="55"/>
      <c r="UID1583" s="55"/>
      <c r="UIE1583" s="55"/>
      <c r="UIF1583" s="55"/>
      <c r="UIG1583" s="55"/>
      <c r="UIH1583" s="55"/>
      <c r="UII1583" s="55"/>
      <c r="UIJ1583" s="55"/>
      <c r="UIK1583" s="55"/>
      <c r="UIL1583" s="55"/>
      <c r="UIM1583" s="55"/>
      <c r="UIN1583" s="55"/>
      <c r="UIO1583" s="55"/>
      <c r="UIP1583" s="55"/>
      <c r="UIQ1583" s="55"/>
      <c r="UIR1583" s="55"/>
      <c r="UIS1583" s="55"/>
      <c r="UIT1583" s="55"/>
      <c r="UIU1583" s="55"/>
      <c r="UIV1583" s="55"/>
      <c r="UIW1583" s="55"/>
      <c r="UIX1583" s="55"/>
      <c r="UIY1583" s="55"/>
      <c r="UIZ1583" s="55"/>
      <c r="UJA1583" s="55"/>
      <c r="UJB1583" s="55"/>
      <c r="UJC1583" s="55"/>
      <c r="UJD1583" s="55"/>
      <c r="UJE1583" s="55"/>
      <c r="UJF1583" s="55"/>
      <c r="UJG1583" s="55"/>
      <c r="UJH1583" s="55"/>
      <c r="UJI1583" s="55"/>
      <c r="UJJ1583" s="55"/>
      <c r="UJK1583" s="55"/>
      <c r="UJL1583" s="55"/>
      <c r="UJM1583" s="55"/>
      <c r="UJN1583" s="55"/>
      <c r="UJO1583" s="55"/>
      <c r="UJP1583" s="55"/>
      <c r="UJQ1583" s="55"/>
      <c r="UJR1583" s="55"/>
      <c r="UJS1583" s="55"/>
      <c r="UJT1583" s="55"/>
      <c r="UJU1583" s="55"/>
      <c r="UJV1583" s="55"/>
      <c r="UJW1583" s="55"/>
      <c r="UJX1583" s="55"/>
      <c r="UJY1583" s="55"/>
      <c r="UJZ1583" s="55"/>
      <c r="UKA1583" s="55"/>
      <c r="UKB1583" s="55"/>
      <c r="UKC1583" s="55"/>
      <c r="UKD1583" s="55"/>
      <c r="UKE1583" s="55"/>
      <c r="UKF1583" s="55"/>
      <c r="UKG1583" s="55"/>
      <c r="UKH1583" s="55"/>
      <c r="UKI1583" s="55"/>
      <c r="UKJ1583" s="55"/>
      <c r="UKK1583" s="55"/>
      <c r="UKL1583" s="55"/>
      <c r="UKM1583" s="55"/>
      <c r="UKN1583" s="55"/>
      <c r="UKO1583" s="55"/>
      <c r="UKP1583" s="55"/>
      <c r="UKQ1583" s="55"/>
      <c r="UKR1583" s="55"/>
      <c r="UKS1583" s="55"/>
      <c r="UKT1583" s="55"/>
      <c r="UKU1583" s="55"/>
      <c r="UKV1583" s="55"/>
      <c r="UKW1583" s="55"/>
      <c r="UKX1583" s="55"/>
      <c r="UKY1583" s="55"/>
      <c r="UKZ1583" s="55"/>
      <c r="ULA1583" s="55"/>
      <c r="ULB1583" s="55"/>
      <c r="ULC1583" s="55"/>
      <c r="ULD1583" s="55"/>
      <c r="ULE1583" s="55"/>
      <c r="ULF1583" s="55"/>
      <c r="ULG1583" s="55"/>
      <c r="ULH1583" s="55"/>
      <c r="ULI1583" s="55"/>
      <c r="ULJ1583" s="55"/>
      <c r="ULK1583" s="55"/>
      <c r="ULL1583" s="55"/>
      <c r="ULM1583" s="55"/>
      <c r="ULN1583" s="55"/>
      <c r="ULO1583" s="55"/>
      <c r="ULP1583" s="55"/>
      <c r="ULQ1583" s="55"/>
      <c r="ULR1583" s="55"/>
      <c r="ULS1583" s="55"/>
      <c r="ULT1583" s="55"/>
      <c r="ULU1583" s="55"/>
      <c r="ULV1583" s="55"/>
      <c r="ULW1583" s="55"/>
      <c r="ULX1583" s="55"/>
      <c r="ULY1583" s="55"/>
      <c r="ULZ1583" s="55"/>
      <c r="UMA1583" s="55"/>
      <c r="UMB1583" s="55"/>
      <c r="UMC1583" s="55"/>
      <c r="UMD1583" s="55"/>
      <c r="UME1583" s="55"/>
      <c r="UMF1583" s="55"/>
      <c r="UMG1583" s="55"/>
      <c r="UMH1583" s="55"/>
      <c r="UMI1583" s="55"/>
      <c r="UMJ1583" s="55"/>
      <c r="UMK1583" s="55"/>
      <c r="UML1583" s="55"/>
      <c r="UMM1583" s="55"/>
      <c r="UMN1583" s="55"/>
      <c r="UMO1583" s="55"/>
      <c r="UMP1583" s="55"/>
      <c r="UMQ1583" s="55"/>
      <c r="UMR1583" s="55"/>
      <c r="UMS1583" s="55"/>
      <c r="UMT1583" s="55"/>
      <c r="UMU1583" s="55"/>
      <c r="UMV1583" s="55"/>
      <c r="UMW1583" s="55"/>
      <c r="UMX1583" s="55"/>
      <c r="UMY1583" s="55"/>
      <c r="UMZ1583" s="55"/>
      <c r="UNA1583" s="55"/>
      <c r="UNB1583" s="55"/>
      <c r="UNC1583" s="55"/>
      <c r="UND1583" s="55"/>
      <c r="UNE1583" s="55"/>
      <c r="UNF1583" s="55"/>
      <c r="UNG1583" s="55"/>
      <c r="UNH1583" s="55"/>
      <c r="UNI1583" s="55"/>
      <c r="UNJ1583" s="55"/>
      <c r="UNK1583" s="55"/>
      <c r="UNL1583" s="55"/>
      <c r="UNM1583" s="55"/>
      <c r="UNN1583" s="55"/>
      <c r="UNO1583" s="55"/>
      <c r="UNP1583" s="55"/>
      <c r="UNQ1583" s="55"/>
      <c r="UNR1583" s="55"/>
      <c r="UNS1583" s="55"/>
      <c r="UNT1583" s="55"/>
      <c r="UNU1583" s="55"/>
      <c r="UNV1583" s="55"/>
      <c r="UNW1583" s="55"/>
      <c r="UNX1583" s="55"/>
      <c r="UNY1583" s="55"/>
      <c r="UNZ1583" s="55"/>
      <c r="UOA1583" s="55"/>
      <c r="UOB1583" s="55"/>
      <c r="UOC1583" s="55"/>
      <c r="UOD1583" s="55"/>
      <c r="UOE1583" s="55"/>
      <c r="UOF1583" s="55"/>
      <c r="UOG1583" s="55"/>
      <c r="UOH1583" s="55"/>
      <c r="UOI1583" s="55"/>
      <c r="UOJ1583" s="55"/>
      <c r="UOK1583" s="55"/>
      <c r="UOL1583" s="55"/>
      <c r="UOM1583" s="55"/>
      <c r="UON1583" s="55"/>
      <c r="UOO1583" s="55"/>
      <c r="UOP1583" s="55"/>
      <c r="UOQ1583" s="55"/>
      <c r="UOR1583" s="55"/>
      <c r="UOS1583" s="55"/>
      <c r="UOT1583" s="55"/>
      <c r="UOU1583" s="55"/>
      <c r="UOV1583" s="55"/>
      <c r="UOW1583" s="55"/>
      <c r="UOX1583" s="55"/>
      <c r="UOY1583" s="55"/>
      <c r="UOZ1583" s="55"/>
      <c r="UPA1583" s="55"/>
      <c r="UPB1583" s="55"/>
      <c r="UPC1583" s="55"/>
      <c r="UPD1583" s="55"/>
      <c r="UPE1583" s="55"/>
      <c r="UPF1583" s="55"/>
      <c r="UPG1583" s="55"/>
      <c r="UPH1583" s="55"/>
      <c r="UPI1583" s="55"/>
      <c r="UPJ1583" s="55"/>
      <c r="UPK1583" s="55"/>
      <c r="UPL1583" s="55"/>
      <c r="UPM1583" s="55"/>
      <c r="UPN1583" s="55"/>
      <c r="UPO1583" s="55"/>
      <c r="UPP1583" s="55"/>
      <c r="UPQ1583" s="55"/>
      <c r="UPR1583" s="55"/>
      <c r="UPS1583" s="55"/>
      <c r="UPT1583" s="55"/>
      <c r="UPU1583" s="55"/>
      <c r="UPV1583" s="55"/>
      <c r="UPW1583" s="55"/>
      <c r="UPX1583" s="55"/>
      <c r="UPY1583" s="55"/>
      <c r="UPZ1583" s="55"/>
      <c r="UQA1583" s="55"/>
      <c r="UQB1583" s="55"/>
      <c r="UQC1583" s="55"/>
      <c r="UQD1583" s="55"/>
      <c r="UQE1583" s="55"/>
      <c r="UQF1583" s="55"/>
      <c r="UQG1583" s="55"/>
      <c r="UQH1583" s="55"/>
      <c r="UQI1583" s="55"/>
      <c r="UQJ1583" s="55"/>
      <c r="UQK1583" s="55"/>
      <c r="UQL1583" s="55"/>
      <c r="UQM1583" s="55"/>
      <c r="UQN1583" s="55"/>
      <c r="UQO1583" s="55"/>
      <c r="UQP1583" s="55"/>
      <c r="UQQ1583" s="55"/>
      <c r="UQR1583" s="55"/>
      <c r="UQS1583" s="55"/>
      <c r="UQT1583" s="55"/>
      <c r="UQU1583" s="55"/>
      <c r="UQV1583" s="55"/>
      <c r="UQW1583" s="55"/>
      <c r="UQX1583" s="55"/>
      <c r="UQY1583" s="55"/>
      <c r="UQZ1583" s="55"/>
      <c r="URA1583" s="55"/>
      <c r="URB1583" s="55"/>
      <c r="URC1583" s="55"/>
      <c r="URD1583" s="55"/>
      <c r="URE1583" s="55"/>
      <c r="URF1583" s="55"/>
      <c r="URG1583" s="55"/>
      <c r="URH1583" s="55"/>
      <c r="URI1583" s="55"/>
      <c r="URJ1583" s="55"/>
      <c r="URK1583" s="55"/>
      <c r="URL1583" s="55"/>
      <c r="URM1583" s="55"/>
      <c r="URN1583" s="55"/>
      <c r="URO1583" s="55"/>
      <c r="URP1583" s="55"/>
      <c r="URQ1583" s="55"/>
      <c r="URR1583" s="55"/>
      <c r="URS1583" s="55"/>
      <c r="URT1583" s="55"/>
      <c r="URU1583" s="55"/>
      <c r="URV1583" s="55"/>
      <c r="URW1583" s="55"/>
      <c r="URX1583" s="55"/>
      <c r="URY1583" s="55"/>
      <c r="URZ1583" s="55"/>
      <c r="USA1583" s="55"/>
      <c r="USB1583" s="55"/>
      <c r="USC1583" s="55"/>
      <c r="USD1583" s="55"/>
      <c r="USE1583" s="55"/>
      <c r="USF1583" s="55"/>
      <c r="USG1583" s="55"/>
      <c r="USH1583" s="55"/>
      <c r="USI1583" s="55"/>
      <c r="USJ1583" s="55"/>
      <c r="USK1583" s="55"/>
      <c r="USL1583" s="55"/>
      <c r="USM1583" s="55"/>
      <c r="USN1583" s="55"/>
      <c r="USO1583" s="55"/>
      <c r="USP1583" s="55"/>
      <c r="USQ1583" s="55"/>
      <c r="USR1583" s="55"/>
      <c r="USS1583" s="55"/>
      <c r="UST1583" s="55"/>
      <c r="USU1583" s="55"/>
      <c r="USV1583" s="55"/>
      <c r="USW1583" s="55"/>
      <c r="USX1583" s="55"/>
      <c r="USY1583" s="55"/>
      <c r="USZ1583" s="55"/>
      <c r="UTA1583" s="55"/>
      <c r="UTB1583" s="55"/>
      <c r="UTC1583" s="55"/>
      <c r="UTD1583" s="55"/>
      <c r="UTE1583" s="55"/>
      <c r="UTF1583" s="55"/>
      <c r="UTG1583" s="55"/>
      <c r="UTH1583" s="55"/>
      <c r="UTI1583" s="55"/>
      <c r="UTJ1583" s="55"/>
      <c r="UTK1583" s="55"/>
      <c r="UTL1583" s="55"/>
      <c r="UTM1583" s="55"/>
      <c r="UTN1583" s="55"/>
      <c r="UTO1583" s="55"/>
      <c r="UTP1583" s="55"/>
      <c r="UTQ1583" s="55"/>
      <c r="UTR1583" s="55"/>
      <c r="UTS1583" s="55"/>
      <c r="UTT1583" s="55"/>
      <c r="UTU1583" s="55"/>
      <c r="UTV1583" s="55"/>
      <c r="UTW1583" s="55"/>
      <c r="UTX1583" s="55"/>
      <c r="UTY1583" s="55"/>
      <c r="UTZ1583" s="55"/>
      <c r="UUA1583" s="55"/>
      <c r="UUB1583" s="55"/>
      <c r="UUC1583" s="55"/>
      <c r="UUD1583" s="55"/>
      <c r="UUE1583" s="55"/>
      <c r="UUF1583" s="55"/>
      <c r="UUG1583" s="55"/>
      <c r="UUH1583" s="55"/>
      <c r="UUI1583" s="55"/>
      <c r="UUJ1583" s="55"/>
      <c r="UUK1583" s="55"/>
      <c r="UUL1583" s="55"/>
      <c r="UUM1583" s="55"/>
      <c r="UUN1583" s="55"/>
      <c r="UUO1583" s="55"/>
      <c r="UUP1583" s="55"/>
      <c r="UUQ1583" s="55"/>
      <c r="UUR1583" s="55"/>
      <c r="UUS1583" s="55"/>
      <c r="UUT1583" s="55"/>
      <c r="UUU1583" s="55"/>
      <c r="UUV1583" s="55"/>
      <c r="UUW1583" s="55"/>
      <c r="UUX1583" s="55"/>
      <c r="UUY1583" s="55"/>
      <c r="UUZ1583" s="55"/>
      <c r="UVA1583" s="55"/>
      <c r="UVB1583" s="55"/>
      <c r="UVC1583" s="55"/>
      <c r="UVD1583" s="55"/>
      <c r="UVE1583" s="55"/>
      <c r="UVF1583" s="55"/>
      <c r="UVG1583" s="55"/>
      <c r="UVH1583" s="55"/>
      <c r="UVI1583" s="55"/>
      <c r="UVJ1583" s="55"/>
      <c r="UVK1583" s="55"/>
      <c r="UVL1583" s="55"/>
      <c r="UVM1583" s="55"/>
      <c r="UVN1583" s="55"/>
      <c r="UVO1583" s="55"/>
      <c r="UVP1583" s="55"/>
      <c r="UVQ1583" s="55"/>
      <c r="UVR1583" s="55"/>
      <c r="UVS1583" s="55"/>
      <c r="UVT1583" s="55"/>
      <c r="UVU1583" s="55"/>
      <c r="UVV1583" s="55"/>
      <c r="UVW1583" s="55"/>
      <c r="UVX1583" s="55"/>
      <c r="UVY1583" s="55"/>
      <c r="UVZ1583" s="55"/>
      <c r="UWA1583" s="55"/>
      <c r="UWB1583" s="55"/>
      <c r="UWC1583" s="55"/>
      <c r="UWD1583" s="55"/>
      <c r="UWE1583" s="55"/>
      <c r="UWF1583" s="55"/>
      <c r="UWG1583" s="55"/>
      <c r="UWH1583" s="55"/>
      <c r="UWI1583" s="55"/>
      <c r="UWJ1583" s="55"/>
      <c r="UWK1583" s="55"/>
      <c r="UWL1583" s="55"/>
      <c r="UWM1583" s="55"/>
      <c r="UWN1583" s="55"/>
      <c r="UWO1583" s="55"/>
      <c r="UWP1583" s="55"/>
      <c r="UWQ1583" s="55"/>
      <c r="UWR1583" s="55"/>
      <c r="UWS1583" s="55"/>
      <c r="UWT1583" s="55"/>
      <c r="UWU1583" s="55"/>
      <c r="UWV1583" s="55"/>
      <c r="UWW1583" s="55"/>
      <c r="UWX1583" s="55"/>
      <c r="UWY1583" s="55"/>
      <c r="UWZ1583" s="55"/>
      <c r="UXA1583" s="55"/>
      <c r="UXB1583" s="55"/>
      <c r="UXC1583" s="55"/>
      <c r="UXD1583" s="55"/>
      <c r="UXE1583" s="55"/>
      <c r="UXF1583" s="55"/>
      <c r="UXG1583" s="55"/>
      <c r="UXH1583" s="55"/>
      <c r="UXI1583" s="55"/>
      <c r="UXJ1583" s="55"/>
      <c r="UXK1583" s="55"/>
      <c r="UXL1583" s="55"/>
      <c r="UXM1583" s="55"/>
      <c r="UXN1583" s="55"/>
      <c r="UXO1583" s="55"/>
      <c r="UXP1583" s="55"/>
      <c r="UXQ1583" s="55"/>
      <c r="UXR1583" s="55"/>
      <c r="UXS1583" s="55"/>
      <c r="UXT1583" s="55"/>
      <c r="UXU1583" s="55"/>
      <c r="UXV1583" s="55"/>
      <c r="UXW1583" s="55"/>
      <c r="UXX1583" s="55"/>
      <c r="UXY1583" s="55"/>
      <c r="UXZ1583" s="55"/>
      <c r="UYA1583" s="55"/>
      <c r="UYB1583" s="55"/>
      <c r="UYC1583" s="55"/>
      <c r="UYD1583" s="55"/>
      <c r="UYE1583" s="55"/>
      <c r="UYF1583" s="55"/>
      <c r="UYG1583" s="55"/>
      <c r="UYH1583" s="55"/>
      <c r="UYI1583" s="55"/>
      <c r="UYJ1583" s="55"/>
      <c r="UYK1583" s="55"/>
      <c r="UYL1583" s="55"/>
      <c r="UYM1583" s="55"/>
      <c r="UYN1583" s="55"/>
      <c r="UYO1583" s="55"/>
      <c r="UYP1583" s="55"/>
      <c r="UYQ1583" s="55"/>
      <c r="UYR1583" s="55"/>
      <c r="UYS1583" s="55"/>
      <c r="UYT1583" s="55"/>
      <c r="UYU1583" s="55"/>
      <c r="UYV1583" s="55"/>
      <c r="UYW1583" s="55"/>
      <c r="UYX1583" s="55"/>
      <c r="UYY1583" s="55"/>
      <c r="UYZ1583" s="55"/>
      <c r="UZA1583" s="55"/>
      <c r="UZB1583" s="55"/>
      <c r="UZC1583" s="55"/>
      <c r="UZD1583" s="55"/>
      <c r="UZE1583" s="55"/>
      <c r="UZF1583" s="55"/>
      <c r="UZG1583" s="55"/>
      <c r="UZH1583" s="55"/>
      <c r="UZI1583" s="55"/>
      <c r="UZJ1583" s="55"/>
      <c r="UZK1583" s="55"/>
      <c r="UZL1583" s="55"/>
      <c r="UZM1583" s="55"/>
      <c r="UZN1583" s="55"/>
      <c r="UZO1583" s="55"/>
      <c r="UZP1583" s="55"/>
      <c r="UZQ1583" s="55"/>
      <c r="UZR1583" s="55"/>
      <c r="UZS1583" s="55"/>
      <c r="UZT1583" s="55"/>
      <c r="UZU1583" s="55"/>
      <c r="UZV1583" s="55"/>
      <c r="UZW1583" s="55"/>
      <c r="UZX1583" s="55"/>
      <c r="UZY1583" s="55"/>
      <c r="UZZ1583" s="55"/>
      <c r="VAA1583" s="55"/>
      <c r="VAB1583" s="55"/>
      <c r="VAC1583" s="55"/>
      <c r="VAD1583" s="55"/>
      <c r="VAE1583" s="55"/>
      <c r="VAF1583" s="55"/>
      <c r="VAG1583" s="55"/>
      <c r="VAH1583" s="55"/>
      <c r="VAI1583" s="55"/>
      <c r="VAJ1583" s="55"/>
      <c r="VAK1583" s="55"/>
      <c r="VAL1583" s="55"/>
      <c r="VAM1583" s="55"/>
      <c r="VAN1583" s="55"/>
      <c r="VAO1583" s="55"/>
      <c r="VAP1583" s="55"/>
      <c r="VAQ1583" s="55"/>
      <c r="VAR1583" s="55"/>
      <c r="VAS1583" s="55"/>
      <c r="VAT1583" s="55"/>
      <c r="VAU1583" s="55"/>
      <c r="VAV1583" s="55"/>
      <c r="VAW1583" s="55"/>
      <c r="VAX1583" s="55"/>
      <c r="VAY1583" s="55"/>
      <c r="VAZ1583" s="55"/>
      <c r="VBA1583" s="55"/>
      <c r="VBB1583" s="55"/>
      <c r="VBC1583" s="55"/>
      <c r="VBD1583" s="55"/>
      <c r="VBE1583" s="55"/>
      <c r="VBF1583" s="55"/>
      <c r="VBG1583" s="55"/>
      <c r="VBH1583" s="55"/>
      <c r="VBI1583" s="55"/>
      <c r="VBJ1583" s="55"/>
      <c r="VBK1583" s="55"/>
      <c r="VBL1583" s="55"/>
      <c r="VBM1583" s="55"/>
      <c r="VBN1583" s="55"/>
      <c r="VBO1583" s="55"/>
      <c r="VBP1583" s="55"/>
      <c r="VBQ1583" s="55"/>
      <c r="VBR1583" s="55"/>
      <c r="VBS1583" s="55"/>
      <c r="VBT1583" s="55"/>
      <c r="VBU1583" s="55"/>
      <c r="VBV1583" s="55"/>
      <c r="VBW1583" s="55"/>
      <c r="VBX1583" s="55"/>
      <c r="VBY1583" s="55"/>
      <c r="VBZ1583" s="55"/>
      <c r="VCA1583" s="55"/>
      <c r="VCB1583" s="55"/>
      <c r="VCC1583" s="55"/>
      <c r="VCD1583" s="55"/>
      <c r="VCE1583" s="55"/>
      <c r="VCF1583" s="55"/>
      <c r="VCG1583" s="55"/>
      <c r="VCH1583" s="55"/>
      <c r="VCI1583" s="55"/>
      <c r="VCJ1583" s="55"/>
      <c r="VCK1583" s="55"/>
      <c r="VCL1583" s="55"/>
      <c r="VCM1583" s="55"/>
      <c r="VCN1583" s="55"/>
      <c r="VCO1583" s="55"/>
      <c r="VCP1583" s="55"/>
      <c r="VCQ1583" s="55"/>
      <c r="VCR1583" s="55"/>
      <c r="VCS1583" s="55"/>
      <c r="VCT1583" s="55"/>
      <c r="VCU1583" s="55"/>
      <c r="VCV1583" s="55"/>
      <c r="VCW1583" s="55"/>
      <c r="VCX1583" s="55"/>
      <c r="VCY1583" s="55"/>
      <c r="VCZ1583" s="55"/>
      <c r="VDA1583" s="55"/>
      <c r="VDB1583" s="55"/>
      <c r="VDC1583" s="55"/>
      <c r="VDD1583" s="55"/>
      <c r="VDE1583" s="55"/>
      <c r="VDF1583" s="55"/>
      <c r="VDG1583" s="55"/>
      <c r="VDH1583" s="55"/>
      <c r="VDI1583" s="55"/>
      <c r="VDJ1583" s="55"/>
      <c r="VDK1583" s="55"/>
      <c r="VDL1583" s="55"/>
      <c r="VDM1583" s="55"/>
      <c r="VDN1583" s="55"/>
      <c r="VDO1583" s="55"/>
      <c r="VDP1583" s="55"/>
      <c r="VDQ1583" s="55"/>
      <c r="VDR1583" s="55"/>
      <c r="VDS1583" s="55"/>
      <c r="VDT1583" s="55"/>
      <c r="VDU1583" s="55"/>
      <c r="VDV1583" s="55"/>
      <c r="VDW1583" s="55"/>
      <c r="VDX1583" s="55"/>
      <c r="VDY1583" s="55"/>
      <c r="VDZ1583" s="55"/>
      <c r="VEA1583" s="55"/>
      <c r="VEB1583" s="55"/>
      <c r="VEC1583" s="55"/>
      <c r="VED1583" s="55"/>
      <c r="VEE1583" s="55"/>
      <c r="VEF1583" s="55"/>
      <c r="VEG1583" s="55"/>
      <c r="VEH1583" s="55"/>
      <c r="VEI1583" s="55"/>
      <c r="VEJ1583" s="55"/>
      <c r="VEK1583" s="55"/>
      <c r="VEL1583" s="55"/>
      <c r="VEM1583" s="55"/>
      <c r="VEN1583" s="55"/>
      <c r="VEO1583" s="55"/>
      <c r="VEP1583" s="55"/>
      <c r="VEQ1583" s="55"/>
      <c r="VER1583" s="55"/>
      <c r="VES1583" s="55"/>
      <c r="VET1583" s="55"/>
      <c r="VEU1583" s="55"/>
      <c r="VEV1583" s="55"/>
      <c r="VEW1583" s="55"/>
      <c r="VEX1583" s="55"/>
      <c r="VEY1583" s="55"/>
      <c r="VEZ1583" s="55"/>
      <c r="VFA1583" s="55"/>
      <c r="VFB1583" s="55"/>
      <c r="VFC1583" s="55"/>
      <c r="VFD1583" s="55"/>
      <c r="VFE1583" s="55"/>
      <c r="VFF1583" s="55"/>
      <c r="VFG1583" s="55"/>
      <c r="VFH1583" s="55"/>
      <c r="VFI1583" s="55"/>
      <c r="VFJ1583" s="55"/>
      <c r="VFK1583" s="55"/>
      <c r="VFL1583" s="55"/>
      <c r="VFM1583" s="55"/>
      <c r="VFN1583" s="55"/>
      <c r="VFO1583" s="55"/>
      <c r="VFP1583" s="55"/>
      <c r="VFQ1583" s="55"/>
      <c r="VFR1583" s="55"/>
      <c r="VFS1583" s="55"/>
      <c r="VFT1583" s="55"/>
      <c r="VFU1583" s="55"/>
      <c r="VFV1583" s="55"/>
      <c r="VFW1583" s="55"/>
      <c r="VFX1583" s="55"/>
      <c r="VFY1583" s="55"/>
      <c r="VFZ1583" s="55"/>
      <c r="VGA1583" s="55"/>
      <c r="VGB1583" s="55"/>
      <c r="VGC1583" s="55"/>
      <c r="VGD1583" s="55"/>
      <c r="VGE1583" s="55"/>
      <c r="VGF1583" s="55"/>
      <c r="VGG1583" s="55"/>
      <c r="VGH1583" s="55"/>
      <c r="VGI1583" s="55"/>
      <c r="VGJ1583" s="55"/>
      <c r="VGK1583" s="55"/>
      <c r="VGL1583" s="55"/>
      <c r="VGM1583" s="55"/>
      <c r="VGN1583" s="55"/>
      <c r="VGO1583" s="55"/>
      <c r="VGP1583" s="55"/>
      <c r="VGQ1583" s="55"/>
      <c r="VGR1583" s="55"/>
      <c r="VGS1583" s="55"/>
      <c r="VGT1583" s="55"/>
      <c r="VGU1583" s="55"/>
      <c r="VGV1583" s="55"/>
      <c r="VGW1583" s="55"/>
      <c r="VGX1583" s="55"/>
      <c r="VGY1583" s="55"/>
      <c r="VGZ1583" s="55"/>
      <c r="VHA1583" s="55"/>
      <c r="VHB1583" s="55"/>
      <c r="VHC1583" s="55"/>
      <c r="VHD1583" s="55"/>
      <c r="VHE1583" s="55"/>
      <c r="VHF1583" s="55"/>
      <c r="VHG1583" s="55"/>
      <c r="VHH1583" s="55"/>
      <c r="VHI1583" s="55"/>
      <c r="VHJ1583" s="55"/>
      <c r="VHK1583" s="55"/>
      <c r="VHL1583" s="55"/>
      <c r="VHM1583" s="55"/>
      <c r="VHN1583" s="55"/>
      <c r="VHO1583" s="55"/>
      <c r="VHP1583" s="55"/>
      <c r="VHQ1583" s="55"/>
      <c r="VHR1583" s="55"/>
      <c r="VHS1583" s="55"/>
      <c r="VHT1583" s="55"/>
      <c r="VHU1583" s="55"/>
      <c r="VHV1583" s="55"/>
      <c r="VHW1583" s="55"/>
      <c r="VHX1583" s="55"/>
      <c r="VHY1583" s="55"/>
      <c r="VHZ1583" s="55"/>
      <c r="VIA1583" s="55"/>
      <c r="VIB1583" s="55"/>
      <c r="VIC1583" s="55"/>
      <c r="VID1583" s="55"/>
      <c r="VIE1583" s="55"/>
      <c r="VIF1583" s="55"/>
      <c r="VIG1583" s="55"/>
      <c r="VIH1583" s="55"/>
      <c r="VII1583" s="55"/>
      <c r="VIJ1583" s="55"/>
      <c r="VIK1583" s="55"/>
      <c r="VIL1583" s="55"/>
      <c r="VIM1583" s="55"/>
      <c r="VIN1583" s="55"/>
      <c r="VIO1583" s="55"/>
      <c r="VIP1583" s="55"/>
      <c r="VIQ1583" s="55"/>
      <c r="VIR1583" s="55"/>
      <c r="VIS1583" s="55"/>
      <c r="VIT1583" s="55"/>
      <c r="VIU1583" s="55"/>
      <c r="VIV1583" s="55"/>
      <c r="VIW1583" s="55"/>
      <c r="VIX1583" s="55"/>
      <c r="VIY1583" s="55"/>
      <c r="VIZ1583" s="55"/>
      <c r="VJA1583" s="55"/>
      <c r="VJB1583" s="55"/>
      <c r="VJC1583" s="55"/>
      <c r="VJD1583" s="55"/>
      <c r="VJE1583" s="55"/>
      <c r="VJF1583" s="55"/>
      <c r="VJG1583" s="55"/>
      <c r="VJH1583" s="55"/>
      <c r="VJI1583" s="55"/>
      <c r="VJJ1583" s="55"/>
      <c r="VJK1583" s="55"/>
      <c r="VJL1583" s="55"/>
      <c r="VJM1583" s="55"/>
      <c r="VJN1583" s="55"/>
      <c r="VJO1583" s="55"/>
      <c r="VJP1583" s="55"/>
      <c r="VJQ1583" s="55"/>
      <c r="VJR1583" s="55"/>
      <c r="VJS1583" s="55"/>
      <c r="VJT1583" s="55"/>
      <c r="VJU1583" s="55"/>
      <c r="VJV1583" s="55"/>
      <c r="VJW1583" s="55"/>
      <c r="VJX1583" s="55"/>
      <c r="VJY1583" s="55"/>
      <c r="VJZ1583" s="55"/>
      <c r="VKA1583" s="55"/>
      <c r="VKB1583" s="55"/>
      <c r="VKC1583" s="55"/>
      <c r="VKD1583" s="55"/>
      <c r="VKE1583" s="55"/>
      <c r="VKF1583" s="55"/>
      <c r="VKG1583" s="55"/>
      <c r="VKH1583" s="55"/>
      <c r="VKI1583" s="55"/>
      <c r="VKJ1583" s="55"/>
      <c r="VKK1583" s="55"/>
      <c r="VKL1583" s="55"/>
      <c r="VKM1583" s="55"/>
      <c r="VKN1583" s="55"/>
      <c r="VKO1583" s="55"/>
      <c r="VKP1583" s="55"/>
      <c r="VKQ1583" s="55"/>
      <c r="VKR1583" s="55"/>
      <c r="VKS1583" s="55"/>
      <c r="VKT1583" s="55"/>
      <c r="VKU1583" s="55"/>
      <c r="VKV1583" s="55"/>
      <c r="VKW1583" s="55"/>
      <c r="VKX1583" s="55"/>
      <c r="VKY1583" s="55"/>
      <c r="VKZ1583" s="55"/>
      <c r="VLA1583" s="55"/>
      <c r="VLB1583" s="55"/>
      <c r="VLC1583" s="55"/>
      <c r="VLD1583" s="55"/>
      <c r="VLE1583" s="55"/>
      <c r="VLF1583" s="55"/>
      <c r="VLG1583" s="55"/>
      <c r="VLH1583" s="55"/>
      <c r="VLI1583" s="55"/>
      <c r="VLJ1583" s="55"/>
      <c r="VLK1583" s="55"/>
      <c r="VLL1583" s="55"/>
      <c r="VLM1583" s="55"/>
      <c r="VLN1583" s="55"/>
      <c r="VLO1583" s="55"/>
      <c r="VLP1583" s="55"/>
      <c r="VLQ1583" s="55"/>
      <c r="VLR1583" s="55"/>
      <c r="VLS1583" s="55"/>
      <c r="VLT1583" s="55"/>
      <c r="VLU1583" s="55"/>
      <c r="VLV1583" s="55"/>
      <c r="VLW1583" s="55"/>
      <c r="VLX1583" s="55"/>
      <c r="VLY1583" s="55"/>
      <c r="VLZ1583" s="55"/>
      <c r="VMA1583" s="55"/>
      <c r="VMB1583" s="55"/>
      <c r="VMC1583" s="55"/>
      <c r="VMD1583" s="55"/>
      <c r="VME1583" s="55"/>
      <c r="VMF1583" s="55"/>
      <c r="VMG1583" s="55"/>
      <c r="VMH1583" s="55"/>
      <c r="VMI1583" s="55"/>
      <c r="VMJ1583" s="55"/>
      <c r="VMK1583" s="55"/>
      <c r="VML1583" s="55"/>
      <c r="VMM1583" s="55"/>
      <c r="VMN1583" s="55"/>
      <c r="VMO1583" s="55"/>
      <c r="VMP1583" s="55"/>
      <c r="VMQ1583" s="55"/>
      <c r="VMR1583" s="55"/>
      <c r="VMS1583" s="55"/>
      <c r="VMT1583" s="55"/>
      <c r="VMU1583" s="55"/>
      <c r="VMV1583" s="55"/>
      <c r="VMW1583" s="55"/>
      <c r="VMX1583" s="55"/>
      <c r="VMY1583" s="55"/>
      <c r="VMZ1583" s="55"/>
      <c r="VNA1583" s="55"/>
      <c r="VNB1583" s="55"/>
      <c r="VNC1583" s="55"/>
      <c r="VND1583" s="55"/>
      <c r="VNE1583" s="55"/>
      <c r="VNF1583" s="55"/>
      <c r="VNG1583" s="55"/>
      <c r="VNH1583" s="55"/>
      <c r="VNI1583" s="55"/>
      <c r="VNJ1583" s="55"/>
      <c r="VNK1583" s="55"/>
      <c r="VNL1583" s="55"/>
      <c r="VNM1583" s="55"/>
      <c r="VNN1583" s="55"/>
      <c r="VNO1583" s="55"/>
      <c r="VNP1583" s="55"/>
      <c r="VNQ1583" s="55"/>
      <c r="VNR1583" s="55"/>
      <c r="VNS1583" s="55"/>
      <c r="VNT1583" s="55"/>
      <c r="VNU1583" s="55"/>
      <c r="VNV1583" s="55"/>
      <c r="VNW1583" s="55"/>
      <c r="VNX1583" s="55"/>
      <c r="VNY1583" s="55"/>
      <c r="VNZ1583" s="55"/>
      <c r="VOA1583" s="55"/>
      <c r="VOB1583" s="55"/>
      <c r="VOC1583" s="55"/>
      <c r="VOD1583" s="55"/>
      <c r="VOE1583" s="55"/>
      <c r="VOF1583" s="55"/>
      <c r="VOG1583" s="55"/>
      <c r="VOH1583" s="55"/>
      <c r="VOI1583" s="55"/>
      <c r="VOJ1583" s="55"/>
      <c r="VOK1583" s="55"/>
      <c r="VOL1583" s="55"/>
      <c r="VOM1583" s="55"/>
      <c r="VON1583" s="55"/>
      <c r="VOO1583" s="55"/>
      <c r="VOP1583" s="55"/>
      <c r="VOQ1583" s="55"/>
      <c r="VOR1583" s="55"/>
      <c r="VOS1583" s="55"/>
      <c r="VOT1583" s="55"/>
      <c r="VOU1583" s="55"/>
      <c r="VOV1583" s="55"/>
      <c r="VOW1583" s="55"/>
      <c r="VOX1583" s="55"/>
      <c r="VOY1583" s="55"/>
      <c r="VOZ1583" s="55"/>
      <c r="VPA1583" s="55"/>
      <c r="VPB1583" s="55"/>
      <c r="VPC1583" s="55"/>
      <c r="VPD1583" s="55"/>
      <c r="VPE1583" s="55"/>
      <c r="VPF1583" s="55"/>
      <c r="VPG1583" s="55"/>
      <c r="VPH1583" s="55"/>
      <c r="VPI1583" s="55"/>
      <c r="VPJ1583" s="55"/>
      <c r="VPK1583" s="55"/>
      <c r="VPL1583" s="55"/>
      <c r="VPM1583" s="55"/>
      <c r="VPN1583" s="55"/>
      <c r="VPO1583" s="55"/>
      <c r="VPP1583" s="55"/>
      <c r="VPQ1583" s="55"/>
      <c r="VPR1583" s="55"/>
      <c r="VPS1583" s="55"/>
      <c r="VPT1583" s="55"/>
      <c r="VPU1583" s="55"/>
      <c r="VPV1583" s="55"/>
      <c r="VPW1583" s="55"/>
      <c r="VPX1583" s="55"/>
      <c r="VPY1583" s="55"/>
      <c r="VPZ1583" s="55"/>
      <c r="VQA1583" s="55"/>
      <c r="VQB1583" s="55"/>
      <c r="VQC1583" s="55"/>
      <c r="VQD1583" s="55"/>
      <c r="VQE1583" s="55"/>
      <c r="VQF1583" s="55"/>
      <c r="VQG1583" s="55"/>
      <c r="VQH1583" s="55"/>
      <c r="VQI1583" s="55"/>
      <c r="VQJ1583" s="55"/>
      <c r="VQK1583" s="55"/>
      <c r="VQL1583" s="55"/>
      <c r="VQM1583" s="55"/>
      <c r="VQN1583" s="55"/>
      <c r="VQO1583" s="55"/>
      <c r="VQP1583" s="55"/>
      <c r="VQQ1583" s="55"/>
      <c r="VQR1583" s="55"/>
      <c r="VQS1583" s="55"/>
      <c r="VQT1583" s="55"/>
      <c r="VQU1583" s="55"/>
      <c r="VQV1583" s="55"/>
      <c r="VQW1583" s="55"/>
      <c r="VQX1583" s="55"/>
      <c r="VQY1583" s="55"/>
      <c r="VQZ1583" s="55"/>
      <c r="VRA1583" s="55"/>
      <c r="VRB1583" s="55"/>
      <c r="VRC1583" s="55"/>
      <c r="VRD1583" s="55"/>
      <c r="VRE1583" s="55"/>
      <c r="VRF1583" s="55"/>
      <c r="VRG1583" s="55"/>
      <c r="VRH1583" s="55"/>
      <c r="VRI1583" s="55"/>
      <c r="VRJ1583" s="55"/>
      <c r="VRK1583" s="55"/>
      <c r="VRL1583" s="55"/>
      <c r="VRM1583" s="55"/>
      <c r="VRN1583" s="55"/>
      <c r="VRO1583" s="55"/>
      <c r="VRP1583" s="55"/>
      <c r="VRQ1583" s="55"/>
      <c r="VRR1583" s="55"/>
      <c r="VRS1583" s="55"/>
      <c r="VRT1583" s="55"/>
      <c r="VRU1583" s="55"/>
      <c r="VRV1583" s="55"/>
      <c r="VRW1583" s="55"/>
      <c r="VRX1583" s="55"/>
      <c r="VRY1583" s="55"/>
      <c r="VRZ1583" s="55"/>
      <c r="VSA1583" s="55"/>
      <c r="VSB1583" s="55"/>
      <c r="VSC1583" s="55"/>
      <c r="VSD1583" s="55"/>
      <c r="VSE1583" s="55"/>
      <c r="VSF1583" s="55"/>
      <c r="VSG1583" s="55"/>
      <c r="VSH1583" s="55"/>
      <c r="VSI1583" s="55"/>
      <c r="VSJ1583" s="55"/>
      <c r="VSK1583" s="55"/>
      <c r="VSL1583" s="55"/>
      <c r="VSM1583" s="55"/>
      <c r="VSN1583" s="55"/>
      <c r="VSO1583" s="55"/>
      <c r="VSP1583" s="55"/>
      <c r="VSQ1583" s="55"/>
      <c r="VSR1583" s="55"/>
      <c r="VSS1583" s="55"/>
      <c r="VST1583" s="55"/>
      <c r="VSU1583" s="55"/>
      <c r="VSV1583" s="55"/>
      <c r="VSW1583" s="55"/>
      <c r="VSX1583" s="55"/>
      <c r="VSY1583" s="55"/>
      <c r="VSZ1583" s="55"/>
      <c r="VTA1583" s="55"/>
      <c r="VTB1583" s="55"/>
      <c r="VTC1583" s="55"/>
      <c r="VTD1583" s="55"/>
      <c r="VTE1583" s="55"/>
      <c r="VTF1583" s="55"/>
      <c r="VTG1583" s="55"/>
      <c r="VTH1583" s="55"/>
      <c r="VTI1583" s="55"/>
      <c r="VTJ1583" s="55"/>
      <c r="VTK1583" s="55"/>
      <c r="VTL1583" s="55"/>
      <c r="VTM1583" s="55"/>
      <c r="VTN1583" s="55"/>
      <c r="VTO1583" s="55"/>
      <c r="VTP1583" s="55"/>
      <c r="VTQ1583" s="55"/>
      <c r="VTR1583" s="55"/>
      <c r="VTS1583" s="55"/>
      <c r="VTT1583" s="55"/>
      <c r="VTU1583" s="55"/>
      <c r="VTV1583" s="55"/>
      <c r="VTW1583" s="55"/>
      <c r="VTX1583" s="55"/>
      <c r="VTY1583" s="55"/>
      <c r="VTZ1583" s="55"/>
      <c r="VUA1583" s="55"/>
      <c r="VUB1583" s="55"/>
      <c r="VUC1583" s="55"/>
      <c r="VUD1583" s="55"/>
      <c r="VUE1583" s="55"/>
      <c r="VUF1583" s="55"/>
      <c r="VUG1583" s="55"/>
      <c r="VUH1583" s="55"/>
      <c r="VUI1583" s="55"/>
      <c r="VUJ1583" s="55"/>
      <c r="VUK1583" s="55"/>
      <c r="VUL1583" s="55"/>
      <c r="VUM1583" s="55"/>
      <c r="VUN1583" s="55"/>
      <c r="VUO1583" s="55"/>
      <c r="VUP1583" s="55"/>
      <c r="VUQ1583" s="55"/>
      <c r="VUR1583" s="55"/>
      <c r="VUS1583" s="55"/>
      <c r="VUT1583" s="55"/>
      <c r="VUU1583" s="55"/>
      <c r="VUV1583" s="55"/>
      <c r="VUW1583" s="55"/>
      <c r="VUX1583" s="55"/>
      <c r="VUY1583" s="55"/>
      <c r="VUZ1583" s="55"/>
      <c r="VVA1583" s="55"/>
      <c r="VVB1583" s="55"/>
      <c r="VVC1583" s="55"/>
      <c r="VVD1583" s="55"/>
      <c r="VVE1583" s="55"/>
      <c r="VVF1583" s="55"/>
      <c r="VVG1583" s="55"/>
      <c r="VVH1583" s="55"/>
      <c r="VVI1583" s="55"/>
      <c r="VVJ1583" s="55"/>
      <c r="VVK1583" s="55"/>
      <c r="VVL1583" s="55"/>
      <c r="VVM1583" s="55"/>
      <c r="VVN1583" s="55"/>
      <c r="VVO1583" s="55"/>
      <c r="VVP1583" s="55"/>
      <c r="VVQ1583" s="55"/>
      <c r="VVR1583" s="55"/>
      <c r="VVS1583" s="55"/>
      <c r="VVT1583" s="55"/>
      <c r="VVU1583" s="55"/>
      <c r="VVV1583" s="55"/>
      <c r="VVW1583" s="55"/>
      <c r="VVX1583" s="55"/>
      <c r="VVY1583" s="55"/>
      <c r="VVZ1583" s="55"/>
      <c r="VWA1583" s="55"/>
      <c r="VWB1583" s="55"/>
      <c r="VWC1583" s="55"/>
      <c r="VWD1583" s="55"/>
      <c r="VWE1583" s="55"/>
      <c r="VWF1583" s="55"/>
      <c r="VWG1583" s="55"/>
      <c r="VWH1583" s="55"/>
      <c r="VWI1583" s="55"/>
      <c r="VWJ1583" s="55"/>
      <c r="VWK1583" s="55"/>
      <c r="VWL1583" s="55"/>
      <c r="VWM1583" s="55"/>
      <c r="VWN1583" s="55"/>
      <c r="VWO1583" s="55"/>
      <c r="VWP1583" s="55"/>
      <c r="VWQ1583" s="55"/>
      <c r="VWR1583" s="55"/>
      <c r="VWS1583" s="55"/>
      <c r="VWT1583" s="55"/>
      <c r="VWU1583" s="55"/>
      <c r="VWV1583" s="55"/>
      <c r="VWW1583" s="55"/>
      <c r="VWX1583" s="55"/>
      <c r="VWY1583" s="55"/>
      <c r="VWZ1583" s="55"/>
      <c r="VXA1583" s="55"/>
      <c r="VXB1583" s="55"/>
      <c r="VXC1583" s="55"/>
      <c r="VXD1583" s="55"/>
      <c r="VXE1583" s="55"/>
      <c r="VXF1583" s="55"/>
      <c r="VXG1583" s="55"/>
      <c r="VXH1583" s="55"/>
      <c r="VXI1583" s="55"/>
      <c r="VXJ1583" s="55"/>
      <c r="VXK1583" s="55"/>
      <c r="VXL1583" s="55"/>
      <c r="VXM1583" s="55"/>
      <c r="VXN1583" s="55"/>
      <c r="VXO1583" s="55"/>
      <c r="VXP1583" s="55"/>
      <c r="VXQ1583" s="55"/>
      <c r="VXR1583" s="55"/>
      <c r="VXS1583" s="55"/>
      <c r="VXT1583" s="55"/>
      <c r="VXU1583" s="55"/>
      <c r="VXV1583" s="55"/>
      <c r="VXW1583" s="55"/>
      <c r="VXX1583" s="55"/>
      <c r="VXY1583" s="55"/>
      <c r="VXZ1583" s="55"/>
      <c r="VYA1583" s="55"/>
      <c r="VYB1583" s="55"/>
      <c r="VYC1583" s="55"/>
      <c r="VYD1583" s="55"/>
      <c r="VYE1583" s="55"/>
      <c r="VYF1583" s="55"/>
      <c r="VYG1583" s="55"/>
      <c r="VYH1583" s="55"/>
      <c r="VYI1583" s="55"/>
      <c r="VYJ1583" s="55"/>
      <c r="VYK1583" s="55"/>
      <c r="VYL1583" s="55"/>
      <c r="VYM1583" s="55"/>
      <c r="VYN1583" s="55"/>
      <c r="VYO1583" s="55"/>
      <c r="VYP1583" s="55"/>
      <c r="VYQ1583" s="55"/>
      <c r="VYR1583" s="55"/>
      <c r="VYS1583" s="55"/>
      <c r="VYT1583" s="55"/>
      <c r="VYU1583" s="55"/>
      <c r="VYV1583" s="55"/>
      <c r="VYW1583" s="55"/>
      <c r="VYX1583" s="55"/>
      <c r="VYY1583" s="55"/>
      <c r="VYZ1583" s="55"/>
      <c r="VZA1583" s="55"/>
      <c r="VZB1583" s="55"/>
      <c r="VZC1583" s="55"/>
      <c r="VZD1583" s="55"/>
      <c r="VZE1583" s="55"/>
      <c r="VZF1583" s="55"/>
      <c r="VZG1583" s="55"/>
      <c r="VZH1583" s="55"/>
      <c r="VZI1583" s="55"/>
      <c r="VZJ1583" s="55"/>
      <c r="VZK1583" s="55"/>
      <c r="VZL1583" s="55"/>
      <c r="VZM1583" s="55"/>
      <c r="VZN1583" s="55"/>
      <c r="VZO1583" s="55"/>
      <c r="VZP1583" s="55"/>
      <c r="VZQ1583" s="55"/>
      <c r="VZR1583" s="55"/>
      <c r="VZS1583" s="55"/>
      <c r="VZT1583" s="55"/>
      <c r="VZU1583" s="55"/>
      <c r="VZV1583" s="55"/>
      <c r="VZW1583" s="55"/>
      <c r="VZX1583" s="55"/>
      <c r="VZY1583" s="55"/>
      <c r="VZZ1583" s="55"/>
      <c r="WAA1583" s="55"/>
      <c r="WAB1583" s="55"/>
      <c r="WAC1583" s="55"/>
      <c r="WAD1583" s="55"/>
      <c r="WAE1583" s="55"/>
      <c r="WAF1583" s="55"/>
      <c r="WAG1583" s="55"/>
      <c r="WAH1583" s="55"/>
      <c r="WAI1583" s="55"/>
      <c r="WAJ1583" s="55"/>
      <c r="WAK1583" s="55"/>
      <c r="WAL1583" s="55"/>
      <c r="WAM1583" s="55"/>
      <c r="WAN1583" s="55"/>
      <c r="WAO1583" s="55"/>
      <c r="WAP1583" s="55"/>
      <c r="WAQ1583" s="55"/>
      <c r="WAR1583" s="55"/>
      <c r="WAS1583" s="55"/>
      <c r="WAT1583" s="55"/>
      <c r="WAU1583" s="55"/>
      <c r="WAV1583" s="55"/>
      <c r="WAW1583" s="55"/>
      <c r="WAX1583" s="55"/>
      <c r="WAY1583" s="55"/>
      <c r="WAZ1583" s="55"/>
      <c r="WBA1583" s="55"/>
      <c r="WBB1583" s="55"/>
      <c r="WBC1583" s="55"/>
      <c r="WBD1583" s="55"/>
      <c r="WBE1583" s="55"/>
      <c r="WBF1583" s="55"/>
      <c r="WBG1583" s="55"/>
      <c r="WBH1583" s="55"/>
      <c r="WBI1583" s="55"/>
      <c r="WBJ1583" s="55"/>
      <c r="WBK1583" s="55"/>
      <c r="WBL1583" s="55"/>
      <c r="WBM1583" s="55"/>
      <c r="WBN1583" s="55"/>
      <c r="WBO1583" s="55"/>
      <c r="WBP1583" s="55"/>
      <c r="WBQ1583" s="55"/>
      <c r="WBR1583" s="55"/>
      <c r="WBS1583" s="55"/>
      <c r="WBT1583" s="55"/>
      <c r="WBU1583" s="55"/>
      <c r="WBV1583" s="55"/>
      <c r="WBW1583" s="55"/>
      <c r="WBX1583" s="55"/>
      <c r="WBY1583" s="55"/>
      <c r="WBZ1583" s="55"/>
      <c r="WCA1583" s="55"/>
      <c r="WCB1583" s="55"/>
      <c r="WCC1583" s="55"/>
      <c r="WCD1583" s="55"/>
      <c r="WCE1583" s="55"/>
      <c r="WCF1583" s="55"/>
      <c r="WCG1583" s="55"/>
      <c r="WCH1583" s="55"/>
      <c r="WCI1583" s="55"/>
      <c r="WCJ1583" s="55"/>
      <c r="WCK1583" s="55"/>
      <c r="WCL1583" s="55"/>
      <c r="WCM1583" s="55"/>
      <c r="WCN1583" s="55"/>
      <c r="WCO1583" s="55"/>
      <c r="WCP1583" s="55"/>
      <c r="WCQ1583" s="55"/>
      <c r="WCR1583" s="55"/>
      <c r="WCS1583" s="55"/>
      <c r="WCT1583" s="55"/>
      <c r="WCU1583" s="55"/>
      <c r="WCV1583" s="55"/>
      <c r="WCW1583" s="55"/>
      <c r="WCX1583" s="55"/>
      <c r="WCY1583" s="55"/>
      <c r="WCZ1583" s="55"/>
      <c r="WDA1583" s="55"/>
      <c r="WDB1583" s="55"/>
      <c r="WDC1583" s="55"/>
      <c r="WDD1583" s="55"/>
      <c r="WDE1583" s="55"/>
      <c r="WDF1583" s="55"/>
      <c r="WDG1583" s="55"/>
      <c r="WDH1583" s="55"/>
      <c r="WDI1583" s="55"/>
      <c r="WDJ1583" s="55"/>
      <c r="WDK1583" s="55"/>
      <c r="WDL1583" s="55"/>
      <c r="WDM1583" s="55"/>
      <c r="WDN1583" s="55"/>
      <c r="WDO1583" s="55"/>
      <c r="WDP1583" s="55"/>
      <c r="WDQ1583" s="55"/>
      <c r="WDR1583" s="55"/>
      <c r="WDS1583" s="55"/>
      <c r="WDT1583" s="55"/>
      <c r="WDU1583" s="55"/>
      <c r="WDV1583" s="55"/>
      <c r="WDW1583" s="55"/>
      <c r="WDX1583" s="55"/>
      <c r="WDY1583" s="55"/>
      <c r="WDZ1583" s="55"/>
      <c r="WEA1583" s="55"/>
      <c r="WEB1583" s="55"/>
      <c r="WEC1583" s="55"/>
      <c r="WED1583" s="55"/>
      <c r="WEE1583" s="55"/>
      <c r="WEF1583" s="55"/>
      <c r="WEG1583" s="55"/>
      <c r="WEH1583" s="55"/>
      <c r="WEI1583" s="55"/>
      <c r="WEJ1583" s="55"/>
      <c r="WEK1583" s="55"/>
      <c r="WEL1583" s="55"/>
      <c r="WEM1583" s="55"/>
      <c r="WEN1583" s="55"/>
      <c r="WEO1583" s="55"/>
      <c r="WEP1583" s="55"/>
      <c r="WEQ1583" s="55"/>
      <c r="WER1583" s="55"/>
      <c r="WES1583" s="55"/>
      <c r="WET1583" s="55"/>
      <c r="WEU1583" s="55"/>
      <c r="WEV1583" s="55"/>
      <c r="WEW1583" s="55"/>
      <c r="WEX1583" s="55"/>
      <c r="WEY1583" s="55"/>
      <c r="WEZ1583" s="55"/>
      <c r="WFA1583" s="55"/>
      <c r="WFB1583" s="55"/>
      <c r="WFC1583" s="55"/>
      <c r="WFD1583" s="55"/>
      <c r="WFE1583" s="55"/>
      <c r="WFF1583" s="55"/>
      <c r="WFG1583" s="55"/>
      <c r="WFH1583" s="55"/>
      <c r="WFI1583" s="55"/>
      <c r="WFJ1583" s="55"/>
      <c r="WFK1583" s="55"/>
      <c r="WFL1583" s="55"/>
      <c r="WFM1583" s="55"/>
      <c r="WFN1583" s="55"/>
      <c r="WFO1583" s="55"/>
      <c r="WFP1583" s="55"/>
      <c r="WFQ1583" s="55"/>
      <c r="WFR1583" s="55"/>
      <c r="WFS1583" s="55"/>
      <c r="WFT1583" s="55"/>
      <c r="WFU1583" s="55"/>
      <c r="WFV1583" s="55"/>
      <c r="WFW1583" s="55"/>
      <c r="WFX1583" s="55"/>
      <c r="WFY1583" s="55"/>
      <c r="WFZ1583" s="55"/>
      <c r="WGA1583" s="55"/>
      <c r="WGB1583" s="55"/>
      <c r="WGC1583" s="55"/>
      <c r="WGD1583" s="55"/>
      <c r="WGE1583" s="55"/>
      <c r="WGF1583" s="55"/>
      <c r="WGG1583" s="55"/>
      <c r="WGH1583" s="55"/>
      <c r="WGI1583" s="55"/>
      <c r="WGJ1583" s="55"/>
      <c r="WGK1583" s="55"/>
      <c r="WGL1583" s="55"/>
      <c r="WGM1583" s="55"/>
      <c r="WGN1583" s="55"/>
      <c r="WGO1583" s="55"/>
      <c r="WGP1583" s="55"/>
      <c r="WGQ1583" s="55"/>
      <c r="WGR1583" s="55"/>
      <c r="WGS1583" s="55"/>
      <c r="WGT1583" s="55"/>
      <c r="WGU1583" s="55"/>
      <c r="WGV1583" s="55"/>
      <c r="WGW1583" s="55"/>
      <c r="WGX1583" s="55"/>
      <c r="WGY1583" s="55"/>
      <c r="WGZ1583" s="55"/>
      <c r="WHA1583" s="55"/>
      <c r="WHB1583" s="55"/>
      <c r="WHC1583" s="55"/>
      <c r="WHD1583" s="55"/>
      <c r="WHE1583" s="55"/>
      <c r="WHF1583" s="55"/>
      <c r="WHG1583" s="55"/>
      <c r="WHH1583" s="55"/>
      <c r="WHI1583" s="55"/>
      <c r="WHJ1583" s="55"/>
      <c r="WHK1583" s="55"/>
      <c r="WHL1583" s="55"/>
      <c r="WHM1583" s="55"/>
      <c r="WHN1583" s="55"/>
      <c r="WHO1583" s="55"/>
      <c r="WHP1583" s="55"/>
      <c r="WHQ1583" s="55"/>
      <c r="WHR1583" s="55"/>
      <c r="WHS1583" s="55"/>
      <c r="WHT1583" s="55"/>
      <c r="WHU1583" s="55"/>
      <c r="WHV1583" s="55"/>
      <c r="WHW1583" s="55"/>
      <c r="WHX1583" s="55"/>
      <c r="WHY1583" s="55"/>
      <c r="WHZ1583" s="55"/>
      <c r="WIA1583" s="55"/>
      <c r="WIB1583" s="55"/>
      <c r="WIC1583" s="55"/>
      <c r="WID1583" s="55"/>
      <c r="WIE1583" s="55"/>
      <c r="WIF1583" s="55"/>
      <c r="WIG1583" s="55"/>
      <c r="WIH1583" s="55"/>
      <c r="WII1583" s="55"/>
      <c r="WIJ1583" s="55"/>
      <c r="WIK1583" s="55"/>
      <c r="WIL1583" s="55"/>
      <c r="WIM1583" s="55"/>
      <c r="WIN1583" s="55"/>
      <c r="WIO1583" s="55"/>
      <c r="WIP1583" s="55"/>
      <c r="WIQ1583" s="55"/>
      <c r="WIR1583" s="55"/>
      <c r="WIS1583" s="55"/>
      <c r="WIT1583" s="55"/>
      <c r="WIU1583" s="55"/>
      <c r="WIV1583" s="55"/>
      <c r="WIW1583" s="55"/>
      <c r="WIX1583" s="55"/>
      <c r="WIY1583" s="55"/>
      <c r="WIZ1583" s="55"/>
      <c r="WJA1583" s="55"/>
      <c r="WJB1583" s="55"/>
      <c r="WJC1583" s="55"/>
      <c r="WJD1583" s="55"/>
      <c r="WJE1583" s="55"/>
      <c r="WJF1583" s="55"/>
      <c r="WJG1583" s="55"/>
      <c r="WJH1583" s="55"/>
      <c r="WJI1583" s="55"/>
      <c r="WJJ1583" s="55"/>
      <c r="WJK1583" s="55"/>
      <c r="WJL1583" s="55"/>
      <c r="WJM1583" s="55"/>
      <c r="WJN1583" s="55"/>
      <c r="WJO1583" s="55"/>
      <c r="WJP1583" s="55"/>
      <c r="WJQ1583" s="55"/>
      <c r="WJR1583" s="55"/>
      <c r="WJS1583" s="55"/>
      <c r="WJT1583" s="55"/>
      <c r="WJU1583" s="55"/>
      <c r="WJV1583" s="55"/>
      <c r="WJW1583" s="55"/>
      <c r="WJX1583" s="55"/>
      <c r="WJY1583" s="55"/>
      <c r="WJZ1583" s="55"/>
      <c r="WKA1583" s="55"/>
      <c r="WKB1583" s="55"/>
      <c r="WKC1583" s="55"/>
      <c r="WKD1583" s="55"/>
      <c r="WKE1583" s="55"/>
      <c r="WKF1583" s="55"/>
      <c r="WKG1583" s="55"/>
      <c r="WKH1583" s="55"/>
      <c r="WKI1583" s="55"/>
      <c r="WKJ1583" s="55"/>
      <c r="WKK1583" s="55"/>
      <c r="WKL1583" s="55"/>
      <c r="WKM1583" s="55"/>
      <c r="WKN1583" s="55"/>
      <c r="WKO1583" s="55"/>
      <c r="WKP1583" s="55"/>
      <c r="WKQ1583" s="55"/>
      <c r="WKR1583" s="55"/>
      <c r="WKS1583" s="55"/>
      <c r="WKT1583" s="55"/>
      <c r="WKU1583" s="55"/>
      <c r="WKV1583" s="55"/>
      <c r="WKW1583" s="55"/>
      <c r="WKX1583" s="55"/>
      <c r="WKY1583" s="55"/>
      <c r="WKZ1583" s="55"/>
      <c r="WLA1583" s="55"/>
      <c r="WLB1583" s="55"/>
      <c r="WLC1583" s="55"/>
      <c r="WLD1583" s="55"/>
      <c r="WLE1583" s="55"/>
      <c r="WLF1583" s="55"/>
      <c r="WLG1583" s="55"/>
      <c r="WLH1583" s="55"/>
      <c r="WLI1583" s="55"/>
      <c r="WLJ1583" s="55"/>
      <c r="WLK1583" s="55"/>
      <c r="WLL1583" s="55"/>
      <c r="WLM1583" s="55"/>
      <c r="WLN1583" s="55"/>
      <c r="WLO1583" s="55"/>
      <c r="WLP1583" s="55"/>
      <c r="WLQ1583" s="55"/>
      <c r="WLR1583" s="55"/>
      <c r="WLS1583" s="55"/>
      <c r="WLT1583" s="55"/>
      <c r="WLU1583" s="55"/>
      <c r="WLV1583" s="55"/>
      <c r="WLW1583" s="55"/>
      <c r="WLX1583" s="55"/>
      <c r="WLY1583" s="55"/>
      <c r="WLZ1583" s="55"/>
      <c r="WMA1583" s="55"/>
      <c r="WMB1583" s="55"/>
      <c r="WMC1583" s="55"/>
      <c r="WMD1583" s="55"/>
      <c r="WME1583" s="55"/>
      <c r="WMF1583" s="55"/>
      <c r="WMG1583" s="55"/>
      <c r="WMH1583" s="55"/>
      <c r="WMI1583" s="55"/>
      <c r="WMJ1583" s="55"/>
      <c r="WMK1583" s="55"/>
      <c r="WML1583" s="55"/>
      <c r="WMM1583" s="55"/>
      <c r="WMN1583" s="55"/>
      <c r="WMO1583" s="55"/>
      <c r="WMP1583" s="55"/>
      <c r="WMQ1583" s="55"/>
      <c r="WMR1583" s="55"/>
      <c r="WMS1583" s="55"/>
      <c r="WMT1583" s="55"/>
      <c r="WMU1583" s="55"/>
      <c r="WMV1583" s="55"/>
      <c r="WMW1583" s="55"/>
      <c r="WMX1583" s="55"/>
      <c r="WMY1583" s="55"/>
      <c r="WMZ1583" s="55"/>
      <c r="WNA1583" s="55"/>
      <c r="WNB1583" s="55"/>
      <c r="WNC1583" s="55"/>
      <c r="WND1583" s="55"/>
      <c r="WNE1583" s="55"/>
      <c r="WNF1583" s="55"/>
      <c r="WNG1583" s="55"/>
      <c r="WNH1583" s="55"/>
      <c r="WNI1583" s="55"/>
      <c r="WNJ1583" s="55"/>
      <c r="WNK1583" s="55"/>
      <c r="WNL1583" s="55"/>
      <c r="WNM1583" s="55"/>
      <c r="WNN1583" s="55"/>
      <c r="WNO1583" s="55"/>
      <c r="WNP1583" s="55"/>
      <c r="WNQ1583" s="55"/>
      <c r="WNR1583" s="55"/>
      <c r="WNS1583" s="55"/>
      <c r="WNT1583" s="55"/>
      <c r="WNU1583" s="55"/>
      <c r="WNV1583" s="55"/>
      <c r="WNW1583" s="55"/>
      <c r="WNX1583" s="55"/>
      <c r="WNY1583" s="55"/>
      <c r="WNZ1583" s="55"/>
      <c r="WOA1583" s="55"/>
      <c r="WOB1583" s="55"/>
      <c r="WOC1583" s="55"/>
      <c r="WOD1583" s="55"/>
      <c r="WOE1583" s="55"/>
      <c r="WOF1583" s="55"/>
      <c r="WOG1583" s="55"/>
      <c r="WOH1583" s="55"/>
      <c r="WOI1583" s="55"/>
      <c r="WOJ1583" s="55"/>
      <c r="WOK1583" s="55"/>
      <c r="WOL1583" s="55"/>
      <c r="WOM1583" s="55"/>
      <c r="WON1583" s="55"/>
      <c r="WOO1583" s="55"/>
      <c r="WOP1583" s="55"/>
      <c r="WOQ1583" s="55"/>
      <c r="WOR1583" s="55"/>
      <c r="WOS1583" s="55"/>
      <c r="WOT1583" s="55"/>
      <c r="WOU1583" s="55"/>
      <c r="WOV1583" s="55"/>
      <c r="WOW1583" s="55"/>
      <c r="WOX1583" s="55"/>
      <c r="WOY1583" s="55"/>
      <c r="WOZ1583" s="55"/>
      <c r="WPA1583" s="55"/>
      <c r="WPB1583" s="55"/>
      <c r="WPC1583" s="55"/>
      <c r="WPD1583" s="55"/>
      <c r="WPE1583" s="55"/>
      <c r="WPF1583" s="55"/>
      <c r="WPG1583" s="55"/>
      <c r="WPH1583" s="55"/>
      <c r="WPI1583" s="55"/>
      <c r="WPJ1583" s="55"/>
      <c r="WPK1583" s="55"/>
      <c r="WPL1583" s="55"/>
      <c r="WPM1583" s="55"/>
      <c r="WPN1583" s="55"/>
      <c r="WPO1583" s="55"/>
      <c r="WPP1583" s="55"/>
      <c r="WPQ1583" s="55"/>
      <c r="WPR1583" s="55"/>
      <c r="WPS1583" s="55"/>
      <c r="WPT1583" s="55"/>
      <c r="WPU1583" s="55"/>
      <c r="WPV1583" s="55"/>
      <c r="WPW1583" s="55"/>
      <c r="WPX1583" s="55"/>
      <c r="WPY1583" s="55"/>
      <c r="WPZ1583" s="55"/>
      <c r="WQA1583" s="55"/>
      <c r="WQB1583" s="55"/>
      <c r="WQC1583" s="55"/>
      <c r="WQD1583" s="55"/>
      <c r="WQE1583" s="55"/>
      <c r="WQF1583" s="55"/>
      <c r="WQG1583" s="55"/>
      <c r="WQH1583" s="55"/>
      <c r="WQI1583" s="55"/>
      <c r="WQJ1583" s="55"/>
      <c r="WQK1583" s="55"/>
      <c r="WQL1583" s="55"/>
      <c r="WQM1583" s="55"/>
      <c r="WQN1583" s="55"/>
      <c r="WQO1583" s="55"/>
      <c r="WQP1583" s="55"/>
      <c r="WQQ1583" s="55"/>
      <c r="WQR1583" s="55"/>
      <c r="WQS1583" s="55"/>
      <c r="WQT1583" s="55"/>
      <c r="WQU1583" s="55"/>
      <c r="WQV1583" s="55"/>
      <c r="WQW1583" s="55"/>
      <c r="WQX1583" s="55"/>
      <c r="WQY1583" s="55"/>
      <c r="WQZ1583" s="55"/>
      <c r="WRA1583" s="55"/>
      <c r="WRB1583" s="55"/>
      <c r="WRC1583" s="55"/>
      <c r="WRD1583" s="55"/>
      <c r="WRE1583" s="55"/>
      <c r="WRF1583" s="55"/>
      <c r="WRG1583" s="55"/>
      <c r="WRH1583" s="55"/>
      <c r="WRI1583" s="55"/>
      <c r="WRJ1583" s="55"/>
      <c r="WRK1583" s="55"/>
      <c r="WRL1583" s="55"/>
      <c r="WRM1583" s="55"/>
      <c r="WRN1583" s="55"/>
      <c r="WRO1583" s="55"/>
      <c r="WRP1583" s="55"/>
      <c r="WRQ1583" s="55"/>
      <c r="WRR1583" s="55"/>
      <c r="WRS1583" s="55"/>
      <c r="WRT1583" s="55"/>
      <c r="WRU1583" s="55"/>
      <c r="WRV1583" s="55"/>
      <c r="WRW1583" s="55"/>
      <c r="WRX1583" s="55"/>
      <c r="WRY1583" s="55"/>
      <c r="WRZ1583" s="55"/>
      <c r="WSA1583" s="55"/>
      <c r="WSB1583" s="55"/>
      <c r="WSC1583" s="55"/>
      <c r="WSD1583" s="55"/>
      <c r="WSE1583" s="55"/>
      <c r="WSF1583" s="55"/>
      <c r="WSG1583" s="55"/>
      <c r="WSH1583" s="55"/>
      <c r="WSI1583" s="55"/>
      <c r="WSJ1583" s="55"/>
      <c r="WSK1583" s="55"/>
      <c r="WSL1583" s="55"/>
      <c r="WSM1583" s="55"/>
      <c r="WSN1583" s="55"/>
      <c r="WSO1583" s="55"/>
      <c r="WSP1583" s="55"/>
      <c r="WSQ1583" s="55"/>
      <c r="WSR1583" s="55"/>
      <c r="WSS1583" s="55"/>
      <c r="WST1583" s="55"/>
      <c r="WSU1583" s="55"/>
      <c r="WSV1583" s="55"/>
      <c r="WSW1583" s="55"/>
      <c r="WSX1583" s="55"/>
      <c r="WSY1583" s="55"/>
      <c r="WSZ1583" s="55"/>
      <c r="WTA1583" s="55"/>
      <c r="WTB1583" s="55"/>
      <c r="WTC1583" s="55"/>
      <c r="WTD1583" s="55"/>
      <c r="WTE1583" s="55"/>
      <c r="WTF1583" s="55"/>
      <c r="WTG1583" s="55"/>
      <c r="WTH1583" s="55"/>
      <c r="WTI1583" s="55"/>
      <c r="WTJ1583" s="55"/>
      <c r="WTK1583" s="55"/>
      <c r="WTL1583" s="55"/>
      <c r="WTM1583" s="55"/>
      <c r="WTN1583" s="55"/>
      <c r="WTO1583" s="55"/>
      <c r="WTP1583" s="55"/>
      <c r="WTQ1583" s="55"/>
      <c r="WTR1583" s="55"/>
      <c r="WTS1583" s="55"/>
      <c r="WTT1583" s="55"/>
      <c r="WTU1583" s="55"/>
      <c r="WTV1583" s="55"/>
      <c r="WTW1583" s="55"/>
      <c r="WTX1583" s="55"/>
      <c r="WTY1583" s="55"/>
      <c r="WTZ1583" s="55"/>
      <c r="WUA1583" s="55"/>
      <c r="WUB1583" s="55"/>
      <c r="WUC1583" s="55"/>
      <c r="WUD1583" s="55"/>
      <c r="WUE1583" s="55"/>
      <c r="WUF1583" s="55"/>
      <c r="WUG1583" s="55"/>
      <c r="WUH1583" s="55"/>
      <c r="WUI1583" s="55"/>
      <c r="WUJ1583" s="55"/>
      <c r="WUK1583" s="55"/>
      <c r="WUL1583" s="55"/>
      <c r="WUM1583" s="55"/>
      <c r="WUN1583" s="55"/>
      <c r="WUO1583" s="55"/>
      <c r="WUP1583" s="55"/>
      <c r="WUQ1583" s="55"/>
      <c r="WUR1583" s="55"/>
      <c r="WUS1583" s="55"/>
      <c r="WUT1583" s="55"/>
      <c r="WUU1583" s="55"/>
      <c r="WUV1583" s="55"/>
      <c r="WUW1583" s="55"/>
      <c r="WUX1583" s="55"/>
      <c r="WUY1583" s="55"/>
      <c r="WUZ1583" s="55"/>
      <c r="WVA1583" s="55"/>
      <c r="WVB1583" s="55"/>
      <c r="WVC1583" s="55"/>
      <c r="WVD1583" s="55"/>
      <c r="WVE1583" s="55"/>
      <c r="WVF1583" s="55"/>
      <c r="WVG1583" s="55"/>
      <c r="WVH1583" s="55"/>
      <c r="WVI1583" s="55"/>
      <c r="WVJ1583" s="55"/>
      <c r="WVK1583" s="55"/>
      <c r="WVL1583" s="55"/>
      <c r="WVM1583" s="55"/>
      <c r="WVN1583" s="55"/>
      <c r="WVO1583" s="55"/>
      <c r="WVP1583" s="55"/>
      <c r="WVQ1583" s="55"/>
      <c r="WVR1583" s="55"/>
      <c r="WVS1583" s="55"/>
      <c r="WVT1583" s="55"/>
      <c r="WVU1583" s="55"/>
      <c r="WVV1583" s="55"/>
      <c r="WVW1583" s="55"/>
      <c r="WVX1583" s="55"/>
      <c r="WVY1583" s="55"/>
      <c r="WVZ1583" s="55"/>
      <c r="WWA1583" s="55"/>
      <c r="WWB1583" s="55"/>
      <c r="WWC1583" s="55"/>
      <c r="WWD1583" s="55"/>
      <c r="WWE1583" s="55"/>
      <c r="WWF1583" s="55"/>
      <c r="WWG1583" s="55"/>
      <c r="WWH1583" s="55"/>
      <c r="WWI1583" s="55"/>
      <c r="WWJ1583" s="55"/>
      <c r="WWK1583" s="55"/>
      <c r="WWL1583" s="55"/>
      <c r="WWM1583" s="55"/>
      <c r="WWN1583" s="55"/>
      <c r="WWO1583" s="55"/>
      <c r="WWP1583" s="55"/>
      <c r="WWQ1583" s="55"/>
      <c r="WWR1583" s="55"/>
      <c r="WWS1583" s="55"/>
      <c r="WWT1583" s="55"/>
      <c r="WWU1583" s="55"/>
      <c r="WWV1583" s="55"/>
      <c r="WWW1583" s="55"/>
      <c r="WWX1583" s="55"/>
      <c r="WWY1583" s="55"/>
      <c r="WWZ1583" s="55"/>
      <c r="WXA1583" s="55"/>
      <c r="WXB1583" s="55"/>
      <c r="WXC1583" s="55"/>
      <c r="WXD1583" s="55"/>
      <c r="WXE1583" s="55"/>
      <c r="WXF1583" s="55"/>
      <c r="WXG1583" s="55"/>
      <c r="WXH1583" s="55"/>
      <c r="WXI1583" s="55"/>
      <c r="WXJ1583" s="55"/>
      <c r="WXK1583" s="55"/>
      <c r="WXL1583" s="55"/>
      <c r="WXM1583" s="55"/>
      <c r="WXN1583" s="55"/>
      <c r="WXO1583" s="55"/>
      <c r="WXP1583" s="55"/>
      <c r="WXQ1583" s="55"/>
      <c r="WXR1583" s="55"/>
      <c r="WXS1583" s="55"/>
      <c r="WXT1583" s="55"/>
      <c r="WXU1583" s="55"/>
      <c r="WXV1583" s="55"/>
      <c r="WXW1583" s="55"/>
      <c r="WXX1583" s="55"/>
      <c r="WXY1583" s="55"/>
      <c r="WXZ1583" s="55"/>
      <c r="WYA1583" s="55"/>
      <c r="WYB1583" s="55"/>
      <c r="WYC1583" s="55"/>
      <c r="WYD1583" s="55"/>
      <c r="WYE1583" s="55"/>
      <c r="WYF1583" s="55"/>
      <c r="WYG1583" s="55"/>
      <c r="WYH1583" s="55"/>
      <c r="WYI1583" s="55"/>
      <c r="WYJ1583" s="55"/>
      <c r="WYK1583" s="55"/>
      <c r="WYL1583" s="55"/>
      <c r="WYM1583" s="55"/>
      <c r="WYN1583" s="55"/>
      <c r="WYO1583" s="55"/>
      <c r="WYP1583" s="55"/>
      <c r="WYQ1583" s="55"/>
      <c r="WYR1583" s="55"/>
      <c r="WYS1583" s="55"/>
      <c r="WYT1583" s="55"/>
      <c r="WYU1583" s="55"/>
      <c r="WYV1583" s="55"/>
      <c r="WYW1583" s="55"/>
      <c r="WYX1583" s="55"/>
      <c r="WYY1583" s="55"/>
      <c r="WYZ1583" s="55"/>
      <c r="WZA1583" s="55"/>
      <c r="WZB1583" s="55"/>
      <c r="WZC1583" s="55"/>
      <c r="WZD1583" s="55"/>
      <c r="WZE1583" s="55"/>
      <c r="WZF1583" s="55"/>
      <c r="WZG1583" s="55"/>
      <c r="WZH1583" s="55"/>
      <c r="WZI1583" s="55"/>
      <c r="WZJ1583" s="55"/>
      <c r="WZK1583" s="55"/>
      <c r="WZL1583" s="55"/>
      <c r="WZM1583" s="55"/>
      <c r="WZN1583" s="55"/>
      <c r="WZO1583" s="55"/>
      <c r="WZP1583" s="55"/>
      <c r="WZQ1583" s="55"/>
      <c r="WZR1583" s="55"/>
      <c r="WZS1583" s="55"/>
      <c r="WZT1583" s="55"/>
      <c r="WZU1583" s="55"/>
      <c r="WZV1583" s="55"/>
      <c r="WZW1583" s="55"/>
      <c r="WZX1583" s="55"/>
      <c r="WZY1583" s="55"/>
      <c r="WZZ1583" s="55"/>
      <c r="XAA1583" s="55"/>
      <c r="XAB1583" s="55"/>
      <c r="XAC1583" s="55"/>
      <c r="XAD1583" s="55"/>
      <c r="XAE1583" s="55"/>
      <c r="XAF1583" s="55"/>
      <c r="XAG1583" s="55"/>
      <c r="XAH1583" s="55"/>
      <c r="XAI1583" s="55"/>
      <c r="XAJ1583" s="55"/>
      <c r="XAK1583" s="55"/>
      <c r="XAL1583" s="55"/>
      <c r="XAM1583" s="55"/>
      <c r="XAN1583" s="55"/>
      <c r="XAO1583" s="55"/>
      <c r="XAP1583" s="55"/>
      <c r="XAQ1583" s="55"/>
      <c r="XAR1583" s="55"/>
      <c r="XAS1583" s="55"/>
      <c r="XAT1583" s="55"/>
      <c r="XAU1583" s="55"/>
      <c r="XAV1583" s="55"/>
      <c r="XAW1583" s="55"/>
      <c r="XAX1583" s="55"/>
      <c r="XAY1583" s="55"/>
      <c r="XAZ1583" s="55"/>
      <c r="XBA1583" s="55"/>
      <c r="XBB1583" s="55"/>
      <c r="XBC1583" s="55"/>
      <c r="XBD1583" s="55"/>
      <c r="XBE1583" s="55"/>
      <c r="XBF1583" s="55"/>
      <c r="XBG1583" s="55"/>
      <c r="XBH1583" s="55"/>
      <c r="XBI1583" s="55"/>
      <c r="XBJ1583" s="55"/>
      <c r="XBK1583" s="55"/>
      <c r="XBL1583" s="55"/>
      <c r="XBM1583" s="55"/>
      <c r="XBN1583" s="55"/>
      <c r="XBO1583" s="55"/>
      <c r="XBP1583" s="55"/>
      <c r="XBQ1583" s="55"/>
      <c r="XBR1583" s="55"/>
      <c r="XBS1583" s="55"/>
      <c r="XBT1583" s="55"/>
      <c r="XBU1583" s="55"/>
      <c r="XBV1583" s="55"/>
      <c r="XBW1583" s="55"/>
      <c r="XBX1583" s="55"/>
      <c r="XBY1583" s="55"/>
      <c r="XBZ1583" s="55"/>
      <c r="XCA1583" s="55"/>
      <c r="XCB1583" s="55"/>
      <c r="XCC1583" s="55"/>
      <c r="XCD1583" s="55"/>
      <c r="XCE1583" s="55"/>
      <c r="XCF1583" s="55"/>
      <c r="XCG1583" s="55"/>
      <c r="XCH1583" s="55"/>
      <c r="XCI1583" s="55"/>
      <c r="XCJ1583" s="55"/>
      <c r="XCK1583" s="55"/>
      <c r="XCL1583" s="55"/>
      <c r="XCM1583" s="55"/>
      <c r="XCN1583" s="55"/>
      <c r="XCO1583" s="55"/>
      <c r="XCP1583" s="55"/>
      <c r="XCQ1583" s="55"/>
      <c r="XCR1583" s="55"/>
      <c r="XCS1583" s="55"/>
      <c r="XCT1583" s="55"/>
      <c r="XCU1583" s="55"/>
      <c r="XCV1583" s="55"/>
      <c r="XCW1583" s="55"/>
      <c r="XCX1583" s="55"/>
      <c r="XCY1583" s="55"/>
      <c r="XCZ1583" s="55"/>
      <c r="XDA1583" s="55"/>
      <c r="XDB1583" s="55"/>
      <c r="XDC1583" s="55"/>
      <c r="XDD1583" s="55"/>
      <c r="XDE1583" s="55"/>
      <c r="XDF1583" s="55"/>
      <c r="XDG1583" s="55"/>
      <c r="XDH1583" s="55"/>
      <c r="XDI1583" s="55"/>
      <c r="XDJ1583" s="55"/>
      <c r="XDK1583" s="55"/>
      <c r="XDL1583" s="55"/>
      <c r="XDM1583" s="55"/>
      <c r="XDN1583" s="55"/>
      <c r="XDO1583" s="55"/>
      <c r="XDP1583" s="55"/>
      <c r="XDQ1583" s="55"/>
      <c r="XDR1583" s="55"/>
      <c r="XDS1583" s="55"/>
      <c r="XDT1583" s="55"/>
      <c r="XDU1583" s="55"/>
      <c r="XDV1583" s="55"/>
      <c r="XDW1583" s="55"/>
      <c r="XDX1583" s="55"/>
      <c r="XDY1583" s="55"/>
      <c r="XDZ1583" s="55"/>
      <c r="XEA1583" s="55"/>
      <c r="XEB1583" s="55"/>
      <c r="XEC1583" s="55"/>
      <c r="XED1583" s="55"/>
      <c r="XEE1583" s="55"/>
      <c r="XEF1583" s="55"/>
      <c r="XEG1583" s="55"/>
      <c r="XEH1583" s="55"/>
      <c r="XEI1583" s="55"/>
      <c r="XEJ1583" s="55"/>
      <c r="XEK1583" s="55"/>
      <c r="XEL1583" s="55"/>
      <c r="XEM1583" s="55"/>
      <c r="XEN1583" s="55"/>
      <c r="XEO1583" s="55"/>
      <c r="XEP1583" s="55"/>
      <c r="XEQ1583" s="55"/>
      <c r="XER1583" s="55"/>
      <c r="XES1583" s="55"/>
      <c r="XET1583" s="55"/>
      <c r="XEU1583" s="55"/>
      <c r="XEV1583" s="55"/>
      <c r="XEW1583" s="55"/>
      <c r="XEX1583" s="55"/>
    </row>
    <row r="1584" spans="1:16378">
      <c r="A1584" s="52">
        <v>42619</v>
      </c>
      <c r="B1584" s="53" t="s">
        <v>39</v>
      </c>
      <c r="C1584" s="51">
        <v>0</v>
      </c>
      <c r="D1584" s="51">
        <v>0</v>
      </c>
      <c r="E1584" s="51">
        <v>1000</v>
      </c>
      <c r="F1584" s="51">
        <v>0</v>
      </c>
      <c r="G1584" s="51" t="s">
        <v>42</v>
      </c>
      <c r="H1584" s="51">
        <v>138.14</v>
      </c>
      <c r="I1584" s="51">
        <v>0</v>
      </c>
      <c r="J1584" s="51">
        <v>138.32</v>
      </c>
      <c r="K1584" s="51">
        <v>0</v>
      </c>
      <c r="L1584" s="51">
        <v>0</v>
      </c>
      <c r="M1584" s="51">
        <v>0</v>
      </c>
      <c r="N1584" s="51">
        <v>0</v>
      </c>
      <c r="O1584" s="51">
        <f>(IF(G1584="SHORT",H1584-J1584,IF(G1584="LONG",J1584-H1584)))*E1584</f>
        <v>180.000000000007</v>
      </c>
      <c r="P1584" s="51">
        <v>0</v>
      </c>
      <c r="Q1584" s="51">
        <v>0</v>
      </c>
      <c r="R1584" s="51">
        <f>O1584+P1584+Q1584</f>
        <v>180.000000000007</v>
      </c>
      <c r="S1584" s="51" t="s">
        <v>20</v>
      </c>
      <c r="T1584" s="55"/>
      <c r="U1584" s="55"/>
      <c r="V1584" s="55"/>
      <c r="W1584" s="55"/>
      <c r="X1584" s="55"/>
      <c r="Y1584" s="55"/>
      <c r="Z1584" s="55"/>
      <c r="AA1584" s="55"/>
      <c r="AB1584" s="55"/>
      <c r="AC1584" s="55"/>
      <c r="AD1584" s="55"/>
      <c r="AE1584" s="55"/>
      <c r="AF1584" s="55"/>
      <c r="AG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  <c r="AX1584" s="55"/>
      <c r="AY1584" s="55"/>
      <c r="AZ1584" s="55"/>
      <c r="BA1584" s="55"/>
      <c r="BB1584" s="55"/>
      <c r="BC1584" s="55"/>
      <c r="BD1584" s="55"/>
      <c r="BE1584" s="55"/>
      <c r="BF1584" s="55"/>
      <c r="BG1584" s="55"/>
      <c r="BH1584" s="55"/>
      <c r="BI1584" s="55"/>
      <c r="BJ1584" s="55"/>
      <c r="BK1584" s="55"/>
      <c r="BL1584" s="55"/>
      <c r="BM1584" s="55"/>
      <c r="BN1584" s="55"/>
      <c r="BO1584" s="55"/>
      <c r="BP1584" s="55"/>
      <c r="BQ1584" s="55"/>
      <c r="BR1584" s="55"/>
      <c r="BS1584" s="55"/>
      <c r="BT1584" s="55"/>
      <c r="BU1584" s="55"/>
      <c r="BV1584" s="55"/>
      <c r="BW1584" s="55"/>
      <c r="BX1584" s="55"/>
      <c r="BY1584" s="55"/>
      <c r="BZ1584" s="55"/>
      <c r="CA1584" s="55"/>
      <c r="CB1584" s="55"/>
      <c r="CC1584" s="55"/>
      <c r="CD1584" s="55"/>
      <c r="CE1584" s="55"/>
      <c r="CF1584" s="55"/>
      <c r="CG1584" s="55"/>
      <c r="CH1584" s="55"/>
      <c r="CI1584" s="55"/>
      <c r="CJ1584" s="55"/>
      <c r="CK1584" s="55"/>
      <c r="CL1584" s="55"/>
      <c r="CM1584" s="55"/>
      <c r="CN1584" s="55"/>
      <c r="CO1584" s="55"/>
      <c r="CP1584" s="55"/>
      <c r="CQ1584" s="55"/>
      <c r="CR1584" s="55"/>
      <c r="CS1584" s="55"/>
      <c r="CT1584" s="55"/>
      <c r="CU1584" s="55"/>
      <c r="CV1584" s="55"/>
      <c r="CW1584" s="55"/>
      <c r="CX1584" s="55"/>
      <c r="CY1584" s="55"/>
      <c r="CZ1584" s="55"/>
      <c r="DA1584" s="55"/>
      <c r="DB1584" s="55"/>
      <c r="DC1584" s="55"/>
      <c r="DD1584" s="55"/>
      <c r="DE1584" s="55"/>
      <c r="DF1584" s="55"/>
      <c r="DG1584" s="55"/>
      <c r="DH1584" s="55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D1584" s="55"/>
      <c r="EE1584" s="55"/>
      <c r="EF1584" s="55"/>
      <c r="EG1584" s="55"/>
      <c r="EH1584" s="55"/>
      <c r="EI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E1584" s="55"/>
      <c r="FF1584" s="55"/>
      <c r="FG1584" s="55"/>
      <c r="FH1584" s="55"/>
      <c r="FI1584" s="55"/>
      <c r="FJ1584" s="55"/>
      <c r="FK1584" s="55"/>
      <c r="FL1584" s="55"/>
      <c r="FM1584" s="55"/>
      <c r="FN1584" s="55"/>
      <c r="FO1584" s="55"/>
      <c r="FP1584" s="55"/>
      <c r="FQ1584" s="55"/>
      <c r="FR1584" s="55"/>
      <c r="FS1584" s="55"/>
      <c r="FT1584" s="55"/>
      <c r="FU1584" s="55"/>
      <c r="FV1584" s="55"/>
      <c r="FW1584" s="55"/>
      <c r="FX1584" s="55"/>
      <c r="FY1584" s="55"/>
      <c r="FZ1584" s="55"/>
      <c r="GA1584" s="55"/>
      <c r="GB1584" s="55"/>
      <c r="GC1584" s="55"/>
      <c r="GD1584" s="55"/>
      <c r="GE1584" s="55"/>
      <c r="GF1584" s="55"/>
      <c r="GG1584" s="55"/>
      <c r="GH1584" s="55"/>
      <c r="GI1584" s="55"/>
      <c r="GJ1584" s="55"/>
      <c r="GK1584" s="55"/>
      <c r="GL1584" s="55"/>
      <c r="GM1584" s="55"/>
      <c r="GN1584" s="55"/>
      <c r="GO1584" s="55"/>
      <c r="GP1584" s="55"/>
      <c r="GQ1584" s="55"/>
      <c r="GR1584" s="55"/>
      <c r="GS1584" s="55"/>
      <c r="GT1584" s="55"/>
      <c r="GU1584" s="55"/>
      <c r="GV1584" s="55"/>
      <c r="GW1584" s="55"/>
      <c r="GX1584" s="55"/>
      <c r="GY1584" s="55"/>
      <c r="GZ1584" s="55"/>
      <c r="HA1584" s="55"/>
      <c r="HB1584" s="55"/>
      <c r="HC1584" s="55"/>
      <c r="HD1584" s="55"/>
      <c r="HE1584" s="55"/>
      <c r="HF1584" s="55"/>
      <c r="HG1584" s="55"/>
      <c r="HH1584" s="55"/>
      <c r="HI1584" s="55"/>
      <c r="HJ1584" s="55"/>
      <c r="HK1584" s="55"/>
      <c r="HL1584" s="55"/>
      <c r="HM1584" s="55"/>
      <c r="HN1584" s="55"/>
      <c r="HO1584" s="55"/>
      <c r="HP1584" s="55"/>
      <c r="HQ1584" s="55"/>
      <c r="HR1584" s="55"/>
      <c r="HS1584" s="55"/>
      <c r="HT1584" s="55"/>
      <c r="HU1584" s="55"/>
      <c r="HV1584" s="55"/>
      <c r="HW1584" s="55"/>
      <c r="HX1584" s="55"/>
      <c r="HY1584" s="55"/>
      <c r="HZ1584" s="55"/>
      <c r="IA1584" s="55"/>
      <c r="IB1584" s="55"/>
      <c r="IC1584" s="55"/>
      <c r="ID1584" s="55"/>
      <c r="IE1584" s="55"/>
      <c r="IF1584" s="55"/>
      <c r="IG1584" s="55"/>
      <c r="IH1584" s="55"/>
      <c r="II1584" s="55"/>
      <c r="IJ1584" s="55"/>
      <c r="IK1584" s="55"/>
      <c r="IL1584" s="55"/>
      <c r="IM1584" s="55"/>
      <c r="IN1584" s="55"/>
      <c r="IO1584" s="55"/>
      <c r="IP1584" s="55"/>
      <c r="IQ1584" s="55"/>
      <c r="IR1584" s="55"/>
      <c r="IS1584" s="55"/>
      <c r="IT1584" s="55"/>
      <c r="IU1584" s="55"/>
      <c r="IV1584" s="55"/>
      <c r="IW1584" s="55"/>
      <c r="IX1584" s="55"/>
      <c r="IY1584" s="55"/>
      <c r="IZ1584" s="55"/>
      <c r="JA1584" s="55"/>
      <c r="JB1584" s="55"/>
      <c r="JC1584" s="55"/>
      <c r="JD1584" s="55"/>
      <c r="JE1584" s="55"/>
      <c r="JF1584" s="55"/>
      <c r="JG1584" s="55"/>
      <c r="JH1584" s="55"/>
      <c r="JI1584" s="55"/>
      <c r="JJ1584" s="55"/>
      <c r="JK1584" s="55"/>
      <c r="JL1584" s="55"/>
      <c r="JM1584" s="55"/>
      <c r="JN1584" s="55"/>
      <c r="JO1584" s="55"/>
      <c r="JP1584" s="55"/>
      <c r="JQ1584" s="55"/>
      <c r="JR1584" s="55"/>
      <c r="JS1584" s="55"/>
      <c r="JT1584" s="55"/>
      <c r="JU1584" s="55"/>
      <c r="JV1584" s="55"/>
      <c r="JW1584" s="55"/>
      <c r="JX1584" s="55"/>
      <c r="JY1584" s="55"/>
      <c r="JZ1584" s="55"/>
      <c r="KA1584" s="55"/>
      <c r="KB1584" s="55"/>
      <c r="KC1584" s="55"/>
      <c r="KD1584" s="55"/>
      <c r="KE1584" s="55"/>
      <c r="KF1584" s="55"/>
      <c r="KG1584" s="55"/>
      <c r="KH1584" s="55"/>
      <c r="KI1584" s="55"/>
      <c r="KJ1584" s="55"/>
      <c r="KK1584" s="55"/>
      <c r="KL1584" s="55"/>
      <c r="KM1584" s="55"/>
      <c r="KN1584" s="55"/>
      <c r="KO1584" s="55"/>
      <c r="KP1584" s="55"/>
      <c r="KQ1584" s="55"/>
      <c r="KR1584" s="55"/>
      <c r="KS1584" s="55"/>
      <c r="KT1584" s="55"/>
      <c r="KU1584" s="55"/>
      <c r="KV1584" s="55"/>
      <c r="KW1584" s="55"/>
      <c r="KX1584" s="55"/>
      <c r="KY1584" s="55"/>
      <c r="KZ1584" s="55"/>
      <c r="LA1584" s="55"/>
      <c r="LB1584" s="55"/>
      <c r="LC1584" s="55"/>
      <c r="LD1584" s="55"/>
      <c r="LE1584" s="55"/>
      <c r="LF1584" s="55"/>
      <c r="LG1584" s="55"/>
      <c r="LH1584" s="55"/>
      <c r="LI1584" s="55"/>
      <c r="LJ1584" s="55"/>
      <c r="LK1584" s="55"/>
      <c r="LL1584" s="55"/>
      <c r="LM1584" s="55"/>
      <c r="LN1584" s="55"/>
      <c r="LO1584" s="55"/>
      <c r="LP1584" s="55"/>
      <c r="LQ1584" s="55"/>
      <c r="LR1584" s="55"/>
      <c r="LS1584" s="55"/>
      <c r="LT1584" s="55"/>
      <c r="LU1584" s="55"/>
      <c r="LV1584" s="55"/>
      <c r="LW1584" s="55"/>
      <c r="LX1584" s="55"/>
      <c r="LY1584" s="55"/>
      <c r="LZ1584" s="55"/>
      <c r="MA1584" s="55"/>
      <c r="MB1584" s="55"/>
      <c r="MC1584" s="55"/>
      <c r="MD1584" s="55"/>
      <c r="ME1584" s="55"/>
      <c r="MF1584" s="55"/>
      <c r="MG1584" s="55"/>
      <c r="MH1584" s="55"/>
      <c r="MI1584" s="55"/>
      <c r="MJ1584" s="55"/>
      <c r="MK1584" s="55"/>
      <c r="ML1584" s="55"/>
      <c r="MM1584" s="55"/>
      <c r="MN1584" s="55"/>
      <c r="MO1584" s="55"/>
      <c r="MP1584" s="55"/>
      <c r="MQ1584" s="55"/>
      <c r="MR1584" s="55"/>
      <c r="MS1584" s="55"/>
      <c r="MT1584" s="55"/>
      <c r="MU1584" s="55"/>
      <c r="MV1584" s="55"/>
      <c r="MW1584" s="55"/>
      <c r="MX1584" s="55"/>
      <c r="MY1584" s="55"/>
      <c r="MZ1584" s="55"/>
      <c r="NA1584" s="55"/>
      <c r="NB1584" s="55"/>
      <c r="NC1584" s="55"/>
      <c r="ND1584" s="55"/>
      <c r="NE1584" s="55"/>
      <c r="NF1584" s="55"/>
      <c r="NG1584" s="55"/>
      <c r="NH1584" s="55"/>
      <c r="NI1584" s="55"/>
      <c r="NJ1584" s="55"/>
      <c r="NK1584" s="55"/>
      <c r="NL1584" s="55"/>
      <c r="NM1584" s="55"/>
      <c r="NN1584" s="55"/>
      <c r="NO1584" s="55"/>
      <c r="NP1584" s="55"/>
      <c r="NQ1584" s="55"/>
      <c r="NR1584" s="55"/>
      <c r="NS1584" s="55"/>
      <c r="NT1584" s="55"/>
      <c r="NU1584" s="55"/>
      <c r="NV1584" s="55"/>
      <c r="NW1584" s="55"/>
      <c r="NX1584" s="55"/>
      <c r="NY1584" s="55"/>
      <c r="NZ1584" s="55"/>
      <c r="OA1584" s="55"/>
      <c r="OB1584" s="55"/>
      <c r="OC1584" s="55"/>
      <c r="OD1584" s="55"/>
      <c r="OE1584" s="55"/>
      <c r="OF1584" s="55"/>
      <c r="OG1584" s="55"/>
      <c r="OH1584" s="55"/>
      <c r="OI1584" s="55"/>
      <c r="OJ1584" s="55"/>
      <c r="OK1584" s="55"/>
      <c r="OL1584" s="55"/>
      <c r="OM1584" s="55"/>
      <c r="ON1584" s="55"/>
      <c r="OO1584" s="55"/>
      <c r="OP1584" s="55"/>
      <c r="OQ1584" s="55"/>
      <c r="OR1584" s="55"/>
      <c r="OS1584" s="55"/>
      <c r="OT1584" s="55"/>
      <c r="OU1584" s="55"/>
      <c r="OV1584" s="55"/>
      <c r="OW1584" s="55"/>
      <c r="OX1584" s="55"/>
      <c r="OY1584" s="55"/>
      <c r="OZ1584" s="55"/>
      <c r="PA1584" s="55"/>
      <c r="PB1584" s="55"/>
      <c r="PC1584" s="55"/>
      <c r="PD1584" s="55"/>
      <c r="PE1584" s="55"/>
      <c r="PF1584" s="55"/>
      <c r="PG1584" s="55"/>
      <c r="PH1584" s="55"/>
      <c r="PI1584" s="55"/>
      <c r="PJ1584" s="55"/>
      <c r="PK1584" s="55"/>
      <c r="PL1584" s="55"/>
      <c r="PM1584" s="55"/>
      <c r="PN1584" s="55"/>
      <c r="PO1584" s="55"/>
      <c r="PP1584" s="55"/>
      <c r="PQ1584" s="55"/>
      <c r="PR1584" s="55"/>
      <c r="PS1584" s="55"/>
      <c r="PT1584" s="55"/>
      <c r="PU1584" s="55"/>
      <c r="PV1584" s="55"/>
      <c r="PW1584" s="55"/>
      <c r="PX1584" s="55"/>
      <c r="PY1584" s="55"/>
      <c r="PZ1584" s="55"/>
      <c r="QA1584" s="55"/>
      <c r="QB1584" s="55"/>
      <c r="QC1584" s="55"/>
      <c r="QD1584" s="55"/>
      <c r="QE1584" s="55"/>
      <c r="QF1584" s="55"/>
      <c r="QG1584" s="55"/>
      <c r="QH1584" s="55"/>
      <c r="QI1584" s="55"/>
      <c r="QJ1584" s="55"/>
      <c r="QK1584" s="55"/>
      <c r="QL1584" s="55"/>
      <c r="QM1584" s="55"/>
      <c r="QN1584" s="55"/>
      <c r="QO1584" s="55"/>
      <c r="QP1584" s="55"/>
      <c r="QQ1584" s="55"/>
      <c r="QR1584" s="55"/>
      <c r="QS1584" s="55"/>
      <c r="QT1584" s="55"/>
      <c r="QU1584" s="55"/>
      <c r="QV1584" s="55"/>
      <c r="QW1584" s="55"/>
      <c r="QX1584" s="55"/>
      <c r="QY1584" s="55"/>
      <c r="QZ1584" s="55"/>
      <c r="RA1584" s="55"/>
      <c r="RB1584" s="55"/>
      <c r="RC1584" s="55"/>
      <c r="RD1584" s="55"/>
      <c r="RE1584" s="55"/>
      <c r="RF1584" s="55"/>
      <c r="RG1584" s="55"/>
      <c r="RH1584" s="55"/>
      <c r="RI1584" s="55"/>
      <c r="RJ1584" s="55"/>
      <c r="RK1584" s="55"/>
      <c r="RL1584" s="55"/>
      <c r="RM1584" s="55"/>
      <c r="RN1584" s="55"/>
      <c r="RO1584" s="55"/>
      <c r="RP1584" s="55"/>
      <c r="RQ1584" s="55"/>
      <c r="RR1584" s="55"/>
      <c r="RS1584" s="55"/>
      <c r="RT1584" s="55"/>
      <c r="RU1584" s="55"/>
      <c r="RV1584" s="55"/>
      <c r="RW1584" s="55"/>
      <c r="RX1584" s="55"/>
      <c r="RY1584" s="55"/>
      <c r="RZ1584" s="55"/>
      <c r="SA1584" s="55"/>
      <c r="SB1584" s="55"/>
      <c r="SC1584" s="55"/>
      <c r="SD1584" s="55"/>
      <c r="SE1584" s="55"/>
      <c r="SF1584" s="55"/>
      <c r="SG1584" s="55"/>
      <c r="SH1584" s="55"/>
      <c r="SI1584" s="55"/>
      <c r="SJ1584" s="55"/>
      <c r="SK1584" s="55"/>
      <c r="SL1584" s="55"/>
      <c r="SM1584" s="55"/>
      <c r="SN1584" s="55"/>
      <c r="SO1584" s="55"/>
      <c r="SP1584" s="55"/>
      <c r="SQ1584" s="55"/>
      <c r="SR1584" s="55"/>
      <c r="SS1584" s="55"/>
      <c r="ST1584" s="55"/>
      <c r="SU1584" s="55"/>
      <c r="SV1584" s="55"/>
      <c r="SW1584" s="55"/>
      <c r="SX1584" s="55"/>
      <c r="SY1584" s="55"/>
      <c r="SZ1584" s="55"/>
      <c r="TA1584" s="55"/>
      <c r="TB1584" s="55"/>
      <c r="TC1584" s="55"/>
      <c r="TD1584" s="55"/>
      <c r="TE1584" s="55"/>
      <c r="TF1584" s="55"/>
      <c r="TG1584" s="55"/>
      <c r="TH1584" s="55"/>
      <c r="TI1584" s="55"/>
      <c r="TJ1584" s="55"/>
      <c r="TK1584" s="55"/>
      <c r="TL1584" s="55"/>
      <c r="TM1584" s="55"/>
      <c r="TN1584" s="55"/>
      <c r="TO1584" s="55"/>
      <c r="TP1584" s="55"/>
      <c r="TQ1584" s="55"/>
      <c r="TR1584" s="55"/>
      <c r="TS1584" s="55"/>
      <c r="TT1584" s="55"/>
      <c r="TU1584" s="55"/>
      <c r="TV1584" s="55"/>
      <c r="TW1584" s="55"/>
      <c r="TX1584" s="55"/>
      <c r="TY1584" s="55"/>
      <c r="TZ1584" s="55"/>
      <c r="UA1584" s="55"/>
      <c r="UB1584" s="55"/>
      <c r="UC1584" s="55"/>
      <c r="UD1584" s="55"/>
      <c r="UE1584" s="55"/>
      <c r="UF1584" s="55"/>
      <c r="UG1584" s="55"/>
      <c r="UH1584" s="55"/>
      <c r="UI1584" s="55"/>
      <c r="UJ1584" s="55"/>
      <c r="UK1584" s="55"/>
      <c r="UL1584" s="55"/>
      <c r="UM1584" s="55"/>
      <c r="UN1584" s="55"/>
      <c r="UO1584" s="55"/>
      <c r="UP1584" s="55"/>
      <c r="UQ1584" s="55"/>
      <c r="UR1584" s="55"/>
      <c r="US1584" s="55"/>
      <c r="UT1584" s="55"/>
      <c r="UU1584" s="55"/>
      <c r="UV1584" s="55"/>
      <c r="UW1584" s="55"/>
      <c r="UX1584" s="55"/>
      <c r="UY1584" s="55"/>
      <c r="UZ1584" s="55"/>
      <c r="VA1584" s="55"/>
      <c r="VB1584" s="55"/>
      <c r="VC1584" s="55"/>
      <c r="VD1584" s="55"/>
      <c r="VE1584" s="55"/>
      <c r="VF1584" s="55"/>
      <c r="VG1584" s="55"/>
      <c r="VH1584" s="55"/>
      <c r="VI1584" s="55"/>
      <c r="VJ1584" s="55"/>
      <c r="VK1584" s="55"/>
      <c r="VL1584" s="55"/>
      <c r="VM1584" s="55"/>
      <c r="VN1584" s="55"/>
      <c r="VO1584" s="55"/>
      <c r="VP1584" s="55"/>
      <c r="VQ1584" s="55"/>
      <c r="VR1584" s="55"/>
      <c r="VS1584" s="55"/>
      <c r="VT1584" s="55"/>
      <c r="VU1584" s="55"/>
      <c r="VV1584" s="55"/>
      <c r="VW1584" s="55"/>
      <c r="VX1584" s="55"/>
      <c r="VY1584" s="55"/>
      <c r="VZ1584" s="55"/>
      <c r="WA1584" s="55"/>
      <c r="WB1584" s="55"/>
      <c r="WC1584" s="55"/>
      <c r="WD1584" s="55"/>
      <c r="WE1584" s="55"/>
      <c r="WF1584" s="55"/>
      <c r="WG1584" s="55"/>
      <c r="WH1584" s="55"/>
      <c r="WI1584" s="55"/>
      <c r="WJ1584" s="55"/>
      <c r="WK1584" s="55"/>
      <c r="WL1584" s="55"/>
      <c r="WM1584" s="55"/>
      <c r="WN1584" s="55"/>
      <c r="WO1584" s="55"/>
      <c r="WP1584" s="55"/>
      <c r="WQ1584" s="55"/>
      <c r="WR1584" s="55"/>
      <c r="WS1584" s="55"/>
      <c r="WT1584" s="55"/>
      <c r="WU1584" s="55"/>
      <c r="WV1584" s="55"/>
      <c r="WW1584" s="55"/>
      <c r="WX1584" s="55"/>
      <c r="WY1584" s="55"/>
      <c r="WZ1584" s="55"/>
      <c r="XA1584" s="55"/>
      <c r="XB1584" s="55"/>
      <c r="XC1584" s="55"/>
      <c r="XD1584" s="55"/>
      <c r="XE1584" s="55"/>
      <c r="XF1584" s="55"/>
      <c r="XG1584" s="55"/>
      <c r="XH1584" s="55"/>
      <c r="XI1584" s="55"/>
      <c r="XJ1584" s="55"/>
      <c r="XK1584" s="55"/>
      <c r="XL1584" s="55"/>
      <c r="XM1584" s="55"/>
      <c r="XN1584" s="55"/>
      <c r="XO1584" s="55"/>
      <c r="XP1584" s="55"/>
      <c r="XQ1584" s="55"/>
      <c r="XR1584" s="55"/>
      <c r="XS1584" s="55"/>
      <c r="XT1584" s="55"/>
      <c r="XU1584" s="55"/>
      <c r="XV1584" s="55"/>
      <c r="XW1584" s="55"/>
      <c r="XX1584" s="55"/>
      <c r="XY1584" s="55"/>
      <c r="XZ1584" s="55"/>
      <c r="YA1584" s="55"/>
      <c r="YB1584" s="55"/>
      <c r="YC1584" s="55"/>
      <c r="YD1584" s="55"/>
      <c r="YE1584" s="55"/>
      <c r="YF1584" s="55"/>
      <c r="YG1584" s="55"/>
      <c r="YH1584" s="55"/>
      <c r="YI1584" s="55"/>
      <c r="YJ1584" s="55"/>
      <c r="YK1584" s="55"/>
      <c r="YL1584" s="55"/>
      <c r="YM1584" s="55"/>
      <c r="YN1584" s="55"/>
      <c r="YO1584" s="55"/>
      <c r="YP1584" s="55"/>
      <c r="YQ1584" s="55"/>
      <c r="YR1584" s="55"/>
      <c r="YS1584" s="55"/>
      <c r="YT1584" s="55"/>
      <c r="YU1584" s="55"/>
      <c r="YV1584" s="55"/>
      <c r="YW1584" s="55"/>
      <c r="YX1584" s="55"/>
      <c r="YY1584" s="55"/>
      <c r="YZ1584" s="55"/>
      <c r="ZA1584" s="55"/>
      <c r="ZB1584" s="55"/>
      <c r="ZC1584" s="55"/>
      <c r="ZD1584" s="55"/>
      <c r="ZE1584" s="55"/>
      <c r="ZF1584" s="55"/>
      <c r="ZG1584" s="55"/>
      <c r="ZH1584" s="55"/>
      <c r="ZI1584" s="55"/>
      <c r="ZJ1584" s="55"/>
      <c r="ZK1584" s="55"/>
      <c r="ZL1584" s="55"/>
      <c r="ZM1584" s="55"/>
      <c r="ZN1584" s="55"/>
      <c r="ZO1584" s="55"/>
      <c r="ZP1584" s="55"/>
      <c r="ZQ1584" s="55"/>
      <c r="ZR1584" s="55"/>
      <c r="ZS1584" s="55"/>
      <c r="ZT1584" s="55"/>
      <c r="ZU1584" s="55"/>
      <c r="ZV1584" s="55"/>
      <c r="ZW1584" s="55"/>
      <c r="ZX1584" s="55"/>
      <c r="ZY1584" s="55"/>
      <c r="ZZ1584" s="55"/>
      <c r="AAA1584" s="55"/>
      <c r="AAB1584" s="55"/>
      <c r="AAC1584" s="55"/>
      <c r="AAD1584" s="55"/>
      <c r="AAE1584" s="55"/>
      <c r="AAF1584" s="55"/>
      <c r="AAG1584" s="55"/>
      <c r="AAH1584" s="55"/>
      <c r="AAI1584" s="55"/>
      <c r="AAJ1584" s="55"/>
      <c r="AAK1584" s="55"/>
      <c r="AAL1584" s="55"/>
      <c r="AAM1584" s="55"/>
      <c r="AAN1584" s="55"/>
      <c r="AAO1584" s="55"/>
      <c r="AAP1584" s="55"/>
      <c r="AAQ1584" s="55"/>
      <c r="AAR1584" s="55"/>
      <c r="AAS1584" s="55"/>
      <c r="AAT1584" s="55"/>
      <c r="AAU1584" s="55"/>
      <c r="AAV1584" s="55"/>
      <c r="AAW1584" s="55"/>
      <c r="AAX1584" s="55"/>
      <c r="AAY1584" s="55"/>
      <c r="AAZ1584" s="55"/>
      <c r="ABA1584" s="55"/>
      <c r="ABB1584" s="55"/>
      <c r="ABC1584" s="55"/>
      <c r="ABD1584" s="55"/>
      <c r="ABE1584" s="55"/>
      <c r="ABF1584" s="55"/>
      <c r="ABG1584" s="55"/>
      <c r="ABH1584" s="55"/>
      <c r="ABI1584" s="55"/>
      <c r="ABJ1584" s="55"/>
      <c r="ABK1584" s="55"/>
      <c r="ABL1584" s="55"/>
      <c r="ABM1584" s="55"/>
      <c r="ABN1584" s="55"/>
      <c r="ABO1584" s="55"/>
      <c r="ABP1584" s="55"/>
      <c r="ABQ1584" s="55"/>
      <c r="ABR1584" s="55"/>
      <c r="ABS1584" s="55"/>
      <c r="ABT1584" s="55"/>
      <c r="ABU1584" s="55"/>
      <c r="ABV1584" s="55"/>
      <c r="ABW1584" s="55"/>
      <c r="ABX1584" s="55"/>
      <c r="ABY1584" s="55"/>
      <c r="ABZ1584" s="55"/>
      <c r="ACA1584" s="55"/>
      <c r="ACB1584" s="55"/>
      <c r="ACC1584" s="55"/>
      <c r="ACD1584" s="55"/>
      <c r="ACE1584" s="55"/>
      <c r="ACF1584" s="55"/>
      <c r="ACG1584" s="55"/>
      <c r="ACH1584" s="55"/>
      <c r="ACI1584" s="55"/>
      <c r="ACJ1584" s="55"/>
      <c r="ACK1584" s="55"/>
      <c r="ACL1584" s="55"/>
      <c r="ACM1584" s="55"/>
      <c r="ACN1584" s="55"/>
      <c r="ACO1584" s="55"/>
      <c r="ACP1584" s="55"/>
      <c r="ACQ1584" s="55"/>
      <c r="ACR1584" s="55"/>
      <c r="ACS1584" s="55"/>
      <c r="ACT1584" s="55"/>
      <c r="ACU1584" s="55"/>
      <c r="ACV1584" s="55"/>
      <c r="ACW1584" s="55"/>
      <c r="ACX1584" s="55"/>
      <c r="ACY1584" s="55"/>
      <c r="ACZ1584" s="55"/>
      <c r="ADA1584" s="55"/>
      <c r="ADB1584" s="55"/>
      <c r="ADC1584" s="55"/>
      <c r="ADD1584" s="55"/>
      <c r="ADE1584" s="55"/>
      <c r="ADF1584" s="55"/>
      <c r="ADG1584" s="55"/>
      <c r="ADH1584" s="55"/>
      <c r="ADI1584" s="55"/>
      <c r="ADJ1584" s="55"/>
      <c r="ADK1584" s="55"/>
      <c r="ADL1584" s="55"/>
      <c r="ADM1584" s="55"/>
      <c r="ADN1584" s="55"/>
      <c r="ADO1584" s="55"/>
      <c r="ADP1584" s="55"/>
      <c r="ADQ1584" s="55"/>
      <c r="ADR1584" s="55"/>
      <c r="ADS1584" s="55"/>
      <c r="ADT1584" s="55"/>
      <c r="ADU1584" s="55"/>
      <c r="ADV1584" s="55"/>
      <c r="ADW1584" s="55"/>
      <c r="ADX1584" s="55"/>
      <c r="ADY1584" s="55"/>
      <c r="ADZ1584" s="55"/>
      <c r="AEA1584" s="55"/>
      <c r="AEB1584" s="55"/>
      <c r="AEC1584" s="55"/>
      <c r="AED1584" s="55"/>
      <c r="AEE1584" s="55"/>
      <c r="AEF1584" s="55"/>
      <c r="AEG1584" s="55"/>
      <c r="AEH1584" s="55"/>
      <c r="AEI1584" s="55"/>
      <c r="AEJ1584" s="55"/>
      <c r="AEK1584" s="55"/>
      <c r="AEL1584" s="55"/>
      <c r="AEM1584" s="55"/>
      <c r="AEN1584" s="55"/>
      <c r="AEO1584" s="55"/>
      <c r="AEP1584" s="55"/>
      <c r="AEQ1584" s="55"/>
      <c r="AER1584" s="55"/>
      <c r="AES1584" s="55"/>
      <c r="AET1584" s="55"/>
      <c r="AEU1584" s="55"/>
      <c r="AEV1584" s="55"/>
      <c r="AEW1584" s="55"/>
      <c r="AEX1584" s="55"/>
      <c r="AEY1584" s="55"/>
      <c r="AEZ1584" s="55"/>
      <c r="AFA1584" s="55"/>
      <c r="AFB1584" s="55"/>
      <c r="AFC1584" s="55"/>
      <c r="AFD1584" s="55"/>
      <c r="AFE1584" s="55"/>
      <c r="AFF1584" s="55"/>
      <c r="AFG1584" s="55"/>
      <c r="AFH1584" s="55"/>
      <c r="AFI1584" s="55"/>
      <c r="AFJ1584" s="55"/>
      <c r="AFK1584" s="55"/>
      <c r="AFL1584" s="55"/>
      <c r="AFM1584" s="55"/>
      <c r="AFN1584" s="55"/>
      <c r="AFO1584" s="55"/>
      <c r="AFP1584" s="55"/>
      <c r="AFQ1584" s="55"/>
      <c r="AFR1584" s="55"/>
      <c r="AFS1584" s="55"/>
      <c r="AFT1584" s="55"/>
      <c r="AFU1584" s="55"/>
      <c r="AFV1584" s="55"/>
      <c r="AFW1584" s="55"/>
      <c r="AFX1584" s="55"/>
      <c r="AFY1584" s="55"/>
      <c r="AFZ1584" s="55"/>
      <c r="AGA1584" s="55"/>
      <c r="AGB1584" s="55"/>
      <c r="AGC1584" s="55"/>
      <c r="AGD1584" s="55"/>
      <c r="AGE1584" s="55"/>
      <c r="AGF1584" s="55"/>
      <c r="AGG1584" s="55"/>
      <c r="AGH1584" s="55"/>
      <c r="AGI1584" s="55"/>
      <c r="AGJ1584" s="55"/>
      <c r="AGK1584" s="55"/>
      <c r="AGL1584" s="55"/>
      <c r="AGM1584" s="55"/>
      <c r="AGN1584" s="55"/>
      <c r="AGO1584" s="55"/>
      <c r="AGP1584" s="55"/>
      <c r="AGQ1584" s="55"/>
      <c r="AGR1584" s="55"/>
      <c r="AGS1584" s="55"/>
      <c r="AGT1584" s="55"/>
      <c r="AGU1584" s="55"/>
      <c r="AGV1584" s="55"/>
      <c r="AGW1584" s="55"/>
      <c r="AGX1584" s="55"/>
      <c r="AGY1584" s="55"/>
      <c r="AGZ1584" s="55"/>
      <c r="AHA1584" s="55"/>
      <c r="AHB1584" s="55"/>
      <c r="AHC1584" s="55"/>
      <c r="AHD1584" s="55"/>
      <c r="AHE1584" s="55"/>
      <c r="AHF1584" s="55"/>
      <c r="AHG1584" s="55"/>
      <c r="AHH1584" s="55"/>
      <c r="AHI1584" s="55"/>
      <c r="AHJ1584" s="55"/>
      <c r="AHK1584" s="55"/>
      <c r="AHL1584" s="55"/>
      <c r="AHM1584" s="55"/>
      <c r="AHN1584" s="55"/>
      <c r="AHO1584" s="55"/>
      <c r="AHP1584" s="55"/>
      <c r="AHQ1584" s="55"/>
      <c r="AHR1584" s="55"/>
      <c r="AHS1584" s="55"/>
      <c r="AHT1584" s="55"/>
      <c r="AHU1584" s="55"/>
      <c r="AHV1584" s="55"/>
      <c r="AHW1584" s="55"/>
      <c r="AHX1584" s="55"/>
      <c r="AHY1584" s="55"/>
      <c r="AHZ1584" s="55"/>
      <c r="AIA1584" s="55"/>
      <c r="AIB1584" s="55"/>
      <c r="AIC1584" s="55"/>
      <c r="AID1584" s="55"/>
      <c r="AIE1584" s="55"/>
      <c r="AIF1584" s="55"/>
      <c r="AIG1584" s="55"/>
      <c r="AIH1584" s="55"/>
      <c r="AII1584" s="55"/>
      <c r="AIJ1584" s="55"/>
      <c r="AIK1584" s="55"/>
      <c r="AIL1584" s="55"/>
      <c r="AIM1584" s="55"/>
      <c r="AIN1584" s="55"/>
      <c r="AIO1584" s="55"/>
      <c r="AIP1584" s="55"/>
      <c r="AIQ1584" s="55"/>
      <c r="AIR1584" s="55"/>
      <c r="AIS1584" s="55"/>
      <c r="AIT1584" s="55"/>
      <c r="AIU1584" s="55"/>
      <c r="AIV1584" s="55"/>
      <c r="AIW1584" s="55"/>
      <c r="AIX1584" s="55"/>
      <c r="AIY1584" s="55"/>
      <c r="AIZ1584" s="55"/>
      <c r="AJA1584" s="55"/>
      <c r="AJB1584" s="55"/>
      <c r="AJC1584" s="55"/>
      <c r="AJD1584" s="55"/>
      <c r="AJE1584" s="55"/>
      <c r="AJF1584" s="55"/>
      <c r="AJG1584" s="55"/>
      <c r="AJH1584" s="55"/>
      <c r="AJI1584" s="55"/>
      <c r="AJJ1584" s="55"/>
      <c r="AJK1584" s="55"/>
      <c r="AJL1584" s="55"/>
      <c r="AJM1584" s="55"/>
      <c r="AJN1584" s="55"/>
      <c r="AJO1584" s="55"/>
      <c r="AJP1584" s="55"/>
      <c r="AJQ1584" s="55"/>
      <c r="AJR1584" s="55"/>
      <c r="AJS1584" s="55"/>
      <c r="AJT1584" s="55"/>
      <c r="AJU1584" s="55"/>
      <c r="AJV1584" s="55"/>
      <c r="AJW1584" s="55"/>
      <c r="AJX1584" s="55"/>
      <c r="AJY1584" s="55"/>
      <c r="AJZ1584" s="55"/>
      <c r="AKA1584" s="55"/>
      <c r="AKB1584" s="55"/>
      <c r="AKC1584" s="55"/>
      <c r="AKD1584" s="55"/>
      <c r="AKE1584" s="55"/>
      <c r="AKF1584" s="55"/>
      <c r="AKG1584" s="55"/>
      <c r="AKH1584" s="55"/>
      <c r="AKI1584" s="55"/>
      <c r="AKJ1584" s="55"/>
      <c r="AKK1584" s="55"/>
      <c r="AKL1584" s="55"/>
      <c r="AKM1584" s="55"/>
      <c r="AKN1584" s="55"/>
      <c r="AKO1584" s="55"/>
      <c r="AKP1584" s="55"/>
      <c r="AKQ1584" s="55"/>
      <c r="AKR1584" s="55"/>
      <c r="AKS1584" s="55"/>
      <c r="AKT1584" s="55"/>
      <c r="AKU1584" s="55"/>
      <c r="AKV1584" s="55"/>
      <c r="AKW1584" s="55"/>
      <c r="AKX1584" s="55"/>
      <c r="AKY1584" s="55"/>
      <c r="AKZ1584" s="55"/>
      <c r="ALA1584" s="55"/>
      <c r="ALB1584" s="55"/>
      <c r="ALC1584" s="55"/>
      <c r="ALD1584" s="55"/>
      <c r="ALE1584" s="55"/>
      <c r="ALF1584" s="55"/>
      <c r="ALG1584" s="55"/>
      <c r="ALH1584" s="55"/>
      <c r="ALI1584" s="55"/>
      <c r="ALJ1584" s="55"/>
      <c r="ALK1584" s="55"/>
      <c r="ALL1584" s="55"/>
      <c r="ALM1584" s="55"/>
      <c r="ALN1584" s="55"/>
      <c r="ALO1584" s="55"/>
      <c r="ALP1584" s="55"/>
      <c r="ALQ1584" s="55"/>
      <c r="ALR1584" s="55"/>
      <c r="ALS1584" s="55"/>
      <c r="ALT1584" s="55"/>
      <c r="ALU1584" s="55"/>
      <c r="ALV1584" s="55"/>
      <c r="ALW1584" s="55"/>
      <c r="ALX1584" s="55"/>
      <c r="ALY1584" s="55"/>
      <c r="ALZ1584" s="55"/>
      <c r="AMA1584" s="55"/>
      <c r="AMB1584" s="55"/>
      <c r="AMC1584" s="55"/>
      <c r="AMD1584" s="55"/>
      <c r="AME1584" s="55"/>
      <c r="AMF1584" s="55"/>
      <c r="AMG1584" s="55"/>
      <c r="AMH1584" s="55"/>
      <c r="AMI1584" s="55"/>
      <c r="AMJ1584" s="55"/>
      <c r="AMK1584" s="55"/>
      <c r="AML1584" s="55"/>
      <c r="AMM1584" s="55"/>
      <c r="AMN1584" s="55"/>
      <c r="AMO1584" s="55"/>
      <c r="AMP1584" s="55"/>
      <c r="AMQ1584" s="55"/>
      <c r="AMR1584" s="55"/>
      <c r="AMS1584" s="55"/>
      <c r="AMT1584" s="55"/>
      <c r="AMU1584" s="55"/>
      <c r="AMV1584" s="55"/>
      <c r="AMW1584" s="55"/>
      <c r="AMX1584" s="55"/>
      <c r="AMY1584" s="55"/>
      <c r="AMZ1584" s="55"/>
      <c r="ANA1584" s="55"/>
      <c r="ANB1584" s="55"/>
      <c r="ANC1584" s="55"/>
      <c r="AND1584" s="55"/>
      <c r="ANE1584" s="55"/>
      <c r="ANF1584" s="55"/>
      <c r="ANG1584" s="55"/>
      <c r="ANH1584" s="55"/>
      <c r="ANI1584" s="55"/>
      <c r="ANJ1584" s="55"/>
      <c r="ANK1584" s="55"/>
      <c r="ANL1584" s="55"/>
      <c r="ANM1584" s="55"/>
      <c r="ANN1584" s="55"/>
      <c r="ANO1584" s="55"/>
      <c r="ANP1584" s="55"/>
      <c r="ANQ1584" s="55"/>
      <c r="ANR1584" s="55"/>
      <c r="ANS1584" s="55"/>
      <c r="ANT1584" s="55"/>
      <c r="ANU1584" s="55"/>
      <c r="ANV1584" s="55"/>
      <c r="ANW1584" s="55"/>
      <c r="ANX1584" s="55"/>
      <c r="ANY1584" s="55"/>
      <c r="ANZ1584" s="55"/>
      <c r="AOA1584" s="55"/>
      <c r="AOB1584" s="55"/>
      <c r="AOC1584" s="55"/>
      <c r="AOD1584" s="55"/>
      <c r="AOE1584" s="55"/>
      <c r="AOF1584" s="55"/>
      <c r="AOG1584" s="55"/>
      <c r="AOH1584" s="55"/>
      <c r="AOI1584" s="55"/>
      <c r="AOJ1584" s="55"/>
      <c r="AOK1584" s="55"/>
      <c r="AOL1584" s="55"/>
      <c r="AOM1584" s="55"/>
      <c r="AON1584" s="55"/>
      <c r="AOO1584" s="55"/>
      <c r="AOP1584" s="55"/>
      <c r="AOQ1584" s="55"/>
      <c r="AOR1584" s="55"/>
      <c r="AOS1584" s="55"/>
      <c r="AOT1584" s="55"/>
      <c r="AOU1584" s="55"/>
      <c r="AOV1584" s="55"/>
      <c r="AOW1584" s="55"/>
      <c r="AOX1584" s="55"/>
      <c r="AOY1584" s="55"/>
      <c r="AOZ1584" s="55"/>
      <c r="APA1584" s="55"/>
      <c r="APB1584" s="55"/>
      <c r="APC1584" s="55"/>
      <c r="APD1584" s="55"/>
      <c r="APE1584" s="55"/>
      <c r="APF1584" s="55"/>
      <c r="APG1584" s="55"/>
      <c r="APH1584" s="55"/>
      <c r="API1584" s="55"/>
      <c r="APJ1584" s="55"/>
      <c r="APK1584" s="55"/>
      <c r="APL1584" s="55"/>
      <c r="APM1584" s="55"/>
      <c r="APN1584" s="55"/>
      <c r="APO1584" s="55"/>
      <c r="APP1584" s="55"/>
      <c r="APQ1584" s="55"/>
      <c r="APR1584" s="55"/>
      <c r="APS1584" s="55"/>
      <c r="APT1584" s="55"/>
      <c r="APU1584" s="55"/>
      <c r="APV1584" s="55"/>
      <c r="APW1584" s="55"/>
      <c r="APX1584" s="55"/>
      <c r="APY1584" s="55"/>
      <c r="APZ1584" s="55"/>
      <c r="AQA1584" s="55"/>
      <c r="AQB1584" s="55"/>
      <c r="AQC1584" s="55"/>
      <c r="AQD1584" s="55"/>
      <c r="AQE1584" s="55"/>
      <c r="AQF1584" s="55"/>
      <c r="AQG1584" s="55"/>
      <c r="AQH1584" s="55"/>
      <c r="AQI1584" s="55"/>
      <c r="AQJ1584" s="55"/>
      <c r="AQK1584" s="55"/>
      <c r="AQL1584" s="55"/>
      <c r="AQM1584" s="55"/>
      <c r="AQN1584" s="55"/>
      <c r="AQO1584" s="55"/>
      <c r="AQP1584" s="55"/>
      <c r="AQQ1584" s="55"/>
      <c r="AQR1584" s="55"/>
      <c r="AQS1584" s="55"/>
      <c r="AQT1584" s="55"/>
      <c r="AQU1584" s="55"/>
      <c r="AQV1584" s="55"/>
      <c r="AQW1584" s="55"/>
      <c r="AQX1584" s="55"/>
      <c r="AQY1584" s="55"/>
      <c r="AQZ1584" s="55"/>
      <c r="ARA1584" s="55"/>
      <c r="ARB1584" s="55"/>
      <c r="ARC1584" s="55"/>
      <c r="ARD1584" s="55"/>
      <c r="ARE1584" s="55"/>
      <c r="ARF1584" s="55"/>
      <c r="ARG1584" s="55"/>
      <c r="ARH1584" s="55"/>
      <c r="ARI1584" s="55"/>
      <c r="ARJ1584" s="55"/>
      <c r="ARK1584" s="55"/>
      <c r="ARL1584" s="55"/>
      <c r="ARM1584" s="55"/>
      <c r="ARN1584" s="55"/>
      <c r="ARO1584" s="55"/>
      <c r="ARP1584" s="55"/>
      <c r="ARQ1584" s="55"/>
      <c r="ARR1584" s="55"/>
      <c r="ARS1584" s="55"/>
      <c r="ART1584" s="55"/>
      <c r="ARU1584" s="55"/>
      <c r="ARV1584" s="55"/>
      <c r="ARW1584" s="55"/>
      <c r="ARX1584" s="55"/>
      <c r="ARY1584" s="55"/>
      <c r="ARZ1584" s="55"/>
      <c r="ASA1584" s="55"/>
      <c r="ASB1584" s="55"/>
      <c r="ASC1584" s="55"/>
      <c r="ASD1584" s="55"/>
      <c r="ASE1584" s="55"/>
      <c r="ASF1584" s="55"/>
      <c r="ASG1584" s="55"/>
      <c r="ASH1584" s="55"/>
      <c r="ASI1584" s="55"/>
      <c r="ASJ1584" s="55"/>
      <c r="ASK1584" s="55"/>
      <c r="ASL1584" s="55"/>
      <c r="ASM1584" s="55"/>
      <c r="ASN1584" s="55"/>
      <c r="ASO1584" s="55"/>
      <c r="ASP1584" s="55"/>
      <c r="ASQ1584" s="55"/>
      <c r="ASR1584" s="55"/>
      <c r="ASS1584" s="55"/>
      <c r="AST1584" s="55"/>
      <c r="ASU1584" s="55"/>
      <c r="ASV1584" s="55"/>
      <c r="ASW1584" s="55"/>
      <c r="ASX1584" s="55"/>
      <c r="ASY1584" s="55"/>
      <c r="ASZ1584" s="55"/>
      <c r="ATA1584" s="55"/>
      <c r="ATB1584" s="55"/>
      <c r="ATC1584" s="55"/>
      <c r="ATD1584" s="55"/>
      <c r="ATE1584" s="55"/>
      <c r="ATF1584" s="55"/>
      <c r="ATG1584" s="55"/>
      <c r="ATH1584" s="55"/>
      <c r="ATI1584" s="55"/>
      <c r="ATJ1584" s="55"/>
      <c r="ATK1584" s="55"/>
      <c r="ATL1584" s="55"/>
      <c r="ATM1584" s="55"/>
      <c r="ATN1584" s="55"/>
      <c r="ATO1584" s="55"/>
      <c r="ATP1584" s="55"/>
      <c r="ATQ1584" s="55"/>
      <c r="ATR1584" s="55"/>
      <c r="ATS1584" s="55"/>
      <c r="ATT1584" s="55"/>
      <c r="ATU1584" s="55"/>
      <c r="ATV1584" s="55"/>
      <c r="ATW1584" s="55"/>
      <c r="ATX1584" s="55"/>
      <c r="ATY1584" s="55"/>
      <c r="ATZ1584" s="55"/>
      <c r="AUA1584" s="55"/>
      <c r="AUB1584" s="55"/>
      <c r="AUC1584" s="55"/>
      <c r="AUD1584" s="55"/>
      <c r="AUE1584" s="55"/>
      <c r="AUF1584" s="55"/>
      <c r="AUG1584" s="55"/>
      <c r="AUH1584" s="55"/>
      <c r="AUI1584" s="55"/>
      <c r="AUJ1584" s="55"/>
      <c r="AUK1584" s="55"/>
      <c r="AUL1584" s="55"/>
      <c r="AUM1584" s="55"/>
      <c r="AUN1584" s="55"/>
      <c r="AUO1584" s="55"/>
      <c r="AUP1584" s="55"/>
      <c r="AUQ1584" s="55"/>
      <c r="AUR1584" s="55"/>
      <c r="AUS1584" s="55"/>
      <c r="AUT1584" s="55"/>
      <c r="AUU1584" s="55"/>
      <c r="AUV1584" s="55"/>
      <c r="AUW1584" s="55"/>
      <c r="AUX1584" s="55"/>
      <c r="AUY1584" s="55"/>
      <c r="AUZ1584" s="55"/>
      <c r="AVA1584" s="55"/>
      <c r="AVB1584" s="55"/>
      <c r="AVC1584" s="55"/>
      <c r="AVD1584" s="55"/>
      <c r="AVE1584" s="55"/>
      <c r="AVF1584" s="55"/>
      <c r="AVG1584" s="55"/>
      <c r="AVH1584" s="55"/>
      <c r="AVI1584" s="55"/>
      <c r="AVJ1584" s="55"/>
      <c r="AVK1584" s="55"/>
      <c r="AVL1584" s="55"/>
      <c r="AVM1584" s="55"/>
      <c r="AVN1584" s="55"/>
      <c r="AVO1584" s="55"/>
      <c r="AVP1584" s="55"/>
      <c r="AVQ1584" s="55"/>
      <c r="AVR1584" s="55"/>
      <c r="AVS1584" s="55"/>
      <c r="AVT1584" s="55"/>
      <c r="AVU1584" s="55"/>
      <c r="AVV1584" s="55"/>
      <c r="AVW1584" s="55"/>
      <c r="AVX1584" s="55"/>
      <c r="AVY1584" s="55"/>
      <c r="AVZ1584" s="55"/>
      <c r="AWA1584" s="55"/>
      <c r="AWB1584" s="55"/>
      <c r="AWC1584" s="55"/>
      <c r="AWD1584" s="55"/>
      <c r="AWE1584" s="55"/>
      <c r="AWF1584" s="55"/>
      <c r="AWG1584" s="55"/>
      <c r="AWH1584" s="55"/>
      <c r="AWI1584" s="55"/>
      <c r="AWJ1584" s="55"/>
      <c r="AWK1584" s="55"/>
      <c r="AWL1584" s="55"/>
      <c r="AWM1584" s="55"/>
      <c r="AWN1584" s="55"/>
      <c r="AWO1584" s="55"/>
      <c r="AWP1584" s="55"/>
      <c r="AWQ1584" s="55"/>
      <c r="AWR1584" s="55"/>
      <c r="AWS1584" s="55"/>
      <c r="AWT1584" s="55"/>
      <c r="AWU1584" s="55"/>
      <c r="AWV1584" s="55"/>
      <c r="AWW1584" s="55"/>
      <c r="AWX1584" s="55"/>
      <c r="AWY1584" s="55"/>
      <c r="AWZ1584" s="55"/>
      <c r="AXA1584" s="55"/>
      <c r="AXB1584" s="55"/>
      <c r="AXC1584" s="55"/>
      <c r="AXD1584" s="55"/>
      <c r="AXE1584" s="55"/>
      <c r="AXF1584" s="55"/>
      <c r="AXG1584" s="55"/>
      <c r="AXH1584" s="55"/>
      <c r="AXI1584" s="55"/>
      <c r="AXJ1584" s="55"/>
      <c r="AXK1584" s="55"/>
      <c r="AXL1584" s="55"/>
      <c r="AXM1584" s="55"/>
      <c r="AXN1584" s="55"/>
      <c r="AXO1584" s="55"/>
      <c r="AXP1584" s="55"/>
      <c r="AXQ1584" s="55"/>
      <c r="AXR1584" s="55"/>
      <c r="AXS1584" s="55"/>
      <c r="AXT1584" s="55"/>
      <c r="AXU1584" s="55"/>
      <c r="AXV1584" s="55"/>
      <c r="AXW1584" s="55"/>
      <c r="AXX1584" s="55"/>
      <c r="AXY1584" s="55"/>
      <c r="AXZ1584" s="55"/>
      <c r="AYA1584" s="55"/>
      <c r="AYB1584" s="55"/>
      <c r="AYC1584" s="55"/>
      <c r="AYD1584" s="55"/>
      <c r="AYE1584" s="55"/>
      <c r="AYF1584" s="55"/>
      <c r="AYG1584" s="55"/>
      <c r="AYH1584" s="55"/>
      <c r="AYI1584" s="55"/>
      <c r="AYJ1584" s="55"/>
      <c r="AYK1584" s="55"/>
      <c r="AYL1584" s="55"/>
      <c r="AYM1584" s="55"/>
      <c r="AYN1584" s="55"/>
      <c r="AYO1584" s="55"/>
      <c r="AYP1584" s="55"/>
      <c r="AYQ1584" s="55"/>
      <c r="AYR1584" s="55"/>
      <c r="AYS1584" s="55"/>
      <c r="AYT1584" s="55"/>
      <c r="AYU1584" s="55"/>
      <c r="AYV1584" s="55"/>
      <c r="AYW1584" s="55"/>
      <c r="AYX1584" s="55"/>
      <c r="AYY1584" s="55"/>
      <c r="AYZ1584" s="55"/>
      <c r="AZA1584" s="55"/>
      <c r="AZB1584" s="55"/>
      <c r="AZC1584" s="55"/>
      <c r="AZD1584" s="55"/>
      <c r="AZE1584" s="55"/>
      <c r="AZF1584" s="55"/>
      <c r="AZG1584" s="55"/>
      <c r="AZH1584" s="55"/>
      <c r="AZI1584" s="55"/>
      <c r="AZJ1584" s="55"/>
      <c r="AZK1584" s="55"/>
      <c r="AZL1584" s="55"/>
      <c r="AZM1584" s="55"/>
      <c r="AZN1584" s="55"/>
      <c r="AZO1584" s="55"/>
      <c r="AZP1584" s="55"/>
      <c r="AZQ1584" s="55"/>
      <c r="AZR1584" s="55"/>
      <c r="AZS1584" s="55"/>
      <c r="AZT1584" s="55"/>
      <c r="AZU1584" s="55"/>
      <c r="AZV1584" s="55"/>
      <c r="AZW1584" s="55"/>
      <c r="AZX1584" s="55"/>
      <c r="AZY1584" s="55"/>
      <c r="AZZ1584" s="55"/>
      <c r="BAA1584" s="55"/>
      <c r="BAB1584" s="55"/>
      <c r="BAC1584" s="55"/>
      <c r="BAD1584" s="55"/>
      <c r="BAE1584" s="55"/>
      <c r="BAF1584" s="55"/>
      <c r="BAG1584" s="55"/>
      <c r="BAH1584" s="55"/>
      <c r="BAI1584" s="55"/>
      <c r="BAJ1584" s="55"/>
      <c r="BAK1584" s="55"/>
      <c r="BAL1584" s="55"/>
      <c r="BAM1584" s="55"/>
      <c r="BAN1584" s="55"/>
      <c r="BAO1584" s="55"/>
      <c r="BAP1584" s="55"/>
      <c r="BAQ1584" s="55"/>
      <c r="BAR1584" s="55"/>
      <c r="BAS1584" s="55"/>
      <c r="BAT1584" s="55"/>
      <c r="BAU1584" s="55"/>
      <c r="BAV1584" s="55"/>
      <c r="BAW1584" s="55"/>
      <c r="BAX1584" s="55"/>
      <c r="BAY1584" s="55"/>
      <c r="BAZ1584" s="55"/>
      <c r="BBA1584" s="55"/>
      <c r="BBB1584" s="55"/>
      <c r="BBC1584" s="55"/>
      <c r="BBD1584" s="55"/>
      <c r="BBE1584" s="55"/>
      <c r="BBF1584" s="55"/>
      <c r="BBG1584" s="55"/>
      <c r="BBH1584" s="55"/>
      <c r="BBI1584" s="55"/>
      <c r="BBJ1584" s="55"/>
      <c r="BBK1584" s="55"/>
      <c r="BBL1584" s="55"/>
      <c r="BBM1584" s="55"/>
      <c r="BBN1584" s="55"/>
      <c r="BBO1584" s="55"/>
      <c r="BBP1584" s="55"/>
      <c r="BBQ1584" s="55"/>
      <c r="BBR1584" s="55"/>
      <c r="BBS1584" s="55"/>
      <c r="BBT1584" s="55"/>
      <c r="BBU1584" s="55"/>
      <c r="BBV1584" s="55"/>
      <c r="BBW1584" s="55"/>
      <c r="BBX1584" s="55"/>
      <c r="BBY1584" s="55"/>
      <c r="BBZ1584" s="55"/>
      <c r="BCA1584" s="55"/>
      <c r="BCB1584" s="55"/>
      <c r="BCC1584" s="55"/>
      <c r="BCD1584" s="55"/>
      <c r="BCE1584" s="55"/>
      <c r="BCF1584" s="55"/>
      <c r="BCG1584" s="55"/>
      <c r="BCH1584" s="55"/>
      <c r="BCI1584" s="55"/>
      <c r="BCJ1584" s="55"/>
      <c r="BCK1584" s="55"/>
      <c r="BCL1584" s="55"/>
      <c r="BCM1584" s="55"/>
      <c r="BCN1584" s="55"/>
      <c r="BCO1584" s="55"/>
      <c r="BCP1584" s="55"/>
      <c r="BCQ1584" s="55"/>
      <c r="BCR1584" s="55"/>
      <c r="BCS1584" s="55"/>
      <c r="BCT1584" s="55"/>
      <c r="BCU1584" s="55"/>
      <c r="BCV1584" s="55"/>
      <c r="BCW1584" s="55"/>
      <c r="BCX1584" s="55"/>
      <c r="BCY1584" s="55"/>
      <c r="BCZ1584" s="55"/>
      <c r="BDA1584" s="55"/>
      <c r="BDB1584" s="55"/>
      <c r="BDC1584" s="55"/>
      <c r="BDD1584" s="55"/>
      <c r="BDE1584" s="55"/>
      <c r="BDF1584" s="55"/>
      <c r="BDG1584" s="55"/>
      <c r="BDH1584" s="55"/>
      <c r="BDI1584" s="55"/>
      <c r="BDJ1584" s="55"/>
      <c r="BDK1584" s="55"/>
      <c r="BDL1584" s="55"/>
      <c r="BDM1584" s="55"/>
      <c r="BDN1584" s="55"/>
      <c r="BDO1584" s="55"/>
      <c r="BDP1584" s="55"/>
      <c r="BDQ1584" s="55"/>
      <c r="BDR1584" s="55"/>
      <c r="BDS1584" s="55"/>
      <c r="BDT1584" s="55"/>
      <c r="BDU1584" s="55"/>
      <c r="BDV1584" s="55"/>
      <c r="BDW1584" s="55"/>
      <c r="BDX1584" s="55"/>
      <c r="BDY1584" s="55"/>
      <c r="BDZ1584" s="55"/>
      <c r="BEA1584" s="55"/>
      <c r="BEB1584" s="55"/>
      <c r="BEC1584" s="55"/>
      <c r="BED1584" s="55"/>
      <c r="BEE1584" s="55"/>
      <c r="BEF1584" s="55"/>
      <c r="BEG1584" s="55"/>
      <c r="BEH1584" s="55"/>
      <c r="BEI1584" s="55"/>
      <c r="BEJ1584" s="55"/>
      <c r="BEK1584" s="55"/>
      <c r="BEL1584" s="55"/>
      <c r="BEM1584" s="55"/>
      <c r="BEN1584" s="55"/>
      <c r="BEO1584" s="55"/>
      <c r="BEP1584" s="55"/>
      <c r="BEQ1584" s="55"/>
      <c r="BER1584" s="55"/>
      <c r="BES1584" s="55"/>
      <c r="BET1584" s="55"/>
      <c r="BEU1584" s="55"/>
      <c r="BEV1584" s="55"/>
      <c r="BEW1584" s="55"/>
      <c r="BEX1584" s="55"/>
      <c r="BEY1584" s="55"/>
      <c r="BEZ1584" s="55"/>
      <c r="BFA1584" s="55"/>
      <c r="BFB1584" s="55"/>
      <c r="BFC1584" s="55"/>
      <c r="BFD1584" s="55"/>
      <c r="BFE1584" s="55"/>
      <c r="BFF1584" s="55"/>
      <c r="BFG1584" s="55"/>
      <c r="BFH1584" s="55"/>
      <c r="BFI1584" s="55"/>
      <c r="BFJ1584" s="55"/>
      <c r="BFK1584" s="55"/>
      <c r="BFL1584" s="55"/>
      <c r="BFM1584" s="55"/>
      <c r="BFN1584" s="55"/>
      <c r="BFO1584" s="55"/>
      <c r="BFP1584" s="55"/>
      <c r="BFQ1584" s="55"/>
      <c r="BFR1584" s="55"/>
      <c r="BFS1584" s="55"/>
      <c r="BFT1584" s="55"/>
      <c r="BFU1584" s="55"/>
      <c r="BFV1584" s="55"/>
      <c r="BFW1584" s="55"/>
      <c r="BFX1584" s="55"/>
      <c r="BFY1584" s="55"/>
      <c r="BFZ1584" s="55"/>
      <c r="BGA1584" s="55"/>
      <c r="BGB1584" s="55"/>
      <c r="BGC1584" s="55"/>
      <c r="BGD1584" s="55"/>
      <c r="BGE1584" s="55"/>
      <c r="BGF1584" s="55"/>
      <c r="BGG1584" s="55"/>
      <c r="BGH1584" s="55"/>
      <c r="BGI1584" s="55"/>
      <c r="BGJ1584" s="55"/>
      <c r="BGK1584" s="55"/>
      <c r="BGL1584" s="55"/>
      <c r="BGM1584" s="55"/>
      <c r="BGN1584" s="55"/>
      <c r="BGO1584" s="55"/>
      <c r="BGP1584" s="55"/>
      <c r="BGQ1584" s="55"/>
      <c r="BGR1584" s="55"/>
      <c r="BGS1584" s="55"/>
      <c r="BGT1584" s="55"/>
      <c r="BGU1584" s="55"/>
      <c r="BGV1584" s="55"/>
      <c r="BGW1584" s="55"/>
      <c r="BGX1584" s="55"/>
      <c r="BGY1584" s="55"/>
      <c r="BGZ1584" s="55"/>
      <c r="BHA1584" s="55"/>
      <c r="BHB1584" s="55"/>
      <c r="BHC1584" s="55"/>
      <c r="BHD1584" s="55"/>
      <c r="BHE1584" s="55"/>
      <c r="BHF1584" s="55"/>
      <c r="BHG1584" s="55"/>
      <c r="BHH1584" s="55"/>
      <c r="BHI1584" s="55"/>
      <c r="BHJ1584" s="55"/>
      <c r="BHK1584" s="55"/>
      <c r="BHL1584" s="55"/>
      <c r="BHM1584" s="55"/>
      <c r="BHN1584" s="55"/>
      <c r="BHO1584" s="55"/>
      <c r="BHP1584" s="55"/>
      <c r="BHQ1584" s="55"/>
      <c r="BHR1584" s="55"/>
      <c r="BHS1584" s="55"/>
      <c r="BHT1584" s="55"/>
      <c r="BHU1584" s="55"/>
      <c r="BHV1584" s="55"/>
      <c r="BHW1584" s="55"/>
      <c r="BHX1584" s="55"/>
      <c r="BHY1584" s="55"/>
      <c r="BHZ1584" s="55"/>
      <c r="BIA1584" s="55"/>
      <c r="BIB1584" s="55"/>
      <c r="BIC1584" s="55"/>
      <c r="BID1584" s="55"/>
      <c r="BIE1584" s="55"/>
      <c r="BIF1584" s="55"/>
      <c r="BIG1584" s="55"/>
      <c r="BIH1584" s="55"/>
      <c r="BII1584" s="55"/>
      <c r="BIJ1584" s="55"/>
      <c r="BIK1584" s="55"/>
      <c r="BIL1584" s="55"/>
      <c r="BIM1584" s="55"/>
      <c r="BIN1584" s="55"/>
      <c r="BIO1584" s="55"/>
      <c r="BIP1584" s="55"/>
      <c r="BIQ1584" s="55"/>
      <c r="BIR1584" s="55"/>
      <c r="BIS1584" s="55"/>
      <c r="BIT1584" s="55"/>
      <c r="BIU1584" s="55"/>
      <c r="BIV1584" s="55"/>
      <c r="BIW1584" s="55"/>
      <c r="BIX1584" s="55"/>
      <c r="BIY1584" s="55"/>
      <c r="BIZ1584" s="55"/>
      <c r="BJA1584" s="55"/>
      <c r="BJB1584" s="55"/>
      <c r="BJC1584" s="55"/>
      <c r="BJD1584" s="55"/>
      <c r="BJE1584" s="55"/>
      <c r="BJF1584" s="55"/>
      <c r="BJG1584" s="55"/>
      <c r="BJH1584" s="55"/>
      <c r="BJI1584" s="55"/>
      <c r="BJJ1584" s="55"/>
      <c r="BJK1584" s="55"/>
      <c r="BJL1584" s="55"/>
      <c r="BJM1584" s="55"/>
      <c r="BJN1584" s="55"/>
      <c r="BJO1584" s="55"/>
      <c r="BJP1584" s="55"/>
      <c r="BJQ1584" s="55"/>
      <c r="BJR1584" s="55"/>
      <c r="BJS1584" s="55"/>
      <c r="BJT1584" s="55"/>
      <c r="BJU1584" s="55"/>
      <c r="BJV1584" s="55"/>
      <c r="BJW1584" s="55"/>
      <c r="BJX1584" s="55"/>
      <c r="BJY1584" s="55"/>
      <c r="BJZ1584" s="55"/>
      <c r="BKA1584" s="55"/>
      <c r="BKB1584" s="55"/>
      <c r="BKC1584" s="55"/>
      <c r="BKD1584" s="55"/>
      <c r="BKE1584" s="55"/>
      <c r="BKF1584" s="55"/>
      <c r="BKG1584" s="55"/>
      <c r="BKH1584" s="55"/>
      <c r="BKI1584" s="55"/>
      <c r="BKJ1584" s="55"/>
      <c r="BKK1584" s="55"/>
      <c r="BKL1584" s="55"/>
      <c r="BKM1584" s="55"/>
      <c r="BKN1584" s="55"/>
      <c r="BKO1584" s="55"/>
      <c r="BKP1584" s="55"/>
      <c r="BKQ1584" s="55"/>
      <c r="BKR1584" s="55"/>
      <c r="BKS1584" s="55"/>
      <c r="BKT1584" s="55"/>
      <c r="BKU1584" s="55"/>
      <c r="BKV1584" s="55"/>
      <c r="BKW1584" s="55"/>
      <c r="BKX1584" s="55"/>
      <c r="BKY1584" s="55"/>
      <c r="BKZ1584" s="55"/>
      <c r="BLA1584" s="55"/>
      <c r="BLB1584" s="55"/>
      <c r="BLC1584" s="55"/>
      <c r="BLD1584" s="55"/>
      <c r="BLE1584" s="55"/>
      <c r="BLF1584" s="55"/>
      <c r="BLG1584" s="55"/>
      <c r="BLH1584" s="55"/>
      <c r="BLI1584" s="55"/>
      <c r="BLJ1584" s="55"/>
      <c r="BLK1584" s="55"/>
      <c r="BLL1584" s="55"/>
      <c r="BLM1584" s="55"/>
      <c r="BLN1584" s="55"/>
      <c r="BLO1584" s="55"/>
      <c r="BLP1584" s="55"/>
      <c r="BLQ1584" s="55"/>
      <c r="BLR1584" s="55"/>
      <c r="BLS1584" s="55"/>
      <c r="BLT1584" s="55"/>
      <c r="BLU1584" s="55"/>
      <c r="BLV1584" s="55"/>
      <c r="BLW1584" s="55"/>
      <c r="BLX1584" s="55"/>
      <c r="BLY1584" s="55"/>
      <c r="BLZ1584" s="55"/>
      <c r="BMA1584" s="55"/>
      <c r="BMB1584" s="55"/>
      <c r="BMC1584" s="55"/>
      <c r="BMD1584" s="55"/>
      <c r="BME1584" s="55"/>
      <c r="BMF1584" s="55"/>
      <c r="BMG1584" s="55"/>
      <c r="BMH1584" s="55"/>
      <c r="BMI1584" s="55"/>
      <c r="BMJ1584" s="55"/>
      <c r="BMK1584" s="55"/>
      <c r="BML1584" s="55"/>
      <c r="BMM1584" s="55"/>
      <c r="BMN1584" s="55"/>
      <c r="BMO1584" s="55"/>
      <c r="BMP1584" s="55"/>
      <c r="BMQ1584" s="55"/>
      <c r="BMR1584" s="55"/>
      <c r="BMS1584" s="55"/>
      <c r="BMT1584" s="55"/>
      <c r="BMU1584" s="55"/>
      <c r="BMV1584" s="55"/>
      <c r="BMW1584" s="55"/>
      <c r="BMX1584" s="55"/>
      <c r="BMY1584" s="55"/>
      <c r="BMZ1584" s="55"/>
      <c r="BNA1584" s="55"/>
      <c r="BNB1584" s="55"/>
      <c r="BNC1584" s="55"/>
      <c r="BND1584" s="55"/>
      <c r="BNE1584" s="55"/>
      <c r="BNF1584" s="55"/>
      <c r="BNG1584" s="55"/>
      <c r="BNH1584" s="55"/>
      <c r="BNI1584" s="55"/>
      <c r="BNJ1584" s="55"/>
      <c r="BNK1584" s="55"/>
      <c r="BNL1584" s="55"/>
      <c r="BNM1584" s="55"/>
      <c r="BNN1584" s="55"/>
      <c r="BNO1584" s="55"/>
      <c r="BNP1584" s="55"/>
      <c r="BNQ1584" s="55"/>
      <c r="BNR1584" s="55"/>
      <c r="BNS1584" s="55"/>
      <c r="BNT1584" s="55"/>
      <c r="BNU1584" s="55"/>
      <c r="BNV1584" s="55"/>
      <c r="BNW1584" s="55"/>
      <c r="BNX1584" s="55"/>
      <c r="BNY1584" s="55"/>
      <c r="BNZ1584" s="55"/>
      <c r="BOA1584" s="55"/>
      <c r="BOB1584" s="55"/>
      <c r="BOC1584" s="55"/>
      <c r="BOD1584" s="55"/>
      <c r="BOE1584" s="55"/>
      <c r="BOF1584" s="55"/>
      <c r="BOG1584" s="55"/>
      <c r="BOH1584" s="55"/>
      <c r="BOI1584" s="55"/>
      <c r="BOJ1584" s="55"/>
      <c r="BOK1584" s="55"/>
      <c r="BOL1584" s="55"/>
      <c r="BOM1584" s="55"/>
      <c r="BON1584" s="55"/>
      <c r="BOO1584" s="55"/>
      <c r="BOP1584" s="55"/>
      <c r="BOQ1584" s="55"/>
      <c r="BOR1584" s="55"/>
      <c r="BOS1584" s="55"/>
      <c r="BOT1584" s="55"/>
      <c r="BOU1584" s="55"/>
      <c r="BOV1584" s="55"/>
      <c r="BOW1584" s="55"/>
      <c r="BOX1584" s="55"/>
      <c r="BOY1584" s="55"/>
      <c r="BOZ1584" s="55"/>
      <c r="BPA1584" s="55"/>
      <c r="BPB1584" s="55"/>
      <c r="BPC1584" s="55"/>
      <c r="BPD1584" s="55"/>
      <c r="BPE1584" s="55"/>
      <c r="BPF1584" s="55"/>
      <c r="BPG1584" s="55"/>
      <c r="BPH1584" s="55"/>
      <c r="BPI1584" s="55"/>
      <c r="BPJ1584" s="55"/>
      <c r="BPK1584" s="55"/>
      <c r="BPL1584" s="55"/>
      <c r="BPM1584" s="55"/>
      <c r="BPN1584" s="55"/>
      <c r="BPO1584" s="55"/>
      <c r="BPP1584" s="55"/>
      <c r="BPQ1584" s="55"/>
      <c r="BPR1584" s="55"/>
      <c r="BPS1584" s="55"/>
      <c r="BPT1584" s="55"/>
      <c r="BPU1584" s="55"/>
      <c r="BPV1584" s="55"/>
      <c r="BPW1584" s="55"/>
      <c r="BPX1584" s="55"/>
      <c r="BPY1584" s="55"/>
      <c r="BPZ1584" s="55"/>
      <c r="BQA1584" s="55"/>
      <c r="BQB1584" s="55"/>
      <c r="BQC1584" s="55"/>
      <c r="BQD1584" s="55"/>
      <c r="BQE1584" s="55"/>
      <c r="BQF1584" s="55"/>
      <c r="BQG1584" s="55"/>
      <c r="BQH1584" s="55"/>
      <c r="BQI1584" s="55"/>
      <c r="BQJ1584" s="55"/>
      <c r="BQK1584" s="55"/>
      <c r="BQL1584" s="55"/>
      <c r="BQM1584" s="55"/>
      <c r="BQN1584" s="55"/>
      <c r="BQO1584" s="55"/>
      <c r="BQP1584" s="55"/>
      <c r="BQQ1584" s="55"/>
      <c r="BQR1584" s="55"/>
      <c r="BQS1584" s="55"/>
      <c r="BQT1584" s="55"/>
      <c r="BQU1584" s="55"/>
      <c r="BQV1584" s="55"/>
      <c r="BQW1584" s="55"/>
      <c r="BQX1584" s="55"/>
      <c r="BQY1584" s="55"/>
      <c r="BQZ1584" s="55"/>
      <c r="BRA1584" s="55"/>
      <c r="BRB1584" s="55"/>
      <c r="BRC1584" s="55"/>
      <c r="BRD1584" s="55"/>
      <c r="BRE1584" s="55"/>
      <c r="BRF1584" s="55"/>
      <c r="BRG1584" s="55"/>
      <c r="BRH1584" s="55"/>
      <c r="BRI1584" s="55"/>
      <c r="BRJ1584" s="55"/>
      <c r="BRK1584" s="55"/>
      <c r="BRL1584" s="55"/>
      <c r="BRM1584" s="55"/>
      <c r="BRN1584" s="55"/>
      <c r="BRO1584" s="55"/>
      <c r="BRP1584" s="55"/>
      <c r="BRQ1584" s="55"/>
      <c r="BRR1584" s="55"/>
      <c r="BRS1584" s="55"/>
      <c r="BRT1584" s="55"/>
      <c r="BRU1584" s="55"/>
      <c r="BRV1584" s="55"/>
      <c r="BRW1584" s="55"/>
      <c r="BRX1584" s="55"/>
      <c r="BRY1584" s="55"/>
      <c r="BRZ1584" s="55"/>
      <c r="BSA1584" s="55"/>
      <c r="BSB1584" s="55"/>
      <c r="BSC1584" s="55"/>
      <c r="BSD1584" s="55"/>
      <c r="BSE1584" s="55"/>
      <c r="BSF1584" s="55"/>
      <c r="BSG1584" s="55"/>
      <c r="BSH1584" s="55"/>
      <c r="BSI1584" s="55"/>
      <c r="BSJ1584" s="55"/>
      <c r="BSK1584" s="55"/>
      <c r="BSL1584" s="55"/>
      <c r="BSM1584" s="55"/>
      <c r="BSN1584" s="55"/>
      <c r="BSO1584" s="55"/>
      <c r="BSP1584" s="55"/>
      <c r="BSQ1584" s="55"/>
      <c r="BSR1584" s="55"/>
      <c r="BSS1584" s="55"/>
      <c r="BST1584" s="55"/>
      <c r="BSU1584" s="55"/>
      <c r="BSV1584" s="55"/>
      <c r="BSW1584" s="55"/>
      <c r="BSX1584" s="55"/>
      <c r="BSY1584" s="55"/>
      <c r="BSZ1584" s="55"/>
      <c r="BTA1584" s="55"/>
      <c r="BTB1584" s="55"/>
      <c r="BTC1584" s="55"/>
      <c r="BTD1584" s="55"/>
      <c r="BTE1584" s="55"/>
      <c r="BTF1584" s="55"/>
      <c r="BTG1584" s="55"/>
      <c r="BTH1584" s="55"/>
      <c r="BTI1584" s="55"/>
      <c r="BTJ1584" s="55"/>
      <c r="BTK1584" s="55"/>
      <c r="BTL1584" s="55"/>
      <c r="BTM1584" s="55"/>
      <c r="BTN1584" s="55"/>
      <c r="BTO1584" s="55"/>
      <c r="BTP1584" s="55"/>
      <c r="BTQ1584" s="55"/>
      <c r="BTR1584" s="55"/>
      <c r="BTS1584" s="55"/>
      <c r="BTT1584" s="55"/>
      <c r="BTU1584" s="55"/>
      <c r="BTV1584" s="55"/>
      <c r="BTW1584" s="55"/>
      <c r="BTX1584" s="55"/>
      <c r="BTY1584" s="55"/>
      <c r="BTZ1584" s="55"/>
      <c r="BUA1584" s="55"/>
      <c r="BUB1584" s="55"/>
      <c r="BUC1584" s="55"/>
      <c r="BUD1584" s="55"/>
      <c r="BUE1584" s="55"/>
      <c r="BUF1584" s="55"/>
      <c r="BUG1584" s="55"/>
      <c r="BUH1584" s="55"/>
      <c r="BUI1584" s="55"/>
      <c r="BUJ1584" s="55"/>
      <c r="BUK1584" s="55"/>
      <c r="BUL1584" s="55"/>
      <c r="BUM1584" s="55"/>
      <c r="BUN1584" s="55"/>
      <c r="BUO1584" s="55"/>
      <c r="BUP1584" s="55"/>
      <c r="BUQ1584" s="55"/>
      <c r="BUR1584" s="55"/>
      <c r="BUS1584" s="55"/>
      <c r="BUT1584" s="55"/>
      <c r="BUU1584" s="55"/>
      <c r="BUV1584" s="55"/>
      <c r="BUW1584" s="55"/>
      <c r="BUX1584" s="55"/>
      <c r="BUY1584" s="55"/>
      <c r="BUZ1584" s="55"/>
      <c r="BVA1584" s="55"/>
      <c r="BVB1584" s="55"/>
      <c r="BVC1584" s="55"/>
      <c r="BVD1584" s="55"/>
      <c r="BVE1584" s="55"/>
      <c r="BVF1584" s="55"/>
      <c r="BVG1584" s="55"/>
      <c r="BVH1584" s="55"/>
      <c r="BVI1584" s="55"/>
      <c r="BVJ1584" s="55"/>
      <c r="BVK1584" s="55"/>
      <c r="BVL1584" s="55"/>
      <c r="BVM1584" s="55"/>
      <c r="BVN1584" s="55"/>
      <c r="BVO1584" s="55"/>
      <c r="BVP1584" s="55"/>
      <c r="BVQ1584" s="55"/>
      <c r="BVR1584" s="55"/>
      <c r="BVS1584" s="55"/>
      <c r="BVT1584" s="55"/>
      <c r="BVU1584" s="55"/>
      <c r="BVV1584" s="55"/>
      <c r="BVW1584" s="55"/>
      <c r="BVX1584" s="55"/>
      <c r="BVY1584" s="55"/>
      <c r="BVZ1584" s="55"/>
      <c r="BWA1584" s="55"/>
      <c r="BWB1584" s="55"/>
      <c r="BWC1584" s="55"/>
      <c r="BWD1584" s="55"/>
      <c r="BWE1584" s="55"/>
      <c r="BWF1584" s="55"/>
      <c r="BWG1584" s="55"/>
      <c r="BWH1584" s="55"/>
      <c r="BWI1584" s="55"/>
      <c r="BWJ1584" s="55"/>
      <c r="BWK1584" s="55"/>
      <c r="BWL1584" s="55"/>
      <c r="BWM1584" s="55"/>
      <c r="BWN1584" s="55"/>
      <c r="BWO1584" s="55"/>
      <c r="BWP1584" s="55"/>
      <c r="BWQ1584" s="55"/>
      <c r="BWR1584" s="55"/>
      <c r="BWS1584" s="55"/>
      <c r="BWT1584" s="55"/>
      <c r="BWU1584" s="55"/>
      <c r="BWV1584" s="55"/>
      <c r="BWW1584" s="55"/>
      <c r="BWX1584" s="55"/>
      <c r="BWY1584" s="55"/>
      <c r="BWZ1584" s="55"/>
      <c r="BXA1584" s="55"/>
      <c r="BXB1584" s="55"/>
      <c r="BXC1584" s="55"/>
      <c r="BXD1584" s="55"/>
      <c r="BXE1584" s="55"/>
      <c r="BXF1584" s="55"/>
      <c r="BXG1584" s="55"/>
      <c r="BXH1584" s="55"/>
      <c r="BXI1584" s="55"/>
      <c r="BXJ1584" s="55"/>
      <c r="BXK1584" s="55"/>
      <c r="BXL1584" s="55"/>
      <c r="BXM1584" s="55"/>
      <c r="BXN1584" s="55"/>
      <c r="BXO1584" s="55"/>
      <c r="BXP1584" s="55"/>
      <c r="BXQ1584" s="55"/>
      <c r="BXR1584" s="55"/>
      <c r="BXS1584" s="55"/>
      <c r="BXT1584" s="55"/>
      <c r="BXU1584" s="55"/>
      <c r="BXV1584" s="55"/>
      <c r="BXW1584" s="55"/>
      <c r="BXX1584" s="55"/>
      <c r="BXY1584" s="55"/>
      <c r="BXZ1584" s="55"/>
      <c r="BYA1584" s="55"/>
      <c r="BYB1584" s="55"/>
      <c r="BYC1584" s="55"/>
      <c r="BYD1584" s="55"/>
      <c r="BYE1584" s="55"/>
      <c r="BYF1584" s="55"/>
      <c r="BYG1584" s="55"/>
      <c r="BYH1584" s="55"/>
      <c r="BYI1584" s="55"/>
      <c r="BYJ1584" s="55"/>
      <c r="BYK1584" s="55"/>
      <c r="BYL1584" s="55"/>
      <c r="BYM1584" s="55"/>
      <c r="BYN1584" s="55"/>
      <c r="BYO1584" s="55"/>
      <c r="BYP1584" s="55"/>
      <c r="BYQ1584" s="55"/>
      <c r="BYR1584" s="55"/>
      <c r="BYS1584" s="55"/>
      <c r="BYT1584" s="55"/>
      <c r="BYU1584" s="55"/>
      <c r="BYV1584" s="55"/>
      <c r="BYW1584" s="55"/>
      <c r="BYX1584" s="55"/>
      <c r="BYY1584" s="55"/>
      <c r="BYZ1584" s="55"/>
      <c r="BZA1584" s="55"/>
      <c r="BZB1584" s="55"/>
      <c r="BZC1584" s="55"/>
      <c r="BZD1584" s="55"/>
      <c r="BZE1584" s="55"/>
      <c r="BZF1584" s="55"/>
      <c r="BZG1584" s="55"/>
      <c r="BZH1584" s="55"/>
      <c r="BZI1584" s="55"/>
      <c r="BZJ1584" s="55"/>
      <c r="BZK1584" s="55"/>
      <c r="BZL1584" s="55"/>
      <c r="BZM1584" s="55"/>
      <c r="BZN1584" s="55"/>
      <c r="BZO1584" s="55"/>
      <c r="BZP1584" s="55"/>
      <c r="BZQ1584" s="55"/>
      <c r="BZR1584" s="55"/>
      <c r="BZS1584" s="55"/>
      <c r="BZT1584" s="55"/>
      <c r="BZU1584" s="55"/>
      <c r="BZV1584" s="55"/>
      <c r="BZW1584" s="55"/>
      <c r="BZX1584" s="55"/>
      <c r="BZY1584" s="55"/>
      <c r="BZZ1584" s="55"/>
      <c r="CAA1584" s="55"/>
      <c r="CAB1584" s="55"/>
      <c r="CAC1584" s="55"/>
      <c r="CAD1584" s="55"/>
      <c r="CAE1584" s="55"/>
      <c r="CAF1584" s="55"/>
      <c r="CAG1584" s="55"/>
      <c r="CAH1584" s="55"/>
      <c r="CAI1584" s="55"/>
      <c r="CAJ1584" s="55"/>
      <c r="CAK1584" s="55"/>
      <c r="CAL1584" s="55"/>
      <c r="CAM1584" s="55"/>
      <c r="CAN1584" s="55"/>
      <c r="CAO1584" s="55"/>
      <c r="CAP1584" s="55"/>
      <c r="CAQ1584" s="55"/>
      <c r="CAR1584" s="55"/>
      <c r="CAS1584" s="55"/>
      <c r="CAT1584" s="55"/>
      <c r="CAU1584" s="55"/>
      <c r="CAV1584" s="55"/>
      <c r="CAW1584" s="55"/>
      <c r="CAX1584" s="55"/>
      <c r="CAY1584" s="55"/>
      <c r="CAZ1584" s="55"/>
      <c r="CBA1584" s="55"/>
      <c r="CBB1584" s="55"/>
      <c r="CBC1584" s="55"/>
      <c r="CBD1584" s="55"/>
      <c r="CBE1584" s="55"/>
      <c r="CBF1584" s="55"/>
      <c r="CBG1584" s="55"/>
      <c r="CBH1584" s="55"/>
      <c r="CBI1584" s="55"/>
      <c r="CBJ1584" s="55"/>
      <c r="CBK1584" s="55"/>
      <c r="CBL1584" s="55"/>
      <c r="CBM1584" s="55"/>
      <c r="CBN1584" s="55"/>
      <c r="CBO1584" s="55"/>
      <c r="CBP1584" s="55"/>
      <c r="CBQ1584" s="55"/>
      <c r="CBR1584" s="55"/>
      <c r="CBS1584" s="55"/>
      <c r="CBT1584" s="55"/>
      <c r="CBU1584" s="55"/>
      <c r="CBV1584" s="55"/>
      <c r="CBW1584" s="55"/>
      <c r="CBX1584" s="55"/>
      <c r="CBY1584" s="55"/>
      <c r="CBZ1584" s="55"/>
      <c r="CCA1584" s="55"/>
      <c r="CCB1584" s="55"/>
      <c r="CCC1584" s="55"/>
      <c r="CCD1584" s="55"/>
      <c r="CCE1584" s="55"/>
      <c r="CCF1584" s="55"/>
      <c r="CCG1584" s="55"/>
      <c r="CCH1584" s="55"/>
      <c r="CCI1584" s="55"/>
      <c r="CCJ1584" s="55"/>
      <c r="CCK1584" s="55"/>
      <c r="CCL1584" s="55"/>
      <c r="CCM1584" s="55"/>
      <c r="CCN1584" s="55"/>
      <c r="CCO1584" s="55"/>
      <c r="CCP1584" s="55"/>
      <c r="CCQ1584" s="55"/>
      <c r="CCR1584" s="55"/>
      <c r="CCS1584" s="55"/>
      <c r="CCT1584" s="55"/>
      <c r="CCU1584" s="55"/>
      <c r="CCV1584" s="55"/>
      <c r="CCW1584" s="55"/>
      <c r="CCX1584" s="55"/>
      <c r="CCY1584" s="55"/>
      <c r="CCZ1584" s="55"/>
      <c r="CDA1584" s="55"/>
      <c r="CDB1584" s="55"/>
      <c r="CDC1584" s="55"/>
      <c r="CDD1584" s="55"/>
      <c r="CDE1584" s="55"/>
      <c r="CDF1584" s="55"/>
      <c r="CDG1584" s="55"/>
      <c r="CDH1584" s="55"/>
      <c r="CDI1584" s="55"/>
      <c r="CDJ1584" s="55"/>
      <c r="CDK1584" s="55"/>
      <c r="CDL1584" s="55"/>
      <c r="CDM1584" s="55"/>
      <c r="CDN1584" s="55"/>
      <c r="CDO1584" s="55"/>
      <c r="CDP1584" s="55"/>
      <c r="CDQ1584" s="55"/>
      <c r="CDR1584" s="55"/>
      <c r="CDS1584" s="55"/>
      <c r="CDT1584" s="55"/>
      <c r="CDU1584" s="55"/>
      <c r="CDV1584" s="55"/>
      <c r="CDW1584" s="55"/>
      <c r="CDX1584" s="55"/>
      <c r="CDY1584" s="55"/>
      <c r="CDZ1584" s="55"/>
      <c r="CEA1584" s="55"/>
      <c r="CEB1584" s="55"/>
      <c r="CEC1584" s="55"/>
      <c r="CED1584" s="55"/>
      <c r="CEE1584" s="55"/>
      <c r="CEF1584" s="55"/>
      <c r="CEG1584" s="55"/>
      <c r="CEH1584" s="55"/>
      <c r="CEI1584" s="55"/>
      <c r="CEJ1584" s="55"/>
      <c r="CEK1584" s="55"/>
      <c r="CEL1584" s="55"/>
      <c r="CEM1584" s="55"/>
      <c r="CEN1584" s="55"/>
      <c r="CEO1584" s="55"/>
      <c r="CEP1584" s="55"/>
      <c r="CEQ1584" s="55"/>
      <c r="CER1584" s="55"/>
      <c r="CES1584" s="55"/>
      <c r="CET1584" s="55"/>
      <c r="CEU1584" s="55"/>
      <c r="CEV1584" s="55"/>
      <c r="CEW1584" s="55"/>
      <c r="CEX1584" s="55"/>
      <c r="CEY1584" s="55"/>
      <c r="CEZ1584" s="55"/>
      <c r="CFA1584" s="55"/>
      <c r="CFB1584" s="55"/>
      <c r="CFC1584" s="55"/>
      <c r="CFD1584" s="55"/>
      <c r="CFE1584" s="55"/>
      <c r="CFF1584" s="55"/>
      <c r="CFG1584" s="55"/>
      <c r="CFH1584" s="55"/>
      <c r="CFI1584" s="55"/>
      <c r="CFJ1584" s="55"/>
      <c r="CFK1584" s="55"/>
      <c r="CFL1584" s="55"/>
      <c r="CFM1584" s="55"/>
      <c r="CFN1584" s="55"/>
      <c r="CFO1584" s="55"/>
      <c r="CFP1584" s="55"/>
      <c r="CFQ1584" s="55"/>
      <c r="CFR1584" s="55"/>
      <c r="CFS1584" s="55"/>
      <c r="CFT1584" s="55"/>
      <c r="CFU1584" s="55"/>
      <c r="CFV1584" s="55"/>
      <c r="CFW1584" s="55"/>
      <c r="CFX1584" s="55"/>
      <c r="CFY1584" s="55"/>
      <c r="CFZ1584" s="55"/>
      <c r="CGA1584" s="55"/>
      <c r="CGB1584" s="55"/>
      <c r="CGC1584" s="55"/>
      <c r="CGD1584" s="55"/>
      <c r="CGE1584" s="55"/>
      <c r="CGF1584" s="55"/>
      <c r="CGG1584" s="55"/>
      <c r="CGH1584" s="55"/>
      <c r="CGI1584" s="55"/>
      <c r="CGJ1584" s="55"/>
      <c r="CGK1584" s="55"/>
      <c r="CGL1584" s="55"/>
      <c r="CGM1584" s="55"/>
      <c r="CGN1584" s="55"/>
      <c r="CGO1584" s="55"/>
      <c r="CGP1584" s="55"/>
      <c r="CGQ1584" s="55"/>
      <c r="CGR1584" s="55"/>
      <c r="CGS1584" s="55"/>
      <c r="CGT1584" s="55"/>
      <c r="CGU1584" s="55"/>
      <c r="CGV1584" s="55"/>
      <c r="CGW1584" s="55"/>
      <c r="CGX1584" s="55"/>
      <c r="CGY1584" s="55"/>
      <c r="CGZ1584" s="55"/>
      <c r="CHA1584" s="55"/>
      <c r="CHB1584" s="55"/>
      <c r="CHC1584" s="55"/>
      <c r="CHD1584" s="55"/>
      <c r="CHE1584" s="55"/>
      <c r="CHF1584" s="55"/>
      <c r="CHG1584" s="55"/>
      <c r="CHH1584" s="55"/>
      <c r="CHI1584" s="55"/>
      <c r="CHJ1584" s="55"/>
      <c r="CHK1584" s="55"/>
      <c r="CHL1584" s="55"/>
      <c r="CHM1584" s="55"/>
      <c r="CHN1584" s="55"/>
      <c r="CHO1584" s="55"/>
      <c r="CHP1584" s="55"/>
      <c r="CHQ1584" s="55"/>
      <c r="CHR1584" s="55"/>
      <c r="CHS1584" s="55"/>
      <c r="CHT1584" s="55"/>
      <c r="CHU1584" s="55"/>
      <c r="CHV1584" s="55"/>
      <c r="CHW1584" s="55"/>
      <c r="CHX1584" s="55"/>
      <c r="CHY1584" s="55"/>
      <c r="CHZ1584" s="55"/>
      <c r="CIA1584" s="55"/>
      <c r="CIB1584" s="55"/>
      <c r="CIC1584" s="55"/>
      <c r="CID1584" s="55"/>
      <c r="CIE1584" s="55"/>
      <c r="CIF1584" s="55"/>
      <c r="CIG1584" s="55"/>
      <c r="CIH1584" s="55"/>
      <c r="CII1584" s="55"/>
      <c r="CIJ1584" s="55"/>
      <c r="CIK1584" s="55"/>
      <c r="CIL1584" s="55"/>
      <c r="CIM1584" s="55"/>
      <c r="CIN1584" s="55"/>
      <c r="CIO1584" s="55"/>
      <c r="CIP1584" s="55"/>
      <c r="CIQ1584" s="55"/>
      <c r="CIR1584" s="55"/>
      <c r="CIS1584" s="55"/>
      <c r="CIT1584" s="55"/>
      <c r="CIU1584" s="55"/>
      <c r="CIV1584" s="55"/>
      <c r="CIW1584" s="55"/>
      <c r="CIX1584" s="55"/>
      <c r="CIY1584" s="55"/>
      <c r="CIZ1584" s="55"/>
      <c r="CJA1584" s="55"/>
      <c r="CJB1584" s="55"/>
      <c r="CJC1584" s="55"/>
      <c r="CJD1584" s="55"/>
      <c r="CJE1584" s="55"/>
      <c r="CJF1584" s="55"/>
      <c r="CJG1584" s="55"/>
      <c r="CJH1584" s="55"/>
      <c r="CJI1584" s="55"/>
      <c r="CJJ1584" s="55"/>
      <c r="CJK1584" s="55"/>
      <c r="CJL1584" s="55"/>
      <c r="CJM1584" s="55"/>
      <c r="CJN1584" s="55"/>
      <c r="CJO1584" s="55"/>
      <c r="CJP1584" s="55"/>
      <c r="CJQ1584" s="55"/>
      <c r="CJR1584" s="55"/>
      <c r="CJS1584" s="55"/>
      <c r="CJT1584" s="55"/>
      <c r="CJU1584" s="55"/>
      <c r="CJV1584" s="55"/>
      <c r="CJW1584" s="55"/>
      <c r="CJX1584" s="55"/>
      <c r="CJY1584" s="55"/>
      <c r="CJZ1584" s="55"/>
      <c r="CKA1584" s="55"/>
      <c r="CKB1584" s="55"/>
      <c r="CKC1584" s="55"/>
      <c r="CKD1584" s="55"/>
      <c r="CKE1584" s="55"/>
      <c r="CKF1584" s="55"/>
      <c r="CKG1584" s="55"/>
      <c r="CKH1584" s="55"/>
      <c r="CKI1584" s="55"/>
      <c r="CKJ1584" s="55"/>
      <c r="CKK1584" s="55"/>
      <c r="CKL1584" s="55"/>
      <c r="CKM1584" s="55"/>
      <c r="CKN1584" s="55"/>
      <c r="CKO1584" s="55"/>
      <c r="CKP1584" s="55"/>
      <c r="CKQ1584" s="55"/>
      <c r="CKR1584" s="55"/>
      <c r="CKS1584" s="55"/>
      <c r="CKT1584" s="55"/>
      <c r="CKU1584" s="55"/>
      <c r="CKV1584" s="55"/>
      <c r="CKW1584" s="55"/>
      <c r="CKX1584" s="55"/>
      <c r="CKY1584" s="55"/>
      <c r="CKZ1584" s="55"/>
      <c r="CLA1584" s="55"/>
      <c r="CLB1584" s="55"/>
      <c r="CLC1584" s="55"/>
      <c r="CLD1584" s="55"/>
      <c r="CLE1584" s="55"/>
      <c r="CLF1584" s="55"/>
      <c r="CLG1584" s="55"/>
      <c r="CLH1584" s="55"/>
      <c r="CLI1584" s="55"/>
      <c r="CLJ1584" s="55"/>
      <c r="CLK1584" s="55"/>
      <c r="CLL1584" s="55"/>
      <c r="CLM1584" s="55"/>
      <c r="CLN1584" s="55"/>
      <c r="CLO1584" s="55"/>
      <c r="CLP1584" s="55"/>
      <c r="CLQ1584" s="55"/>
      <c r="CLR1584" s="55"/>
      <c r="CLS1584" s="55"/>
      <c r="CLT1584" s="55"/>
      <c r="CLU1584" s="55"/>
      <c r="CLV1584" s="55"/>
      <c r="CLW1584" s="55"/>
      <c r="CLX1584" s="55"/>
      <c r="CLY1584" s="55"/>
      <c r="CLZ1584" s="55"/>
      <c r="CMA1584" s="55"/>
      <c r="CMB1584" s="55"/>
      <c r="CMC1584" s="55"/>
      <c r="CMD1584" s="55"/>
      <c r="CME1584" s="55"/>
      <c r="CMF1584" s="55"/>
      <c r="CMG1584" s="55"/>
      <c r="CMH1584" s="55"/>
      <c r="CMI1584" s="55"/>
      <c r="CMJ1584" s="55"/>
      <c r="CMK1584" s="55"/>
      <c r="CML1584" s="55"/>
      <c r="CMM1584" s="55"/>
      <c r="CMN1584" s="55"/>
      <c r="CMO1584" s="55"/>
      <c r="CMP1584" s="55"/>
      <c r="CMQ1584" s="55"/>
      <c r="CMR1584" s="55"/>
      <c r="CMS1584" s="55"/>
      <c r="CMT1584" s="55"/>
      <c r="CMU1584" s="55"/>
      <c r="CMV1584" s="55"/>
      <c r="CMW1584" s="55"/>
      <c r="CMX1584" s="55"/>
      <c r="CMY1584" s="55"/>
      <c r="CMZ1584" s="55"/>
      <c r="CNA1584" s="55"/>
      <c r="CNB1584" s="55"/>
      <c r="CNC1584" s="55"/>
      <c r="CND1584" s="55"/>
      <c r="CNE1584" s="55"/>
      <c r="CNF1584" s="55"/>
      <c r="CNG1584" s="55"/>
      <c r="CNH1584" s="55"/>
      <c r="CNI1584" s="55"/>
      <c r="CNJ1584" s="55"/>
      <c r="CNK1584" s="55"/>
      <c r="CNL1584" s="55"/>
      <c r="CNM1584" s="55"/>
      <c r="CNN1584" s="55"/>
      <c r="CNO1584" s="55"/>
      <c r="CNP1584" s="55"/>
      <c r="CNQ1584" s="55"/>
      <c r="CNR1584" s="55"/>
      <c r="CNS1584" s="55"/>
      <c r="CNT1584" s="55"/>
      <c r="CNU1584" s="55"/>
      <c r="CNV1584" s="55"/>
      <c r="CNW1584" s="55"/>
      <c r="CNX1584" s="55"/>
      <c r="CNY1584" s="55"/>
      <c r="CNZ1584" s="55"/>
      <c r="COA1584" s="55"/>
      <c r="COB1584" s="55"/>
      <c r="COC1584" s="55"/>
      <c r="COD1584" s="55"/>
      <c r="COE1584" s="55"/>
      <c r="COF1584" s="55"/>
      <c r="COG1584" s="55"/>
      <c r="COH1584" s="55"/>
      <c r="COI1584" s="55"/>
      <c r="COJ1584" s="55"/>
      <c r="COK1584" s="55"/>
      <c r="COL1584" s="55"/>
      <c r="COM1584" s="55"/>
      <c r="CON1584" s="55"/>
      <c r="COO1584" s="55"/>
      <c r="COP1584" s="55"/>
      <c r="COQ1584" s="55"/>
      <c r="COR1584" s="55"/>
      <c r="COS1584" s="55"/>
      <c r="COT1584" s="55"/>
      <c r="COU1584" s="55"/>
      <c r="COV1584" s="55"/>
      <c r="COW1584" s="55"/>
      <c r="COX1584" s="55"/>
      <c r="COY1584" s="55"/>
      <c r="COZ1584" s="55"/>
      <c r="CPA1584" s="55"/>
      <c r="CPB1584" s="55"/>
      <c r="CPC1584" s="55"/>
      <c r="CPD1584" s="55"/>
      <c r="CPE1584" s="55"/>
      <c r="CPF1584" s="55"/>
      <c r="CPG1584" s="55"/>
      <c r="CPH1584" s="55"/>
      <c r="CPI1584" s="55"/>
      <c r="CPJ1584" s="55"/>
      <c r="CPK1584" s="55"/>
      <c r="CPL1584" s="55"/>
      <c r="CPM1584" s="55"/>
      <c r="CPN1584" s="55"/>
      <c r="CPO1584" s="55"/>
      <c r="CPP1584" s="55"/>
      <c r="CPQ1584" s="55"/>
      <c r="CPR1584" s="55"/>
      <c r="CPS1584" s="55"/>
      <c r="CPT1584" s="55"/>
      <c r="CPU1584" s="55"/>
      <c r="CPV1584" s="55"/>
      <c r="CPW1584" s="55"/>
      <c r="CPX1584" s="55"/>
      <c r="CPY1584" s="55"/>
      <c r="CPZ1584" s="55"/>
      <c r="CQA1584" s="55"/>
      <c r="CQB1584" s="55"/>
      <c r="CQC1584" s="55"/>
      <c r="CQD1584" s="55"/>
      <c r="CQE1584" s="55"/>
      <c r="CQF1584" s="55"/>
      <c r="CQG1584" s="55"/>
      <c r="CQH1584" s="55"/>
      <c r="CQI1584" s="55"/>
      <c r="CQJ1584" s="55"/>
      <c r="CQK1584" s="55"/>
      <c r="CQL1584" s="55"/>
      <c r="CQM1584" s="55"/>
      <c r="CQN1584" s="55"/>
      <c r="CQO1584" s="55"/>
      <c r="CQP1584" s="55"/>
      <c r="CQQ1584" s="55"/>
      <c r="CQR1584" s="55"/>
      <c r="CQS1584" s="55"/>
      <c r="CQT1584" s="55"/>
      <c r="CQU1584" s="55"/>
      <c r="CQV1584" s="55"/>
      <c r="CQW1584" s="55"/>
      <c r="CQX1584" s="55"/>
      <c r="CQY1584" s="55"/>
      <c r="CQZ1584" s="55"/>
      <c r="CRA1584" s="55"/>
      <c r="CRB1584" s="55"/>
      <c r="CRC1584" s="55"/>
      <c r="CRD1584" s="55"/>
      <c r="CRE1584" s="55"/>
      <c r="CRF1584" s="55"/>
      <c r="CRG1584" s="55"/>
      <c r="CRH1584" s="55"/>
      <c r="CRI1584" s="55"/>
      <c r="CRJ1584" s="55"/>
      <c r="CRK1584" s="55"/>
      <c r="CRL1584" s="55"/>
      <c r="CRM1584" s="55"/>
      <c r="CRN1584" s="55"/>
      <c r="CRO1584" s="55"/>
      <c r="CRP1584" s="55"/>
      <c r="CRQ1584" s="55"/>
      <c r="CRR1584" s="55"/>
      <c r="CRS1584" s="55"/>
      <c r="CRT1584" s="55"/>
      <c r="CRU1584" s="55"/>
      <c r="CRV1584" s="55"/>
      <c r="CRW1584" s="55"/>
      <c r="CRX1584" s="55"/>
      <c r="CRY1584" s="55"/>
      <c r="CRZ1584" s="55"/>
      <c r="CSA1584" s="55"/>
      <c r="CSB1584" s="55"/>
      <c r="CSC1584" s="55"/>
      <c r="CSD1584" s="55"/>
      <c r="CSE1584" s="55"/>
      <c r="CSF1584" s="55"/>
      <c r="CSG1584" s="55"/>
      <c r="CSH1584" s="55"/>
      <c r="CSI1584" s="55"/>
      <c r="CSJ1584" s="55"/>
      <c r="CSK1584" s="55"/>
      <c r="CSL1584" s="55"/>
      <c r="CSM1584" s="55"/>
      <c r="CSN1584" s="55"/>
      <c r="CSO1584" s="55"/>
      <c r="CSP1584" s="55"/>
      <c r="CSQ1584" s="55"/>
      <c r="CSR1584" s="55"/>
      <c r="CSS1584" s="55"/>
      <c r="CST1584" s="55"/>
      <c r="CSU1584" s="55"/>
      <c r="CSV1584" s="55"/>
      <c r="CSW1584" s="55"/>
      <c r="CSX1584" s="55"/>
      <c r="CSY1584" s="55"/>
      <c r="CSZ1584" s="55"/>
      <c r="CTA1584" s="55"/>
      <c r="CTB1584" s="55"/>
      <c r="CTC1584" s="55"/>
      <c r="CTD1584" s="55"/>
      <c r="CTE1584" s="55"/>
      <c r="CTF1584" s="55"/>
      <c r="CTG1584" s="55"/>
      <c r="CTH1584" s="55"/>
      <c r="CTI1584" s="55"/>
      <c r="CTJ1584" s="55"/>
      <c r="CTK1584" s="55"/>
      <c r="CTL1584" s="55"/>
      <c r="CTM1584" s="55"/>
      <c r="CTN1584" s="55"/>
      <c r="CTO1584" s="55"/>
      <c r="CTP1584" s="55"/>
      <c r="CTQ1584" s="55"/>
      <c r="CTR1584" s="55"/>
      <c r="CTS1584" s="55"/>
      <c r="CTT1584" s="55"/>
      <c r="CTU1584" s="55"/>
      <c r="CTV1584" s="55"/>
      <c r="CTW1584" s="55"/>
      <c r="CTX1584" s="55"/>
      <c r="CTY1584" s="55"/>
      <c r="CTZ1584" s="55"/>
      <c r="CUA1584" s="55"/>
      <c r="CUB1584" s="55"/>
      <c r="CUC1584" s="55"/>
      <c r="CUD1584" s="55"/>
      <c r="CUE1584" s="55"/>
      <c r="CUF1584" s="55"/>
      <c r="CUG1584" s="55"/>
      <c r="CUH1584" s="55"/>
      <c r="CUI1584" s="55"/>
      <c r="CUJ1584" s="55"/>
      <c r="CUK1584" s="55"/>
      <c r="CUL1584" s="55"/>
      <c r="CUM1584" s="55"/>
      <c r="CUN1584" s="55"/>
      <c r="CUO1584" s="55"/>
      <c r="CUP1584" s="55"/>
      <c r="CUQ1584" s="55"/>
      <c r="CUR1584" s="55"/>
      <c r="CUS1584" s="55"/>
      <c r="CUT1584" s="55"/>
      <c r="CUU1584" s="55"/>
      <c r="CUV1584" s="55"/>
      <c r="CUW1584" s="55"/>
      <c r="CUX1584" s="55"/>
      <c r="CUY1584" s="55"/>
      <c r="CUZ1584" s="55"/>
      <c r="CVA1584" s="55"/>
      <c r="CVB1584" s="55"/>
      <c r="CVC1584" s="55"/>
      <c r="CVD1584" s="55"/>
      <c r="CVE1584" s="55"/>
      <c r="CVF1584" s="55"/>
      <c r="CVG1584" s="55"/>
      <c r="CVH1584" s="55"/>
      <c r="CVI1584" s="55"/>
      <c r="CVJ1584" s="55"/>
      <c r="CVK1584" s="55"/>
      <c r="CVL1584" s="55"/>
      <c r="CVM1584" s="55"/>
      <c r="CVN1584" s="55"/>
      <c r="CVO1584" s="55"/>
      <c r="CVP1584" s="55"/>
      <c r="CVQ1584" s="55"/>
      <c r="CVR1584" s="55"/>
      <c r="CVS1584" s="55"/>
      <c r="CVT1584" s="55"/>
      <c r="CVU1584" s="55"/>
      <c r="CVV1584" s="55"/>
      <c r="CVW1584" s="55"/>
      <c r="CVX1584" s="55"/>
      <c r="CVY1584" s="55"/>
      <c r="CVZ1584" s="55"/>
      <c r="CWA1584" s="55"/>
      <c r="CWB1584" s="55"/>
      <c r="CWC1584" s="55"/>
      <c r="CWD1584" s="55"/>
      <c r="CWE1584" s="55"/>
      <c r="CWF1584" s="55"/>
      <c r="CWG1584" s="55"/>
      <c r="CWH1584" s="55"/>
      <c r="CWI1584" s="55"/>
      <c r="CWJ1584" s="55"/>
      <c r="CWK1584" s="55"/>
      <c r="CWL1584" s="55"/>
      <c r="CWM1584" s="55"/>
      <c r="CWN1584" s="55"/>
      <c r="CWO1584" s="55"/>
      <c r="CWP1584" s="55"/>
      <c r="CWQ1584" s="55"/>
      <c r="CWR1584" s="55"/>
      <c r="CWS1584" s="55"/>
      <c r="CWT1584" s="55"/>
      <c r="CWU1584" s="55"/>
      <c r="CWV1584" s="55"/>
      <c r="CWW1584" s="55"/>
      <c r="CWX1584" s="55"/>
      <c r="CWY1584" s="55"/>
      <c r="CWZ1584" s="55"/>
      <c r="CXA1584" s="55"/>
      <c r="CXB1584" s="55"/>
      <c r="CXC1584" s="55"/>
      <c r="CXD1584" s="55"/>
      <c r="CXE1584" s="55"/>
      <c r="CXF1584" s="55"/>
      <c r="CXG1584" s="55"/>
      <c r="CXH1584" s="55"/>
      <c r="CXI1584" s="55"/>
      <c r="CXJ1584" s="55"/>
      <c r="CXK1584" s="55"/>
      <c r="CXL1584" s="55"/>
      <c r="CXM1584" s="55"/>
      <c r="CXN1584" s="55"/>
      <c r="CXO1584" s="55"/>
      <c r="CXP1584" s="55"/>
      <c r="CXQ1584" s="55"/>
      <c r="CXR1584" s="55"/>
      <c r="CXS1584" s="55"/>
      <c r="CXT1584" s="55"/>
      <c r="CXU1584" s="55"/>
      <c r="CXV1584" s="55"/>
      <c r="CXW1584" s="55"/>
      <c r="CXX1584" s="55"/>
      <c r="CXY1584" s="55"/>
      <c r="CXZ1584" s="55"/>
      <c r="CYA1584" s="55"/>
      <c r="CYB1584" s="55"/>
      <c r="CYC1584" s="55"/>
      <c r="CYD1584" s="55"/>
      <c r="CYE1584" s="55"/>
      <c r="CYF1584" s="55"/>
      <c r="CYG1584" s="55"/>
      <c r="CYH1584" s="55"/>
      <c r="CYI1584" s="55"/>
      <c r="CYJ1584" s="55"/>
      <c r="CYK1584" s="55"/>
      <c r="CYL1584" s="55"/>
      <c r="CYM1584" s="55"/>
      <c r="CYN1584" s="55"/>
      <c r="CYO1584" s="55"/>
      <c r="CYP1584" s="55"/>
      <c r="CYQ1584" s="55"/>
      <c r="CYR1584" s="55"/>
      <c r="CYS1584" s="55"/>
      <c r="CYT1584" s="55"/>
      <c r="CYU1584" s="55"/>
      <c r="CYV1584" s="55"/>
      <c r="CYW1584" s="55"/>
      <c r="CYX1584" s="55"/>
      <c r="CYY1584" s="55"/>
      <c r="CYZ1584" s="55"/>
      <c r="CZA1584" s="55"/>
      <c r="CZB1584" s="55"/>
      <c r="CZC1584" s="55"/>
      <c r="CZD1584" s="55"/>
      <c r="CZE1584" s="55"/>
      <c r="CZF1584" s="55"/>
      <c r="CZG1584" s="55"/>
      <c r="CZH1584" s="55"/>
      <c r="CZI1584" s="55"/>
      <c r="CZJ1584" s="55"/>
      <c r="CZK1584" s="55"/>
      <c r="CZL1584" s="55"/>
      <c r="CZM1584" s="55"/>
      <c r="CZN1584" s="55"/>
      <c r="CZO1584" s="55"/>
      <c r="CZP1584" s="55"/>
      <c r="CZQ1584" s="55"/>
      <c r="CZR1584" s="55"/>
      <c r="CZS1584" s="55"/>
      <c r="CZT1584" s="55"/>
      <c r="CZU1584" s="55"/>
      <c r="CZV1584" s="55"/>
      <c r="CZW1584" s="55"/>
      <c r="CZX1584" s="55"/>
      <c r="CZY1584" s="55"/>
      <c r="CZZ1584" s="55"/>
      <c r="DAA1584" s="55"/>
      <c r="DAB1584" s="55"/>
      <c r="DAC1584" s="55"/>
      <c r="DAD1584" s="55"/>
      <c r="DAE1584" s="55"/>
      <c r="DAF1584" s="55"/>
      <c r="DAG1584" s="55"/>
      <c r="DAH1584" s="55"/>
      <c r="DAI1584" s="55"/>
      <c r="DAJ1584" s="55"/>
      <c r="DAK1584" s="55"/>
      <c r="DAL1584" s="55"/>
      <c r="DAM1584" s="55"/>
      <c r="DAN1584" s="55"/>
      <c r="DAO1584" s="55"/>
      <c r="DAP1584" s="55"/>
      <c r="DAQ1584" s="55"/>
      <c r="DAR1584" s="55"/>
      <c r="DAS1584" s="55"/>
      <c r="DAT1584" s="55"/>
      <c r="DAU1584" s="55"/>
      <c r="DAV1584" s="55"/>
      <c r="DAW1584" s="55"/>
      <c r="DAX1584" s="55"/>
      <c r="DAY1584" s="55"/>
      <c r="DAZ1584" s="55"/>
      <c r="DBA1584" s="55"/>
      <c r="DBB1584" s="55"/>
      <c r="DBC1584" s="55"/>
      <c r="DBD1584" s="55"/>
      <c r="DBE1584" s="55"/>
      <c r="DBF1584" s="55"/>
      <c r="DBG1584" s="55"/>
      <c r="DBH1584" s="55"/>
      <c r="DBI1584" s="55"/>
      <c r="DBJ1584" s="55"/>
      <c r="DBK1584" s="55"/>
      <c r="DBL1584" s="55"/>
      <c r="DBM1584" s="55"/>
      <c r="DBN1584" s="55"/>
      <c r="DBO1584" s="55"/>
      <c r="DBP1584" s="55"/>
      <c r="DBQ1584" s="55"/>
      <c r="DBR1584" s="55"/>
      <c r="DBS1584" s="55"/>
      <c r="DBT1584" s="55"/>
      <c r="DBU1584" s="55"/>
      <c r="DBV1584" s="55"/>
      <c r="DBW1584" s="55"/>
      <c r="DBX1584" s="55"/>
      <c r="DBY1584" s="55"/>
      <c r="DBZ1584" s="55"/>
      <c r="DCA1584" s="55"/>
      <c r="DCB1584" s="55"/>
      <c r="DCC1584" s="55"/>
      <c r="DCD1584" s="55"/>
      <c r="DCE1584" s="55"/>
      <c r="DCF1584" s="55"/>
      <c r="DCG1584" s="55"/>
      <c r="DCH1584" s="55"/>
      <c r="DCI1584" s="55"/>
      <c r="DCJ1584" s="55"/>
      <c r="DCK1584" s="55"/>
      <c r="DCL1584" s="55"/>
      <c r="DCM1584" s="55"/>
      <c r="DCN1584" s="55"/>
      <c r="DCO1584" s="55"/>
      <c r="DCP1584" s="55"/>
      <c r="DCQ1584" s="55"/>
      <c r="DCR1584" s="55"/>
      <c r="DCS1584" s="55"/>
      <c r="DCT1584" s="55"/>
      <c r="DCU1584" s="55"/>
      <c r="DCV1584" s="55"/>
      <c r="DCW1584" s="55"/>
      <c r="DCX1584" s="55"/>
      <c r="DCY1584" s="55"/>
      <c r="DCZ1584" s="55"/>
      <c r="DDA1584" s="55"/>
      <c r="DDB1584" s="55"/>
      <c r="DDC1584" s="55"/>
      <c r="DDD1584" s="55"/>
      <c r="DDE1584" s="55"/>
      <c r="DDF1584" s="55"/>
      <c r="DDG1584" s="55"/>
      <c r="DDH1584" s="55"/>
      <c r="DDI1584" s="55"/>
      <c r="DDJ1584" s="55"/>
      <c r="DDK1584" s="55"/>
      <c r="DDL1584" s="55"/>
      <c r="DDM1584" s="55"/>
      <c r="DDN1584" s="55"/>
      <c r="DDO1584" s="55"/>
      <c r="DDP1584" s="55"/>
      <c r="DDQ1584" s="55"/>
      <c r="DDR1584" s="55"/>
      <c r="DDS1584" s="55"/>
      <c r="DDT1584" s="55"/>
      <c r="DDU1584" s="55"/>
      <c r="DDV1584" s="55"/>
      <c r="DDW1584" s="55"/>
      <c r="DDX1584" s="55"/>
      <c r="DDY1584" s="55"/>
      <c r="DDZ1584" s="55"/>
      <c r="DEA1584" s="55"/>
      <c r="DEB1584" s="55"/>
      <c r="DEC1584" s="55"/>
      <c r="DED1584" s="55"/>
      <c r="DEE1584" s="55"/>
      <c r="DEF1584" s="55"/>
      <c r="DEG1584" s="55"/>
      <c r="DEH1584" s="55"/>
      <c r="DEI1584" s="55"/>
      <c r="DEJ1584" s="55"/>
      <c r="DEK1584" s="55"/>
      <c r="DEL1584" s="55"/>
      <c r="DEM1584" s="55"/>
      <c r="DEN1584" s="55"/>
      <c r="DEO1584" s="55"/>
      <c r="DEP1584" s="55"/>
      <c r="DEQ1584" s="55"/>
      <c r="DER1584" s="55"/>
      <c r="DES1584" s="55"/>
      <c r="DET1584" s="55"/>
      <c r="DEU1584" s="55"/>
      <c r="DEV1584" s="55"/>
      <c r="DEW1584" s="55"/>
      <c r="DEX1584" s="55"/>
      <c r="DEY1584" s="55"/>
      <c r="DEZ1584" s="55"/>
      <c r="DFA1584" s="55"/>
      <c r="DFB1584" s="55"/>
      <c r="DFC1584" s="55"/>
      <c r="DFD1584" s="55"/>
      <c r="DFE1584" s="55"/>
      <c r="DFF1584" s="55"/>
      <c r="DFG1584" s="55"/>
      <c r="DFH1584" s="55"/>
      <c r="DFI1584" s="55"/>
      <c r="DFJ1584" s="55"/>
      <c r="DFK1584" s="55"/>
      <c r="DFL1584" s="55"/>
      <c r="DFM1584" s="55"/>
      <c r="DFN1584" s="55"/>
      <c r="DFO1584" s="55"/>
      <c r="DFP1584" s="55"/>
      <c r="DFQ1584" s="55"/>
      <c r="DFR1584" s="55"/>
      <c r="DFS1584" s="55"/>
      <c r="DFT1584" s="55"/>
      <c r="DFU1584" s="55"/>
      <c r="DFV1584" s="55"/>
      <c r="DFW1584" s="55"/>
      <c r="DFX1584" s="55"/>
      <c r="DFY1584" s="55"/>
      <c r="DFZ1584" s="55"/>
      <c r="DGA1584" s="55"/>
      <c r="DGB1584" s="55"/>
      <c r="DGC1584" s="55"/>
      <c r="DGD1584" s="55"/>
      <c r="DGE1584" s="55"/>
      <c r="DGF1584" s="55"/>
      <c r="DGG1584" s="55"/>
      <c r="DGH1584" s="55"/>
      <c r="DGI1584" s="55"/>
      <c r="DGJ1584" s="55"/>
      <c r="DGK1584" s="55"/>
      <c r="DGL1584" s="55"/>
      <c r="DGM1584" s="55"/>
      <c r="DGN1584" s="55"/>
      <c r="DGO1584" s="55"/>
      <c r="DGP1584" s="55"/>
      <c r="DGQ1584" s="55"/>
      <c r="DGR1584" s="55"/>
      <c r="DGS1584" s="55"/>
      <c r="DGT1584" s="55"/>
      <c r="DGU1584" s="55"/>
      <c r="DGV1584" s="55"/>
      <c r="DGW1584" s="55"/>
      <c r="DGX1584" s="55"/>
      <c r="DGY1584" s="55"/>
      <c r="DGZ1584" s="55"/>
      <c r="DHA1584" s="55"/>
      <c r="DHB1584" s="55"/>
      <c r="DHC1584" s="55"/>
      <c r="DHD1584" s="55"/>
      <c r="DHE1584" s="55"/>
      <c r="DHF1584" s="55"/>
      <c r="DHG1584" s="55"/>
      <c r="DHH1584" s="55"/>
      <c r="DHI1584" s="55"/>
      <c r="DHJ1584" s="55"/>
      <c r="DHK1584" s="55"/>
      <c r="DHL1584" s="55"/>
      <c r="DHM1584" s="55"/>
      <c r="DHN1584" s="55"/>
      <c r="DHO1584" s="55"/>
      <c r="DHP1584" s="55"/>
      <c r="DHQ1584" s="55"/>
      <c r="DHR1584" s="55"/>
      <c r="DHS1584" s="55"/>
      <c r="DHT1584" s="55"/>
      <c r="DHU1584" s="55"/>
      <c r="DHV1584" s="55"/>
      <c r="DHW1584" s="55"/>
      <c r="DHX1584" s="55"/>
      <c r="DHY1584" s="55"/>
      <c r="DHZ1584" s="55"/>
      <c r="DIA1584" s="55"/>
      <c r="DIB1584" s="55"/>
      <c r="DIC1584" s="55"/>
      <c r="DID1584" s="55"/>
      <c r="DIE1584" s="55"/>
      <c r="DIF1584" s="55"/>
      <c r="DIG1584" s="55"/>
      <c r="DIH1584" s="55"/>
      <c r="DII1584" s="55"/>
      <c r="DIJ1584" s="55"/>
      <c r="DIK1584" s="55"/>
      <c r="DIL1584" s="55"/>
      <c r="DIM1584" s="55"/>
      <c r="DIN1584" s="55"/>
      <c r="DIO1584" s="55"/>
      <c r="DIP1584" s="55"/>
      <c r="DIQ1584" s="55"/>
      <c r="DIR1584" s="55"/>
      <c r="DIS1584" s="55"/>
      <c r="DIT1584" s="55"/>
      <c r="DIU1584" s="55"/>
      <c r="DIV1584" s="55"/>
      <c r="DIW1584" s="55"/>
      <c r="DIX1584" s="55"/>
      <c r="DIY1584" s="55"/>
      <c r="DIZ1584" s="55"/>
      <c r="DJA1584" s="55"/>
      <c r="DJB1584" s="55"/>
      <c r="DJC1584" s="55"/>
      <c r="DJD1584" s="55"/>
      <c r="DJE1584" s="55"/>
      <c r="DJF1584" s="55"/>
      <c r="DJG1584" s="55"/>
      <c r="DJH1584" s="55"/>
      <c r="DJI1584" s="55"/>
      <c r="DJJ1584" s="55"/>
      <c r="DJK1584" s="55"/>
      <c r="DJL1584" s="55"/>
      <c r="DJM1584" s="55"/>
      <c r="DJN1584" s="55"/>
      <c r="DJO1584" s="55"/>
      <c r="DJP1584" s="55"/>
      <c r="DJQ1584" s="55"/>
      <c r="DJR1584" s="55"/>
      <c r="DJS1584" s="55"/>
      <c r="DJT1584" s="55"/>
      <c r="DJU1584" s="55"/>
      <c r="DJV1584" s="55"/>
      <c r="DJW1584" s="55"/>
      <c r="DJX1584" s="55"/>
      <c r="DJY1584" s="55"/>
      <c r="DJZ1584" s="55"/>
      <c r="DKA1584" s="55"/>
      <c r="DKB1584" s="55"/>
      <c r="DKC1584" s="55"/>
      <c r="DKD1584" s="55"/>
      <c r="DKE1584" s="55"/>
      <c r="DKF1584" s="55"/>
      <c r="DKG1584" s="55"/>
      <c r="DKH1584" s="55"/>
      <c r="DKI1584" s="55"/>
      <c r="DKJ1584" s="55"/>
      <c r="DKK1584" s="55"/>
      <c r="DKL1584" s="55"/>
      <c r="DKM1584" s="55"/>
      <c r="DKN1584" s="55"/>
      <c r="DKO1584" s="55"/>
      <c r="DKP1584" s="55"/>
      <c r="DKQ1584" s="55"/>
      <c r="DKR1584" s="55"/>
      <c r="DKS1584" s="55"/>
      <c r="DKT1584" s="55"/>
      <c r="DKU1584" s="55"/>
      <c r="DKV1584" s="55"/>
      <c r="DKW1584" s="55"/>
      <c r="DKX1584" s="55"/>
      <c r="DKY1584" s="55"/>
      <c r="DKZ1584" s="55"/>
      <c r="DLA1584" s="55"/>
      <c r="DLB1584" s="55"/>
      <c r="DLC1584" s="55"/>
      <c r="DLD1584" s="55"/>
      <c r="DLE1584" s="55"/>
      <c r="DLF1584" s="55"/>
      <c r="DLG1584" s="55"/>
      <c r="DLH1584" s="55"/>
      <c r="DLI1584" s="55"/>
      <c r="DLJ1584" s="55"/>
      <c r="DLK1584" s="55"/>
      <c r="DLL1584" s="55"/>
      <c r="DLM1584" s="55"/>
      <c r="DLN1584" s="55"/>
      <c r="DLO1584" s="55"/>
      <c r="DLP1584" s="55"/>
      <c r="DLQ1584" s="55"/>
      <c r="DLR1584" s="55"/>
      <c r="DLS1584" s="55"/>
      <c r="DLT1584" s="55"/>
      <c r="DLU1584" s="55"/>
      <c r="DLV1584" s="55"/>
      <c r="DLW1584" s="55"/>
      <c r="DLX1584" s="55"/>
      <c r="DLY1584" s="55"/>
      <c r="DLZ1584" s="55"/>
      <c r="DMA1584" s="55"/>
      <c r="DMB1584" s="55"/>
      <c r="DMC1584" s="55"/>
      <c r="DMD1584" s="55"/>
      <c r="DME1584" s="55"/>
      <c r="DMF1584" s="55"/>
      <c r="DMG1584" s="55"/>
      <c r="DMH1584" s="55"/>
      <c r="DMI1584" s="55"/>
      <c r="DMJ1584" s="55"/>
      <c r="DMK1584" s="55"/>
      <c r="DML1584" s="55"/>
      <c r="DMM1584" s="55"/>
      <c r="DMN1584" s="55"/>
      <c r="DMO1584" s="55"/>
      <c r="DMP1584" s="55"/>
      <c r="DMQ1584" s="55"/>
      <c r="DMR1584" s="55"/>
      <c r="DMS1584" s="55"/>
      <c r="DMT1584" s="55"/>
      <c r="DMU1584" s="55"/>
      <c r="DMV1584" s="55"/>
      <c r="DMW1584" s="55"/>
      <c r="DMX1584" s="55"/>
      <c r="DMY1584" s="55"/>
      <c r="DMZ1584" s="55"/>
      <c r="DNA1584" s="55"/>
      <c r="DNB1584" s="55"/>
      <c r="DNC1584" s="55"/>
      <c r="DND1584" s="55"/>
      <c r="DNE1584" s="55"/>
      <c r="DNF1584" s="55"/>
      <c r="DNG1584" s="55"/>
      <c r="DNH1584" s="55"/>
      <c r="DNI1584" s="55"/>
      <c r="DNJ1584" s="55"/>
      <c r="DNK1584" s="55"/>
      <c r="DNL1584" s="55"/>
      <c r="DNM1584" s="55"/>
      <c r="DNN1584" s="55"/>
      <c r="DNO1584" s="55"/>
      <c r="DNP1584" s="55"/>
      <c r="DNQ1584" s="55"/>
      <c r="DNR1584" s="55"/>
      <c r="DNS1584" s="55"/>
      <c r="DNT1584" s="55"/>
      <c r="DNU1584" s="55"/>
      <c r="DNV1584" s="55"/>
      <c r="DNW1584" s="55"/>
      <c r="DNX1584" s="55"/>
      <c r="DNY1584" s="55"/>
      <c r="DNZ1584" s="55"/>
      <c r="DOA1584" s="55"/>
      <c r="DOB1584" s="55"/>
      <c r="DOC1584" s="55"/>
      <c r="DOD1584" s="55"/>
      <c r="DOE1584" s="55"/>
      <c r="DOF1584" s="55"/>
      <c r="DOG1584" s="55"/>
      <c r="DOH1584" s="55"/>
      <c r="DOI1584" s="55"/>
      <c r="DOJ1584" s="55"/>
      <c r="DOK1584" s="55"/>
      <c r="DOL1584" s="55"/>
      <c r="DOM1584" s="55"/>
      <c r="DON1584" s="55"/>
      <c r="DOO1584" s="55"/>
      <c r="DOP1584" s="55"/>
      <c r="DOQ1584" s="55"/>
      <c r="DOR1584" s="55"/>
      <c r="DOS1584" s="55"/>
      <c r="DOT1584" s="55"/>
      <c r="DOU1584" s="55"/>
      <c r="DOV1584" s="55"/>
      <c r="DOW1584" s="55"/>
      <c r="DOX1584" s="55"/>
      <c r="DOY1584" s="55"/>
      <c r="DOZ1584" s="55"/>
      <c r="DPA1584" s="55"/>
      <c r="DPB1584" s="55"/>
      <c r="DPC1584" s="55"/>
      <c r="DPD1584" s="55"/>
      <c r="DPE1584" s="55"/>
      <c r="DPF1584" s="55"/>
      <c r="DPG1584" s="55"/>
      <c r="DPH1584" s="55"/>
      <c r="DPI1584" s="55"/>
      <c r="DPJ1584" s="55"/>
      <c r="DPK1584" s="55"/>
      <c r="DPL1584" s="55"/>
      <c r="DPM1584" s="55"/>
      <c r="DPN1584" s="55"/>
      <c r="DPO1584" s="55"/>
      <c r="DPP1584" s="55"/>
      <c r="DPQ1584" s="55"/>
      <c r="DPR1584" s="55"/>
      <c r="DPS1584" s="55"/>
      <c r="DPT1584" s="55"/>
      <c r="DPU1584" s="55"/>
      <c r="DPV1584" s="55"/>
      <c r="DPW1584" s="55"/>
      <c r="DPX1584" s="55"/>
      <c r="DPY1584" s="55"/>
      <c r="DPZ1584" s="55"/>
      <c r="DQA1584" s="55"/>
      <c r="DQB1584" s="55"/>
      <c r="DQC1584" s="55"/>
      <c r="DQD1584" s="55"/>
      <c r="DQE1584" s="55"/>
      <c r="DQF1584" s="55"/>
      <c r="DQG1584" s="55"/>
      <c r="DQH1584" s="55"/>
      <c r="DQI1584" s="55"/>
      <c r="DQJ1584" s="55"/>
      <c r="DQK1584" s="55"/>
      <c r="DQL1584" s="55"/>
      <c r="DQM1584" s="55"/>
      <c r="DQN1584" s="55"/>
      <c r="DQO1584" s="55"/>
      <c r="DQP1584" s="55"/>
      <c r="DQQ1584" s="55"/>
      <c r="DQR1584" s="55"/>
      <c r="DQS1584" s="55"/>
      <c r="DQT1584" s="55"/>
      <c r="DQU1584" s="55"/>
      <c r="DQV1584" s="55"/>
      <c r="DQW1584" s="55"/>
      <c r="DQX1584" s="55"/>
      <c r="DQY1584" s="55"/>
      <c r="DQZ1584" s="55"/>
      <c r="DRA1584" s="55"/>
      <c r="DRB1584" s="55"/>
      <c r="DRC1584" s="55"/>
      <c r="DRD1584" s="55"/>
      <c r="DRE1584" s="55"/>
      <c r="DRF1584" s="55"/>
      <c r="DRG1584" s="55"/>
      <c r="DRH1584" s="55"/>
      <c r="DRI1584" s="55"/>
      <c r="DRJ1584" s="55"/>
      <c r="DRK1584" s="55"/>
      <c r="DRL1584" s="55"/>
      <c r="DRM1584" s="55"/>
      <c r="DRN1584" s="55"/>
      <c r="DRO1584" s="55"/>
      <c r="DRP1584" s="55"/>
      <c r="DRQ1584" s="55"/>
      <c r="DRR1584" s="55"/>
      <c r="DRS1584" s="55"/>
      <c r="DRT1584" s="55"/>
      <c r="DRU1584" s="55"/>
      <c r="DRV1584" s="55"/>
      <c r="DRW1584" s="55"/>
      <c r="DRX1584" s="55"/>
      <c r="DRY1584" s="55"/>
      <c r="DRZ1584" s="55"/>
      <c r="DSA1584" s="55"/>
      <c r="DSB1584" s="55"/>
      <c r="DSC1584" s="55"/>
      <c r="DSD1584" s="55"/>
      <c r="DSE1584" s="55"/>
      <c r="DSF1584" s="55"/>
      <c r="DSG1584" s="55"/>
      <c r="DSH1584" s="55"/>
      <c r="DSI1584" s="55"/>
      <c r="DSJ1584" s="55"/>
      <c r="DSK1584" s="55"/>
      <c r="DSL1584" s="55"/>
      <c r="DSM1584" s="55"/>
      <c r="DSN1584" s="55"/>
      <c r="DSO1584" s="55"/>
      <c r="DSP1584" s="55"/>
      <c r="DSQ1584" s="55"/>
      <c r="DSR1584" s="55"/>
      <c r="DSS1584" s="55"/>
      <c r="DST1584" s="55"/>
      <c r="DSU1584" s="55"/>
      <c r="DSV1584" s="55"/>
      <c r="DSW1584" s="55"/>
      <c r="DSX1584" s="55"/>
      <c r="DSY1584" s="55"/>
      <c r="DSZ1584" s="55"/>
      <c r="DTA1584" s="55"/>
      <c r="DTB1584" s="55"/>
      <c r="DTC1584" s="55"/>
      <c r="DTD1584" s="55"/>
      <c r="DTE1584" s="55"/>
      <c r="DTF1584" s="55"/>
      <c r="DTG1584" s="55"/>
      <c r="DTH1584" s="55"/>
      <c r="DTI1584" s="55"/>
      <c r="DTJ1584" s="55"/>
      <c r="DTK1584" s="55"/>
      <c r="DTL1584" s="55"/>
      <c r="DTM1584" s="55"/>
      <c r="DTN1584" s="55"/>
      <c r="DTO1584" s="55"/>
      <c r="DTP1584" s="55"/>
      <c r="DTQ1584" s="55"/>
      <c r="DTR1584" s="55"/>
      <c r="DTS1584" s="55"/>
      <c r="DTT1584" s="55"/>
      <c r="DTU1584" s="55"/>
      <c r="DTV1584" s="55"/>
      <c r="DTW1584" s="55"/>
      <c r="DTX1584" s="55"/>
      <c r="DTY1584" s="55"/>
      <c r="DTZ1584" s="55"/>
      <c r="DUA1584" s="55"/>
      <c r="DUB1584" s="55"/>
      <c r="DUC1584" s="55"/>
      <c r="DUD1584" s="55"/>
      <c r="DUE1584" s="55"/>
      <c r="DUF1584" s="55"/>
      <c r="DUG1584" s="55"/>
      <c r="DUH1584" s="55"/>
      <c r="DUI1584" s="55"/>
      <c r="DUJ1584" s="55"/>
      <c r="DUK1584" s="55"/>
      <c r="DUL1584" s="55"/>
      <c r="DUM1584" s="55"/>
      <c r="DUN1584" s="55"/>
      <c r="DUO1584" s="55"/>
      <c r="DUP1584" s="55"/>
      <c r="DUQ1584" s="55"/>
      <c r="DUR1584" s="55"/>
      <c r="DUS1584" s="55"/>
      <c r="DUT1584" s="55"/>
      <c r="DUU1584" s="55"/>
      <c r="DUV1584" s="55"/>
      <c r="DUW1584" s="55"/>
      <c r="DUX1584" s="55"/>
      <c r="DUY1584" s="55"/>
      <c r="DUZ1584" s="55"/>
      <c r="DVA1584" s="55"/>
      <c r="DVB1584" s="55"/>
      <c r="DVC1584" s="55"/>
      <c r="DVD1584" s="55"/>
      <c r="DVE1584" s="55"/>
      <c r="DVF1584" s="55"/>
      <c r="DVG1584" s="55"/>
      <c r="DVH1584" s="55"/>
      <c r="DVI1584" s="55"/>
      <c r="DVJ1584" s="55"/>
      <c r="DVK1584" s="55"/>
      <c r="DVL1584" s="55"/>
      <c r="DVM1584" s="55"/>
      <c r="DVN1584" s="55"/>
      <c r="DVO1584" s="55"/>
      <c r="DVP1584" s="55"/>
      <c r="DVQ1584" s="55"/>
      <c r="DVR1584" s="55"/>
      <c r="DVS1584" s="55"/>
      <c r="DVT1584" s="55"/>
      <c r="DVU1584" s="55"/>
      <c r="DVV1584" s="55"/>
      <c r="DVW1584" s="55"/>
      <c r="DVX1584" s="55"/>
      <c r="DVY1584" s="55"/>
      <c r="DVZ1584" s="55"/>
      <c r="DWA1584" s="55"/>
      <c r="DWB1584" s="55"/>
      <c r="DWC1584" s="55"/>
      <c r="DWD1584" s="55"/>
      <c r="DWE1584" s="55"/>
      <c r="DWF1584" s="55"/>
      <c r="DWG1584" s="55"/>
      <c r="DWH1584" s="55"/>
      <c r="DWI1584" s="55"/>
      <c r="DWJ1584" s="55"/>
      <c r="DWK1584" s="55"/>
      <c r="DWL1584" s="55"/>
      <c r="DWM1584" s="55"/>
      <c r="DWN1584" s="55"/>
      <c r="DWO1584" s="55"/>
      <c r="DWP1584" s="55"/>
      <c r="DWQ1584" s="55"/>
      <c r="DWR1584" s="55"/>
      <c r="DWS1584" s="55"/>
      <c r="DWT1584" s="55"/>
      <c r="DWU1584" s="55"/>
      <c r="DWV1584" s="55"/>
      <c r="DWW1584" s="55"/>
      <c r="DWX1584" s="55"/>
      <c r="DWY1584" s="55"/>
      <c r="DWZ1584" s="55"/>
      <c r="DXA1584" s="55"/>
      <c r="DXB1584" s="55"/>
      <c r="DXC1584" s="55"/>
      <c r="DXD1584" s="55"/>
      <c r="DXE1584" s="55"/>
      <c r="DXF1584" s="55"/>
      <c r="DXG1584" s="55"/>
      <c r="DXH1584" s="55"/>
      <c r="DXI1584" s="55"/>
      <c r="DXJ1584" s="55"/>
      <c r="DXK1584" s="55"/>
      <c r="DXL1584" s="55"/>
      <c r="DXM1584" s="55"/>
      <c r="DXN1584" s="55"/>
      <c r="DXO1584" s="55"/>
      <c r="DXP1584" s="55"/>
      <c r="DXQ1584" s="55"/>
      <c r="DXR1584" s="55"/>
      <c r="DXS1584" s="55"/>
      <c r="DXT1584" s="55"/>
      <c r="DXU1584" s="55"/>
      <c r="DXV1584" s="55"/>
      <c r="DXW1584" s="55"/>
      <c r="DXX1584" s="55"/>
      <c r="DXY1584" s="55"/>
      <c r="DXZ1584" s="55"/>
      <c r="DYA1584" s="55"/>
      <c r="DYB1584" s="55"/>
      <c r="DYC1584" s="55"/>
      <c r="DYD1584" s="55"/>
      <c r="DYE1584" s="55"/>
      <c r="DYF1584" s="55"/>
      <c r="DYG1584" s="55"/>
      <c r="DYH1584" s="55"/>
      <c r="DYI1584" s="55"/>
      <c r="DYJ1584" s="55"/>
      <c r="DYK1584" s="55"/>
      <c r="DYL1584" s="55"/>
      <c r="DYM1584" s="55"/>
      <c r="DYN1584" s="55"/>
      <c r="DYO1584" s="55"/>
      <c r="DYP1584" s="55"/>
      <c r="DYQ1584" s="55"/>
      <c r="DYR1584" s="55"/>
      <c r="DYS1584" s="55"/>
      <c r="DYT1584" s="55"/>
      <c r="DYU1584" s="55"/>
      <c r="DYV1584" s="55"/>
      <c r="DYW1584" s="55"/>
      <c r="DYX1584" s="55"/>
      <c r="DYY1584" s="55"/>
      <c r="DYZ1584" s="55"/>
      <c r="DZA1584" s="55"/>
      <c r="DZB1584" s="55"/>
      <c r="DZC1584" s="55"/>
      <c r="DZD1584" s="55"/>
      <c r="DZE1584" s="55"/>
      <c r="DZF1584" s="55"/>
      <c r="DZG1584" s="55"/>
      <c r="DZH1584" s="55"/>
      <c r="DZI1584" s="55"/>
      <c r="DZJ1584" s="55"/>
      <c r="DZK1584" s="55"/>
      <c r="DZL1584" s="55"/>
      <c r="DZM1584" s="55"/>
      <c r="DZN1584" s="55"/>
      <c r="DZO1584" s="55"/>
      <c r="DZP1584" s="55"/>
      <c r="DZQ1584" s="55"/>
      <c r="DZR1584" s="55"/>
      <c r="DZS1584" s="55"/>
      <c r="DZT1584" s="55"/>
      <c r="DZU1584" s="55"/>
      <c r="DZV1584" s="55"/>
      <c r="DZW1584" s="55"/>
      <c r="DZX1584" s="55"/>
      <c r="DZY1584" s="55"/>
      <c r="DZZ1584" s="55"/>
      <c r="EAA1584" s="55"/>
      <c r="EAB1584" s="55"/>
      <c r="EAC1584" s="55"/>
      <c r="EAD1584" s="55"/>
      <c r="EAE1584" s="55"/>
      <c r="EAF1584" s="55"/>
      <c r="EAG1584" s="55"/>
      <c r="EAH1584" s="55"/>
      <c r="EAI1584" s="55"/>
      <c r="EAJ1584" s="55"/>
      <c r="EAK1584" s="55"/>
      <c r="EAL1584" s="55"/>
      <c r="EAM1584" s="55"/>
      <c r="EAN1584" s="55"/>
      <c r="EAO1584" s="55"/>
      <c r="EAP1584" s="55"/>
      <c r="EAQ1584" s="55"/>
      <c r="EAR1584" s="55"/>
      <c r="EAS1584" s="55"/>
      <c r="EAT1584" s="55"/>
      <c r="EAU1584" s="55"/>
      <c r="EAV1584" s="55"/>
      <c r="EAW1584" s="55"/>
      <c r="EAX1584" s="55"/>
      <c r="EAY1584" s="55"/>
      <c r="EAZ1584" s="55"/>
      <c r="EBA1584" s="55"/>
      <c r="EBB1584" s="55"/>
      <c r="EBC1584" s="55"/>
      <c r="EBD1584" s="55"/>
      <c r="EBE1584" s="55"/>
      <c r="EBF1584" s="55"/>
      <c r="EBG1584" s="55"/>
      <c r="EBH1584" s="55"/>
      <c r="EBI1584" s="55"/>
      <c r="EBJ1584" s="55"/>
      <c r="EBK1584" s="55"/>
      <c r="EBL1584" s="55"/>
      <c r="EBM1584" s="55"/>
      <c r="EBN1584" s="55"/>
      <c r="EBO1584" s="55"/>
      <c r="EBP1584" s="55"/>
      <c r="EBQ1584" s="55"/>
      <c r="EBR1584" s="55"/>
      <c r="EBS1584" s="55"/>
      <c r="EBT1584" s="55"/>
      <c r="EBU1584" s="55"/>
      <c r="EBV1584" s="55"/>
      <c r="EBW1584" s="55"/>
      <c r="EBX1584" s="55"/>
      <c r="EBY1584" s="55"/>
      <c r="EBZ1584" s="55"/>
      <c r="ECA1584" s="55"/>
      <c r="ECB1584" s="55"/>
      <c r="ECC1584" s="55"/>
      <c r="ECD1584" s="55"/>
      <c r="ECE1584" s="55"/>
      <c r="ECF1584" s="55"/>
      <c r="ECG1584" s="55"/>
      <c r="ECH1584" s="55"/>
      <c r="ECI1584" s="55"/>
      <c r="ECJ1584" s="55"/>
      <c r="ECK1584" s="55"/>
      <c r="ECL1584" s="55"/>
      <c r="ECM1584" s="55"/>
      <c r="ECN1584" s="55"/>
      <c r="ECO1584" s="55"/>
      <c r="ECP1584" s="55"/>
      <c r="ECQ1584" s="55"/>
      <c r="ECR1584" s="55"/>
      <c r="ECS1584" s="55"/>
      <c r="ECT1584" s="55"/>
      <c r="ECU1584" s="55"/>
      <c r="ECV1584" s="55"/>
      <c r="ECW1584" s="55"/>
      <c r="ECX1584" s="55"/>
      <c r="ECY1584" s="55"/>
      <c r="ECZ1584" s="55"/>
      <c r="EDA1584" s="55"/>
      <c r="EDB1584" s="55"/>
      <c r="EDC1584" s="55"/>
      <c r="EDD1584" s="55"/>
      <c r="EDE1584" s="55"/>
      <c r="EDF1584" s="55"/>
      <c r="EDG1584" s="55"/>
      <c r="EDH1584" s="55"/>
      <c r="EDI1584" s="55"/>
      <c r="EDJ1584" s="55"/>
      <c r="EDK1584" s="55"/>
      <c r="EDL1584" s="55"/>
      <c r="EDM1584" s="55"/>
      <c r="EDN1584" s="55"/>
      <c r="EDO1584" s="55"/>
      <c r="EDP1584" s="55"/>
      <c r="EDQ1584" s="55"/>
      <c r="EDR1584" s="55"/>
      <c r="EDS1584" s="55"/>
      <c r="EDT1584" s="55"/>
      <c r="EDU1584" s="55"/>
      <c r="EDV1584" s="55"/>
      <c r="EDW1584" s="55"/>
      <c r="EDX1584" s="55"/>
      <c r="EDY1584" s="55"/>
      <c r="EDZ1584" s="55"/>
      <c r="EEA1584" s="55"/>
      <c r="EEB1584" s="55"/>
      <c r="EEC1584" s="55"/>
      <c r="EED1584" s="55"/>
      <c r="EEE1584" s="55"/>
      <c r="EEF1584" s="55"/>
      <c r="EEG1584" s="55"/>
      <c r="EEH1584" s="55"/>
      <c r="EEI1584" s="55"/>
      <c r="EEJ1584" s="55"/>
      <c r="EEK1584" s="55"/>
      <c r="EEL1584" s="55"/>
      <c r="EEM1584" s="55"/>
      <c r="EEN1584" s="55"/>
      <c r="EEO1584" s="55"/>
      <c r="EEP1584" s="55"/>
      <c r="EEQ1584" s="55"/>
      <c r="EER1584" s="55"/>
      <c r="EES1584" s="55"/>
      <c r="EET1584" s="55"/>
      <c r="EEU1584" s="55"/>
      <c r="EEV1584" s="55"/>
      <c r="EEW1584" s="55"/>
      <c r="EEX1584" s="55"/>
      <c r="EEY1584" s="55"/>
      <c r="EEZ1584" s="55"/>
      <c r="EFA1584" s="55"/>
      <c r="EFB1584" s="55"/>
      <c r="EFC1584" s="55"/>
      <c r="EFD1584" s="55"/>
      <c r="EFE1584" s="55"/>
      <c r="EFF1584" s="55"/>
      <c r="EFG1584" s="55"/>
      <c r="EFH1584" s="55"/>
      <c r="EFI1584" s="55"/>
      <c r="EFJ1584" s="55"/>
      <c r="EFK1584" s="55"/>
      <c r="EFL1584" s="55"/>
      <c r="EFM1584" s="55"/>
      <c r="EFN1584" s="55"/>
      <c r="EFO1584" s="55"/>
      <c r="EFP1584" s="55"/>
      <c r="EFQ1584" s="55"/>
      <c r="EFR1584" s="55"/>
      <c r="EFS1584" s="55"/>
      <c r="EFT1584" s="55"/>
      <c r="EFU1584" s="55"/>
      <c r="EFV1584" s="55"/>
      <c r="EFW1584" s="55"/>
      <c r="EFX1584" s="55"/>
      <c r="EFY1584" s="55"/>
      <c r="EFZ1584" s="55"/>
      <c r="EGA1584" s="55"/>
      <c r="EGB1584" s="55"/>
      <c r="EGC1584" s="55"/>
      <c r="EGD1584" s="55"/>
      <c r="EGE1584" s="55"/>
      <c r="EGF1584" s="55"/>
      <c r="EGG1584" s="55"/>
      <c r="EGH1584" s="55"/>
      <c r="EGI1584" s="55"/>
      <c r="EGJ1584" s="55"/>
      <c r="EGK1584" s="55"/>
      <c r="EGL1584" s="55"/>
      <c r="EGM1584" s="55"/>
      <c r="EGN1584" s="55"/>
      <c r="EGO1584" s="55"/>
      <c r="EGP1584" s="55"/>
      <c r="EGQ1584" s="55"/>
      <c r="EGR1584" s="55"/>
      <c r="EGS1584" s="55"/>
      <c r="EGT1584" s="55"/>
      <c r="EGU1584" s="55"/>
      <c r="EGV1584" s="55"/>
      <c r="EGW1584" s="55"/>
      <c r="EGX1584" s="55"/>
      <c r="EGY1584" s="55"/>
      <c r="EGZ1584" s="55"/>
      <c r="EHA1584" s="55"/>
      <c r="EHB1584" s="55"/>
      <c r="EHC1584" s="55"/>
      <c r="EHD1584" s="55"/>
      <c r="EHE1584" s="55"/>
      <c r="EHF1584" s="55"/>
      <c r="EHG1584" s="55"/>
      <c r="EHH1584" s="55"/>
      <c r="EHI1584" s="55"/>
      <c r="EHJ1584" s="55"/>
      <c r="EHK1584" s="55"/>
      <c r="EHL1584" s="55"/>
      <c r="EHM1584" s="55"/>
      <c r="EHN1584" s="55"/>
      <c r="EHO1584" s="55"/>
      <c r="EHP1584" s="55"/>
      <c r="EHQ1584" s="55"/>
      <c r="EHR1584" s="55"/>
      <c r="EHS1584" s="55"/>
      <c r="EHT1584" s="55"/>
      <c r="EHU1584" s="55"/>
      <c r="EHV1584" s="55"/>
      <c r="EHW1584" s="55"/>
      <c r="EHX1584" s="55"/>
      <c r="EHY1584" s="55"/>
      <c r="EHZ1584" s="55"/>
      <c r="EIA1584" s="55"/>
      <c r="EIB1584" s="55"/>
      <c r="EIC1584" s="55"/>
      <c r="EID1584" s="55"/>
      <c r="EIE1584" s="55"/>
      <c r="EIF1584" s="55"/>
      <c r="EIG1584" s="55"/>
      <c r="EIH1584" s="55"/>
      <c r="EII1584" s="55"/>
      <c r="EIJ1584" s="55"/>
      <c r="EIK1584" s="55"/>
      <c r="EIL1584" s="55"/>
      <c r="EIM1584" s="55"/>
      <c r="EIN1584" s="55"/>
      <c r="EIO1584" s="55"/>
      <c r="EIP1584" s="55"/>
      <c r="EIQ1584" s="55"/>
      <c r="EIR1584" s="55"/>
      <c r="EIS1584" s="55"/>
      <c r="EIT1584" s="55"/>
      <c r="EIU1584" s="55"/>
      <c r="EIV1584" s="55"/>
      <c r="EIW1584" s="55"/>
      <c r="EIX1584" s="55"/>
      <c r="EIY1584" s="55"/>
      <c r="EIZ1584" s="55"/>
      <c r="EJA1584" s="55"/>
      <c r="EJB1584" s="55"/>
      <c r="EJC1584" s="55"/>
      <c r="EJD1584" s="55"/>
      <c r="EJE1584" s="55"/>
      <c r="EJF1584" s="55"/>
      <c r="EJG1584" s="55"/>
      <c r="EJH1584" s="55"/>
      <c r="EJI1584" s="55"/>
      <c r="EJJ1584" s="55"/>
      <c r="EJK1584" s="55"/>
      <c r="EJL1584" s="55"/>
      <c r="EJM1584" s="55"/>
      <c r="EJN1584" s="55"/>
      <c r="EJO1584" s="55"/>
      <c r="EJP1584" s="55"/>
      <c r="EJQ1584" s="55"/>
      <c r="EJR1584" s="55"/>
      <c r="EJS1584" s="55"/>
      <c r="EJT1584" s="55"/>
      <c r="EJU1584" s="55"/>
      <c r="EJV1584" s="55"/>
      <c r="EJW1584" s="55"/>
      <c r="EJX1584" s="55"/>
      <c r="EJY1584" s="55"/>
      <c r="EJZ1584" s="55"/>
      <c r="EKA1584" s="55"/>
      <c r="EKB1584" s="55"/>
      <c r="EKC1584" s="55"/>
      <c r="EKD1584" s="55"/>
      <c r="EKE1584" s="55"/>
      <c r="EKF1584" s="55"/>
      <c r="EKG1584" s="55"/>
      <c r="EKH1584" s="55"/>
      <c r="EKI1584" s="55"/>
      <c r="EKJ1584" s="55"/>
      <c r="EKK1584" s="55"/>
      <c r="EKL1584" s="55"/>
      <c r="EKM1584" s="55"/>
      <c r="EKN1584" s="55"/>
      <c r="EKO1584" s="55"/>
      <c r="EKP1584" s="55"/>
      <c r="EKQ1584" s="55"/>
      <c r="EKR1584" s="55"/>
      <c r="EKS1584" s="55"/>
      <c r="EKT1584" s="55"/>
      <c r="EKU1584" s="55"/>
      <c r="EKV1584" s="55"/>
      <c r="EKW1584" s="55"/>
      <c r="EKX1584" s="55"/>
      <c r="EKY1584" s="55"/>
      <c r="EKZ1584" s="55"/>
      <c r="ELA1584" s="55"/>
      <c r="ELB1584" s="55"/>
      <c r="ELC1584" s="55"/>
      <c r="ELD1584" s="55"/>
      <c r="ELE1584" s="55"/>
      <c r="ELF1584" s="55"/>
      <c r="ELG1584" s="55"/>
      <c r="ELH1584" s="55"/>
      <c r="ELI1584" s="55"/>
      <c r="ELJ1584" s="55"/>
      <c r="ELK1584" s="55"/>
      <c r="ELL1584" s="55"/>
      <c r="ELM1584" s="55"/>
      <c r="ELN1584" s="55"/>
      <c r="ELO1584" s="55"/>
      <c r="ELP1584" s="55"/>
      <c r="ELQ1584" s="55"/>
      <c r="ELR1584" s="55"/>
      <c r="ELS1584" s="55"/>
      <c r="ELT1584" s="55"/>
      <c r="ELU1584" s="55"/>
      <c r="ELV1584" s="55"/>
      <c r="ELW1584" s="55"/>
      <c r="ELX1584" s="55"/>
      <c r="ELY1584" s="55"/>
      <c r="ELZ1584" s="55"/>
      <c r="EMA1584" s="55"/>
      <c r="EMB1584" s="55"/>
      <c r="EMC1584" s="55"/>
      <c r="EMD1584" s="55"/>
      <c r="EME1584" s="55"/>
      <c r="EMF1584" s="55"/>
      <c r="EMG1584" s="55"/>
      <c r="EMH1584" s="55"/>
      <c r="EMI1584" s="55"/>
      <c r="EMJ1584" s="55"/>
      <c r="EMK1584" s="55"/>
      <c r="EML1584" s="55"/>
      <c r="EMM1584" s="55"/>
      <c r="EMN1584" s="55"/>
      <c r="EMO1584" s="55"/>
      <c r="EMP1584" s="55"/>
      <c r="EMQ1584" s="55"/>
      <c r="EMR1584" s="55"/>
      <c r="EMS1584" s="55"/>
      <c r="EMT1584" s="55"/>
      <c r="EMU1584" s="55"/>
      <c r="EMV1584" s="55"/>
      <c r="EMW1584" s="55"/>
      <c r="EMX1584" s="55"/>
      <c r="EMY1584" s="55"/>
      <c r="EMZ1584" s="55"/>
      <c r="ENA1584" s="55"/>
      <c r="ENB1584" s="55"/>
      <c r="ENC1584" s="55"/>
      <c r="END1584" s="55"/>
      <c r="ENE1584" s="55"/>
      <c r="ENF1584" s="55"/>
      <c r="ENG1584" s="55"/>
      <c r="ENH1584" s="55"/>
      <c r="ENI1584" s="55"/>
      <c r="ENJ1584" s="55"/>
      <c r="ENK1584" s="55"/>
      <c r="ENL1584" s="55"/>
      <c r="ENM1584" s="55"/>
      <c r="ENN1584" s="55"/>
      <c r="ENO1584" s="55"/>
      <c r="ENP1584" s="55"/>
      <c r="ENQ1584" s="55"/>
      <c r="ENR1584" s="55"/>
      <c r="ENS1584" s="55"/>
      <c r="ENT1584" s="55"/>
      <c r="ENU1584" s="55"/>
      <c r="ENV1584" s="55"/>
      <c r="ENW1584" s="55"/>
      <c r="ENX1584" s="55"/>
      <c r="ENY1584" s="55"/>
      <c r="ENZ1584" s="55"/>
      <c r="EOA1584" s="55"/>
      <c r="EOB1584" s="55"/>
      <c r="EOC1584" s="55"/>
      <c r="EOD1584" s="55"/>
      <c r="EOE1584" s="55"/>
      <c r="EOF1584" s="55"/>
      <c r="EOG1584" s="55"/>
      <c r="EOH1584" s="55"/>
      <c r="EOI1584" s="55"/>
      <c r="EOJ1584" s="55"/>
      <c r="EOK1584" s="55"/>
      <c r="EOL1584" s="55"/>
      <c r="EOM1584" s="55"/>
      <c r="EON1584" s="55"/>
      <c r="EOO1584" s="55"/>
      <c r="EOP1584" s="55"/>
      <c r="EOQ1584" s="55"/>
      <c r="EOR1584" s="55"/>
      <c r="EOS1584" s="55"/>
      <c r="EOT1584" s="55"/>
      <c r="EOU1584" s="55"/>
      <c r="EOV1584" s="55"/>
      <c r="EOW1584" s="55"/>
      <c r="EOX1584" s="55"/>
      <c r="EOY1584" s="55"/>
      <c r="EOZ1584" s="55"/>
      <c r="EPA1584" s="55"/>
      <c r="EPB1584" s="55"/>
      <c r="EPC1584" s="55"/>
      <c r="EPD1584" s="55"/>
      <c r="EPE1584" s="55"/>
      <c r="EPF1584" s="55"/>
      <c r="EPG1584" s="55"/>
      <c r="EPH1584" s="55"/>
      <c r="EPI1584" s="55"/>
      <c r="EPJ1584" s="55"/>
      <c r="EPK1584" s="55"/>
      <c r="EPL1584" s="55"/>
      <c r="EPM1584" s="55"/>
      <c r="EPN1584" s="55"/>
      <c r="EPO1584" s="55"/>
      <c r="EPP1584" s="55"/>
      <c r="EPQ1584" s="55"/>
      <c r="EPR1584" s="55"/>
      <c r="EPS1584" s="55"/>
      <c r="EPT1584" s="55"/>
      <c r="EPU1584" s="55"/>
      <c r="EPV1584" s="55"/>
      <c r="EPW1584" s="55"/>
      <c r="EPX1584" s="55"/>
      <c r="EPY1584" s="55"/>
      <c r="EPZ1584" s="55"/>
      <c r="EQA1584" s="55"/>
      <c r="EQB1584" s="55"/>
      <c r="EQC1584" s="55"/>
      <c r="EQD1584" s="55"/>
      <c r="EQE1584" s="55"/>
      <c r="EQF1584" s="55"/>
      <c r="EQG1584" s="55"/>
      <c r="EQH1584" s="55"/>
      <c r="EQI1584" s="55"/>
      <c r="EQJ1584" s="55"/>
      <c r="EQK1584" s="55"/>
      <c r="EQL1584" s="55"/>
      <c r="EQM1584" s="55"/>
      <c r="EQN1584" s="55"/>
      <c r="EQO1584" s="55"/>
      <c r="EQP1584" s="55"/>
      <c r="EQQ1584" s="55"/>
      <c r="EQR1584" s="55"/>
      <c r="EQS1584" s="55"/>
      <c r="EQT1584" s="55"/>
      <c r="EQU1584" s="55"/>
      <c r="EQV1584" s="55"/>
      <c r="EQW1584" s="55"/>
      <c r="EQX1584" s="55"/>
      <c r="EQY1584" s="55"/>
      <c r="EQZ1584" s="55"/>
      <c r="ERA1584" s="55"/>
      <c r="ERB1584" s="55"/>
      <c r="ERC1584" s="55"/>
      <c r="ERD1584" s="55"/>
      <c r="ERE1584" s="55"/>
      <c r="ERF1584" s="55"/>
      <c r="ERG1584" s="55"/>
      <c r="ERH1584" s="55"/>
      <c r="ERI1584" s="55"/>
      <c r="ERJ1584" s="55"/>
      <c r="ERK1584" s="55"/>
      <c r="ERL1584" s="55"/>
      <c r="ERM1584" s="55"/>
      <c r="ERN1584" s="55"/>
      <c r="ERO1584" s="55"/>
      <c r="ERP1584" s="55"/>
      <c r="ERQ1584" s="55"/>
      <c r="ERR1584" s="55"/>
      <c r="ERS1584" s="55"/>
      <c r="ERT1584" s="55"/>
      <c r="ERU1584" s="55"/>
      <c r="ERV1584" s="55"/>
      <c r="ERW1584" s="55"/>
      <c r="ERX1584" s="55"/>
      <c r="ERY1584" s="55"/>
      <c r="ERZ1584" s="55"/>
      <c r="ESA1584" s="55"/>
      <c r="ESB1584" s="55"/>
      <c r="ESC1584" s="55"/>
      <c r="ESD1584" s="55"/>
      <c r="ESE1584" s="55"/>
      <c r="ESF1584" s="55"/>
      <c r="ESG1584" s="55"/>
      <c r="ESH1584" s="55"/>
      <c r="ESI1584" s="55"/>
      <c r="ESJ1584" s="55"/>
      <c r="ESK1584" s="55"/>
      <c r="ESL1584" s="55"/>
      <c r="ESM1584" s="55"/>
      <c r="ESN1584" s="55"/>
      <c r="ESO1584" s="55"/>
      <c r="ESP1584" s="55"/>
      <c r="ESQ1584" s="55"/>
      <c r="ESR1584" s="55"/>
      <c r="ESS1584" s="55"/>
      <c r="EST1584" s="55"/>
      <c r="ESU1584" s="55"/>
      <c r="ESV1584" s="55"/>
      <c r="ESW1584" s="55"/>
      <c r="ESX1584" s="55"/>
      <c r="ESY1584" s="55"/>
      <c r="ESZ1584" s="55"/>
      <c r="ETA1584" s="55"/>
      <c r="ETB1584" s="55"/>
      <c r="ETC1584" s="55"/>
      <c r="ETD1584" s="55"/>
      <c r="ETE1584" s="55"/>
      <c r="ETF1584" s="55"/>
      <c r="ETG1584" s="55"/>
      <c r="ETH1584" s="55"/>
      <c r="ETI1584" s="55"/>
      <c r="ETJ1584" s="55"/>
      <c r="ETK1584" s="55"/>
      <c r="ETL1584" s="55"/>
      <c r="ETM1584" s="55"/>
      <c r="ETN1584" s="55"/>
      <c r="ETO1584" s="55"/>
      <c r="ETP1584" s="55"/>
      <c r="ETQ1584" s="55"/>
      <c r="ETR1584" s="55"/>
      <c r="ETS1584" s="55"/>
      <c r="ETT1584" s="55"/>
      <c r="ETU1584" s="55"/>
      <c r="ETV1584" s="55"/>
      <c r="ETW1584" s="55"/>
      <c r="ETX1584" s="55"/>
      <c r="ETY1584" s="55"/>
      <c r="ETZ1584" s="55"/>
      <c r="EUA1584" s="55"/>
      <c r="EUB1584" s="55"/>
      <c r="EUC1584" s="55"/>
      <c r="EUD1584" s="55"/>
      <c r="EUE1584" s="55"/>
      <c r="EUF1584" s="55"/>
      <c r="EUG1584" s="55"/>
      <c r="EUH1584" s="55"/>
      <c r="EUI1584" s="55"/>
      <c r="EUJ1584" s="55"/>
      <c r="EUK1584" s="55"/>
      <c r="EUL1584" s="55"/>
      <c r="EUM1584" s="55"/>
      <c r="EUN1584" s="55"/>
      <c r="EUO1584" s="55"/>
      <c r="EUP1584" s="55"/>
      <c r="EUQ1584" s="55"/>
      <c r="EUR1584" s="55"/>
      <c r="EUS1584" s="55"/>
      <c r="EUT1584" s="55"/>
      <c r="EUU1584" s="55"/>
      <c r="EUV1584" s="55"/>
      <c r="EUW1584" s="55"/>
      <c r="EUX1584" s="55"/>
      <c r="EUY1584" s="55"/>
      <c r="EUZ1584" s="55"/>
      <c r="EVA1584" s="55"/>
      <c r="EVB1584" s="55"/>
      <c r="EVC1584" s="55"/>
      <c r="EVD1584" s="55"/>
      <c r="EVE1584" s="55"/>
      <c r="EVF1584" s="55"/>
      <c r="EVG1584" s="55"/>
      <c r="EVH1584" s="55"/>
      <c r="EVI1584" s="55"/>
      <c r="EVJ1584" s="55"/>
      <c r="EVK1584" s="55"/>
      <c r="EVL1584" s="55"/>
      <c r="EVM1584" s="55"/>
      <c r="EVN1584" s="55"/>
      <c r="EVO1584" s="55"/>
      <c r="EVP1584" s="55"/>
      <c r="EVQ1584" s="55"/>
      <c r="EVR1584" s="55"/>
      <c r="EVS1584" s="55"/>
      <c r="EVT1584" s="55"/>
      <c r="EVU1584" s="55"/>
      <c r="EVV1584" s="55"/>
      <c r="EVW1584" s="55"/>
      <c r="EVX1584" s="55"/>
      <c r="EVY1584" s="55"/>
      <c r="EVZ1584" s="55"/>
      <c r="EWA1584" s="55"/>
      <c r="EWB1584" s="55"/>
      <c r="EWC1584" s="55"/>
      <c r="EWD1584" s="55"/>
      <c r="EWE1584" s="55"/>
      <c r="EWF1584" s="55"/>
      <c r="EWG1584" s="55"/>
      <c r="EWH1584" s="55"/>
      <c r="EWI1584" s="55"/>
      <c r="EWJ1584" s="55"/>
      <c r="EWK1584" s="55"/>
      <c r="EWL1584" s="55"/>
      <c r="EWM1584" s="55"/>
      <c r="EWN1584" s="55"/>
      <c r="EWO1584" s="55"/>
      <c r="EWP1584" s="55"/>
      <c r="EWQ1584" s="55"/>
      <c r="EWR1584" s="55"/>
      <c r="EWS1584" s="55"/>
      <c r="EWT1584" s="55"/>
      <c r="EWU1584" s="55"/>
      <c r="EWV1584" s="55"/>
      <c r="EWW1584" s="55"/>
      <c r="EWX1584" s="55"/>
      <c r="EWY1584" s="55"/>
      <c r="EWZ1584" s="55"/>
      <c r="EXA1584" s="55"/>
      <c r="EXB1584" s="55"/>
      <c r="EXC1584" s="55"/>
      <c r="EXD1584" s="55"/>
      <c r="EXE1584" s="55"/>
      <c r="EXF1584" s="55"/>
      <c r="EXG1584" s="55"/>
      <c r="EXH1584" s="55"/>
      <c r="EXI1584" s="55"/>
      <c r="EXJ1584" s="55"/>
      <c r="EXK1584" s="55"/>
      <c r="EXL1584" s="55"/>
      <c r="EXM1584" s="55"/>
      <c r="EXN1584" s="55"/>
      <c r="EXO1584" s="55"/>
      <c r="EXP1584" s="55"/>
      <c r="EXQ1584" s="55"/>
      <c r="EXR1584" s="55"/>
      <c r="EXS1584" s="55"/>
      <c r="EXT1584" s="55"/>
      <c r="EXU1584" s="55"/>
      <c r="EXV1584" s="55"/>
      <c r="EXW1584" s="55"/>
      <c r="EXX1584" s="55"/>
      <c r="EXY1584" s="55"/>
      <c r="EXZ1584" s="55"/>
      <c r="EYA1584" s="55"/>
      <c r="EYB1584" s="55"/>
      <c r="EYC1584" s="55"/>
      <c r="EYD1584" s="55"/>
      <c r="EYE1584" s="55"/>
      <c r="EYF1584" s="55"/>
      <c r="EYG1584" s="55"/>
      <c r="EYH1584" s="55"/>
      <c r="EYI1584" s="55"/>
      <c r="EYJ1584" s="55"/>
      <c r="EYK1584" s="55"/>
      <c r="EYL1584" s="55"/>
      <c r="EYM1584" s="55"/>
      <c r="EYN1584" s="55"/>
      <c r="EYO1584" s="55"/>
      <c r="EYP1584" s="55"/>
      <c r="EYQ1584" s="55"/>
      <c r="EYR1584" s="55"/>
      <c r="EYS1584" s="55"/>
      <c r="EYT1584" s="55"/>
      <c r="EYU1584" s="55"/>
      <c r="EYV1584" s="55"/>
      <c r="EYW1584" s="55"/>
      <c r="EYX1584" s="55"/>
      <c r="EYY1584" s="55"/>
      <c r="EYZ1584" s="55"/>
      <c r="EZA1584" s="55"/>
      <c r="EZB1584" s="55"/>
      <c r="EZC1584" s="55"/>
      <c r="EZD1584" s="55"/>
      <c r="EZE1584" s="55"/>
      <c r="EZF1584" s="55"/>
      <c r="EZG1584" s="55"/>
      <c r="EZH1584" s="55"/>
      <c r="EZI1584" s="55"/>
      <c r="EZJ1584" s="55"/>
      <c r="EZK1584" s="55"/>
      <c r="EZL1584" s="55"/>
      <c r="EZM1584" s="55"/>
      <c r="EZN1584" s="55"/>
      <c r="EZO1584" s="55"/>
      <c r="EZP1584" s="55"/>
      <c r="EZQ1584" s="55"/>
      <c r="EZR1584" s="55"/>
      <c r="EZS1584" s="55"/>
      <c r="EZT1584" s="55"/>
      <c r="EZU1584" s="55"/>
      <c r="EZV1584" s="55"/>
      <c r="EZW1584" s="55"/>
      <c r="EZX1584" s="55"/>
      <c r="EZY1584" s="55"/>
      <c r="EZZ1584" s="55"/>
      <c r="FAA1584" s="55"/>
      <c r="FAB1584" s="55"/>
      <c r="FAC1584" s="55"/>
      <c r="FAD1584" s="55"/>
      <c r="FAE1584" s="55"/>
      <c r="FAF1584" s="55"/>
      <c r="FAG1584" s="55"/>
      <c r="FAH1584" s="55"/>
      <c r="FAI1584" s="55"/>
      <c r="FAJ1584" s="55"/>
      <c r="FAK1584" s="55"/>
      <c r="FAL1584" s="55"/>
      <c r="FAM1584" s="55"/>
      <c r="FAN1584" s="55"/>
      <c r="FAO1584" s="55"/>
      <c r="FAP1584" s="55"/>
      <c r="FAQ1584" s="55"/>
      <c r="FAR1584" s="55"/>
      <c r="FAS1584" s="55"/>
      <c r="FAT1584" s="55"/>
      <c r="FAU1584" s="55"/>
      <c r="FAV1584" s="55"/>
      <c r="FAW1584" s="55"/>
      <c r="FAX1584" s="55"/>
      <c r="FAY1584" s="55"/>
      <c r="FAZ1584" s="55"/>
      <c r="FBA1584" s="55"/>
      <c r="FBB1584" s="55"/>
      <c r="FBC1584" s="55"/>
      <c r="FBD1584" s="55"/>
      <c r="FBE1584" s="55"/>
      <c r="FBF1584" s="55"/>
      <c r="FBG1584" s="55"/>
      <c r="FBH1584" s="55"/>
      <c r="FBI1584" s="55"/>
      <c r="FBJ1584" s="55"/>
      <c r="FBK1584" s="55"/>
      <c r="FBL1584" s="55"/>
      <c r="FBM1584" s="55"/>
      <c r="FBN1584" s="55"/>
      <c r="FBO1584" s="55"/>
      <c r="FBP1584" s="55"/>
      <c r="FBQ1584" s="55"/>
      <c r="FBR1584" s="55"/>
      <c r="FBS1584" s="55"/>
      <c r="FBT1584" s="55"/>
      <c r="FBU1584" s="55"/>
      <c r="FBV1584" s="55"/>
      <c r="FBW1584" s="55"/>
      <c r="FBX1584" s="55"/>
      <c r="FBY1584" s="55"/>
      <c r="FBZ1584" s="55"/>
      <c r="FCA1584" s="55"/>
      <c r="FCB1584" s="55"/>
      <c r="FCC1584" s="55"/>
      <c r="FCD1584" s="55"/>
      <c r="FCE1584" s="55"/>
      <c r="FCF1584" s="55"/>
      <c r="FCG1584" s="55"/>
      <c r="FCH1584" s="55"/>
      <c r="FCI1584" s="55"/>
      <c r="FCJ1584" s="55"/>
      <c r="FCK1584" s="55"/>
      <c r="FCL1584" s="55"/>
      <c r="FCM1584" s="55"/>
      <c r="FCN1584" s="55"/>
      <c r="FCO1584" s="55"/>
      <c r="FCP1584" s="55"/>
      <c r="FCQ1584" s="55"/>
      <c r="FCR1584" s="55"/>
      <c r="FCS1584" s="55"/>
      <c r="FCT1584" s="55"/>
      <c r="FCU1584" s="55"/>
      <c r="FCV1584" s="55"/>
      <c r="FCW1584" s="55"/>
      <c r="FCX1584" s="55"/>
      <c r="FCY1584" s="55"/>
      <c r="FCZ1584" s="55"/>
      <c r="FDA1584" s="55"/>
      <c r="FDB1584" s="55"/>
      <c r="FDC1584" s="55"/>
      <c r="FDD1584" s="55"/>
      <c r="FDE1584" s="55"/>
      <c r="FDF1584" s="55"/>
      <c r="FDG1584" s="55"/>
      <c r="FDH1584" s="55"/>
      <c r="FDI1584" s="55"/>
      <c r="FDJ1584" s="55"/>
      <c r="FDK1584" s="55"/>
      <c r="FDL1584" s="55"/>
      <c r="FDM1584" s="55"/>
      <c r="FDN1584" s="55"/>
      <c r="FDO1584" s="55"/>
      <c r="FDP1584" s="55"/>
      <c r="FDQ1584" s="55"/>
      <c r="FDR1584" s="55"/>
      <c r="FDS1584" s="55"/>
      <c r="FDT1584" s="55"/>
      <c r="FDU1584" s="55"/>
      <c r="FDV1584" s="55"/>
      <c r="FDW1584" s="55"/>
      <c r="FDX1584" s="55"/>
      <c r="FDY1584" s="55"/>
      <c r="FDZ1584" s="55"/>
      <c r="FEA1584" s="55"/>
      <c r="FEB1584" s="55"/>
      <c r="FEC1584" s="55"/>
      <c r="FED1584" s="55"/>
      <c r="FEE1584" s="55"/>
      <c r="FEF1584" s="55"/>
      <c r="FEG1584" s="55"/>
      <c r="FEH1584" s="55"/>
      <c r="FEI1584" s="55"/>
      <c r="FEJ1584" s="55"/>
      <c r="FEK1584" s="55"/>
      <c r="FEL1584" s="55"/>
      <c r="FEM1584" s="55"/>
      <c r="FEN1584" s="55"/>
      <c r="FEO1584" s="55"/>
      <c r="FEP1584" s="55"/>
      <c r="FEQ1584" s="55"/>
      <c r="FER1584" s="55"/>
      <c r="FES1584" s="55"/>
      <c r="FET1584" s="55"/>
      <c r="FEU1584" s="55"/>
      <c r="FEV1584" s="55"/>
      <c r="FEW1584" s="55"/>
      <c r="FEX1584" s="55"/>
      <c r="FEY1584" s="55"/>
      <c r="FEZ1584" s="55"/>
      <c r="FFA1584" s="55"/>
      <c r="FFB1584" s="55"/>
      <c r="FFC1584" s="55"/>
      <c r="FFD1584" s="55"/>
      <c r="FFE1584" s="55"/>
      <c r="FFF1584" s="55"/>
      <c r="FFG1584" s="55"/>
      <c r="FFH1584" s="55"/>
      <c r="FFI1584" s="55"/>
      <c r="FFJ1584" s="55"/>
      <c r="FFK1584" s="55"/>
      <c r="FFL1584" s="55"/>
      <c r="FFM1584" s="55"/>
      <c r="FFN1584" s="55"/>
      <c r="FFO1584" s="55"/>
      <c r="FFP1584" s="55"/>
      <c r="FFQ1584" s="55"/>
      <c r="FFR1584" s="55"/>
      <c r="FFS1584" s="55"/>
      <c r="FFT1584" s="55"/>
      <c r="FFU1584" s="55"/>
      <c r="FFV1584" s="55"/>
      <c r="FFW1584" s="55"/>
      <c r="FFX1584" s="55"/>
      <c r="FFY1584" s="55"/>
      <c r="FFZ1584" s="55"/>
      <c r="FGA1584" s="55"/>
      <c r="FGB1584" s="55"/>
      <c r="FGC1584" s="55"/>
      <c r="FGD1584" s="55"/>
      <c r="FGE1584" s="55"/>
      <c r="FGF1584" s="55"/>
      <c r="FGG1584" s="55"/>
      <c r="FGH1584" s="55"/>
      <c r="FGI1584" s="55"/>
      <c r="FGJ1584" s="55"/>
      <c r="FGK1584" s="55"/>
      <c r="FGL1584" s="55"/>
      <c r="FGM1584" s="55"/>
      <c r="FGN1584" s="55"/>
      <c r="FGO1584" s="55"/>
      <c r="FGP1584" s="55"/>
      <c r="FGQ1584" s="55"/>
      <c r="FGR1584" s="55"/>
      <c r="FGS1584" s="55"/>
      <c r="FGT1584" s="55"/>
      <c r="FGU1584" s="55"/>
      <c r="FGV1584" s="55"/>
      <c r="FGW1584" s="55"/>
      <c r="FGX1584" s="55"/>
      <c r="FGY1584" s="55"/>
      <c r="FGZ1584" s="55"/>
      <c r="FHA1584" s="55"/>
      <c r="FHB1584" s="55"/>
      <c r="FHC1584" s="55"/>
      <c r="FHD1584" s="55"/>
      <c r="FHE1584" s="55"/>
      <c r="FHF1584" s="55"/>
      <c r="FHG1584" s="55"/>
      <c r="FHH1584" s="55"/>
      <c r="FHI1584" s="55"/>
      <c r="FHJ1584" s="55"/>
      <c r="FHK1584" s="55"/>
      <c r="FHL1584" s="55"/>
      <c r="FHM1584" s="55"/>
      <c r="FHN1584" s="55"/>
      <c r="FHO1584" s="55"/>
      <c r="FHP1584" s="55"/>
      <c r="FHQ1584" s="55"/>
      <c r="FHR1584" s="55"/>
      <c r="FHS1584" s="55"/>
      <c r="FHT1584" s="55"/>
      <c r="FHU1584" s="55"/>
      <c r="FHV1584" s="55"/>
      <c r="FHW1584" s="55"/>
      <c r="FHX1584" s="55"/>
      <c r="FHY1584" s="55"/>
      <c r="FHZ1584" s="55"/>
      <c r="FIA1584" s="55"/>
      <c r="FIB1584" s="55"/>
      <c r="FIC1584" s="55"/>
      <c r="FID1584" s="55"/>
      <c r="FIE1584" s="55"/>
      <c r="FIF1584" s="55"/>
      <c r="FIG1584" s="55"/>
      <c r="FIH1584" s="55"/>
      <c r="FII1584" s="55"/>
      <c r="FIJ1584" s="55"/>
      <c r="FIK1584" s="55"/>
      <c r="FIL1584" s="55"/>
      <c r="FIM1584" s="55"/>
      <c r="FIN1584" s="55"/>
      <c r="FIO1584" s="55"/>
      <c r="FIP1584" s="55"/>
      <c r="FIQ1584" s="55"/>
      <c r="FIR1584" s="55"/>
      <c r="FIS1584" s="55"/>
      <c r="FIT1584" s="55"/>
      <c r="FIU1584" s="55"/>
      <c r="FIV1584" s="55"/>
      <c r="FIW1584" s="55"/>
      <c r="FIX1584" s="55"/>
      <c r="FIY1584" s="55"/>
      <c r="FIZ1584" s="55"/>
      <c r="FJA1584" s="55"/>
      <c r="FJB1584" s="55"/>
      <c r="FJC1584" s="55"/>
      <c r="FJD1584" s="55"/>
      <c r="FJE1584" s="55"/>
      <c r="FJF1584" s="55"/>
      <c r="FJG1584" s="55"/>
      <c r="FJH1584" s="55"/>
      <c r="FJI1584" s="55"/>
      <c r="FJJ1584" s="55"/>
      <c r="FJK1584" s="55"/>
      <c r="FJL1584" s="55"/>
      <c r="FJM1584" s="55"/>
      <c r="FJN1584" s="55"/>
      <c r="FJO1584" s="55"/>
      <c r="FJP1584" s="55"/>
      <c r="FJQ1584" s="55"/>
      <c r="FJR1584" s="55"/>
      <c r="FJS1584" s="55"/>
      <c r="FJT1584" s="55"/>
      <c r="FJU1584" s="55"/>
      <c r="FJV1584" s="55"/>
      <c r="FJW1584" s="55"/>
      <c r="FJX1584" s="55"/>
      <c r="FJY1584" s="55"/>
      <c r="FJZ1584" s="55"/>
      <c r="FKA1584" s="55"/>
      <c r="FKB1584" s="55"/>
      <c r="FKC1584" s="55"/>
      <c r="FKD1584" s="55"/>
      <c r="FKE1584" s="55"/>
      <c r="FKF1584" s="55"/>
      <c r="FKG1584" s="55"/>
      <c r="FKH1584" s="55"/>
      <c r="FKI1584" s="55"/>
      <c r="FKJ1584" s="55"/>
      <c r="FKK1584" s="55"/>
      <c r="FKL1584" s="55"/>
      <c r="FKM1584" s="55"/>
      <c r="FKN1584" s="55"/>
      <c r="FKO1584" s="55"/>
      <c r="FKP1584" s="55"/>
      <c r="FKQ1584" s="55"/>
      <c r="FKR1584" s="55"/>
      <c r="FKS1584" s="55"/>
      <c r="FKT1584" s="55"/>
      <c r="FKU1584" s="55"/>
      <c r="FKV1584" s="55"/>
      <c r="FKW1584" s="55"/>
      <c r="FKX1584" s="55"/>
      <c r="FKY1584" s="55"/>
      <c r="FKZ1584" s="55"/>
      <c r="FLA1584" s="55"/>
      <c r="FLB1584" s="55"/>
      <c r="FLC1584" s="55"/>
      <c r="FLD1584" s="55"/>
      <c r="FLE1584" s="55"/>
      <c r="FLF1584" s="55"/>
      <c r="FLG1584" s="55"/>
      <c r="FLH1584" s="55"/>
      <c r="FLI1584" s="55"/>
      <c r="FLJ1584" s="55"/>
      <c r="FLK1584" s="55"/>
      <c r="FLL1584" s="55"/>
      <c r="FLM1584" s="55"/>
      <c r="FLN1584" s="55"/>
      <c r="FLO1584" s="55"/>
      <c r="FLP1584" s="55"/>
      <c r="FLQ1584" s="55"/>
      <c r="FLR1584" s="55"/>
      <c r="FLS1584" s="55"/>
      <c r="FLT1584" s="55"/>
      <c r="FLU1584" s="55"/>
      <c r="FLV1584" s="55"/>
      <c r="FLW1584" s="55"/>
      <c r="FLX1584" s="55"/>
      <c r="FLY1584" s="55"/>
      <c r="FLZ1584" s="55"/>
      <c r="FMA1584" s="55"/>
      <c r="FMB1584" s="55"/>
      <c r="FMC1584" s="55"/>
      <c r="FMD1584" s="55"/>
      <c r="FME1584" s="55"/>
      <c r="FMF1584" s="55"/>
      <c r="FMG1584" s="55"/>
      <c r="FMH1584" s="55"/>
      <c r="FMI1584" s="55"/>
      <c r="FMJ1584" s="55"/>
      <c r="FMK1584" s="55"/>
      <c r="FML1584" s="55"/>
      <c r="FMM1584" s="55"/>
      <c r="FMN1584" s="55"/>
      <c r="FMO1584" s="55"/>
      <c r="FMP1584" s="55"/>
      <c r="FMQ1584" s="55"/>
      <c r="FMR1584" s="55"/>
      <c r="FMS1584" s="55"/>
      <c r="FMT1584" s="55"/>
      <c r="FMU1584" s="55"/>
      <c r="FMV1584" s="55"/>
      <c r="FMW1584" s="55"/>
      <c r="FMX1584" s="55"/>
      <c r="FMY1584" s="55"/>
      <c r="FMZ1584" s="55"/>
      <c r="FNA1584" s="55"/>
      <c r="FNB1584" s="55"/>
      <c r="FNC1584" s="55"/>
      <c r="FND1584" s="55"/>
      <c r="FNE1584" s="55"/>
      <c r="FNF1584" s="55"/>
      <c r="FNG1584" s="55"/>
      <c r="FNH1584" s="55"/>
      <c r="FNI1584" s="55"/>
      <c r="FNJ1584" s="55"/>
      <c r="FNK1584" s="55"/>
      <c r="FNL1584" s="55"/>
      <c r="FNM1584" s="55"/>
      <c r="FNN1584" s="55"/>
      <c r="FNO1584" s="55"/>
      <c r="FNP1584" s="55"/>
      <c r="FNQ1584" s="55"/>
      <c r="FNR1584" s="55"/>
      <c r="FNS1584" s="55"/>
      <c r="FNT1584" s="55"/>
      <c r="FNU1584" s="55"/>
      <c r="FNV1584" s="55"/>
      <c r="FNW1584" s="55"/>
      <c r="FNX1584" s="55"/>
      <c r="FNY1584" s="55"/>
      <c r="FNZ1584" s="55"/>
      <c r="FOA1584" s="55"/>
      <c r="FOB1584" s="55"/>
      <c r="FOC1584" s="55"/>
      <c r="FOD1584" s="55"/>
      <c r="FOE1584" s="55"/>
      <c r="FOF1584" s="55"/>
      <c r="FOG1584" s="55"/>
      <c r="FOH1584" s="55"/>
      <c r="FOI1584" s="55"/>
      <c r="FOJ1584" s="55"/>
      <c r="FOK1584" s="55"/>
      <c r="FOL1584" s="55"/>
      <c r="FOM1584" s="55"/>
      <c r="FON1584" s="55"/>
      <c r="FOO1584" s="55"/>
      <c r="FOP1584" s="55"/>
      <c r="FOQ1584" s="55"/>
      <c r="FOR1584" s="55"/>
      <c r="FOS1584" s="55"/>
      <c r="FOT1584" s="55"/>
      <c r="FOU1584" s="55"/>
      <c r="FOV1584" s="55"/>
      <c r="FOW1584" s="55"/>
      <c r="FOX1584" s="55"/>
      <c r="FOY1584" s="55"/>
      <c r="FOZ1584" s="55"/>
      <c r="FPA1584" s="55"/>
      <c r="FPB1584" s="55"/>
      <c r="FPC1584" s="55"/>
      <c r="FPD1584" s="55"/>
      <c r="FPE1584" s="55"/>
      <c r="FPF1584" s="55"/>
      <c r="FPG1584" s="55"/>
      <c r="FPH1584" s="55"/>
      <c r="FPI1584" s="55"/>
      <c r="FPJ1584" s="55"/>
      <c r="FPK1584" s="55"/>
      <c r="FPL1584" s="55"/>
      <c r="FPM1584" s="55"/>
      <c r="FPN1584" s="55"/>
      <c r="FPO1584" s="55"/>
      <c r="FPP1584" s="55"/>
      <c r="FPQ1584" s="55"/>
      <c r="FPR1584" s="55"/>
      <c r="FPS1584" s="55"/>
      <c r="FPT1584" s="55"/>
      <c r="FPU1584" s="55"/>
      <c r="FPV1584" s="55"/>
      <c r="FPW1584" s="55"/>
      <c r="FPX1584" s="55"/>
      <c r="FPY1584" s="55"/>
      <c r="FPZ1584" s="55"/>
      <c r="FQA1584" s="55"/>
      <c r="FQB1584" s="55"/>
      <c r="FQC1584" s="55"/>
      <c r="FQD1584" s="55"/>
      <c r="FQE1584" s="55"/>
      <c r="FQF1584" s="55"/>
      <c r="FQG1584" s="55"/>
      <c r="FQH1584" s="55"/>
      <c r="FQI1584" s="55"/>
      <c r="FQJ1584" s="55"/>
      <c r="FQK1584" s="55"/>
      <c r="FQL1584" s="55"/>
      <c r="FQM1584" s="55"/>
      <c r="FQN1584" s="55"/>
      <c r="FQO1584" s="55"/>
      <c r="FQP1584" s="55"/>
      <c r="FQQ1584" s="55"/>
      <c r="FQR1584" s="55"/>
      <c r="FQS1584" s="55"/>
      <c r="FQT1584" s="55"/>
      <c r="FQU1584" s="55"/>
      <c r="FQV1584" s="55"/>
      <c r="FQW1584" s="55"/>
      <c r="FQX1584" s="55"/>
      <c r="FQY1584" s="55"/>
      <c r="FQZ1584" s="55"/>
      <c r="FRA1584" s="55"/>
      <c r="FRB1584" s="55"/>
      <c r="FRC1584" s="55"/>
      <c r="FRD1584" s="55"/>
      <c r="FRE1584" s="55"/>
      <c r="FRF1584" s="55"/>
      <c r="FRG1584" s="55"/>
      <c r="FRH1584" s="55"/>
      <c r="FRI1584" s="55"/>
      <c r="FRJ1584" s="55"/>
      <c r="FRK1584" s="55"/>
      <c r="FRL1584" s="55"/>
      <c r="FRM1584" s="55"/>
      <c r="FRN1584" s="55"/>
      <c r="FRO1584" s="55"/>
      <c r="FRP1584" s="55"/>
      <c r="FRQ1584" s="55"/>
      <c r="FRR1584" s="55"/>
      <c r="FRS1584" s="55"/>
      <c r="FRT1584" s="55"/>
      <c r="FRU1584" s="55"/>
      <c r="FRV1584" s="55"/>
      <c r="FRW1584" s="55"/>
      <c r="FRX1584" s="55"/>
      <c r="FRY1584" s="55"/>
      <c r="FRZ1584" s="55"/>
      <c r="FSA1584" s="55"/>
      <c r="FSB1584" s="55"/>
      <c r="FSC1584" s="55"/>
      <c r="FSD1584" s="55"/>
      <c r="FSE1584" s="55"/>
      <c r="FSF1584" s="55"/>
      <c r="FSG1584" s="55"/>
      <c r="FSH1584" s="55"/>
      <c r="FSI1584" s="55"/>
      <c r="FSJ1584" s="55"/>
      <c r="FSK1584" s="55"/>
      <c r="FSL1584" s="55"/>
      <c r="FSM1584" s="55"/>
      <c r="FSN1584" s="55"/>
      <c r="FSO1584" s="55"/>
      <c r="FSP1584" s="55"/>
      <c r="FSQ1584" s="55"/>
      <c r="FSR1584" s="55"/>
      <c r="FSS1584" s="55"/>
      <c r="FST1584" s="55"/>
      <c r="FSU1584" s="55"/>
      <c r="FSV1584" s="55"/>
      <c r="FSW1584" s="55"/>
      <c r="FSX1584" s="55"/>
      <c r="FSY1584" s="55"/>
      <c r="FSZ1584" s="55"/>
      <c r="FTA1584" s="55"/>
      <c r="FTB1584" s="55"/>
      <c r="FTC1584" s="55"/>
      <c r="FTD1584" s="55"/>
      <c r="FTE1584" s="55"/>
      <c r="FTF1584" s="55"/>
      <c r="FTG1584" s="55"/>
      <c r="FTH1584" s="55"/>
      <c r="FTI1584" s="55"/>
      <c r="FTJ1584" s="55"/>
      <c r="FTK1584" s="55"/>
      <c r="FTL1584" s="55"/>
      <c r="FTM1584" s="55"/>
      <c r="FTN1584" s="55"/>
      <c r="FTO1584" s="55"/>
      <c r="FTP1584" s="55"/>
      <c r="FTQ1584" s="55"/>
      <c r="FTR1584" s="55"/>
      <c r="FTS1584" s="55"/>
      <c r="FTT1584" s="55"/>
      <c r="FTU1584" s="55"/>
      <c r="FTV1584" s="55"/>
      <c r="FTW1584" s="55"/>
      <c r="FTX1584" s="55"/>
      <c r="FTY1584" s="55"/>
      <c r="FTZ1584" s="55"/>
      <c r="FUA1584" s="55"/>
      <c r="FUB1584" s="55"/>
      <c r="FUC1584" s="55"/>
      <c r="FUD1584" s="55"/>
      <c r="FUE1584" s="55"/>
      <c r="FUF1584" s="55"/>
      <c r="FUG1584" s="55"/>
      <c r="FUH1584" s="55"/>
      <c r="FUI1584" s="55"/>
      <c r="FUJ1584" s="55"/>
      <c r="FUK1584" s="55"/>
      <c r="FUL1584" s="55"/>
      <c r="FUM1584" s="55"/>
      <c r="FUN1584" s="55"/>
      <c r="FUO1584" s="55"/>
      <c r="FUP1584" s="55"/>
      <c r="FUQ1584" s="55"/>
      <c r="FUR1584" s="55"/>
      <c r="FUS1584" s="55"/>
      <c r="FUT1584" s="55"/>
      <c r="FUU1584" s="55"/>
      <c r="FUV1584" s="55"/>
      <c r="FUW1584" s="55"/>
      <c r="FUX1584" s="55"/>
      <c r="FUY1584" s="55"/>
      <c r="FUZ1584" s="55"/>
      <c r="FVA1584" s="55"/>
      <c r="FVB1584" s="55"/>
      <c r="FVC1584" s="55"/>
      <c r="FVD1584" s="55"/>
      <c r="FVE1584" s="55"/>
      <c r="FVF1584" s="55"/>
      <c r="FVG1584" s="55"/>
      <c r="FVH1584" s="55"/>
      <c r="FVI1584" s="55"/>
      <c r="FVJ1584" s="55"/>
      <c r="FVK1584" s="55"/>
      <c r="FVL1584" s="55"/>
      <c r="FVM1584" s="55"/>
      <c r="FVN1584" s="55"/>
      <c r="FVO1584" s="55"/>
      <c r="FVP1584" s="55"/>
      <c r="FVQ1584" s="55"/>
      <c r="FVR1584" s="55"/>
      <c r="FVS1584" s="55"/>
      <c r="FVT1584" s="55"/>
      <c r="FVU1584" s="55"/>
      <c r="FVV1584" s="55"/>
      <c r="FVW1584" s="55"/>
      <c r="FVX1584" s="55"/>
      <c r="FVY1584" s="55"/>
      <c r="FVZ1584" s="55"/>
      <c r="FWA1584" s="55"/>
      <c r="FWB1584" s="55"/>
      <c r="FWC1584" s="55"/>
      <c r="FWD1584" s="55"/>
      <c r="FWE1584" s="55"/>
      <c r="FWF1584" s="55"/>
      <c r="FWG1584" s="55"/>
      <c r="FWH1584" s="55"/>
      <c r="FWI1584" s="55"/>
      <c r="FWJ1584" s="55"/>
      <c r="FWK1584" s="55"/>
      <c r="FWL1584" s="55"/>
      <c r="FWM1584" s="55"/>
      <c r="FWN1584" s="55"/>
      <c r="FWO1584" s="55"/>
      <c r="FWP1584" s="55"/>
      <c r="FWQ1584" s="55"/>
      <c r="FWR1584" s="55"/>
      <c r="FWS1584" s="55"/>
      <c r="FWT1584" s="55"/>
      <c r="FWU1584" s="55"/>
      <c r="FWV1584" s="55"/>
      <c r="FWW1584" s="55"/>
      <c r="FWX1584" s="55"/>
      <c r="FWY1584" s="55"/>
      <c r="FWZ1584" s="55"/>
      <c r="FXA1584" s="55"/>
      <c r="FXB1584" s="55"/>
      <c r="FXC1584" s="55"/>
      <c r="FXD1584" s="55"/>
      <c r="FXE1584" s="55"/>
      <c r="FXF1584" s="55"/>
      <c r="FXG1584" s="55"/>
      <c r="FXH1584" s="55"/>
      <c r="FXI1584" s="55"/>
      <c r="FXJ1584" s="55"/>
      <c r="FXK1584" s="55"/>
      <c r="FXL1584" s="55"/>
      <c r="FXM1584" s="55"/>
      <c r="FXN1584" s="55"/>
      <c r="FXO1584" s="55"/>
      <c r="FXP1584" s="55"/>
      <c r="FXQ1584" s="55"/>
      <c r="FXR1584" s="55"/>
      <c r="FXS1584" s="55"/>
      <c r="FXT1584" s="55"/>
      <c r="FXU1584" s="55"/>
      <c r="FXV1584" s="55"/>
      <c r="FXW1584" s="55"/>
      <c r="FXX1584" s="55"/>
      <c r="FXY1584" s="55"/>
      <c r="FXZ1584" s="55"/>
      <c r="FYA1584" s="55"/>
      <c r="FYB1584" s="55"/>
      <c r="FYC1584" s="55"/>
      <c r="FYD1584" s="55"/>
      <c r="FYE1584" s="55"/>
      <c r="FYF1584" s="55"/>
      <c r="FYG1584" s="55"/>
      <c r="FYH1584" s="55"/>
      <c r="FYI1584" s="55"/>
      <c r="FYJ1584" s="55"/>
      <c r="FYK1584" s="55"/>
      <c r="FYL1584" s="55"/>
      <c r="FYM1584" s="55"/>
      <c r="FYN1584" s="55"/>
      <c r="FYO1584" s="55"/>
      <c r="FYP1584" s="55"/>
      <c r="FYQ1584" s="55"/>
      <c r="FYR1584" s="55"/>
      <c r="FYS1584" s="55"/>
      <c r="FYT1584" s="55"/>
      <c r="FYU1584" s="55"/>
      <c r="FYV1584" s="55"/>
      <c r="FYW1584" s="55"/>
      <c r="FYX1584" s="55"/>
      <c r="FYY1584" s="55"/>
      <c r="FYZ1584" s="55"/>
      <c r="FZA1584" s="55"/>
      <c r="FZB1584" s="55"/>
      <c r="FZC1584" s="55"/>
      <c r="FZD1584" s="55"/>
      <c r="FZE1584" s="55"/>
      <c r="FZF1584" s="55"/>
      <c r="FZG1584" s="55"/>
      <c r="FZH1584" s="55"/>
      <c r="FZI1584" s="55"/>
      <c r="FZJ1584" s="55"/>
      <c r="FZK1584" s="55"/>
      <c r="FZL1584" s="55"/>
      <c r="FZM1584" s="55"/>
      <c r="FZN1584" s="55"/>
      <c r="FZO1584" s="55"/>
      <c r="FZP1584" s="55"/>
      <c r="FZQ1584" s="55"/>
      <c r="FZR1584" s="55"/>
      <c r="FZS1584" s="55"/>
      <c r="FZT1584" s="55"/>
      <c r="FZU1584" s="55"/>
      <c r="FZV1584" s="55"/>
      <c r="FZW1584" s="55"/>
      <c r="FZX1584" s="55"/>
      <c r="FZY1584" s="55"/>
      <c r="FZZ1584" s="55"/>
      <c r="GAA1584" s="55"/>
      <c r="GAB1584" s="55"/>
      <c r="GAC1584" s="55"/>
      <c r="GAD1584" s="55"/>
      <c r="GAE1584" s="55"/>
      <c r="GAF1584" s="55"/>
      <c r="GAG1584" s="55"/>
      <c r="GAH1584" s="55"/>
      <c r="GAI1584" s="55"/>
      <c r="GAJ1584" s="55"/>
      <c r="GAK1584" s="55"/>
      <c r="GAL1584" s="55"/>
      <c r="GAM1584" s="55"/>
      <c r="GAN1584" s="55"/>
      <c r="GAO1584" s="55"/>
      <c r="GAP1584" s="55"/>
      <c r="GAQ1584" s="55"/>
      <c r="GAR1584" s="55"/>
      <c r="GAS1584" s="55"/>
      <c r="GAT1584" s="55"/>
      <c r="GAU1584" s="55"/>
      <c r="GAV1584" s="55"/>
      <c r="GAW1584" s="55"/>
      <c r="GAX1584" s="55"/>
      <c r="GAY1584" s="55"/>
      <c r="GAZ1584" s="55"/>
      <c r="GBA1584" s="55"/>
      <c r="GBB1584" s="55"/>
      <c r="GBC1584" s="55"/>
      <c r="GBD1584" s="55"/>
      <c r="GBE1584" s="55"/>
      <c r="GBF1584" s="55"/>
      <c r="GBG1584" s="55"/>
      <c r="GBH1584" s="55"/>
      <c r="GBI1584" s="55"/>
      <c r="GBJ1584" s="55"/>
      <c r="GBK1584" s="55"/>
      <c r="GBL1584" s="55"/>
      <c r="GBM1584" s="55"/>
      <c r="GBN1584" s="55"/>
      <c r="GBO1584" s="55"/>
      <c r="GBP1584" s="55"/>
      <c r="GBQ1584" s="55"/>
      <c r="GBR1584" s="55"/>
      <c r="GBS1584" s="55"/>
      <c r="GBT1584" s="55"/>
      <c r="GBU1584" s="55"/>
      <c r="GBV1584" s="55"/>
      <c r="GBW1584" s="55"/>
      <c r="GBX1584" s="55"/>
      <c r="GBY1584" s="55"/>
      <c r="GBZ1584" s="55"/>
      <c r="GCA1584" s="55"/>
      <c r="GCB1584" s="55"/>
      <c r="GCC1584" s="55"/>
      <c r="GCD1584" s="55"/>
      <c r="GCE1584" s="55"/>
      <c r="GCF1584" s="55"/>
      <c r="GCG1584" s="55"/>
      <c r="GCH1584" s="55"/>
      <c r="GCI1584" s="55"/>
      <c r="GCJ1584" s="55"/>
      <c r="GCK1584" s="55"/>
      <c r="GCL1584" s="55"/>
      <c r="GCM1584" s="55"/>
      <c r="GCN1584" s="55"/>
      <c r="GCO1584" s="55"/>
      <c r="GCP1584" s="55"/>
      <c r="GCQ1584" s="55"/>
      <c r="GCR1584" s="55"/>
      <c r="GCS1584" s="55"/>
      <c r="GCT1584" s="55"/>
      <c r="GCU1584" s="55"/>
      <c r="GCV1584" s="55"/>
      <c r="GCW1584" s="55"/>
      <c r="GCX1584" s="55"/>
      <c r="GCY1584" s="55"/>
      <c r="GCZ1584" s="55"/>
      <c r="GDA1584" s="55"/>
      <c r="GDB1584" s="55"/>
      <c r="GDC1584" s="55"/>
      <c r="GDD1584" s="55"/>
      <c r="GDE1584" s="55"/>
      <c r="GDF1584" s="55"/>
      <c r="GDG1584" s="55"/>
      <c r="GDH1584" s="55"/>
      <c r="GDI1584" s="55"/>
      <c r="GDJ1584" s="55"/>
      <c r="GDK1584" s="55"/>
      <c r="GDL1584" s="55"/>
      <c r="GDM1584" s="55"/>
      <c r="GDN1584" s="55"/>
      <c r="GDO1584" s="55"/>
      <c r="GDP1584" s="55"/>
      <c r="GDQ1584" s="55"/>
      <c r="GDR1584" s="55"/>
      <c r="GDS1584" s="55"/>
      <c r="GDT1584" s="55"/>
      <c r="GDU1584" s="55"/>
      <c r="GDV1584" s="55"/>
      <c r="GDW1584" s="55"/>
      <c r="GDX1584" s="55"/>
      <c r="GDY1584" s="55"/>
      <c r="GDZ1584" s="55"/>
      <c r="GEA1584" s="55"/>
      <c r="GEB1584" s="55"/>
      <c r="GEC1584" s="55"/>
      <c r="GED1584" s="55"/>
      <c r="GEE1584" s="55"/>
      <c r="GEF1584" s="55"/>
      <c r="GEG1584" s="55"/>
      <c r="GEH1584" s="55"/>
      <c r="GEI1584" s="55"/>
      <c r="GEJ1584" s="55"/>
      <c r="GEK1584" s="55"/>
      <c r="GEL1584" s="55"/>
      <c r="GEM1584" s="55"/>
      <c r="GEN1584" s="55"/>
      <c r="GEO1584" s="55"/>
      <c r="GEP1584" s="55"/>
      <c r="GEQ1584" s="55"/>
      <c r="GER1584" s="55"/>
      <c r="GES1584" s="55"/>
      <c r="GET1584" s="55"/>
      <c r="GEU1584" s="55"/>
      <c r="GEV1584" s="55"/>
      <c r="GEW1584" s="55"/>
      <c r="GEX1584" s="55"/>
      <c r="GEY1584" s="55"/>
      <c r="GEZ1584" s="55"/>
      <c r="GFA1584" s="55"/>
      <c r="GFB1584" s="55"/>
      <c r="GFC1584" s="55"/>
      <c r="GFD1584" s="55"/>
      <c r="GFE1584" s="55"/>
      <c r="GFF1584" s="55"/>
      <c r="GFG1584" s="55"/>
      <c r="GFH1584" s="55"/>
      <c r="GFI1584" s="55"/>
      <c r="GFJ1584" s="55"/>
      <c r="GFK1584" s="55"/>
      <c r="GFL1584" s="55"/>
      <c r="GFM1584" s="55"/>
      <c r="GFN1584" s="55"/>
      <c r="GFO1584" s="55"/>
      <c r="GFP1584" s="55"/>
      <c r="GFQ1584" s="55"/>
      <c r="GFR1584" s="55"/>
      <c r="GFS1584" s="55"/>
      <c r="GFT1584" s="55"/>
      <c r="GFU1584" s="55"/>
      <c r="GFV1584" s="55"/>
      <c r="GFW1584" s="55"/>
      <c r="GFX1584" s="55"/>
      <c r="GFY1584" s="55"/>
      <c r="GFZ1584" s="55"/>
      <c r="GGA1584" s="55"/>
      <c r="GGB1584" s="55"/>
      <c r="GGC1584" s="55"/>
      <c r="GGD1584" s="55"/>
      <c r="GGE1584" s="55"/>
      <c r="GGF1584" s="55"/>
      <c r="GGG1584" s="55"/>
      <c r="GGH1584" s="55"/>
      <c r="GGI1584" s="55"/>
      <c r="GGJ1584" s="55"/>
      <c r="GGK1584" s="55"/>
      <c r="GGL1584" s="55"/>
      <c r="GGM1584" s="55"/>
      <c r="GGN1584" s="55"/>
      <c r="GGO1584" s="55"/>
      <c r="GGP1584" s="55"/>
      <c r="GGQ1584" s="55"/>
      <c r="GGR1584" s="55"/>
      <c r="GGS1584" s="55"/>
      <c r="GGT1584" s="55"/>
      <c r="GGU1584" s="55"/>
      <c r="GGV1584" s="55"/>
      <c r="GGW1584" s="55"/>
      <c r="GGX1584" s="55"/>
      <c r="GGY1584" s="55"/>
      <c r="GGZ1584" s="55"/>
      <c r="GHA1584" s="55"/>
      <c r="GHB1584" s="55"/>
      <c r="GHC1584" s="55"/>
      <c r="GHD1584" s="55"/>
      <c r="GHE1584" s="55"/>
      <c r="GHF1584" s="55"/>
      <c r="GHG1584" s="55"/>
      <c r="GHH1584" s="55"/>
      <c r="GHI1584" s="55"/>
      <c r="GHJ1584" s="55"/>
      <c r="GHK1584" s="55"/>
      <c r="GHL1584" s="55"/>
      <c r="GHM1584" s="55"/>
      <c r="GHN1584" s="55"/>
      <c r="GHO1584" s="55"/>
      <c r="GHP1584" s="55"/>
      <c r="GHQ1584" s="55"/>
      <c r="GHR1584" s="55"/>
      <c r="GHS1584" s="55"/>
      <c r="GHT1584" s="55"/>
      <c r="GHU1584" s="55"/>
      <c r="GHV1584" s="55"/>
      <c r="GHW1584" s="55"/>
      <c r="GHX1584" s="55"/>
      <c r="GHY1584" s="55"/>
      <c r="GHZ1584" s="55"/>
      <c r="GIA1584" s="55"/>
      <c r="GIB1584" s="55"/>
      <c r="GIC1584" s="55"/>
      <c r="GID1584" s="55"/>
      <c r="GIE1584" s="55"/>
      <c r="GIF1584" s="55"/>
      <c r="GIG1584" s="55"/>
      <c r="GIH1584" s="55"/>
      <c r="GII1584" s="55"/>
      <c r="GIJ1584" s="55"/>
      <c r="GIK1584" s="55"/>
      <c r="GIL1584" s="55"/>
      <c r="GIM1584" s="55"/>
      <c r="GIN1584" s="55"/>
      <c r="GIO1584" s="55"/>
      <c r="GIP1584" s="55"/>
      <c r="GIQ1584" s="55"/>
      <c r="GIR1584" s="55"/>
      <c r="GIS1584" s="55"/>
      <c r="GIT1584" s="55"/>
      <c r="GIU1584" s="55"/>
      <c r="GIV1584" s="55"/>
      <c r="GIW1584" s="55"/>
      <c r="GIX1584" s="55"/>
      <c r="GIY1584" s="55"/>
      <c r="GIZ1584" s="55"/>
      <c r="GJA1584" s="55"/>
      <c r="GJB1584" s="55"/>
      <c r="GJC1584" s="55"/>
      <c r="GJD1584" s="55"/>
      <c r="GJE1584" s="55"/>
      <c r="GJF1584" s="55"/>
      <c r="GJG1584" s="55"/>
      <c r="GJH1584" s="55"/>
      <c r="GJI1584" s="55"/>
      <c r="GJJ1584" s="55"/>
      <c r="GJK1584" s="55"/>
      <c r="GJL1584" s="55"/>
      <c r="GJM1584" s="55"/>
      <c r="GJN1584" s="55"/>
      <c r="GJO1584" s="55"/>
      <c r="GJP1584" s="55"/>
      <c r="GJQ1584" s="55"/>
      <c r="GJR1584" s="55"/>
      <c r="GJS1584" s="55"/>
      <c r="GJT1584" s="55"/>
      <c r="GJU1584" s="55"/>
      <c r="GJV1584" s="55"/>
      <c r="GJW1584" s="55"/>
      <c r="GJX1584" s="55"/>
      <c r="GJY1584" s="55"/>
      <c r="GJZ1584" s="55"/>
      <c r="GKA1584" s="55"/>
      <c r="GKB1584" s="55"/>
      <c r="GKC1584" s="55"/>
      <c r="GKD1584" s="55"/>
      <c r="GKE1584" s="55"/>
      <c r="GKF1584" s="55"/>
      <c r="GKG1584" s="55"/>
      <c r="GKH1584" s="55"/>
      <c r="GKI1584" s="55"/>
      <c r="GKJ1584" s="55"/>
      <c r="GKK1584" s="55"/>
      <c r="GKL1584" s="55"/>
      <c r="GKM1584" s="55"/>
      <c r="GKN1584" s="55"/>
      <c r="GKO1584" s="55"/>
      <c r="GKP1584" s="55"/>
      <c r="GKQ1584" s="55"/>
      <c r="GKR1584" s="55"/>
      <c r="GKS1584" s="55"/>
      <c r="GKT1584" s="55"/>
      <c r="GKU1584" s="55"/>
      <c r="GKV1584" s="55"/>
      <c r="GKW1584" s="55"/>
      <c r="GKX1584" s="55"/>
      <c r="GKY1584" s="55"/>
      <c r="GKZ1584" s="55"/>
      <c r="GLA1584" s="55"/>
      <c r="GLB1584" s="55"/>
      <c r="GLC1584" s="55"/>
      <c r="GLD1584" s="55"/>
      <c r="GLE1584" s="55"/>
      <c r="GLF1584" s="55"/>
      <c r="GLG1584" s="55"/>
      <c r="GLH1584" s="55"/>
      <c r="GLI1584" s="55"/>
      <c r="GLJ1584" s="55"/>
      <c r="GLK1584" s="55"/>
      <c r="GLL1584" s="55"/>
      <c r="GLM1584" s="55"/>
      <c r="GLN1584" s="55"/>
      <c r="GLO1584" s="55"/>
      <c r="GLP1584" s="55"/>
      <c r="GLQ1584" s="55"/>
      <c r="GLR1584" s="55"/>
      <c r="GLS1584" s="55"/>
      <c r="GLT1584" s="55"/>
      <c r="GLU1584" s="55"/>
      <c r="GLV1584" s="55"/>
      <c r="GLW1584" s="55"/>
      <c r="GLX1584" s="55"/>
      <c r="GLY1584" s="55"/>
      <c r="GLZ1584" s="55"/>
      <c r="GMA1584" s="55"/>
      <c r="GMB1584" s="55"/>
      <c r="GMC1584" s="55"/>
      <c r="GMD1584" s="55"/>
      <c r="GME1584" s="55"/>
      <c r="GMF1584" s="55"/>
      <c r="GMG1584" s="55"/>
      <c r="GMH1584" s="55"/>
      <c r="GMI1584" s="55"/>
      <c r="GMJ1584" s="55"/>
      <c r="GMK1584" s="55"/>
      <c r="GML1584" s="55"/>
      <c r="GMM1584" s="55"/>
      <c r="GMN1584" s="55"/>
      <c r="GMO1584" s="55"/>
      <c r="GMP1584" s="55"/>
      <c r="GMQ1584" s="55"/>
      <c r="GMR1584" s="55"/>
      <c r="GMS1584" s="55"/>
      <c r="GMT1584" s="55"/>
      <c r="GMU1584" s="55"/>
      <c r="GMV1584" s="55"/>
      <c r="GMW1584" s="55"/>
      <c r="GMX1584" s="55"/>
      <c r="GMY1584" s="55"/>
      <c r="GMZ1584" s="55"/>
      <c r="GNA1584" s="55"/>
      <c r="GNB1584" s="55"/>
      <c r="GNC1584" s="55"/>
      <c r="GND1584" s="55"/>
      <c r="GNE1584" s="55"/>
      <c r="GNF1584" s="55"/>
      <c r="GNG1584" s="55"/>
      <c r="GNH1584" s="55"/>
      <c r="GNI1584" s="55"/>
      <c r="GNJ1584" s="55"/>
      <c r="GNK1584" s="55"/>
      <c r="GNL1584" s="55"/>
      <c r="GNM1584" s="55"/>
      <c r="GNN1584" s="55"/>
      <c r="GNO1584" s="55"/>
      <c r="GNP1584" s="55"/>
      <c r="GNQ1584" s="55"/>
      <c r="GNR1584" s="55"/>
      <c r="GNS1584" s="55"/>
      <c r="GNT1584" s="55"/>
      <c r="GNU1584" s="55"/>
      <c r="GNV1584" s="55"/>
      <c r="GNW1584" s="55"/>
      <c r="GNX1584" s="55"/>
      <c r="GNY1584" s="55"/>
      <c r="GNZ1584" s="55"/>
      <c r="GOA1584" s="55"/>
      <c r="GOB1584" s="55"/>
      <c r="GOC1584" s="55"/>
      <c r="GOD1584" s="55"/>
      <c r="GOE1584" s="55"/>
      <c r="GOF1584" s="55"/>
      <c r="GOG1584" s="55"/>
      <c r="GOH1584" s="55"/>
      <c r="GOI1584" s="55"/>
      <c r="GOJ1584" s="55"/>
      <c r="GOK1584" s="55"/>
      <c r="GOL1584" s="55"/>
      <c r="GOM1584" s="55"/>
      <c r="GON1584" s="55"/>
      <c r="GOO1584" s="55"/>
      <c r="GOP1584" s="55"/>
      <c r="GOQ1584" s="55"/>
      <c r="GOR1584" s="55"/>
      <c r="GOS1584" s="55"/>
      <c r="GOT1584" s="55"/>
      <c r="GOU1584" s="55"/>
      <c r="GOV1584" s="55"/>
      <c r="GOW1584" s="55"/>
      <c r="GOX1584" s="55"/>
      <c r="GOY1584" s="55"/>
      <c r="GOZ1584" s="55"/>
      <c r="GPA1584" s="55"/>
      <c r="GPB1584" s="55"/>
      <c r="GPC1584" s="55"/>
      <c r="GPD1584" s="55"/>
      <c r="GPE1584" s="55"/>
      <c r="GPF1584" s="55"/>
      <c r="GPG1584" s="55"/>
      <c r="GPH1584" s="55"/>
      <c r="GPI1584" s="55"/>
      <c r="GPJ1584" s="55"/>
      <c r="GPK1584" s="55"/>
      <c r="GPL1584" s="55"/>
      <c r="GPM1584" s="55"/>
      <c r="GPN1584" s="55"/>
      <c r="GPO1584" s="55"/>
      <c r="GPP1584" s="55"/>
      <c r="GPQ1584" s="55"/>
      <c r="GPR1584" s="55"/>
      <c r="GPS1584" s="55"/>
      <c r="GPT1584" s="55"/>
      <c r="GPU1584" s="55"/>
      <c r="GPV1584" s="55"/>
      <c r="GPW1584" s="55"/>
      <c r="GPX1584" s="55"/>
      <c r="GPY1584" s="55"/>
      <c r="GPZ1584" s="55"/>
      <c r="GQA1584" s="55"/>
      <c r="GQB1584" s="55"/>
      <c r="GQC1584" s="55"/>
      <c r="GQD1584" s="55"/>
      <c r="GQE1584" s="55"/>
      <c r="GQF1584" s="55"/>
      <c r="GQG1584" s="55"/>
      <c r="GQH1584" s="55"/>
      <c r="GQI1584" s="55"/>
      <c r="GQJ1584" s="55"/>
      <c r="GQK1584" s="55"/>
      <c r="GQL1584" s="55"/>
      <c r="GQM1584" s="55"/>
      <c r="GQN1584" s="55"/>
      <c r="GQO1584" s="55"/>
      <c r="GQP1584" s="55"/>
      <c r="GQQ1584" s="55"/>
      <c r="GQR1584" s="55"/>
      <c r="GQS1584" s="55"/>
      <c r="GQT1584" s="55"/>
      <c r="GQU1584" s="55"/>
      <c r="GQV1584" s="55"/>
      <c r="GQW1584" s="55"/>
      <c r="GQX1584" s="55"/>
      <c r="GQY1584" s="55"/>
      <c r="GQZ1584" s="55"/>
      <c r="GRA1584" s="55"/>
      <c r="GRB1584" s="55"/>
      <c r="GRC1584" s="55"/>
      <c r="GRD1584" s="55"/>
      <c r="GRE1584" s="55"/>
      <c r="GRF1584" s="55"/>
      <c r="GRG1584" s="55"/>
      <c r="GRH1584" s="55"/>
      <c r="GRI1584" s="55"/>
      <c r="GRJ1584" s="55"/>
      <c r="GRK1584" s="55"/>
      <c r="GRL1584" s="55"/>
      <c r="GRM1584" s="55"/>
      <c r="GRN1584" s="55"/>
      <c r="GRO1584" s="55"/>
      <c r="GRP1584" s="55"/>
      <c r="GRQ1584" s="55"/>
      <c r="GRR1584" s="55"/>
      <c r="GRS1584" s="55"/>
      <c r="GRT1584" s="55"/>
      <c r="GRU1584" s="55"/>
      <c r="GRV1584" s="55"/>
      <c r="GRW1584" s="55"/>
      <c r="GRX1584" s="55"/>
      <c r="GRY1584" s="55"/>
      <c r="GRZ1584" s="55"/>
      <c r="GSA1584" s="55"/>
      <c r="GSB1584" s="55"/>
      <c r="GSC1584" s="55"/>
      <c r="GSD1584" s="55"/>
      <c r="GSE1584" s="55"/>
      <c r="GSF1584" s="55"/>
      <c r="GSG1584" s="55"/>
      <c r="GSH1584" s="55"/>
      <c r="GSI1584" s="55"/>
      <c r="GSJ1584" s="55"/>
      <c r="GSK1584" s="55"/>
      <c r="GSL1584" s="55"/>
      <c r="GSM1584" s="55"/>
      <c r="GSN1584" s="55"/>
      <c r="GSO1584" s="55"/>
      <c r="GSP1584" s="55"/>
      <c r="GSQ1584" s="55"/>
      <c r="GSR1584" s="55"/>
      <c r="GSS1584" s="55"/>
      <c r="GST1584" s="55"/>
      <c r="GSU1584" s="55"/>
      <c r="GSV1584" s="55"/>
      <c r="GSW1584" s="55"/>
      <c r="GSX1584" s="55"/>
      <c r="GSY1584" s="55"/>
      <c r="GSZ1584" s="55"/>
      <c r="GTA1584" s="55"/>
      <c r="GTB1584" s="55"/>
      <c r="GTC1584" s="55"/>
      <c r="GTD1584" s="55"/>
      <c r="GTE1584" s="55"/>
      <c r="GTF1584" s="55"/>
      <c r="GTG1584" s="55"/>
      <c r="GTH1584" s="55"/>
      <c r="GTI1584" s="55"/>
      <c r="GTJ1584" s="55"/>
      <c r="GTK1584" s="55"/>
      <c r="GTL1584" s="55"/>
      <c r="GTM1584" s="55"/>
      <c r="GTN1584" s="55"/>
      <c r="GTO1584" s="55"/>
      <c r="GTP1584" s="55"/>
      <c r="GTQ1584" s="55"/>
      <c r="GTR1584" s="55"/>
      <c r="GTS1584" s="55"/>
      <c r="GTT1584" s="55"/>
      <c r="GTU1584" s="55"/>
      <c r="GTV1584" s="55"/>
      <c r="GTW1584" s="55"/>
      <c r="GTX1584" s="55"/>
      <c r="GTY1584" s="55"/>
      <c r="GTZ1584" s="55"/>
      <c r="GUA1584" s="55"/>
      <c r="GUB1584" s="55"/>
      <c r="GUC1584" s="55"/>
      <c r="GUD1584" s="55"/>
      <c r="GUE1584" s="55"/>
      <c r="GUF1584" s="55"/>
      <c r="GUG1584" s="55"/>
      <c r="GUH1584" s="55"/>
      <c r="GUI1584" s="55"/>
      <c r="GUJ1584" s="55"/>
      <c r="GUK1584" s="55"/>
      <c r="GUL1584" s="55"/>
      <c r="GUM1584" s="55"/>
      <c r="GUN1584" s="55"/>
      <c r="GUO1584" s="55"/>
      <c r="GUP1584" s="55"/>
      <c r="GUQ1584" s="55"/>
      <c r="GUR1584" s="55"/>
      <c r="GUS1584" s="55"/>
      <c r="GUT1584" s="55"/>
      <c r="GUU1584" s="55"/>
      <c r="GUV1584" s="55"/>
      <c r="GUW1584" s="55"/>
      <c r="GUX1584" s="55"/>
      <c r="GUY1584" s="55"/>
      <c r="GUZ1584" s="55"/>
      <c r="GVA1584" s="55"/>
      <c r="GVB1584" s="55"/>
      <c r="GVC1584" s="55"/>
      <c r="GVD1584" s="55"/>
      <c r="GVE1584" s="55"/>
      <c r="GVF1584" s="55"/>
      <c r="GVG1584" s="55"/>
      <c r="GVH1584" s="55"/>
      <c r="GVI1584" s="55"/>
      <c r="GVJ1584" s="55"/>
      <c r="GVK1584" s="55"/>
      <c r="GVL1584" s="55"/>
      <c r="GVM1584" s="55"/>
      <c r="GVN1584" s="55"/>
      <c r="GVO1584" s="55"/>
      <c r="GVP1584" s="55"/>
      <c r="GVQ1584" s="55"/>
      <c r="GVR1584" s="55"/>
      <c r="GVS1584" s="55"/>
      <c r="GVT1584" s="55"/>
      <c r="GVU1584" s="55"/>
      <c r="GVV1584" s="55"/>
      <c r="GVW1584" s="55"/>
      <c r="GVX1584" s="55"/>
      <c r="GVY1584" s="55"/>
      <c r="GVZ1584" s="55"/>
      <c r="GWA1584" s="55"/>
      <c r="GWB1584" s="55"/>
      <c r="GWC1584" s="55"/>
      <c r="GWD1584" s="55"/>
      <c r="GWE1584" s="55"/>
      <c r="GWF1584" s="55"/>
      <c r="GWG1584" s="55"/>
      <c r="GWH1584" s="55"/>
      <c r="GWI1584" s="55"/>
      <c r="GWJ1584" s="55"/>
      <c r="GWK1584" s="55"/>
      <c r="GWL1584" s="55"/>
      <c r="GWM1584" s="55"/>
      <c r="GWN1584" s="55"/>
      <c r="GWO1584" s="55"/>
      <c r="GWP1584" s="55"/>
      <c r="GWQ1584" s="55"/>
      <c r="GWR1584" s="55"/>
      <c r="GWS1584" s="55"/>
      <c r="GWT1584" s="55"/>
      <c r="GWU1584" s="55"/>
      <c r="GWV1584" s="55"/>
      <c r="GWW1584" s="55"/>
      <c r="GWX1584" s="55"/>
      <c r="GWY1584" s="55"/>
      <c r="GWZ1584" s="55"/>
      <c r="GXA1584" s="55"/>
      <c r="GXB1584" s="55"/>
      <c r="GXC1584" s="55"/>
      <c r="GXD1584" s="55"/>
      <c r="GXE1584" s="55"/>
      <c r="GXF1584" s="55"/>
      <c r="GXG1584" s="55"/>
      <c r="GXH1584" s="55"/>
      <c r="GXI1584" s="55"/>
      <c r="GXJ1584" s="55"/>
      <c r="GXK1584" s="55"/>
      <c r="GXL1584" s="55"/>
      <c r="GXM1584" s="55"/>
      <c r="GXN1584" s="55"/>
      <c r="GXO1584" s="55"/>
      <c r="GXP1584" s="55"/>
      <c r="GXQ1584" s="55"/>
      <c r="GXR1584" s="55"/>
      <c r="GXS1584" s="55"/>
      <c r="GXT1584" s="55"/>
      <c r="GXU1584" s="55"/>
      <c r="GXV1584" s="55"/>
      <c r="GXW1584" s="55"/>
      <c r="GXX1584" s="55"/>
      <c r="GXY1584" s="55"/>
      <c r="GXZ1584" s="55"/>
      <c r="GYA1584" s="55"/>
      <c r="GYB1584" s="55"/>
      <c r="GYC1584" s="55"/>
      <c r="GYD1584" s="55"/>
      <c r="GYE1584" s="55"/>
      <c r="GYF1584" s="55"/>
      <c r="GYG1584" s="55"/>
      <c r="GYH1584" s="55"/>
      <c r="GYI1584" s="55"/>
      <c r="GYJ1584" s="55"/>
      <c r="GYK1584" s="55"/>
      <c r="GYL1584" s="55"/>
      <c r="GYM1584" s="55"/>
      <c r="GYN1584" s="55"/>
      <c r="GYO1584" s="55"/>
      <c r="GYP1584" s="55"/>
      <c r="GYQ1584" s="55"/>
      <c r="GYR1584" s="55"/>
      <c r="GYS1584" s="55"/>
      <c r="GYT1584" s="55"/>
      <c r="GYU1584" s="55"/>
      <c r="GYV1584" s="55"/>
      <c r="GYW1584" s="55"/>
      <c r="GYX1584" s="55"/>
      <c r="GYY1584" s="55"/>
      <c r="GYZ1584" s="55"/>
      <c r="GZA1584" s="55"/>
      <c r="GZB1584" s="55"/>
      <c r="GZC1584" s="55"/>
      <c r="GZD1584" s="55"/>
      <c r="GZE1584" s="55"/>
      <c r="GZF1584" s="55"/>
      <c r="GZG1584" s="55"/>
      <c r="GZH1584" s="55"/>
      <c r="GZI1584" s="55"/>
      <c r="GZJ1584" s="55"/>
      <c r="GZK1584" s="55"/>
      <c r="GZL1584" s="55"/>
      <c r="GZM1584" s="55"/>
      <c r="GZN1584" s="55"/>
      <c r="GZO1584" s="55"/>
      <c r="GZP1584" s="55"/>
      <c r="GZQ1584" s="55"/>
      <c r="GZR1584" s="55"/>
      <c r="GZS1584" s="55"/>
      <c r="GZT1584" s="55"/>
      <c r="GZU1584" s="55"/>
      <c r="GZV1584" s="55"/>
      <c r="GZW1584" s="55"/>
      <c r="GZX1584" s="55"/>
      <c r="GZY1584" s="55"/>
      <c r="GZZ1584" s="55"/>
      <c r="HAA1584" s="55"/>
      <c r="HAB1584" s="55"/>
      <c r="HAC1584" s="55"/>
      <c r="HAD1584" s="55"/>
      <c r="HAE1584" s="55"/>
      <c r="HAF1584" s="55"/>
      <c r="HAG1584" s="55"/>
      <c r="HAH1584" s="55"/>
      <c r="HAI1584" s="55"/>
      <c r="HAJ1584" s="55"/>
      <c r="HAK1584" s="55"/>
      <c r="HAL1584" s="55"/>
      <c r="HAM1584" s="55"/>
      <c r="HAN1584" s="55"/>
      <c r="HAO1584" s="55"/>
      <c r="HAP1584" s="55"/>
      <c r="HAQ1584" s="55"/>
      <c r="HAR1584" s="55"/>
      <c r="HAS1584" s="55"/>
      <c r="HAT1584" s="55"/>
      <c r="HAU1584" s="55"/>
      <c r="HAV1584" s="55"/>
      <c r="HAW1584" s="55"/>
      <c r="HAX1584" s="55"/>
      <c r="HAY1584" s="55"/>
      <c r="HAZ1584" s="55"/>
      <c r="HBA1584" s="55"/>
      <c r="HBB1584" s="55"/>
      <c r="HBC1584" s="55"/>
      <c r="HBD1584" s="55"/>
      <c r="HBE1584" s="55"/>
      <c r="HBF1584" s="55"/>
      <c r="HBG1584" s="55"/>
      <c r="HBH1584" s="55"/>
      <c r="HBI1584" s="55"/>
      <c r="HBJ1584" s="55"/>
      <c r="HBK1584" s="55"/>
      <c r="HBL1584" s="55"/>
      <c r="HBM1584" s="55"/>
      <c r="HBN1584" s="55"/>
      <c r="HBO1584" s="55"/>
      <c r="HBP1584" s="55"/>
      <c r="HBQ1584" s="55"/>
      <c r="HBR1584" s="55"/>
      <c r="HBS1584" s="55"/>
      <c r="HBT1584" s="55"/>
      <c r="HBU1584" s="55"/>
      <c r="HBV1584" s="55"/>
      <c r="HBW1584" s="55"/>
      <c r="HBX1584" s="55"/>
      <c r="HBY1584" s="55"/>
      <c r="HBZ1584" s="55"/>
      <c r="HCA1584" s="55"/>
      <c r="HCB1584" s="55"/>
      <c r="HCC1584" s="55"/>
      <c r="HCD1584" s="55"/>
      <c r="HCE1584" s="55"/>
      <c r="HCF1584" s="55"/>
      <c r="HCG1584" s="55"/>
      <c r="HCH1584" s="55"/>
      <c r="HCI1584" s="55"/>
      <c r="HCJ1584" s="55"/>
      <c r="HCK1584" s="55"/>
      <c r="HCL1584" s="55"/>
      <c r="HCM1584" s="55"/>
      <c r="HCN1584" s="55"/>
      <c r="HCO1584" s="55"/>
      <c r="HCP1584" s="55"/>
      <c r="HCQ1584" s="55"/>
      <c r="HCR1584" s="55"/>
      <c r="HCS1584" s="55"/>
      <c r="HCT1584" s="55"/>
      <c r="HCU1584" s="55"/>
      <c r="HCV1584" s="55"/>
      <c r="HCW1584" s="55"/>
      <c r="HCX1584" s="55"/>
      <c r="HCY1584" s="55"/>
      <c r="HCZ1584" s="55"/>
      <c r="HDA1584" s="55"/>
      <c r="HDB1584" s="55"/>
      <c r="HDC1584" s="55"/>
      <c r="HDD1584" s="55"/>
      <c r="HDE1584" s="55"/>
      <c r="HDF1584" s="55"/>
      <c r="HDG1584" s="55"/>
      <c r="HDH1584" s="55"/>
      <c r="HDI1584" s="55"/>
      <c r="HDJ1584" s="55"/>
      <c r="HDK1584" s="55"/>
      <c r="HDL1584" s="55"/>
      <c r="HDM1584" s="55"/>
      <c r="HDN1584" s="55"/>
      <c r="HDO1584" s="55"/>
      <c r="HDP1584" s="55"/>
      <c r="HDQ1584" s="55"/>
      <c r="HDR1584" s="55"/>
      <c r="HDS1584" s="55"/>
      <c r="HDT1584" s="55"/>
      <c r="HDU1584" s="55"/>
      <c r="HDV1584" s="55"/>
      <c r="HDW1584" s="55"/>
      <c r="HDX1584" s="55"/>
      <c r="HDY1584" s="55"/>
      <c r="HDZ1584" s="55"/>
      <c r="HEA1584" s="55"/>
      <c r="HEB1584" s="55"/>
      <c r="HEC1584" s="55"/>
      <c r="HED1584" s="55"/>
      <c r="HEE1584" s="55"/>
      <c r="HEF1584" s="55"/>
      <c r="HEG1584" s="55"/>
      <c r="HEH1584" s="55"/>
      <c r="HEI1584" s="55"/>
      <c r="HEJ1584" s="55"/>
      <c r="HEK1584" s="55"/>
      <c r="HEL1584" s="55"/>
      <c r="HEM1584" s="55"/>
      <c r="HEN1584" s="55"/>
      <c r="HEO1584" s="55"/>
      <c r="HEP1584" s="55"/>
      <c r="HEQ1584" s="55"/>
      <c r="HER1584" s="55"/>
      <c r="HES1584" s="55"/>
      <c r="HET1584" s="55"/>
      <c r="HEU1584" s="55"/>
      <c r="HEV1584" s="55"/>
      <c r="HEW1584" s="55"/>
      <c r="HEX1584" s="55"/>
      <c r="HEY1584" s="55"/>
      <c r="HEZ1584" s="55"/>
      <c r="HFA1584" s="55"/>
      <c r="HFB1584" s="55"/>
      <c r="HFC1584" s="55"/>
      <c r="HFD1584" s="55"/>
      <c r="HFE1584" s="55"/>
      <c r="HFF1584" s="55"/>
      <c r="HFG1584" s="55"/>
      <c r="HFH1584" s="55"/>
      <c r="HFI1584" s="55"/>
      <c r="HFJ1584" s="55"/>
      <c r="HFK1584" s="55"/>
      <c r="HFL1584" s="55"/>
      <c r="HFM1584" s="55"/>
      <c r="HFN1584" s="55"/>
      <c r="HFO1584" s="55"/>
      <c r="HFP1584" s="55"/>
      <c r="HFQ1584" s="55"/>
      <c r="HFR1584" s="55"/>
      <c r="HFS1584" s="55"/>
      <c r="HFT1584" s="55"/>
      <c r="HFU1584" s="55"/>
      <c r="HFV1584" s="55"/>
      <c r="HFW1584" s="55"/>
      <c r="HFX1584" s="55"/>
      <c r="HFY1584" s="55"/>
      <c r="HFZ1584" s="55"/>
      <c r="HGA1584" s="55"/>
      <c r="HGB1584" s="55"/>
      <c r="HGC1584" s="55"/>
      <c r="HGD1584" s="55"/>
      <c r="HGE1584" s="55"/>
      <c r="HGF1584" s="55"/>
      <c r="HGG1584" s="55"/>
      <c r="HGH1584" s="55"/>
      <c r="HGI1584" s="55"/>
      <c r="HGJ1584" s="55"/>
      <c r="HGK1584" s="55"/>
      <c r="HGL1584" s="55"/>
      <c r="HGM1584" s="55"/>
      <c r="HGN1584" s="55"/>
      <c r="HGO1584" s="55"/>
      <c r="HGP1584" s="55"/>
      <c r="HGQ1584" s="55"/>
      <c r="HGR1584" s="55"/>
      <c r="HGS1584" s="55"/>
      <c r="HGT1584" s="55"/>
      <c r="HGU1584" s="55"/>
      <c r="HGV1584" s="55"/>
      <c r="HGW1584" s="55"/>
      <c r="HGX1584" s="55"/>
      <c r="HGY1584" s="55"/>
      <c r="HGZ1584" s="55"/>
      <c r="HHA1584" s="55"/>
      <c r="HHB1584" s="55"/>
      <c r="HHC1584" s="55"/>
      <c r="HHD1584" s="55"/>
      <c r="HHE1584" s="55"/>
      <c r="HHF1584" s="55"/>
      <c r="HHG1584" s="55"/>
      <c r="HHH1584" s="55"/>
      <c r="HHI1584" s="55"/>
      <c r="HHJ1584" s="55"/>
      <c r="HHK1584" s="55"/>
      <c r="HHL1584" s="55"/>
      <c r="HHM1584" s="55"/>
      <c r="HHN1584" s="55"/>
      <c r="HHO1584" s="55"/>
      <c r="HHP1584" s="55"/>
      <c r="HHQ1584" s="55"/>
      <c r="HHR1584" s="55"/>
      <c r="HHS1584" s="55"/>
      <c r="HHT1584" s="55"/>
      <c r="HHU1584" s="55"/>
      <c r="HHV1584" s="55"/>
      <c r="HHW1584" s="55"/>
      <c r="HHX1584" s="55"/>
      <c r="HHY1584" s="55"/>
      <c r="HHZ1584" s="55"/>
      <c r="HIA1584" s="55"/>
      <c r="HIB1584" s="55"/>
      <c r="HIC1584" s="55"/>
      <c r="HID1584" s="55"/>
      <c r="HIE1584" s="55"/>
      <c r="HIF1584" s="55"/>
      <c r="HIG1584" s="55"/>
      <c r="HIH1584" s="55"/>
      <c r="HII1584" s="55"/>
      <c r="HIJ1584" s="55"/>
      <c r="HIK1584" s="55"/>
      <c r="HIL1584" s="55"/>
      <c r="HIM1584" s="55"/>
      <c r="HIN1584" s="55"/>
      <c r="HIO1584" s="55"/>
      <c r="HIP1584" s="55"/>
      <c r="HIQ1584" s="55"/>
      <c r="HIR1584" s="55"/>
      <c r="HIS1584" s="55"/>
      <c r="HIT1584" s="55"/>
      <c r="HIU1584" s="55"/>
      <c r="HIV1584" s="55"/>
      <c r="HIW1584" s="55"/>
      <c r="HIX1584" s="55"/>
      <c r="HIY1584" s="55"/>
      <c r="HIZ1584" s="55"/>
      <c r="HJA1584" s="55"/>
      <c r="HJB1584" s="55"/>
      <c r="HJC1584" s="55"/>
      <c r="HJD1584" s="55"/>
      <c r="HJE1584" s="55"/>
      <c r="HJF1584" s="55"/>
      <c r="HJG1584" s="55"/>
      <c r="HJH1584" s="55"/>
      <c r="HJI1584" s="55"/>
      <c r="HJJ1584" s="55"/>
      <c r="HJK1584" s="55"/>
      <c r="HJL1584" s="55"/>
      <c r="HJM1584" s="55"/>
      <c r="HJN1584" s="55"/>
      <c r="HJO1584" s="55"/>
      <c r="HJP1584" s="55"/>
      <c r="HJQ1584" s="55"/>
      <c r="HJR1584" s="55"/>
      <c r="HJS1584" s="55"/>
      <c r="HJT1584" s="55"/>
      <c r="HJU1584" s="55"/>
      <c r="HJV1584" s="55"/>
      <c r="HJW1584" s="55"/>
      <c r="HJX1584" s="55"/>
      <c r="HJY1584" s="55"/>
      <c r="HJZ1584" s="55"/>
      <c r="HKA1584" s="55"/>
      <c r="HKB1584" s="55"/>
      <c r="HKC1584" s="55"/>
      <c r="HKD1584" s="55"/>
      <c r="HKE1584" s="55"/>
      <c r="HKF1584" s="55"/>
      <c r="HKG1584" s="55"/>
      <c r="HKH1584" s="55"/>
      <c r="HKI1584" s="55"/>
      <c r="HKJ1584" s="55"/>
      <c r="HKK1584" s="55"/>
      <c r="HKL1584" s="55"/>
      <c r="HKM1584" s="55"/>
      <c r="HKN1584" s="55"/>
      <c r="HKO1584" s="55"/>
      <c r="HKP1584" s="55"/>
      <c r="HKQ1584" s="55"/>
      <c r="HKR1584" s="55"/>
      <c r="HKS1584" s="55"/>
      <c r="HKT1584" s="55"/>
      <c r="HKU1584" s="55"/>
      <c r="HKV1584" s="55"/>
      <c r="HKW1584" s="55"/>
      <c r="HKX1584" s="55"/>
      <c r="HKY1584" s="55"/>
      <c r="HKZ1584" s="55"/>
      <c r="HLA1584" s="55"/>
      <c r="HLB1584" s="55"/>
      <c r="HLC1584" s="55"/>
      <c r="HLD1584" s="55"/>
      <c r="HLE1584" s="55"/>
      <c r="HLF1584" s="55"/>
      <c r="HLG1584" s="55"/>
      <c r="HLH1584" s="55"/>
      <c r="HLI1584" s="55"/>
      <c r="HLJ1584" s="55"/>
      <c r="HLK1584" s="55"/>
      <c r="HLL1584" s="55"/>
      <c r="HLM1584" s="55"/>
      <c r="HLN1584" s="55"/>
      <c r="HLO1584" s="55"/>
      <c r="HLP1584" s="55"/>
      <c r="HLQ1584" s="55"/>
      <c r="HLR1584" s="55"/>
      <c r="HLS1584" s="55"/>
      <c r="HLT1584" s="55"/>
      <c r="HLU1584" s="55"/>
      <c r="HLV1584" s="55"/>
      <c r="HLW1584" s="55"/>
      <c r="HLX1584" s="55"/>
      <c r="HLY1584" s="55"/>
      <c r="HLZ1584" s="55"/>
      <c r="HMA1584" s="55"/>
      <c r="HMB1584" s="55"/>
      <c r="HMC1584" s="55"/>
      <c r="HMD1584" s="55"/>
      <c r="HME1584" s="55"/>
      <c r="HMF1584" s="55"/>
      <c r="HMG1584" s="55"/>
      <c r="HMH1584" s="55"/>
      <c r="HMI1584" s="55"/>
      <c r="HMJ1584" s="55"/>
      <c r="HMK1584" s="55"/>
      <c r="HML1584" s="55"/>
      <c r="HMM1584" s="55"/>
      <c r="HMN1584" s="55"/>
      <c r="HMO1584" s="55"/>
      <c r="HMP1584" s="55"/>
      <c r="HMQ1584" s="55"/>
      <c r="HMR1584" s="55"/>
      <c r="HMS1584" s="55"/>
      <c r="HMT1584" s="55"/>
      <c r="HMU1584" s="55"/>
      <c r="HMV1584" s="55"/>
      <c r="HMW1584" s="55"/>
      <c r="HMX1584" s="55"/>
      <c r="HMY1584" s="55"/>
      <c r="HMZ1584" s="55"/>
      <c r="HNA1584" s="55"/>
      <c r="HNB1584" s="55"/>
      <c r="HNC1584" s="55"/>
      <c r="HND1584" s="55"/>
      <c r="HNE1584" s="55"/>
      <c r="HNF1584" s="55"/>
      <c r="HNG1584" s="55"/>
      <c r="HNH1584" s="55"/>
      <c r="HNI1584" s="55"/>
      <c r="HNJ1584" s="55"/>
      <c r="HNK1584" s="55"/>
      <c r="HNL1584" s="55"/>
      <c r="HNM1584" s="55"/>
      <c r="HNN1584" s="55"/>
      <c r="HNO1584" s="55"/>
      <c r="HNP1584" s="55"/>
      <c r="HNQ1584" s="55"/>
      <c r="HNR1584" s="55"/>
      <c r="HNS1584" s="55"/>
      <c r="HNT1584" s="55"/>
      <c r="HNU1584" s="55"/>
      <c r="HNV1584" s="55"/>
      <c r="HNW1584" s="55"/>
      <c r="HNX1584" s="55"/>
      <c r="HNY1584" s="55"/>
      <c r="HNZ1584" s="55"/>
      <c r="HOA1584" s="55"/>
      <c r="HOB1584" s="55"/>
      <c r="HOC1584" s="55"/>
      <c r="HOD1584" s="55"/>
      <c r="HOE1584" s="55"/>
      <c r="HOF1584" s="55"/>
      <c r="HOG1584" s="55"/>
      <c r="HOH1584" s="55"/>
      <c r="HOI1584" s="55"/>
      <c r="HOJ1584" s="55"/>
      <c r="HOK1584" s="55"/>
      <c r="HOL1584" s="55"/>
      <c r="HOM1584" s="55"/>
      <c r="HON1584" s="55"/>
      <c r="HOO1584" s="55"/>
      <c r="HOP1584" s="55"/>
      <c r="HOQ1584" s="55"/>
      <c r="HOR1584" s="55"/>
      <c r="HOS1584" s="55"/>
      <c r="HOT1584" s="55"/>
      <c r="HOU1584" s="55"/>
      <c r="HOV1584" s="55"/>
      <c r="HOW1584" s="55"/>
      <c r="HOX1584" s="55"/>
      <c r="HOY1584" s="55"/>
      <c r="HOZ1584" s="55"/>
      <c r="HPA1584" s="55"/>
      <c r="HPB1584" s="55"/>
      <c r="HPC1584" s="55"/>
      <c r="HPD1584" s="55"/>
      <c r="HPE1584" s="55"/>
      <c r="HPF1584" s="55"/>
      <c r="HPG1584" s="55"/>
      <c r="HPH1584" s="55"/>
      <c r="HPI1584" s="55"/>
      <c r="HPJ1584" s="55"/>
      <c r="HPK1584" s="55"/>
      <c r="HPL1584" s="55"/>
      <c r="HPM1584" s="55"/>
      <c r="HPN1584" s="55"/>
      <c r="HPO1584" s="55"/>
      <c r="HPP1584" s="55"/>
      <c r="HPQ1584" s="55"/>
      <c r="HPR1584" s="55"/>
      <c r="HPS1584" s="55"/>
      <c r="HPT1584" s="55"/>
      <c r="HPU1584" s="55"/>
      <c r="HPV1584" s="55"/>
      <c r="HPW1584" s="55"/>
      <c r="HPX1584" s="55"/>
      <c r="HPY1584" s="55"/>
      <c r="HPZ1584" s="55"/>
      <c r="HQA1584" s="55"/>
      <c r="HQB1584" s="55"/>
      <c r="HQC1584" s="55"/>
      <c r="HQD1584" s="55"/>
      <c r="HQE1584" s="55"/>
      <c r="HQF1584" s="55"/>
      <c r="HQG1584" s="55"/>
      <c r="HQH1584" s="55"/>
      <c r="HQI1584" s="55"/>
      <c r="HQJ1584" s="55"/>
      <c r="HQK1584" s="55"/>
      <c r="HQL1584" s="55"/>
      <c r="HQM1584" s="55"/>
      <c r="HQN1584" s="55"/>
      <c r="HQO1584" s="55"/>
      <c r="HQP1584" s="55"/>
      <c r="HQQ1584" s="55"/>
      <c r="HQR1584" s="55"/>
      <c r="HQS1584" s="55"/>
      <c r="HQT1584" s="55"/>
      <c r="HQU1584" s="55"/>
      <c r="HQV1584" s="55"/>
      <c r="HQW1584" s="55"/>
      <c r="HQX1584" s="55"/>
      <c r="HQY1584" s="55"/>
      <c r="HQZ1584" s="55"/>
      <c r="HRA1584" s="55"/>
      <c r="HRB1584" s="55"/>
      <c r="HRC1584" s="55"/>
      <c r="HRD1584" s="55"/>
      <c r="HRE1584" s="55"/>
      <c r="HRF1584" s="55"/>
      <c r="HRG1584" s="55"/>
      <c r="HRH1584" s="55"/>
      <c r="HRI1584" s="55"/>
      <c r="HRJ1584" s="55"/>
      <c r="HRK1584" s="55"/>
      <c r="HRL1584" s="55"/>
      <c r="HRM1584" s="55"/>
      <c r="HRN1584" s="55"/>
      <c r="HRO1584" s="55"/>
      <c r="HRP1584" s="55"/>
      <c r="HRQ1584" s="55"/>
      <c r="HRR1584" s="55"/>
      <c r="HRS1584" s="55"/>
      <c r="HRT1584" s="55"/>
      <c r="HRU1584" s="55"/>
      <c r="HRV1584" s="55"/>
      <c r="HRW1584" s="55"/>
      <c r="HRX1584" s="55"/>
      <c r="HRY1584" s="55"/>
      <c r="HRZ1584" s="55"/>
      <c r="HSA1584" s="55"/>
      <c r="HSB1584" s="55"/>
      <c r="HSC1584" s="55"/>
      <c r="HSD1584" s="55"/>
      <c r="HSE1584" s="55"/>
      <c r="HSF1584" s="55"/>
      <c r="HSG1584" s="55"/>
      <c r="HSH1584" s="55"/>
      <c r="HSI1584" s="55"/>
      <c r="HSJ1584" s="55"/>
      <c r="HSK1584" s="55"/>
      <c r="HSL1584" s="55"/>
      <c r="HSM1584" s="55"/>
      <c r="HSN1584" s="55"/>
      <c r="HSO1584" s="55"/>
      <c r="HSP1584" s="55"/>
      <c r="HSQ1584" s="55"/>
      <c r="HSR1584" s="55"/>
      <c r="HSS1584" s="55"/>
      <c r="HST1584" s="55"/>
      <c r="HSU1584" s="55"/>
      <c r="HSV1584" s="55"/>
      <c r="HSW1584" s="55"/>
      <c r="HSX1584" s="55"/>
      <c r="HSY1584" s="55"/>
      <c r="HSZ1584" s="55"/>
      <c r="HTA1584" s="55"/>
      <c r="HTB1584" s="55"/>
      <c r="HTC1584" s="55"/>
      <c r="HTD1584" s="55"/>
      <c r="HTE1584" s="55"/>
      <c r="HTF1584" s="55"/>
      <c r="HTG1584" s="55"/>
      <c r="HTH1584" s="55"/>
      <c r="HTI1584" s="55"/>
      <c r="HTJ1584" s="55"/>
      <c r="HTK1584" s="55"/>
      <c r="HTL1584" s="55"/>
      <c r="HTM1584" s="55"/>
      <c r="HTN1584" s="55"/>
      <c r="HTO1584" s="55"/>
      <c r="HTP1584" s="55"/>
      <c r="HTQ1584" s="55"/>
      <c r="HTR1584" s="55"/>
      <c r="HTS1584" s="55"/>
      <c r="HTT1584" s="55"/>
      <c r="HTU1584" s="55"/>
      <c r="HTV1584" s="55"/>
      <c r="HTW1584" s="55"/>
      <c r="HTX1584" s="55"/>
      <c r="HTY1584" s="55"/>
      <c r="HTZ1584" s="55"/>
      <c r="HUA1584" s="55"/>
      <c r="HUB1584" s="55"/>
      <c r="HUC1584" s="55"/>
      <c r="HUD1584" s="55"/>
      <c r="HUE1584" s="55"/>
      <c r="HUF1584" s="55"/>
      <c r="HUG1584" s="55"/>
      <c r="HUH1584" s="55"/>
      <c r="HUI1584" s="55"/>
      <c r="HUJ1584" s="55"/>
      <c r="HUK1584" s="55"/>
      <c r="HUL1584" s="55"/>
      <c r="HUM1584" s="55"/>
      <c r="HUN1584" s="55"/>
      <c r="HUO1584" s="55"/>
      <c r="HUP1584" s="55"/>
      <c r="HUQ1584" s="55"/>
      <c r="HUR1584" s="55"/>
      <c r="HUS1584" s="55"/>
      <c r="HUT1584" s="55"/>
      <c r="HUU1584" s="55"/>
      <c r="HUV1584" s="55"/>
      <c r="HUW1584" s="55"/>
      <c r="HUX1584" s="55"/>
      <c r="HUY1584" s="55"/>
      <c r="HUZ1584" s="55"/>
      <c r="HVA1584" s="55"/>
      <c r="HVB1584" s="55"/>
      <c r="HVC1584" s="55"/>
      <c r="HVD1584" s="55"/>
      <c r="HVE1584" s="55"/>
      <c r="HVF1584" s="55"/>
      <c r="HVG1584" s="55"/>
      <c r="HVH1584" s="55"/>
      <c r="HVI1584" s="55"/>
      <c r="HVJ1584" s="55"/>
      <c r="HVK1584" s="55"/>
      <c r="HVL1584" s="55"/>
      <c r="HVM1584" s="55"/>
      <c r="HVN1584" s="55"/>
      <c r="HVO1584" s="55"/>
      <c r="HVP1584" s="55"/>
      <c r="HVQ1584" s="55"/>
      <c r="HVR1584" s="55"/>
      <c r="HVS1584" s="55"/>
      <c r="HVT1584" s="55"/>
      <c r="HVU1584" s="55"/>
      <c r="HVV1584" s="55"/>
      <c r="HVW1584" s="55"/>
      <c r="HVX1584" s="55"/>
      <c r="HVY1584" s="55"/>
      <c r="HVZ1584" s="55"/>
      <c r="HWA1584" s="55"/>
      <c r="HWB1584" s="55"/>
      <c r="HWC1584" s="55"/>
      <c r="HWD1584" s="55"/>
      <c r="HWE1584" s="55"/>
      <c r="HWF1584" s="55"/>
      <c r="HWG1584" s="55"/>
      <c r="HWH1584" s="55"/>
      <c r="HWI1584" s="55"/>
      <c r="HWJ1584" s="55"/>
      <c r="HWK1584" s="55"/>
      <c r="HWL1584" s="55"/>
      <c r="HWM1584" s="55"/>
      <c r="HWN1584" s="55"/>
      <c r="HWO1584" s="55"/>
      <c r="HWP1584" s="55"/>
      <c r="HWQ1584" s="55"/>
      <c r="HWR1584" s="55"/>
      <c r="HWS1584" s="55"/>
      <c r="HWT1584" s="55"/>
      <c r="HWU1584" s="55"/>
      <c r="HWV1584" s="55"/>
      <c r="HWW1584" s="55"/>
      <c r="HWX1584" s="55"/>
      <c r="HWY1584" s="55"/>
      <c r="HWZ1584" s="55"/>
      <c r="HXA1584" s="55"/>
      <c r="HXB1584" s="55"/>
      <c r="HXC1584" s="55"/>
      <c r="HXD1584" s="55"/>
      <c r="HXE1584" s="55"/>
      <c r="HXF1584" s="55"/>
      <c r="HXG1584" s="55"/>
      <c r="HXH1584" s="55"/>
      <c r="HXI1584" s="55"/>
      <c r="HXJ1584" s="55"/>
      <c r="HXK1584" s="55"/>
      <c r="HXL1584" s="55"/>
      <c r="HXM1584" s="55"/>
      <c r="HXN1584" s="55"/>
      <c r="HXO1584" s="55"/>
      <c r="HXP1584" s="55"/>
      <c r="HXQ1584" s="55"/>
      <c r="HXR1584" s="55"/>
      <c r="HXS1584" s="55"/>
      <c r="HXT1584" s="55"/>
      <c r="HXU1584" s="55"/>
      <c r="HXV1584" s="55"/>
      <c r="HXW1584" s="55"/>
      <c r="HXX1584" s="55"/>
      <c r="HXY1584" s="55"/>
      <c r="HXZ1584" s="55"/>
      <c r="HYA1584" s="55"/>
      <c r="HYB1584" s="55"/>
      <c r="HYC1584" s="55"/>
      <c r="HYD1584" s="55"/>
      <c r="HYE1584" s="55"/>
      <c r="HYF1584" s="55"/>
      <c r="HYG1584" s="55"/>
      <c r="HYH1584" s="55"/>
      <c r="HYI1584" s="55"/>
      <c r="HYJ1584" s="55"/>
      <c r="HYK1584" s="55"/>
      <c r="HYL1584" s="55"/>
      <c r="HYM1584" s="55"/>
      <c r="HYN1584" s="55"/>
      <c r="HYO1584" s="55"/>
      <c r="HYP1584" s="55"/>
      <c r="HYQ1584" s="55"/>
      <c r="HYR1584" s="55"/>
      <c r="HYS1584" s="55"/>
      <c r="HYT1584" s="55"/>
      <c r="HYU1584" s="55"/>
      <c r="HYV1584" s="55"/>
      <c r="HYW1584" s="55"/>
      <c r="HYX1584" s="55"/>
      <c r="HYY1584" s="55"/>
      <c r="HYZ1584" s="55"/>
      <c r="HZA1584" s="55"/>
      <c r="HZB1584" s="55"/>
      <c r="HZC1584" s="55"/>
      <c r="HZD1584" s="55"/>
      <c r="HZE1584" s="55"/>
      <c r="HZF1584" s="55"/>
      <c r="HZG1584" s="55"/>
      <c r="HZH1584" s="55"/>
      <c r="HZI1584" s="55"/>
      <c r="HZJ1584" s="55"/>
      <c r="HZK1584" s="55"/>
      <c r="HZL1584" s="55"/>
      <c r="HZM1584" s="55"/>
      <c r="HZN1584" s="55"/>
      <c r="HZO1584" s="55"/>
      <c r="HZP1584" s="55"/>
      <c r="HZQ1584" s="55"/>
      <c r="HZR1584" s="55"/>
      <c r="HZS1584" s="55"/>
      <c r="HZT1584" s="55"/>
      <c r="HZU1584" s="55"/>
      <c r="HZV1584" s="55"/>
      <c r="HZW1584" s="55"/>
      <c r="HZX1584" s="55"/>
      <c r="HZY1584" s="55"/>
      <c r="HZZ1584" s="55"/>
      <c r="IAA1584" s="55"/>
      <c r="IAB1584" s="55"/>
      <c r="IAC1584" s="55"/>
      <c r="IAD1584" s="55"/>
      <c r="IAE1584" s="55"/>
      <c r="IAF1584" s="55"/>
      <c r="IAG1584" s="55"/>
      <c r="IAH1584" s="55"/>
      <c r="IAI1584" s="55"/>
      <c r="IAJ1584" s="55"/>
      <c r="IAK1584" s="55"/>
      <c r="IAL1584" s="55"/>
      <c r="IAM1584" s="55"/>
      <c r="IAN1584" s="55"/>
      <c r="IAO1584" s="55"/>
      <c r="IAP1584" s="55"/>
      <c r="IAQ1584" s="55"/>
      <c r="IAR1584" s="55"/>
      <c r="IAS1584" s="55"/>
      <c r="IAT1584" s="55"/>
      <c r="IAU1584" s="55"/>
      <c r="IAV1584" s="55"/>
      <c r="IAW1584" s="55"/>
      <c r="IAX1584" s="55"/>
      <c r="IAY1584" s="55"/>
      <c r="IAZ1584" s="55"/>
      <c r="IBA1584" s="55"/>
      <c r="IBB1584" s="55"/>
      <c r="IBC1584" s="55"/>
      <c r="IBD1584" s="55"/>
      <c r="IBE1584" s="55"/>
      <c r="IBF1584" s="55"/>
      <c r="IBG1584" s="55"/>
      <c r="IBH1584" s="55"/>
      <c r="IBI1584" s="55"/>
      <c r="IBJ1584" s="55"/>
      <c r="IBK1584" s="55"/>
      <c r="IBL1584" s="55"/>
      <c r="IBM1584" s="55"/>
      <c r="IBN1584" s="55"/>
      <c r="IBO1584" s="55"/>
      <c r="IBP1584" s="55"/>
      <c r="IBQ1584" s="55"/>
      <c r="IBR1584" s="55"/>
      <c r="IBS1584" s="55"/>
      <c r="IBT1584" s="55"/>
      <c r="IBU1584" s="55"/>
      <c r="IBV1584" s="55"/>
      <c r="IBW1584" s="55"/>
      <c r="IBX1584" s="55"/>
      <c r="IBY1584" s="55"/>
      <c r="IBZ1584" s="55"/>
      <c r="ICA1584" s="55"/>
      <c r="ICB1584" s="55"/>
      <c r="ICC1584" s="55"/>
      <c r="ICD1584" s="55"/>
      <c r="ICE1584" s="55"/>
      <c r="ICF1584" s="55"/>
      <c r="ICG1584" s="55"/>
      <c r="ICH1584" s="55"/>
      <c r="ICI1584" s="55"/>
      <c r="ICJ1584" s="55"/>
      <c r="ICK1584" s="55"/>
      <c r="ICL1584" s="55"/>
      <c r="ICM1584" s="55"/>
      <c r="ICN1584" s="55"/>
      <c r="ICO1584" s="55"/>
      <c r="ICP1584" s="55"/>
      <c r="ICQ1584" s="55"/>
      <c r="ICR1584" s="55"/>
      <c r="ICS1584" s="55"/>
      <c r="ICT1584" s="55"/>
      <c r="ICU1584" s="55"/>
      <c r="ICV1584" s="55"/>
      <c r="ICW1584" s="55"/>
      <c r="ICX1584" s="55"/>
      <c r="ICY1584" s="55"/>
      <c r="ICZ1584" s="55"/>
      <c r="IDA1584" s="55"/>
      <c r="IDB1584" s="55"/>
      <c r="IDC1584" s="55"/>
      <c r="IDD1584" s="55"/>
      <c r="IDE1584" s="55"/>
      <c r="IDF1584" s="55"/>
      <c r="IDG1584" s="55"/>
      <c r="IDH1584" s="55"/>
      <c r="IDI1584" s="55"/>
      <c r="IDJ1584" s="55"/>
      <c r="IDK1584" s="55"/>
      <c r="IDL1584" s="55"/>
      <c r="IDM1584" s="55"/>
      <c r="IDN1584" s="55"/>
      <c r="IDO1584" s="55"/>
      <c r="IDP1584" s="55"/>
      <c r="IDQ1584" s="55"/>
      <c r="IDR1584" s="55"/>
      <c r="IDS1584" s="55"/>
      <c r="IDT1584" s="55"/>
      <c r="IDU1584" s="55"/>
      <c r="IDV1584" s="55"/>
      <c r="IDW1584" s="55"/>
      <c r="IDX1584" s="55"/>
      <c r="IDY1584" s="55"/>
      <c r="IDZ1584" s="55"/>
      <c r="IEA1584" s="55"/>
      <c r="IEB1584" s="55"/>
      <c r="IEC1584" s="55"/>
      <c r="IED1584" s="55"/>
      <c r="IEE1584" s="55"/>
      <c r="IEF1584" s="55"/>
      <c r="IEG1584" s="55"/>
      <c r="IEH1584" s="55"/>
      <c r="IEI1584" s="55"/>
      <c r="IEJ1584" s="55"/>
      <c r="IEK1584" s="55"/>
      <c r="IEL1584" s="55"/>
      <c r="IEM1584" s="55"/>
      <c r="IEN1584" s="55"/>
      <c r="IEO1584" s="55"/>
      <c r="IEP1584" s="55"/>
      <c r="IEQ1584" s="55"/>
      <c r="IER1584" s="55"/>
      <c r="IES1584" s="55"/>
      <c r="IET1584" s="55"/>
      <c r="IEU1584" s="55"/>
      <c r="IEV1584" s="55"/>
      <c r="IEW1584" s="55"/>
      <c r="IEX1584" s="55"/>
      <c r="IEY1584" s="55"/>
      <c r="IEZ1584" s="55"/>
      <c r="IFA1584" s="55"/>
      <c r="IFB1584" s="55"/>
      <c r="IFC1584" s="55"/>
      <c r="IFD1584" s="55"/>
      <c r="IFE1584" s="55"/>
      <c r="IFF1584" s="55"/>
      <c r="IFG1584" s="55"/>
      <c r="IFH1584" s="55"/>
      <c r="IFI1584" s="55"/>
      <c r="IFJ1584" s="55"/>
      <c r="IFK1584" s="55"/>
      <c r="IFL1584" s="55"/>
      <c r="IFM1584" s="55"/>
      <c r="IFN1584" s="55"/>
      <c r="IFO1584" s="55"/>
      <c r="IFP1584" s="55"/>
      <c r="IFQ1584" s="55"/>
      <c r="IFR1584" s="55"/>
      <c r="IFS1584" s="55"/>
      <c r="IFT1584" s="55"/>
      <c r="IFU1584" s="55"/>
      <c r="IFV1584" s="55"/>
      <c r="IFW1584" s="55"/>
      <c r="IFX1584" s="55"/>
      <c r="IFY1584" s="55"/>
      <c r="IFZ1584" s="55"/>
      <c r="IGA1584" s="55"/>
      <c r="IGB1584" s="55"/>
      <c r="IGC1584" s="55"/>
      <c r="IGD1584" s="55"/>
      <c r="IGE1584" s="55"/>
      <c r="IGF1584" s="55"/>
      <c r="IGG1584" s="55"/>
      <c r="IGH1584" s="55"/>
      <c r="IGI1584" s="55"/>
      <c r="IGJ1584" s="55"/>
      <c r="IGK1584" s="55"/>
      <c r="IGL1584" s="55"/>
      <c r="IGM1584" s="55"/>
      <c r="IGN1584" s="55"/>
      <c r="IGO1584" s="55"/>
      <c r="IGP1584" s="55"/>
      <c r="IGQ1584" s="55"/>
      <c r="IGR1584" s="55"/>
      <c r="IGS1584" s="55"/>
      <c r="IGT1584" s="55"/>
      <c r="IGU1584" s="55"/>
      <c r="IGV1584" s="55"/>
      <c r="IGW1584" s="55"/>
      <c r="IGX1584" s="55"/>
      <c r="IGY1584" s="55"/>
      <c r="IGZ1584" s="55"/>
      <c r="IHA1584" s="55"/>
      <c r="IHB1584" s="55"/>
      <c r="IHC1584" s="55"/>
      <c r="IHD1584" s="55"/>
      <c r="IHE1584" s="55"/>
      <c r="IHF1584" s="55"/>
      <c r="IHG1584" s="55"/>
      <c r="IHH1584" s="55"/>
      <c r="IHI1584" s="55"/>
      <c r="IHJ1584" s="55"/>
      <c r="IHK1584" s="55"/>
      <c r="IHL1584" s="55"/>
      <c r="IHM1584" s="55"/>
      <c r="IHN1584" s="55"/>
      <c r="IHO1584" s="55"/>
      <c r="IHP1584" s="55"/>
      <c r="IHQ1584" s="55"/>
      <c r="IHR1584" s="55"/>
      <c r="IHS1584" s="55"/>
      <c r="IHT1584" s="55"/>
      <c r="IHU1584" s="55"/>
      <c r="IHV1584" s="55"/>
      <c r="IHW1584" s="55"/>
      <c r="IHX1584" s="55"/>
      <c r="IHY1584" s="55"/>
      <c r="IHZ1584" s="55"/>
      <c r="IIA1584" s="55"/>
      <c r="IIB1584" s="55"/>
      <c r="IIC1584" s="55"/>
      <c r="IID1584" s="55"/>
      <c r="IIE1584" s="55"/>
      <c r="IIF1584" s="55"/>
      <c r="IIG1584" s="55"/>
      <c r="IIH1584" s="55"/>
      <c r="III1584" s="55"/>
      <c r="IIJ1584" s="55"/>
      <c r="IIK1584" s="55"/>
      <c r="IIL1584" s="55"/>
      <c r="IIM1584" s="55"/>
      <c r="IIN1584" s="55"/>
      <c r="IIO1584" s="55"/>
      <c r="IIP1584" s="55"/>
      <c r="IIQ1584" s="55"/>
      <c r="IIR1584" s="55"/>
      <c r="IIS1584" s="55"/>
      <c r="IIT1584" s="55"/>
      <c r="IIU1584" s="55"/>
      <c r="IIV1584" s="55"/>
      <c r="IIW1584" s="55"/>
      <c r="IIX1584" s="55"/>
      <c r="IIY1584" s="55"/>
      <c r="IIZ1584" s="55"/>
      <c r="IJA1584" s="55"/>
      <c r="IJB1584" s="55"/>
      <c r="IJC1584" s="55"/>
      <c r="IJD1584" s="55"/>
      <c r="IJE1584" s="55"/>
      <c r="IJF1584" s="55"/>
      <c r="IJG1584" s="55"/>
      <c r="IJH1584" s="55"/>
      <c r="IJI1584" s="55"/>
      <c r="IJJ1584" s="55"/>
      <c r="IJK1584" s="55"/>
      <c r="IJL1584" s="55"/>
      <c r="IJM1584" s="55"/>
      <c r="IJN1584" s="55"/>
      <c r="IJO1584" s="55"/>
      <c r="IJP1584" s="55"/>
      <c r="IJQ1584" s="55"/>
      <c r="IJR1584" s="55"/>
      <c r="IJS1584" s="55"/>
      <c r="IJT1584" s="55"/>
      <c r="IJU1584" s="55"/>
      <c r="IJV1584" s="55"/>
      <c r="IJW1584" s="55"/>
      <c r="IJX1584" s="55"/>
      <c r="IJY1584" s="55"/>
      <c r="IJZ1584" s="55"/>
      <c r="IKA1584" s="55"/>
      <c r="IKB1584" s="55"/>
      <c r="IKC1584" s="55"/>
      <c r="IKD1584" s="55"/>
      <c r="IKE1584" s="55"/>
      <c r="IKF1584" s="55"/>
      <c r="IKG1584" s="55"/>
      <c r="IKH1584" s="55"/>
      <c r="IKI1584" s="55"/>
      <c r="IKJ1584" s="55"/>
      <c r="IKK1584" s="55"/>
      <c r="IKL1584" s="55"/>
      <c r="IKM1584" s="55"/>
      <c r="IKN1584" s="55"/>
      <c r="IKO1584" s="55"/>
      <c r="IKP1584" s="55"/>
      <c r="IKQ1584" s="55"/>
      <c r="IKR1584" s="55"/>
      <c r="IKS1584" s="55"/>
      <c r="IKT1584" s="55"/>
      <c r="IKU1584" s="55"/>
      <c r="IKV1584" s="55"/>
      <c r="IKW1584" s="55"/>
      <c r="IKX1584" s="55"/>
      <c r="IKY1584" s="55"/>
      <c r="IKZ1584" s="55"/>
      <c r="ILA1584" s="55"/>
      <c r="ILB1584" s="55"/>
      <c r="ILC1584" s="55"/>
      <c r="ILD1584" s="55"/>
      <c r="ILE1584" s="55"/>
      <c r="ILF1584" s="55"/>
      <c r="ILG1584" s="55"/>
      <c r="ILH1584" s="55"/>
      <c r="ILI1584" s="55"/>
      <c r="ILJ1584" s="55"/>
      <c r="ILK1584" s="55"/>
      <c r="ILL1584" s="55"/>
      <c r="ILM1584" s="55"/>
      <c r="ILN1584" s="55"/>
      <c r="ILO1584" s="55"/>
      <c r="ILP1584" s="55"/>
      <c r="ILQ1584" s="55"/>
      <c r="ILR1584" s="55"/>
      <c r="ILS1584" s="55"/>
      <c r="ILT1584" s="55"/>
      <c r="ILU1584" s="55"/>
      <c r="ILV1584" s="55"/>
      <c r="ILW1584" s="55"/>
      <c r="ILX1584" s="55"/>
      <c r="ILY1584" s="55"/>
      <c r="ILZ1584" s="55"/>
      <c r="IMA1584" s="55"/>
      <c r="IMB1584" s="55"/>
      <c r="IMC1584" s="55"/>
      <c r="IMD1584" s="55"/>
      <c r="IME1584" s="55"/>
      <c r="IMF1584" s="55"/>
      <c r="IMG1584" s="55"/>
      <c r="IMH1584" s="55"/>
      <c r="IMI1584" s="55"/>
      <c r="IMJ1584" s="55"/>
      <c r="IMK1584" s="55"/>
      <c r="IML1584" s="55"/>
      <c r="IMM1584" s="55"/>
      <c r="IMN1584" s="55"/>
      <c r="IMO1584" s="55"/>
      <c r="IMP1584" s="55"/>
      <c r="IMQ1584" s="55"/>
      <c r="IMR1584" s="55"/>
      <c r="IMS1584" s="55"/>
      <c r="IMT1584" s="55"/>
      <c r="IMU1584" s="55"/>
      <c r="IMV1584" s="55"/>
      <c r="IMW1584" s="55"/>
      <c r="IMX1584" s="55"/>
      <c r="IMY1584" s="55"/>
      <c r="IMZ1584" s="55"/>
      <c r="INA1584" s="55"/>
      <c r="INB1584" s="55"/>
      <c r="INC1584" s="55"/>
      <c r="IND1584" s="55"/>
      <c r="INE1584" s="55"/>
      <c r="INF1584" s="55"/>
      <c r="ING1584" s="55"/>
      <c r="INH1584" s="55"/>
      <c r="INI1584" s="55"/>
      <c r="INJ1584" s="55"/>
      <c r="INK1584" s="55"/>
      <c r="INL1584" s="55"/>
      <c r="INM1584" s="55"/>
      <c r="INN1584" s="55"/>
      <c r="INO1584" s="55"/>
      <c r="INP1584" s="55"/>
      <c r="INQ1584" s="55"/>
      <c r="INR1584" s="55"/>
      <c r="INS1584" s="55"/>
      <c r="INT1584" s="55"/>
      <c r="INU1584" s="55"/>
      <c r="INV1584" s="55"/>
      <c r="INW1584" s="55"/>
      <c r="INX1584" s="55"/>
      <c r="INY1584" s="55"/>
      <c r="INZ1584" s="55"/>
      <c r="IOA1584" s="55"/>
      <c r="IOB1584" s="55"/>
      <c r="IOC1584" s="55"/>
      <c r="IOD1584" s="55"/>
      <c r="IOE1584" s="55"/>
      <c r="IOF1584" s="55"/>
      <c r="IOG1584" s="55"/>
      <c r="IOH1584" s="55"/>
      <c r="IOI1584" s="55"/>
      <c r="IOJ1584" s="55"/>
      <c r="IOK1584" s="55"/>
      <c r="IOL1584" s="55"/>
      <c r="IOM1584" s="55"/>
      <c r="ION1584" s="55"/>
      <c r="IOO1584" s="55"/>
      <c r="IOP1584" s="55"/>
      <c r="IOQ1584" s="55"/>
      <c r="IOR1584" s="55"/>
      <c r="IOS1584" s="55"/>
      <c r="IOT1584" s="55"/>
      <c r="IOU1584" s="55"/>
      <c r="IOV1584" s="55"/>
      <c r="IOW1584" s="55"/>
      <c r="IOX1584" s="55"/>
      <c r="IOY1584" s="55"/>
      <c r="IOZ1584" s="55"/>
      <c r="IPA1584" s="55"/>
      <c r="IPB1584" s="55"/>
      <c r="IPC1584" s="55"/>
      <c r="IPD1584" s="55"/>
      <c r="IPE1584" s="55"/>
      <c r="IPF1584" s="55"/>
      <c r="IPG1584" s="55"/>
      <c r="IPH1584" s="55"/>
      <c r="IPI1584" s="55"/>
      <c r="IPJ1584" s="55"/>
      <c r="IPK1584" s="55"/>
      <c r="IPL1584" s="55"/>
      <c r="IPM1584" s="55"/>
      <c r="IPN1584" s="55"/>
      <c r="IPO1584" s="55"/>
      <c r="IPP1584" s="55"/>
      <c r="IPQ1584" s="55"/>
      <c r="IPR1584" s="55"/>
      <c r="IPS1584" s="55"/>
      <c r="IPT1584" s="55"/>
      <c r="IPU1584" s="55"/>
      <c r="IPV1584" s="55"/>
      <c r="IPW1584" s="55"/>
      <c r="IPX1584" s="55"/>
      <c r="IPY1584" s="55"/>
      <c r="IPZ1584" s="55"/>
      <c r="IQA1584" s="55"/>
      <c r="IQB1584" s="55"/>
      <c r="IQC1584" s="55"/>
      <c r="IQD1584" s="55"/>
      <c r="IQE1584" s="55"/>
      <c r="IQF1584" s="55"/>
      <c r="IQG1584" s="55"/>
      <c r="IQH1584" s="55"/>
      <c r="IQI1584" s="55"/>
      <c r="IQJ1584" s="55"/>
      <c r="IQK1584" s="55"/>
      <c r="IQL1584" s="55"/>
      <c r="IQM1584" s="55"/>
      <c r="IQN1584" s="55"/>
      <c r="IQO1584" s="55"/>
      <c r="IQP1584" s="55"/>
      <c r="IQQ1584" s="55"/>
      <c r="IQR1584" s="55"/>
      <c r="IQS1584" s="55"/>
      <c r="IQT1584" s="55"/>
      <c r="IQU1584" s="55"/>
      <c r="IQV1584" s="55"/>
      <c r="IQW1584" s="55"/>
      <c r="IQX1584" s="55"/>
      <c r="IQY1584" s="55"/>
      <c r="IQZ1584" s="55"/>
      <c r="IRA1584" s="55"/>
      <c r="IRB1584" s="55"/>
      <c r="IRC1584" s="55"/>
      <c r="IRD1584" s="55"/>
      <c r="IRE1584" s="55"/>
      <c r="IRF1584" s="55"/>
      <c r="IRG1584" s="55"/>
      <c r="IRH1584" s="55"/>
      <c r="IRI1584" s="55"/>
      <c r="IRJ1584" s="55"/>
      <c r="IRK1584" s="55"/>
      <c r="IRL1584" s="55"/>
      <c r="IRM1584" s="55"/>
      <c r="IRN1584" s="55"/>
      <c r="IRO1584" s="55"/>
      <c r="IRP1584" s="55"/>
      <c r="IRQ1584" s="55"/>
      <c r="IRR1584" s="55"/>
      <c r="IRS1584" s="55"/>
      <c r="IRT1584" s="55"/>
      <c r="IRU1584" s="55"/>
      <c r="IRV1584" s="55"/>
      <c r="IRW1584" s="55"/>
      <c r="IRX1584" s="55"/>
      <c r="IRY1584" s="55"/>
      <c r="IRZ1584" s="55"/>
      <c r="ISA1584" s="55"/>
      <c r="ISB1584" s="55"/>
      <c r="ISC1584" s="55"/>
      <c r="ISD1584" s="55"/>
      <c r="ISE1584" s="55"/>
      <c r="ISF1584" s="55"/>
      <c r="ISG1584" s="55"/>
      <c r="ISH1584" s="55"/>
      <c r="ISI1584" s="55"/>
      <c r="ISJ1584" s="55"/>
      <c r="ISK1584" s="55"/>
      <c r="ISL1584" s="55"/>
      <c r="ISM1584" s="55"/>
      <c r="ISN1584" s="55"/>
      <c r="ISO1584" s="55"/>
      <c r="ISP1584" s="55"/>
      <c r="ISQ1584" s="55"/>
      <c r="ISR1584" s="55"/>
      <c r="ISS1584" s="55"/>
      <c r="IST1584" s="55"/>
      <c r="ISU1584" s="55"/>
      <c r="ISV1584" s="55"/>
      <c r="ISW1584" s="55"/>
      <c r="ISX1584" s="55"/>
      <c r="ISY1584" s="55"/>
      <c r="ISZ1584" s="55"/>
      <c r="ITA1584" s="55"/>
      <c r="ITB1584" s="55"/>
      <c r="ITC1584" s="55"/>
      <c r="ITD1584" s="55"/>
      <c r="ITE1584" s="55"/>
      <c r="ITF1584" s="55"/>
      <c r="ITG1584" s="55"/>
      <c r="ITH1584" s="55"/>
      <c r="ITI1584" s="55"/>
      <c r="ITJ1584" s="55"/>
      <c r="ITK1584" s="55"/>
      <c r="ITL1584" s="55"/>
      <c r="ITM1584" s="55"/>
      <c r="ITN1584" s="55"/>
      <c r="ITO1584" s="55"/>
      <c r="ITP1584" s="55"/>
      <c r="ITQ1584" s="55"/>
      <c r="ITR1584" s="55"/>
      <c r="ITS1584" s="55"/>
      <c r="ITT1584" s="55"/>
      <c r="ITU1584" s="55"/>
      <c r="ITV1584" s="55"/>
      <c r="ITW1584" s="55"/>
      <c r="ITX1584" s="55"/>
      <c r="ITY1584" s="55"/>
      <c r="ITZ1584" s="55"/>
      <c r="IUA1584" s="55"/>
      <c r="IUB1584" s="55"/>
      <c r="IUC1584" s="55"/>
      <c r="IUD1584" s="55"/>
      <c r="IUE1584" s="55"/>
      <c r="IUF1584" s="55"/>
      <c r="IUG1584" s="55"/>
      <c r="IUH1584" s="55"/>
      <c r="IUI1584" s="55"/>
      <c r="IUJ1584" s="55"/>
      <c r="IUK1584" s="55"/>
      <c r="IUL1584" s="55"/>
      <c r="IUM1584" s="55"/>
      <c r="IUN1584" s="55"/>
      <c r="IUO1584" s="55"/>
      <c r="IUP1584" s="55"/>
      <c r="IUQ1584" s="55"/>
      <c r="IUR1584" s="55"/>
      <c r="IUS1584" s="55"/>
      <c r="IUT1584" s="55"/>
      <c r="IUU1584" s="55"/>
      <c r="IUV1584" s="55"/>
      <c r="IUW1584" s="55"/>
      <c r="IUX1584" s="55"/>
      <c r="IUY1584" s="55"/>
      <c r="IUZ1584" s="55"/>
      <c r="IVA1584" s="55"/>
      <c r="IVB1584" s="55"/>
      <c r="IVC1584" s="55"/>
      <c r="IVD1584" s="55"/>
      <c r="IVE1584" s="55"/>
      <c r="IVF1584" s="55"/>
      <c r="IVG1584" s="55"/>
      <c r="IVH1584" s="55"/>
      <c r="IVI1584" s="55"/>
      <c r="IVJ1584" s="55"/>
      <c r="IVK1584" s="55"/>
      <c r="IVL1584" s="55"/>
      <c r="IVM1584" s="55"/>
      <c r="IVN1584" s="55"/>
      <c r="IVO1584" s="55"/>
      <c r="IVP1584" s="55"/>
      <c r="IVQ1584" s="55"/>
      <c r="IVR1584" s="55"/>
      <c r="IVS1584" s="55"/>
      <c r="IVT1584" s="55"/>
      <c r="IVU1584" s="55"/>
      <c r="IVV1584" s="55"/>
      <c r="IVW1584" s="55"/>
      <c r="IVX1584" s="55"/>
      <c r="IVY1584" s="55"/>
      <c r="IVZ1584" s="55"/>
      <c r="IWA1584" s="55"/>
      <c r="IWB1584" s="55"/>
      <c r="IWC1584" s="55"/>
      <c r="IWD1584" s="55"/>
      <c r="IWE1584" s="55"/>
      <c r="IWF1584" s="55"/>
      <c r="IWG1584" s="55"/>
      <c r="IWH1584" s="55"/>
      <c r="IWI1584" s="55"/>
      <c r="IWJ1584" s="55"/>
      <c r="IWK1584" s="55"/>
      <c r="IWL1584" s="55"/>
      <c r="IWM1584" s="55"/>
      <c r="IWN1584" s="55"/>
      <c r="IWO1584" s="55"/>
      <c r="IWP1584" s="55"/>
      <c r="IWQ1584" s="55"/>
      <c r="IWR1584" s="55"/>
      <c r="IWS1584" s="55"/>
      <c r="IWT1584" s="55"/>
      <c r="IWU1584" s="55"/>
      <c r="IWV1584" s="55"/>
      <c r="IWW1584" s="55"/>
      <c r="IWX1584" s="55"/>
      <c r="IWY1584" s="55"/>
      <c r="IWZ1584" s="55"/>
      <c r="IXA1584" s="55"/>
      <c r="IXB1584" s="55"/>
      <c r="IXC1584" s="55"/>
      <c r="IXD1584" s="55"/>
      <c r="IXE1584" s="55"/>
      <c r="IXF1584" s="55"/>
      <c r="IXG1584" s="55"/>
      <c r="IXH1584" s="55"/>
      <c r="IXI1584" s="55"/>
      <c r="IXJ1584" s="55"/>
      <c r="IXK1584" s="55"/>
      <c r="IXL1584" s="55"/>
      <c r="IXM1584" s="55"/>
      <c r="IXN1584" s="55"/>
      <c r="IXO1584" s="55"/>
      <c r="IXP1584" s="55"/>
      <c r="IXQ1584" s="55"/>
      <c r="IXR1584" s="55"/>
      <c r="IXS1584" s="55"/>
      <c r="IXT1584" s="55"/>
      <c r="IXU1584" s="55"/>
      <c r="IXV1584" s="55"/>
      <c r="IXW1584" s="55"/>
      <c r="IXX1584" s="55"/>
      <c r="IXY1584" s="55"/>
      <c r="IXZ1584" s="55"/>
      <c r="IYA1584" s="55"/>
      <c r="IYB1584" s="55"/>
      <c r="IYC1584" s="55"/>
      <c r="IYD1584" s="55"/>
      <c r="IYE1584" s="55"/>
      <c r="IYF1584" s="55"/>
      <c r="IYG1584" s="55"/>
      <c r="IYH1584" s="55"/>
      <c r="IYI1584" s="55"/>
      <c r="IYJ1584" s="55"/>
      <c r="IYK1584" s="55"/>
      <c r="IYL1584" s="55"/>
      <c r="IYM1584" s="55"/>
      <c r="IYN1584" s="55"/>
      <c r="IYO1584" s="55"/>
      <c r="IYP1584" s="55"/>
      <c r="IYQ1584" s="55"/>
      <c r="IYR1584" s="55"/>
      <c r="IYS1584" s="55"/>
      <c r="IYT1584" s="55"/>
      <c r="IYU1584" s="55"/>
      <c r="IYV1584" s="55"/>
      <c r="IYW1584" s="55"/>
      <c r="IYX1584" s="55"/>
      <c r="IYY1584" s="55"/>
      <c r="IYZ1584" s="55"/>
      <c r="IZA1584" s="55"/>
      <c r="IZB1584" s="55"/>
      <c r="IZC1584" s="55"/>
      <c r="IZD1584" s="55"/>
      <c r="IZE1584" s="55"/>
      <c r="IZF1584" s="55"/>
      <c r="IZG1584" s="55"/>
      <c r="IZH1584" s="55"/>
      <c r="IZI1584" s="55"/>
      <c r="IZJ1584" s="55"/>
      <c r="IZK1584" s="55"/>
      <c r="IZL1584" s="55"/>
      <c r="IZM1584" s="55"/>
      <c r="IZN1584" s="55"/>
      <c r="IZO1584" s="55"/>
      <c r="IZP1584" s="55"/>
      <c r="IZQ1584" s="55"/>
      <c r="IZR1584" s="55"/>
      <c r="IZS1584" s="55"/>
      <c r="IZT1584" s="55"/>
      <c r="IZU1584" s="55"/>
      <c r="IZV1584" s="55"/>
      <c r="IZW1584" s="55"/>
      <c r="IZX1584" s="55"/>
      <c r="IZY1584" s="55"/>
      <c r="IZZ1584" s="55"/>
      <c r="JAA1584" s="55"/>
      <c r="JAB1584" s="55"/>
      <c r="JAC1584" s="55"/>
      <c r="JAD1584" s="55"/>
      <c r="JAE1584" s="55"/>
      <c r="JAF1584" s="55"/>
      <c r="JAG1584" s="55"/>
      <c r="JAH1584" s="55"/>
      <c r="JAI1584" s="55"/>
      <c r="JAJ1584" s="55"/>
      <c r="JAK1584" s="55"/>
      <c r="JAL1584" s="55"/>
      <c r="JAM1584" s="55"/>
      <c r="JAN1584" s="55"/>
      <c r="JAO1584" s="55"/>
      <c r="JAP1584" s="55"/>
      <c r="JAQ1584" s="55"/>
      <c r="JAR1584" s="55"/>
      <c r="JAS1584" s="55"/>
      <c r="JAT1584" s="55"/>
      <c r="JAU1584" s="55"/>
      <c r="JAV1584" s="55"/>
      <c r="JAW1584" s="55"/>
      <c r="JAX1584" s="55"/>
      <c r="JAY1584" s="55"/>
      <c r="JAZ1584" s="55"/>
      <c r="JBA1584" s="55"/>
      <c r="JBB1584" s="55"/>
      <c r="JBC1584" s="55"/>
      <c r="JBD1584" s="55"/>
      <c r="JBE1584" s="55"/>
      <c r="JBF1584" s="55"/>
      <c r="JBG1584" s="55"/>
      <c r="JBH1584" s="55"/>
      <c r="JBI1584" s="55"/>
      <c r="JBJ1584" s="55"/>
      <c r="JBK1584" s="55"/>
      <c r="JBL1584" s="55"/>
      <c r="JBM1584" s="55"/>
      <c r="JBN1584" s="55"/>
      <c r="JBO1584" s="55"/>
      <c r="JBP1584" s="55"/>
      <c r="JBQ1584" s="55"/>
      <c r="JBR1584" s="55"/>
      <c r="JBS1584" s="55"/>
      <c r="JBT1584" s="55"/>
      <c r="JBU1584" s="55"/>
      <c r="JBV1584" s="55"/>
      <c r="JBW1584" s="55"/>
      <c r="JBX1584" s="55"/>
      <c r="JBY1584" s="55"/>
      <c r="JBZ1584" s="55"/>
      <c r="JCA1584" s="55"/>
      <c r="JCB1584" s="55"/>
      <c r="JCC1584" s="55"/>
      <c r="JCD1584" s="55"/>
      <c r="JCE1584" s="55"/>
      <c r="JCF1584" s="55"/>
      <c r="JCG1584" s="55"/>
      <c r="JCH1584" s="55"/>
      <c r="JCI1584" s="55"/>
      <c r="JCJ1584" s="55"/>
      <c r="JCK1584" s="55"/>
      <c r="JCL1584" s="55"/>
      <c r="JCM1584" s="55"/>
      <c r="JCN1584" s="55"/>
      <c r="JCO1584" s="55"/>
      <c r="JCP1584" s="55"/>
      <c r="JCQ1584" s="55"/>
      <c r="JCR1584" s="55"/>
      <c r="JCS1584" s="55"/>
      <c r="JCT1584" s="55"/>
      <c r="JCU1584" s="55"/>
      <c r="JCV1584" s="55"/>
      <c r="JCW1584" s="55"/>
      <c r="JCX1584" s="55"/>
      <c r="JCY1584" s="55"/>
      <c r="JCZ1584" s="55"/>
      <c r="JDA1584" s="55"/>
      <c r="JDB1584" s="55"/>
      <c r="JDC1584" s="55"/>
      <c r="JDD1584" s="55"/>
      <c r="JDE1584" s="55"/>
      <c r="JDF1584" s="55"/>
      <c r="JDG1584" s="55"/>
      <c r="JDH1584" s="55"/>
      <c r="JDI1584" s="55"/>
      <c r="JDJ1584" s="55"/>
      <c r="JDK1584" s="55"/>
      <c r="JDL1584" s="55"/>
      <c r="JDM1584" s="55"/>
      <c r="JDN1584" s="55"/>
      <c r="JDO1584" s="55"/>
      <c r="JDP1584" s="55"/>
      <c r="JDQ1584" s="55"/>
      <c r="JDR1584" s="55"/>
      <c r="JDS1584" s="55"/>
      <c r="JDT1584" s="55"/>
      <c r="JDU1584" s="55"/>
      <c r="JDV1584" s="55"/>
      <c r="JDW1584" s="55"/>
      <c r="JDX1584" s="55"/>
      <c r="JDY1584" s="55"/>
      <c r="JDZ1584" s="55"/>
      <c r="JEA1584" s="55"/>
      <c r="JEB1584" s="55"/>
      <c r="JEC1584" s="55"/>
      <c r="JED1584" s="55"/>
      <c r="JEE1584" s="55"/>
      <c r="JEF1584" s="55"/>
      <c r="JEG1584" s="55"/>
      <c r="JEH1584" s="55"/>
      <c r="JEI1584" s="55"/>
      <c r="JEJ1584" s="55"/>
      <c r="JEK1584" s="55"/>
      <c r="JEL1584" s="55"/>
      <c r="JEM1584" s="55"/>
      <c r="JEN1584" s="55"/>
      <c r="JEO1584" s="55"/>
      <c r="JEP1584" s="55"/>
      <c r="JEQ1584" s="55"/>
      <c r="JER1584" s="55"/>
      <c r="JES1584" s="55"/>
      <c r="JET1584" s="55"/>
      <c r="JEU1584" s="55"/>
      <c r="JEV1584" s="55"/>
      <c r="JEW1584" s="55"/>
      <c r="JEX1584" s="55"/>
      <c r="JEY1584" s="55"/>
      <c r="JEZ1584" s="55"/>
      <c r="JFA1584" s="55"/>
      <c r="JFB1584" s="55"/>
      <c r="JFC1584" s="55"/>
      <c r="JFD1584" s="55"/>
      <c r="JFE1584" s="55"/>
      <c r="JFF1584" s="55"/>
      <c r="JFG1584" s="55"/>
      <c r="JFH1584" s="55"/>
      <c r="JFI1584" s="55"/>
      <c r="JFJ1584" s="55"/>
      <c r="JFK1584" s="55"/>
      <c r="JFL1584" s="55"/>
      <c r="JFM1584" s="55"/>
      <c r="JFN1584" s="55"/>
      <c r="JFO1584" s="55"/>
      <c r="JFP1584" s="55"/>
      <c r="JFQ1584" s="55"/>
      <c r="JFR1584" s="55"/>
      <c r="JFS1584" s="55"/>
      <c r="JFT1584" s="55"/>
      <c r="JFU1584" s="55"/>
      <c r="JFV1584" s="55"/>
      <c r="JFW1584" s="55"/>
      <c r="JFX1584" s="55"/>
      <c r="JFY1584" s="55"/>
      <c r="JFZ1584" s="55"/>
      <c r="JGA1584" s="55"/>
      <c r="JGB1584" s="55"/>
      <c r="JGC1584" s="55"/>
      <c r="JGD1584" s="55"/>
      <c r="JGE1584" s="55"/>
      <c r="JGF1584" s="55"/>
      <c r="JGG1584" s="55"/>
      <c r="JGH1584" s="55"/>
      <c r="JGI1584" s="55"/>
      <c r="JGJ1584" s="55"/>
      <c r="JGK1584" s="55"/>
      <c r="JGL1584" s="55"/>
      <c r="JGM1584" s="55"/>
      <c r="JGN1584" s="55"/>
      <c r="JGO1584" s="55"/>
      <c r="JGP1584" s="55"/>
      <c r="JGQ1584" s="55"/>
      <c r="JGR1584" s="55"/>
      <c r="JGS1584" s="55"/>
      <c r="JGT1584" s="55"/>
      <c r="JGU1584" s="55"/>
      <c r="JGV1584" s="55"/>
      <c r="JGW1584" s="55"/>
      <c r="JGX1584" s="55"/>
      <c r="JGY1584" s="55"/>
      <c r="JGZ1584" s="55"/>
      <c r="JHA1584" s="55"/>
      <c r="JHB1584" s="55"/>
      <c r="JHC1584" s="55"/>
      <c r="JHD1584" s="55"/>
      <c r="JHE1584" s="55"/>
      <c r="JHF1584" s="55"/>
      <c r="JHG1584" s="55"/>
      <c r="JHH1584" s="55"/>
      <c r="JHI1584" s="55"/>
      <c r="JHJ1584" s="55"/>
      <c r="JHK1584" s="55"/>
      <c r="JHL1584" s="55"/>
      <c r="JHM1584" s="55"/>
      <c r="JHN1584" s="55"/>
      <c r="JHO1584" s="55"/>
      <c r="JHP1584" s="55"/>
      <c r="JHQ1584" s="55"/>
      <c r="JHR1584" s="55"/>
      <c r="JHS1584" s="55"/>
      <c r="JHT1584" s="55"/>
      <c r="JHU1584" s="55"/>
      <c r="JHV1584" s="55"/>
      <c r="JHW1584" s="55"/>
      <c r="JHX1584" s="55"/>
      <c r="JHY1584" s="55"/>
      <c r="JHZ1584" s="55"/>
      <c r="JIA1584" s="55"/>
      <c r="JIB1584" s="55"/>
      <c r="JIC1584" s="55"/>
      <c r="JID1584" s="55"/>
      <c r="JIE1584" s="55"/>
      <c r="JIF1584" s="55"/>
      <c r="JIG1584" s="55"/>
      <c r="JIH1584" s="55"/>
      <c r="JII1584" s="55"/>
      <c r="JIJ1584" s="55"/>
      <c r="JIK1584" s="55"/>
      <c r="JIL1584" s="55"/>
      <c r="JIM1584" s="55"/>
      <c r="JIN1584" s="55"/>
      <c r="JIO1584" s="55"/>
      <c r="JIP1584" s="55"/>
      <c r="JIQ1584" s="55"/>
      <c r="JIR1584" s="55"/>
      <c r="JIS1584" s="55"/>
      <c r="JIT1584" s="55"/>
      <c r="JIU1584" s="55"/>
      <c r="JIV1584" s="55"/>
      <c r="JIW1584" s="55"/>
      <c r="JIX1584" s="55"/>
      <c r="JIY1584" s="55"/>
      <c r="JIZ1584" s="55"/>
      <c r="JJA1584" s="55"/>
      <c r="JJB1584" s="55"/>
      <c r="JJC1584" s="55"/>
      <c r="JJD1584" s="55"/>
      <c r="JJE1584" s="55"/>
      <c r="JJF1584" s="55"/>
      <c r="JJG1584" s="55"/>
      <c r="JJH1584" s="55"/>
      <c r="JJI1584" s="55"/>
      <c r="JJJ1584" s="55"/>
      <c r="JJK1584" s="55"/>
      <c r="JJL1584" s="55"/>
      <c r="JJM1584" s="55"/>
      <c r="JJN1584" s="55"/>
      <c r="JJO1584" s="55"/>
      <c r="JJP1584" s="55"/>
      <c r="JJQ1584" s="55"/>
      <c r="JJR1584" s="55"/>
      <c r="JJS1584" s="55"/>
      <c r="JJT1584" s="55"/>
      <c r="JJU1584" s="55"/>
      <c r="JJV1584" s="55"/>
      <c r="JJW1584" s="55"/>
      <c r="JJX1584" s="55"/>
      <c r="JJY1584" s="55"/>
      <c r="JJZ1584" s="55"/>
      <c r="JKA1584" s="55"/>
      <c r="JKB1584" s="55"/>
      <c r="JKC1584" s="55"/>
      <c r="JKD1584" s="55"/>
      <c r="JKE1584" s="55"/>
      <c r="JKF1584" s="55"/>
      <c r="JKG1584" s="55"/>
      <c r="JKH1584" s="55"/>
      <c r="JKI1584" s="55"/>
      <c r="JKJ1584" s="55"/>
      <c r="JKK1584" s="55"/>
      <c r="JKL1584" s="55"/>
      <c r="JKM1584" s="55"/>
      <c r="JKN1584" s="55"/>
      <c r="JKO1584" s="55"/>
      <c r="JKP1584" s="55"/>
      <c r="JKQ1584" s="55"/>
      <c r="JKR1584" s="55"/>
      <c r="JKS1584" s="55"/>
      <c r="JKT1584" s="55"/>
      <c r="JKU1584" s="55"/>
      <c r="JKV1584" s="55"/>
      <c r="JKW1584" s="55"/>
      <c r="JKX1584" s="55"/>
      <c r="JKY1584" s="55"/>
      <c r="JKZ1584" s="55"/>
      <c r="JLA1584" s="55"/>
      <c r="JLB1584" s="55"/>
      <c r="JLC1584" s="55"/>
      <c r="JLD1584" s="55"/>
      <c r="JLE1584" s="55"/>
      <c r="JLF1584" s="55"/>
      <c r="JLG1584" s="55"/>
      <c r="JLH1584" s="55"/>
      <c r="JLI1584" s="55"/>
      <c r="JLJ1584" s="55"/>
      <c r="JLK1584" s="55"/>
      <c r="JLL1584" s="55"/>
      <c r="JLM1584" s="55"/>
      <c r="JLN1584" s="55"/>
      <c r="JLO1584" s="55"/>
      <c r="JLP1584" s="55"/>
      <c r="JLQ1584" s="55"/>
      <c r="JLR1584" s="55"/>
      <c r="JLS1584" s="55"/>
      <c r="JLT1584" s="55"/>
      <c r="JLU1584" s="55"/>
      <c r="JLV1584" s="55"/>
      <c r="JLW1584" s="55"/>
      <c r="JLX1584" s="55"/>
      <c r="JLY1584" s="55"/>
      <c r="JLZ1584" s="55"/>
      <c r="JMA1584" s="55"/>
      <c r="JMB1584" s="55"/>
      <c r="JMC1584" s="55"/>
      <c r="JMD1584" s="55"/>
      <c r="JME1584" s="55"/>
      <c r="JMF1584" s="55"/>
      <c r="JMG1584" s="55"/>
      <c r="JMH1584" s="55"/>
      <c r="JMI1584" s="55"/>
      <c r="JMJ1584" s="55"/>
      <c r="JMK1584" s="55"/>
      <c r="JML1584" s="55"/>
      <c r="JMM1584" s="55"/>
      <c r="JMN1584" s="55"/>
      <c r="JMO1584" s="55"/>
      <c r="JMP1584" s="55"/>
      <c r="JMQ1584" s="55"/>
      <c r="JMR1584" s="55"/>
      <c r="JMS1584" s="55"/>
      <c r="JMT1584" s="55"/>
      <c r="JMU1584" s="55"/>
      <c r="JMV1584" s="55"/>
      <c r="JMW1584" s="55"/>
      <c r="JMX1584" s="55"/>
      <c r="JMY1584" s="55"/>
      <c r="JMZ1584" s="55"/>
      <c r="JNA1584" s="55"/>
      <c r="JNB1584" s="55"/>
      <c r="JNC1584" s="55"/>
      <c r="JND1584" s="55"/>
      <c r="JNE1584" s="55"/>
      <c r="JNF1584" s="55"/>
      <c r="JNG1584" s="55"/>
      <c r="JNH1584" s="55"/>
      <c r="JNI1584" s="55"/>
      <c r="JNJ1584" s="55"/>
      <c r="JNK1584" s="55"/>
      <c r="JNL1584" s="55"/>
      <c r="JNM1584" s="55"/>
      <c r="JNN1584" s="55"/>
      <c r="JNO1584" s="55"/>
      <c r="JNP1584" s="55"/>
      <c r="JNQ1584" s="55"/>
      <c r="JNR1584" s="55"/>
      <c r="JNS1584" s="55"/>
      <c r="JNT1584" s="55"/>
      <c r="JNU1584" s="55"/>
      <c r="JNV1584" s="55"/>
      <c r="JNW1584" s="55"/>
      <c r="JNX1584" s="55"/>
      <c r="JNY1584" s="55"/>
      <c r="JNZ1584" s="55"/>
      <c r="JOA1584" s="55"/>
      <c r="JOB1584" s="55"/>
      <c r="JOC1584" s="55"/>
      <c r="JOD1584" s="55"/>
      <c r="JOE1584" s="55"/>
      <c r="JOF1584" s="55"/>
      <c r="JOG1584" s="55"/>
      <c r="JOH1584" s="55"/>
      <c r="JOI1584" s="55"/>
      <c r="JOJ1584" s="55"/>
      <c r="JOK1584" s="55"/>
      <c r="JOL1584" s="55"/>
      <c r="JOM1584" s="55"/>
      <c r="JON1584" s="55"/>
      <c r="JOO1584" s="55"/>
      <c r="JOP1584" s="55"/>
      <c r="JOQ1584" s="55"/>
      <c r="JOR1584" s="55"/>
      <c r="JOS1584" s="55"/>
      <c r="JOT1584" s="55"/>
      <c r="JOU1584" s="55"/>
      <c r="JOV1584" s="55"/>
      <c r="JOW1584" s="55"/>
      <c r="JOX1584" s="55"/>
      <c r="JOY1584" s="55"/>
      <c r="JOZ1584" s="55"/>
      <c r="JPA1584" s="55"/>
      <c r="JPB1584" s="55"/>
      <c r="JPC1584" s="55"/>
      <c r="JPD1584" s="55"/>
      <c r="JPE1584" s="55"/>
      <c r="JPF1584" s="55"/>
      <c r="JPG1584" s="55"/>
      <c r="JPH1584" s="55"/>
      <c r="JPI1584" s="55"/>
      <c r="JPJ1584" s="55"/>
      <c r="JPK1584" s="55"/>
      <c r="JPL1584" s="55"/>
      <c r="JPM1584" s="55"/>
      <c r="JPN1584" s="55"/>
      <c r="JPO1584" s="55"/>
      <c r="JPP1584" s="55"/>
      <c r="JPQ1584" s="55"/>
      <c r="JPR1584" s="55"/>
      <c r="JPS1584" s="55"/>
      <c r="JPT1584" s="55"/>
      <c r="JPU1584" s="55"/>
      <c r="JPV1584" s="55"/>
      <c r="JPW1584" s="55"/>
      <c r="JPX1584" s="55"/>
      <c r="JPY1584" s="55"/>
      <c r="JPZ1584" s="55"/>
      <c r="JQA1584" s="55"/>
      <c r="JQB1584" s="55"/>
      <c r="JQC1584" s="55"/>
      <c r="JQD1584" s="55"/>
      <c r="JQE1584" s="55"/>
      <c r="JQF1584" s="55"/>
      <c r="JQG1584" s="55"/>
      <c r="JQH1584" s="55"/>
      <c r="JQI1584" s="55"/>
      <c r="JQJ1584" s="55"/>
      <c r="JQK1584" s="55"/>
      <c r="JQL1584" s="55"/>
      <c r="JQM1584" s="55"/>
      <c r="JQN1584" s="55"/>
      <c r="JQO1584" s="55"/>
      <c r="JQP1584" s="55"/>
      <c r="JQQ1584" s="55"/>
      <c r="JQR1584" s="55"/>
      <c r="JQS1584" s="55"/>
      <c r="JQT1584" s="55"/>
      <c r="JQU1584" s="55"/>
      <c r="JQV1584" s="55"/>
      <c r="JQW1584" s="55"/>
      <c r="JQX1584" s="55"/>
      <c r="JQY1584" s="55"/>
      <c r="JQZ1584" s="55"/>
      <c r="JRA1584" s="55"/>
      <c r="JRB1584" s="55"/>
      <c r="JRC1584" s="55"/>
      <c r="JRD1584" s="55"/>
      <c r="JRE1584" s="55"/>
      <c r="JRF1584" s="55"/>
      <c r="JRG1584" s="55"/>
      <c r="JRH1584" s="55"/>
      <c r="JRI1584" s="55"/>
      <c r="JRJ1584" s="55"/>
      <c r="JRK1584" s="55"/>
      <c r="JRL1584" s="55"/>
      <c r="JRM1584" s="55"/>
      <c r="JRN1584" s="55"/>
      <c r="JRO1584" s="55"/>
      <c r="JRP1584" s="55"/>
      <c r="JRQ1584" s="55"/>
      <c r="JRR1584" s="55"/>
      <c r="JRS1584" s="55"/>
      <c r="JRT1584" s="55"/>
      <c r="JRU1584" s="55"/>
      <c r="JRV1584" s="55"/>
      <c r="JRW1584" s="55"/>
      <c r="JRX1584" s="55"/>
      <c r="JRY1584" s="55"/>
      <c r="JRZ1584" s="55"/>
      <c r="JSA1584" s="55"/>
      <c r="JSB1584" s="55"/>
      <c r="JSC1584" s="55"/>
      <c r="JSD1584" s="55"/>
      <c r="JSE1584" s="55"/>
      <c r="JSF1584" s="55"/>
      <c r="JSG1584" s="55"/>
      <c r="JSH1584" s="55"/>
      <c r="JSI1584" s="55"/>
      <c r="JSJ1584" s="55"/>
      <c r="JSK1584" s="55"/>
      <c r="JSL1584" s="55"/>
      <c r="JSM1584" s="55"/>
      <c r="JSN1584" s="55"/>
      <c r="JSO1584" s="55"/>
      <c r="JSP1584" s="55"/>
      <c r="JSQ1584" s="55"/>
      <c r="JSR1584" s="55"/>
      <c r="JSS1584" s="55"/>
      <c r="JST1584" s="55"/>
      <c r="JSU1584" s="55"/>
      <c r="JSV1584" s="55"/>
      <c r="JSW1584" s="55"/>
      <c r="JSX1584" s="55"/>
      <c r="JSY1584" s="55"/>
      <c r="JSZ1584" s="55"/>
      <c r="JTA1584" s="55"/>
      <c r="JTB1584" s="55"/>
      <c r="JTC1584" s="55"/>
      <c r="JTD1584" s="55"/>
      <c r="JTE1584" s="55"/>
      <c r="JTF1584" s="55"/>
      <c r="JTG1584" s="55"/>
      <c r="JTH1584" s="55"/>
      <c r="JTI1584" s="55"/>
      <c r="JTJ1584" s="55"/>
      <c r="JTK1584" s="55"/>
      <c r="JTL1584" s="55"/>
      <c r="JTM1584" s="55"/>
      <c r="JTN1584" s="55"/>
      <c r="JTO1584" s="55"/>
      <c r="JTP1584" s="55"/>
      <c r="JTQ1584" s="55"/>
      <c r="JTR1584" s="55"/>
      <c r="JTS1584" s="55"/>
      <c r="JTT1584" s="55"/>
      <c r="JTU1584" s="55"/>
      <c r="JTV1584" s="55"/>
      <c r="JTW1584" s="55"/>
      <c r="JTX1584" s="55"/>
      <c r="JTY1584" s="55"/>
      <c r="JTZ1584" s="55"/>
      <c r="JUA1584" s="55"/>
      <c r="JUB1584" s="55"/>
      <c r="JUC1584" s="55"/>
      <c r="JUD1584" s="55"/>
      <c r="JUE1584" s="55"/>
      <c r="JUF1584" s="55"/>
      <c r="JUG1584" s="55"/>
      <c r="JUH1584" s="55"/>
      <c r="JUI1584" s="55"/>
      <c r="JUJ1584" s="55"/>
      <c r="JUK1584" s="55"/>
      <c r="JUL1584" s="55"/>
      <c r="JUM1584" s="55"/>
      <c r="JUN1584" s="55"/>
      <c r="JUO1584" s="55"/>
      <c r="JUP1584" s="55"/>
      <c r="JUQ1584" s="55"/>
      <c r="JUR1584" s="55"/>
      <c r="JUS1584" s="55"/>
      <c r="JUT1584" s="55"/>
      <c r="JUU1584" s="55"/>
      <c r="JUV1584" s="55"/>
      <c r="JUW1584" s="55"/>
      <c r="JUX1584" s="55"/>
      <c r="JUY1584" s="55"/>
      <c r="JUZ1584" s="55"/>
      <c r="JVA1584" s="55"/>
      <c r="JVB1584" s="55"/>
      <c r="JVC1584" s="55"/>
      <c r="JVD1584" s="55"/>
      <c r="JVE1584" s="55"/>
      <c r="JVF1584" s="55"/>
      <c r="JVG1584" s="55"/>
      <c r="JVH1584" s="55"/>
      <c r="JVI1584" s="55"/>
      <c r="JVJ1584" s="55"/>
      <c r="JVK1584" s="55"/>
      <c r="JVL1584" s="55"/>
      <c r="JVM1584" s="55"/>
      <c r="JVN1584" s="55"/>
      <c r="JVO1584" s="55"/>
      <c r="JVP1584" s="55"/>
      <c r="JVQ1584" s="55"/>
      <c r="JVR1584" s="55"/>
      <c r="JVS1584" s="55"/>
      <c r="JVT1584" s="55"/>
      <c r="JVU1584" s="55"/>
      <c r="JVV1584" s="55"/>
      <c r="JVW1584" s="55"/>
      <c r="JVX1584" s="55"/>
      <c r="JVY1584" s="55"/>
      <c r="JVZ1584" s="55"/>
      <c r="JWA1584" s="55"/>
      <c r="JWB1584" s="55"/>
      <c r="JWC1584" s="55"/>
      <c r="JWD1584" s="55"/>
      <c r="JWE1584" s="55"/>
      <c r="JWF1584" s="55"/>
      <c r="JWG1584" s="55"/>
      <c r="JWH1584" s="55"/>
      <c r="JWI1584" s="55"/>
      <c r="JWJ1584" s="55"/>
      <c r="JWK1584" s="55"/>
      <c r="JWL1584" s="55"/>
      <c r="JWM1584" s="55"/>
      <c r="JWN1584" s="55"/>
      <c r="JWO1584" s="55"/>
      <c r="JWP1584" s="55"/>
      <c r="JWQ1584" s="55"/>
      <c r="JWR1584" s="55"/>
      <c r="JWS1584" s="55"/>
      <c r="JWT1584" s="55"/>
      <c r="JWU1584" s="55"/>
      <c r="JWV1584" s="55"/>
      <c r="JWW1584" s="55"/>
      <c r="JWX1584" s="55"/>
      <c r="JWY1584" s="55"/>
      <c r="JWZ1584" s="55"/>
      <c r="JXA1584" s="55"/>
      <c r="JXB1584" s="55"/>
      <c r="JXC1584" s="55"/>
      <c r="JXD1584" s="55"/>
      <c r="JXE1584" s="55"/>
      <c r="JXF1584" s="55"/>
      <c r="JXG1584" s="55"/>
      <c r="JXH1584" s="55"/>
      <c r="JXI1584" s="55"/>
      <c r="JXJ1584" s="55"/>
      <c r="JXK1584" s="55"/>
      <c r="JXL1584" s="55"/>
      <c r="JXM1584" s="55"/>
      <c r="JXN1584" s="55"/>
      <c r="JXO1584" s="55"/>
      <c r="JXP1584" s="55"/>
      <c r="JXQ1584" s="55"/>
      <c r="JXR1584" s="55"/>
      <c r="JXS1584" s="55"/>
      <c r="JXT1584" s="55"/>
      <c r="JXU1584" s="55"/>
      <c r="JXV1584" s="55"/>
      <c r="JXW1584" s="55"/>
      <c r="JXX1584" s="55"/>
      <c r="JXY1584" s="55"/>
      <c r="JXZ1584" s="55"/>
      <c r="JYA1584" s="55"/>
      <c r="JYB1584" s="55"/>
      <c r="JYC1584" s="55"/>
      <c r="JYD1584" s="55"/>
      <c r="JYE1584" s="55"/>
      <c r="JYF1584" s="55"/>
      <c r="JYG1584" s="55"/>
      <c r="JYH1584" s="55"/>
      <c r="JYI1584" s="55"/>
      <c r="JYJ1584" s="55"/>
      <c r="JYK1584" s="55"/>
      <c r="JYL1584" s="55"/>
      <c r="JYM1584" s="55"/>
      <c r="JYN1584" s="55"/>
      <c r="JYO1584" s="55"/>
      <c r="JYP1584" s="55"/>
      <c r="JYQ1584" s="55"/>
      <c r="JYR1584" s="55"/>
      <c r="JYS1584" s="55"/>
      <c r="JYT1584" s="55"/>
      <c r="JYU1584" s="55"/>
      <c r="JYV1584" s="55"/>
      <c r="JYW1584" s="55"/>
      <c r="JYX1584" s="55"/>
      <c r="JYY1584" s="55"/>
      <c r="JYZ1584" s="55"/>
      <c r="JZA1584" s="55"/>
      <c r="JZB1584" s="55"/>
      <c r="JZC1584" s="55"/>
      <c r="JZD1584" s="55"/>
      <c r="JZE1584" s="55"/>
      <c r="JZF1584" s="55"/>
      <c r="JZG1584" s="55"/>
      <c r="JZH1584" s="55"/>
      <c r="JZI1584" s="55"/>
      <c r="JZJ1584" s="55"/>
      <c r="JZK1584" s="55"/>
      <c r="JZL1584" s="55"/>
      <c r="JZM1584" s="55"/>
      <c r="JZN1584" s="55"/>
      <c r="JZO1584" s="55"/>
      <c r="JZP1584" s="55"/>
      <c r="JZQ1584" s="55"/>
      <c r="JZR1584" s="55"/>
      <c r="JZS1584" s="55"/>
      <c r="JZT1584" s="55"/>
      <c r="JZU1584" s="55"/>
      <c r="JZV1584" s="55"/>
      <c r="JZW1584" s="55"/>
      <c r="JZX1584" s="55"/>
      <c r="JZY1584" s="55"/>
      <c r="JZZ1584" s="55"/>
      <c r="KAA1584" s="55"/>
      <c r="KAB1584" s="55"/>
      <c r="KAC1584" s="55"/>
      <c r="KAD1584" s="55"/>
      <c r="KAE1584" s="55"/>
      <c r="KAF1584" s="55"/>
      <c r="KAG1584" s="55"/>
      <c r="KAH1584" s="55"/>
      <c r="KAI1584" s="55"/>
      <c r="KAJ1584" s="55"/>
      <c r="KAK1584" s="55"/>
      <c r="KAL1584" s="55"/>
      <c r="KAM1584" s="55"/>
      <c r="KAN1584" s="55"/>
      <c r="KAO1584" s="55"/>
      <c r="KAP1584" s="55"/>
      <c r="KAQ1584" s="55"/>
      <c r="KAR1584" s="55"/>
      <c r="KAS1584" s="55"/>
      <c r="KAT1584" s="55"/>
      <c r="KAU1584" s="55"/>
      <c r="KAV1584" s="55"/>
      <c r="KAW1584" s="55"/>
      <c r="KAX1584" s="55"/>
      <c r="KAY1584" s="55"/>
      <c r="KAZ1584" s="55"/>
      <c r="KBA1584" s="55"/>
      <c r="KBB1584" s="55"/>
      <c r="KBC1584" s="55"/>
      <c r="KBD1584" s="55"/>
      <c r="KBE1584" s="55"/>
      <c r="KBF1584" s="55"/>
      <c r="KBG1584" s="55"/>
      <c r="KBH1584" s="55"/>
      <c r="KBI1584" s="55"/>
      <c r="KBJ1584" s="55"/>
      <c r="KBK1584" s="55"/>
      <c r="KBL1584" s="55"/>
      <c r="KBM1584" s="55"/>
      <c r="KBN1584" s="55"/>
      <c r="KBO1584" s="55"/>
      <c r="KBP1584" s="55"/>
      <c r="KBQ1584" s="55"/>
      <c r="KBR1584" s="55"/>
      <c r="KBS1584" s="55"/>
      <c r="KBT1584" s="55"/>
      <c r="KBU1584" s="55"/>
      <c r="KBV1584" s="55"/>
      <c r="KBW1584" s="55"/>
      <c r="KBX1584" s="55"/>
      <c r="KBY1584" s="55"/>
      <c r="KBZ1584" s="55"/>
      <c r="KCA1584" s="55"/>
      <c r="KCB1584" s="55"/>
      <c r="KCC1584" s="55"/>
      <c r="KCD1584" s="55"/>
      <c r="KCE1584" s="55"/>
      <c r="KCF1584" s="55"/>
      <c r="KCG1584" s="55"/>
      <c r="KCH1584" s="55"/>
      <c r="KCI1584" s="55"/>
      <c r="KCJ1584" s="55"/>
      <c r="KCK1584" s="55"/>
      <c r="KCL1584" s="55"/>
      <c r="KCM1584" s="55"/>
      <c r="KCN1584" s="55"/>
      <c r="KCO1584" s="55"/>
      <c r="KCP1584" s="55"/>
      <c r="KCQ1584" s="55"/>
      <c r="KCR1584" s="55"/>
      <c r="KCS1584" s="55"/>
      <c r="KCT1584" s="55"/>
      <c r="KCU1584" s="55"/>
      <c r="KCV1584" s="55"/>
      <c r="KCW1584" s="55"/>
      <c r="KCX1584" s="55"/>
      <c r="KCY1584" s="55"/>
      <c r="KCZ1584" s="55"/>
      <c r="KDA1584" s="55"/>
      <c r="KDB1584" s="55"/>
      <c r="KDC1584" s="55"/>
      <c r="KDD1584" s="55"/>
      <c r="KDE1584" s="55"/>
      <c r="KDF1584" s="55"/>
      <c r="KDG1584" s="55"/>
      <c r="KDH1584" s="55"/>
      <c r="KDI1584" s="55"/>
      <c r="KDJ1584" s="55"/>
      <c r="KDK1584" s="55"/>
      <c r="KDL1584" s="55"/>
      <c r="KDM1584" s="55"/>
      <c r="KDN1584" s="55"/>
      <c r="KDO1584" s="55"/>
      <c r="KDP1584" s="55"/>
      <c r="KDQ1584" s="55"/>
      <c r="KDR1584" s="55"/>
      <c r="KDS1584" s="55"/>
      <c r="KDT1584" s="55"/>
      <c r="KDU1584" s="55"/>
      <c r="KDV1584" s="55"/>
      <c r="KDW1584" s="55"/>
      <c r="KDX1584" s="55"/>
      <c r="KDY1584" s="55"/>
      <c r="KDZ1584" s="55"/>
      <c r="KEA1584" s="55"/>
      <c r="KEB1584" s="55"/>
      <c r="KEC1584" s="55"/>
      <c r="KED1584" s="55"/>
      <c r="KEE1584" s="55"/>
      <c r="KEF1584" s="55"/>
      <c r="KEG1584" s="55"/>
      <c r="KEH1584" s="55"/>
      <c r="KEI1584" s="55"/>
      <c r="KEJ1584" s="55"/>
      <c r="KEK1584" s="55"/>
      <c r="KEL1584" s="55"/>
      <c r="KEM1584" s="55"/>
      <c r="KEN1584" s="55"/>
      <c r="KEO1584" s="55"/>
      <c r="KEP1584" s="55"/>
      <c r="KEQ1584" s="55"/>
      <c r="KER1584" s="55"/>
      <c r="KES1584" s="55"/>
      <c r="KET1584" s="55"/>
      <c r="KEU1584" s="55"/>
      <c r="KEV1584" s="55"/>
      <c r="KEW1584" s="55"/>
      <c r="KEX1584" s="55"/>
      <c r="KEY1584" s="55"/>
      <c r="KEZ1584" s="55"/>
      <c r="KFA1584" s="55"/>
      <c r="KFB1584" s="55"/>
      <c r="KFC1584" s="55"/>
      <c r="KFD1584" s="55"/>
      <c r="KFE1584" s="55"/>
      <c r="KFF1584" s="55"/>
      <c r="KFG1584" s="55"/>
      <c r="KFH1584" s="55"/>
      <c r="KFI1584" s="55"/>
      <c r="KFJ1584" s="55"/>
      <c r="KFK1584" s="55"/>
      <c r="KFL1584" s="55"/>
      <c r="KFM1584" s="55"/>
      <c r="KFN1584" s="55"/>
      <c r="KFO1584" s="55"/>
      <c r="KFP1584" s="55"/>
      <c r="KFQ1584" s="55"/>
      <c r="KFR1584" s="55"/>
      <c r="KFS1584" s="55"/>
      <c r="KFT1584" s="55"/>
      <c r="KFU1584" s="55"/>
      <c r="KFV1584" s="55"/>
      <c r="KFW1584" s="55"/>
      <c r="KFX1584" s="55"/>
      <c r="KFY1584" s="55"/>
      <c r="KFZ1584" s="55"/>
      <c r="KGA1584" s="55"/>
      <c r="KGB1584" s="55"/>
      <c r="KGC1584" s="55"/>
      <c r="KGD1584" s="55"/>
      <c r="KGE1584" s="55"/>
      <c r="KGF1584" s="55"/>
      <c r="KGG1584" s="55"/>
      <c r="KGH1584" s="55"/>
      <c r="KGI1584" s="55"/>
      <c r="KGJ1584" s="55"/>
      <c r="KGK1584" s="55"/>
      <c r="KGL1584" s="55"/>
      <c r="KGM1584" s="55"/>
      <c r="KGN1584" s="55"/>
      <c r="KGO1584" s="55"/>
      <c r="KGP1584" s="55"/>
      <c r="KGQ1584" s="55"/>
      <c r="KGR1584" s="55"/>
      <c r="KGS1584" s="55"/>
      <c r="KGT1584" s="55"/>
      <c r="KGU1584" s="55"/>
      <c r="KGV1584" s="55"/>
      <c r="KGW1584" s="55"/>
      <c r="KGX1584" s="55"/>
      <c r="KGY1584" s="55"/>
      <c r="KGZ1584" s="55"/>
      <c r="KHA1584" s="55"/>
      <c r="KHB1584" s="55"/>
      <c r="KHC1584" s="55"/>
      <c r="KHD1584" s="55"/>
      <c r="KHE1584" s="55"/>
      <c r="KHF1584" s="55"/>
      <c r="KHG1584" s="55"/>
      <c r="KHH1584" s="55"/>
      <c r="KHI1584" s="55"/>
      <c r="KHJ1584" s="55"/>
      <c r="KHK1584" s="55"/>
      <c r="KHL1584" s="55"/>
      <c r="KHM1584" s="55"/>
      <c r="KHN1584" s="55"/>
      <c r="KHO1584" s="55"/>
      <c r="KHP1584" s="55"/>
      <c r="KHQ1584" s="55"/>
      <c r="KHR1584" s="55"/>
      <c r="KHS1584" s="55"/>
      <c r="KHT1584" s="55"/>
      <c r="KHU1584" s="55"/>
      <c r="KHV1584" s="55"/>
      <c r="KHW1584" s="55"/>
      <c r="KHX1584" s="55"/>
      <c r="KHY1584" s="55"/>
      <c r="KHZ1584" s="55"/>
      <c r="KIA1584" s="55"/>
      <c r="KIB1584" s="55"/>
      <c r="KIC1584" s="55"/>
      <c r="KID1584" s="55"/>
      <c r="KIE1584" s="55"/>
      <c r="KIF1584" s="55"/>
      <c r="KIG1584" s="55"/>
      <c r="KIH1584" s="55"/>
      <c r="KII1584" s="55"/>
      <c r="KIJ1584" s="55"/>
      <c r="KIK1584" s="55"/>
      <c r="KIL1584" s="55"/>
      <c r="KIM1584" s="55"/>
      <c r="KIN1584" s="55"/>
      <c r="KIO1584" s="55"/>
      <c r="KIP1584" s="55"/>
      <c r="KIQ1584" s="55"/>
      <c r="KIR1584" s="55"/>
      <c r="KIS1584" s="55"/>
      <c r="KIT1584" s="55"/>
      <c r="KIU1584" s="55"/>
      <c r="KIV1584" s="55"/>
      <c r="KIW1584" s="55"/>
      <c r="KIX1584" s="55"/>
      <c r="KIY1584" s="55"/>
      <c r="KIZ1584" s="55"/>
      <c r="KJA1584" s="55"/>
      <c r="KJB1584" s="55"/>
      <c r="KJC1584" s="55"/>
      <c r="KJD1584" s="55"/>
      <c r="KJE1584" s="55"/>
      <c r="KJF1584" s="55"/>
      <c r="KJG1584" s="55"/>
      <c r="KJH1584" s="55"/>
      <c r="KJI1584" s="55"/>
      <c r="KJJ1584" s="55"/>
      <c r="KJK1584" s="55"/>
      <c r="KJL1584" s="55"/>
      <c r="KJM1584" s="55"/>
      <c r="KJN1584" s="55"/>
      <c r="KJO1584" s="55"/>
      <c r="KJP1584" s="55"/>
      <c r="KJQ1584" s="55"/>
      <c r="KJR1584" s="55"/>
      <c r="KJS1584" s="55"/>
      <c r="KJT1584" s="55"/>
      <c r="KJU1584" s="55"/>
      <c r="KJV1584" s="55"/>
      <c r="KJW1584" s="55"/>
      <c r="KJX1584" s="55"/>
      <c r="KJY1584" s="55"/>
      <c r="KJZ1584" s="55"/>
      <c r="KKA1584" s="55"/>
      <c r="KKB1584" s="55"/>
      <c r="KKC1584" s="55"/>
      <c r="KKD1584" s="55"/>
      <c r="KKE1584" s="55"/>
      <c r="KKF1584" s="55"/>
      <c r="KKG1584" s="55"/>
      <c r="KKH1584" s="55"/>
      <c r="KKI1584" s="55"/>
      <c r="KKJ1584" s="55"/>
      <c r="KKK1584" s="55"/>
      <c r="KKL1584" s="55"/>
      <c r="KKM1584" s="55"/>
      <c r="KKN1584" s="55"/>
      <c r="KKO1584" s="55"/>
      <c r="KKP1584" s="55"/>
      <c r="KKQ1584" s="55"/>
      <c r="KKR1584" s="55"/>
      <c r="KKS1584" s="55"/>
      <c r="KKT1584" s="55"/>
      <c r="KKU1584" s="55"/>
      <c r="KKV1584" s="55"/>
      <c r="KKW1584" s="55"/>
      <c r="KKX1584" s="55"/>
      <c r="KKY1584" s="55"/>
      <c r="KKZ1584" s="55"/>
      <c r="KLA1584" s="55"/>
      <c r="KLB1584" s="55"/>
      <c r="KLC1584" s="55"/>
      <c r="KLD1584" s="55"/>
      <c r="KLE1584" s="55"/>
      <c r="KLF1584" s="55"/>
      <c r="KLG1584" s="55"/>
      <c r="KLH1584" s="55"/>
      <c r="KLI1584" s="55"/>
      <c r="KLJ1584" s="55"/>
      <c r="KLK1584" s="55"/>
      <c r="KLL1584" s="55"/>
      <c r="KLM1584" s="55"/>
      <c r="KLN1584" s="55"/>
      <c r="KLO1584" s="55"/>
      <c r="KLP1584" s="55"/>
      <c r="KLQ1584" s="55"/>
      <c r="KLR1584" s="55"/>
      <c r="KLS1584" s="55"/>
      <c r="KLT1584" s="55"/>
      <c r="KLU1584" s="55"/>
      <c r="KLV1584" s="55"/>
      <c r="KLW1584" s="55"/>
      <c r="KLX1584" s="55"/>
      <c r="KLY1584" s="55"/>
      <c r="KLZ1584" s="55"/>
      <c r="KMA1584" s="55"/>
      <c r="KMB1584" s="55"/>
      <c r="KMC1584" s="55"/>
      <c r="KMD1584" s="55"/>
      <c r="KME1584" s="55"/>
      <c r="KMF1584" s="55"/>
      <c r="KMG1584" s="55"/>
      <c r="KMH1584" s="55"/>
      <c r="KMI1584" s="55"/>
      <c r="KMJ1584" s="55"/>
      <c r="KMK1584" s="55"/>
      <c r="KML1584" s="55"/>
      <c r="KMM1584" s="55"/>
      <c r="KMN1584" s="55"/>
      <c r="KMO1584" s="55"/>
      <c r="KMP1584" s="55"/>
      <c r="KMQ1584" s="55"/>
      <c r="KMR1584" s="55"/>
      <c r="KMS1584" s="55"/>
      <c r="KMT1584" s="55"/>
      <c r="KMU1584" s="55"/>
      <c r="KMV1584" s="55"/>
      <c r="KMW1584" s="55"/>
      <c r="KMX1584" s="55"/>
      <c r="KMY1584" s="55"/>
      <c r="KMZ1584" s="55"/>
      <c r="KNA1584" s="55"/>
      <c r="KNB1584" s="55"/>
      <c r="KNC1584" s="55"/>
      <c r="KND1584" s="55"/>
      <c r="KNE1584" s="55"/>
      <c r="KNF1584" s="55"/>
      <c r="KNG1584" s="55"/>
      <c r="KNH1584" s="55"/>
      <c r="KNI1584" s="55"/>
      <c r="KNJ1584" s="55"/>
      <c r="KNK1584" s="55"/>
      <c r="KNL1584" s="55"/>
      <c r="KNM1584" s="55"/>
      <c r="KNN1584" s="55"/>
      <c r="KNO1584" s="55"/>
      <c r="KNP1584" s="55"/>
      <c r="KNQ1584" s="55"/>
      <c r="KNR1584" s="55"/>
      <c r="KNS1584" s="55"/>
      <c r="KNT1584" s="55"/>
      <c r="KNU1584" s="55"/>
      <c r="KNV1584" s="55"/>
      <c r="KNW1584" s="55"/>
      <c r="KNX1584" s="55"/>
      <c r="KNY1584" s="55"/>
      <c r="KNZ1584" s="55"/>
      <c r="KOA1584" s="55"/>
      <c r="KOB1584" s="55"/>
      <c r="KOC1584" s="55"/>
      <c r="KOD1584" s="55"/>
      <c r="KOE1584" s="55"/>
      <c r="KOF1584" s="55"/>
      <c r="KOG1584" s="55"/>
      <c r="KOH1584" s="55"/>
      <c r="KOI1584" s="55"/>
      <c r="KOJ1584" s="55"/>
      <c r="KOK1584" s="55"/>
      <c r="KOL1584" s="55"/>
      <c r="KOM1584" s="55"/>
      <c r="KON1584" s="55"/>
      <c r="KOO1584" s="55"/>
      <c r="KOP1584" s="55"/>
      <c r="KOQ1584" s="55"/>
      <c r="KOR1584" s="55"/>
      <c r="KOS1584" s="55"/>
      <c r="KOT1584" s="55"/>
      <c r="KOU1584" s="55"/>
      <c r="KOV1584" s="55"/>
      <c r="KOW1584" s="55"/>
      <c r="KOX1584" s="55"/>
      <c r="KOY1584" s="55"/>
      <c r="KOZ1584" s="55"/>
      <c r="KPA1584" s="55"/>
      <c r="KPB1584" s="55"/>
      <c r="KPC1584" s="55"/>
      <c r="KPD1584" s="55"/>
      <c r="KPE1584" s="55"/>
      <c r="KPF1584" s="55"/>
      <c r="KPG1584" s="55"/>
      <c r="KPH1584" s="55"/>
      <c r="KPI1584" s="55"/>
      <c r="KPJ1584" s="55"/>
      <c r="KPK1584" s="55"/>
      <c r="KPL1584" s="55"/>
      <c r="KPM1584" s="55"/>
      <c r="KPN1584" s="55"/>
      <c r="KPO1584" s="55"/>
      <c r="KPP1584" s="55"/>
      <c r="KPQ1584" s="55"/>
      <c r="KPR1584" s="55"/>
      <c r="KPS1584" s="55"/>
      <c r="KPT1584" s="55"/>
      <c r="KPU1584" s="55"/>
      <c r="KPV1584" s="55"/>
      <c r="KPW1584" s="55"/>
      <c r="KPX1584" s="55"/>
      <c r="KPY1584" s="55"/>
      <c r="KPZ1584" s="55"/>
      <c r="KQA1584" s="55"/>
      <c r="KQB1584" s="55"/>
      <c r="KQC1584" s="55"/>
      <c r="KQD1584" s="55"/>
      <c r="KQE1584" s="55"/>
      <c r="KQF1584" s="55"/>
      <c r="KQG1584" s="55"/>
      <c r="KQH1584" s="55"/>
      <c r="KQI1584" s="55"/>
      <c r="KQJ1584" s="55"/>
      <c r="KQK1584" s="55"/>
      <c r="KQL1584" s="55"/>
      <c r="KQM1584" s="55"/>
      <c r="KQN1584" s="55"/>
      <c r="KQO1584" s="55"/>
      <c r="KQP1584" s="55"/>
      <c r="KQQ1584" s="55"/>
      <c r="KQR1584" s="55"/>
      <c r="KQS1584" s="55"/>
      <c r="KQT1584" s="55"/>
      <c r="KQU1584" s="55"/>
      <c r="KQV1584" s="55"/>
      <c r="KQW1584" s="55"/>
      <c r="KQX1584" s="55"/>
      <c r="KQY1584" s="55"/>
      <c r="KQZ1584" s="55"/>
      <c r="KRA1584" s="55"/>
      <c r="KRB1584" s="55"/>
      <c r="KRC1584" s="55"/>
      <c r="KRD1584" s="55"/>
      <c r="KRE1584" s="55"/>
      <c r="KRF1584" s="55"/>
      <c r="KRG1584" s="55"/>
      <c r="KRH1584" s="55"/>
      <c r="KRI1584" s="55"/>
      <c r="KRJ1584" s="55"/>
      <c r="KRK1584" s="55"/>
      <c r="KRL1584" s="55"/>
      <c r="KRM1584" s="55"/>
      <c r="KRN1584" s="55"/>
      <c r="KRO1584" s="55"/>
      <c r="KRP1584" s="55"/>
      <c r="KRQ1584" s="55"/>
      <c r="KRR1584" s="55"/>
      <c r="KRS1584" s="55"/>
      <c r="KRT1584" s="55"/>
      <c r="KRU1584" s="55"/>
      <c r="KRV1584" s="55"/>
      <c r="KRW1584" s="55"/>
      <c r="KRX1584" s="55"/>
      <c r="KRY1584" s="55"/>
      <c r="KRZ1584" s="55"/>
      <c r="KSA1584" s="55"/>
      <c r="KSB1584" s="55"/>
      <c r="KSC1584" s="55"/>
      <c r="KSD1584" s="55"/>
      <c r="KSE1584" s="55"/>
      <c r="KSF1584" s="55"/>
      <c r="KSG1584" s="55"/>
      <c r="KSH1584" s="55"/>
      <c r="KSI1584" s="55"/>
      <c r="KSJ1584" s="55"/>
      <c r="KSK1584" s="55"/>
      <c r="KSL1584" s="55"/>
      <c r="KSM1584" s="55"/>
      <c r="KSN1584" s="55"/>
      <c r="KSO1584" s="55"/>
      <c r="KSP1584" s="55"/>
      <c r="KSQ1584" s="55"/>
      <c r="KSR1584" s="55"/>
      <c r="KSS1584" s="55"/>
      <c r="KST1584" s="55"/>
      <c r="KSU1584" s="55"/>
      <c r="KSV1584" s="55"/>
      <c r="KSW1584" s="55"/>
      <c r="KSX1584" s="55"/>
      <c r="KSY1584" s="55"/>
      <c r="KSZ1584" s="55"/>
      <c r="KTA1584" s="55"/>
      <c r="KTB1584" s="55"/>
      <c r="KTC1584" s="55"/>
      <c r="KTD1584" s="55"/>
      <c r="KTE1584" s="55"/>
      <c r="KTF1584" s="55"/>
      <c r="KTG1584" s="55"/>
      <c r="KTH1584" s="55"/>
      <c r="KTI1584" s="55"/>
      <c r="KTJ1584" s="55"/>
      <c r="KTK1584" s="55"/>
      <c r="KTL1584" s="55"/>
      <c r="KTM1584" s="55"/>
      <c r="KTN1584" s="55"/>
      <c r="KTO1584" s="55"/>
      <c r="KTP1584" s="55"/>
      <c r="KTQ1584" s="55"/>
      <c r="KTR1584" s="55"/>
      <c r="KTS1584" s="55"/>
      <c r="KTT1584" s="55"/>
      <c r="KTU1584" s="55"/>
      <c r="KTV1584" s="55"/>
      <c r="KTW1584" s="55"/>
      <c r="KTX1584" s="55"/>
      <c r="KTY1584" s="55"/>
      <c r="KTZ1584" s="55"/>
      <c r="KUA1584" s="55"/>
      <c r="KUB1584" s="55"/>
      <c r="KUC1584" s="55"/>
      <c r="KUD1584" s="55"/>
      <c r="KUE1584" s="55"/>
      <c r="KUF1584" s="55"/>
      <c r="KUG1584" s="55"/>
      <c r="KUH1584" s="55"/>
      <c r="KUI1584" s="55"/>
      <c r="KUJ1584" s="55"/>
      <c r="KUK1584" s="55"/>
      <c r="KUL1584" s="55"/>
      <c r="KUM1584" s="55"/>
      <c r="KUN1584" s="55"/>
      <c r="KUO1584" s="55"/>
      <c r="KUP1584" s="55"/>
      <c r="KUQ1584" s="55"/>
      <c r="KUR1584" s="55"/>
      <c r="KUS1584" s="55"/>
      <c r="KUT1584" s="55"/>
      <c r="KUU1584" s="55"/>
      <c r="KUV1584" s="55"/>
      <c r="KUW1584" s="55"/>
      <c r="KUX1584" s="55"/>
      <c r="KUY1584" s="55"/>
      <c r="KUZ1584" s="55"/>
      <c r="KVA1584" s="55"/>
      <c r="KVB1584" s="55"/>
      <c r="KVC1584" s="55"/>
      <c r="KVD1584" s="55"/>
      <c r="KVE1584" s="55"/>
      <c r="KVF1584" s="55"/>
      <c r="KVG1584" s="55"/>
      <c r="KVH1584" s="55"/>
      <c r="KVI1584" s="55"/>
      <c r="KVJ1584" s="55"/>
      <c r="KVK1584" s="55"/>
      <c r="KVL1584" s="55"/>
      <c r="KVM1584" s="55"/>
      <c r="KVN1584" s="55"/>
      <c r="KVO1584" s="55"/>
      <c r="KVP1584" s="55"/>
      <c r="KVQ1584" s="55"/>
      <c r="KVR1584" s="55"/>
      <c r="KVS1584" s="55"/>
      <c r="KVT1584" s="55"/>
      <c r="KVU1584" s="55"/>
      <c r="KVV1584" s="55"/>
      <c r="KVW1584" s="55"/>
      <c r="KVX1584" s="55"/>
      <c r="KVY1584" s="55"/>
      <c r="KVZ1584" s="55"/>
      <c r="KWA1584" s="55"/>
      <c r="KWB1584" s="55"/>
      <c r="KWC1584" s="55"/>
      <c r="KWD1584" s="55"/>
      <c r="KWE1584" s="55"/>
      <c r="KWF1584" s="55"/>
      <c r="KWG1584" s="55"/>
      <c r="KWH1584" s="55"/>
      <c r="KWI1584" s="55"/>
      <c r="KWJ1584" s="55"/>
      <c r="KWK1584" s="55"/>
      <c r="KWL1584" s="55"/>
      <c r="KWM1584" s="55"/>
      <c r="KWN1584" s="55"/>
      <c r="KWO1584" s="55"/>
      <c r="KWP1584" s="55"/>
      <c r="KWQ1584" s="55"/>
      <c r="KWR1584" s="55"/>
      <c r="KWS1584" s="55"/>
      <c r="KWT1584" s="55"/>
      <c r="KWU1584" s="55"/>
      <c r="KWV1584" s="55"/>
      <c r="KWW1584" s="55"/>
      <c r="KWX1584" s="55"/>
      <c r="KWY1584" s="55"/>
      <c r="KWZ1584" s="55"/>
      <c r="KXA1584" s="55"/>
      <c r="KXB1584" s="55"/>
      <c r="KXC1584" s="55"/>
      <c r="KXD1584" s="55"/>
      <c r="KXE1584" s="55"/>
      <c r="KXF1584" s="55"/>
      <c r="KXG1584" s="55"/>
      <c r="KXH1584" s="55"/>
      <c r="KXI1584" s="55"/>
      <c r="KXJ1584" s="55"/>
      <c r="KXK1584" s="55"/>
      <c r="KXL1584" s="55"/>
      <c r="KXM1584" s="55"/>
      <c r="KXN1584" s="55"/>
      <c r="KXO1584" s="55"/>
      <c r="KXP1584" s="55"/>
      <c r="KXQ1584" s="55"/>
      <c r="KXR1584" s="55"/>
      <c r="KXS1584" s="55"/>
      <c r="KXT1584" s="55"/>
      <c r="KXU1584" s="55"/>
      <c r="KXV1584" s="55"/>
      <c r="KXW1584" s="55"/>
      <c r="KXX1584" s="55"/>
      <c r="KXY1584" s="55"/>
      <c r="KXZ1584" s="55"/>
      <c r="KYA1584" s="55"/>
      <c r="KYB1584" s="55"/>
      <c r="KYC1584" s="55"/>
      <c r="KYD1584" s="55"/>
      <c r="KYE1584" s="55"/>
      <c r="KYF1584" s="55"/>
      <c r="KYG1584" s="55"/>
      <c r="KYH1584" s="55"/>
      <c r="KYI1584" s="55"/>
      <c r="KYJ1584" s="55"/>
      <c r="KYK1584" s="55"/>
      <c r="KYL1584" s="55"/>
      <c r="KYM1584" s="55"/>
      <c r="KYN1584" s="55"/>
      <c r="KYO1584" s="55"/>
      <c r="KYP1584" s="55"/>
      <c r="KYQ1584" s="55"/>
      <c r="KYR1584" s="55"/>
      <c r="KYS1584" s="55"/>
      <c r="KYT1584" s="55"/>
      <c r="KYU1584" s="55"/>
      <c r="KYV1584" s="55"/>
      <c r="KYW1584" s="55"/>
      <c r="KYX1584" s="55"/>
      <c r="KYY1584" s="55"/>
      <c r="KYZ1584" s="55"/>
      <c r="KZA1584" s="55"/>
      <c r="KZB1584" s="55"/>
      <c r="KZC1584" s="55"/>
      <c r="KZD1584" s="55"/>
      <c r="KZE1584" s="55"/>
      <c r="KZF1584" s="55"/>
      <c r="KZG1584" s="55"/>
      <c r="KZH1584" s="55"/>
      <c r="KZI1584" s="55"/>
      <c r="KZJ1584" s="55"/>
      <c r="KZK1584" s="55"/>
      <c r="KZL1584" s="55"/>
      <c r="KZM1584" s="55"/>
      <c r="KZN1584" s="55"/>
      <c r="KZO1584" s="55"/>
      <c r="KZP1584" s="55"/>
      <c r="KZQ1584" s="55"/>
      <c r="KZR1584" s="55"/>
      <c r="KZS1584" s="55"/>
      <c r="KZT1584" s="55"/>
      <c r="KZU1584" s="55"/>
      <c r="KZV1584" s="55"/>
      <c r="KZW1584" s="55"/>
      <c r="KZX1584" s="55"/>
      <c r="KZY1584" s="55"/>
      <c r="KZZ1584" s="55"/>
      <c r="LAA1584" s="55"/>
      <c r="LAB1584" s="55"/>
      <c r="LAC1584" s="55"/>
      <c r="LAD1584" s="55"/>
      <c r="LAE1584" s="55"/>
      <c r="LAF1584" s="55"/>
      <c r="LAG1584" s="55"/>
      <c r="LAH1584" s="55"/>
      <c r="LAI1584" s="55"/>
      <c r="LAJ1584" s="55"/>
      <c r="LAK1584" s="55"/>
      <c r="LAL1584" s="55"/>
      <c r="LAM1584" s="55"/>
      <c r="LAN1584" s="55"/>
      <c r="LAO1584" s="55"/>
      <c r="LAP1584" s="55"/>
      <c r="LAQ1584" s="55"/>
      <c r="LAR1584" s="55"/>
      <c r="LAS1584" s="55"/>
      <c r="LAT1584" s="55"/>
      <c r="LAU1584" s="55"/>
      <c r="LAV1584" s="55"/>
      <c r="LAW1584" s="55"/>
      <c r="LAX1584" s="55"/>
      <c r="LAY1584" s="55"/>
      <c r="LAZ1584" s="55"/>
      <c r="LBA1584" s="55"/>
      <c r="LBB1584" s="55"/>
      <c r="LBC1584" s="55"/>
      <c r="LBD1584" s="55"/>
      <c r="LBE1584" s="55"/>
      <c r="LBF1584" s="55"/>
      <c r="LBG1584" s="55"/>
      <c r="LBH1584" s="55"/>
      <c r="LBI1584" s="55"/>
      <c r="LBJ1584" s="55"/>
      <c r="LBK1584" s="55"/>
      <c r="LBL1584" s="55"/>
      <c r="LBM1584" s="55"/>
      <c r="LBN1584" s="55"/>
      <c r="LBO1584" s="55"/>
      <c r="LBP1584" s="55"/>
      <c r="LBQ1584" s="55"/>
      <c r="LBR1584" s="55"/>
      <c r="LBS1584" s="55"/>
      <c r="LBT1584" s="55"/>
      <c r="LBU1584" s="55"/>
      <c r="LBV1584" s="55"/>
      <c r="LBW1584" s="55"/>
      <c r="LBX1584" s="55"/>
      <c r="LBY1584" s="55"/>
      <c r="LBZ1584" s="55"/>
      <c r="LCA1584" s="55"/>
      <c r="LCB1584" s="55"/>
      <c r="LCC1584" s="55"/>
      <c r="LCD1584" s="55"/>
      <c r="LCE1584" s="55"/>
      <c r="LCF1584" s="55"/>
      <c r="LCG1584" s="55"/>
      <c r="LCH1584" s="55"/>
      <c r="LCI1584" s="55"/>
      <c r="LCJ1584" s="55"/>
      <c r="LCK1584" s="55"/>
      <c r="LCL1584" s="55"/>
      <c r="LCM1584" s="55"/>
      <c r="LCN1584" s="55"/>
      <c r="LCO1584" s="55"/>
      <c r="LCP1584" s="55"/>
      <c r="LCQ1584" s="55"/>
      <c r="LCR1584" s="55"/>
      <c r="LCS1584" s="55"/>
      <c r="LCT1584" s="55"/>
      <c r="LCU1584" s="55"/>
      <c r="LCV1584" s="55"/>
      <c r="LCW1584" s="55"/>
      <c r="LCX1584" s="55"/>
      <c r="LCY1584" s="55"/>
      <c r="LCZ1584" s="55"/>
      <c r="LDA1584" s="55"/>
      <c r="LDB1584" s="55"/>
      <c r="LDC1584" s="55"/>
      <c r="LDD1584" s="55"/>
      <c r="LDE1584" s="55"/>
      <c r="LDF1584" s="55"/>
      <c r="LDG1584" s="55"/>
      <c r="LDH1584" s="55"/>
      <c r="LDI1584" s="55"/>
      <c r="LDJ1584" s="55"/>
      <c r="LDK1584" s="55"/>
      <c r="LDL1584" s="55"/>
      <c r="LDM1584" s="55"/>
      <c r="LDN1584" s="55"/>
      <c r="LDO1584" s="55"/>
      <c r="LDP1584" s="55"/>
      <c r="LDQ1584" s="55"/>
      <c r="LDR1584" s="55"/>
      <c r="LDS1584" s="55"/>
      <c r="LDT1584" s="55"/>
      <c r="LDU1584" s="55"/>
      <c r="LDV1584" s="55"/>
      <c r="LDW1584" s="55"/>
      <c r="LDX1584" s="55"/>
      <c r="LDY1584" s="55"/>
      <c r="LDZ1584" s="55"/>
      <c r="LEA1584" s="55"/>
      <c r="LEB1584" s="55"/>
      <c r="LEC1584" s="55"/>
      <c r="LED1584" s="55"/>
      <c r="LEE1584" s="55"/>
      <c r="LEF1584" s="55"/>
      <c r="LEG1584" s="55"/>
      <c r="LEH1584" s="55"/>
      <c r="LEI1584" s="55"/>
      <c r="LEJ1584" s="55"/>
      <c r="LEK1584" s="55"/>
      <c r="LEL1584" s="55"/>
      <c r="LEM1584" s="55"/>
      <c r="LEN1584" s="55"/>
      <c r="LEO1584" s="55"/>
      <c r="LEP1584" s="55"/>
      <c r="LEQ1584" s="55"/>
      <c r="LER1584" s="55"/>
      <c r="LES1584" s="55"/>
      <c r="LET1584" s="55"/>
      <c r="LEU1584" s="55"/>
      <c r="LEV1584" s="55"/>
      <c r="LEW1584" s="55"/>
      <c r="LEX1584" s="55"/>
      <c r="LEY1584" s="55"/>
      <c r="LEZ1584" s="55"/>
      <c r="LFA1584" s="55"/>
      <c r="LFB1584" s="55"/>
      <c r="LFC1584" s="55"/>
      <c r="LFD1584" s="55"/>
      <c r="LFE1584" s="55"/>
      <c r="LFF1584" s="55"/>
      <c r="LFG1584" s="55"/>
      <c r="LFH1584" s="55"/>
      <c r="LFI1584" s="55"/>
      <c r="LFJ1584" s="55"/>
      <c r="LFK1584" s="55"/>
      <c r="LFL1584" s="55"/>
      <c r="LFM1584" s="55"/>
      <c r="LFN1584" s="55"/>
      <c r="LFO1584" s="55"/>
      <c r="LFP1584" s="55"/>
      <c r="LFQ1584" s="55"/>
      <c r="LFR1584" s="55"/>
      <c r="LFS1584" s="55"/>
      <c r="LFT1584" s="55"/>
      <c r="LFU1584" s="55"/>
      <c r="LFV1584" s="55"/>
      <c r="LFW1584" s="55"/>
      <c r="LFX1584" s="55"/>
      <c r="LFY1584" s="55"/>
      <c r="LFZ1584" s="55"/>
      <c r="LGA1584" s="55"/>
      <c r="LGB1584" s="55"/>
      <c r="LGC1584" s="55"/>
      <c r="LGD1584" s="55"/>
      <c r="LGE1584" s="55"/>
      <c r="LGF1584" s="55"/>
      <c r="LGG1584" s="55"/>
      <c r="LGH1584" s="55"/>
      <c r="LGI1584" s="55"/>
      <c r="LGJ1584" s="55"/>
      <c r="LGK1584" s="55"/>
      <c r="LGL1584" s="55"/>
      <c r="LGM1584" s="55"/>
      <c r="LGN1584" s="55"/>
      <c r="LGO1584" s="55"/>
      <c r="LGP1584" s="55"/>
      <c r="LGQ1584" s="55"/>
      <c r="LGR1584" s="55"/>
      <c r="LGS1584" s="55"/>
      <c r="LGT1584" s="55"/>
      <c r="LGU1584" s="55"/>
      <c r="LGV1584" s="55"/>
      <c r="LGW1584" s="55"/>
      <c r="LGX1584" s="55"/>
      <c r="LGY1584" s="55"/>
      <c r="LGZ1584" s="55"/>
      <c r="LHA1584" s="55"/>
      <c r="LHB1584" s="55"/>
      <c r="LHC1584" s="55"/>
      <c r="LHD1584" s="55"/>
      <c r="LHE1584" s="55"/>
      <c r="LHF1584" s="55"/>
      <c r="LHG1584" s="55"/>
      <c r="LHH1584" s="55"/>
      <c r="LHI1584" s="55"/>
      <c r="LHJ1584" s="55"/>
      <c r="LHK1584" s="55"/>
      <c r="LHL1584" s="55"/>
      <c r="LHM1584" s="55"/>
      <c r="LHN1584" s="55"/>
      <c r="LHO1584" s="55"/>
      <c r="LHP1584" s="55"/>
      <c r="LHQ1584" s="55"/>
      <c r="LHR1584" s="55"/>
      <c r="LHS1584" s="55"/>
      <c r="LHT1584" s="55"/>
      <c r="LHU1584" s="55"/>
      <c r="LHV1584" s="55"/>
      <c r="LHW1584" s="55"/>
      <c r="LHX1584" s="55"/>
      <c r="LHY1584" s="55"/>
      <c r="LHZ1584" s="55"/>
      <c r="LIA1584" s="55"/>
      <c r="LIB1584" s="55"/>
      <c r="LIC1584" s="55"/>
      <c r="LID1584" s="55"/>
      <c r="LIE1584" s="55"/>
      <c r="LIF1584" s="55"/>
      <c r="LIG1584" s="55"/>
      <c r="LIH1584" s="55"/>
      <c r="LII1584" s="55"/>
      <c r="LIJ1584" s="55"/>
      <c r="LIK1584" s="55"/>
      <c r="LIL1584" s="55"/>
      <c r="LIM1584" s="55"/>
      <c r="LIN1584" s="55"/>
      <c r="LIO1584" s="55"/>
      <c r="LIP1584" s="55"/>
      <c r="LIQ1584" s="55"/>
      <c r="LIR1584" s="55"/>
      <c r="LIS1584" s="55"/>
      <c r="LIT1584" s="55"/>
      <c r="LIU1584" s="55"/>
      <c r="LIV1584" s="55"/>
      <c r="LIW1584" s="55"/>
      <c r="LIX1584" s="55"/>
      <c r="LIY1584" s="55"/>
      <c r="LIZ1584" s="55"/>
      <c r="LJA1584" s="55"/>
      <c r="LJB1584" s="55"/>
      <c r="LJC1584" s="55"/>
      <c r="LJD1584" s="55"/>
      <c r="LJE1584" s="55"/>
      <c r="LJF1584" s="55"/>
      <c r="LJG1584" s="55"/>
      <c r="LJH1584" s="55"/>
      <c r="LJI1584" s="55"/>
      <c r="LJJ1584" s="55"/>
      <c r="LJK1584" s="55"/>
      <c r="LJL1584" s="55"/>
      <c r="LJM1584" s="55"/>
      <c r="LJN1584" s="55"/>
      <c r="LJO1584" s="55"/>
      <c r="LJP1584" s="55"/>
      <c r="LJQ1584" s="55"/>
      <c r="LJR1584" s="55"/>
      <c r="LJS1584" s="55"/>
      <c r="LJT1584" s="55"/>
      <c r="LJU1584" s="55"/>
      <c r="LJV1584" s="55"/>
      <c r="LJW1584" s="55"/>
      <c r="LJX1584" s="55"/>
      <c r="LJY1584" s="55"/>
      <c r="LJZ1584" s="55"/>
      <c r="LKA1584" s="55"/>
      <c r="LKB1584" s="55"/>
      <c r="LKC1584" s="55"/>
      <c r="LKD1584" s="55"/>
      <c r="LKE1584" s="55"/>
      <c r="LKF1584" s="55"/>
      <c r="LKG1584" s="55"/>
      <c r="LKH1584" s="55"/>
      <c r="LKI1584" s="55"/>
      <c r="LKJ1584" s="55"/>
      <c r="LKK1584" s="55"/>
      <c r="LKL1584" s="55"/>
      <c r="LKM1584" s="55"/>
      <c r="LKN1584" s="55"/>
      <c r="LKO1584" s="55"/>
      <c r="LKP1584" s="55"/>
      <c r="LKQ1584" s="55"/>
      <c r="LKR1584" s="55"/>
      <c r="LKS1584" s="55"/>
      <c r="LKT1584" s="55"/>
      <c r="LKU1584" s="55"/>
      <c r="LKV1584" s="55"/>
      <c r="LKW1584" s="55"/>
      <c r="LKX1584" s="55"/>
      <c r="LKY1584" s="55"/>
      <c r="LKZ1584" s="55"/>
      <c r="LLA1584" s="55"/>
      <c r="LLB1584" s="55"/>
      <c r="LLC1584" s="55"/>
      <c r="LLD1584" s="55"/>
      <c r="LLE1584" s="55"/>
      <c r="LLF1584" s="55"/>
      <c r="LLG1584" s="55"/>
      <c r="LLH1584" s="55"/>
      <c r="LLI1584" s="55"/>
      <c r="LLJ1584" s="55"/>
      <c r="LLK1584" s="55"/>
      <c r="LLL1584" s="55"/>
      <c r="LLM1584" s="55"/>
      <c r="LLN1584" s="55"/>
      <c r="LLO1584" s="55"/>
      <c r="LLP1584" s="55"/>
      <c r="LLQ1584" s="55"/>
      <c r="LLR1584" s="55"/>
      <c r="LLS1584" s="55"/>
      <c r="LLT1584" s="55"/>
      <c r="LLU1584" s="55"/>
      <c r="LLV1584" s="55"/>
      <c r="LLW1584" s="55"/>
      <c r="LLX1584" s="55"/>
      <c r="LLY1584" s="55"/>
      <c r="LLZ1584" s="55"/>
      <c r="LMA1584" s="55"/>
      <c r="LMB1584" s="55"/>
      <c r="LMC1584" s="55"/>
      <c r="LMD1584" s="55"/>
      <c r="LME1584" s="55"/>
      <c r="LMF1584" s="55"/>
      <c r="LMG1584" s="55"/>
      <c r="LMH1584" s="55"/>
      <c r="LMI1584" s="55"/>
      <c r="LMJ1584" s="55"/>
      <c r="LMK1584" s="55"/>
      <c r="LML1584" s="55"/>
      <c r="LMM1584" s="55"/>
      <c r="LMN1584" s="55"/>
      <c r="LMO1584" s="55"/>
      <c r="LMP1584" s="55"/>
      <c r="LMQ1584" s="55"/>
      <c r="LMR1584" s="55"/>
      <c r="LMS1584" s="55"/>
      <c r="LMT1584" s="55"/>
      <c r="LMU1584" s="55"/>
      <c r="LMV1584" s="55"/>
      <c r="LMW1584" s="55"/>
      <c r="LMX1584" s="55"/>
      <c r="LMY1584" s="55"/>
      <c r="LMZ1584" s="55"/>
      <c r="LNA1584" s="55"/>
      <c r="LNB1584" s="55"/>
      <c r="LNC1584" s="55"/>
      <c r="LND1584" s="55"/>
      <c r="LNE1584" s="55"/>
      <c r="LNF1584" s="55"/>
      <c r="LNG1584" s="55"/>
      <c r="LNH1584" s="55"/>
      <c r="LNI1584" s="55"/>
      <c r="LNJ1584" s="55"/>
      <c r="LNK1584" s="55"/>
      <c r="LNL1584" s="55"/>
      <c r="LNM1584" s="55"/>
      <c r="LNN1584" s="55"/>
      <c r="LNO1584" s="55"/>
      <c r="LNP1584" s="55"/>
      <c r="LNQ1584" s="55"/>
      <c r="LNR1584" s="55"/>
      <c r="LNS1584" s="55"/>
      <c r="LNT1584" s="55"/>
      <c r="LNU1584" s="55"/>
      <c r="LNV1584" s="55"/>
      <c r="LNW1584" s="55"/>
      <c r="LNX1584" s="55"/>
      <c r="LNY1584" s="55"/>
      <c r="LNZ1584" s="55"/>
      <c r="LOA1584" s="55"/>
      <c r="LOB1584" s="55"/>
      <c r="LOC1584" s="55"/>
      <c r="LOD1584" s="55"/>
      <c r="LOE1584" s="55"/>
      <c r="LOF1584" s="55"/>
      <c r="LOG1584" s="55"/>
      <c r="LOH1584" s="55"/>
      <c r="LOI1584" s="55"/>
      <c r="LOJ1584" s="55"/>
      <c r="LOK1584" s="55"/>
      <c r="LOL1584" s="55"/>
      <c r="LOM1584" s="55"/>
      <c r="LON1584" s="55"/>
      <c r="LOO1584" s="55"/>
      <c r="LOP1584" s="55"/>
      <c r="LOQ1584" s="55"/>
      <c r="LOR1584" s="55"/>
      <c r="LOS1584" s="55"/>
      <c r="LOT1584" s="55"/>
      <c r="LOU1584" s="55"/>
      <c r="LOV1584" s="55"/>
      <c r="LOW1584" s="55"/>
      <c r="LOX1584" s="55"/>
      <c r="LOY1584" s="55"/>
      <c r="LOZ1584" s="55"/>
      <c r="LPA1584" s="55"/>
      <c r="LPB1584" s="55"/>
      <c r="LPC1584" s="55"/>
      <c r="LPD1584" s="55"/>
      <c r="LPE1584" s="55"/>
      <c r="LPF1584" s="55"/>
      <c r="LPG1584" s="55"/>
      <c r="LPH1584" s="55"/>
      <c r="LPI1584" s="55"/>
      <c r="LPJ1584" s="55"/>
      <c r="LPK1584" s="55"/>
      <c r="LPL1584" s="55"/>
      <c r="LPM1584" s="55"/>
      <c r="LPN1584" s="55"/>
      <c r="LPO1584" s="55"/>
      <c r="LPP1584" s="55"/>
      <c r="LPQ1584" s="55"/>
      <c r="LPR1584" s="55"/>
      <c r="LPS1584" s="55"/>
      <c r="LPT1584" s="55"/>
      <c r="LPU1584" s="55"/>
      <c r="LPV1584" s="55"/>
      <c r="LPW1584" s="55"/>
      <c r="LPX1584" s="55"/>
      <c r="LPY1584" s="55"/>
      <c r="LPZ1584" s="55"/>
      <c r="LQA1584" s="55"/>
      <c r="LQB1584" s="55"/>
      <c r="LQC1584" s="55"/>
      <c r="LQD1584" s="55"/>
      <c r="LQE1584" s="55"/>
      <c r="LQF1584" s="55"/>
      <c r="LQG1584" s="55"/>
      <c r="LQH1584" s="55"/>
      <c r="LQI1584" s="55"/>
      <c r="LQJ1584" s="55"/>
      <c r="LQK1584" s="55"/>
      <c r="LQL1584" s="55"/>
      <c r="LQM1584" s="55"/>
      <c r="LQN1584" s="55"/>
      <c r="LQO1584" s="55"/>
      <c r="LQP1584" s="55"/>
      <c r="LQQ1584" s="55"/>
      <c r="LQR1584" s="55"/>
      <c r="LQS1584" s="55"/>
      <c r="LQT1584" s="55"/>
      <c r="LQU1584" s="55"/>
      <c r="LQV1584" s="55"/>
      <c r="LQW1584" s="55"/>
      <c r="LQX1584" s="55"/>
      <c r="LQY1584" s="55"/>
      <c r="LQZ1584" s="55"/>
      <c r="LRA1584" s="55"/>
      <c r="LRB1584" s="55"/>
      <c r="LRC1584" s="55"/>
      <c r="LRD1584" s="55"/>
      <c r="LRE1584" s="55"/>
      <c r="LRF1584" s="55"/>
      <c r="LRG1584" s="55"/>
      <c r="LRH1584" s="55"/>
      <c r="LRI1584" s="55"/>
      <c r="LRJ1584" s="55"/>
      <c r="LRK1584" s="55"/>
      <c r="LRL1584" s="55"/>
      <c r="LRM1584" s="55"/>
      <c r="LRN1584" s="55"/>
      <c r="LRO1584" s="55"/>
      <c r="LRP1584" s="55"/>
      <c r="LRQ1584" s="55"/>
      <c r="LRR1584" s="55"/>
      <c r="LRS1584" s="55"/>
      <c r="LRT1584" s="55"/>
      <c r="LRU1584" s="55"/>
      <c r="LRV1584" s="55"/>
      <c r="LRW1584" s="55"/>
      <c r="LRX1584" s="55"/>
      <c r="LRY1584" s="55"/>
      <c r="LRZ1584" s="55"/>
      <c r="LSA1584" s="55"/>
      <c r="LSB1584" s="55"/>
      <c r="LSC1584" s="55"/>
      <c r="LSD1584" s="55"/>
      <c r="LSE1584" s="55"/>
      <c r="LSF1584" s="55"/>
      <c r="LSG1584" s="55"/>
      <c r="LSH1584" s="55"/>
      <c r="LSI1584" s="55"/>
      <c r="LSJ1584" s="55"/>
      <c r="LSK1584" s="55"/>
      <c r="LSL1584" s="55"/>
      <c r="LSM1584" s="55"/>
      <c r="LSN1584" s="55"/>
      <c r="LSO1584" s="55"/>
      <c r="LSP1584" s="55"/>
      <c r="LSQ1584" s="55"/>
      <c r="LSR1584" s="55"/>
      <c r="LSS1584" s="55"/>
      <c r="LST1584" s="55"/>
      <c r="LSU1584" s="55"/>
      <c r="LSV1584" s="55"/>
      <c r="LSW1584" s="55"/>
      <c r="LSX1584" s="55"/>
      <c r="LSY1584" s="55"/>
      <c r="LSZ1584" s="55"/>
      <c r="LTA1584" s="55"/>
      <c r="LTB1584" s="55"/>
      <c r="LTC1584" s="55"/>
      <c r="LTD1584" s="55"/>
      <c r="LTE1584" s="55"/>
      <c r="LTF1584" s="55"/>
      <c r="LTG1584" s="55"/>
      <c r="LTH1584" s="55"/>
      <c r="LTI1584" s="55"/>
      <c r="LTJ1584" s="55"/>
      <c r="LTK1584" s="55"/>
      <c r="LTL1584" s="55"/>
      <c r="LTM1584" s="55"/>
      <c r="LTN1584" s="55"/>
      <c r="LTO1584" s="55"/>
      <c r="LTP1584" s="55"/>
      <c r="LTQ1584" s="55"/>
      <c r="LTR1584" s="55"/>
      <c r="LTS1584" s="55"/>
      <c r="LTT1584" s="55"/>
      <c r="LTU1584" s="55"/>
      <c r="LTV1584" s="55"/>
      <c r="LTW1584" s="55"/>
      <c r="LTX1584" s="55"/>
      <c r="LTY1584" s="55"/>
      <c r="LTZ1584" s="55"/>
      <c r="LUA1584" s="55"/>
      <c r="LUB1584" s="55"/>
      <c r="LUC1584" s="55"/>
      <c r="LUD1584" s="55"/>
      <c r="LUE1584" s="55"/>
      <c r="LUF1584" s="55"/>
      <c r="LUG1584" s="55"/>
      <c r="LUH1584" s="55"/>
      <c r="LUI1584" s="55"/>
      <c r="LUJ1584" s="55"/>
      <c r="LUK1584" s="55"/>
      <c r="LUL1584" s="55"/>
      <c r="LUM1584" s="55"/>
      <c r="LUN1584" s="55"/>
      <c r="LUO1584" s="55"/>
      <c r="LUP1584" s="55"/>
      <c r="LUQ1584" s="55"/>
      <c r="LUR1584" s="55"/>
      <c r="LUS1584" s="55"/>
      <c r="LUT1584" s="55"/>
      <c r="LUU1584" s="55"/>
      <c r="LUV1584" s="55"/>
      <c r="LUW1584" s="55"/>
      <c r="LUX1584" s="55"/>
      <c r="LUY1584" s="55"/>
      <c r="LUZ1584" s="55"/>
      <c r="LVA1584" s="55"/>
      <c r="LVB1584" s="55"/>
      <c r="LVC1584" s="55"/>
      <c r="LVD1584" s="55"/>
      <c r="LVE1584" s="55"/>
      <c r="LVF1584" s="55"/>
      <c r="LVG1584" s="55"/>
      <c r="LVH1584" s="55"/>
      <c r="LVI1584" s="55"/>
      <c r="LVJ1584" s="55"/>
      <c r="LVK1584" s="55"/>
      <c r="LVL1584" s="55"/>
      <c r="LVM1584" s="55"/>
      <c r="LVN1584" s="55"/>
      <c r="LVO1584" s="55"/>
      <c r="LVP1584" s="55"/>
      <c r="LVQ1584" s="55"/>
      <c r="LVR1584" s="55"/>
      <c r="LVS1584" s="55"/>
      <c r="LVT1584" s="55"/>
      <c r="LVU1584" s="55"/>
      <c r="LVV1584" s="55"/>
      <c r="LVW1584" s="55"/>
      <c r="LVX1584" s="55"/>
      <c r="LVY1584" s="55"/>
      <c r="LVZ1584" s="55"/>
      <c r="LWA1584" s="55"/>
      <c r="LWB1584" s="55"/>
      <c r="LWC1584" s="55"/>
      <c r="LWD1584" s="55"/>
      <c r="LWE1584" s="55"/>
      <c r="LWF1584" s="55"/>
      <c r="LWG1584" s="55"/>
      <c r="LWH1584" s="55"/>
      <c r="LWI1584" s="55"/>
      <c r="LWJ1584" s="55"/>
      <c r="LWK1584" s="55"/>
      <c r="LWL1584" s="55"/>
      <c r="LWM1584" s="55"/>
      <c r="LWN1584" s="55"/>
      <c r="LWO1584" s="55"/>
      <c r="LWP1584" s="55"/>
      <c r="LWQ1584" s="55"/>
      <c r="LWR1584" s="55"/>
      <c r="LWS1584" s="55"/>
      <c r="LWT1584" s="55"/>
      <c r="LWU1584" s="55"/>
      <c r="LWV1584" s="55"/>
      <c r="LWW1584" s="55"/>
      <c r="LWX1584" s="55"/>
      <c r="LWY1584" s="55"/>
      <c r="LWZ1584" s="55"/>
      <c r="LXA1584" s="55"/>
      <c r="LXB1584" s="55"/>
      <c r="LXC1584" s="55"/>
      <c r="LXD1584" s="55"/>
      <c r="LXE1584" s="55"/>
      <c r="LXF1584" s="55"/>
      <c r="LXG1584" s="55"/>
      <c r="LXH1584" s="55"/>
      <c r="LXI1584" s="55"/>
      <c r="LXJ1584" s="55"/>
      <c r="LXK1584" s="55"/>
      <c r="LXL1584" s="55"/>
      <c r="LXM1584" s="55"/>
      <c r="LXN1584" s="55"/>
      <c r="LXO1584" s="55"/>
      <c r="LXP1584" s="55"/>
      <c r="LXQ1584" s="55"/>
      <c r="LXR1584" s="55"/>
      <c r="LXS1584" s="55"/>
      <c r="LXT1584" s="55"/>
      <c r="LXU1584" s="55"/>
      <c r="LXV1584" s="55"/>
      <c r="LXW1584" s="55"/>
      <c r="LXX1584" s="55"/>
      <c r="LXY1584" s="55"/>
      <c r="LXZ1584" s="55"/>
      <c r="LYA1584" s="55"/>
      <c r="LYB1584" s="55"/>
      <c r="LYC1584" s="55"/>
      <c r="LYD1584" s="55"/>
      <c r="LYE1584" s="55"/>
      <c r="LYF1584" s="55"/>
      <c r="LYG1584" s="55"/>
      <c r="LYH1584" s="55"/>
      <c r="LYI1584" s="55"/>
      <c r="LYJ1584" s="55"/>
      <c r="LYK1584" s="55"/>
      <c r="LYL1584" s="55"/>
      <c r="LYM1584" s="55"/>
      <c r="LYN1584" s="55"/>
      <c r="LYO1584" s="55"/>
      <c r="LYP1584" s="55"/>
      <c r="LYQ1584" s="55"/>
      <c r="LYR1584" s="55"/>
      <c r="LYS1584" s="55"/>
      <c r="LYT1584" s="55"/>
      <c r="LYU1584" s="55"/>
      <c r="LYV1584" s="55"/>
      <c r="LYW1584" s="55"/>
      <c r="LYX1584" s="55"/>
      <c r="LYY1584" s="55"/>
      <c r="LYZ1584" s="55"/>
      <c r="LZA1584" s="55"/>
      <c r="LZB1584" s="55"/>
      <c r="LZC1584" s="55"/>
      <c r="LZD1584" s="55"/>
      <c r="LZE1584" s="55"/>
      <c r="LZF1584" s="55"/>
      <c r="LZG1584" s="55"/>
      <c r="LZH1584" s="55"/>
      <c r="LZI1584" s="55"/>
      <c r="LZJ1584" s="55"/>
      <c r="LZK1584" s="55"/>
      <c r="LZL1584" s="55"/>
      <c r="LZM1584" s="55"/>
      <c r="LZN1584" s="55"/>
      <c r="LZO1584" s="55"/>
      <c r="LZP1584" s="55"/>
      <c r="LZQ1584" s="55"/>
      <c r="LZR1584" s="55"/>
      <c r="LZS1584" s="55"/>
      <c r="LZT1584" s="55"/>
      <c r="LZU1584" s="55"/>
      <c r="LZV1584" s="55"/>
      <c r="LZW1584" s="55"/>
      <c r="LZX1584" s="55"/>
      <c r="LZY1584" s="55"/>
      <c r="LZZ1584" s="55"/>
      <c r="MAA1584" s="55"/>
      <c r="MAB1584" s="55"/>
      <c r="MAC1584" s="55"/>
      <c r="MAD1584" s="55"/>
      <c r="MAE1584" s="55"/>
      <c r="MAF1584" s="55"/>
      <c r="MAG1584" s="55"/>
      <c r="MAH1584" s="55"/>
      <c r="MAI1584" s="55"/>
      <c r="MAJ1584" s="55"/>
      <c r="MAK1584" s="55"/>
      <c r="MAL1584" s="55"/>
      <c r="MAM1584" s="55"/>
      <c r="MAN1584" s="55"/>
      <c r="MAO1584" s="55"/>
      <c r="MAP1584" s="55"/>
      <c r="MAQ1584" s="55"/>
      <c r="MAR1584" s="55"/>
      <c r="MAS1584" s="55"/>
      <c r="MAT1584" s="55"/>
      <c r="MAU1584" s="55"/>
      <c r="MAV1584" s="55"/>
      <c r="MAW1584" s="55"/>
      <c r="MAX1584" s="55"/>
      <c r="MAY1584" s="55"/>
      <c r="MAZ1584" s="55"/>
      <c r="MBA1584" s="55"/>
      <c r="MBB1584" s="55"/>
      <c r="MBC1584" s="55"/>
      <c r="MBD1584" s="55"/>
      <c r="MBE1584" s="55"/>
      <c r="MBF1584" s="55"/>
      <c r="MBG1584" s="55"/>
      <c r="MBH1584" s="55"/>
      <c r="MBI1584" s="55"/>
      <c r="MBJ1584" s="55"/>
      <c r="MBK1584" s="55"/>
      <c r="MBL1584" s="55"/>
      <c r="MBM1584" s="55"/>
      <c r="MBN1584" s="55"/>
      <c r="MBO1584" s="55"/>
      <c r="MBP1584" s="55"/>
      <c r="MBQ1584" s="55"/>
      <c r="MBR1584" s="55"/>
      <c r="MBS1584" s="55"/>
      <c r="MBT1584" s="55"/>
      <c r="MBU1584" s="55"/>
      <c r="MBV1584" s="55"/>
      <c r="MBW1584" s="55"/>
      <c r="MBX1584" s="55"/>
      <c r="MBY1584" s="55"/>
      <c r="MBZ1584" s="55"/>
      <c r="MCA1584" s="55"/>
      <c r="MCB1584" s="55"/>
      <c r="MCC1584" s="55"/>
      <c r="MCD1584" s="55"/>
      <c r="MCE1584" s="55"/>
      <c r="MCF1584" s="55"/>
      <c r="MCG1584" s="55"/>
      <c r="MCH1584" s="55"/>
      <c r="MCI1584" s="55"/>
      <c r="MCJ1584" s="55"/>
      <c r="MCK1584" s="55"/>
      <c r="MCL1584" s="55"/>
      <c r="MCM1584" s="55"/>
      <c r="MCN1584" s="55"/>
      <c r="MCO1584" s="55"/>
      <c r="MCP1584" s="55"/>
      <c r="MCQ1584" s="55"/>
      <c r="MCR1584" s="55"/>
      <c r="MCS1584" s="55"/>
      <c r="MCT1584" s="55"/>
      <c r="MCU1584" s="55"/>
      <c r="MCV1584" s="55"/>
      <c r="MCW1584" s="55"/>
      <c r="MCX1584" s="55"/>
      <c r="MCY1584" s="55"/>
      <c r="MCZ1584" s="55"/>
      <c r="MDA1584" s="55"/>
      <c r="MDB1584" s="55"/>
      <c r="MDC1584" s="55"/>
      <c r="MDD1584" s="55"/>
      <c r="MDE1584" s="55"/>
      <c r="MDF1584" s="55"/>
      <c r="MDG1584" s="55"/>
      <c r="MDH1584" s="55"/>
      <c r="MDI1584" s="55"/>
      <c r="MDJ1584" s="55"/>
      <c r="MDK1584" s="55"/>
      <c r="MDL1584" s="55"/>
      <c r="MDM1584" s="55"/>
      <c r="MDN1584" s="55"/>
      <c r="MDO1584" s="55"/>
      <c r="MDP1584" s="55"/>
      <c r="MDQ1584" s="55"/>
      <c r="MDR1584" s="55"/>
      <c r="MDS1584" s="55"/>
      <c r="MDT1584" s="55"/>
      <c r="MDU1584" s="55"/>
      <c r="MDV1584" s="55"/>
      <c r="MDW1584" s="55"/>
      <c r="MDX1584" s="55"/>
      <c r="MDY1584" s="55"/>
      <c r="MDZ1584" s="55"/>
      <c r="MEA1584" s="55"/>
      <c r="MEB1584" s="55"/>
      <c r="MEC1584" s="55"/>
      <c r="MED1584" s="55"/>
      <c r="MEE1584" s="55"/>
      <c r="MEF1584" s="55"/>
      <c r="MEG1584" s="55"/>
      <c r="MEH1584" s="55"/>
      <c r="MEI1584" s="55"/>
      <c r="MEJ1584" s="55"/>
      <c r="MEK1584" s="55"/>
      <c r="MEL1584" s="55"/>
      <c r="MEM1584" s="55"/>
      <c r="MEN1584" s="55"/>
      <c r="MEO1584" s="55"/>
      <c r="MEP1584" s="55"/>
      <c r="MEQ1584" s="55"/>
      <c r="MER1584" s="55"/>
      <c r="MES1584" s="55"/>
      <c r="MET1584" s="55"/>
      <c r="MEU1584" s="55"/>
      <c r="MEV1584" s="55"/>
      <c r="MEW1584" s="55"/>
      <c r="MEX1584" s="55"/>
      <c r="MEY1584" s="55"/>
      <c r="MEZ1584" s="55"/>
      <c r="MFA1584" s="55"/>
      <c r="MFB1584" s="55"/>
      <c r="MFC1584" s="55"/>
      <c r="MFD1584" s="55"/>
      <c r="MFE1584" s="55"/>
      <c r="MFF1584" s="55"/>
      <c r="MFG1584" s="55"/>
      <c r="MFH1584" s="55"/>
      <c r="MFI1584" s="55"/>
      <c r="MFJ1584" s="55"/>
      <c r="MFK1584" s="55"/>
      <c r="MFL1584" s="55"/>
      <c r="MFM1584" s="55"/>
      <c r="MFN1584" s="55"/>
      <c r="MFO1584" s="55"/>
      <c r="MFP1584" s="55"/>
      <c r="MFQ1584" s="55"/>
      <c r="MFR1584" s="55"/>
      <c r="MFS1584" s="55"/>
      <c r="MFT1584" s="55"/>
      <c r="MFU1584" s="55"/>
      <c r="MFV1584" s="55"/>
      <c r="MFW1584" s="55"/>
      <c r="MFX1584" s="55"/>
      <c r="MFY1584" s="55"/>
      <c r="MFZ1584" s="55"/>
      <c r="MGA1584" s="55"/>
      <c r="MGB1584" s="55"/>
      <c r="MGC1584" s="55"/>
      <c r="MGD1584" s="55"/>
      <c r="MGE1584" s="55"/>
      <c r="MGF1584" s="55"/>
      <c r="MGG1584" s="55"/>
      <c r="MGH1584" s="55"/>
      <c r="MGI1584" s="55"/>
      <c r="MGJ1584" s="55"/>
      <c r="MGK1584" s="55"/>
      <c r="MGL1584" s="55"/>
      <c r="MGM1584" s="55"/>
      <c r="MGN1584" s="55"/>
      <c r="MGO1584" s="55"/>
      <c r="MGP1584" s="55"/>
      <c r="MGQ1584" s="55"/>
      <c r="MGR1584" s="55"/>
      <c r="MGS1584" s="55"/>
      <c r="MGT1584" s="55"/>
      <c r="MGU1584" s="55"/>
      <c r="MGV1584" s="55"/>
      <c r="MGW1584" s="55"/>
      <c r="MGX1584" s="55"/>
      <c r="MGY1584" s="55"/>
      <c r="MGZ1584" s="55"/>
      <c r="MHA1584" s="55"/>
      <c r="MHB1584" s="55"/>
      <c r="MHC1584" s="55"/>
      <c r="MHD1584" s="55"/>
      <c r="MHE1584" s="55"/>
      <c r="MHF1584" s="55"/>
      <c r="MHG1584" s="55"/>
      <c r="MHH1584" s="55"/>
      <c r="MHI1584" s="55"/>
      <c r="MHJ1584" s="55"/>
      <c r="MHK1584" s="55"/>
      <c r="MHL1584" s="55"/>
      <c r="MHM1584" s="55"/>
      <c r="MHN1584" s="55"/>
      <c r="MHO1584" s="55"/>
      <c r="MHP1584" s="55"/>
      <c r="MHQ1584" s="55"/>
      <c r="MHR1584" s="55"/>
      <c r="MHS1584" s="55"/>
      <c r="MHT1584" s="55"/>
      <c r="MHU1584" s="55"/>
      <c r="MHV1584" s="55"/>
      <c r="MHW1584" s="55"/>
      <c r="MHX1584" s="55"/>
      <c r="MHY1584" s="55"/>
      <c r="MHZ1584" s="55"/>
      <c r="MIA1584" s="55"/>
      <c r="MIB1584" s="55"/>
      <c r="MIC1584" s="55"/>
      <c r="MID1584" s="55"/>
      <c r="MIE1584" s="55"/>
      <c r="MIF1584" s="55"/>
      <c r="MIG1584" s="55"/>
      <c r="MIH1584" s="55"/>
      <c r="MII1584" s="55"/>
      <c r="MIJ1584" s="55"/>
      <c r="MIK1584" s="55"/>
      <c r="MIL1584" s="55"/>
      <c r="MIM1584" s="55"/>
      <c r="MIN1584" s="55"/>
      <c r="MIO1584" s="55"/>
      <c r="MIP1584" s="55"/>
      <c r="MIQ1584" s="55"/>
      <c r="MIR1584" s="55"/>
      <c r="MIS1584" s="55"/>
      <c r="MIT1584" s="55"/>
      <c r="MIU1584" s="55"/>
      <c r="MIV1584" s="55"/>
      <c r="MIW1584" s="55"/>
      <c r="MIX1584" s="55"/>
      <c r="MIY1584" s="55"/>
      <c r="MIZ1584" s="55"/>
      <c r="MJA1584" s="55"/>
      <c r="MJB1584" s="55"/>
      <c r="MJC1584" s="55"/>
      <c r="MJD1584" s="55"/>
      <c r="MJE1584" s="55"/>
      <c r="MJF1584" s="55"/>
      <c r="MJG1584" s="55"/>
      <c r="MJH1584" s="55"/>
      <c r="MJI1584" s="55"/>
      <c r="MJJ1584" s="55"/>
      <c r="MJK1584" s="55"/>
      <c r="MJL1584" s="55"/>
      <c r="MJM1584" s="55"/>
      <c r="MJN1584" s="55"/>
      <c r="MJO1584" s="55"/>
      <c r="MJP1584" s="55"/>
      <c r="MJQ1584" s="55"/>
      <c r="MJR1584" s="55"/>
      <c r="MJS1584" s="55"/>
      <c r="MJT1584" s="55"/>
      <c r="MJU1584" s="55"/>
      <c r="MJV1584" s="55"/>
      <c r="MJW1584" s="55"/>
      <c r="MJX1584" s="55"/>
      <c r="MJY1584" s="55"/>
      <c r="MJZ1584" s="55"/>
      <c r="MKA1584" s="55"/>
      <c r="MKB1584" s="55"/>
      <c r="MKC1584" s="55"/>
      <c r="MKD1584" s="55"/>
      <c r="MKE1584" s="55"/>
      <c r="MKF1584" s="55"/>
      <c r="MKG1584" s="55"/>
      <c r="MKH1584" s="55"/>
      <c r="MKI1584" s="55"/>
      <c r="MKJ1584" s="55"/>
      <c r="MKK1584" s="55"/>
      <c r="MKL1584" s="55"/>
      <c r="MKM1584" s="55"/>
      <c r="MKN1584" s="55"/>
      <c r="MKO1584" s="55"/>
      <c r="MKP1584" s="55"/>
      <c r="MKQ1584" s="55"/>
      <c r="MKR1584" s="55"/>
      <c r="MKS1584" s="55"/>
      <c r="MKT1584" s="55"/>
      <c r="MKU1584" s="55"/>
      <c r="MKV1584" s="55"/>
      <c r="MKW1584" s="55"/>
      <c r="MKX1584" s="55"/>
      <c r="MKY1584" s="55"/>
      <c r="MKZ1584" s="55"/>
      <c r="MLA1584" s="55"/>
      <c r="MLB1584" s="55"/>
      <c r="MLC1584" s="55"/>
      <c r="MLD1584" s="55"/>
      <c r="MLE1584" s="55"/>
      <c r="MLF1584" s="55"/>
      <c r="MLG1584" s="55"/>
      <c r="MLH1584" s="55"/>
      <c r="MLI1584" s="55"/>
      <c r="MLJ1584" s="55"/>
      <c r="MLK1584" s="55"/>
      <c r="MLL1584" s="55"/>
      <c r="MLM1584" s="55"/>
      <c r="MLN1584" s="55"/>
      <c r="MLO1584" s="55"/>
      <c r="MLP1584" s="55"/>
      <c r="MLQ1584" s="55"/>
      <c r="MLR1584" s="55"/>
      <c r="MLS1584" s="55"/>
      <c r="MLT1584" s="55"/>
      <c r="MLU1584" s="55"/>
      <c r="MLV1584" s="55"/>
      <c r="MLW1584" s="55"/>
      <c r="MLX1584" s="55"/>
      <c r="MLY1584" s="55"/>
      <c r="MLZ1584" s="55"/>
      <c r="MMA1584" s="55"/>
      <c r="MMB1584" s="55"/>
      <c r="MMC1584" s="55"/>
      <c r="MMD1584" s="55"/>
      <c r="MME1584" s="55"/>
      <c r="MMF1584" s="55"/>
      <c r="MMG1584" s="55"/>
      <c r="MMH1584" s="55"/>
      <c r="MMI1584" s="55"/>
      <c r="MMJ1584" s="55"/>
      <c r="MMK1584" s="55"/>
      <c r="MML1584" s="55"/>
      <c r="MMM1584" s="55"/>
      <c r="MMN1584" s="55"/>
      <c r="MMO1584" s="55"/>
      <c r="MMP1584" s="55"/>
      <c r="MMQ1584" s="55"/>
      <c r="MMR1584" s="55"/>
      <c r="MMS1584" s="55"/>
      <c r="MMT1584" s="55"/>
      <c r="MMU1584" s="55"/>
      <c r="MMV1584" s="55"/>
      <c r="MMW1584" s="55"/>
      <c r="MMX1584" s="55"/>
      <c r="MMY1584" s="55"/>
      <c r="MMZ1584" s="55"/>
      <c r="MNA1584" s="55"/>
      <c r="MNB1584" s="55"/>
      <c r="MNC1584" s="55"/>
      <c r="MND1584" s="55"/>
      <c r="MNE1584" s="55"/>
      <c r="MNF1584" s="55"/>
      <c r="MNG1584" s="55"/>
      <c r="MNH1584" s="55"/>
      <c r="MNI1584" s="55"/>
      <c r="MNJ1584" s="55"/>
      <c r="MNK1584" s="55"/>
      <c r="MNL1584" s="55"/>
      <c r="MNM1584" s="55"/>
      <c r="MNN1584" s="55"/>
      <c r="MNO1584" s="55"/>
      <c r="MNP1584" s="55"/>
      <c r="MNQ1584" s="55"/>
      <c r="MNR1584" s="55"/>
      <c r="MNS1584" s="55"/>
      <c r="MNT1584" s="55"/>
      <c r="MNU1584" s="55"/>
      <c r="MNV1584" s="55"/>
      <c r="MNW1584" s="55"/>
      <c r="MNX1584" s="55"/>
      <c r="MNY1584" s="55"/>
      <c r="MNZ1584" s="55"/>
      <c r="MOA1584" s="55"/>
      <c r="MOB1584" s="55"/>
      <c r="MOC1584" s="55"/>
      <c r="MOD1584" s="55"/>
      <c r="MOE1584" s="55"/>
      <c r="MOF1584" s="55"/>
      <c r="MOG1584" s="55"/>
      <c r="MOH1584" s="55"/>
      <c r="MOI1584" s="55"/>
      <c r="MOJ1584" s="55"/>
      <c r="MOK1584" s="55"/>
      <c r="MOL1584" s="55"/>
      <c r="MOM1584" s="55"/>
      <c r="MON1584" s="55"/>
      <c r="MOO1584" s="55"/>
      <c r="MOP1584" s="55"/>
      <c r="MOQ1584" s="55"/>
      <c r="MOR1584" s="55"/>
      <c r="MOS1584" s="55"/>
      <c r="MOT1584" s="55"/>
      <c r="MOU1584" s="55"/>
      <c r="MOV1584" s="55"/>
      <c r="MOW1584" s="55"/>
      <c r="MOX1584" s="55"/>
      <c r="MOY1584" s="55"/>
      <c r="MOZ1584" s="55"/>
      <c r="MPA1584" s="55"/>
      <c r="MPB1584" s="55"/>
      <c r="MPC1584" s="55"/>
      <c r="MPD1584" s="55"/>
      <c r="MPE1584" s="55"/>
      <c r="MPF1584" s="55"/>
      <c r="MPG1584" s="55"/>
      <c r="MPH1584" s="55"/>
      <c r="MPI1584" s="55"/>
      <c r="MPJ1584" s="55"/>
      <c r="MPK1584" s="55"/>
      <c r="MPL1584" s="55"/>
      <c r="MPM1584" s="55"/>
      <c r="MPN1584" s="55"/>
      <c r="MPO1584" s="55"/>
      <c r="MPP1584" s="55"/>
      <c r="MPQ1584" s="55"/>
      <c r="MPR1584" s="55"/>
      <c r="MPS1584" s="55"/>
      <c r="MPT1584" s="55"/>
      <c r="MPU1584" s="55"/>
      <c r="MPV1584" s="55"/>
      <c r="MPW1584" s="55"/>
      <c r="MPX1584" s="55"/>
      <c r="MPY1584" s="55"/>
      <c r="MPZ1584" s="55"/>
      <c r="MQA1584" s="55"/>
      <c r="MQB1584" s="55"/>
      <c r="MQC1584" s="55"/>
      <c r="MQD1584" s="55"/>
      <c r="MQE1584" s="55"/>
      <c r="MQF1584" s="55"/>
      <c r="MQG1584" s="55"/>
      <c r="MQH1584" s="55"/>
      <c r="MQI1584" s="55"/>
      <c r="MQJ1584" s="55"/>
      <c r="MQK1584" s="55"/>
      <c r="MQL1584" s="55"/>
      <c r="MQM1584" s="55"/>
      <c r="MQN1584" s="55"/>
      <c r="MQO1584" s="55"/>
      <c r="MQP1584" s="55"/>
      <c r="MQQ1584" s="55"/>
      <c r="MQR1584" s="55"/>
      <c r="MQS1584" s="55"/>
      <c r="MQT1584" s="55"/>
      <c r="MQU1584" s="55"/>
      <c r="MQV1584" s="55"/>
      <c r="MQW1584" s="55"/>
      <c r="MQX1584" s="55"/>
      <c r="MQY1584" s="55"/>
      <c r="MQZ1584" s="55"/>
      <c r="MRA1584" s="55"/>
      <c r="MRB1584" s="55"/>
      <c r="MRC1584" s="55"/>
      <c r="MRD1584" s="55"/>
      <c r="MRE1584" s="55"/>
      <c r="MRF1584" s="55"/>
      <c r="MRG1584" s="55"/>
      <c r="MRH1584" s="55"/>
      <c r="MRI1584" s="55"/>
      <c r="MRJ1584" s="55"/>
      <c r="MRK1584" s="55"/>
      <c r="MRL1584" s="55"/>
      <c r="MRM1584" s="55"/>
      <c r="MRN1584" s="55"/>
      <c r="MRO1584" s="55"/>
      <c r="MRP1584" s="55"/>
      <c r="MRQ1584" s="55"/>
      <c r="MRR1584" s="55"/>
      <c r="MRS1584" s="55"/>
      <c r="MRT1584" s="55"/>
      <c r="MRU1584" s="55"/>
      <c r="MRV1584" s="55"/>
      <c r="MRW1584" s="55"/>
      <c r="MRX1584" s="55"/>
      <c r="MRY1584" s="55"/>
      <c r="MRZ1584" s="55"/>
      <c r="MSA1584" s="55"/>
      <c r="MSB1584" s="55"/>
      <c r="MSC1584" s="55"/>
      <c r="MSD1584" s="55"/>
      <c r="MSE1584" s="55"/>
      <c r="MSF1584" s="55"/>
      <c r="MSG1584" s="55"/>
      <c r="MSH1584" s="55"/>
      <c r="MSI1584" s="55"/>
      <c r="MSJ1584" s="55"/>
      <c r="MSK1584" s="55"/>
      <c r="MSL1584" s="55"/>
      <c r="MSM1584" s="55"/>
      <c r="MSN1584" s="55"/>
      <c r="MSO1584" s="55"/>
      <c r="MSP1584" s="55"/>
      <c r="MSQ1584" s="55"/>
      <c r="MSR1584" s="55"/>
      <c r="MSS1584" s="55"/>
      <c r="MST1584" s="55"/>
      <c r="MSU1584" s="55"/>
      <c r="MSV1584" s="55"/>
      <c r="MSW1584" s="55"/>
      <c r="MSX1584" s="55"/>
      <c r="MSY1584" s="55"/>
      <c r="MSZ1584" s="55"/>
      <c r="MTA1584" s="55"/>
      <c r="MTB1584" s="55"/>
      <c r="MTC1584" s="55"/>
      <c r="MTD1584" s="55"/>
      <c r="MTE1584" s="55"/>
      <c r="MTF1584" s="55"/>
      <c r="MTG1584" s="55"/>
      <c r="MTH1584" s="55"/>
      <c r="MTI1584" s="55"/>
      <c r="MTJ1584" s="55"/>
      <c r="MTK1584" s="55"/>
      <c r="MTL1584" s="55"/>
      <c r="MTM1584" s="55"/>
      <c r="MTN1584" s="55"/>
      <c r="MTO1584" s="55"/>
      <c r="MTP1584" s="55"/>
      <c r="MTQ1584" s="55"/>
      <c r="MTR1584" s="55"/>
      <c r="MTS1584" s="55"/>
      <c r="MTT1584" s="55"/>
      <c r="MTU1584" s="55"/>
      <c r="MTV1584" s="55"/>
      <c r="MTW1584" s="55"/>
      <c r="MTX1584" s="55"/>
      <c r="MTY1584" s="55"/>
      <c r="MTZ1584" s="55"/>
      <c r="MUA1584" s="55"/>
      <c r="MUB1584" s="55"/>
      <c r="MUC1584" s="55"/>
      <c r="MUD1584" s="55"/>
      <c r="MUE1584" s="55"/>
      <c r="MUF1584" s="55"/>
      <c r="MUG1584" s="55"/>
      <c r="MUH1584" s="55"/>
      <c r="MUI1584" s="55"/>
      <c r="MUJ1584" s="55"/>
      <c r="MUK1584" s="55"/>
      <c r="MUL1584" s="55"/>
      <c r="MUM1584" s="55"/>
      <c r="MUN1584" s="55"/>
      <c r="MUO1584" s="55"/>
      <c r="MUP1584" s="55"/>
      <c r="MUQ1584" s="55"/>
      <c r="MUR1584" s="55"/>
      <c r="MUS1584" s="55"/>
      <c r="MUT1584" s="55"/>
      <c r="MUU1584" s="55"/>
      <c r="MUV1584" s="55"/>
      <c r="MUW1584" s="55"/>
      <c r="MUX1584" s="55"/>
      <c r="MUY1584" s="55"/>
      <c r="MUZ1584" s="55"/>
      <c r="MVA1584" s="55"/>
      <c r="MVB1584" s="55"/>
      <c r="MVC1584" s="55"/>
      <c r="MVD1584" s="55"/>
      <c r="MVE1584" s="55"/>
      <c r="MVF1584" s="55"/>
      <c r="MVG1584" s="55"/>
      <c r="MVH1584" s="55"/>
      <c r="MVI1584" s="55"/>
      <c r="MVJ1584" s="55"/>
      <c r="MVK1584" s="55"/>
      <c r="MVL1584" s="55"/>
      <c r="MVM1584" s="55"/>
      <c r="MVN1584" s="55"/>
      <c r="MVO1584" s="55"/>
      <c r="MVP1584" s="55"/>
      <c r="MVQ1584" s="55"/>
      <c r="MVR1584" s="55"/>
      <c r="MVS1584" s="55"/>
      <c r="MVT1584" s="55"/>
      <c r="MVU1584" s="55"/>
      <c r="MVV1584" s="55"/>
      <c r="MVW1584" s="55"/>
      <c r="MVX1584" s="55"/>
      <c r="MVY1584" s="55"/>
      <c r="MVZ1584" s="55"/>
      <c r="MWA1584" s="55"/>
      <c r="MWB1584" s="55"/>
      <c r="MWC1584" s="55"/>
      <c r="MWD1584" s="55"/>
      <c r="MWE1584" s="55"/>
      <c r="MWF1584" s="55"/>
      <c r="MWG1584" s="55"/>
      <c r="MWH1584" s="55"/>
      <c r="MWI1584" s="55"/>
      <c r="MWJ1584" s="55"/>
      <c r="MWK1584" s="55"/>
      <c r="MWL1584" s="55"/>
      <c r="MWM1584" s="55"/>
      <c r="MWN1584" s="55"/>
      <c r="MWO1584" s="55"/>
      <c r="MWP1584" s="55"/>
      <c r="MWQ1584" s="55"/>
      <c r="MWR1584" s="55"/>
      <c r="MWS1584" s="55"/>
      <c r="MWT1584" s="55"/>
      <c r="MWU1584" s="55"/>
      <c r="MWV1584" s="55"/>
      <c r="MWW1584" s="55"/>
      <c r="MWX1584" s="55"/>
      <c r="MWY1584" s="55"/>
      <c r="MWZ1584" s="55"/>
      <c r="MXA1584" s="55"/>
      <c r="MXB1584" s="55"/>
      <c r="MXC1584" s="55"/>
      <c r="MXD1584" s="55"/>
      <c r="MXE1584" s="55"/>
      <c r="MXF1584" s="55"/>
      <c r="MXG1584" s="55"/>
      <c r="MXH1584" s="55"/>
      <c r="MXI1584" s="55"/>
      <c r="MXJ1584" s="55"/>
      <c r="MXK1584" s="55"/>
      <c r="MXL1584" s="55"/>
      <c r="MXM1584" s="55"/>
      <c r="MXN1584" s="55"/>
      <c r="MXO1584" s="55"/>
      <c r="MXP1584" s="55"/>
      <c r="MXQ1584" s="55"/>
      <c r="MXR1584" s="55"/>
      <c r="MXS1584" s="55"/>
      <c r="MXT1584" s="55"/>
      <c r="MXU1584" s="55"/>
      <c r="MXV1584" s="55"/>
      <c r="MXW1584" s="55"/>
      <c r="MXX1584" s="55"/>
      <c r="MXY1584" s="55"/>
      <c r="MXZ1584" s="55"/>
      <c r="MYA1584" s="55"/>
      <c r="MYB1584" s="55"/>
      <c r="MYC1584" s="55"/>
      <c r="MYD1584" s="55"/>
      <c r="MYE1584" s="55"/>
      <c r="MYF1584" s="55"/>
      <c r="MYG1584" s="55"/>
      <c r="MYH1584" s="55"/>
      <c r="MYI1584" s="55"/>
      <c r="MYJ1584" s="55"/>
      <c r="MYK1584" s="55"/>
      <c r="MYL1584" s="55"/>
      <c r="MYM1584" s="55"/>
      <c r="MYN1584" s="55"/>
      <c r="MYO1584" s="55"/>
      <c r="MYP1584" s="55"/>
      <c r="MYQ1584" s="55"/>
      <c r="MYR1584" s="55"/>
      <c r="MYS1584" s="55"/>
      <c r="MYT1584" s="55"/>
      <c r="MYU1584" s="55"/>
      <c r="MYV1584" s="55"/>
      <c r="MYW1584" s="55"/>
      <c r="MYX1584" s="55"/>
      <c r="MYY1584" s="55"/>
      <c r="MYZ1584" s="55"/>
      <c r="MZA1584" s="55"/>
      <c r="MZB1584" s="55"/>
      <c r="MZC1584" s="55"/>
      <c r="MZD1584" s="55"/>
      <c r="MZE1584" s="55"/>
      <c r="MZF1584" s="55"/>
      <c r="MZG1584" s="55"/>
      <c r="MZH1584" s="55"/>
      <c r="MZI1584" s="55"/>
      <c r="MZJ1584" s="55"/>
      <c r="MZK1584" s="55"/>
      <c r="MZL1584" s="55"/>
      <c r="MZM1584" s="55"/>
      <c r="MZN1584" s="55"/>
      <c r="MZO1584" s="55"/>
      <c r="MZP1584" s="55"/>
      <c r="MZQ1584" s="55"/>
      <c r="MZR1584" s="55"/>
      <c r="MZS1584" s="55"/>
      <c r="MZT1584" s="55"/>
      <c r="MZU1584" s="55"/>
      <c r="MZV1584" s="55"/>
      <c r="MZW1584" s="55"/>
      <c r="MZX1584" s="55"/>
      <c r="MZY1584" s="55"/>
      <c r="MZZ1584" s="55"/>
      <c r="NAA1584" s="55"/>
      <c r="NAB1584" s="55"/>
      <c r="NAC1584" s="55"/>
      <c r="NAD1584" s="55"/>
      <c r="NAE1584" s="55"/>
      <c r="NAF1584" s="55"/>
      <c r="NAG1584" s="55"/>
      <c r="NAH1584" s="55"/>
      <c r="NAI1584" s="55"/>
      <c r="NAJ1584" s="55"/>
      <c r="NAK1584" s="55"/>
      <c r="NAL1584" s="55"/>
      <c r="NAM1584" s="55"/>
      <c r="NAN1584" s="55"/>
      <c r="NAO1584" s="55"/>
      <c r="NAP1584" s="55"/>
      <c r="NAQ1584" s="55"/>
      <c r="NAR1584" s="55"/>
      <c r="NAS1584" s="55"/>
      <c r="NAT1584" s="55"/>
      <c r="NAU1584" s="55"/>
      <c r="NAV1584" s="55"/>
      <c r="NAW1584" s="55"/>
      <c r="NAX1584" s="55"/>
      <c r="NAY1584" s="55"/>
      <c r="NAZ1584" s="55"/>
      <c r="NBA1584" s="55"/>
      <c r="NBB1584" s="55"/>
      <c r="NBC1584" s="55"/>
      <c r="NBD1584" s="55"/>
      <c r="NBE1584" s="55"/>
      <c r="NBF1584" s="55"/>
      <c r="NBG1584" s="55"/>
      <c r="NBH1584" s="55"/>
      <c r="NBI1584" s="55"/>
      <c r="NBJ1584" s="55"/>
      <c r="NBK1584" s="55"/>
      <c r="NBL1584" s="55"/>
      <c r="NBM1584" s="55"/>
      <c r="NBN1584" s="55"/>
      <c r="NBO1584" s="55"/>
      <c r="NBP1584" s="55"/>
      <c r="NBQ1584" s="55"/>
      <c r="NBR1584" s="55"/>
      <c r="NBS1584" s="55"/>
      <c r="NBT1584" s="55"/>
      <c r="NBU1584" s="55"/>
      <c r="NBV1584" s="55"/>
      <c r="NBW1584" s="55"/>
      <c r="NBX1584" s="55"/>
      <c r="NBY1584" s="55"/>
      <c r="NBZ1584" s="55"/>
      <c r="NCA1584" s="55"/>
      <c r="NCB1584" s="55"/>
      <c r="NCC1584" s="55"/>
      <c r="NCD1584" s="55"/>
      <c r="NCE1584" s="55"/>
      <c r="NCF1584" s="55"/>
      <c r="NCG1584" s="55"/>
      <c r="NCH1584" s="55"/>
      <c r="NCI1584" s="55"/>
      <c r="NCJ1584" s="55"/>
      <c r="NCK1584" s="55"/>
      <c r="NCL1584" s="55"/>
      <c r="NCM1584" s="55"/>
      <c r="NCN1584" s="55"/>
      <c r="NCO1584" s="55"/>
      <c r="NCP1584" s="55"/>
      <c r="NCQ1584" s="55"/>
      <c r="NCR1584" s="55"/>
      <c r="NCS1584" s="55"/>
      <c r="NCT1584" s="55"/>
      <c r="NCU1584" s="55"/>
      <c r="NCV1584" s="55"/>
      <c r="NCW1584" s="55"/>
      <c r="NCX1584" s="55"/>
      <c r="NCY1584" s="55"/>
      <c r="NCZ1584" s="55"/>
      <c r="NDA1584" s="55"/>
      <c r="NDB1584" s="55"/>
      <c r="NDC1584" s="55"/>
      <c r="NDD1584" s="55"/>
      <c r="NDE1584" s="55"/>
      <c r="NDF1584" s="55"/>
      <c r="NDG1584" s="55"/>
      <c r="NDH1584" s="55"/>
      <c r="NDI1584" s="55"/>
      <c r="NDJ1584" s="55"/>
      <c r="NDK1584" s="55"/>
      <c r="NDL1584" s="55"/>
      <c r="NDM1584" s="55"/>
      <c r="NDN1584" s="55"/>
      <c r="NDO1584" s="55"/>
      <c r="NDP1584" s="55"/>
      <c r="NDQ1584" s="55"/>
      <c r="NDR1584" s="55"/>
      <c r="NDS1584" s="55"/>
      <c r="NDT1584" s="55"/>
      <c r="NDU1584" s="55"/>
      <c r="NDV1584" s="55"/>
      <c r="NDW1584" s="55"/>
      <c r="NDX1584" s="55"/>
      <c r="NDY1584" s="55"/>
      <c r="NDZ1584" s="55"/>
      <c r="NEA1584" s="55"/>
      <c r="NEB1584" s="55"/>
      <c r="NEC1584" s="55"/>
      <c r="NED1584" s="55"/>
      <c r="NEE1584" s="55"/>
      <c r="NEF1584" s="55"/>
      <c r="NEG1584" s="55"/>
      <c r="NEH1584" s="55"/>
      <c r="NEI1584" s="55"/>
      <c r="NEJ1584" s="55"/>
      <c r="NEK1584" s="55"/>
      <c r="NEL1584" s="55"/>
      <c r="NEM1584" s="55"/>
      <c r="NEN1584" s="55"/>
      <c r="NEO1584" s="55"/>
      <c r="NEP1584" s="55"/>
      <c r="NEQ1584" s="55"/>
      <c r="NER1584" s="55"/>
      <c r="NES1584" s="55"/>
      <c r="NET1584" s="55"/>
      <c r="NEU1584" s="55"/>
      <c r="NEV1584" s="55"/>
      <c r="NEW1584" s="55"/>
      <c r="NEX1584" s="55"/>
      <c r="NEY1584" s="55"/>
      <c r="NEZ1584" s="55"/>
      <c r="NFA1584" s="55"/>
      <c r="NFB1584" s="55"/>
      <c r="NFC1584" s="55"/>
      <c r="NFD1584" s="55"/>
      <c r="NFE1584" s="55"/>
      <c r="NFF1584" s="55"/>
      <c r="NFG1584" s="55"/>
      <c r="NFH1584" s="55"/>
      <c r="NFI1584" s="55"/>
      <c r="NFJ1584" s="55"/>
      <c r="NFK1584" s="55"/>
      <c r="NFL1584" s="55"/>
      <c r="NFM1584" s="55"/>
      <c r="NFN1584" s="55"/>
      <c r="NFO1584" s="55"/>
      <c r="NFP1584" s="55"/>
      <c r="NFQ1584" s="55"/>
      <c r="NFR1584" s="55"/>
      <c r="NFS1584" s="55"/>
      <c r="NFT1584" s="55"/>
      <c r="NFU1584" s="55"/>
      <c r="NFV1584" s="55"/>
      <c r="NFW1584" s="55"/>
      <c r="NFX1584" s="55"/>
      <c r="NFY1584" s="55"/>
      <c r="NFZ1584" s="55"/>
      <c r="NGA1584" s="55"/>
      <c r="NGB1584" s="55"/>
      <c r="NGC1584" s="55"/>
      <c r="NGD1584" s="55"/>
      <c r="NGE1584" s="55"/>
      <c r="NGF1584" s="55"/>
      <c r="NGG1584" s="55"/>
      <c r="NGH1584" s="55"/>
      <c r="NGI1584" s="55"/>
      <c r="NGJ1584" s="55"/>
      <c r="NGK1584" s="55"/>
      <c r="NGL1584" s="55"/>
      <c r="NGM1584" s="55"/>
      <c r="NGN1584" s="55"/>
      <c r="NGO1584" s="55"/>
      <c r="NGP1584" s="55"/>
      <c r="NGQ1584" s="55"/>
      <c r="NGR1584" s="55"/>
      <c r="NGS1584" s="55"/>
      <c r="NGT1584" s="55"/>
      <c r="NGU1584" s="55"/>
      <c r="NGV1584" s="55"/>
      <c r="NGW1584" s="55"/>
      <c r="NGX1584" s="55"/>
      <c r="NGY1584" s="55"/>
      <c r="NGZ1584" s="55"/>
      <c r="NHA1584" s="55"/>
      <c r="NHB1584" s="55"/>
      <c r="NHC1584" s="55"/>
      <c r="NHD1584" s="55"/>
      <c r="NHE1584" s="55"/>
      <c r="NHF1584" s="55"/>
      <c r="NHG1584" s="55"/>
      <c r="NHH1584" s="55"/>
      <c r="NHI1584" s="55"/>
      <c r="NHJ1584" s="55"/>
      <c r="NHK1584" s="55"/>
      <c r="NHL1584" s="55"/>
      <c r="NHM1584" s="55"/>
      <c r="NHN1584" s="55"/>
      <c r="NHO1584" s="55"/>
      <c r="NHP1584" s="55"/>
      <c r="NHQ1584" s="55"/>
      <c r="NHR1584" s="55"/>
      <c r="NHS1584" s="55"/>
      <c r="NHT1584" s="55"/>
      <c r="NHU1584" s="55"/>
      <c r="NHV1584" s="55"/>
      <c r="NHW1584" s="55"/>
      <c r="NHX1584" s="55"/>
      <c r="NHY1584" s="55"/>
      <c r="NHZ1584" s="55"/>
      <c r="NIA1584" s="55"/>
      <c r="NIB1584" s="55"/>
      <c r="NIC1584" s="55"/>
      <c r="NID1584" s="55"/>
      <c r="NIE1584" s="55"/>
      <c r="NIF1584" s="55"/>
      <c r="NIG1584" s="55"/>
      <c r="NIH1584" s="55"/>
      <c r="NII1584" s="55"/>
      <c r="NIJ1584" s="55"/>
      <c r="NIK1584" s="55"/>
      <c r="NIL1584" s="55"/>
      <c r="NIM1584" s="55"/>
      <c r="NIN1584" s="55"/>
      <c r="NIO1584" s="55"/>
      <c r="NIP1584" s="55"/>
      <c r="NIQ1584" s="55"/>
      <c r="NIR1584" s="55"/>
      <c r="NIS1584" s="55"/>
      <c r="NIT1584" s="55"/>
      <c r="NIU1584" s="55"/>
      <c r="NIV1584" s="55"/>
      <c r="NIW1584" s="55"/>
      <c r="NIX1584" s="55"/>
      <c r="NIY1584" s="55"/>
      <c r="NIZ1584" s="55"/>
      <c r="NJA1584" s="55"/>
      <c r="NJB1584" s="55"/>
      <c r="NJC1584" s="55"/>
      <c r="NJD1584" s="55"/>
      <c r="NJE1584" s="55"/>
      <c r="NJF1584" s="55"/>
      <c r="NJG1584" s="55"/>
      <c r="NJH1584" s="55"/>
      <c r="NJI1584" s="55"/>
      <c r="NJJ1584" s="55"/>
      <c r="NJK1584" s="55"/>
      <c r="NJL1584" s="55"/>
      <c r="NJM1584" s="55"/>
      <c r="NJN1584" s="55"/>
      <c r="NJO1584" s="55"/>
      <c r="NJP1584" s="55"/>
      <c r="NJQ1584" s="55"/>
      <c r="NJR1584" s="55"/>
      <c r="NJS1584" s="55"/>
      <c r="NJT1584" s="55"/>
      <c r="NJU1584" s="55"/>
      <c r="NJV1584" s="55"/>
      <c r="NJW1584" s="55"/>
      <c r="NJX1584" s="55"/>
      <c r="NJY1584" s="55"/>
      <c r="NJZ1584" s="55"/>
      <c r="NKA1584" s="55"/>
      <c r="NKB1584" s="55"/>
      <c r="NKC1584" s="55"/>
      <c r="NKD1584" s="55"/>
      <c r="NKE1584" s="55"/>
      <c r="NKF1584" s="55"/>
      <c r="NKG1584" s="55"/>
      <c r="NKH1584" s="55"/>
      <c r="NKI1584" s="55"/>
      <c r="NKJ1584" s="55"/>
      <c r="NKK1584" s="55"/>
      <c r="NKL1584" s="55"/>
      <c r="NKM1584" s="55"/>
      <c r="NKN1584" s="55"/>
      <c r="NKO1584" s="55"/>
      <c r="NKP1584" s="55"/>
      <c r="NKQ1584" s="55"/>
      <c r="NKR1584" s="55"/>
      <c r="NKS1584" s="55"/>
      <c r="NKT1584" s="55"/>
      <c r="NKU1584" s="55"/>
      <c r="NKV1584" s="55"/>
      <c r="NKW1584" s="55"/>
      <c r="NKX1584" s="55"/>
      <c r="NKY1584" s="55"/>
      <c r="NKZ1584" s="55"/>
      <c r="NLA1584" s="55"/>
      <c r="NLB1584" s="55"/>
      <c r="NLC1584" s="55"/>
      <c r="NLD1584" s="55"/>
      <c r="NLE1584" s="55"/>
      <c r="NLF1584" s="55"/>
      <c r="NLG1584" s="55"/>
      <c r="NLH1584" s="55"/>
      <c r="NLI1584" s="55"/>
      <c r="NLJ1584" s="55"/>
      <c r="NLK1584" s="55"/>
      <c r="NLL1584" s="55"/>
      <c r="NLM1584" s="55"/>
      <c r="NLN1584" s="55"/>
      <c r="NLO1584" s="55"/>
      <c r="NLP1584" s="55"/>
      <c r="NLQ1584" s="55"/>
      <c r="NLR1584" s="55"/>
      <c r="NLS1584" s="55"/>
      <c r="NLT1584" s="55"/>
      <c r="NLU1584" s="55"/>
      <c r="NLV1584" s="55"/>
      <c r="NLW1584" s="55"/>
      <c r="NLX1584" s="55"/>
      <c r="NLY1584" s="55"/>
      <c r="NLZ1584" s="55"/>
      <c r="NMA1584" s="55"/>
      <c r="NMB1584" s="55"/>
      <c r="NMC1584" s="55"/>
      <c r="NMD1584" s="55"/>
      <c r="NME1584" s="55"/>
      <c r="NMF1584" s="55"/>
      <c r="NMG1584" s="55"/>
      <c r="NMH1584" s="55"/>
      <c r="NMI1584" s="55"/>
      <c r="NMJ1584" s="55"/>
      <c r="NMK1584" s="55"/>
      <c r="NML1584" s="55"/>
      <c r="NMM1584" s="55"/>
      <c r="NMN1584" s="55"/>
      <c r="NMO1584" s="55"/>
      <c r="NMP1584" s="55"/>
      <c r="NMQ1584" s="55"/>
      <c r="NMR1584" s="55"/>
      <c r="NMS1584" s="55"/>
      <c r="NMT1584" s="55"/>
      <c r="NMU1584" s="55"/>
      <c r="NMV1584" s="55"/>
      <c r="NMW1584" s="55"/>
      <c r="NMX1584" s="55"/>
      <c r="NMY1584" s="55"/>
      <c r="NMZ1584" s="55"/>
      <c r="NNA1584" s="55"/>
      <c r="NNB1584" s="55"/>
      <c r="NNC1584" s="55"/>
      <c r="NND1584" s="55"/>
      <c r="NNE1584" s="55"/>
      <c r="NNF1584" s="55"/>
      <c r="NNG1584" s="55"/>
      <c r="NNH1584" s="55"/>
      <c r="NNI1584" s="55"/>
      <c r="NNJ1584" s="55"/>
      <c r="NNK1584" s="55"/>
      <c r="NNL1584" s="55"/>
      <c r="NNM1584" s="55"/>
      <c r="NNN1584" s="55"/>
      <c r="NNO1584" s="55"/>
      <c r="NNP1584" s="55"/>
      <c r="NNQ1584" s="55"/>
      <c r="NNR1584" s="55"/>
      <c r="NNS1584" s="55"/>
      <c r="NNT1584" s="55"/>
      <c r="NNU1584" s="55"/>
      <c r="NNV1584" s="55"/>
      <c r="NNW1584" s="55"/>
      <c r="NNX1584" s="55"/>
      <c r="NNY1584" s="55"/>
      <c r="NNZ1584" s="55"/>
      <c r="NOA1584" s="55"/>
      <c r="NOB1584" s="55"/>
      <c r="NOC1584" s="55"/>
      <c r="NOD1584" s="55"/>
      <c r="NOE1584" s="55"/>
      <c r="NOF1584" s="55"/>
      <c r="NOG1584" s="55"/>
      <c r="NOH1584" s="55"/>
      <c r="NOI1584" s="55"/>
      <c r="NOJ1584" s="55"/>
      <c r="NOK1584" s="55"/>
      <c r="NOL1584" s="55"/>
      <c r="NOM1584" s="55"/>
      <c r="NON1584" s="55"/>
      <c r="NOO1584" s="55"/>
      <c r="NOP1584" s="55"/>
      <c r="NOQ1584" s="55"/>
      <c r="NOR1584" s="55"/>
      <c r="NOS1584" s="55"/>
      <c r="NOT1584" s="55"/>
      <c r="NOU1584" s="55"/>
      <c r="NOV1584" s="55"/>
      <c r="NOW1584" s="55"/>
      <c r="NOX1584" s="55"/>
      <c r="NOY1584" s="55"/>
      <c r="NOZ1584" s="55"/>
      <c r="NPA1584" s="55"/>
      <c r="NPB1584" s="55"/>
      <c r="NPC1584" s="55"/>
      <c r="NPD1584" s="55"/>
      <c r="NPE1584" s="55"/>
      <c r="NPF1584" s="55"/>
      <c r="NPG1584" s="55"/>
      <c r="NPH1584" s="55"/>
      <c r="NPI1584" s="55"/>
      <c r="NPJ1584" s="55"/>
      <c r="NPK1584" s="55"/>
      <c r="NPL1584" s="55"/>
      <c r="NPM1584" s="55"/>
      <c r="NPN1584" s="55"/>
      <c r="NPO1584" s="55"/>
      <c r="NPP1584" s="55"/>
      <c r="NPQ1584" s="55"/>
      <c r="NPR1584" s="55"/>
      <c r="NPS1584" s="55"/>
      <c r="NPT1584" s="55"/>
      <c r="NPU1584" s="55"/>
      <c r="NPV1584" s="55"/>
      <c r="NPW1584" s="55"/>
      <c r="NPX1584" s="55"/>
      <c r="NPY1584" s="55"/>
      <c r="NPZ1584" s="55"/>
      <c r="NQA1584" s="55"/>
      <c r="NQB1584" s="55"/>
      <c r="NQC1584" s="55"/>
      <c r="NQD1584" s="55"/>
      <c r="NQE1584" s="55"/>
      <c r="NQF1584" s="55"/>
      <c r="NQG1584" s="55"/>
      <c r="NQH1584" s="55"/>
      <c r="NQI1584" s="55"/>
      <c r="NQJ1584" s="55"/>
      <c r="NQK1584" s="55"/>
      <c r="NQL1584" s="55"/>
      <c r="NQM1584" s="55"/>
      <c r="NQN1584" s="55"/>
      <c r="NQO1584" s="55"/>
      <c r="NQP1584" s="55"/>
      <c r="NQQ1584" s="55"/>
      <c r="NQR1584" s="55"/>
      <c r="NQS1584" s="55"/>
      <c r="NQT1584" s="55"/>
      <c r="NQU1584" s="55"/>
      <c r="NQV1584" s="55"/>
      <c r="NQW1584" s="55"/>
      <c r="NQX1584" s="55"/>
      <c r="NQY1584" s="55"/>
      <c r="NQZ1584" s="55"/>
      <c r="NRA1584" s="55"/>
      <c r="NRB1584" s="55"/>
      <c r="NRC1584" s="55"/>
      <c r="NRD1584" s="55"/>
      <c r="NRE1584" s="55"/>
      <c r="NRF1584" s="55"/>
      <c r="NRG1584" s="55"/>
      <c r="NRH1584" s="55"/>
      <c r="NRI1584" s="55"/>
      <c r="NRJ1584" s="55"/>
      <c r="NRK1584" s="55"/>
      <c r="NRL1584" s="55"/>
      <c r="NRM1584" s="55"/>
      <c r="NRN1584" s="55"/>
      <c r="NRO1584" s="55"/>
      <c r="NRP1584" s="55"/>
      <c r="NRQ1584" s="55"/>
      <c r="NRR1584" s="55"/>
      <c r="NRS1584" s="55"/>
      <c r="NRT1584" s="55"/>
      <c r="NRU1584" s="55"/>
      <c r="NRV1584" s="55"/>
      <c r="NRW1584" s="55"/>
      <c r="NRX1584" s="55"/>
      <c r="NRY1584" s="55"/>
      <c r="NRZ1584" s="55"/>
      <c r="NSA1584" s="55"/>
      <c r="NSB1584" s="55"/>
      <c r="NSC1584" s="55"/>
      <c r="NSD1584" s="55"/>
      <c r="NSE1584" s="55"/>
      <c r="NSF1584" s="55"/>
      <c r="NSG1584" s="55"/>
      <c r="NSH1584" s="55"/>
      <c r="NSI1584" s="55"/>
      <c r="NSJ1584" s="55"/>
      <c r="NSK1584" s="55"/>
      <c r="NSL1584" s="55"/>
      <c r="NSM1584" s="55"/>
      <c r="NSN1584" s="55"/>
      <c r="NSO1584" s="55"/>
      <c r="NSP1584" s="55"/>
      <c r="NSQ1584" s="55"/>
      <c r="NSR1584" s="55"/>
      <c r="NSS1584" s="55"/>
      <c r="NST1584" s="55"/>
      <c r="NSU1584" s="55"/>
      <c r="NSV1584" s="55"/>
      <c r="NSW1584" s="55"/>
      <c r="NSX1584" s="55"/>
      <c r="NSY1584" s="55"/>
      <c r="NSZ1584" s="55"/>
      <c r="NTA1584" s="55"/>
      <c r="NTB1584" s="55"/>
      <c r="NTC1584" s="55"/>
      <c r="NTD1584" s="55"/>
      <c r="NTE1584" s="55"/>
      <c r="NTF1584" s="55"/>
      <c r="NTG1584" s="55"/>
      <c r="NTH1584" s="55"/>
      <c r="NTI1584" s="55"/>
      <c r="NTJ1584" s="55"/>
      <c r="NTK1584" s="55"/>
      <c r="NTL1584" s="55"/>
      <c r="NTM1584" s="55"/>
      <c r="NTN1584" s="55"/>
      <c r="NTO1584" s="55"/>
      <c r="NTP1584" s="55"/>
      <c r="NTQ1584" s="55"/>
      <c r="NTR1584" s="55"/>
      <c r="NTS1584" s="55"/>
      <c r="NTT1584" s="55"/>
      <c r="NTU1584" s="55"/>
      <c r="NTV1584" s="55"/>
      <c r="NTW1584" s="55"/>
      <c r="NTX1584" s="55"/>
      <c r="NTY1584" s="55"/>
      <c r="NTZ1584" s="55"/>
      <c r="NUA1584" s="55"/>
      <c r="NUB1584" s="55"/>
      <c r="NUC1584" s="55"/>
      <c r="NUD1584" s="55"/>
      <c r="NUE1584" s="55"/>
      <c r="NUF1584" s="55"/>
      <c r="NUG1584" s="55"/>
      <c r="NUH1584" s="55"/>
      <c r="NUI1584" s="55"/>
      <c r="NUJ1584" s="55"/>
      <c r="NUK1584" s="55"/>
      <c r="NUL1584" s="55"/>
      <c r="NUM1584" s="55"/>
      <c r="NUN1584" s="55"/>
      <c r="NUO1584" s="55"/>
      <c r="NUP1584" s="55"/>
      <c r="NUQ1584" s="55"/>
      <c r="NUR1584" s="55"/>
      <c r="NUS1584" s="55"/>
      <c r="NUT1584" s="55"/>
      <c r="NUU1584" s="55"/>
      <c r="NUV1584" s="55"/>
      <c r="NUW1584" s="55"/>
      <c r="NUX1584" s="55"/>
      <c r="NUY1584" s="55"/>
      <c r="NUZ1584" s="55"/>
      <c r="NVA1584" s="55"/>
      <c r="NVB1584" s="55"/>
      <c r="NVC1584" s="55"/>
      <c r="NVD1584" s="55"/>
      <c r="NVE1584" s="55"/>
      <c r="NVF1584" s="55"/>
      <c r="NVG1584" s="55"/>
      <c r="NVH1584" s="55"/>
      <c r="NVI1584" s="55"/>
      <c r="NVJ1584" s="55"/>
      <c r="NVK1584" s="55"/>
      <c r="NVL1584" s="55"/>
      <c r="NVM1584" s="55"/>
      <c r="NVN1584" s="55"/>
      <c r="NVO1584" s="55"/>
      <c r="NVP1584" s="55"/>
      <c r="NVQ1584" s="55"/>
      <c r="NVR1584" s="55"/>
      <c r="NVS1584" s="55"/>
      <c r="NVT1584" s="55"/>
      <c r="NVU1584" s="55"/>
      <c r="NVV1584" s="55"/>
      <c r="NVW1584" s="55"/>
      <c r="NVX1584" s="55"/>
      <c r="NVY1584" s="55"/>
      <c r="NVZ1584" s="55"/>
      <c r="NWA1584" s="55"/>
      <c r="NWB1584" s="55"/>
      <c r="NWC1584" s="55"/>
      <c r="NWD1584" s="55"/>
      <c r="NWE1584" s="55"/>
      <c r="NWF1584" s="55"/>
      <c r="NWG1584" s="55"/>
      <c r="NWH1584" s="55"/>
      <c r="NWI1584" s="55"/>
      <c r="NWJ1584" s="55"/>
      <c r="NWK1584" s="55"/>
      <c r="NWL1584" s="55"/>
      <c r="NWM1584" s="55"/>
      <c r="NWN1584" s="55"/>
      <c r="NWO1584" s="55"/>
      <c r="NWP1584" s="55"/>
      <c r="NWQ1584" s="55"/>
      <c r="NWR1584" s="55"/>
      <c r="NWS1584" s="55"/>
      <c r="NWT1584" s="55"/>
      <c r="NWU1584" s="55"/>
      <c r="NWV1584" s="55"/>
      <c r="NWW1584" s="55"/>
      <c r="NWX1584" s="55"/>
      <c r="NWY1584" s="55"/>
      <c r="NWZ1584" s="55"/>
      <c r="NXA1584" s="55"/>
      <c r="NXB1584" s="55"/>
      <c r="NXC1584" s="55"/>
      <c r="NXD1584" s="55"/>
      <c r="NXE1584" s="55"/>
      <c r="NXF1584" s="55"/>
      <c r="NXG1584" s="55"/>
      <c r="NXH1584" s="55"/>
      <c r="NXI1584" s="55"/>
      <c r="NXJ1584" s="55"/>
      <c r="NXK1584" s="55"/>
      <c r="NXL1584" s="55"/>
      <c r="NXM1584" s="55"/>
      <c r="NXN1584" s="55"/>
      <c r="NXO1584" s="55"/>
      <c r="NXP1584" s="55"/>
      <c r="NXQ1584" s="55"/>
      <c r="NXR1584" s="55"/>
      <c r="NXS1584" s="55"/>
      <c r="NXT1584" s="55"/>
      <c r="NXU1584" s="55"/>
      <c r="NXV1584" s="55"/>
      <c r="NXW1584" s="55"/>
      <c r="NXX1584" s="55"/>
      <c r="NXY1584" s="55"/>
      <c r="NXZ1584" s="55"/>
      <c r="NYA1584" s="55"/>
      <c r="NYB1584" s="55"/>
      <c r="NYC1584" s="55"/>
      <c r="NYD1584" s="55"/>
      <c r="NYE1584" s="55"/>
      <c r="NYF1584" s="55"/>
      <c r="NYG1584" s="55"/>
      <c r="NYH1584" s="55"/>
      <c r="NYI1584" s="55"/>
      <c r="NYJ1584" s="55"/>
      <c r="NYK1584" s="55"/>
      <c r="NYL1584" s="55"/>
      <c r="NYM1584" s="55"/>
      <c r="NYN1584" s="55"/>
      <c r="NYO1584" s="55"/>
      <c r="NYP1584" s="55"/>
      <c r="NYQ1584" s="55"/>
      <c r="NYR1584" s="55"/>
      <c r="NYS1584" s="55"/>
      <c r="NYT1584" s="55"/>
      <c r="NYU1584" s="55"/>
      <c r="NYV1584" s="55"/>
      <c r="NYW1584" s="55"/>
      <c r="NYX1584" s="55"/>
      <c r="NYY1584" s="55"/>
      <c r="NYZ1584" s="55"/>
      <c r="NZA1584" s="55"/>
      <c r="NZB1584" s="55"/>
      <c r="NZC1584" s="55"/>
      <c r="NZD1584" s="55"/>
      <c r="NZE1584" s="55"/>
      <c r="NZF1584" s="55"/>
      <c r="NZG1584" s="55"/>
      <c r="NZH1584" s="55"/>
      <c r="NZI1584" s="55"/>
      <c r="NZJ1584" s="55"/>
      <c r="NZK1584" s="55"/>
      <c r="NZL1584" s="55"/>
      <c r="NZM1584" s="55"/>
      <c r="NZN1584" s="55"/>
      <c r="NZO1584" s="55"/>
      <c r="NZP1584" s="55"/>
      <c r="NZQ1584" s="55"/>
      <c r="NZR1584" s="55"/>
      <c r="NZS1584" s="55"/>
      <c r="NZT1584" s="55"/>
      <c r="NZU1584" s="55"/>
      <c r="NZV1584" s="55"/>
      <c r="NZW1584" s="55"/>
      <c r="NZX1584" s="55"/>
      <c r="NZY1584" s="55"/>
      <c r="NZZ1584" s="55"/>
      <c r="OAA1584" s="55"/>
      <c r="OAB1584" s="55"/>
      <c r="OAC1584" s="55"/>
      <c r="OAD1584" s="55"/>
      <c r="OAE1584" s="55"/>
      <c r="OAF1584" s="55"/>
      <c r="OAG1584" s="55"/>
      <c r="OAH1584" s="55"/>
      <c r="OAI1584" s="55"/>
      <c r="OAJ1584" s="55"/>
      <c r="OAK1584" s="55"/>
      <c r="OAL1584" s="55"/>
      <c r="OAM1584" s="55"/>
      <c r="OAN1584" s="55"/>
      <c r="OAO1584" s="55"/>
      <c r="OAP1584" s="55"/>
      <c r="OAQ1584" s="55"/>
      <c r="OAR1584" s="55"/>
      <c r="OAS1584" s="55"/>
      <c r="OAT1584" s="55"/>
      <c r="OAU1584" s="55"/>
      <c r="OAV1584" s="55"/>
      <c r="OAW1584" s="55"/>
      <c r="OAX1584" s="55"/>
      <c r="OAY1584" s="55"/>
      <c r="OAZ1584" s="55"/>
      <c r="OBA1584" s="55"/>
      <c r="OBB1584" s="55"/>
      <c r="OBC1584" s="55"/>
      <c r="OBD1584" s="55"/>
      <c r="OBE1584" s="55"/>
      <c r="OBF1584" s="55"/>
      <c r="OBG1584" s="55"/>
      <c r="OBH1584" s="55"/>
      <c r="OBI1584" s="55"/>
      <c r="OBJ1584" s="55"/>
      <c r="OBK1584" s="55"/>
      <c r="OBL1584" s="55"/>
      <c r="OBM1584" s="55"/>
      <c r="OBN1584" s="55"/>
      <c r="OBO1584" s="55"/>
      <c r="OBP1584" s="55"/>
      <c r="OBQ1584" s="55"/>
      <c r="OBR1584" s="55"/>
      <c r="OBS1584" s="55"/>
      <c r="OBT1584" s="55"/>
      <c r="OBU1584" s="55"/>
      <c r="OBV1584" s="55"/>
      <c r="OBW1584" s="55"/>
      <c r="OBX1584" s="55"/>
      <c r="OBY1584" s="55"/>
      <c r="OBZ1584" s="55"/>
      <c r="OCA1584" s="55"/>
      <c r="OCB1584" s="55"/>
      <c r="OCC1584" s="55"/>
      <c r="OCD1584" s="55"/>
      <c r="OCE1584" s="55"/>
      <c r="OCF1584" s="55"/>
      <c r="OCG1584" s="55"/>
      <c r="OCH1584" s="55"/>
      <c r="OCI1584" s="55"/>
      <c r="OCJ1584" s="55"/>
      <c r="OCK1584" s="55"/>
      <c r="OCL1584" s="55"/>
      <c r="OCM1584" s="55"/>
      <c r="OCN1584" s="55"/>
      <c r="OCO1584" s="55"/>
      <c r="OCP1584" s="55"/>
      <c r="OCQ1584" s="55"/>
      <c r="OCR1584" s="55"/>
      <c r="OCS1584" s="55"/>
      <c r="OCT1584" s="55"/>
      <c r="OCU1584" s="55"/>
      <c r="OCV1584" s="55"/>
      <c r="OCW1584" s="55"/>
      <c r="OCX1584" s="55"/>
      <c r="OCY1584" s="55"/>
      <c r="OCZ1584" s="55"/>
      <c r="ODA1584" s="55"/>
      <c r="ODB1584" s="55"/>
      <c r="ODC1584" s="55"/>
      <c r="ODD1584" s="55"/>
      <c r="ODE1584" s="55"/>
      <c r="ODF1584" s="55"/>
      <c r="ODG1584" s="55"/>
      <c r="ODH1584" s="55"/>
      <c r="ODI1584" s="55"/>
      <c r="ODJ1584" s="55"/>
      <c r="ODK1584" s="55"/>
      <c r="ODL1584" s="55"/>
      <c r="ODM1584" s="55"/>
      <c r="ODN1584" s="55"/>
      <c r="ODO1584" s="55"/>
      <c r="ODP1584" s="55"/>
      <c r="ODQ1584" s="55"/>
      <c r="ODR1584" s="55"/>
      <c r="ODS1584" s="55"/>
      <c r="ODT1584" s="55"/>
      <c r="ODU1584" s="55"/>
      <c r="ODV1584" s="55"/>
      <c r="ODW1584" s="55"/>
      <c r="ODX1584" s="55"/>
      <c r="ODY1584" s="55"/>
      <c r="ODZ1584" s="55"/>
      <c r="OEA1584" s="55"/>
      <c r="OEB1584" s="55"/>
      <c r="OEC1584" s="55"/>
      <c r="OED1584" s="55"/>
      <c r="OEE1584" s="55"/>
      <c r="OEF1584" s="55"/>
      <c r="OEG1584" s="55"/>
      <c r="OEH1584" s="55"/>
      <c r="OEI1584" s="55"/>
      <c r="OEJ1584" s="55"/>
      <c r="OEK1584" s="55"/>
      <c r="OEL1584" s="55"/>
      <c r="OEM1584" s="55"/>
      <c r="OEN1584" s="55"/>
      <c r="OEO1584" s="55"/>
      <c r="OEP1584" s="55"/>
      <c r="OEQ1584" s="55"/>
      <c r="OER1584" s="55"/>
      <c r="OES1584" s="55"/>
      <c r="OET1584" s="55"/>
      <c r="OEU1584" s="55"/>
      <c r="OEV1584" s="55"/>
      <c r="OEW1584" s="55"/>
      <c r="OEX1584" s="55"/>
      <c r="OEY1584" s="55"/>
      <c r="OEZ1584" s="55"/>
      <c r="OFA1584" s="55"/>
      <c r="OFB1584" s="55"/>
      <c r="OFC1584" s="55"/>
      <c r="OFD1584" s="55"/>
      <c r="OFE1584" s="55"/>
      <c r="OFF1584" s="55"/>
      <c r="OFG1584" s="55"/>
      <c r="OFH1584" s="55"/>
      <c r="OFI1584" s="55"/>
      <c r="OFJ1584" s="55"/>
      <c r="OFK1584" s="55"/>
      <c r="OFL1584" s="55"/>
      <c r="OFM1584" s="55"/>
      <c r="OFN1584" s="55"/>
      <c r="OFO1584" s="55"/>
      <c r="OFP1584" s="55"/>
      <c r="OFQ1584" s="55"/>
      <c r="OFR1584" s="55"/>
      <c r="OFS1584" s="55"/>
      <c r="OFT1584" s="55"/>
      <c r="OFU1584" s="55"/>
      <c r="OFV1584" s="55"/>
      <c r="OFW1584" s="55"/>
      <c r="OFX1584" s="55"/>
      <c r="OFY1584" s="55"/>
      <c r="OFZ1584" s="55"/>
      <c r="OGA1584" s="55"/>
      <c r="OGB1584" s="55"/>
      <c r="OGC1584" s="55"/>
      <c r="OGD1584" s="55"/>
      <c r="OGE1584" s="55"/>
      <c r="OGF1584" s="55"/>
      <c r="OGG1584" s="55"/>
      <c r="OGH1584" s="55"/>
      <c r="OGI1584" s="55"/>
      <c r="OGJ1584" s="55"/>
      <c r="OGK1584" s="55"/>
      <c r="OGL1584" s="55"/>
      <c r="OGM1584" s="55"/>
      <c r="OGN1584" s="55"/>
      <c r="OGO1584" s="55"/>
      <c r="OGP1584" s="55"/>
      <c r="OGQ1584" s="55"/>
      <c r="OGR1584" s="55"/>
      <c r="OGS1584" s="55"/>
      <c r="OGT1584" s="55"/>
      <c r="OGU1584" s="55"/>
      <c r="OGV1584" s="55"/>
      <c r="OGW1584" s="55"/>
      <c r="OGX1584" s="55"/>
      <c r="OGY1584" s="55"/>
      <c r="OGZ1584" s="55"/>
      <c r="OHA1584" s="55"/>
      <c r="OHB1584" s="55"/>
      <c r="OHC1584" s="55"/>
      <c r="OHD1584" s="55"/>
      <c r="OHE1584" s="55"/>
      <c r="OHF1584" s="55"/>
      <c r="OHG1584" s="55"/>
      <c r="OHH1584" s="55"/>
      <c r="OHI1584" s="55"/>
      <c r="OHJ1584" s="55"/>
      <c r="OHK1584" s="55"/>
      <c r="OHL1584" s="55"/>
      <c r="OHM1584" s="55"/>
      <c r="OHN1584" s="55"/>
      <c r="OHO1584" s="55"/>
      <c r="OHP1584" s="55"/>
      <c r="OHQ1584" s="55"/>
      <c r="OHR1584" s="55"/>
      <c r="OHS1584" s="55"/>
      <c r="OHT1584" s="55"/>
      <c r="OHU1584" s="55"/>
      <c r="OHV1584" s="55"/>
      <c r="OHW1584" s="55"/>
      <c r="OHX1584" s="55"/>
      <c r="OHY1584" s="55"/>
      <c r="OHZ1584" s="55"/>
      <c r="OIA1584" s="55"/>
      <c r="OIB1584" s="55"/>
      <c r="OIC1584" s="55"/>
      <c r="OID1584" s="55"/>
      <c r="OIE1584" s="55"/>
      <c r="OIF1584" s="55"/>
      <c r="OIG1584" s="55"/>
      <c r="OIH1584" s="55"/>
      <c r="OII1584" s="55"/>
      <c r="OIJ1584" s="55"/>
      <c r="OIK1584" s="55"/>
      <c r="OIL1584" s="55"/>
      <c r="OIM1584" s="55"/>
      <c r="OIN1584" s="55"/>
      <c r="OIO1584" s="55"/>
      <c r="OIP1584" s="55"/>
      <c r="OIQ1584" s="55"/>
      <c r="OIR1584" s="55"/>
      <c r="OIS1584" s="55"/>
      <c r="OIT1584" s="55"/>
      <c r="OIU1584" s="55"/>
      <c r="OIV1584" s="55"/>
      <c r="OIW1584" s="55"/>
      <c r="OIX1584" s="55"/>
      <c r="OIY1584" s="55"/>
      <c r="OIZ1584" s="55"/>
      <c r="OJA1584" s="55"/>
      <c r="OJB1584" s="55"/>
      <c r="OJC1584" s="55"/>
      <c r="OJD1584" s="55"/>
      <c r="OJE1584" s="55"/>
      <c r="OJF1584" s="55"/>
      <c r="OJG1584" s="55"/>
      <c r="OJH1584" s="55"/>
      <c r="OJI1584" s="55"/>
      <c r="OJJ1584" s="55"/>
      <c r="OJK1584" s="55"/>
      <c r="OJL1584" s="55"/>
      <c r="OJM1584" s="55"/>
      <c r="OJN1584" s="55"/>
      <c r="OJO1584" s="55"/>
      <c r="OJP1584" s="55"/>
      <c r="OJQ1584" s="55"/>
      <c r="OJR1584" s="55"/>
      <c r="OJS1584" s="55"/>
      <c r="OJT1584" s="55"/>
      <c r="OJU1584" s="55"/>
      <c r="OJV1584" s="55"/>
      <c r="OJW1584" s="55"/>
      <c r="OJX1584" s="55"/>
      <c r="OJY1584" s="55"/>
      <c r="OJZ1584" s="55"/>
      <c r="OKA1584" s="55"/>
      <c r="OKB1584" s="55"/>
      <c r="OKC1584" s="55"/>
      <c r="OKD1584" s="55"/>
      <c r="OKE1584" s="55"/>
      <c r="OKF1584" s="55"/>
      <c r="OKG1584" s="55"/>
      <c r="OKH1584" s="55"/>
      <c r="OKI1584" s="55"/>
      <c r="OKJ1584" s="55"/>
      <c r="OKK1584" s="55"/>
      <c r="OKL1584" s="55"/>
      <c r="OKM1584" s="55"/>
      <c r="OKN1584" s="55"/>
      <c r="OKO1584" s="55"/>
      <c r="OKP1584" s="55"/>
      <c r="OKQ1584" s="55"/>
      <c r="OKR1584" s="55"/>
      <c r="OKS1584" s="55"/>
      <c r="OKT1584" s="55"/>
      <c r="OKU1584" s="55"/>
      <c r="OKV1584" s="55"/>
      <c r="OKW1584" s="55"/>
      <c r="OKX1584" s="55"/>
      <c r="OKY1584" s="55"/>
      <c r="OKZ1584" s="55"/>
      <c r="OLA1584" s="55"/>
      <c r="OLB1584" s="55"/>
      <c r="OLC1584" s="55"/>
      <c r="OLD1584" s="55"/>
      <c r="OLE1584" s="55"/>
      <c r="OLF1584" s="55"/>
      <c r="OLG1584" s="55"/>
      <c r="OLH1584" s="55"/>
      <c r="OLI1584" s="55"/>
      <c r="OLJ1584" s="55"/>
      <c r="OLK1584" s="55"/>
      <c r="OLL1584" s="55"/>
      <c r="OLM1584" s="55"/>
      <c r="OLN1584" s="55"/>
      <c r="OLO1584" s="55"/>
      <c r="OLP1584" s="55"/>
      <c r="OLQ1584" s="55"/>
      <c r="OLR1584" s="55"/>
      <c r="OLS1584" s="55"/>
      <c r="OLT1584" s="55"/>
      <c r="OLU1584" s="55"/>
      <c r="OLV1584" s="55"/>
      <c r="OLW1584" s="55"/>
      <c r="OLX1584" s="55"/>
      <c r="OLY1584" s="55"/>
      <c r="OLZ1584" s="55"/>
      <c r="OMA1584" s="55"/>
      <c r="OMB1584" s="55"/>
      <c r="OMC1584" s="55"/>
      <c r="OMD1584" s="55"/>
      <c r="OME1584" s="55"/>
      <c r="OMF1584" s="55"/>
      <c r="OMG1584" s="55"/>
      <c r="OMH1584" s="55"/>
      <c r="OMI1584" s="55"/>
      <c r="OMJ1584" s="55"/>
      <c r="OMK1584" s="55"/>
      <c r="OML1584" s="55"/>
      <c r="OMM1584" s="55"/>
      <c r="OMN1584" s="55"/>
      <c r="OMO1584" s="55"/>
      <c r="OMP1584" s="55"/>
      <c r="OMQ1584" s="55"/>
      <c r="OMR1584" s="55"/>
      <c r="OMS1584" s="55"/>
      <c r="OMT1584" s="55"/>
      <c r="OMU1584" s="55"/>
      <c r="OMV1584" s="55"/>
      <c r="OMW1584" s="55"/>
      <c r="OMX1584" s="55"/>
      <c r="OMY1584" s="55"/>
      <c r="OMZ1584" s="55"/>
      <c r="ONA1584" s="55"/>
      <c r="ONB1584" s="55"/>
      <c r="ONC1584" s="55"/>
      <c r="OND1584" s="55"/>
      <c r="ONE1584" s="55"/>
      <c r="ONF1584" s="55"/>
      <c r="ONG1584" s="55"/>
      <c r="ONH1584" s="55"/>
      <c r="ONI1584" s="55"/>
      <c r="ONJ1584" s="55"/>
      <c r="ONK1584" s="55"/>
      <c r="ONL1584" s="55"/>
      <c r="ONM1584" s="55"/>
      <c r="ONN1584" s="55"/>
      <c r="ONO1584" s="55"/>
      <c r="ONP1584" s="55"/>
      <c r="ONQ1584" s="55"/>
      <c r="ONR1584" s="55"/>
      <c r="ONS1584" s="55"/>
      <c r="ONT1584" s="55"/>
      <c r="ONU1584" s="55"/>
      <c r="ONV1584" s="55"/>
      <c r="ONW1584" s="55"/>
      <c r="ONX1584" s="55"/>
      <c r="ONY1584" s="55"/>
      <c r="ONZ1584" s="55"/>
      <c r="OOA1584" s="55"/>
      <c r="OOB1584" s="55"/>
      <c r="OOC1584" s="55"/>
      <c r="OOD1584" s="55"/>
      <c r="OOE1584" s="55"/>
      <c r="OOF1584" s="55"/>
      <c r="OOG1584" s="55"/>
      <c r="OOH1584" s="55"/>
      <c r="OOI1584" s="55"/>
      <c r="OOJ1584" s="55"/>
      <c r="OOK1584" s="55"/>
      <c r="OOL1584" s="55"/>
      <c r="OOM1584" s="55"/>
      <c r="OON1584" s="55"/>
      <c r="OOO1584" s="55"/>
      <c r="OOP1584" s="55"/>
      <c r="OOQ1584" s="55"/>
      <c r="OOR1584" s="55"/>
      <c r="OOS1584" s="55"/>
      <c r="OOT1584" s="55"/>
      <c r="OOU1584" s="55"/>
      <c r="OOV1584" s="55"/>
      <c r="OOW1584" s="55"/>
      <c r="OOX1584" s="55"/>
      <c r="OOY1584" s="55"/>
      <c r="OOZ1584" s="55"/>
      <c r="OPA1584" s="55"/>
      <c r="OPB1584" s="55"/>
      <c r="OPC1584" s="55"/>
      <c r="OPD1584" s="55"/>
      <c r="OPE1584" s="55"/>
      <c r="OPF1584" s="55"/>
      <c r="OPG1584" s="55"/>
      <c r="OPH1584" s="55"/>
      <c r="OPI1584" s="55"/>
      <c r="OPJ1584" s="55"/>
      <c r="OPK1584" s="55"/>
      <c r="OPL1584" s="55"/>
      <c r="OPM1584" s="55"/>
      <c r="OPN1584" s="55"/>
      <c r="OPO1584" s="55"/>
      <c r="OPP1584" s="55"/>
      <c r="OPQ1584" s="55"/>
      <c r="OPR1584" s="55"/>
      <c r="OPS1584" s="55"/>
      <c r="OPT1584" s="55"/>
      <c r="OPU1584" s="55"/>
      <c r="OPV1584" s="55"/>
      <c r="OPW1584" s="55"/>
      <c r="OPX1584" s="55"/>
      <c r="OPY1584" s="55"/>
      <c r="OPZ1584" s="55"/>
      <c r="OQA1584" s="55"/>
      <c r="OQB1584" s="55"/>
      <c r="OQC1584" s="55"/>
      <c r="OQD1584" s="55"/>
      <c r="OQE1584" s="55"/>
      <c r="OQF1584" s="55"/>
      <c r="OQG1584" s="55"/>
      <c r="OQH1584" s="55"/>
      <c r="OQI1584" s="55"/>
      <c r="OQJ1584" s="55"/>
      <c r="OQK1584" s="55"/>
      <c r="OQL1584" s="55"/>
      <c r="OQM1584" s="55"/>
      <c r="OQN1584" s="55"/>
      <c r="OQO1584" s="55"/>
      <c r="OQP1584" s="55"/>
      <c r="OQQ1584" s="55"/>
      <c r="OQR1584" s="55"/>
      <c r="OQS1584" s="55"/>
      <c r="OQT1584" s="55"/>
      <c r="OQU1584" s="55"/>
      <c r="OQV1584" s="55"/>
      <c r="OQW1584" s="55"/>
      <c r="OQX1584" s="55"/>
      <c r="OQY1584" s="55"/>
      <c r="OQZ1584" s="55"/>
      <c r="ORA1584" s="55"/>
      <c r="ORB1584" s="55"/>
      <c r="ORC1584" s="55"/>
      <c r="ORD1584" s="55"/>
      <c r="ORE1584" s="55"/>
      <c r="ORF1584" s="55"/>
      <c r="ORG1584" s="55"/>
      <c r="ORH1584" s="55"/>
      <c r="ORI1584" s="55"/>
      <c r="ORJ1584" s="55"/>
      <c r="ORK1584" s="55"/>
      <c r="ORL1584" s="55"/>
      <c r="ORM1584" s="55"/>
      <c r="ORN1584" s="55"/>
      <c r="ORO1584" s="55"/>
      <c r="ORP1584" s="55"/>
      <c r="ORQ1584" s="55"/>
      <c r="ORR1584" s="55"/>
      <c r="ORS1584" s="55"/>
      <c r="ORT1584" s="55"/>
      <c r="ORU1584" s="55"/>
      <c r="ORV1584" s="55"/>
      <c r="ORW1584" s="55"/>
      <c r="ORX1584" s="55"/>
      <c r="ORY1584" s="55"/>
      <c r="ORZ1584" s="55"/>
      <c r="OSA1584" s="55"/>
      <c r="OSB1584" s="55"/>
      <c r="OSC1584" s="55"/>
      <c r="OSD1584" s="55"/>
      <c r="OSE1584" s="55"/>
      <c r="OSF1584" s="55"/>
      <c r="OSG1584" s="55"/>
      <c r="OSH1584" s="55"/>
      <c r="OSI1584" s="55"/>
      <c r="OSJ1584" s="55"/>
      <c r="OSK1584" s="55"/>
      <c r="OSL1584" s="55"/>
      <c r="OSM1584" s="55"/>
      <c r="OSN1584" s="55"/>
      <c r="OSO1584" s="55"/>
      <c r="OSP1584" s="55"/>
      <c r="OSQ1584" s="55"/>
      <c r="OSR1584" s="55"/>
      <c r="OSS1584" s="55"/>
      <c r="OST1584" s="55"/>
      <c r="OSU1584" s="55"/>
      <c r="OSV1584" s="55"/>
      <c r="OSW1584" s="55"/>
      <c r="OSX1584" s="55"/>
      <c r="OSY1584" s="55"/>
      <c r="OSZ1584" s="55"/>
      <c r="OTA1584" s="55"/>
      <c r="OTB1584" s="55"/>
      <c r="OTC1584" s="55"/>
      <c r="OTD1584" s="55"/>
      <c r="OTE1584" s="55"/>
      <c r="OTF1584" s="55"/>
      <c r="OTG1584" s="55"/>
      <c r="OTH1584" s="55"/>
      <c r="OTI1584" s="55"/>
      <c r="OTJ1584" s="55"/>
      <c r="OTK1584" s="55"/>
      <c r="OTL1584" s="55"/>
      <c r="OTM1584" s="55"/>
      <c r="OTN1584" s="55"/>
      <c r="OTO1584" s="55"/>
      <c r="OTP1584" s="55"/>
      <c r="OTQ1584" s="55"/>
      <c r="OTR1584" s="55"/>
      <c r="OTS1584" s="55"/>
      <c r="OTT1584" s="55"/>
      <c r="OTU1584" s="55"/>
      <c r="OTV1584" s="55"/>
      <c r="OTW1584" s="55"/>
      <c r="OTX1584" s="55"/>
      <c r="OTY1584" s="55"/>
      <c r="OTZ1584" s="55"/>
      <c r="OUA1584" s="55"/>
      <c r="OUB1584" s="55"/>
      <c r="OUC1584" s="55"/>
      <c r="OUD1584" s="55"/>
      <c r="OUE1584" s="55"/>
      <c r="OUF1584" s="55"/>
      <c r="OUG1584" s="55"/>
      <c r="OUH1584" s="55"/>
      <c r="OUI1584" s="55"/>
      <c r="OUJ1584" s="55"/>
      <c r="OUK1584" s="55"/>
      <c r="OUL1584" s="55"/>
      <c r="OUM1584" s="55"/>
      <c r="OUN1584" s="55"/>
      <c r="OUO1584" s="55"/>
      <c r="OUP1584" s="55"/>
      <c r="OUQ1584" s="55"/>
      <c r="OUR1584" s="55"/>
      <c r="OUS1584" s="55"/>
      <c r="OUT1584" s="55"/>
      <c r="OUU1584" s="55"/>
      <c r="OUV1584" s="55"/>
      <c r="OUW1584" s="55"/>
      <c r="OUX1584" s="55"/>
      <c r="OUY1584" s="55"/>
      <c r="OUZ1584" s="55"/>
      <c r="OVA1584" s="55"/>
      <c r="OVB1584" s="55"/>
      <c r="OVC1584" s="55"/>
      <c r="OVD1584" s="55"/>
      <c r="OVE1584" s="55"/>
      <c r="OVF1584" s="55"/>
      <c r="OVG1584" s="55"/>
      <c r="OVH1584" s="55"/>
      <c r="OVI1584" s="55"/>
      <c r="OVJ1584" s="55"/>
      <c r="OVK1584" s="55"/>
      <c r="OVL1584" s="55"/>
      <c r="OVM1584" s="55"/>
      <c r="OVN1584" s="55"/>
      <c r="OVO1584" s="55"/>
      <c r="OVP1584" s="55"/>
      <c r="OVQ1584" s="55"/>
      <c r="OVR1584" s="55"/>
      <c r="OVS1584" s="55"/>
      <c r="OVT1584" s="55"/>
      <c r="OVU1584" s="55"/>
      <c r="OVV1584" s="55"/>
      <c r="OVW1584" s="55"/>
      <c r="OVX1584" s="55"/>
      <c r="OVY1584" s="55"/>
      <c r="OVZ1584" s="55"/>
      <c r="OWA1584" s="55"/>
      <c r="OWB1584" s="55"/>
      <c r="OWC1584" s="55"/>
      <c r="OWD1584" s="55"/>
      <c r="OWE1584" s="55"/>
      <c r="OWF1584" s="55"/>
      <c r="OWG1584" s="55"/>
      <c r="OWH1584" s="55"/>
      <c r="OWI1584" s="55"/>
      <c r="OWJ1584" s="55"/>
      <c r="OWK1584" s="55"/>
      <c r="OWL1584" s="55"/>
      <c r="OWM1584" s="55"/>
      <c r="OWN1584" s="55"/>
      <c r="OWO1584" s="55"/>
      <c r="OWP1584" s="55"/>
      <c r="OWQ1584" s="55"/>
      <c r="OWR1584" s="55"/>
      <c r="OWS1584" s="55"/>
      <c r="OWT1584" s="55"/>
      <c r="OWU1584" s="55"/>
      <c r="OWV1584" s="55"/>
      <c r="OWW1584" s="55"/>
      <c r="OWX1584" s="55"/>
      <c r="OWY1584" s="55"/>
      <c r="OWZ1584" s="55"/>
      <c r="OXA1584" s="55"/>
      <c r="OXB1584" s="55"/>
      <c r="OXC1584" s="55"/>
      <c r="OXD1584" s="55"/>
      <c r="OXE1584" s="55"/>
      <c r="OXF1584" s="55"/>
      <c r="OXG1584" s="55"/>
      <c r="OXH1584" s="55"/>
      <c r="OXI1584" s="55"/>
      <c r="OXJ1584" s="55"/>
      <c r="OXK1584" s="55"/>
      <c r="OXL1584" s="55"/>
      <c r="OXM1584" s="55"/>
      <c r="OXN1584" s="55"/>
      <c r="OXO1584" s="55"/>
      <c r="OXP1584" s="55"/>
      <c r="OXQ1584" s="55"/>
      <c r="OXR1584" s="55"/>
      <c r="OXS1584" s="55"/>
      <c r="OXT1584" s="55"/>
      <c r="OXU1584" s="55"/>
      <c r="OXV1584" s="55"/>
      <c r="OXW1584" s="55"/>
      <c r="OXX1584" s="55"/>
      <c r="OXY1584" s="55"/>
      <c r="OXZ1584" s="55"/>
      <c r="OYA1584" s="55"/>
      <c r="OYB1584" s="55"/>
      <c r="OYC1584" s="55"/>
      <c r="OYD1584" s="55"/>
      <c r="OYE1584" s="55"/>
      <c r="OYF1584" s="55"/>
      <c r="OYG1584" s="55"/>
      <c r="OYH1584" s="55"/>
      <c r="OYI1584" s="55"/>
      <c r="OYJ1584" s="55"/>
      <c r="OYK1584" s="55"/>
      <c r="OYL1584" s="55"/>
      <c r="OYM1584" s="55"/>
      <c r="OYN1584" s="55"/>
      <c r="OYO1584" s="55"/>
      <c r="OYP1584" s="55"/>
      <c r="OYQ1584" s="55"/>
      <c r="OYR1584" s="55"/>
      <c r="OYS1584" s="55"/>
      <c r="OYT1584" s="55"/>
      <c r="OYU1584" s="55"/>
      <c r="OYV1584" s="55"/>
      <c r="OYW1584" s="55"/>
      <c r="OYX1584" s="55"/>
      <c r="OYY1584" s="55"/>
      <c r="OYZ1584" s="55"/>
      <c r="OZA1584" s="55"/>
      <c r="OZB1584" s="55"/>
      <c r="OZC1584" s="55"/>
      <c r="OZD1584" s="55"/>
      <c r="OZE1584" s="55"/>
      <c r="OZF1584" s="55"/>
      <c r="OZG1584" s="55"/>
      <c r="OZH1584" s="55"/>
      <c r="OZI1584" s="55"/>
      <c r="OZJ1584" s="55"/>
      <c r="OZK1584" s="55"/>
      <c r="OZL1584" s="55"/>
      <c r="OZM1584" s="55"/>
      <c r="OZN1584" s="55"/>
      <c r="OZO1584" s="55"/>
      <c r="OZP1584" s="55"/>
      <c r="OZQ1584" s="55"/>
      <c r="OZR1584" s="55"/>
      <c r="OZS1584" s="55"/>
      <c r="OZT1584" s="55"/>
      <c r="OZU1584" s="55"/>
      <c r="OZV1584" s="55"/>
      <c r="OZW1584" s="55"/>
      <c r="OZX1584" s="55"/>
      <c r="OZY1584" s="55"/>
      <c r="OZZ1584" s="55"/>
      <c r="PAA1584" s="55"/>
      <c r="PAB1584" s="55"/>
      <c r="PAC1584" s="55"/>
      <c r="PAD1584" s="55"/>
      <c r="PAE1584" s="55"/>
      <c r="PAF1584" s="55"/>
      <c r="PAG1584" s="55"/>
      <c r="PAH1584" s="55"/>
      <c r="PAI1584" s="55"/>
      <c r="PAJ1584" s="55"/>
      <c r="PAK1584" s="55"/>
      <c r="PAL1584" s="55"/>
      <c r="PAM1584" s="55"/>
      <c r="PAN1584" s="55"/>
      <c r="PAO1584" s="55"/>
      <c r="PAP1584" s="55"/>
      <c r="PAQ1584" s="55"/>
      <c r="PAR1584" s="55"/>
      <c r="PAS1584" s="55"/>
      <c r="PAT1584" s="55"/>
      <c r="PAU1584" s="55"/>
      <c r="PAV1584" s="55"/>
      <c r="PAW1584" s="55"/>
      <c r="PAX1584" s="55"/>
      <c r="PAY1584" s="55"/>
      <c r="PAZ1584" s="55"/>
      <c r="PBA1584" s="55"/>
      <c r="PBB1584" s="55"/>
      <c r="PBC1584" s="55"/>
      <c r="PBD1584" s="55"/>
      <c r="PBE1584" s="55"/>
      <c r="PBF1584" s="55"/>
      <c r="PBG1584" s="55"/>
      <c r="PBH1584" s="55"/>
      <c r="PBI1584" s="55"/>
      <c r="PBJ1584" s="55"/>
      <c r="PBK1584" s="55"/>
      <c r="PBL1584" s="55"/>
      <c r="PBM1584" s="55"/>
      <c r="PBN1584" s="55"/>
      <c r="PBO1584" s="55"/>
      <c r="PBP1584" s="55"/>
      <c r="PBQ1584" s="55"/>
      <c r="PBR1584" s="55"/>
      <c r="PBS1584" s="55"/>
      <c r="PBT1584" s="55"/>
      <c r="PBU1584" s="55"/>
      <c r="PBV1584" s="55"/>
      <c r="PBW1584" s="55"/>
      <c r="PBX1584" s="55"/>
      <c r="PBY1584" s="55"/>
      <c r="PBZ1584" s="55"/>
      <c r="PCA1584" s="55"/>
      <c r="PCB1584" s="55"/>
      <c r="PCC1584" s="55"/>
      <c r="PCD1584" s="55"/>
      <c r="PCE1584" s="55"/>
      <c r="PCF1584" s="55"/>
      <c r="PCG1584" s="55"/>
      <c r="PCH1584" s="55"/>
      <c r="PCI1584" s="55"/>
      <c r="PCJ1584" s="55"/>
      <c r="PCK1584" s="55"/>
      <c r="PCL1584" s="55"/>
      <c r="PCM1584" s="55"/>
      <c r="PCN1584" s="55"/>
      <c r="PCO1584" s="55"/>
      <c r="PCP1584" s="55"/>
      <c r="PCQ1584" s="55"/>
      <c r="PCR1584" s="55"/>
      <c r="PCS1584" s="55"/>
      <c r="PCT1584" s="55"/>
      <c r="PCU1584" s="55"/>
      <c r="PCV1584" s="55"/>
      <c r="PCW1584" s="55"/>
      <c r="PCX1584" s="55"/>
      <c r="PCY1584" s="55"/>
      <c r="PCZ1584" s="55"/>
      <c r="PDA1584" s="55"/>
      <c r="PDB1584" s="55"/>
      <c r="PDC1584" s="55"/>
      <c r="PDD1584" s="55"/>
      <c r="PDE1584" s="55"/>
      <c r="PDF1584" s="55"/>
      <c r="PDG1584" s="55"/>
      <c r="PDH1584" s="55"/>
      <c r="PDI1584" s="55"/>
      <c r="PDJ1584" s="55"/>
      <c r="PDK1584" s="55"/>
      <c r="PDL1584" s="55"/>
      <c r="PDM1584" s="55"/>
      <c r="PDN1584" s="55"/>
      <c r="PDO1584" s="55"/>
      <c r="PDP1584" s="55"/>
      <c r="PDQ1584" s="55"/>
      <c r="PDR1584" s="55"/>
      <c r="PDS1584" s="55"/>
      <c r="PDT1584" s="55"/>
      <c r="PDU1584" s="55"/>
      <c r="PDV1584" s="55"/>
      <c r="PDW1584" s="55"/>
      <c r="PDX1584" s="55"/>
      <c r="PDY1584" s="55"/>
      <c r="PDZ1584" s="55"/>
      <c r="PEA1584" s="55"/>
      <c r="PEB1584" s="55"/>
      <c r="PEC1584" s="55"/>
      <c r="PED1584" s="55"/>
      <c r="PEE1584" s="55"/>
      <c r="PEF1584" s="55"/>
      <c r="PEG1584" s="55"/>
      <c r="PEH1584" s="55"/>
      <c r="PEI1584" s="55"/>
      <c r="PEJ1584" s="55"/>
      <c r="PEK1584" s="55"/>
      <c r="PEL1584" s="55"/>
      <c r="PEM1584" s="55"/>
      <c r="PEN1584" s="55"/>
      <c r="PEO1584" s="55"/>
      <c r="PEP1584" s="55"/>
      <c r="PEQ1584" s="55"/>
      <c r="PER1584" s="55"/>
      <c r="PES1584" s="55"/>
      <c r="PET1584" s="55"/>
      <c r="PEU1584" s="55"/>
      <c r="PEV1584" s="55"/>
      <c r="PEW1584" s="55"/>
      <c r="PEX1584" s="55"/>
      <c r="PEY1584" s="55"/>
      <c r="PEZ1584" s="55"/>
      <c r="PFA1584" s="55"/>
      <c r="PFB1584" s="55"/>
      <c r="PFC1584" s="55"/>
      <c r="PFD1584" s="55"/>
      <c r="PFE1584" s="55"/>
      <c r="PFF1584" s="55"/>
      <c r="PFG1584" s="55"/>
      <c r="PFH1584" s="55"/>
      <c r="PFI1584" s="55"/>
      <c r="PFJ1584" s="55"/>
      <c r="PFK1584" s="55"/>
      <c r="PFL1584" s="55"/>
      <c r="PFM1584" s="55"/>
      <c r="PFN1584" s="55"/>
      <c r="PFO1584" s="55"/>
      <c r="PFP1584" s="55"/>
      <c r="PFQ1584" s="55"/>
      <c r="PFR1584" s="55"/>
      <c r="PFS1584" s="55"/>
      <c r="PFT1584" s="55"/>
      <c r="PFU1584" s="55"/>
      <c r="PFV1584" s="55"/>
      <c r="PFW1584" s="55"/>
      <c r="PFX1584" s="55"/>
      <c r="PFY1584" s="55"/>
      <c r="PFZ1584" s="55"/>
      <c r="PGA1584" s="55"/>
      <c r="PGB1584" s="55"/>
      <c r="PGC1584" s="55"/>
      <c r="PGD1584" s="55"/>
      <c r="PGE1584" s="55"/>
      <c r="PGF1584" s="55"/>
      <c r="PGG1584" s="55"/>
      <c r="PGH1584" s="55"/>
      <c r="PGI1584" s="55"/>
      <c r="PGJ1584" s="55"/>
      <c r="PGK1584" s="55"/>
      <c r="PGL1584" s="55"/>
      <c r="PGM1584" s="55"/>
      <c r="PGN1584" s="55"/>
      <c r="PGO1584" s="55"/>
      <c r="PGP1584" s="55"/>
      <c r="PGQ1584" s="55"/>
      <c r="PGR1584" s="55"/>
      <c r="PGS1584" s="55"/>
      <c r="PGT1584" s="55"/>
      <c r="PGU1584" s="55"/>
      <c r="PGV1584" s="55"/>
      <c r="PGW1584" s="55"/>
      <c r="PGX1584" s="55"/>
      <c r="PGY1584" s="55"/>
      <c r="PGZ1584" s="55"/>
      <c r="PHA1584" s="55"/>
      <c r="PHB1584" s="55"/>
      <c r="PHC1584" s="55"/>
      <c r="PHD1584" s="55"/>
      <c r="PHE1584" s="55"/>
      <c r="PHF1584" s="55"/>
      <c r="PHG1584" s="55"/>
      <c r="PHH1584" s="55"/>
      <c r="PHI1584" s="55"/>
      <c r="PHJ1584" s="55"/>
      <c r="PHK1584" s="55"/>
      <c r="PHL1584" s="55"/>
      <c r="PHM1584" s="55"/>
      <c r="PHN1584" s="55"/>
      <c r="PHO1584" s="55"/>
      <c r="PHP1584" s="55"/>
      <c r="PHQ1584" s="55"/>
      <c r="PHR1584" s="55"/>
      <c r="PHS1584" s="55"/>
      <c r="PHT1584" s="55"/>
      <c r="PHU1584" s="55"/>
      <c r="PHV1584" s="55"/>
      <c r="PHW1584" s="55"/>
      <c r="PHX1584" s="55"/>
      <c r="PHY1584" s="55"/>
      <c r="PHZ1584" s="55"/>
      <c r="PIA1584" s="55"/>
      <c r="PIB1584" s="55"/>
      <c r="PIC1584" s="55"/>
      <c r="PID1584" s="55"/>
      <c r="PIE1584" s="55"/>
      <c r="PIF1584" s="55"/>
      <c r="PIG1584" s="55"/>
      <c r="PIH1584" s="55"/>
      <c r="PII1584" s="55"/>
      <c r="PIJ1584" s="55"/>
      <c r="PIK1584" s="55"/>
      <c r="PIL1584" s="55"/>
      <c r="PIM1584" s="55"/>
      <c r="PIN1584" s="55"/>
      <c r="PIO1584" s="55"/>
      <c r="PIP1584" s="55"/>
      <c r="PIQ1584" s="55"/>
      <c r="PIR1584" s="55"/>
      <c r="PIS1584" s="55"/>
      <c r="PIT1584" s="55"/>
      <c r="PIU1584" s="55"/>
      <c r="PIV1584" s="55"/>
      <c r="PIW1584" s="55"/>
      <c r="PIX1584" s="55"/>
      <c r="PIY1584" s="55"/>
      <c r="PIZ1584" s="55"/>
      <c r="PJA1584" s="55"/>
      <c r="PJB1584" s="55"/>
      <c r="PJC1584" s="55"/>
      <c r="PJD1584" s="55"/>
      <c r="PJE1584" s="55"/>
      <c r="PJF1584" s="55"/>
      <c r="PJG1584" s="55"/>
      <c r="PJH1584" s="55"/>
      <c r="PJI1584" s="55"/>
      <c r="PJJ1584" s="55"/>
      <c r="PJK1584" s="55"/>
      <c r="PJL1584" s="55"/>
      <c r="PJM1584" s="55"/>
      <c r="PJN1584" s="55"/>
      <c r="PJO1584" s="55"/>
      <c r="PJP1584" s="55"/>
      <c r="PJQ1584" s="55"/>
      <c r="PJR1584" s="55"/>
      <c r="PJS1584" s="55"/>
      <c r="PJT1584" s="55"/>
      <c r="PJU1584" s="55"/>
      <c r="PJV1584" s="55"/>
      <c r="PJW1584" s="55"/>
      <c r="PJX1584" s="55"/>
      <c r="PJY1584" s="55"/>
      <c r="PJZ1584" s="55"/>
      <c r="PKA1584" s="55"/>
      <c r="PKB1584" s="55"/>
      <c r="PKC1584" s="55"/>
      <c r="PKD1584" s="55"/>
      <c r="PKE1584" s="55"/>
      <c r="PKF1584" s="55"/>
      <c r="PKG1584" s="55"/>
      <c r="PKH1584" s="55"/>
      <c r="PKI1584" s="55"/>
      <c r="PKJ1584" s="55"/>
      <c r="PKK1584" s="55"/>
      <c r="PKL1584" s="55"/>
      <c r="PKM1584" s="55"/>
      <c r="PKN1584" s="55"/>
      <c r="PKO1584" s="55"/>
      <c r="PKP1584" s="55"/>
      <c r="PKQ1584" s="55"/>
      <c r="PKR1584" s="55"/>
      <c r="PKS1584" s="55"/>
      <c r="PKT1584" s="55"/>
      <c r="PKU1584" s="55"/>
      <c r="PKV1584" s="55"/>
      <c r="PKW1584" s="55"/>
      <c r="PKX1584" s="55"/>
      <c r="PKY1584" s="55"/>
      <c r="PKZ1584" s="55"/>
      <c r="PLA1584" s="55"/>
      <c r="PLB1584" s="55"/>
      <c r="PLC1584" s="55"/>
      <c r="PLD1584" s="55"/>
      <c r="PLE1584" s="55"/>
      <c r="PLF1584" s="55"/>
      <c r="PLG1584" s="55"/>
      <c r="PLH1584" s="55"/>
      <c r="PLI1584" s="55"/>
      <c r="PLJ1584" s="55"/>
      <c r="PLK1584" s="55"/>
      <c r="PLL1584" s="55"/>
      <c r="PLM1584" s="55"/>
      <c r="PLN1584" s="55"/>
      <c r="PLO1584" s="55"/>
      <c r="PLP1584" s="55"/>
      <c r="PLQ1584" s="55"/>
      <c r="PLR1584" s="55"/>
      <c r="PLS1584" s="55"/>
      <c r="PLT1584" s="55"/>
      <c r="PLU1584" s="55"/>
      <c r="PLV1584" s="55"/>
      <c r="PLW1584" s="55"/>
      <c r="PLX1584" s="55"/>
      <c r="PLY1584" s="55"/>
      <c r="PLZ1584" s="55"/>
      <c r="PMA1584" s="55"/>
      <c r="PMB1584" s="55"/>
      <c r="PMC1584" s="55"/>
      <c r="PMD1584" s="55"/>
      <c r="PME1584" s="55"/>
      <c r="PMF1584" s="55"/>
      <c r="PMG1584" s="55"/>
      <c r="PMH1584" s="55"/>
      <c r="PMI1584" s="55"/>
      <c r="PMJ1584" s="55"/>
      <c r="PMK1584" s="55"/>
      <c r="PML1584" s="55"/>
      <c r="PMM1584" s="55"/>
      <c r="PMN1584" s="55"/>
      <c r="PMO1584" s="55"/>
      <c r="PMP1584" s="55"/>
      <c r="PMQ1584" s="55"/>
      <c r="PMR1584" s="55"/>
      <c r="PMS1584" s="55"/>
      <c r="PMT1584" s="55"/>
      <c r="PMU1584" s="55"/>
      <c r="PMV1584" s="55"/>
      <c r="PMW1584" s="55"/>
      <c r="PMX1584" s="55"/>
      <c r="PMY1584" s="55"/>
      <c r="PMZ1584" s="55"/>
      <c r="PNA1584" s="55"/>
      <c r="PNB1584" s="55"/>
      <c r="PNC1584" s="55"/>
      <c r="PND1584" s="55"/>
      <c r="PNE1584" s="55"/>
      <c r="PNF1584" s="55"/>
      <c r="PNG1584" s="55"/>
      <c r="PNH1584" s="55"/>
      <c r="PNI1584" s="55"/>
      <c r="PNJ1584" s="55"/>
      <c r="PNK1584" s="55"/>
      <c r="PNL1584" s="55"/>
      <c r="PNM1584" s="55"/>
      <c r="PNN1584" s="55"/>
      <c r="PNO1584" s="55"/>
      <c r="PNP1584" s="55"/>
      <c r="PNQ1584" s="55"/>
      <c r="PNR1584" s="55"/>
      <c r="PNS1584" s="55"/>
      <c r="PNT1584" s="55"/>
      <c r="PNU1584" s="55"/>
      <c r="PNV1584" s="55"/>
      <c r="PNW1584" s="55"/>
      <c r="PNX1584" s="55"/>
      <c r="PNY1584" s="55"/>
      <c r="PNZ1584" s="55"/>
      <c r="POA1584" s="55"/>
      <c r="POB1584" s="55"/>
      <c r="POC1584" s="55"/>
      <c r="POD1584" s="55"/>
      <c r="POE1584" s="55"/>
      <c r="POF1584" s="55"/>
      <c r="POG1584" s="55"/>
      <c r="POH1584" s="55"/>
      <c r="POI1584" s="55"/>
      <c r="POJ1584" s="55"/>
      <c r="POK1584" s="55"/>
      <c r="POL1584" s="55"/>
      <c r="POM1584" s="55"/>
      <c r="PON1584" s="55"/>
      <c r="POO1584" s="55"/>
      <c r="POP1584" s="55"/>
      <c r="POQ1584" s="55"/>
      <c r="POR1584" s="55"/>
      <c r="POS1584" s="55"/>
      <c r="POT1584" s="55"/>
      <c r="POU1584" s="55"/>
      <c r="POV1584" s="55"/>
      <c r="POW1584" s="55"/>
      <c r="POX1584" s="55"/>
      <c r="POY1584" s="55"/>
      <c r="POZ1584" s="55"/>
      <c r="PPA1584" s="55"/>
      <c r="PPB1584" s="55"/>
      <c r="PPC1584" s="55"/>
      <c r="PPD1584" s="55"/>
      <c r="PPE1584" s="55"/>
      <c r="PPF1584" s="55"/>
      <c r="PPG1584" s="55"/>
      <c r="PPH1584" s="55"/>
      <c r="PPI1584" s="55"/>
      <c r="PPJ1584" s="55"/>
      <c r="PPK1584" s="55"/>
      <c r="PPL1584" s="55"/>
      <c r="PPM1584" s="55"/>
      <c r="PPN1584" s="55"/>
      <c r="PPO1584" s="55"/>
      <c r="PPP1584" s="55"/>
      <c r="PPQ1584" s="55"/>
      <c r="PPR1584" s="55"/>
      <c r="PPS1584" s="55"/>
      <c r="PPT1584" s="55"/>
      <c r="PPU1584" s="55"/>
      <c r="PPV1584" s="55"/>
      <c r="PPW1584" s="55"/>
      <c r="PPX1584" s="55"/>
      <c r="PPY1584" s="55"/>
      <c r="PPZ1584" s="55"/>
      <c r="PQA1584" s="55"/>
      <c r="PQB1584" s="55"/>
      <c r="PQC1584" s="55"/>
      <c r="PQD1584" s="55"/>
      <c r="PQE1584" s="55"/>
      <c r="PQF1584" s="55"/>
      <c r="PQG1584" s="55"/>
      <c r="PQH1584" s="55"/>
      <c r="PQI1584" s="55"/>
      <c r="PQJ1584" s="55"/>
      <c r="PQK1584" s="55"/>
      <c r="PQL1584" s="55"/>
      <c r="PQM1584" s="55"/>
      <c r="PQN1584" s="55"/>
      <c r="PQO1584" s="55"/>
      <c r="PQP1584" s="55"/>
      <c r="PQQ1584" s="55"/>
      <c r="PQR1584" s="55"/>
      <c r="PQS1584" s="55"/>
      <c r="PQT1584" s="55"/>
      <c r="PQU1584" s="55"/>
      <c r="PQV1584" s="55"/>
      <c r="PQW1584" s="55"/>
      <c r="PQX1584" s="55"/>
      <c r="PQY1584" s="55"/>
      <c r="PQZ1584" s="55"/>
      <c r="PRA1584" s="55"/>
      <c r="PRB1584" s="55"/>
      <c r="PRC1584" s="55"/>
      <c r="PRD1584" s="55"/>
      <c r="PRE1584" s="55"/>
      <c r="PRF1584" s="55"/>
      <c r="PRG1584" s="55"/>
      <c r="PRH1584" s="55"/>
      <c r="PRI1584" s="55"/>
      <c r="PRJ1584" s="55"/>
      <c r="PRK1584" s="55"/>
      <c r="PRL1584" s="55"/>
      <c r="PRM1584" s="55"/>
      <c r="PRN1584" s="55"/>
      <c r="PRO1584" s="55"/>
      <c r="PRP1584" s="55"/>
      <c r="PRQ1584" s="55"/>
      <c r="PRR1584" s="55"/>
      <c r="PRS1584" s="55"/>
      <c r="PRT1584" s="55"/>
      <c r="PRU1584" s="55"/>
      <c r="PRV1584" s="55"/>
      <c r="PRW1584" s="55"/>
      <c r="PRX1584" s="55"/>
      <c r="PRY1584" s="55"/>
      <c r="PRZ1584" s="55"/>
      <c r="PSA1584" s="55"/>
      <c r="PSB1584" s="55"/>
      <c r="PSC1584" s="55"/>
      <c r="PSD1584" s="55"/>
      <c r="PSE1584" s="55"/>
      <c r="PSF1584" s="55"/>
      <c r="PSG1584" s="55"/>
      <c r="PSH1584" s="55"/>
      <c r="PSI1584" s="55"/>
      <c r="PSJ1584" s="55"/>
      <c r="PSK1584" s="55"/>
      <c r="PSL1584" s="55"/>
      <c r="PSM1584" s="55"/>
      <c r="PSN1584" s="55"/>
      <c r="PSO1584" s="55"/>
      <c r="PSP1584" s="55"/>
      <c r="PSQ1584" s="55"/>
      <c r="PSR1584" s="55"/>
      <c r="PSS1584" s="55"/>
      <c r="PST1584" s="55"/>
      <c r="PSU1584" s="55"/>
      <c r="PSV1584" s="55"/>
      <c r="PSW1584" s="55"/>
      <c r="PSX1584" s="55"/>
      <c r="PSY1584" s="55"/>
      <c r="PSZ1584" s="55"/>
      <c r="PTA1584" s="55"/>
      <c r="PTB1584" s="55"/>
      <c r="PTC1584" s="55"/>
      <c r="PTD1584" s="55"/>
      <c r="PTE1584" s="55"/>
      <c r="PTF1584" s="55"/>
      <c r="PTG1584" s="55"/>
      <c r="PTH1584" s="55"/>
      <c r="PTI1584" s="55"/>
      <c r="PTJ1584" s="55"/>
      <c r="PTK1584" s="55"/>
      <c r="PTL1584" s="55"/>
      <c r="PTM1584" s="55"/>
      <c r="PTN1584" s="55"/>
      <c r="PTO1584" s="55"/>
      <c r="PTP1584" s="55"/>
      <c r="PTQ1584" s="55"/>
      <c r="PTR1584" s="55"/>
      <c r="PTS1584" s="55"/>
      <c r="PTT1584" s="55"/>
      <c r="PTU1584" s="55"/>
      <c r="PTV1584" s="55"/>
      <c r="PTW1584" s="55"/>
      <c r="PTX1584" s="55"/>
      <c r="PTY1584" s="55"/>
      <c r="PTZ1584" s="55"/>
      <c r="PUA1584" s="55"/>
      <c r="PUB1584" s="55"/>
      <c r="PUC1584" s="55"/>
      <c r="PUD1584" s="55"/>
      <c r="PUE1584" s="55"/>
      <c r="PUF1584" s="55"/>
      <c r="PUG1584" s="55"/>
      <c r="PUH1584" s="55"/>
      <c r="PUI1584" s="55"/>
      <c r="PUJ1584" s="55"/>
      <c r="PUK1584" s="55"/>
      <c r="PUL1584" s="55"/>
      <c r="PUM1584" s="55"/>
      <c r="PUN1584" s="55"/>
      <c r="PUO1584" s="55"/>
      <c r="PUP1584" s="55"/>
      <c r="PUQ1584" s="55"/>
      <c r="PUR1584" s="55"/>
      <c r="PUS1584" s="55"/>
      <c r="PUT1584" s="55"/>
      <c r="PUU1584" s="55"/>
      <c r="PUV1584" s="55"/>
      <c r="PUW1584" s="55"/>
      <c r="PUX1584" s="55"/>
      <c r="PUY1584" s="55"/>
      <c r="PUZ1584" s="55"/>
      <c r="PVA1584" s="55"/>
      <c r="PVB1584" s="55"/>
      <c r="PVC1584" s="55"/>
      <c r="PVD1584" s="55"/>
      <c r="PVE1584" s="55"/>
      <c r="PVF1584" s="55"/>
      <c r="PVG1584" s="55"/>
      <c r="PVH1584" s="55"/>
      <c r="PVI1584" s="55"/>
      <c r="PVJ1584" s="55"/>
      <c r="PVK1584" s="55"/>
      <c r="PVL1584" s="55"/>
      <c r="PVM1584" s="55"/>
      <c r="PVN1584" s="55"/>
      <c r="PVO1584" s="55"/>
      <c r="PVP1584" s="55"/>
      <c r="PVQ1584" s="55"/>
      <c r="PVR1584" s="55"/>
      <c r="PVS1584" s="55"/>
      <c r="PVT1584" s="55"/>
      <c r="PVU1584" s="55"/>
      <c r="PVV1584" s="55"/>
      <c r="PVW1584" s="55"/>
      <c r="PVX1584" s="55"/>
      <c r="PVY1584" s="55"/>
      <c r="PVZ1584" s="55"/>
      <c r="PWA1584" s="55"/>
      <c r="PWB1584" s="55"/>
      <c r="PWC1584" s="55"/>
      <c r="PWD1584" s="55"/>
      <c r="PWE1584" s="55"/>
      <c r="PWF1584" s="55"/>
      <c r="PWG1584" s="55"/>
      <c r="PWH1584" s="55"/>
      <c r="PWI1584" s="55"/>
      <c r="PWJ1584" s="55"/>
      <c r="PWK1584" s="55"/>
      <c r="PWL1584" s="55"/>
      <c r="PWM1584" s="55"/>
      <c r="PWN1584" s="55"/>
      <c r="PWO1584" s="55"/>
      <c r="PWP1584" s="55"/>
      <c r="PWQ1584" s="55"/>
      <c r="PWR1584" s="55"/>
      <c r="PWS1584" s="55"/>
      <c r="PWT1584" s="55"/>
      <c r="PWU1584" s="55"/>
      <c r="PWV1584" s="55"/>
      <c r="PWW1584" s="55"/>
      <c r="PWX1584" s="55"/>
      <c r="PWY1584" s="55"/>
      <c r="PWZ1584" s="55"/>
      <c r="PXA1584" s="55"/>
      <c r="PXB1584" s="55"/>
      <c r="PXC1584" s="55"/>
      <c r="PXD1584" s="55"/>
      <c r="PXE1584" s="55"/>
      <c r="PXF1584" s="55"/>
      <c r="PXG1584" s="55"/>
      <c r="PXH1584" s="55"/>
      <c r="PXI1584" s="55"/>
      <c r="PXJ1584" s="55"/>
      <c r="PXK1584" s="55"/>
      <c r="PXL1584" s="55"/>
      <c r="PXM1584" s="55"/>
      <c r="PXN1584" s="55"/>
      <c r="PXO1584" s="55"/>
      <c r="PXP1584" s="55"/>
      <c r="PXQ1584" s="55"/>
      <c r="PXR1584" s="55"/>
      <c r="PXS1584" s="55"/>
      <c r="PXT1584" s="55"/>
      <c r="PXU1584" s="55"/>
      <c r="PXV1584" s="55"/>
      <c r="PXW1584" s="55"/>
      <c r="PXX1584" s="55"/>
      <c r="PXY1584" s="55"/>
      <c r="PXZ1584" s="55"/>
      <c r="PYA1584" s="55"/>
      <c r="PYB1584" s="55"/>
      <c r="PYC1584" s="55"/>
      <c r="PYD1584" s="55"/>
      <c r="PYE1584" s="55"/>
      <c r="PYF1584" s="55"/>
      <c r="PYG1584" s="55"/>
      <c r="PYH1584" s="55"/>
      <c r="PYI1584" s="55"/>
      <c r="PYJ1584" s="55"/>
      <c r="PYK1584" s="55"/>
      <c r="PYL1584" s="55"/>
      <c r="PYM1584" s="55"/>
      <c r="PYN1584" s="55"/>
      <c r="PYO1584" s="55"/>
      <c r="PYP1584" s="55"/>
      <c r="PYQ1584" s="55"/>
      <c r="PYR1584" s="55"/>
      <c r="PYS1584" s="55"/>
      <c r="PYT1584" s="55"/>
      <c r="PYU1584" s="55"/>
      <c r="PYV1584" s="55"/>
      <c r="PYW1584" s="55"/>
      <c r="PYX1584" s="55"/>
      <c r="PYY1584" s="55"/>
      <c r="PYZ1584" s="55"/>
      <c r="PZA1584" s="55"/>
      <c r="PZB1584" s="55"/>
      <c r="PZC1584" s="55"/>
      <c r="PZD1584" s="55"/>
      <c r="PZE1584" s="55"/>
      <c r="PZF1584" s="55"/>
      <c r="PZG1584" s="55"/>
      <c r="PZH1584" s="55"/>
      <c r="PZI1584" s="55"/>
      <c r="PZJ1584" s="55"/>
      <c r="PZK1584" s="55"/>
      <c r="PZL1584" s="55"/>
      <c r="PZM1584" s="55"/>
      <c r="PZN1584" s="55"/>
      <c r="PZO1584" s="55"/>
      <c r="PZP1584" s="55"/>
      <c r="PZQ1584" s="55"/>
      <c r="PZR1584" s="55"/>
      <c r="PZS1584" s="55"/>
      <c r="PZT1584" s="55"/>
      <c r="PZU1584" s="55"/>
      <c r="PZV1584" s="55"/>
      <c r="PZW1584" s="55"/>
      <c r="PZX1584" s="55"/>
      <c r="PZY1584" s="55"/>
      <c r="PZZ1584" s="55"/>
      <c r="QAA1584" s="55"/>
      <c r="QAB1584" s="55"/>
      <c r="QAC1584" s="55"/>
      <c r="QAD1584" s="55"/>
      <c r="QAE1584" s="55"/>
      <c r="QAF1584" s="55"/>
      <c r="QAG1584" s="55"/>
      <c r="QAH1584" s="55"/>
      <c r="QAI1584" s="55"/>
      <c r="QAJ1584" s="55"/>
      <c r="QAK1584" s="55"/>
      <c r="QAL1584" s="55"/>
      <c r="QAM1584" s="55"/>
      <c r="QAN1584" s="55"/>
      <c r="QAO1584" s="55"/>
      <c r="QAP1584" s="55"/>
      <c r="QAQ1584" s="55"/>
      <c r="QAR1584" s="55"/>
      <c r="QAS1584" s="55"/>
      <c r="QAT1584" s="55"/>
      <c r="QAU1584" s="55"/>
      <c r="QAV1584" s="55"/>
      <c r="QAW1584" s="55"/>
      <c r="QAX1584" s="55"/>
      <c r="QAY1584" s="55"/>
      <c r="QAZ1584" s="55"/>
      <c r="QBA1584" s="55"/>
      <c r="QBB1584" s="55"/>
      <c r="QBC1584" s="55"/>
      <c r="QBD1584" s="55"/>
      <c r="QBE1584" s="55"/>
      <c r="QBF1584" s="55"/>
      <c r="QBG1584" s="55"/>
      <c r="QBH1584" s="55"/>
      <c r="QBI1584" s="55"/>
      <c r="QBJ1584" s="55"/>
      <c r="QBK1584" s="55"/>
      <c r="QBL1584" s="55"/>
      <c r="QBM1584" s="55"/>
      <c r="QBN1584" s="55"/>
      <c r="QBO1584" s="55"/>
      <c r="QBP1584" s="55"/>
      <c r="QBQ1584" s="55"/>
      <c r="QBR1584" s="55"/>
      <c r="QBS1584" s="55"/>
      <c r="QBT1584" s="55"/>
      <c r="QBU1584" s="55"/>
      <c r="QBV1584" s="55"/>
      <c r="QBW1584" s="55"/>
      <c r="QBX1584" s="55"/>
      <c r="QBY1584" s="55"/>
      <c r="QBZ1584" s="55"/>
      <c r="QCA1584" s="55"/>
      <c r="QCB1584" s="55"/>
      <c r="QCC1584" s="55"/>
      <c r="QCD1584" s="55"/>
      <c r="QCE1584" s="55"/>
      <c r="QCF1584" s="55"/>
      <c r="QCG1584" s="55"/>
      <c r="QCH1584" s="55"/>
      <c r="QCI1584" s="55"/>
      <c r="QCJ1584" s="55"/>
      <c r="QCK1584" s="55"/>
      <c r="QCL1584" s="55"/>
      <c r="QCM1584" s="55"/>
      <c r="QCN1584" s="55"/>
      <c r="QCO1584" s="55"/>
      <c r="QCP1584" s="55"/>
      <c r="QCQ1584" s="55"/>
      <c r="QCR1584" s="55"/>
      <c r="QCS1584" s="55"/>
      <c r="QCT1584" s="55"/>
      <c r="QCU1584" s="55"/>
      <c r="QCV1584" s="55"/>
      <c r="QCW1584" s="55"/>
      <c r="QCX1584" s="55"/>
      <c r="QCY1584" s="55"/>
      <c r="QCZ1584" s="55"/>
      <c r="QDA1584" s="55"/>
      <c r="QDB1584" s="55"/>
      <c r="QDC1584" s="55"/>
      <c r="QDD1584" s="55"/>
      <c r="QDE1584" s="55"/>
      <c r="QDF1584" s="55"/>
      <c r="QDG1584" s="55"/>
      <c r="QDH1584" s="55"/>
      <c r="QDI1584" s="55"/>
      <c r="QDJ1584" s="55"/>
      <c r="QDK1584" s="55"/>
      <c r="QDL1584" s="55"/>
      <c r="QDM1584" s="55"/>
      <c r="QDN1584" s="55"/>
      <c r="QDO1584" s="55"/>
      <c r="QDP1584" s="55"/>
      <c r="QDQ1584" s="55"/>
      <c r="QDR1584" s="55"/>
      <c r="QDS1584" s="55"/>
      <c r="QDT1584" s="55"/>
      <c r="QDU1584" s="55"/>
      <c r="QDV1584" s="55"/>
      <c r="QDW1584" s="55"/>
      <c r="QDX1584" s="55"/>
      <c r="QDY1584" s="55"/>
      <c r="QDZ1584" s="55"/>
      <c r="QEA1584" s="55"/>
      <c r="QEB1584" s="55"/>
      <c r="QEC1584" s="55"/>
      <c r="QED1584" s="55"/>
      <c r="QEE1584" s="55"/>
      <c r="QEF1584" s="55"/>
      <c r="QEG1584" s="55"/>
      <c r="QEH1584" s="55"/>
      <c r="QEI1584" s="55"/>
      <c r="QEJ1584" s="55"/>
      <c r="QEK1584" s="55"/>
      <c r="QEL1584" s="55"/>
      <c r="QEM1584" s="55"/>
      <c r="QEN1584" s="55"/>
      <c r="QEO1584" s="55"/>
      <c r="QEP1584" s="55"/>
      <c r="QEQ1584" s="55"/>
      <c r="QER1584" s="55"/>
      <c r="QES1584" s="55"/>
      <c r="QET1584" s="55"/>
      <c r="QEU1584" s="55"/>
      <c r="QEV1584" s="55"/>
      <c r="QEW1584" s="55"/>
      <c r="QEX1584" s="55"/>
      <c r="QEY1584" s="55"/>
      <c r="QEZ1584" s="55"/>
      <c r="QFA1584" s="55"/>
      <c r="QFB1584" s="55"/>
      <c r="QFC1584" s="55"/>
      <c r="QFD1584" s="55"/>
      <c r="QFE1584" s="55"/>
      <c r="QFF1584" s="55"/>
      <c r="QFG1584" s="55"/>
      <c r="QFH1584" s="55"/>
      <c r="QFI1584" s="55"/>
      <c r="QFJ1584" s="55"/>
      <c r="QFK1584" s="55"/>
      <c r="QFL1584" s="55"/>
      <c r="QFM1584" s="55"/>
      <c r="QFN1584" s="55"/>
      <c r="QFO1584" s="55"/>
      <c r="QFP1584" s="55"/>
      <c r="QFQ1584" s="55"/>
      <c r="QFR1584" s="55"/>
      <c r="QFS1584" s="55"/>
      <c r="QFT1584" s="55"/>
      <c r="QFU1584" s="55"/>
      <c r="QFV1584" s="55"/>
      <c r="QFW1584" s="55"/>
      <c r="QFX1584" s="55"/>
      <c r="QFY1584" s="55"/>
      <c r="QFZ1584" s="55"/>
      <c r="QGA1584" s="55"/>
      <c r="QGB1584" s="55"/>
      <c r="QGC1584" s="55"/>
      <c r="QGD1584" s="55"/>
      <c r="QGE1584" s="55"/>
      <c r="QGF1584" s="55"/>
      <c r="QGG1584" s="55"/>
      <c r="QGH1584" s="55"/>
      <c r="QGI1584" s="55"/>
      <c r="QGJ1584" s="55"/>
      <c r="QGK1584" s="55"/>
      <c r="QGL1584" s="55"/>
      <c r="QGM1584" s="55"/>
      <c r="QGN1584" s="55"/>
      <c r="QGO1584" s="55"/>
      <c r="QGP1584" s="55"/>
      <c r="QGQ1584" s="55"/>
      <c r="QGR1584" s="55"/>
      <c r="QGS1584" s="55"/>
      <c r="QGT1584" s="55"/>
      <c r="QGU1584" s="55"/>
      <c r="QGV1584" s="55"/>
      <c r="QGW1584" s="55"/>
      <c r="QGX1584" s="55"/>
      <c r="QGY1584" s="55"/>
      <c r="QGZ1584" s="55"/>
      <c r="QHA1584" s="55"/>
      <c r="QHB1584" s="55"/>
      <c r="QHC1584" s="55"/>
      <c r="QHD1584" s="55"/>
      <c r="QHE1584" s="55"/>
      <c r="QHF1584" s="55"/>
      <c r="QHG1584" s="55"/>
      <c r="QHH1584" s="55"/>
      <c r="QHI1584" s="55"/>
      <c r="QHJ1584" s="55"/>
      <c r="QHK1584" s="55"/>
      <c r="QHL1584" s="55"/>
      <c r="QHM1584" s="55"/>
      <c r="QHN1584" s="55"/>
      <c r="QHO1584" s="55"/>
      <c r="QHP1584" s="55"/>
      <c r="QHQ1584" s="55"/>
      <c r="QHR1584" s="55"/>
      <c r="QHS1584" s="55"/>
      <c r="QHT1584" s="55"/>
      <c r="QHU1584" s="55"/>
      <c r="QHV1584" s="55"/>
      <c r="QHW1584" s="55"/>
      <c r="QHX1584" s="55"/>
      <c r="QHY1584" s="55"/>
      <c r="QHZ1584" s="55"/>
      <c r="QIA1584" s="55"/>
      <c r="QIB1584" s="55"/>
      <c r="QIC1584" s="55"/>
      <c r="QID1584" s="55"/>
      <c r="QIE1584" s="55"/>
      <c r="QIF1584" s="55"/>
      <c r="QIG1584" s="55"/>
      <c r="QIH1584" s="55"/>
      <c r="QII1584" s="55"/>
      <c r="QIJ1584" s="55"/>
      <c r="QIK1584" s="55"/>
      <c r="QIL1584" s="55"/>
      <c r="QIM1584" s="55"/>
      <c r="QIN1584" s="55"/>
      <c r="QIO1584" s="55"/>
      <c r="QIP1584" s="55"/>
      <c r="QIQ1584" s="55"/>
      <c r="QIR1584" s="55"/>
      <c r="QIS1584" s="55"/>
      <c r="QIT1584" s="55"/>
      <c r="QIU1584" s="55"/>
      <c r="QIV1584" s="55"/>
      <c r="QIW1584" s="55"/>
      <c r="QIX1584" s="55"/>
      <c r="QIY1584" s="55"/>
      <c r="QIZ1584" s="55"/>
      <c r="QJA1584" s="55"/>
      <c r="QJB1584" s="55"/>
      <c r="QJC1584" s="55"/>
      <c r="QJD1584" s="55"/>
      <c r="QJE1584" s="55"/>
      <c r="QJF1584" s="55"/>
      <c r="QJG1584" s="55"/>
      <c r="QJH1584" s="55"/>
      <c r="QJI1584" s="55"/>
      <c r="QJJ1584" s="55"/>
      <c r="QJK1584" s="55"/>
      <c r="QJL1584" s="55"/>
      <c r="QJM1584" s="55"/>
      <c r="QJN1584" s="55"/>
      <c r="QJO1584" s="55"/>
      <c r="QJP1584" s="55"/>
      <c r="QJQ1584" s="55"/>
      <c r="QJR1584" s="55"/>
      <c r="QJS1584" s="55"/>
      <c r="QJT1584" s="55"/>
      <c r="QJU1584" s="55"/>
      <c r="QJV1584" s="55"/>
      <c r="QJW1584" s="55"/>
      <c r="QJX1584" s="55"/>
      <c r="QJY1584" s="55"/>
      <c r="QJZ1584" s="55"/>
      <c r="QKA1584" s="55"/>
      <c r="QKB1584" s="55"/>
      <c r="QKC1584" s="55"/>
      <c r="QKD1584" s="55"/>
      <c r="QKE1584" s="55"/>
      <c r="QKF1584" s="55"/>
      <c r="QKG1584" s="55"/>
      <c r="QKH1584" s="55"/>
      <c r="QKI1584" s="55"/>
      <c r="QKJ1584" s="55"/>
      <c r="QKK1584" s="55"/>
      <c r="QKL1584" s="55"/>
      <c r="QKM1584" s="55"/>
      <c r="QKN1584" s="55"/>
      <c r="QKO1584" s="55"/>
      <c r="QKP1584" s="55"/>
      <c r="QKQ1584" s="55"/>
      <c r="QKR1584" s="55"/>
      <c r="QKS1584" s="55"/>
      <c r="QKT1584" s="55"/>
      <c r="QKU1584" s="55"/>
      <c r="QKV1584" s="55"/>
      <c r="QKW1584" s="55"/>
      <c r="QKX1584" s="55"/>
      <c r="QKY1584" s="55"/>
      <c r="QKZ1584" s="55"/>
      <c r="QLA1584" s="55"/>
      <c r="QLB1584" s="55"/>
      <c r="QLC1584" s="55"/>
      <c r="QLD1584" s="55"/>
      <c r="QLE1584" s="55"/>
      <c r="QLF1584" s="55"/>
      <c r="QLG1584" s="55"/>
      <c r="QLH1584" s="55"/>
      <c r="QLI1584" s="55"/>
      <c r="QLJ1584" s="55"/>
      <c r="QLK1584" s="55"/>
      <c r="QLL1584" s="55"/>
      <c r="QLM1584" s="55"/>
      <c r="QLN1584" s="55"/>
      <c r="QLO1584" s="55"/>
      <c r="QLP1584" s="55"/>
      <c r="QLQ1584" s="55"/>
      <c r="QLR1584" s="55"/>
      <c r="QLS1584" s="55"/>
      <c r="QLT1584" s="55"/>
      <c r="QLU1584" s="55"/>
      <c r="QLV1584" s="55"/>
      <c r="QLW1584" s="55"/>
      <c r="QLX1584" s="55"/>
      <c r="QLY1584" s="55"/>
      <c r="QLZ1584" s="55"/>
      <c r="QMA1584" s="55"/>
      <c r="QMB1584" s="55"/>
      <c r="QMC1584" s="55"/>
      <c r="QMD1584" s="55"/>
      <c r="QME1584" s="55"/>
      <c r="QMF1584" s="55"/>
      <c r="QMG1584" s="55"/>
      <c r="QMH1584" s="55"/>
      <c r="QMI1584" s="55"/>
      <c r="QMJ1584" s="55"/>
      <c r="QMK1584" s="55"/>
      <c r="QML1584" s="55"/>
      <c r="QMM1584" s="55"/>
      <c r="QMN1584" s="55"/>
      <c r="QMO1584" s="55"/>
      <c r="QMP1584" s="55"/>
      <c r="QMQ1584" s="55"/>
      <c r="QMR1584" s="55"/>
      <c r="QMS1584" s="55"/>
      <c r="QMT1584" s="55"/>
      <c r="QMU1584" s="55"/>
      <c r="QMV1584" s="55"/>
      <c r="QMW1584" s="55"/>
      <c r="QMX1584" s="55"/>
      <c r="QMY1584" s="55"/>
      <c r="QMZ1584" s="55"/>
      <c r="QNA1584" s="55"/>
      <c r="QNB1584" s="55"/>
      <c r="QNC1584" s="55"/>
      <c r="QND1584" s="55"/>
      <c r="QNE1584" s="55"/>
      <c r="QNF1584" s="55"/>
      <c r="QNG1584" s="55"/>
      <c r="QNH1584" s="55"/>
      <c r="QNI1584" s="55"/>
      <c r="QNJ1584" s="55"/>
      <c r="QNK1584" s="55"/>
      <c r="QNL1584" s="55"/>
      <c r="QNM1584" s="55"/>
      <c r="QNN1584" s="55"/>
      <c r="QNO1584" s="55"/>
      <c r="QNP1584" s="55"/>
      <c r="QNQ1584" s="55"/>
      <c r="QNR1584" s="55"/>
      <c r="QNS1584" s="55"/>
      <c r="QNT1584" s="55"/>
      <c r="QNU1584" s="55"/>
      <c r="QNV1584" s="55"/>
      <c r="QNW1584" s="55"/>
      <c r="QNX1584" s="55"/>
      <c r="QNY1584" s="55"/>
      <c r="QNZ1584" s="55"/>
      <c r="QOA1584" s="55"/>
      <c r="QOB1584" s="55"/>
      <c r="QOC1584" s="55"/>
      <c r="QOD1584" s="55"/>
      <c r="QOE1584" s="55"/>
      <c r="QOF1584" s="55"/>
      <c r="QOG1584" s="55"/>
      <c r="QOH1584" s="55"/>
      <c r="QOI1584" s="55"/>
      <c r="QOJ1584" s="55"/>
      <c r="QOK1584" s="55"/>
      <c r="QOL1584" s="55"/>
      <c r="QOM1584" s="55"/>
      <c r="QON1584" s="55"/>
      <c r="QOO1584" s="55"/>
      <c r="QOP1584" s="55"/>
      <c r="QOQ1584" s="55"/>
      <c r="QOR1584" s="55"/>
      <c r="QOS1584" s="55"/>
      <c r="QOT1584" s="55"/>
      <c r="QOU1584" s="55"/>
      <c r="QOV1584" s="55"/>
      <c r="QOW1584" s="55"/>
      <c r="QOX1584" s="55"/>
      <c r="QOY1584" s="55"/>
      <c r="QOZ1584" s="55"/>
      <c r="QPA1584" s="55"/>
      <c r="QPB1584" s="55"/>
      <c r="QPC1584" s="55"/>
      <c r="QPD1584" s="55"/>
      <c r="QPE1584" s="55"/>
      <c r="QPF1584" s="55"/>
      <c r="QPG1584" s="55"/>
      <c r="QPH1584" s="55"/>
      <c r="QPI1584" s="55"/>
      <c r="QPJ1584" s="55"/>
      <c r="QPK1584" s="55"/>
      <c r="QPL1584" s="55"/>
      <c r="QPM1584" s="55"/>
      <c r="QPN1584" s="55"/>
      <c r="QPO1584" s="55"/>
      <c r="QPP1584" s="55"/>
      <c r="QPQ1584" s="55"/>
      <c r="QPR1584" s="55"/>
      <c r="QPS1584" s="55"/>
      <c r="QPT1584" s="55"/>
      <c r="QPU1584" s="55"/>
      <c r="QPV1584" s="55"/>
      <c r="QPW1584" s="55"/>
      <c r="QPX1584" s="55"/>
      <c r="QPY1584" s="55"/>
      <c r="QPZ1584" s="55"/>
      <c r="QQA1584" s="55"/>
      <c r="QQB1584" s="55"/>
      <c r="QQC1584" s="55"/>
      <c r="QQD1584" s="55"/>
      <c r="QQE1584" s="55"/>
      <c r="QQF1584" s="55"/>
      <c r="QQG1584" s="55"/>
      <c r="QQH1584" s="55"/>
      <c r="QQI1584" s="55"/>
      <c r="QQJ1584" s="55"/>
      <c r="QQK1584" s="55"/>
      <c r="QQL1584" s="55"/>
      <c r="QQM1584" s="55"/>
      <c r="QQN1584" s="55"/>
      <c r="QQO1584" s="55"/>
      <c r="QQP1584" s="55"/>
      <c r="QQQ1584" s="55"/>
      <c r="QQR1584" s="55"/>
      <c r="QQS1584" s="55"/>
      <c r="QQT1584" s="55"/>
      <c r="QQU1584" s="55"/>
      <c r="QQV1584" s="55"/>
      <c r="QQW1584" s="55"/>
      <c r="QQX1584" s="55"/>
      <c r="QQY1584" s="55"/>
      <c r="QQZ1584" s="55"/>
      <c r="QRA1584" s="55"/>
      <c r="QRB1584" s="55"/>
      <c r="QRC1584" s="55"/>
      <c r="QRD1584" s="55"/>
      <c r="QRE1584" s="55"/>
      <c r="QRF1584" s="55"/>
      <c r="QRG1584" s="55"/>
      <c r="QRH1584" s="55"/>
      <c r="QRI1584" s="55"/>
      <c r="QRJ1584" s="55"/>
      <c r="QRK1584" s="55"/>
      <c r="QRL1584" s="55"/>
      <c r="QRM1584" s="55"/>
      <c r="QRN1584" s="55"/>
      <c r="QRO1584" s="55"/>
      <c r="QRP1584" s="55"/>
      <c r="QRQ1584" s="55"/>
      <c r="QRR1584" s="55"/>
      <c r="QRS1584" s="55"/>
      <c r="QRT1584" s="55"/>
      <c r="QRU1584" s="55"/>
      <c r="QRV1584" s="55"/>
      <c r="QRW1584" s="55"/>
      <c r="QRX1584" s="55"/>
      <c r="QRY1584" s="55"/>
      <c r="QRZ1584" s="55"/>
      <c r="QSA1584" s="55"/>
      <c r="QSB1584" s="55"/>
      <c r="QSC1584" s="55"/>
      <c r="QSD1584" s="55"/>
      <c r="QSE1584" s="55"/>
      <c r="QSF1584" s="55"/>
      <c r="QSG1584" s="55"/>
      <c r="QSH1584" s="55"/>
      <c r="QSI1584" s="55"/>
      <c r="QSJ1584" s="55"/>
      <c r="QSK1584" s="55"/>
      <c r="QSL1584" s="55"/>
      <c r="QSM1584" s="55"/>
      <c r="QSN1584" s="55"/>
      <c r="QSO1584" s="55"/>
      <c r="QSP1584" s="55"/>
      <c r="QSQ1584" s="55"/>
      <c r="QSR1584" s="55"/>
      <c r="QSS1584" s="55"/>
      <c r="QST1584" s="55"/>
      <c r="QSU1584" s="55"/>
      <c r="QSV1584" s="55"/>
      <c r="QSW1584" s="55"/>
      <c r="QSX1584" s="55"/>
      <c r="QSY1584" s="55"/>
      <c r="QSZ1584" s="55"/>
      <c r="QTA1584" s="55"/>
      <c r="QTB1584" s="55"/>
      <c r="QTC1584" s="55"/>
      <c r="QTD1584" s="55"/>
      <c r="QTE1584" s="55"/>
      <c r="QTF1584" s="55"/>
      <c r="QTG1584" s="55"/>
      <c r="QTH1584" s="55"/>
      <c r="QTI1584" s="55"/>
      <c r="QTJ1584" s="55"/>
      <c r="QTK1584" s="55"/>
      <c r="QTL1584" s="55"/>
      <c r="QTM1584" s="55"/>
      <c r="QTN1584" s="55"/>
      <c r="QTO1584" s="55"/>
      <c r="QTP1584" s="55"/>
      <c r="QTQ1584" s="55"/>
      <c r="QTR1584" s="55"/>
      <c r="QTS1584" s="55"/>
      <c r="QTT1584" s="55"/>
      <c r="QTU1584" s="55"/>
      <c r="QTV1584" s="55"/>
      <c r="QTW1584" s="55"/>
      <c r="QTX1584" s="55"/>
      <c r="QTY1584" s="55"/>
      <c r="QTZ1584" s="55"/>
      <c r="QUA1584" s="55"/>
      <c r="QUB1584" s="55"/>
      <c r="QUC1584" s="55"/>
      <c r="QUD1584" s="55"/>
      <c r="QUE1584" s="55"/>
      <c r="QUF1584" s="55"/>
      <c r="QUG1584" s="55"/>
      <c r="QUH1584" s="55"/>
      <c r="QUI1584" s="55"/>
      <c r="QUJ1584" s="55"/>
      <c r="QUK1584" s="55"/>
      <c r="QUL1584" s="55"/>
      <c r="QUM1584" s="55"/>
      <c r="QUN1584" s="55"/>
      <c r="QUO1584" s="55"/>
      <c r="QUP1584" s="55"/>
      <c r="QUQ1584" s="55"/>
      <c r="QUR1584" s="55"/>
      <c r="QUS1584" s="55"/>
      <c r="QUT1584" s="55"/>
      <c r="QUU1584" s="55"/>
      <c r="QUV1584" s="55"/>
      <c r="QUW1584" s="55"/>
      <c r="QUX1584" s="55"/>
      <c r="QUY1584" s="55"/>
      <c r="QUZ1584" s="55"/>
      <c r="QVA1584" s="55"/>
      <c r="QVB1584" s="55"/>
      <c r="QVC1584" s="55"/>
      <c r="QVD1584" s="55"/>
      <c r="QVE1584" s="55"/>
      <c r="QVF1584" s="55"/>
      <c r="QVG1584" s="55"/>
      <c r="QVH1584" s="55"/>
      <c r="QVI1584" s="55"/>
      <c r="QVJ1584" s="55"/>
      <c r="QVK1584" s="55"/>
      <c r="QVL1584" s="55"/>
      <c r="QVM1584" s="55"/>
      <c r="QVN1584" s="55"/>
      <c r="QVO1584" s="55"/>
      <c r="QVP1584" s="55"/>
      <c r="QVQ1584" s="55"/>
      <c r="QVR1584" s="55"/>
      <c r="QVS1584" s="55"/>
      <c r="QVT1584" s="55"/>
      <c r="QVU1584" s="55"/>
      <c r="QVV1584" s="55"/>
      <c r="QVW1584" s="55"/>
      <c r="QVX1584" s="55"/>
      <c r="QVY1584" s="55"/>
      <c r="QVZ1584" s="55"/>
      <c r="QWA1584" s="55"/>
      <c r="QWB1584" s="55"/>
      <c r="QWC1584" s="55"/>
      <c r="QWD1584" s="55"/>
      <c r="QWE1584" s="55"/>
      <c r="QWF1584" s="55"/>
      <c r="QWG1584" s="55"/>
      <c r="QWH1584" s="55"/>
      <c r="QWI1584" s="55"/>
      <c r="QWJ1584" s="55"/>
      <c r="QWK1584" s="55"/>
      <c r="QWL1584" s="55"/>
      <c r="QWM1584" s="55"/>
      <c r="QWN1584" s="55"/>
      <c r="QWO1584" s="55"/>
      <c r="QWP1584" s="55"/>
      <c r="QWQ1584" s="55"/>
      <c r="QWR1584" s="55"/>
      <c r="QWS1584" s="55"/>
      <c r="QWT1584" s="55"/>
      <c r="QWU1584" s="55"/>
      <c r="QWV1584" s="55"/>
      <c r="QWW1584" s="55"/>
      <c r="QWX1584" s="55"/>
      <c r="QWY1584" s="55"/>
      <c r="QWZ1584" s="55"/>
      <c r="QXA1584" s="55"/>
      <c r="QXB1584" s="55"/>
      <c r="QXC1584" s="55"/>
      <c r="QXD1584" s="55"/>
      <c r="QXE1584" s="55"/>
      <c r="QXF1584" s="55"/>
      <c r="QXG1584" s="55"/>
      <c r="QXH1584" s="55"/>
      <c r="QXI1584" s="55"/>
      <c r="QXJ1584" s="55"/>
      <c r="QXK1584" s="55"/>
      <c r="QXL1584" s="55"/>
      <c r="QXM1584" s="55"/>
      <c r="QXN1584" s="55"/>
      <c r="QXO1584" s="55"/>
      <c r="QXP1584" s="55"/>
      <c r="QXQ1584" s="55"/>
      <c r="QXR1584" s="55"/>
      <c r="QXS1584" s="55"/>
      <c r="QXT1584" s="55"/>
      <c r="QXU1584" s="55"/>
      <c r="QXV1584" s="55"/>
      <c r="QXW1584" s="55"/>
      <c r="QXX1584" s="55"/>
      <c r="QXY1584" s="55"/>
      <c r="QXZ1584" s="55"/>
      <c r="QYA1584" s="55"/>
      <c r="QYB1584" s="55"/>
      <c r="QYC1584" s="55"/>
      <c r="QYD1584" s="55"/>
      <c r="QYE1584" s="55"/>
      <c r="QYF1584" s="55"/>
      <c r="QYG1584" s="55"/>
      <c r="QYH1584" s="55"/>
      <c r="QYI1584" s="55"/>
      <c r="QYJ1584" s="55"/>
      <c r="QYK1584" s="55"/>
      <c r="QYL1584" s="55"/>
      <c r="QYM1584" s="55"/>
      <c r="QYN1584" s="55"/>
      <c r="QYO1584" s="55"/>
      <c r="QYP1584" s="55"/>
      <c r="QYQ1584" s="55"/>
      <c r="QYR1584" s="55"/>
      <c r="QYS1584" s="55"/>
      <c r="QYT1584" s="55"/>
      <c r="QYU1584" s="55"/>
      <c r="QYV1584" s="55"/>
      <c r="QYW1584" s="55"/>
      <c r="QYX1584" s="55"/>
      <c r="QYY1584" s="55"/>
      <c r="QYZ1584" s="55"/>
      <c r="QZA1584" s="55"/>
      <c r="QZB1584" s="55"/>
      <c r="QZC1584" s="55"/>
      <c r="QZD1584" s="55"/>
      <c r="QZE1584" s="55"/>
      <c r="QZF1584" s="55"/>
      <c r="QZG1584" s="55"/>
      <c r="QZH1584" s="55"/>
      <c r="QZI1584" s="55"/>
      <c r="QZJ1584" s="55"/>
      <c r="QZK1584" s="55"/>
      <c r="QZL1584" s="55"/>
      <c r="QZM1584" s="55"/>
      <c r="QZN1584" s="55"/>
      <c r="QZO1584" s="55"/>
      <c r="QZP1584" s="55"/>
      <c r="QZQ1584" s="55"/>
      <c r="QZR1584" s="55"/>
      <c r="QZS1584" s="55"/>
      <c r="QZT1584" s="55"/>
      <c r="QZU1584" s="55"/>
      <c r="QZV1584" s="55"/>
      <c r="QZW1584" s="55"/>
      <c r="QZX1584" s="55"/>
      <c r="QZY1584" s="55"/>
      <c r="QZZ1584" s="55"/>
      <c r="RAA1584" s="55"/>
      <c r="RAB1584" s="55"/>
      <c r="RAC1584" s="55"/>
      <c r="RAD1584" s="55"/>
      <c r="RAE1584" s="55"/>
      <c r="RAF1584" s="55"/>
      <c r="RAG1584" s="55"/>
      <c r="RAH1584" s="55"/>
      <c r="RAI1584" s="55"/>
      <c r="RAJ1584" s="55"/>
      <c r="RAK1584" s="55"/>
      <c r="RAL1584" s="55"/>
      <c r="RAM1584" s="55"/>
      <c r="RAN1584" s="55"/>
      <c r="RAO1584" s="55"/>
      <c r="RAP1584" s="55"/>
      <c r="RAQ1584" s="55"/>
      <c r="RAR1584" s="55"/>
      <c r="RAS1584" s="55"/>
      <c r="RAT1584" s="55"/>
      <c r="RAU1584" s="55"/>
      <c r="RAV1584" s="55"/>
      <c r="RAW1584" s="55"/>
      <c r="RAX1584" s="55"/>
      <c r="RAY1584" s="55"/>
      <c r="RAZ1584" s="55"/>
      <c r="RBA1584" s="55"/>
      <c r="RBB1584" s="55"/>
      <c r="RBC1584" s="55"/>
      <c r="RBD1584" s="55"/>
      <c r="RBE1584" s="55"/>
      <c r="RBF1584" s="55"/>
      <c r="RBG1584" s="55"/>
      <c r="RBH1584" s="55"/>
      <c r="RBI1584" s="55"/>
      <c r="RBJ1584" s="55"/>
      <c r="RBK1584" s="55"/>
      <c r="RBL1584" s="55"/>
      <c r="RBM1584" s="55"/>
      <c r="RBN1584" s="55"/>
      <c r="RBO1584" s="55"/>
      <c r="RBP1584" s="55"/>
      <c r="RBQ1584" s="55"/>
      <c r="RBR1584" s="55"/>
      <c r="RBS1584" s="55"/>
      <c r="RBT1584" s="55"/>
      <c r="RBU1584" s="55"/>
      <c r="RBV1584" s="55"/>
      <c r="RBW1584" s="55"/>
      <c r="RBX1584" s="55"/>
      <c r="RBY1584" s="55"/>
      <c r="RBZ1584" s="55"/>
      <c r="RCA1584" s="55"/>
      <c r="RCB1584" s="55"/>
      <c r="RCC1584" s="55"/>
      <c r="RCD1584" s="55"/>
      <c r="RCE1584" s="55"/>
      <c r="RCF1584" s="55"/>
      <c r="RCG1584" s="55"/>
      <c r="RCH1584" s="55"/>
      <c r="RCI1584" s="55"/>
      <c r="RCJ1584" s="55"/>
      <c r="RCK1584" s="55"/>
      <c r="RCL1584" s="55"/>
      <c r="RCM1584" s="55"/>
      <c r="RCN1584" s="55"/>
      <c r="RCO1584" s="55"/>
      <c r="RCP1584" s="55"/>
      <c r="RCQ1584" s="55"/>
      <c r="RCR1584" s="55"/>
      <c r="RCS1584" s="55"/>
      <c r="RCT1584" s="55"/>
      <c r="RCU1584" s="55"/>
      <c r="RCV1584" s="55"/>
      <c r="RCW1584" s="55"/>
      <c r="RCX1584" s="55"/>
      <c r="RCY1584" s="55"/>
      <c r="RCZ1584" s="55"/>
      <c r="RDA1584" s="55"/>
      <c r="RDB1584" s="55"/>
      <c r="RDC1584" s="55"/>
      <c r="RDD1584" s="55"/>
      <c r="RDE1584" s="55"/>
      <c r="RDF1584" s="55"/>
      <c r="RDG1584" s="55"/>
      <c r="RDH1584" s="55"/>
      <c r="RDI1584" s="55"/>
      <c r="RDJ1584" s="55"/>
      <c r="RDK1584" s="55"/>
      <c r="RDL1584" s="55"/>
      <c r="RDM1584" s="55"/>
      <c r="RDN1584" s="55"/>
      <c r="RDO1584" s="55"/>
      <c r="RDP1584" s="55"/>
      <c r="RDQ1584" s="55"/>
      <c r="RDR1584" s="55"/>
      <c r="RDS1584" s="55"/>
      <c r="RDT1584" s="55"/>
      <c r="RDU1584" s="55"/>
      <c r="RDV1584" s="55"/>
      <c r="RDW1584" s="55"/>
      <c r="RDX1584" s="55"/>
      <c r="RDY1584" s="55"/>
      <c r="RDZ1584" s="55"/>
      <c r="REA1584" s="55"/>
      <c r="REB1584" s="55"/>
      <c r="REC1584" s="55"/>
      <c r="RED1584" s="55"/>
      <c r="REE1584" s="55"/>
      <c r="REF1584" s="55"/>
      <c r="REG1584" s="55"/>
      <c r="REH1584" s="55"/>
      <c r="REI1584" s="55"/>
      <c r="REJ1584" s="55"/>
      <c r="REK1584" s="55"/>
      <c r="REL1584" s="55"/>
      <c r="REM1584" s="55"/>
      <c r="REN1584" s="55"/>
      <c r="REO1584" s="55"/>
      <c r="REP1584" s="55"/>
      <c r="REQ1584" s="55"/>
      <c r="RER1584" s="55"/>
      <c r="RES1584" s="55"/>
      <c r="RET1584" s="55"/>
      <c r="REU1584" s="55"/>
      <c r="REV1584" s="55"/>
      <c r="REW1584" s="55"/>
      <c r="REX1584" s="55"/>
      <c r="REY1584" s="55"/>
      <c r="REZ1584" s="55"/>
      <c r="RFA1584" s="55"/>
      <c r="RFB1584" s="55"/>
      <c r="RFC1584" s="55"/>
      <c r="RFD1584" s="55"/>
      <c r="RFE1584" s="55"/>
      <c r="RFF1584" s="55"/>
      <c r="RFG1584" s="55"/>
      <c r="RFH1584" s="55"/>
      <c r="RFI1584" s="55"/>
      <c r="RFJ1584" s="55"/>
      <c r="RFK1584" s="55"/>
      <c r="RFL1584" s="55"/>
      <c r="RFM1584" s="55"/>
      <c r="RFN1584" s="55"/>
      <c r="RFO1584" s="55"/>
      <c r="RFP1584" s="55"/>
      <c r="RFQ1584" s="55"/>
      <c r="RFR1584" s="55"/>
      <c r="RFS1584" s="55"/>
      <c r="RFT1584" s="55"/>
      <c r="RFU1584" s="55"/>
      <c r="RFV1584" s="55"/>
      <c r="RFW1584" s="55"/>
      <c r="RFX1584" s="55"/>
      <c r="RFY1584" s="55"/>
      <c r="RFZ1584" s="55"/>
      <c r="RGA1584" s="55"/>
      <c r="RGB1584" s="55"/>
      <c r="RGC1584" s="55"/>
      <c r="RGD1584" s="55"/>
      <c r="RGE1584" s="55"/>
      <c r="RGF1584" s="55"/>
      <c r="RGG1584" s="55"/>
      <c r="RGH1584" s="55"/>
      <c r="RGI1584" s="55"/>
      <c r="RGJ1584" s="55"/>
      <c r="RGK1584" s="55"/>
      <c r="RGL1584" s="55"/>
      <c r="RGM1584" s="55"/>
      <c r="RGN1584" s="55"/>
      <c r="RGO1584" s="55"/>
      <c r="RGP1584" s="55"/>
      <c r="RGQ1584" s="55"/>
      <c r="RGR1584" s="55"/>
      <c r="RGS1584" s="55"/>
      <c r="RGT1584" s="55"/>
      <c r="RGU1584" s="55"/>
      <c r="RGV1584" s="55"/>
      <c r="RGW1584" s="55"/>
      <c r="RGX1584" s="55"/>
      <c r="RGY1584" s="55"/>
      <c r="RGZ1584" s="55"/>
      <c r="RHA1584" s="55"/>
      <c r="RHB1584" s="55"/>
      <c r="RHC1584" s="55"/>
      <c r="RHD1584" s="55"/>
      <c r="RHE1584" s="55"/>
      <c r="RHF1584" s="55"/>
      <c r="RHG1584" s="55"/>
      <c r="RHH1584" s="55"/>
      <c r="RHI1584" s="55"/>
      <c r="RHJ1584" s="55"/>
      <c r="RHK1584" s="55"/>
      <c r="RHL1584" s="55"/>
      <c r="RHM1584" s="55"/>
      <c r="RHN1584" s="55"/>
      <c r="RHO1584" s="55"/>
      <c r="RHP1584" s="55"/>
      <c r="RHQ1584" s="55"/>
      <c r="RHR1584" s="55"/>
      <c r="RHS1584" s="55"/>
      <c r="RHT1584" s="55"/>
      <c r="RHU1584" s="55"/>
      <c r="RHV1584" s="55"/>
      <c r="RHW1584" s="55"/>
      <c r="RHX1584" s="55"/>
      <c r="RHY1584" s="55"/>
      <c r="RHZ1584" s="55"/>
      <c r="RIA1584" s="55"/>
      <c r="RIB1584" s="55"/>
      <c r="RIC1584" s="55"/>
      <c r="RID1584" s="55"/>
      <c r="RIE1584" s="55"/>
      <c r="RIF1584" s="55"/>
      <c r="RIG1584" s="55"/>
      <c r="RIH1584" s="55"/>
      <c r="RII1584" s="55"/>
      <c r="RIJ1584" s="55"/>
      <c r="RIK1584" s="55"/>
      <c r="RIL1584" s="55"/>
      <c r="RIM1584" s="55"/>
      <c r="RIN1584" s="55"/>
      <c r="RIO1584" s="55"/>
      <c r="RIP1584" s="55"/>
      <c r="RIQ1584" s="55"/>
      <c r="RIR1584" s="55"/>
      <c r="RIS1584" s="55"/>
      <c r="RIT1584" s="55"/>
      <c r="RIU1584" s="55"/>
      <c r="RIV1584" s="55"/>
      <c r="RIW1584" s="55"/>
      <c r="RIX1584" s="55"/>
      <c r="RIY1584" s="55"/>
      <c r="RIZ1584" s="55"/>
      <c r="RJA1584" s="55"/>
      <c r="RJB1584" s="55"/>
      <c r="RJC1584" s="55"/>
      <c r="RJD1584" s="55"/>
      <c r="RJE1584" s="55"/>
      <c r="RJF1584" s="55"/>
      <c r="RJG1584" s="55"/>
      <c r="RJH1584" s="55"/>
      <c r="RJI1584" s="55"/>
      <c r="RJJ1584" s="55"/>
      <c r="RJK1584" s="55"/>
      <c r="RJL1584" s="55"/>
      <c r="RJM1584" s="55"/>
      <c r="RJN1584" s="55"/>
      <c r="RJO1584" s="55"/>
      <c r="RJP1584" s="55"/>
      <c r="RJQ1584" s="55"/>
      <c r="RJR1584" s="55"/>
      <c r="RJS1584" s="55"/>
      <c r="RJT1584" s="55"/>
      <c r="RJU1584" s="55"/>
      <c r="RJV1584" s="55"/>
      <c r="RJW1584" s="55"/>
      <c r="RJX1584" s="55"/>
      <c r="RJY1584" s="55"/>
      <c r="RJZ1584" s="55"/>
      <c r="RKA1584" s="55"/>
      <c r="RKB1584" s="55"/>
      <c r="RKC1584" s="55"/>
      <c r="RKD1584" s="55"/>
      <c r="RKE1584" s="55"/>
      <c r="RKF1584" s="55"/>
      <c r="RKG1584" s="55"/>
      <c r="RKH1584" s="55"/>
      <c r="RKI1584" s="55"/>
      <c r="RKJ1584" s="55"/>
      <c r="RKK1584" s="55"/>
      <c r="RKL1584" s="55"/>
      <c r="RKM1584" s="55"/>
      <c r="RKN1584" s="55"/>
      <c r="RKO1584" s="55"/>
      <c r="RKP1584" s="55"/>
      <c r="RKQ1584" s="55"/>
      <c r="RKR1584" s="55"/>
      <c r="RKS1584" s="55"/>
      <c r="RKT1584" s="55"/>
      <c r="RKU1584" s="55"/>
      <c r="RKV1584" s="55"/>
      <c r="RKW1584" s="55"/>
      <c r="RKX1584" s="55"/>
      <c r="RKY1584" s="55"/>
      <c r="RKZ1584" s="55"/>
      <c r="RLA1584" s="55"/>
      <c r="RLB1584" s="55"/>
      <c r="RLC1584" s="55"/>
      <c r="RLD1584" s="55"/>
      <c r="RLE1584" s="55"/>
      <c r="RLF1584" s="55"/>
      <c r="RLG1584" s="55"/>
      <c r="RLH1584" s="55"/>
      <c r="RLI1584" s="55"/>
      <c r="RLJ1584" s="55"/>
      <c r="RLK1584" s="55"/>
      <c r="RLL1584" s="55"/>
      <c r="RLM1584" s="55"/>
      <c r="RLN1584" s="55"/>
      <c r="RLO1584" s="55"/>
      <c r="RLP1584" s="55"/>
      <c r="RLQ1584" s="55"/>
      <c r="RLR1584" s="55"/>
      <c r="RLS1584" s="55"/>
      <c r="RLT1584" s="55"/>
      <c r="RLU1584" s="55"/>
      <c r="RLV1584" s="55"/>
      <c r="RLW1584" s="55"/>
      <c r="RLX1584" s="55"/>
      <c r="RLY1584" s="55"/>
      <c r="RLZ1584" s="55"/>
      <c r="RMA1584" s="55"/>
      <c r="RMB1584" s="55"/>
      <c r="RMC1584" s="55"/>
      <c r="RMD1584" s="55"/>
      <c r="RME1584" s="55"/>
      <c r="RMF1584" s="55"/>
      <c r="RMG1584" s="55"/>
      <c r="RMH1584" s="55"/>
      <c r="RMI1584" s="55"/>
      <c r="RMJ1584" s="55"/>
      <c r="RMK1584" s="55"/>
      <c r="RML1584" s="55"/>
      <c r="RMM1584" s="55"/>
      <c r="RMN1584" s="55"/>
      <c r="RMO1584" s="55"/>
      <c r="RMP1584" s="55"/>
      <c r="RMQ1584" s="55"/>
      <c r="RMR1584" s="55"/>
      <c r="RMS1584" s="55"/>
      <c r="RMT1584" s="55"/>
      <c r="RMU1584" s="55"/>
      <c r="RMV1584" s="55"/>
      <c r="RMW1584" s="55"/>
      <c r="RMX1584" s="55"/>
      <c r="RMY1584" s="55"/>
      <c r="RMZ1584" s="55"/>
      <c r="RNA1584" s="55"/>
      <c r="RNB1584" s="55"/>
      <c r="RNC1584" s="55"/>
      <c r="RND1584" s="55"/>
      <c r="RNE1584" s="55"/>
      <c r="RNF1584" s="55"/>
      <c r="RNG1584" s="55"/>
      <c r="RNH1584" s="55"/>
      <c r="RNI1584" s="55"/>
      <c r="RNJ1584" s="55"/>
      <c r="RNK1584" s="55"/>
      <c r="RNL1584" s="55"/>
      <c r="RNM1584" s="55"/>
      <c r="RNN1584" s="55"/>
      <c r="RNO1584" s="55"/>
      <c r="RNP1584" s="55"/>
      <c r="RNQ1584" s="55"/>
      <c r="RNR1584" s="55"/>
      <c r="RNS1584" s="55"/>
      <c r="RNT1584" s="55"/>
      <c r="RNU1584" s="55"/>
      <c r="RNV1584" s="55"/>
      <c r="RNW1584" s="55"/>
      <c r="RNX1584" s="55"/>
      <c r="RNY1584" s="55"/>
      <c r="RNZ1584" s="55"/>
      <c r="ROA1584" s="55"/>
      <c r="ROB1584" s="55"/>
      <c r="ROC1584" s="55"/>
      <c r="ROD1584" s="55"/>
      <c r="ROE1584" s="55"/>
      <c r="ROF1584" s="55"/>
      <c r="ROG1584" s="55"/>
      <c r="ROH1584" s="55"/>
      <c r="ROI1584" s="55"/>
      <c r="ROJ1584" s="55"/>
      <c r="ROK1584" s="55"/>
      <c r="ROL1584" s="55"/>
      <c r="ROM1584" s="55"/>
      <c r="RON1584" s="55"/>
      <c r="ROO1584" s="55"/>
      <c r="ROP1584" s="55"/>
      <c r="ROQ1584" s="55"/>
      <c r="ROR1584" s="55"/>
      <c r="ROS1584" s="55"/>
      <c r="ROT1584" s="55"/>
      <c r="ROU1584" s="55"/>
      <c r="ROV1584" s="55"/>
      <c r="ROW1584" s="55"/>
      <c r="ROX1584" s="55"/>
      <c r="ROY1584" s="55"/>
      <c r="ROZ1584" s="55"/>
      <c r="RPA1584" s="55"/>
      <c r="RPB1584" s="55"/>
      <c r="RPC1584" s="55"/>
      <c r="RPD1584" s="55"/>
      <c r="RPE1584" s="55"/>
      <c r="RPF1584" s="55"/>
      <c r="RPG1584" s="55"/>
      <c r="RPH1584" s="55"/>
      <c r="RPI1584" s="55"/>
      <c r="RPJ1584" s="55"/>
      <c r="RPK1584" s="55"/>
      <c r="RPL1584" s="55"/>
      <c r="RPM1584" s="55"/>
      <c r="RPN1584" s="55"/>
      <c r="RPO1584" s="55"/>
      <c r="RPP1584" s="55"/>
      <c r="RPQ1584" s="55"/>
      <c r="RPR1584" s="55"/>
      <c r="RPS1584" s="55"/>
      <c r="RPT1584" s="55"/>
      <c r="RPU1584" s="55"/>
      <c r="RPV1584" s="55"/>
      <c r="RPW1584" s="55"/>
      <c r="RPX1584" s="55"/>
      <c r="RPY1584" s="55"/>
      <c r="RPZ1584" s="55"/>
      <c r="RQA1584" s="55"/>
      <c r="RQB1584" s="55"/>
      <c r="RQC1584" s="55"/>
      <c r="RQD1584" s="55"/>
      <c r="RQE1584" s="55"/>
      <c r="RQF1584" s="55"/>
      <c r="RQG1584" s="55"/>
      <c r="RQH1584" s="55"/>
      <c r="RQI1584" s="55"/>
      <c r="RQJ1584" s="55"/>
      <c r="RQK1584" s="55"/>
      <c r="RQL1584" s="55"/>
      <c r="RQM1584" s="55"/>
      <c r="RQN1584" s="55"/>
      <c r="RQO1584" s="55"/>
      <c r="RQP1584" s="55"/>
      <c r="RQQ1584" s="55"/>
      <c r="RQR1584" s="55"/>
      <c r="RQS1584" s="55"/>
      <c r="RQT1584" s="55"/>
      <c r="RQU1584" s="55"/>
      <c r="RQV1584" s="55"/>
      <c r="RQW1584" s="55"/>
      <c r="RQX1584" s="55"/>
      <c r="RQY1584" s="55"/>
      <c r="RQZ1584" s="55"/>
      <c r="RRA1584" s="55"/>
      <c r="RRB1584" s="55"/>
      <c r="RRC1584" s="55"/>
      <c r="RRD1584" s="55"/>
      <c r="RRE1584" s="55"/>
      <c r="RRF1584" s="55"/>
      <c r="RRG1584" s="55"/>
      <c r="RRH1584" s="55"/>
      <c r="RRI1584" s="55"/>
      <c r="RRJ1584" s="55"/>
      <c r="RRK1584" s="55"/>
      <c r="RRL1584" s="55"/>
      <c r="RRM1584" s="55"/>
      <c r="RRN1584" s="55"/>
      <c r="RRO1584" s="55"/>
      <c r="RRP1584" s="55"/>
      <c r="RRQ1584" s="55"/>
      <c r="RRR1584" s="55"/>
      <c r="RRS1584" s="55"/>
      <c r="RRT1584" s="55"/>
      <c r="RRU1584" s="55"/>
      <c r="RRV1584" s="55"/>
      <c r="RRW1584" s="55"/>
      <c r="RRX1584" s="55"/>
      <c r="RRY1584" s="55"/>
      <c r="RRZ1584" s="55"/>
      <c r="RSA1584" s="55"/>
      <c r="RSB1584" s="55"/>
      <c r="RSC1584" s="55"/>
      <c r="RSD1584" s="55"/>
      <c r="RSE1584" s="55"/>
      <c r="RSF1584" s="55"/>
      <c r="RSG1584" s="55"/>
      <c r="RSH1584" s="55"/>
      <c r="RSI1584" s="55"/>
      <c r="RSJ1584" s="55"/>
      <c r="RSK1584" s="55"/>
      <c r="RSL1584" s="55"/>
      <c r="RSM1584" s="55"/>
      <c r="RSN1584" s="55"/>
      <c r="RSO1584" s="55"/>
      <c r="RSP1584" s="55"/>
      <c r="RSQ1584" s="55"/>
      <c r="RSR1584" s="55"/>
      <c r="RSS1584" s="55"/>
      <c r="RST1584" s="55"/>
      <c r="RSU1584" s="55"/>
      <c r="RSV1584" s="55"/>
      <c r="RSW1584" s="55"/>
      <c r="RSX1584" s="55"/>
      <c r="RSY1584" s="55"/>
      <c r="RSZ1584" s="55"/>
      <c r="RTA1584" s="55"/>
      <c r="RTB1584" s="55"/>
      <c r="RTC1584" s="55"/>
      <c r="RTD1584" s="55"/>
      <c r="RTE1584" s="55"/>
      <c r="RTF1584" s="55"/>
      <c r="RTG1584" s="55"/>
      <c r="RTH1584" s="55"/>
      <c r="RTI1584" s="55"/>
      <c r="RTJ1584" s="55"/>
      <c r="RTK1584" s="55"/>
      <c r="RTL1584" s="55"/>
      <c r="RTM1584" s="55"/>
      <c r="RTN1584" s="55"/>
      <c r="RTO1584" s="55"/>
      <c r="RTP1584" s="55"/>
      <c r="RTQ1584" s="55"/>
      <c r="RTR1584" s="55"/>
      <c r="RTS1584" s="55"/>
      <c r="RTT1584" s="55"/>
      <c r="RTU1584" s="55"/>
      <c r="RTV1584" s="55"/>
      <c r="RTW1584" s="55"/>
      <c r="RTX1584" s="55"/>
      <c r="RTY1584" s="55"/>
      <c r="RTZ1584" s="55"/>
      <c r="RUA1584" s="55"/>
      <c r="RUB1584" s="55"/>
      <c r="RUC1584" s="55"/>
      <c r="RUD1584" s="55"/>
      <c r="RUE1584" s="55"/>
      <c r="RUF1584" s="55"/>
      <c r="RUG1584" s="55"/>
      <c r="RUH1584" s="55"/>
      <c r="RUI1584" s="55"/>
      <c r="RUJ1584" s="55"/>
      <c r="RUK1584" s="55"/>
      <c r="RUL1584" s="55"/>
      <c r="RUM1584" s="55"/>
      <c r="RUN1584" s="55"/>
      <c r="RUO1584" s="55"/>
      <c r="RUP1584" s="55"/>
      <c r="RUQ1584" s="55"/>
      <c r="RUR1584" s="55"/>
      <c r="RUS1584" s="55"/>
      <c r="RUT1584" s="55"/>
      <c r="RUU1584" s="55"/>
      <c r="RUV1584" s="55"/>
      <c r="RUW1584" s="55"/>
      <c r="RUX1584" s="55"/>
      <c r="RUY1584" s="55"/>
      <c r="RUZ1584" s="55"/>
      <c r="RVA1584" s="55"/>
      <c r="RVB1584" s="55"/>
      <c r="RVC1584" s="55"/>
      <c r="RVD1584" s="55"/>
      <c r="RVE1584" s="55"/>
      <c r="RVF1584" s="55"/>
      <c r="RVG1584" s="55"/>
      <c r="RVH1584" s="55"/>
      <c r="RVI1584" s="55"/>
      <c r="RVJ1584" s="55"/>
      <c r="RVK1584" s="55"/>
      <c r="RVL1584" s="55"/>
      <c r="RVM1584" s="55"/>
      <c r="RVN1584" s="55"/>
      <c r="RVO1584" s="55"/>
      <c r="RVP1584" s="55"/>
      <c r="RVQ1584" s="55"/>
      <c r="RVR1584" s="55"/>
      <c r="RVS1584" s="55"/>
      <c r="RVT1584" s="55"/>
      <c r="RVU1584" s="55"/>
      <c r="RVV1584" s="55"/>
      <c r="RVW1584" s="55"/>
      <c r="RVX1584" s="55"/>
      <c r="RVY1584" s="55"/>
      <c r="RVZ1584" s="55"/>
      <c r="RWA1584" s="55"/>
      <c r="RWB1584" s="55"/>
      <c r="RWC1584" s="55"/>
      <c r="RWD1584" s="55"/>
      <c r="RWE1584" s="55"/>
      <c r="RWF1584" s="55"/>
      <c r="RWG1584" s="55"/>
      <c r="RWH1584" s="55"/>
      <c r="RWI1584" s="55"/>
      <c r="RWJ1584" s="55"/>
      <c r="RWK1584" s="55"/>
      <c r="RWL1584" s="55"/>
      <c r="RWM1584" s="55"/>
      <c r="RWN1584" s="55"/>
      <c r="RWO1584" s="55"/>
      <c r="RWP1584" s="55"/>
      <c r="RWQ1584" s="55"/>
      <c r="RWR1584" s="55"/>
      <c r="RWS1584" s="55"/>
      <c r="RWT1584" s="55"/>
      <c r="RWU1584" s="55"/>
      <c r="RWV1584" s="55"/>
      <c r="RWW1584" s="55"/>
      <c r="RWX1584" s="55"/>
      <c r="RWY1584" s="55"/>
      <c r="RWZ1584" s="55"/>
      <c r="RXA1584" s="55"/>
      <c r="RXB1584" s="55"/>
      <c r="RXC1584" s="55"/>
      <c r="RXD1584" s="55"/>
      <c r="RXE1584" s="55"/>
      <c r="RXF1584" s="55"/>
      <c r="RXG1584" s="55"/>
      <c r="RXH1584" s="55"/>
      <c r="RXI1584" s="55"/>
      <c r="RXJ1584" s="55"/>
      <c r="RXK1584" s="55"/>
      <c r="RXL1584" s="55"/>
      <c r="RXM1584" s="55"/>
      <c r="RXN1584" s="55"/>
      <c r="RXO1584" s="55"/>
      <c r="RXP1584" s="55"/>
      <c r="RXQ1584" s="55"/>
      <c r="RXR1584" s="55"/>
      <c r="RXS1584" s="55"/>
      <c r="RXT1584" s="55"/>
      <c r="RXU1584" s="55"/>
      <c r="RXV1584" s="55"/>
      <c r="RXW1584" s="55"/>
      <c r="RXX1584" s="55"/>
      <c r="RXY1584" s="55"/>
      <c r="RXZ1584" s="55"/>
      <c r="RYA1584" s="55"/>
      <c r="RYB1584" s="55"/>
      <c r="RYC1584" s="55"/>
      <c r="RYD1584" s="55"/>
      <c r="RYE1584" s="55"/>
      <c r="RYF1584" s="55"/>
      <c r="RYG1584" s="55"/>
      <c r="RYH1584" s="55"/>
      <c r="RYI1584" s="55"/>
      <c r="RYJ1584" s="55"/>
      <c r="RYK1584" s="55"/>
      <c r="RYL1584" s="55"/>
      <c r="RYM1584" s="55"/>
      <c r="RYN1584" s="55"/>
      <c r="RYO1584" s="55"/>
      <c r="RYP1584" s="55"/>
      <c r="RYQ1584" s="55"/>
      <c r="RYR1584" s="55"/>
      <c r="RYS1584" s="55"/>
      <c r="RYT1584" s="55"/>
      <c r="RYU1584" s="55"/>
      <c r="RYV1584" s="55"/>
      <c r="RYW1584" s="55"/>
      <c r="RYX1584" s="55"/>
      <c r="RYY1584" s="55"/>
      <c r="RYZ1584" s="55"/>
      <c r="RZA1584" s="55"/>
      <c r="RZB1584" s="55"/>
      <c r="RZC1584" s="55"/>
      <c r="RZD1584" s="55"/>
      <c r="RZE1584" s="55"/>
      <c r="RZF1584" s="55"/>
      <c r="RZG1584" s="55"/>
      <c r="RZH1584" s="55"/>
      <c r="RZI1584" s="55"/>
      <c r="RZJ1584" s="55"/>
      <c r="RZK1584" s="55"/>
      <c r="RZL1584" s="55"/>
      <c r="RZM1584" s="55"/>
      <c r="RZN1584" s="55"/>
      <c r="RZO1584" s="55"/>
      <c r="RZP1584" s="55"/>
      <c r="RZQ1584" s="55"/>
      <c r="RZR1584" s="55"/>
      <c r="RZS1584" s="55"/>
      <c r="RZT1584" s="55"/>
      <c r="RZU1584" s="55"/>
      <c r="RZV1584" s="55"/>
      <c r="RZW1584" s="55"/>
      <c r="RZX1584" s="55"/>
      <c r="RZY1584" s="55"/>
      <c r="RZZ1584" s="55"/>
      <c r="SAA1584" s="55"/>
      <c r="SAB1584" s="55"/>
      <c r="SAC1584" s="55"/>
      <c r="SAD1584" s="55"/>
      <c r="SAE1584" s="55"/>
      <c r="SAF1584" s="55"/>
      <c r="SAG1584" s="55"/>
      <c r="SAH1584" s="55"/>
      <c r="SAI1584" s="55"/>
      <c r="SAJ1584" s="55"/>
      <c r="SAK1584" s="55"/>
      <c r="SAL1584" s="55"/>
      <c r="SAM1584" s="55"/>
      <c r="SAN1584" s="55"/>
      <c r="SAO1584" s="55"/>
      <c r="SAP1584" s="55"/>
      <c r="SAQ1584" s="55"/>
      <c r="SAR1584" s="55"/>
      <c r="SAS1584" s="55"/>
      <c r="SAT1584" s="55"/>
      <c r="SAU1584" s="55"/>
      <c r="SAV1584" s="55"/>
      <c r="SAW1584" s="55"/>
      <c r="SAX1584" s="55"/>
      <c r="SAY1584" s="55"/>
      <c r="SAZ1584" s="55"/>
      <c r="SBA1584" s="55"/>
      <c r="SBB1584" s="55"/>
      <c r="SBC1584" s="55"/>
      <c r="SBD1584" s="55"/>
      <c r="SBE1584" s="55"/>
      <c r="SBF1584" s="55"/>
      <c r="SBG1584" s="55"/>
      <c r="SBH1584" s="55"/>
      <c r="SBI1584" s="55"/>
      <c r="SBJ1584" s="55"/>
      <c r="SBK1584" s="55"/>
      <c r="SBL1584" s="55"/>
      <c r="SBM1584" s="55"/>
      <c r="SBN1584" s="55"/>
      <c r="SBO1584" s="55"/>
      <c r="SBP1584" s="55"/>
      <c r="SBQ1584" s="55"/>
      <c r="SBR1584" s="55"/>
      <c r="SBS1584" s="55"/>
      <c r="SBT1584" s="55"/>
      <c r="SBU1584" s="55"/>
      <c r="SBV1584" s="55"/>
      <c r="SBW1584" s="55"/>
      <c r="SBX1584" s="55"/>
      <c r="SBY1584" s="55"/>
      <c r="SBZ1584" s="55"/>
      <c r="SCA1584" s="55"/>
      <c r="SCB1584" s="55"/>
      <c r="SCC1584" s="55"/>
      <c r="SCD1584" s="55"/>
      <c r="SCE1584" s="55"/>
      <c r="SCF1584" s="55"/>
      <c r="SCG1584" s="55"/>
      <c r="SCH1584" s="55"/>
      <c r="SCI1584" s="55"/>
      <c r="SCJ1584" s="55"/>
      <c r="SCK1584" s="55"/>
      <c r="SCL1584" s="55"/>
      <c r="SCM1584" s="55"/>
      <c r="SCN1584" s="55"/>
      <c r="SCO1584" s="55"/>
      <c r="SCP1584" s="55"/>
      <c r="SCQ1584" s="55"/>
      <c r="SCR1584" s="55"/>
      <c r="SCS1584" s="55"/>
      <c r="SCT1584" s="55"/>
      <c r="SCU1584" s="55"/>
      <c r="SCV1584" s="55"/>
      <c r="SCW1584" s="55"/>
      <c r="SCX1584" s="55"/>
      <c r="SCY1584" s="55"/>
      <c r="SCZ1584" s="55"/>
      <c r="SDA1584" s="55"/>
      <c r="SDB1584" s="55"/>
      <c r="SDC1584" s="55"/>
      <c r="SDD1584" s="55"/>
      <c r="SDE1584" s="55"/>
      <c r="SDF1584" s="55"/>
      <c r="SDG1584" s="55"/>
      <c r="SDH1584" s="55"/>
      <c r="SDI1584" s="55"/>
      <c r="SDJ1584" s="55"/>
      <c r="SDK1584" s="55"/>
      <c r="SDL1584" s="55"/>
      <c r="SDM1584" s="55"/>
      <c r="SDN1584" s="55"/>
      <c r="SDO1584" s="55"/>
      <c r="SDP1584" s="55"/>
      <c r="SDQ1584" s="55"/>
      <c r="SDR1584" s="55"/>
      <c r="SDS1584" s="55"/>
      <c r="SDT1584" s="55"/>
      <c r="SDU1584" s="55"/>
      <c r="SDV1584" s="55"/>
      <c r="SDW1584" s="55"/>
      <c r="SDX1584" s="55"/>
      <c r="SDY1584" s="55"/>
      <c r="SDZ1584" s="55"/>
      <c r="SEA1584" s="55"/>
      <c r="SEB1584" s="55"/>
      <c r="SEC1584" s="55"/>
      <c r="SED1584" s="55"/>
      <c r="SEE1584" s="55"/>
      <c r="SEF1584" s="55"/>
      <c r="SEG1584" s="55"/>
      <c r="SEH1584" s="55"/>
      <c r="SEI1584" s="55"/>
      <c r="SEJ1584" s="55"/>
      <c r="SEK1584" s="55"/>
      <c r="SEL1584" s="55"/>
      <c r="SEM1584" s="55"/>
      <c r="SEN1584" s="55"/>
      <c r="SEO1584" s="55"/>
      <c r="SEP1584" s="55"/>
      <c r="SEQ1584" s="55"/>
      <c r="SER1584" s="55"/>
      <c r="SES1584" s="55"/>
      <c r="SET1584" s="55"/>
      <c r="SEU1584" s="55"/>
      <c r="SEV1584" s="55"/>
      <c r="SEW1584" s="55"/>
      <c r="SEX1584" s="55"/>
      <c r="SEY1584" s="55"/>
      <c r="SEZ1584" s="55"/>
      <c r="SFA1584" s="55"/>
      <c r="SFB1584" s="55"/>
      <c r="SFC1584" s="55"/>
      <c r="SFD1584" s="55"/>
      <c r="SFE1584" s="55"/>
      <c r="SFF1584" s="55"/>
      <c r="SFG1584" s="55"/>
      <c r="SFH1584" s="55"/>
      <c r="SFI1584" s="55"/>
      <c r="SFJ1584" s="55"/>
      <c r="SFK1584" s="55"/>
      <c r="SFL1584" s="55"/>
      <c r="SFM1584" s="55"/>
      <c r="SFN1584" s="55"/>
      <c r="SFO1584" s="55"/>
      <c r="SFP1584" s="55"/>
      <c r="SFQ1584" s="55"/>
      <c r="SFR1584" s="55"/>
      <c r="SFS1584" s="55"/>
      <c r="SFT1584" s="55"/>
      <c r="SFU1584" s="55"/>
      <c r="SFV1584" s="55"/>
      <c r="SFW1584" s="55"/>
      <c r="SFX1584" s="55"/>
      <c r="SFY1584" s="55"/>
      <c r="SFZ1584" s="55"/>
      <c r="SGA1584" s="55"/>
      <c r="SGB1584" s="55"/>
      <c r="SGC1584" s="55"/>
      <c r="SGD1584" s="55"/>
      <c r="SGE1584" s="55"/>
      <c r="SGF1584" s="55"/>
      <c r="SGG1584" s="55"/>
      <c r="SGH1584" s="55"/>
      <c r="SGI1584" s="55"/>
      <c r="SGJ1584" s="55"/>
      <c r="SGK1584" s="55"/>
      <c r="SGL1584" s="55"/>
      <c r="SGM1584" s="55"/>
      <c r="SGN1584" s="55"/>
      <c r="SGO1584" s="55"/>
      <c r="SGP1584" s="55"/>
      <c r="SGQ1584" s="55"/>
      <c r="SGR1584" s="55"/>
      <c r="SGS1584" s="55"/>
      <c r="SGT1584" s="55"/>
      <c r="SGU1584" s="55"/>
      <c r="SGV1584" s="55"/>
      <c r="SGW1584" s="55"/>
      <c r="SGX1584" s="55"/>
      <c r="SGY1584" s="55"/>
      <c r="SGZ1584" s="55"/>
      <c r="SHA1584" s="55"/>
      <c r="SHB1584" s="55"/>
      <c r="SHC1584" s="55"/>
      <c r="SHD1584" s="55"/>
      <c r="SHE1584" s="55"/>
      <c r="SHF1584" s="55"/>
      <c r="SHG1584" s="55"/>
      <c r="SHH1584" s="55"/>
      <c r="SHI1584" s="55"/>
      <c r="SHJ1584" s="55"/>
      <c r="SHK1584" s="55"/>
      <c r="SHL1584" s="55"/>
      <c r="SHM1584" s="55"/>
      <c r="SHN1584" s="55"/>
      <c r="SHO1584" s="55"/>
      <c r="SHP1584" s="55"/>
      <c r="SHQ1584" s="55"/>
      <c r="SHR1584" s="55"/>
      <c r="SHS1584" s="55"/>
      <c r="SHT1584" s="55"/>
      <c r="SHU1584" s="55"/>
      <c r="SHV1584" s="55"/>
      <c r="SHW1584" s="55"/>
      <c r="SHX1584" s="55"/>
      <c r="SHY1584" s="55"/>
      <c r="SHZ1584" s="55"/>
      <c r="SIA1584" s="55"/>
      <c r="SIB1584" s="55"/>
      <c r="SIC1584" s="55"/>
      <c r="SID1584" s="55"/>
      <c r="SIE1584" s="55"/>
      <c r="SIF1584" s="55"/>
      <c r="SIG1584" s="55"/>
      <c r="SIH1584" s="55"/>
      <c r="SII1584" s="55"/>
      <c r="SIJ1584" s="55"/>
      <c r="SIK1584" s="55"/>
      <c r="SIL1584" s="55"/>
      <c r="SIM1584" s="55"/>
      <c r="SIN1584" s="55"/>
      <c r="SIO1584" s="55"/>
      <c r="SIP1584" s="55"/>
      <c r="SIQ1584" s="55"/>
      <c r="SIR1584" s="55"/>
      <c r="SIS1584" s="55"/>
      <c r="SIT1584" s="55"/>
      <c r="SIU1584" s="55"/>
      <c r="SIV1584" s="55"/>
      <c r="SIW1584" s="55"/>
      <c r="SIX1584" s="55"/>
      <c r="SIY1584" s="55"/>
      <c r="SIZ1584" s="55"/>
      <c r="SJA1584" s="55"/>
      <c r="SJB1584" s="55"/>
      <c r="SJC1584" s="55"/>
      <c r="SJD1584" s="55"/>
      <c r="SJE1584" s="55"/>
      <c r="SJF1584" s="55"/>
      <c r="SJG1584" s="55"/>
      <c r="SJH1584" s="55"/>
      <c r="SJI1584" s="55"/>
      <c r="SJJ1584" s="55"/>
      <c r="SJK1584" s="55"/>
      <c r="SJL1584" s="55"/>
      <c r="SJM1584" s="55"/>
      <c r="SJN1584" s="55"/>
      <c r="SJO1584" s="55"/>
      <c r="SJP1584" s="55"/>
      <c r="SJQ1584" s="55"/>
      <c r="SJR1584" s="55"/>
      <c r="SJS1584" s="55"/>
      <c r="SJT1584" s="55"/>
      <c r="SJU1584" s="55"/>
      <c r="SJV1584" s="55"/>
      <c r="SJW1584" s="55"/>
      <c r="SJX1584" s="55"/>
      <c r="SJY1584" s="55"/>
      <c r="SJZ1584" s="55"/>
      <c r="SKA1584" s="55"/>
      <c r="SKB1584" s="55"/>
      <c r="SKC1584" s="55"/>
      <c r="SKD1584" s="55"/>
      <c r="SKE1584" s="55"/>
      <c r="SKF1584" s="55"/>
      <c r="SKG1584" s="55"/>
      <c r="SKH1584" s="55"/>
      <c r="SKI1584" s="55"/>
      <c r="SKJ1584" s="55"/>
      <c r="SKK1584" s="55"/>
      <c r="SKL1584" s="55"/>
      <c r="SKM1584" s="55"/>
      <c r="SKN1584" s="55"/>
      <c r="SKO1584" s="55"/>
      <c r="SKP1584" s="55"/>
      <c r="SKQ1584" s="55"/>
      <c r="SKR1584" s="55"/>
      <c r="SKS1584" s="55"/>
      <c r="SKT1584" s="55"/>
      <c r="SKU1584" s="55"/>
      <c r="SKV1584" s="55"/>
      <c r="SKW1584" s="55"/>
      <c r="SKX1584" s="55"/>
      <c r="SKY1584" s="55"/>
      <c r="SKZ1584" s="55"/>
      <c r="SLA1584" s="55"/>
      <c r="SLB1584" s="55"/>
      <c r="SLC1584" s="55"/>
      <c r="SLD1584" s="55"/>
      <c r="SLE1584" s="55"/>
      <c r="SLF1584" s="55"/>
      <c r="SLG1584" s="55"/>
      <c r="SLH1584" s="55"/>
      <c r="SLI1584" s="55"/>
      <c r="SLJ1584" s="55"/>
      <c r="SLK1584" s="55"/>
      <c r="SLL1584" s="55"/>
      <c r="SLM1584" s="55"/>
      <c r="SLN1584" s="55"/>
      <c r="SLO1584" s="55"/>
      <c r="SLP1584" s="55"/>
      <c r="SLQ1584" s="55"/>
      <c r="SLR1584" s="55"/>
      <c r="SLS1584" s="55"/>
      <c r="SLT1584" s="55"/>
      <c r="SLU1584" s="55"/>
      <c r="SLV1584" s="55"/>
      <c r="SLW1584" s="55"/>
      <c r="SLX1584" s="55"/>
      <c r="SLY1584" s="55"/>
      <c r="SLZ1584" s="55"/>
      <c r="SMA1584" s="55"/>
      <c r="SMB1584" s="55"/>
      <c r="SMC1584" s="55"/>
      <c r="SMD1584" s="55"/>
      <c r="SME1584" s="55"/>
      <c r="SMF1584" s="55"/>
      <c r="SMG1584" s="55"/>
      <c r="SMH1584" s="55"/>
      <c r="SMI1584" s="55"/>
      <c r="SMJ1584" s="55"/>
      <c r="SMK1584" s="55"/>
      <c r="SML1584" s="55"/>
      <c r="SMM1584" s="55"/>
      <c r="SMN1584" s="55"/>
      <c r="SMO1584" s="55"/>
      <c r="SMP1584" s="55"/>
      <c r="SMQ1584" s="55"/>
      <c r="SMR1584" s="55"/>
      <c r="SMS1584" s="55"/>
      <c r="SMT1584" s="55"/>
      <c r="SMU1584" s="55"/>
      <c r="SMV1584" s="55"/>
      <c r="SMW1584" s="55"/>
      <c r="SMX1584" s="55"/>
      <c r="SMY1584" s="55"/>
      <c r="SMZ1584" s="55"/>
      <c r="SNA1584" s="55"/>
      <c r="SNB1584" s="55"/>
      <c r="SNC1584" s="55"/>
      <c r="SND1584" s="55"/>
      <c r="SNE1584" s="55"/>
      <c r="SNF1584" s="55"/>
      <c r="SNG1584" s="55"/>
      <c r="SNH1584" s="55"/>
      <c r="SNI1584" s="55"/>
      <c r="SNJ1584" s="55"/>
      <c r="SNK1584" s="55"/>
      <c r="SNL1584" s="55"/>
      <c r="SNM1584" s="55"/>
      <c r="SNN1584" s="55"/>
      <c r="SNO1584" s="55"/>
      <c r="SNP1584" s="55"/>
      <c r="SNQ1584" s="55"/>
      <c r="SNR1584" s="55"/>
      <c r="SNS1584" s="55"/>
      <c r="SNT1584" s="55"/>
      <c r="SNU1584" s="55"/>
      <c r="SNV1584" s="55"/>
      <c r="SNW1584" s="55"/>
      <c r="SNX1584" s="55"/>
      <c r="SNY1584" s="55"/>
      <c r="SNZ1584" s="55"/>
      <c r="SOA1584" s="55"/>
      <c r="SOB1584" s="55"/>
      <c r="SOC1584" s="55"/>
      <c r="SOD1584" s="55"/>
      <c r="SOE1584" s="55"/>
      <c r="SOF1584" s="55"/>
      <c r="SOG1584" s="55"/>
      <c r="SOH1584" s="55"/>
      <c r="SOI1584" s="55"/>
      <c r="SOJ1584" s="55"/>
      <c r="SOK1584" s="55"/>
      <c r="SOL1584" s="55"/>
      <c r="SOM1584" s="55"/>
      <c r="SON1584" s="55"/>
      <c r="SOO1584" s="55"/>
      <c r="SOP1584" s="55"/>
      <c r="SOQ1584" s="55"/>
      <c r="SOR1584" s="55"/>
      <c r="SOS1584" s="55"/>
      <c r="SOT1584" s="55"/>
      <c r="SOU1584" s="55"/>
      <c r="SOV1584" s="55"/>
      <c r="SOW1584" s="55"/>
      <c r="SOX1584" s="55"/>
      <c r="SOY1584" s="55"/>
      <c r="SOZ1584" s="55"/>
      <c r="SPA1584" s="55"/>
      <c r="SPB1584" s="55"/>
      <c r="SPC1584" s="55"/>
      <c r="SPD1584" s="55"/>
      <c r="SPE1584" s="55"/>
      <c r="SPF1584" s="55"/>
      <c r="SPG1584" s="55"/>
      <c r="SPH1584" s="55"/>
      <c r="SPI1584" s="55"/>
      <c r="SPJ1584" s="55"/>
      <c r="SPK1584" s="55"/>
      <c r="SPL1584" s="55"/>
      <c r="SPM1584" s="55"/>
      <c r="SPN1584" s="55"/>
      <c r="SPO1584" s="55"/>
      <c r="SPP1584" s="55"/>
      <c r="SPQ1584" s="55"/>
      <c r="SPR1584" s="55"/>
      <c r="SPS1584" s="55"/>
      <c r="SPT1584" s="55"/>
      <c r="SPU1584" s="55"/>
      <c r="SPV1584" s="55"/>
      <c r="SPW1584" s="55"/>
      <c r="SPX1584" s="55"/>
      <c r="SPY1584" s="55"/>
      <c r="SPZ1584" s="55"/>
      <c r="SQA1584" s="55"/>
      <c r="SQB1584" s="55"/>
      <c r="SQC1584" s="55"/>
      <c r="SQD1584" s="55"/>
      <c r="SQE1584" s="55"/>
      <c r="SQF1584" s="55"/>
      <c r="SQG1584" s="55"/>
      <c r="SQH1584" s="55"/>
      <c r="SQI1584" s="55"/>
      <c r="SQJ1584" s="55"/>
      <c r="SQK1584" s="55"/>
      <c r="SQL1584" s="55"/>
      <c r="SQM1584" s="55"/>
      <c r="SQN1584" s="55"/>
      <c r="SQO1584" s="55"/>
      <c r="SQP1584" s="55"/>
      <c r="SQQ1584" s="55"/>
      <c r="SQR1584" s="55"/>
      <c r="SQS1584" s="55"/>
      <c r="SQT1584" s="55"/>
      <c r="SQU1584" s="55"/>
      <c r="SQV1584" s="55"/>
      <c r="SQW1584" s="55"/>
      <c r="SQX1584" s="55"/>
      <c r="SQY1584" s="55"/>
      <c r="SQZ1584" s="55"/>
      <c r="SRA1584" s="55"/>
      <c r="SRB1584" s="55"/>
      <c r="SRC1584" s="55"/>
      <c r="SRD1584" s="55"/>
      <c r="SRE1584" s="55"/>
      <c r="SRF1584" s="55"/>
      <c r="SRG1584" s="55"/>
      <c r="SRH1584" s="55"/>
      <c r="SRI1584" s="55"/>
      <c r="SRJ1584" s="55"/>
      <c r="SRK1584" s="55"/>
      <c r="SRL1584" s="55"/>
      <c r="SRM1584" s="55"/>
      <c r="SRN1584" s="55"/>
      <c r="SRO1584" s="55"/>
      <c r="SRP1584" s="55"/>
      <c r="SRQ1584" s="55"/>
      <c r="SRR1584" s="55"/>
      <c r="SRS1584" s="55"/>
      <c r="SRT1584" s="55"/>
      <c r="SRU1584" s="55"/>
      <c r="SRV1584" s="55"/>
      <c r="SRW1584" s="55"/>
      <c r="SRX1584" s="55"/>
      <c r="SRY1584" s="55"/>
      <c r="SRZ1584" s="55"/>
      <c r="SSA1584" s="55"/>
      <c r="SSB1584" s="55"/>
      <c r="SSC1584" s="55"/>
      <c r="SSD1584" s="55"/>
      <c r="SSE1584" s="55"/>
      <c r="SSF1584" s="55"/>
      <c r="SSG1584" s="55"/>
      <c r="SSH1584" s="55"/>
      <c r="SSI1584" s="55"/>
      <c r="SSJ1584" s="55"/>
      <c r="SSK1584" s="55"/>
      <c r="SSL1584" s="55"/>
      <c r="SSM1584" s="55"/>
      <c r="SSN1584" s="55"/>
      <c r="SSO1584" s="55"/>
      <c r="SSP1584" s="55"/>
      <c r="SSQ1584" s="55"/>
      <c r="SSR1584" s="55"/>
      <c r="SSS1584" s="55"/>
      <c r="SST1584" s="55"/>
      <c r="SSU1584" s="55"/>
      <c r="SSV1584" s="55"/>
      <c r="SSW1584" s="55"/>
      <c r="SSX1584" s="55"/>
      <c r="SSY1584" s="55"/>
      <c r="SSZ1584" s="55"/>
      <c r="STA1584" s="55"/>
      <c r="STB1584" s="55"/>
      <c r="STC1584" s="55"/>
      <c r="STD1584" s="55"/>
      <c r="STE1584" s="55"/>
      <c r="STF1584" s="55"/>
      <c r="STG1584" s="55"/>
      <c r="STH1584" s="55"/>
      <c r="STI1584" s="55"/>
      <c r="STJ1584" s="55"/>
      <c r="STK1584" s="55"/>
      <c r="STL1584" s="55"/>
      <c r="STM1584" s="55"/>
      <c r="STN1584" s="55"/>
      <c r="STO1584" s="55"/>
      <c r="STP1584" s="55"/>
      <c r="STQ1584" s="55"/>
      <c r="STR1584" s="55"/>
      <c r="STS1584" s="55"/>
      <c r="STT1584" s="55"/>
      <c r="STU1584" s="55"/>
      <c r="STV1584" s="55"/>
      <c r="STW1584" s="55"/>
      <c r="STX1584" s="55"/>
      <c r="STY1584" s="55"/>
      <c r="STZ1584" s="55"/>
      <c r="SUA1584" s="55"/>
      <c r="SUB1584" s="55"/>
      <c r="SUC1584" s="55"/>
      <c r="SUD1584" s="55"/>
      <c r="SUE1584" s="55"/>
      <c r="SUF1584" s="55"/>
      <c r="SUG1584" s="55"/>
      <c r="SUH1584" s="55"/>
      <c r="SUI1584" s="55"/>
      <c r="SUJ1584" s="55"/>
      <c r="SUK1584" s="55"/>
      <c r="SUL1584" s="55"/>
      <c r="SUM1584" s="55"/>
      <c r="SUN1584" s="55"/>
      <c r="SUO1584" s="55"/>
      <c r="SUP1584" s="55"/>
      <c r="SUQ1584" s="55"/>
      <c r="SUR1584" s="55"/>
      <c r="SUS1584" s="55"/>
      <c r="SUT1584" s="55"/>
      <c r="SUU1584" s="55"/>
      <c r="SUV1584" s="55"/>
      <c r="SUW1584" s="55"/>
      <c r="SUX1584" s="55"/>
      <c r="SUY1584" s="55"/>
      <c r="SUZ1584" s="55"/>
      <c r="SVA1584" s="55"/>
      <c r="SVB1584" s="55"/>
      <c r="SVC1584" s="55"/>
      <c r="SVD1584" s="55"/>
      <c r="SVE1584" s="55"/>
      <c r="SVF1584" s="55"/>
      <c r="SVG1584" s="55"/>
      <c r="SVH1584" s="55"/>
      <c r="SVI1584" s="55"/>
      <c r="SVJ1584" s="55"/>
      <c r="SVK1584" s="55"/>
      <c r="SVL1584" s="55"/>
      <c r="SVM1584" s="55"/>
      <c r="SVN1584" s="55"/>
      <c r="SVO1584" s="55"/>
      <c r="SVP1584" s="55"/>
      <c r="SVQ1584" s="55"/>
      <c r="SVR1584" s="55"/>
      <c r="SVS1584" s="55"/>
      <c r="SVT1584" s="55"/>
      <c r="SVU1584" s="55"/>
      <c r="SVV1584" s="55"/>
      <c r="SVW1584" s="55"/>
      <c r="SVX1584" s="55"/>
      <c r="SVY1584" s="55"/>
      <c r="SVZ1584" s="55"/>
      <c r="SWA1584" s="55"/>
      <c r="SWB1584" s="55"/>
      <c r="SWC1584" s="55"/>
      <c r="SWD1584" s="55"/>
      <c r="SWE1584" s="55"/>
      <c r="SWF1584" s="55"/>
      <c r="SWG1584" s="55"/>
      <c r="SWH1584" s="55"/>
      <c r="SWI1584" s="55"/>
      <c r="SWJ1584" s="55"/>
      <c r="SWK1584" s="55"/>
      <c r="SWL1584" s="55"/>
      <c r="SWM1584" s="55"/>
      <c r="SWN1584" s="55"/>
      <c r="SWO1584" s="55"/>
      <c r="SWP1584" s="55"/>
      <c r="SWQ1584" s="55"/>
      <c r="SWR1584" s="55"/>
      <c r="SWS1584" s="55"/>
      <c r="SWT1584" s="55"/>
      <c r="SWU1584" s="55"/>
      <c r="SWV1584" s="55"/>
      <c r="SWW1584" s="55"/>
      <c r="SWX1584" s="55"/>
      <c r="SWY1584" s="55"/>
      <c r="SWZ1584" s="55"/>
      <c r="SXA1584" s="55"/>
      <c r="SXB1584" s="55"/>
      <c r="SXC1584" s="55"/>
      <c r="SXD1584" s="55"/>
      <c r="SXE1584" s="55"/>
      <c r="SXF1584" s="55"/>
      <c r="SXG1584" s="55"/>
      <c r="SXH1584" s="55"/>
      <c r="SXI1584" s="55"/>
      <c r="SXJ1584" s="55"/>
      <c r="SXK1584" s="55"/>
      <c r="SXL1584" s="55"/>
      <c r="SXM1584" s="55"/>
      <c r="SXN1584" s="55"/>
      <c r="SXO1584" s="55"/>
      <c r="SXP1584" s="55"/>
      <c r="SXQ1584" s="55"/>
      <c r="SXR1584" s="55"/>
      <c r="SXS1584" s="55"/>
      <c r="SXT1584" s="55"/>
      <c r="SXU1584" s="55"/>
      <c r="SXV1584" s="55"/>
      <c r="SXW1584" s="55"/>
      <c r="SXX1584" s="55"/>
      <c r="SXY1584" s="55"/>
      <c r="SXZ1584" s="55"/>
      <c r="SYA1584" s="55"/>
      <c r="SYB1584" s="55"/>
      <c r="SYC1584" s="55"/>
      <c r="SYD1584" s="55"/>
      <c r="SYE1584" s="55"/>
      <c r="SYF1584" s="55"/>
      <c r="SYG1584" s="55"/>
      <c r="SYH1584" s="55"/>
      <c r="SYI1584" s="55"/>
      <c r="SYJ1584" s="55"/>
      <c r="SYK1584" s="55"/>
      <c r="SYL1584" s="55"/>
      <c r="SYM1584" s="55"/>
      <c r="SYN1584" s="55"/>
      <c r="SYO1584" s="55"/>
      <c r="SYP1584" s="55"/>
      <c r="SYQ1584" s="55"/>
      <c r="SYR1584" s="55"/>
      <c r="SYS1584" s="55"/>
      <c r="SYT1584" s="55"/>
      <c r="SYU1584" s="55"/>
      <c r="SYV1584" s="55"/>
      <c r="SYW1584" s="55"/>
      <c r="SYX1584" s="55"/>
      <c r="SYY1584" s="55"/>
      <c r="SYZ1584" s="55"/>
      <c r="SZA1584" s="55"/>
      <c r="SZB1584" s="55"/>
      <c r="SZC1584" s="55"/>
      <c r="SZD1584" s="55"/>
      <c r="SZE1584" s="55"/>
      <c r="SZF1584" s="55"/>
      <c r="SZG1584" s="55"/>
      <c r="SZH1584" s="55"/>
      <c r="SZI1584" s="55"/>
      <c r="SZJ1584" s="55"/>
      <c r="SZK1584" s="55"/>
      <c r="SZL1584" s="55"/>
      <c r="SZM1584" s="55"/>
      <c r="SZN1584" s="55"/>
      <c r="SZO1584" s="55"/>
      <c r="SZP1584" s="55"/>
      <c r="SZQ1584" s="55"/>
      <c r="SZR1584" s="55"/>
      <c r="SZS1584" s="55"/>
      <c r="SZT1584" s="55"/>
      <c r="SZU1584" s="55"/>
      <c r="SZV1584" s="55"/>
      <c r="SZW1584" s="55"/>
      <c r="SZX1584" s="55"/>
      <c r="SZY1584" s="55"/>
      <c r="SZZ1584" s="55"/>
      <c r="TAA1584" s="55"/>
      <c r="TAB1584" s="55"/>
      <c r="TAC1584" s="55"/>
      <c r="TAD1584" s="55"/>
      <c r="TAE1584" s="55"/>
      <c r="TAF1584" s="55"/>
      <c r="TAG1584" s="55"/>
      <c r="TAH1584" s="55"/>
      <c r="TAI1584" s="55"/>
      <c r="TAJ1584" s="55"/>
      <c r="TAK1584" s="55"/>
      <c r="TAL1584" s="55"/>
      <c r="TAM1584" s="55"/>
      <c r="TAN1584" s="55"/>
      <c r="TAO1584" s="55"/>
      <c r="TAP1584" s="55"/>
      <c r="TAQ1584" s="55"/>
      <c r="TAR1584" s="55"/>
      <c r="TAS1584" s="55"/>
      <c r="TAT1584" s="55"/>
      <c r="TAU1584" s="55"/>
      <c r="TAV1584" s="55"/>
      <c r="TAW1584" s="55"/>
      <c r="TAX1584" s="55"/>
      <c r="TAY1584" s="55"/>
      <c r="TAZ1584" s="55"/>
      <c r="TBA1584" s="55"/>
      <c r="TBB1584" s="55"/>
      <c r="TBC1584" s="55"/>
      <c r="TBD1584" s="55"/>
      <c r="TBE1584" s="55"/>
      <c r="TBF1584" s="55"/>
      <c r="TBG1584" s="55"/>
      <c r="TBH1584" s="55"/>
      <c r="TBI1584" s="55"/>
      <c r="TBJ1584" s="55"/>
      <c r="TBK1584" s="55"/>
      <c r="TBL1584" s="55"/>
      <c r="TBM1584" s="55"/>
      <c r="TBN1584" s="55"/>
      <c r="TBO1584" s="55"/>
      <c r="TBP1584" s="55"/>
      <c r="TBQ1584" s="55"/>
      <c r="TBR1584" s="55"/>
      <c r="TBS1584" s="55"/>
      <c r="TBT1584" s="55"/>
      <c r="TBU1584" s="55"/>
      <c r="TBV1584" s="55"/>
      <c r="TBW1584" s="55"/>
      <c r="TBX1584" s="55"/>
      <c r="TBY1584" s="55"/>
      <c r="TBZ1584" s="55"/>
      <c r="TCA1584" s="55"/>
      <c r="TCB1584" s="55"/>
      <c r="TCC1584" s="55"/>
      <c r="TCD1584" s="55"/>
      <c r="TCE1584" s="55"/>
      <c r="TCF1584" s="55"/>
      <c r="TCG1584" s="55"/>
      <c r="TCH1584" s="55"/>
      <c r="TCI1584" s="55"/>
      <c r="TCJ1584" s="55"/>
      <c r="TCK1584" s="55"/>
      <c r="TCL1584" s="55"/>
      <c r="TCM1584" s="55"/>
      <c r="TCN1584" s="55"/>
      <c r="TCO1584" s="55"/>
      <c r="TCP1584" s="55"/>
      <c r="TCQ1584" s="55"/>
      <c r="TCR1584" s="55"/>
      <c r="TCS1584" s="55"/>
      <c r="TCT1584" s="55"/>
      <c r="TCU1584" s="55"/>
      <c r="TCV1584" s="55"/>
      <c r="TCW1584" s="55"/>
      <c r="TCX1584" s="55"/>
      <c r="TCY1584" s="55"/>
      <c r="TCZ1584" s="55"/>
      <c r="TDA1584" s="55"/>
      <c r="TDB1584" s="55"/>
      <c r="TDC1584" s="55"/>
      <c r="TDD1584" s="55"/>
      <c r="TDE1584" s="55"/>
      <c r="TDF1584" s="55"/>
      <c r="TDG1584" s="55"/>
      <c r="TDH1584" s="55"/>
      <c r="TDI1584" s="55"/>
      <c r="TDJ1584" s="55"/>
      <c r="TDK1584" s="55"/>
      <c r="TDL1584" s="55"/>
      <c r="TDM1584" s="55"/>
      <c r="TDN1584" s="55"/>
      <c r="TDO1584" s="55"/>
      <c r="TDP1584" s="55"/>
      <c r="TDQ1584" s="55"/>
      <c r="TDR1584" s="55"/>
      <c r="TDS1584" s="55"/>
      <c r="TDT1584" s="55"/>
      <c r="TDU1584" s="55"/>
      <c r="TDV1584" s="55"/>
      <c r="TDW1584" s="55"/>
      <c r="TDX1584" s="55"/>
      <c r="TDY1584" s="55"/>
      <c r="TDZ1584" s="55"/>
      <c r="TEA1584" s="55"/>
      <c r="TEB1584" s="55"/>
      <c r="TEC1584" s="55"/>
      <c r="TED1584" s="55"/>
      <c r="TEE1584" s="55"/>
      <c r="TEF1584" s="55"/>
      <c r="TEG1584" s="55"/>
      <c r="TEH1584" s="55"/>
      <c r="TEI1584" s="55"/>
      <c r="TEJ1584" s="55"/>
      <c r="TEK1584" s="55"/>
      <c r="TEL1584" s="55"/>
      <c r="TEM1584" s="55"/>
      <c r="TEN1584" s="55"/>
      <c r="TEO1584" s="55"/>
      <c r="TEP1584" s="55"/>
      <c r="TEQ1584" s="55"/>
      <c r="TER1584" s="55"/>
      <c r="TES1584" s="55"/>
      <c r="TET1584" s="55"/>
      <c r="TEU1584" s="55"/>
      <c r="TEV1584" s="55"/>
      <c r="TEW1584" s="55"/>
      <c r="TEX1584" s="55"/>
      <c r="TEY1584" s="55"/>
      <c r="TEZ1584" s="55"/>
      <c r="TFA1584" s="55"/>
      <c r="TFB1584" s="55"/>
      <c r="TFC1584" s="55"/>
      <c r="TFD1584" s="55"/>
      <c r="TFE1584" s="55"/>
      <c r="TFF1584" s="55"/>
      <c r="TFG1584" s="55"/>
      <c r="TFH1584" s="55"/>
      <c r="TFI1584" s="55"/>
      <c r="TFJ1584" s="55"/>
      <c r="TFK1584" s="55"/>
      <c r="TFL1584" s="55"/>
      <c r="TFM1584" s="55"/>
      <c r="TFN1584" s="55"/>
      <c r="TFO1584" s="55"/>
      <c r="TFP1584" s="55"/>
      <c r="TFQ1584" s="55"/>
      <c r="TFR1584" s="55"/>
      <c r="TFS1584" s="55"/>
      <c r="TFT1584" s="55"/>
      <c r="TFU1584" s="55"/>
      <c r="TFV1584" s="55"/>
      <c r="TFW1584" s="55"/>
      <c r="TFX1584" s="55"/>
      <c r="TFY1584" s="55"/>
      <c r="TFZ1584" s="55"/>
      <c r="TGA1584" s="55"/>
      <c r="TGB1584" s="55"/>
      <c r="TGC1584" s="55"/>
      <c r="TGD1584" s="55"/>
      <c r="TGE1584" s="55"/>
      <c r="TGF1584" s="55"/>
      <c r="TGG1584" s="55"/>
      <c r="TGH1584" s="55"/>
      <c r="TGI1584" s="55"/>
      <c r="TGJ1584" s="55"/>
      <c r="TGK1584" s="55"/>
      <c r="TGL1584" s="55"/>
      <c r="TGM1584" s="55"/>
      <c r="TGN1584" s="55"/>
      <c r="TGO1584" s="55"/>
      <c r="TGP1584" s="55"/>
      <c r="TGQ1584" s="55"/>
      <c r="TGR1584" s="55"/>
      <c r="TGS1584" s="55"/>
      <c r="TGT1584" s="55"/>
      <c r="TGU1584" s="55"/>
      <c r="TGV1584" s="55"/>
      <c r="TGW1584" s="55"/>
      <c r="TGX1584" s="55"/>
      <c r="TGY1584" s="55"/>
      <c r="TGZ1584" s="55"/>
      <c r="THA1584" s="55"/>
      <c r="THB1584" s="55"/>
      <c r="THC1584" s="55"/>
      <c r="THD1584" s="55"/>
      <c r="THE1584" s="55"/>
      <c r="THF1584" s="55"/>
      <c r="THG1584" s="55"/>
      <c r="THH1584" s="55"/>
      <c r="THI1584" s="55"/>
      <c r="THJ1584" s="55"/>
      <c r="THK1584" s="55"/>
      <c r="THL1584" s="55"/>
      <c r="THM1584" s="55"/>
      <c r="THN1584" s="55"/>
      <c r="THO1584" s="55"/>
      <c r="THP1584" s="55"/>
      <c r="THQ1584" s="55"/>
      <c r="THR1584" s="55"/>
      <c r="THS1584" s="55"/>
      <c r="THT1584" s="55"/>
      <c r="THU1584" s="55"/>
      <c r="THV1584" s="55"/>
      <c r="THW1584" s="55"/>
      <c r="THX1584" s="55"/>
      <c r="THY1584" s="55"/>
      <c r="THZ1584" s="55"/>
      <c r="TIA1584" s="55"/>
      <c r="TIB1584" s="55"/>
      <c r="TIC1584" s="55"/>
      <c r="TID1584" s="55"/>
      <c r="TIE1584" s="55"/>
      <c r="TIF1584" s="55"/>
      <c r="TIG1584" s="55"/>
      <c r="TIH1584" s="55"/>
      <c r="TII1584" s="55"/>
      <c r="TIJ1584" s="55"/>
      <c r="TIK1584" s="55"/>
      <c r="TIL1584" s="55"/>
      <c r="TIM1584" s="55"/>
      <c r="TIN1584" s="55"/>
      <c r="TIO1584" s="55"/>
      <c r="TIP1584" s="55"/>
      <c r="TIQ1584" s="55"/>
      <c r="TIR1584" s="55"/>
      <c r="TIS1584" s="55"/>
      <c r="TIT1584" s="55"/>
      <c r="TIU1584" s="55"/>
      <c r="TIV1584" s="55"/>
      <c r="TIW1584" s="55"/>
      <c r="TIX1584" s="55"/>
      <c r="TIY1584" s="55"/>
      <c r="TIZ1584" s="55"/>
      <c r="TJA1584" s="55"/>
      <c r="TJB1584" s="55"/>
      <c r="TJC1584" s="55"/>
      <c r="TJD1584" s="55"/>
      <c r="TJE1584" s="55"/>
      <c r="TJF1584" s="55"/>
      <c r="TJG1584" s="55"/>
      <c r="TJH1584" s="55"/>
      <c r="TJI1584" s="55"/>
      <c r="TJJ1584" s="55"/>
      <c r="TJK1584" s="55"/>
      <c r="TJL1584" s="55"/>
      <c r="TJM1584" s="55"/>
      <c r="TJN1584" s="55"/>
      <c r="TJO1584" s="55"/>
      <c r="TJP1584" s="55"/>
      <c r="TJQ1584" s="55"/>
      <c r="TJR1584" s="55"/>
      <c r="TJS1584" s="55"/>
      <c r="TJT1584" s="55"/>
      <c r="TJU1584" s="55"/>
      <c r="TJV1584" s="55"/>
      <c r="TJW1584" s="55"/>
      <c r="TJX1584" s="55"/>
      <c r="TJY1584" s="55"/>
      <c r="TJZ1584" s="55"/>
      <c r="TKA1584" s="55"/>
      <c r="TKB1584" s="55"/>
      <c r="TKC1584" s="55"/>
      <c r="TKD1584" s="55"/>
      <c r="TKE1584" s="55"/>
      <c r="TKF1584" s="55"/>
      <c r="TKG1584" s="55"/>
      <c r="TKH1584" s="55"/>
      <c r="TKI1584" s="55"/>
      <c r="TKJ1584" s="55"/>
      <c r="TKK1584" s="55"/>
      <c r="TKL1584" s="55"/>
      <c r="TKM1584" s="55"/>
      <c r="TKN1584" s="55"/>
      <c r="TKO1584" s="55"/>
      <c r="TKP1584" s="55"/>
      <c r="TKQ1584" s="55"/>
      <c r="TKR1584" s="55"/>
      <c r="TKS1584" s="55"/>
      <c r="TKT1584" s="55"/>
      <c r="TKU1584" s="55"/>
      <c r="TKV1584" s="55"/>
      <c r="TKW1584" s="55"/>
      <c r="TKX1584" s="55"/>
      <c r="TKY1584" s="55"/>
      <c r="TKZ1584" s="55"/>
      <c r="TLA1584" s="55"/>
      <c r="TLB1584" s="55"/>
      <c r="TLC1584" s="55"/>
      <c r="TLD1584" s="55"/>
      <c r="TLE1584" s="55"/>
      <c r="TLF1584" s="55"/>
      <c r="TLG1584" s="55"/>
      <c r="TLH1584" s="55"/>
      <c r="TLI1584" s="55"/>
      <c r="TLJ1584" s="55"/>
      <c r="TLK1584" s="55"/>
      <c r="TLL1584" s="55"/>
      <c r="TLM1584" s="55"/>
      <c r="TLN1584" s="55"/>
      <c r="TLO1584" s="55"/>
      <c r="TLP1584" s="55"/>
      <c r="TLQ1584" s="55"/>
      <c r="TLR1584" s="55"/>
      <c r="TLS1584" s="55"/>
      <c r="TLT1584" s="55"/>
      <c r="TLU1584" s="55"/>
      <c r="TLV1584" s="55"/>
      <c r="TLW1584" s="55"/>
      <c r="TLX1584" s="55"/>
      <c r="TLY1584" s="55"/>
      <c r="TLZ1584" s="55"/>
      <c r="TMA1584" s="55"/>
      <c r="TMB1584" s="55"/>
      <c r="TMC1584" s="55"/>
      <c r="TMD1584" s="55"/>
      <c r="TME1584" s="55"/>
      <c r="TMF1584" s="55"/>
      <c r="TMG1584" s="55"/>
      <c r="TMH1584" s="55"/>
      <c r="TMI1584" s="55"/>
      <c r="TMJ1584" s="55"/>
      <c r="TMK1584" s="55"/>
      <c r="TML1584" s="55"/>
      <c r="TMM1584" s="55"/>
      <c r="TMN1584" s="55"/>
      <c r="TMO1584" s="55"/>
      <c r="TMP1584" s="55"/>
      <c r="TMQ1584" s="55"/>
      <c r="TMR1584" s="55"/>
      <c r="TMS1584" s="55"/>
      <c r="TMT1584" s="55"/>
      <c r="TMU1584" s="55"/>
      <c r="TMV1584" s="55"/>
      <c r="TMW1584" s="55"/>
      <c r="TMX1584" s="55"/>
      <c r="TMY1584" s="55"/>
      <c r="TMZ1584" s="55"/>
      <c r="TNA1584" s="55"/>
      <c r="TNB1584" s="55"/>
      <c r="TNC1584" s="55"/>
      <c r="TND1584" s="55"/>
      <c r="TNE1584" s="55"/>
      <c r="TNF1584" s="55"/>
      <c r="TNG1584" s="55"/>
      <c r="TNH1584" s="55"/>
      <c r="TNI1584" s="55"/>
      <c r="TNJ1584" s="55"/>
      <c r="TNK1584" s="55"/>
      <c r="TNL1584" s="55"/>
      <c r="TNM1584" s="55"/>
      <c r="TNN1584" s="55"/>
      <c r="TNO1584" s="55"/>
      <c r="TNP1584" s="55"/>
      <c r="TNQ1584" s="55"/>
      <c r="TNR1584" s="55"/>
      <c r="TNS1584" s="55"/>
      <c r="TNT1584" s="55"/>
      <c r="TNU1584" s="55"/>
      <c r="TNV1584" s="55"/>
      <c r="TNW1584" s="55"/>
      <c r="TNX1584" s="55"/>
      <c r="TNY1584" s="55"/>
      <c r="TNZ1584" s="55"/>
      <c r="TOA1584" s="55"/>
      <c r="TOB1584" s="55"/>
      <c r="TOC1584" s="55"/>
      <c r="TOD1584" s="55"/>
      <c r="TOE1584" s="55"/>
      <c r="TOF1584" s="55"/>
      <c r="TOG1584" s="55"/>
      <c r="TOH1584" s="55"/>
      <c r="TOI1584" s="55"/>
      <c r="TOJ1584" s="55"/>
      <c r="TOK1584" s="55"/>
      <c r="TOL1584" s="55"/>
      <c r="TOM1584" s="55"/>
      <c r="TON1584" s="55"/>
      <c r="TOO1584" s="55"/>
      <c r="TOP1584" s="55"/>
      <c r="TOQ1584" s="55"/>
      <c r="TOR1584" s="55"/>
      <c r="TOS1584" s="55"/>
      <c r="TOT1584" s="55"/>
      <c r="TOU1584" s="55"/>
      <c r="TOV1584" s="55"/>
      <c r="TOW1584" s="55"/>
      <c r="TOX1584" s="55"/>
      <c r="TOY1584" s="55"/>
      <c r="TOZ1584" s="55"/>
      <c r="TPA1584" s="55"/>
      <c r="TPB1584" s="55"/>
      <c r="TPC1584" s="55"/>
      <c r="TPD1584" s="55"/>
      <c r="TPE1584" s="55"/>
      <c r="TPF1584" s="55"/>
      <c r="TPG1584" s="55"/>
      <c r="TPH1584" s="55"/>
      <c r="TPI1584" s="55"/>
      <c r="TPJ1584" s="55"/>
      <c r="TPK1584" s="55"/>
      <c r="TPL1584" s="55"/>
      <c r="TPM1584" s="55"/>
      <c r="TPN1584" s="55"/>
      <c r="TPO1584" s="55"/>
      <c r="TPP1584" s="55"/>
      <c r="TPQ1584" s="55"/>
      <c r="TPR1584" s="55"/>
      <c r="TPS1584" s="55"/>
      <c r="TPT1584" s="55"/>
      <c r="TPU1584" s="55"/>
      <c r="TPV1584" s="55"/>
      <c r="TPW1584" s="55"/>
      <c r="TPX1584" s="55"/>
      <c r="TPY1584" s="55"/>
      <c r="TPZ1584" s="55"/>
      <c r="TQA1584" s="55"/>
      <c r="TQB1584" s="55"/>
      <c r="TQC1584" s="55"/>
      <c r="TQD1584" s="55"/>
      <c r="TQE1584" s="55"/>
      <c r="TQF1584" s="55"/>
      <c r="TQG1584" s="55"/>
      <c r="TQH1584" s="55"/>
      <c r="TQI1584" s="55"/>
      <c r="TQJ1584" s="55"/>
      <c r="TQK1584" s="55"/>
      <c r="TQL1584" s="55"/>
      <c r="TQM1584" s="55"/>
      <c r="TQN1584" s="55"/>
      <c r="TQO1584" s="55"/>
      <c r="TQP1584" s="55"/>
      <c r="TQQ1584" s="55"/>
      <c r="TQR1584" s="55"/>
      <c r="TQS1584" s="55"/>
      <c r="TQT1584" s="55"/>
      <c r="TQU1584" s="55"/>
      <c r="TQV1584" s="55"/>
      <c r="TQW1584" s="55"/>
      <c r="TQX1584" s="55"/>
      <c r="TQY1584" s="55"/>
      <c r="TQZ1584" s="55"/>
      <c r="TRA1584" s="55"/>
      <c r="TRB1584" s="55"/>
      <c r="TRC1584" s="55"/>
      <c r="TRD1584" s="55"/>
      <c r="TRE1584" s="55"/>
      <c r="TRF1584" s="55"/>
      <c r="TRG1584" s="55"/>
      <c r="TRH1584" s="55"/>
      <c r="TRI1584" s="55"/>
      <c r="TRJ1584" s="55"/>
      <c r="TRK1584" s="55"/>
      <c r="TRL1584" s="55"/>
      <c r="TRM1584" s="55"/>
      <c r="TRN1584" s="55"/>
      <c r="TRO1584" s="55"/>
      <c r="TRP1584" s="55"/>
      <c r="TRQ1584" s="55"/>
      <c r="TRR1584" s="55"/>
      <c r="TRS1584" s="55"/>
      <c r="TRT1584" s="55"/>
      <c r="TRU1584" s="55"/>
      <c r="TRV1584" s="55"/>
      <c r="TRW1584" s="55"/>
      <c r="TRX1584" s="55"/>
      <c r="TRY1584" s="55"/>
      <c r="TRZ1584" s="55"/>
      <c r="TSA1584" s="55"/>
      <c r="TSB1584" s="55"/>
      <c r="TSC1584" s="55"/>
      <c r="TSD1584" s="55"/>
      <c r="TSE1584" s="55"/>
      <c r="TSF1584" s="55"/>
      <c r="TSG1584" s="55"/>
      <c r="TSH1584" s="55"/>
      <c r="TSI1584" s="55"/>
      <c r="TSJ1584" s="55"/>
      <c r="TSK1584" s="55"/>
      <c r="TSL1584" s="55"/>
      <c r="TSM1584" s="55"/>
      <c r="TSN1584" s="55"/>
      <c r="TSO1584" s="55"/>
      <c r="TSP1584" s="55"/>
      <c r="TSQ1584" s="55"/>
      <c r="TSR1584" s="55"/>
      <c r="TSS1584" s="55"/>
      <c r="TST1584" s="55"/>
      <c r="TSU1584" s="55"/>
      <c r="TSV1584" s="55"/>
      <c r="TSW1584" s="55"/>
      <c r="TSX1584" s="55"/>
      <c r="TSY1584" s="55"/>
      <c r="TSZ1584" s="55"/>
      <c r="TTA1584" s="55"/>
      <c r="TTB1584" s="55"/>
      <c r="TTC1584" s="55"/>
      <c r="TTD1584" s="55"/>
      <c r="TTE1584" s="55"/>
      <c r="TTF1584" s="55"/>
      <c r="TTG1584" s="55"/>
      <c r="TTH1584" s="55"/>
      <c r="TTI1584" s="55"/>
      <c r="TTJ1584" s="55"/>
      <c r="TTK1584" s="55"/>
      <c r="TTL1584" s="55"/>
      <c r="TTM1584" s="55"/>
      <c r="TTN1584" s="55"/>
      <c r="TTO1584" s="55"/>
      <c r="TTP1584" s="55"/>
      <c r="TTQ1584" s="55"/>
      <c r="TTR1584" s="55"/>
      <c r="TTS1584" s="55"/>
      <c r="TTT1584" s="55"/>
      <c r="TTU1584" s="55"/>
      <c r="TTV1584" s="55"/>
      <c r="TTW1584" s="55"/>
      <c r="TTX1584" s="55"/>
      <c r="TTY1584" s="55"/>
      <c r="TTZ1584" s="55"/>
      <c r="TUA1584" s="55"/>
      <c r="TUB1584" s="55"/>
      <c r="TUC1584" s="55"/>
      <c r="TUD1584" s="55"/>
      <c r="TUE1584" s="55"/>
      <c r="TUF1584" s="55"/>
      <c r="TUG1584" s="55"/>
      <c r="TUH1584" s="55"/>
      <c r="TUI1584" s="55"/>
      <c r="TUJ1584" s="55"/>
      <c r="TUK1584" s="55"/>
      <c r="TUL1584" s="55"/>
      <c r="TUM1584" s="55"/>
      <c r="TUN1584" s="55"/>
      <c r="TUO1584" s="55"/>
      <c r="TUP1584" s="55"/>
      <c r="TUQ1584" s="55"/>
      <c r="TUR1584" s="55"/>
      <c r="TUS1584" s="55"/>
      <c r="TUT1584" s="55"/>
      <c r="TUU1584" s="55"/>
      <c r="TUV1584" s="55"/>
      <c r="TUW1584" s="55"/>
      <c r="TUX1584" s="55"/>
      <c r="TUY1584" s="55"/>
      <c r="TUZ1584" s="55"/>
      <c r="TVA1584" s="55"/>
      <c r="TVB1584" s="55"/>
      <c r="TVC1584" s="55"/>
      <c r="TVD1584" s="55"/>
      <c r="TVE1584" s="55"/>
      <c r="TVF1584" s="55"/>
      <c r="TVG1584" s="55"/>
      <c r="TVH1584" s="55"/>
      <c r="TVI1584" s="55"/>
      <c r="TVJ1584" s="55"/>
      <c r="TVK1584" s="55"/>
      <c r="TVL1584" s="55"/>
      <c r="TVM1584" s="55"/>
      <c r="TVN1584" s="55"/>
      <c r="TVO1584" s="55"/>
      <c r="TVP1584" s="55"/>
      <c r="TVQ1584" s="55"/>
      <c r="TVR1584" s="55"/>
      <c r="TVS1584" s="55"/>
      <c r="TVT1584" s="55"/>
      <c r="TVU1584" s="55"/>
      <c r="TVV1584" s="55"/>
      <c r="TVW1584" s="55"/>
      <c r="TVX1584" s="55"/>
      <c r="TVY1584" s="55"/>
      <c r="TVZ1584" s="55"/>
      <c r="TWA1584" s="55"/>
      <c r="TWB1584" s="55"/>
      <c r="TWC1584" s="55"/>
      <c r="TWD1584" s="55"/>
      <c r="TWE1584" s="55"/>
      <c r="TWF1584" s="55"/>
      <c r="TWG1584" s="55"/>
      <c r="TWH1584" s="55"/>
      <c r="TWI1584" s="55"/>
      <c r="TWJ1584" s="55"/>
      <c r="TWK1584" s="55"/>
      <c r="TWL1584" s="55"/>
      <c r="TWM1584" s="55"/>
      <c r="TWN1584" s="55"/>
      <c r="TWO1584" s="55"/>
      <c r="TWP1584" s="55"/>
      <c r="TWQ1584" s="55"/>
      <c r="TWR1584" s="55"/>
      <c r="TWS1584" s="55"/>
      <c r="TWT1584" s="55"/>
      <c r="TWU1584" s="55"/>
      <c r="TWV1584" s="55"/>
      <c r="TWW1584" s="55"/>
      <c r="TWX1584" s="55"/>
      <c r="TWY1584" s="55"/>
      <c r="TWZ1584" s="55"/>
      <c r="TXA1584" s="55"/>
      <c r="TXB1584" s="55"/>
      <c r="TXC1584" s="55"/>
      <c r="TXD1584" s="55"/>
      <c r="TXE1584" s="55"/>
      <c r="TXF1584" s="55"/>
      <c r="TXG1584" s="55"/>
      <c r="TXH1584" s="55"/>
      <c r="TXI1584" s="55"/>
      <c r="TXJ1584" s="55"/>
      <c r="TXK1584" s="55"/>
      <c r="TXL1584" s="55"/>
      <c r="TXM1584" s="55"/>
      <c r="TXN1584" s="55"/>
      <c r="TXO1584" s="55"/>
      <c r="TXP1584" s="55"/>
      <c r="TXQ1584" s="55"/>
      <c r="TXR1584" s="55"/>
      <c r="TXS1584" s="55"/>
      <c r="TXT1584" s="55"/>
      <c r="TXU1584" s="55"/>
      <c r="TXV1584" s="55"/>
      <c r="TXW1584" s="55"/>
      <c r="TXX1584" s="55"/>
      <c r="TXY1584" s="55"/>
      <c r="TXZ1584" s="55"/>
      <c r="TYA1584" s="55"/>
      <c r="TYB1584" s="55"/>
      <c r="TYC1584" s="55"/>
      <c r="TYD1584" s="55"/>
      <c r="TYE1584" s="55"/>
      <c r="TYF1584" s="55"/>
      <c r="TYG1584" s="55"/>
      <c r="TYH1584" s="55"/>
      <c r="TYI1584" s="55"/>
      <c r="TYJ1584" s="55"/>
      <c r="TYK1584" s="55"/>
      <c r="TYL1584" s="55"/>
      <c r="TYM1584" s="55"/>
      <c r="TYN1584" s="55"/>
      <c r="TYO1584" s="55"/>
      <c r="TYP1584" s="55"/>
      <c r="TYQ1584" s="55"/>
      <c r="TYR1584" s="55"/>
      <c r="TYS1584" s="55"/>
      <c r="TYT1584" s="55"/>
      <c r="TYU1584" s="55"/>
      <c r="TYV1584" s="55"/>
      <c r="TYW1584" s="55"/>
      <c r="TYX1584" s="55"/>
      <c r="TYY1584" s="55"/>
      <c r="TYZ1584" s="55"/>
      <c r="TZA1584" s="55"/>
      <c r="TZB1584" s="55"/>
      <c r="TZC1584" s="55"/>
      <c r="TZD1584" s="55"/>
      <c r="TZE1584" s="55"/>
      <c r="TZF1584" s="55"/>
      <c r="TZG1584" s="55"/>
      <c r="TZH1584" s="55"/>
      <c r="TZI1584" s="55"/>
      <c r="TZJ1584" s="55"/>
      <c r="TZK1584" s="55"/>
      <c r="TZL1584" s="55"/>
      <c r="TZM1584" s="55"/>
      <c r="TZN1584" s="55"/>
      <c r="TZO1584" s="55"/>
      <c r="TZP1584" s="55"/>
      <c r="TZQ1584" s="55"/>
      <c r="TZR1584" s="55"/>
      <c r="TZS1584" s="55"/>
      <c r="TZT1584" s="55"/>
      <c r="TZU1584" s="55"/>
      <c r="TZV1584" s="55"/>
      <c r="TZW1584" s="55"/>
      <c r="TZX1584" s="55"/>
      <c r="TZY1584" s="55"/>
      <c r="TZZ1584" s="55"/>
      <c r="UAA1584" s="55"/>
      <c r="UAB1584" s="55"/>
      <c r="UAC1584" s="55"/>
      <c r="UAD1584" s="55"/>
      <c r="UAE1584" s="55"/>
      <c r="UAF1584" s="55"/>
      <c r="UAG1584" s="55"/>
      <c r="UAH1584" s="55"/>
      <c r="UAI1584" s="55"/>
      <c r="UAJ1584" s="55"/>
      <c r="UAK1584" s="55"/>
      <c r="UAL1584" s="55"/>
      <c r="UAM1584" s="55"/>
      <c r="UAN1584" s="55"/>
      <c r="UAO1584" s="55"/>
      <c r="UAP1584" s="55"/>
      <c r="UAQ1584" s="55"/>
      <c r="UAR1584" s="55"/>
      <c r="UAS1584" s="55"/>
      <c r="UAT1584" s="55"/>
      <c r="UAU1584" s="55"/>
      <c r="UAV1584" s="55"/>
      <c r="UAW1584" s="55"/>
      <c r="UAX1584" s="55"/>
      <c r="UAY1584" s="55"/>
      <c r="UAZ1584" s="55"/>
      <c r="UBA1584" s="55"/>
      <c r="UBB1584" s="55"/>
      <c r="UBC1584" s="55"/>
      <c r="UBD1584" s="55"/>
      <c r="UBE1584" s="55"/>
      <c r="UBF1584" s="55"/>
      <c r="UBG1584" s="55"/>
      <c r="UBH1584" s="55"/>
      <c r="UBI1584" s="55"/>
      <c r="UBJ1584" s="55"/>
      <c r="UBK1584" s="55"/>
      <c r="UBL1584" s="55"/>
      <c r="UBM1584" s="55"/>
      <c r="UBN1584" s="55"/>
      <c r="UBO1584" s="55"/>
      <c r="UBP1584" s="55"/>
      <c r="UBQ1584" s="55"/>
      <c r="UBR1584" s="55"/>
      <c r="UBS1584" s="55"/>
      <c r="UBT1584" s="55"/>
      <c r="UBU1584" s="55"/>
      <c r="UBV1584" s="55"/>
      <c r="UBW1584" s="55"/>
      <c r="UBX1584" s="55"/>
      <c r="UBY1584" s="55"/>
      <c r="UBZ1584" s="55"/>
      <c r="UCA1584" s="55"/>
      <c r="UCB1584" s="55"/>
      <c r="UCC1584" s="55"/>
      <c r="UCD1584" s="55"/>
      <c r="UCE1584" s="55"/>
      <c r="UCF1584" s="55"/>
      <c r="UCG1584" s="55"/>
      <c r="UCH1584" s="55"/>
      <c r="UCI1584" s="55"/>
      <c r="UCJ1584" s="55"/>
      <c r="UCK1584" s="55"/>
      <c r="UCL1584" s="55"/>
      <c r="UCM1584" s="55"/>
      <c r="UCN1584" s="55"/>
      <c r="UCO1584" s="55"/>
      <c r="UCP1584" s="55"/>
      <c r="UCQ1584" s="55"/>
      <c r="UCR1584" s="55"/>
      <c r="UCS1584" s="55"/>
      <c r="UCT1584" s="55"/>
      <c r="UCU1584" s="55"/>
      <c r="UCV1584" s="55"/>
      <c r="UCW1584" s="55"/>
      <c r="UCX1584" s="55"/>
      <c r="UCY1584" s="55"/>
      <c r="UCZ1584" s="55"/>
      <c r="UDA1584" s="55"/>
      <c r="UDB1584" s="55"/>
      <c r="UDC1584" s="55"/>
      <c r="UDD1584" s="55"/>
      <c r="UDE1584" s="55"/>
      <c r="UDF1584" s="55"/>
      <c r="UDG1584" s="55"/>
      <c r="UDH1584" s="55"/>
      <c r="UDI1584" s="55"/>
      <c r="UDJ1584" s="55"/>
      <c r="UDK1584" s="55"/>
      <c r="UDL1584" s="55"/>
      <c r="UDM1584" s="55"/>
      <c r="UDN1584" s="55"/>
      <c r="UDO1584" s="55"/>
      <c r="UDP1584" s="55"/>
      <c r="UDQ1584" s="55"/>
      <c r="UDR1584" s="55"/>
      <c r="UDS1584" s="55"/>
      <c r="UDT1584" s="55"/>
      <c r="UDU1584" s="55"/>
      <c r="UDV1584" s="55"/>
      <c r="UDW1584" s="55"/>
      <c r="UDX1584" s="55"/>
      <c r="UDY1584" s="55"/>
      <c r="UDZ1584" s="55"/>
      <c r="UEA1584" s="55"/>
      <c r="UEB1584" s="55"/>
      <c r="UEC1584" s="55"/>
      <c r="UED1584" s="55"/>
      <c r="UEE1584" s="55"/>
      <c r="UEF1584" s="55"/>
      <c r="UEG1584" s="55"/>
      <c r="UEH1584" s="55"/>
      <c r="UEI1584" s="55"/>
      <c r="UEJ1584" s="55"/>
      <c r="UEK1584" s="55"/>
      <c r="UEL1584" s="55"/>
      <c r="UEM1584" s="55"/>
      <c r="UEN1584" s="55"/>
      <c r="UEO1584" s="55"/>
      <c r="UEP1584" s="55"/>
      <c r="UEQ1584" s="55"/>
      <c r="UER1584" s="55"/>
      <c r="UES1584" s="55"/>
      <c r="UET1584" s="55"/>
      <c r="UEU1584" s="55"/>
      <c r="UEV1584" s="55"/>
      <c r="UEW1584" s="55"/>
      <c r="UEX1584" s="55"/>
      <c r="UEY1584" s="55"/>
      <c r="UEZ1584" s="55"/>
      <c r="UFA1584" s="55"/>
      <c r="UFB1584" s="55"/>
      <c r="UFC1584" s="55"/>
      <c r="UFD1584" s="55"/>
      <c r="UFE1584" s="55"/>
      <c r="UFF1584" s="55"/>
      <c r="UFG1584" s="55"/>
      <c r="UFH1584" s="55"/>
      <c r="UFI1584" s="55"/>
      <c r="UFJ1584" s="55"/>
      <c r="UFK1584" s="55"/>
      <c r="UFL1584" s="55"/>
      <c r="UFM1584" s="55"/>
      <c r="UFN1584" s="55"/>
      <c r="UFO1584" s="55"/>
      <c r="UFP1584" s="55"/>
      <c r="UFQ1584" s="55"/>
      <c r="UFR1584" s="55"/>
      <c r="UFS1584" s="55"/>
      <c r="UFT1584" s="55"/>
      <c r="UFU1584" s="55"/>
      <c r="UFV1584" s="55"/>
      <c r="UFW1584" s="55"/>
      <c r="UFX1584" s="55"/>
      <c r="UFY1584" s="55"/>
      <c r="UFZ1584" s="55"/>
      <c r="UGA1584" s="55"/>
      <c r="UGB1584" s="55"/>
      <c r="UGC1584" s="55"/>
      <c r="UGD1584" s="55"/>
      <c r="UGE1584" s="55"/>
      <c r="UGF1584" s="55"/>
      <c r="UGG1584" s="55"/>
      <c r="UGH1584" s="55"/>
      <c r="UGI1584" s="55"/>
      <c r="UGJ1584" s="55"/>
      <c r="UGK1584" s="55"/>
      <c r="UGL1584" s="55"/>
      <c r="UGM1584" s="55"/>
      <c r="UGN1584" s="55"/>
      <c r="UGO1584" s="55"/>
      <c r="UGP1584" s="55"/>
      <c r="UGQ1584" s="55"/>
      <c r="UGR1584" s="55"/>
      <c r="UGS1584" s="55"/>
      <c r="UGT1584" s="55"/>
      <c r="UGU1584" s="55"/>
      <c r="UGV1584" s="55"/>
      <c r="UGW1584" s="55"/>
      <c r="UGX1584" s="55"/>
      <c r="UGY1584" s="55"/>
      <c r="UGZ1584" s="55"/>
      <c r="UHA1584" s="55"/>
      <c r="UHB1584" s="55"/>
      <c r="UHC1584" s="55"/>
      <c r="UHD1584" s="55"/>
      <c r="UHE1584" s="55"/>
      <c r="UHF1584" s="55"/>
      <c r="UHG1584" s="55"/>
      <c r="UHH1584" s="55"/>
      <c r="UHI1584" s="55"/>
      <c r="UHJ1584" s="55"/>
      <c r="UHK1584" s="55"/>
      <c r="UHL1584" s="55"/>
      <c r="UHM1584" s="55"/>
      <c r="UHN1584" s="55"/>
      <c r="UHO1584" s="55"/>
      <c r="UHP1584" s="55"/>
      <c r="UHQ1584" s="55"/>
      <c r="UHR1584" s="55"/>
      <c r="UHS1584" s="55"/>
      <c r="UHT1584" s="55"/>
      <c r="UHU1584" s="55"/>
      <c r="UHV1584" s="55"/>
      <c r="UHW1584" s="55"/>
      <c r="UHX1584" s="55"/>
      <c r="UHY1584" s="55"/>
      <c r="UHZ1584" s="55"/>
      <c r="UIA1584" s="55"/>
      <c r="UIB1584" s="55"/>
      <c r="UIC1584" s="55"/>
      <c r="UID1584" s="55"/>
      <c r="UIE1584" s="55"/>
      <c r="UIF1584" s="55"/>
      <c r="UIG1584" s="55"/>
      <c r="UIH1584" s="55"/>
      <c r="UII1584" s="55"/>
      <c r="UIJ1584" s="55"/>
      <c r="UIK1584" s="55"/>
      <c r="UIL1584" s="55"/>
      <c r="UIM1584" s="55"/>
      <c r="UIN1584" s="55"/>
      <c r="UIO1584" s="55"/>
      <c r="UIP1584" s="55"/>
      <c r="UIQ1584" s="55"/>
      <c r="UIR1584" s="55"/>
      <c r="UIS1584" s="55"/>
      <c r="UIT1584" s="55"/>
      <c r="UIU1584" s="55"/>
      <c r="UIV1584" s="55"/>
      <c r="UIW1584" s="55"/>
      <c r="UIX1584" s="55"/>
      <c r="UIY1584" s="55"/>
      <c r="UIZ1584" s="55"/>
      <c r="UJA1584" s="55"/>
      <c r="UJB1584" s="55"/>
      <c r="UJC1584" s="55"/>
      <c r="UJD1584" s="55"/>
      <c r="UJE1584" s="55"/>
      <c r="UJF1584" s="55"/>
      <c r="UJG1584" s="55"/>
      <c r="UJH1584" s="55"/>
      <c r="UJI1584" s="55"/>
      <c r="UJJ1584" s="55"/>
      <c r="UJK1584" s="55"/>
      <c r="UJL1584" s="55"/>
      <c r="UJM1584" s="55"/>
      <c r="UJN1584" s="55"/>
      <c r="UJO1584" s="55"/>
      <c r="UJP1584" s="55"/>
      <c r="UJQ1584" s="55"/>
      <c r="UJR1584" s="55"/>
      <c r="UJS1584" s="55"/>
      <c r="UJT1584" s="55"/>
      <c r="UJU1584" s="55"/>
      <c r="UJV1584" s="55"/>
      <c r="UJW1584" s="55"/>
      <c r="UJX1584" s="55"/>
      <c r="UJY1584" s="55"/>
      <c r="UJZ1584" s="55"/>
      <c r="UKA1584" s="55"/>
      <c r="UKB1584" s="55"/>
      <c r="UKC1584" s="55"/>
      <c r="UKD1584" s="55"/>
      <c r="UKE1584" s="55"/>
      <c r="UKF1584" s="55"/>
      <c r="UKG1584" s="55"/>
      <c r="UKH1584" s="55"/>
      <c r="UKI1584" s="55"/>
      <c r="UKJ1584" s="55"/>
      <c r="UKK1584" s="55"/>
      <c r="UKL1584" s="55"/>
      <c r="UKM1584" s="55"/>
      <c r="UKN1584" s="55"/>
      <c r="UKO1584" s="55"/>
      <c r="UKP1584" s="55"/>
      <c r="UKQ1584" s="55"/>
      <c r="UKR1584" s="55"/>
      <c r="UKS1584" s="55"/>
      <c r="UKT1584" s="55"/>
      <c r="UKU1584" s="55"/>
      <c r="UKV1584" s="55"/>
      <c r="UKW1584" s="55"/>
      <c r="UKX1584" s="55"/>
      <c r="UKY1584" s="55"/>
      <c r="UKZ1584" s="55"/>
      <c r="ULA1584" s="55"/>
      <c r="ULB1584" s="55"/>
      <c r="ULC1584" s="55"/>
      <c r="ULD1584" s="55"/>
      <c r="ULE1584" s="55"/>
      <c r="ULF1584" s="55"/>
      <c r="ULG1584" s="55"/>
      <c r="ULH1584" s="55"/>
      <c r="ULI1584" s="55"/>
      <c r="ULJ1584" s="55"/>
      <c r="ULK1584" s="55"/>
      <c r="ULL1584" s="55"/>
      <c r="ULM1584" s="55"/>
      <c r="ULN1584" s="55"/>
      <c r="ULO1584" s="55"/>
      <c r="ULP1584" s="55"/>
      <c r="ULQ1584" s="55"/>
      <c r="ULR1584" s="55"/>
      <c r="ULS1584" s="55"/>
      <c r="ULT1584" s="55"/>
      <c r="ULU1584" s="55"/>
      <c r="ULV1584" s="55"/>
      <c r="ULW1584" s="55"/>
      <c r="ULX1584" s="55"/>
      <c r="ULY1584" s="55"/>
      <c r="ULZ1584" s="55"/>
      <c r="UMA1584" s="55"/>
      <c r="UMB1584" s="55"/>
      <c r="UMC1584" s="55"/>
      <c r="UMD1584" s="55"/>
      <c r="UME1584" s="55"/>
      <c r="UMF1584" s="55"/>
      <c r="UMG1584" s="55"/>
      <c r="UMH1584" s="55"/>
      <c r="UMI1584" s="55"/>
      <c r="UMJ1584" s="55"/>
      <c r="UMK1584" s="55"/>
      <c r="UML1584" s="55"/>
      <c r="UMM1584" s="55"/>
      <c r="UMN1584" s="55"/>
      <c r="UMO1584" s="55"/>
      <c r="UMP1584" s="55"/>
      <c r="UMQ1584" s="55"/>
      <c r="UMR1584" s="55"/>
      <c r="UMS1584" s="55"/>
      <c r="UMT1584" s="55"/>
      <c r="UMU1584" s="55"/>
      <c r="UMV1584" s="55"/>
      <c r="UMW1584" s="55"/>
      <c r="UMX1584" s="55"/>
      <c r="UMY1584" s="55"/>
      <c r="UMZ1584" s="55"/>
      <c r="UNA1584" s="55"/>
      <c r="UNB1584" s="55"/>
      <c r="UNC1584" s="55"/>
      <c r="UND1584" s="55"/>
      <c r="UNE1584" s="55"/>
      <c r="UNF1584" s="55"/>
      <c r="UNG1584" s="55"/>
      <c r="UNH1584" s="55"/>
      <c r="UNI1584" s="55"/>
      <c r="UNJ1584" s="55"/>
      <c r="UNK1584" s="55"/>
      <c r="UNL1584" s="55"/>
      <c r="UNM1584" s="55"/>
      <c r="UNN1584" s="55"/>
      <c r="UNO1584" s="55"/>
      <c r="UNP1584" s="55"/>
      <c r="UNQ1584" s="55"/>
      <c r="UNR1584" s="55"/>
      <c r="UNS1584" s="55"/>
      <c r="UNT1584" s="55"/>
      <c r="UNU1584" s="55"/>
      <c r="UNV1584" s="55"/>
      <c r="UNW1584" s="55"/>
      <c r="UNX1584" s="55"/>
      <c r="UNY1584" s="55"/>
      <c r="UNZ1584" s="55"/>
      <c r="UOA1584" s="55"/>
      <c r="UOB1584" s="55"/>
      <c r="UOC1584" s="55"/>
      <c r="UOD1584" s="55"/>
      <c r="UOE1584" s="55"/>
      <c r="UOF1584" s="55"/>
      <c r="UOG1584" s="55"/>
      <c r="UOH1584" s="55"/>
      <c r="UOI1584" s="55"/>
      <c r="UOJ1584" s="55"/>
      <c r="UOK1584" s="55"/>
      <c r="UOL1584" s="55"/>
      <c r="UOM1584" s="55"/>
      <c r="UON1584" s="55"/>
      <c r="UOO1584" s="55"/>
      <c r="UOP1584" s="55"/>
      <c r="UOQ1584" s="55"/>
      <c r="UOR1584" s="55"/>
      <c r="UOS1584" s="55"/>
      <c r="UOT1584" s="55"/>
      <c r="UOU1584" s="55"/>
      <c r="UOV1584" s="55"/>
      <c r="UOW1584" s="55"/>
      <c r="UOX1584" s="55"/>
      <c r="UOY1584" s="55"/>
      <c r="UOZ1584" s="55"/>
      <c r="UPA1584" s="55"/>
      <c r="UPB1584" s="55"/>
      <c r="UPC1584" s="55"/>
      <c r="UPD1584" s="55"/>
      <c r="UPE1584" s="55"/>
      <c r="UPF1584" s="55"/>
      <c r="UPG1584" s="55"/>
      <c r="UPH1584" s="55"/>
      <c r="UPI1584" s="55"/>
      <c r="UPJ1584" s="55"/>
      <c r="UPK1584" s="55"/>
      <c r="UPL1584" s="55"/>
      <c r="UPM1584" s="55"/>
      <c r="UPN1584" s="55"/>
      <c r="UPO1584" s="55"/>
      <c r="UPP1584" s="55"/>
      <c r="UPQ1584" s="55"/>
      <c r="UPR1584" s="55"/>
      <c r="UPS1584" s="55"/>
      <c r="UPT1584" s="55"/>
      <c r="UPU1584" s="55"/>
      <c r="UPV1584" s="55"/>
      <c r="UPW1584" s="55"/>
      <c r="UPX1584" s="55"/>
      <c r="UPY1584" s="55"/>
      <c r="UPZ1584" s="55"/>
      <c r="UQA1584" s="55"/>
      <c r="UQB1584" s="55"/>
      <c r="UQC1584" s="55"/>
      <c r="UQD1584" s="55"/>
      <c r="UQE1584" s="55"/>
      <c r="UQF1584" s="55"/>
      <c r="UQG1584" s="55"/>
      <c r="UQH1584" s="55"/>
      <c r="UQI1584" s="55"/>
      <c r="UQJ1584" s="55"/>
      <c r="UQK1584" s="55"/>
      <c r="UQL1584" s="55"/>
      <c r="UQM1584" s="55"/>
      <c r="UQN1584" s="55"/>
      <c r="UQO1584" s="55"/>
      <c r="UQP1584" s="55"/>
      <c r="UQQ1584" s="55"/>
      <c r="UQR1584" s="55"/>
      <c r="UQS1584" s="55"/>
      <c r="UQT1584" s="55"/>
      <c r="UQU1584" s="55"/>
      <c r="UQV1584" s="55"/>
      <c r="UQW1584" s="55"/>
      <c r="UQX1584" s="55"/>
      <c r="UQY1584" s="55"/>
      <c r="UQZ1584" s="55"/>
      <c r="URA1584" s="55"/>
      <c r="URB1584" s="55"/>
      <c r="URC1584" s="55"/>
      <c r="URD1584" s="55"/>
      <c r="URE1584" s="55"/>
      <c r="URF1584" s="55"/>
      <c r="URG1584" s="55"/>
      <c r="URH1584" s="55"/>
      <c r="URI1584" s="55"/>
      <c r="URJ1584" s="55"/>
      <c r="URK1584" s="55"/>
      <c r="URL1584" s="55"/>
      <c r="URM1584" s="55"/>
      <c r="URN1584" s="55"/>
      <c r="URO1584" s="55"/>
      <c r="URP1584" s="55"/>
      <c r="URQ1584" s="55"/>
      <c r="URR1584" s="55"/>
      <c r="URS1584" s="55"/>
      <c r="URT1584" s="55"/>
      <c r="URU1584" s="55"/>
      <c r="URV1584" s="55"/>
      <c r="URW1584" s="55"/>
      <c r="URX1584" s="55"/>
      <c r="URY1584" s="55"/>
      <c r="URZ1584" s="55"/>
      <c r="USA1584" s="55"/>
      <c r="USB1584" s="55"/>
      <c r="USC1584" s="55"/>
      <c r="USD1584" s="55"/>
      <c r="USE1584" s="55"/>
      <c r="USF1584" s="55"/>
      <c r="USG1584" s="55"/>
      <c r="USH1584" s="55"/>
      <c r="USI1584" s="55"/>
      <c r="USJ1584" s="55"/>
      <c r="USK1584" s="55"/>
      <c r="USL1584" s="55"/>
      <c r="USM1584" s="55"/>
      <c r="USN1584" s="55"/>
      <c r="USO1584" s="55"/>
      <c r="USP1584" s="55"/>
      <c r="USQ1584" s="55"/>
      <c r="USR1584" s="55"/>
      <c r="USS1584" s="55"/>
      <c r="UST1584" s="55"/>
      <c r="USU1584" s="55"/>
      <c r="USV1584" s="55"/>
      <c r="USW1584" s="55"/>
      <c r="USX1584" s="55"/>
      <c r="USY1584" s="55"/>
      <c r="USZ1584" s="55"/>
      <c r="UTA1584" s="55"/>
      <c r="UTB1584" s="55"/>
      <c r="UTC1584" s="55"/>
      <c r="UTD1584" s="55"/>
      <c r="UTE1584" s="55"/>
      <c r="UTF1584" s="55"/>
      <c r="UTG1584" s="55"/>
      <c r="UTH1584" s="55"/>
      <c r="UTI1584" s="55"/>
      <c r="UTJ1584" s="55"/>
      <c r="UTK1584" s="55"/>
      <c r="UTL1584" s="55"/>
      <c r="UTM1584" s="55"/>
      <c r="UTN1584" s="55"/>
      <c r="UTO1584" s="55"/>
      <c r="UTP1584" s="55"/>
      <c r="UTQ1584" s="55"/>
      <c r="UTR1584" s="55"/>
      <c r="UTS1584" s="55"/>
      <c r="UTT1584" s="55"/>
      <c r="UTU1584" s="55"/>
      <c r="UTV1584" s="55"/>
      <c r="UTW1584" s="55"/>
      <c r="UTX1584" s="55"/>
      <c r="UTY1584" s="55"/>
      <c r="UTZ1584" s="55"/>
      <c r="UUA1584" s="55"/>
      <c r="UUB1584" s="55"/>
      <c r="UUC1584" s="55"/>
      <c r="UUD1584" s="55"/>
      <c r="UUE1584" s="55"/>
      <c r="UUF1584" s="55"/>
      <c r="UUG1584" s="55"/>
      <c r="UUH1584" s="55"/>
      <c r="UUI1584" s="55"/>
      <c r="UUJ1584" s="55"/>
      <c r="UUK1584" s="55"/>
      <c r="UUL1584" s="55"/>
      <c r="UUM1584" s="55"/>
      <c r="UUN1584" s="55"/>
      <c r="UUO1584" s="55"/>
      <c r="UUP1584" s="55"/>
      <c r="UUQ1584" s="55"/>
      <c r="UUR1584" s="55"/>
      <c r="UUS1584" s="55"/>
      <c r="UUT1584" s="55"/>
      <c r="UUU1584" s="55"/>
      <c r="UUV1584" s="55"/>
      <c r="UUW1584" s="55"/>
      <c r="UUX1584" s="55"/>
      <c r="UUY1584" s="55"/>
      <c r="UUZ1584" s="55"/>
      <c r="UVA1584" s="55"/>
      <c r="UVB1584" s="55"/>
      <c r="UVC1584" s="55"/>
      <c r="UVD1584" s="55"/>
      <c r="UVE1584" s="55"/>
      <c r="UVF1584" s="55"/>
      <c r="UVG1584" s="55"/>
      <c r="UVH1584" s="55"/>
      <c r="UVI1584" s="55"/>
      <c r="UVJ1584" s="55"/>
      <c r="UVK1584" s="55"/>
      <c r="UVL1584" s="55"/>
      <c r="UVM1584" s="55"/>
      <c r="UVN1584" s="55"/>
      <c r="UVO1584" s="55"/>
      <c r="UVP1584" s="55"/>
      <c r="UVQ1584" s="55"/>
      <c r="UVR1584" s="55"/>
      <c r="UVS1584" s="55"/>
      <c r="UVT1584" s="55"/>
      <c r="UVU1584" s="55"/>
      <c r="UVV1584" s="55"/>
      <c r="UVW1584" s="55"/>
      <c r="UVX1584" s="55"/>
      <c r="UVY1584" s="55"/>
      <c r="UVZ1584" s="55"/>
      <c r="UWA1584" s="55"/>
      <c r="UWB1584" s="55"/>
      <c r="UWC1584" s="55"/>
      <c r="UWD1584" s="55"/>
      <c r="UWE1584" s="55"/>
      <c r="UWF1584" s="55"/>
      <c r="UWG1584" s="55"/>
      <c r="UWH1584" s="55"/>
      <c r="UWI1584" s="55"/>
      <c r="UWJ1584" s="55"/>
      <c r="UWK1584" s="55"/>
      <c r="UWL1584" s="55"/>
      <c r="UWM1584" s="55"/>
      <c r="UWN1584" s="55"/>
      <c r="UWO1584" s="55"/>
      <c r="UWP1584" s="55"/>
      <c r="UWQ1584" s="55"/>
      <c r="UWR1584" s="55"/>
      <c r="UWS1584" s="55"/>
      <c r="UWT1584" s="55"/>
      <c r="UWU1584" s="55"/>
      <c r="UWV1584" s="55"/>
      <c r="UWW1584" s="55"/>
      <c r="UWX1584" s="55"/>
      <c r="UWY1584" s="55"/>
      <c r="UWZ1584" s="55"/>
      <c r="UXA1584" s="55"/>
      <c r="UXB1584" s="55"/>
      <c r="UXC1584" s="55"/>
      <c r="UXD1584" s="55"/>
      <c r="UXE1584" s="55"/>
      <c r="UXF1584" s="55"/>
      <c r="UXG1584" s="55"/>
      <c r="UXH1584" s="55"/>
      <c r="UXI1584" s="55"/>
      <c r="UXJ1584" s="55"/>
      <c r="UXK1584" s="55"/>
      <c r="UXL1584" s="55"/>
      <c r="UXM1584" s="55"/>
      <c r="UXN1584" s="55"/>
      <c r="UXO1584" s="55"/>
      <c r="UXP1584" s="55"/>
      <c r="UXQ1584" s="55"/>
      <c r="UXR1584" s="55"/>
      <c r="UXS1584" s="55"/>
      <c r="UXT1584" s="55"/>
      <c r="UXU1584" s="55"/>
      <c r="UXV1584" s="55"/>
      <c r="UXW1584" s="55"/>
      <c r="UXX1584" s="55"/>
      <c r="UXY1584" s="55"/>
      <c r="UXZ1584" s="55"/>
      <c r="UYA1584" s="55"/>
      <c r="UYB1584" s="55"/>
      <c r="UYC1584" s="55"/>
      <c r="UYD1584" s="55"/>
      <c r="UYE1584" s="55"/>
      <c r="UYF1584" s="55"/>
      <c r="UYG1584" s="55"/>
      <c r="UYH1584" s="55"/>
      <c r="UYI1584" s="55"/>
      <c r="UYJ1584" s="55"/>
      <c r="UYK1584" s="55"/>
      <c r="UYL1584" s="55"/>
      <c r="UYM1584" s="55"/>
      <c r="UYN1584" s="55"/>
      <c r="UYO1584" s="55"/>
      <c r="UYP1584" s="55"/>
      <c r="UYQ1584" s="55"/>
      <c r="UYR1584" s="55"/>
      <c r="UYS1584" s="55"/>
      <c r="UYT1584" s="55"/>
      <c r="UYU1584" s="55"/>
      <c r="UYV1584" s="55"/>
      <c r="UYW1584" s="55"/>
      <c r="UYX1584" s="55"/>
      <c r="UYY1584" s="55"/>
      <c r="UYZ1584" s="55"/>
      <c r="UZA1584" s="55"/>
      <c r="UZB1584" s="55"/>
      <c r="UZC1584" s="55"/>
      <c r="UZD1584" s="55"/>
      <c r="UZE1584" s="55"/>
      <c r="UZF1584" s="55"/>
      <c r="UZG1584" s="55"/>
      <c r="UZH1584" s="55"/>
      <c r="UZI1584" s="55"/>
      <c r="UZJ1584" s="55"/>
      <c r="UZK1584" s="55"/>
      <c r="UZL1584" s="55"/>
      <c r="UZM1584" s="55"/>
      <c r="UZN1584" s="55"/>
      <c r="UZO1584" s="55"/>
      <c r="UZP1584" s="55"/>
      <c r="UZQ1584" s="55"/>
      <c r="UZR1584" s="55"/>
      <c r="UZS1584" s="55"/>
      <c r="UZT1584" s="55"/>
      <c r="UZU1584" s="55"/>
      <c r="UZV1584" s="55"/>
      <c r="UZW1584" s="55"/>
      <c r="UZX1584" s="55"/>
      <c r="UZY1584" s="55"/>
      <c r="UZZ1584" s="55"/>
      <c r="VAA1584" s="55"/>
      <c r="VAB1584" s="55"/>
      <c r="VAC1584" s="55"/>
      <c r="VAD1584" s="55"/>
      <c r="VAE1584" s="55"/>
      <c r="VAF1584" s="55"/>
      <c r="VAG1584" s="55"/>
      <c r="VAH1584" s="55"/>
      <c r="VAI1584" s="55"/>
      <c r="VAJ1584" s="55"/>
      <c r="VAK1584" s="55"/>
      <c r="VAL1584" s="55"/>
      <c r="VAM1584" s="55"/>
      <c r="VAN1584" s="55"/>
      <c r="VAO1584" s="55"/>
      <c r="VAP1584" s="55"/>
      <c r="VAQ1584" s="55"/>
      <c r="VAR1584" s="55"/>
      <c r="VAS1584" s="55"/>
      <c r="VAT1584" s="55"/>
      <c r="VAU1584" s="55"/>
      <c r="VAV1584" s="55"/>
      <c r="VAW1584" s="55"/>
      <c r="VAX1584" s="55"/>
      <c r="VAY1584" s="55"/>
      <c r="VAZ1584" s="55"/>
      <c r="VBA1584" s="55"/>
      <c r="VBB1584" s="55"/>
      <c r="VBC1584" s="55"/>
      <c r="VBD1584" s="55"/>
      <c r="VBE1584" s="55"/>
      <c r="VBF1584" s="55"/>
      <c r="VBG1584" s="55"/>
      <c r="VBH1584" s="55"/>
      <c r="VBI1584" s="55"/>
      <c r="VBJ1584" s="55"/>
      <c r="VBK1584" s="55"/>
      <c r="VBL1584" s="55"/>
      <c r="VBM1584" s="55"/>
      <c r="VBN1584" s="55"/>
      <c r="VBO1584" s="55"/>
      <c r="VBP1584" s="55"/>
      <c r="VBQ1584" s="55"/>
      <c r="VBR1584" s="55"/>
      <c r="VBS1584" s="55"/>
      <c r="VBT1584" s="55"/>
      <c r="VBU1584" s="55"/>
      <c r="VBV1584" s="55"/>
      <c r="VBW1584" s="55"/>
      <c r="VBX1584" s="55"/>
      <c r="VBY1584" s="55"/>
      <c r="VBZ1584" s="55"/>
      <c r="VCA1584" s="55"/>
      <c r="VCB1584" s="55"/>
      <c r="VCC1584" s="55"/>
      <c r="VCD1584" s="55"/>
      <c r="VCE1584" s="55"/>
      <c r="VCF1584" s="55"/>
      <c r="VCG1584" s="55"/>
      <c r="VCH1584" s="55"/>
      <c r="VCI1584" s="55"/>
      <c r="VCJ1584" s="55"/>
      <c r="VCK1584" s="55"/>
      <c r="VCL1584" s="55"/>
      <c r="VCM1584" s="55"/>
      <c r="VCN1584" s="55"/>
      <c r="VCO1584" s="55"/>
      <c r="VCP1584" s="55"/>
      <c r="VCQ1584" s="55"/>
      <c r="VCR1584" s="55"/>
      <c r="VCS1584" s="55"/>
      <c r="VCT1584" s="55"/>
      <c r="VCU1584" s="55"/>
      <c r="VCV1584" s="55"/>
      <c r="VCW1584" s="55"/>
      <c r="VCX1584" s="55"/>
      <c r="VCY1584" s="55"/>
      <c r="VCZ1584" s="55"/>
      <c r="VDA1584" s="55"/>
      <c r="VDB1584" s="55"/>
      <c r="VDC1584" s="55"/>
      <c r="VDD1584" s="55"/>
      <c r="VDE1584" s="55"/>
      <c r="VDF1584" s="55"/>
      <c r="VDG1584" s="55"/>
      <c r="VDH1584" s="55"/>
      <c r="VDI1584" s="55"/>
      <c r="VDJ1584" s="55"/>
      <c r="VDK1584" s="55"/>
      <c r="VDL1584" s="55"/>
      <c r="VDM1584" s="55"/>
      <c r="VDN1584" s="55"/>
      <c r="VDO1584" s="55"/>
      <c r="VDP1584" s="55"/>
      <c r="VDQ1584" s="55"/>
      <c r="VDR1584" s="55"/>
      <c r="VDS1584" s="55"/>
      <c r="VDT1584" s="55"/>
      <c r="VDU1584" s="55"/>
      <c r="VDV1584" s="55"/>
      <c r="VDW1584" s="55"/>
      <c r="VDX1584" s="55"/>
      <c r="VDY1584" s="55"/>
      <c r="VDZ1584" s="55"/>
      <c r="VEA1584" s="55"/>
      <c r="VEB1584" s="55"/>
      <c r="VEC1584" s="55"/>
      <c r="VED1584" s="55"/>
      <c r="VEE1584" s="55"/>
      <c r="VEF1584" s="55"/>
      <c r="VEG1584" s="55"/>
      <c r="VEH1584" s="55"/>
      <c r="VEI1584" s="55"/>
      <c r="VEJ1584" s="55"/>
      <c r="VEK1584" s="55"/>
      <c r="VEL1584" s="55"/>
      <c r="VEM1584" s="55"/>
      <c r="VEN1584" s="55"/>
      <c r="VEO1584" s="55"/>
      <c r="VEP1584" s="55"/>
      <c r="VEQ1584" s="55"/>
      <c r="VER1584" s="55"/>
      <c r="VES1584" s="55"/>
      <c r="VET1584" s="55"/>
      <c r="VEU1584" s="55"/>
      <c r="VEV1584" s="55"/>
      <c r="VEW1584" s="55"/>
      <c r="VEX1584" s="55"/>
      <c r="VEY1584" s="55"/>
      <c r="VEZ1584" s="55"/>
      <c r="VFA1584" s="55"/>
      <c r="VFB1584" s="55"/>
      <c r="VFC1584" s="55"/>
      <c r="VFD1584" s="55"/>
      <c r="VFE1584" s="55"/>
      <c r="VFF1584" s="55"/>
      <c r="VFG1584" s="55"/>
      <c r="VFH1584" s="55"/>
      <c r="VFI1584" s="55"/>
      <c r="VFJ1584" s="55"/>
      <c r="VFK1584" s="55"/>
      <c r="VFL1584" s="55"/>
      <c r="VFM1584" s="55"/>
      <c r="VFN1584" s="55"/>
      <c r="VFO1584" s="55"/>
      <c r="VFP1584" s="55"/>
      <c r="VFQ1584" s="55"/>
      <c r="VFR1584" s="55"/>
      <c r="VFS1584" s="55"/>
      <c r="VFT1584" s="55"/>
      <c r="VFU1584" s="55"/>
      <c r="VFV1584" s="55"/>
      <c r="VFW1584" s="55"/>
      <c r="VFX1584" s="55"/>
      <c r="VFY1584" s="55"/>
      <c r="VFZ1584" s="55"/>
      <c r="VGA1584" s="55"/>
      <c r="VGB1584" s="55"/>
      <c r="VGC1584" s="55"/>
      <c r="VGD1584" s="55"/>
      <c r="VGE1584" s="55"/>
      <c r="VGF1584" s="55"/>
      <c r="VGG1584" s="55"/>
      <c r="VGH1584" s="55"/>
      <c r="VGI1584" s="55"/>
      <c r="VGJ1584" s="55"/>
      <c r="VGK1584" s="55"/>
      <c r="VGL1584" s="55"/>
      <c r="VGM1584" s="55"/>
      <c r="VGN1584" s="55"/>
      <c r="VGO1584" s="55"/>
      <c r="VGP1584" s="55"/>
      <c r="VGQ1584" s="55"/>
      <c r="VGR1584" s="55"/>
      <c r="VGS1584" s="55"/>
      <c r="VGT1584" s="55"/>
      <c r="VGU1584" s="55"/>
      <c r="VGV1584" s="55"/>
      <c r="VGW1584" s="55"/>
      <c r="VGX1584" s="55"/>
      <c r="VGY1584" s="55"/>
      <c r="VGZ1584" s="55"/>
      <c r="VHA1584" s="55"/>
      <c r="VHB1584" s="55"/>
      <c r="VHC1584" s="55"/>
      <c r="VHD1584" s="55"/>
      <c r="VHE1584" s="55"/>
      <c r="VHF1584" s="55"/>
      <c r="VHG1584" s="55"/>
      <c r="VHH1584" s="55"/>
      <c r="VHI1584" s="55"/>
      <c r="VHJ1584" s="55"/>
      <c r="VHK1584" s="55"/>
      <c r="VHL1584" s="55"/>
      <c r="VHM1584" s="55"/>
      <c r="VHN1584" s="55"/>
      <c r="VHO1584" s="55"/>
      <c r="VHP1584" s="55"/>
      <c r="VHQ1584" s="55"/>
      <c r="VHR1584" s="55"/>
      <c r="VHS1584" s="55"/>
      <c r="VHT1584" s="55"/>
      <c r="VHU1584" s="55"/>
      <c r="VHV1584" s="55"/>
      <c r="VHW1584" s="55"/>
      <c r="VHX1584" s="55"/>
      <c r="VHY1584" s="55"/>
      <c r="VHZ1584" s="55"/>
      <c r="VIA1584" s="55"/>
      <c r="VIB1584" s="55"/>
      <c r="VIC1584" s="55"/>
      <c r="VID1584" s="55"/>
      <c r="VIE1584" s="55"/>
      <c r="VIF1584" s="55"/>
      <c r="VIG1584" s="55"/>
      <c r="VIH1584" s="55"/>
      <c r="VII1584" s="55"/>
      <c r="VIJ1584" s="55"/>
      <c r="VIK1584" s="55"/>
      <c r="VIL1584" s="55"/>
      <c r="VIM1584" s="55"/>
      <c r="VIN1584" s="55"/>
      <c r="VIO1584" s="55"/>
      <c r="VIP1584" s="55"/>
      <c r="VIQ1584" s="55"/>
      <c r="VIR1584" s="55"/>
      <c r="VIS1584" s="55"/>
      <c r="VIT1584" s="55"/>
      <c r="VIU1584" s="55"/>
      <c r="VIV1584" s="55"/>
      <c r="VIW1584" s="55"/>
      <c r="VIX1584" s="55"/>
      <c r="VIY1584" s="55"/>
      <c r="VIZ1584" s="55"/>
      <c r="VJA1584" s="55"/>
      <c r="VJB1584" s="55"/>
      <c r="VJC1584" s="55"/>
      <c r="VJD1584" s="55"/>
      <c r="VJE1584" s="55"/>
      <c r="VJF1584" s="55"/>
      <c r="VJG1584" s="55"/>
      <c r="VJH1584" s="55"/>
      <c r="VJI1584" s="55"/>
      <c r="VJJ1584" s="55"/>
      <c r="VJK1584" s="55"/>
      <c r="VJL1584" s="55"/>
      <c r="VJM1584" s="55"/>
      <c r="VJN1584" s="55"/>
      <c r="VJO1584" s="55"/>
      <c r="VJP1584" s="55"/>
      <c r="VJQ1584" s="55"/>
      <c r="VJR1584" s="55"/>
      <c r="VJS1584" s="55"/>
      <c r="VJT1584" s="55"/>
      <c r="VJU1584" s="55"/>
      <c r="VJV1584" s="55"/>
      <c r="VJW1584" s="55"/>
      <c r="VJX1584" s="55"/>
      <c r="VJY1584" s="55"/>
      <c r="VJZ1584" s="55"/>
      <c r="VKA1584" s="55"/>
      <c r="VKB1584" s="55"/>
      <c r="VKC1584" s="55"/>
      <c r="VKD1584" s="55"/>
      <c r="VKE1584" s="55"/>
      <c r="VKF1584" s="55"/>
      <c r="VKG1584" s="55"/>
      <c r="VKH1584" s="55"/>
      <c r="VKI1584" s="55"/>
      <c r="VKJ1584" s="55"/>
      <c r="VKK1584" s="55"/>
      <c r="VKL1584" s="55"/>
      <c r="VKM1584" s="55"/>
      <c r="VKN1584" s="55"/>
      <c r="VKO1584" s="55"/>
      <c r="VKP1584" s="55"/>
      <c r="VKQ1584" s="55"/>
      <c r="VKR1584" s="55"/>
      <c r="VKS1584" s="55"/>
      <c r="VKT1584" s="55"/>
      <c r="VKU1584" s="55"/>
      <c r="VKV1584" s="55"/>
      <c r="VKW1584" s="55"/>
      <c r="VKX1584" s="55"/>
      <c r="VKY1584" s="55"/>
      <c r="VKZ1584" s="55"/>
      <c r="VLA1584" s="55"/>
      <c r="VLB1584" s="55"/>
      <c r="VLC1584" s="55"/>
      <c r="VLD1584" s="55"/>
      <c r="VLE1584" s="55"/>
      <c r="VLF1584" s="55"/>
      <c r="VLG1584" s="55"/>
      <c r="VLH1584" s="55"/>
      <c r="VLI1584" s="55"/>
      <c r="VLJ1584" s="55"/>
      <c r="VLK1584" s="55"/>
      <c r="VLL1584" s="55"/>
      <c r="VLM1584" s="55"/>
      <c r="VLN1584" s="55"/>
      <c r="VLO1584" s="55"/>
      <c r="VLP1584" s="55"/>
      <c r="VLQ1584" s="55"/>
      <c r="VLR1584" s="55"/>
      <c r="VLS1584" s="55"/>
      <c r="VLT1584" s="55"/>
      <c r="VLU1584" s="55"/>
      <c r="VLV1584" s="55"/>
      <c r="VLW1584" s="55"/>
      <c r="VLX1584" s="55"/>
      <c r="VLY1584" s="55"/>
      <c r="VLZ1584" s="55"/>
      <c r="VMA1584" s="55"/>
      <c r="VMB1584" s="55"/>
      <c r="VMC1584" s="55"/>
      <c r="VMD1584" s="55"/>
      <c r="VME1584" s="55"/>
      <c r="VMF1584" s="55"/>
      <c r="VMG1584" s="55"/>
      <c r="VMH1584" s="55"/>
      <c r="VMI1584" s="55"/>
      <c r="VMJ1584" s="55"/>
      <c r="VMK1584" s="55"/>
      <c r="VML1584" s="55"/>
      <c r="VMM1584" s="55"/>
      <c r="VMN1584" s="55"/>
      <c r="VMO1584" s="55"/>
      <c r="VMP1584" s="55"/>
      <c r="VMQ1584" s="55"/>
      <c r="VMR1584" s="55"/>
      <c r="VMS1584" s="55"/>
      <c r="VMT1584" s="55"/>
      <c r="VMU1584" s="55"/>
      <c r="VMV1584" s="55"/>
      <c r="VMW1584" s="55"/>
      <c r="VMX1584" s="55"/>
      <c r="VMY1584" s="55"/>
      <c r="VMZ1584" s="55"/>
      <c r="VNA1584" s="55"/>
      <c r="VNB1584" s="55"/>
      <c r="VNC1584" s="55"/>
      <c r="VND1584" s="55"/>
      <c r="VNE1584" s="55"/>
      <c r="VNF1584" s="55"/>
      <c r="VNG1584" s="55"/>
      <c r="VNH1584" s="55"/>
      <c r="VNI1584" s="55"/>
      <c r="VNJ1584" s="55"/>
      <c r="VNK1584" s="55"/>
      <c r="VNL1584" s="55"/>
      <c r="VNM1584" s="55"/>
      <c r="VNN1584" s="55"/>
      <c r="VNO1584" s="55"/>
      <c r="VNP1584" s="55"/>
      <c r="VNQ1584" s="55"/>
      <c r="VNR1584" s="55"/>
      <c r="VNS1584" s="55"/>
      <c r="VNT1584" s="55"/>
      <c r="VNU1584" s="55"/>
      <c r="VNV1584" s="55"/>
      <c r="VNW1584" s="55"/>
      <c r="VNX1584" s="55"/>
      <c r="VNY1584" s="55"/>
      <c r="VNZ1584" s="55"/>
      <c r="VOA1584" s="55"/>
      <c r="VOB1584" s="55"/>
      <c r="VOC1584" s="55"/>
      <c r="VOD1584" s="55"/>
      <c r="VOE1584" s="55"/>
      <c r="VOF1584" s="55"/>
      <c r="VOG1584" s="55"/>
      <c r="VOH1584" s="55"/>
      <c r="VOI1584" s="55"/>
      <c r="VOJ1584" s="55"/>
      <c r="VOK1584" s="55"/>
      <c r="VOL1584" s="55"/>
      <c r="VOM1584" s="55"/>
      <c r="VON1584" s="55"/>
      <c r="VOO1584" s="55"/>
      <c r="VOP1584" s="55"/>
      <c r="VOQ1584" s="55"/>
      <c r="VOR1584" s="55"/>
      <c r="VOS1584" s="55"/>
      <c r="VOT1584" s="55"/>
      <c r="VOU1584" s="55"/>
      <c r="VOV1584" s="55"/>
      <c r="VOW1584" s="55"/>
      <c r="VOX1584" s="55"/>
      <c r="VOY1584" s="55"/>
      <c r="VOZ1584" s="55"/>
      <c r="VPA1584" s="55"/>
      <c r="VPB1584" s="55"/>
      <c r="VPC1584" s="55"/>
      <c r="VPD1584" s="55"/>
      <c r="VPE1584" s="55"/>
      <c r="VPF1584" s="55"/>
      <c r="VPG1584" s="55"/>
      <c r="VPH1584" s="55"/>
      <c r="VPI1584" s="55"/>
      <c r="VPJ1584" s="55"/>
      <c r="VPK1584" s="55"/>
      <c r="VPL1584" s="55"/>
      <c r="VPM1584" s="55"/>
      <c r="VPN1584" s="55"/>
      <c r="VPO1584" s="55"/>
      <c r="VPP1584" s="55"/>
      <c r="VPQ1584" s="55"/>
      <c r="VPR1584" s="55"/>
      <c r="VPS1584" s="55"/>
      <c r="VPT1584" s="55"/>
      <c r="VPU1584" s="55"/>
      <c r="VPV1584" s="55"/>
      <c r="VPW1584" s="55"/>
      <c r="VPX1584" s="55"/>
      <c r="VPY1584" s="55"/>
      <c r="VPZ1584" s="55"/>
      <c r="VQA1584" s="55"/>
      <c r="VQB1584" s="55"/>
      <c r="VQC1584" s="55"/>
      <c r="VQD1584" s="55"/>
      <c r="VQE1584" s="55"/>
      <c r="VQF1584" s="55"/>
      <c r="VQG1584" s="55"/>
      <c r="VQH1584" s="55"/>
      <c r="VQI1584" s="55"/>
      <c r="VQJ1584" s="55"/>
      <c r="VQK1584" s="55"/>
      <c r="VQL1584" s="55"/>
      <c r="VQM1584" s="55"/>
      <c r="VQN1584" s="55"/>
      <c r="VQO1584" s="55"/>
      <c r="VQP1584" s="55"/>
      <c r="VQQ1584" s="55"/>
      <c r="VQR1584" s="55"/>
      <c r="VQS1584" s="55"/>
      <c r="VQT1584" s="55"/>
      <c r="VQU1584" s="55"/>
      <c r="VQV1584" s="55"/>
      <c r="VQW1584" s="55"/>
      <c r="VQX1584" s="55"/>
      <c r="VQY1584" s="55"/>
      <c r="VQZ1584" s="55"/>
      <c r="VRA1584" s="55"/>
      <c r="VRB1584" s="55"/>
      <c r="VRC1584" s="55"/>
      <c r="VRD1584" s="55"/>
      <c r="VRE1584" s="55"/>
      <c r="VRF1584" s="55"/>
      <c r="VRG1584" s="55"/>
      <c r="VRH1584" s="55"/>
      <c r="VRI1584" s="55"/>
      <c r="VRJ1584" s="55"/>
      <c r="VRK1584" s="55"/>
      <c r="VRL1584" s="55"/>
      <c r="VRM1584" s="55"/>
      <c r="VRN1584" s="55"/>
      <c r="VRO1584" s="55"/>
      <c r="VRP1584" s="55"/>
      <c r="VRQ1584" s="55"/>
      <c r="VRR1584" s="55"/>
      <c r="VRS1584" s="55"/>
      <c r="VRT1584" s="55"/>
      <c r="VRU1584" s="55"/>
      <c r="VRV1584" s="55"/>
      <c r="VRW1584" s="55"/>
      <c r="VRX1584" s="55"/>
      <c r="VRY1584" s="55"/>
      <c r="VRZ1584" s="55"/>
      <c r="VSA1584" s="55"/>
      <c r="VSB1584" s="55"/>
      <c r="VSC1584" s="55"/>
      <c r="VSD1584" s="55"/>
      <c r="VSE1584" s="55"/>
      <c r="VSF1584" s="55"/>
      <c r="VSG1584" s="55"/>
      <c r="VSH1584" s="55"/>
      <c r="VSI1584" s="55"/>
      <c r="VSJ1584" s="55"/>
      <c r="VSK1584" s="55"/>
      <c r="VSL1584" s="55"/>
      <c r="VSM1584" s="55"/>
      <c r="VSN1584" s="55"/>
      <c r="VSO1584" s="55"/>
      <c r="VSP1584" s="55"/>
      <c r="VSQ1584" s="55"/>
      <c r="VSR1584" s="55"/>
      <c r="VSS1584" s="55"/>
      <c r="VST1584" s="55"/>
      <c r="VSU1584" s="55"/>
      <c r="VSV1584" s="55"/>
      <c r="VSW1584" s="55"/>
      <c r="VSX1584" s="55"/>
      <c r="VSY1584" s="55"/>
      <c r="VSZ1584" s="55"/>
      <c r="VTA1584" s="55"/>
      <c r="VTB1584" s="55"/>
      <c r="VTC1584" s="55"/>
      <c r="VTD1584" s="55"/>
      <c r="VTE1584" s="55"/>
      <c r="VTF1584" s="55"/>
      <c r="VTG1584" s="55"/>
      <c r="VTH1584" s="55"/>
      <c r="VTI1584" s="55"/>
      <c r="VTJ1584" s="55"/>
      <c r="VTK1584" s="55"/>
      <c r="VTL1584" s="55"/>
      <c r="VTM1584" s="55"/>
      <c r="VTN1584" s="55"/>
      <c r="VTO1584" s="55"/>
      <c r="VTP1584" s="55"/>
      <c r="VTQ1584" s="55"/>
      <c r="VTR1584" s="55"/>
      <c r="VTS1584" s="55"/>
      <c r="VTT1584" s="55"/>
      <c r="VTU1584" s="55"/>
      <c r="VTV1584" s="55"/>
      <c r="VTW1584" s="55"/>
      <c r="VTX1584" s="55"/>
      <c r="VTY1584" s="55"/>
      <c r="VTZ1584" s="55"/>
      <c r="VUA1584" s="55"/>
      <c r="VUB1584" s="55"/>
      <c r="VUC1584" s="55"/>
      <c r="VUD1584" s="55"/>
      <c r="VUE1584" s="55"/>
      <c r="VUF1584" s="55"/>
      <c r="VUG1584" s="55"/>
      <c r="VUH1584" s="55"/>
      <c r="VUI1584" s="55"/>
      <c r="VUJ1584" s="55"/>
      <c r="VUK1584" s="55"/>
      <c r="VUL1584" s="55"/>
      <c r="VUM1584" s="55"/>
      <c r="VUN1584" s="55"/>
      <c r="VUO1584" s="55"/>
      <c r="VUP1584" s="55"/>
      <c r="VUQ1584" s="55"/>
      <c r="VUR1584" s="55"/>
      <c r="VUS1584" s="55"/>
      <c r="VUT1584" s="55"/>
      <c r="VUU1584" s="55"/>
      <c r="VUV1584" s="55"/>
      <c r="VUW1584" s="55"/>
      <c r="VUX1584" s="55"/>
      <c r="VUY1584" s="55"/>
      <c r="VUZ1584" s="55"/>
      <c r="VVA1584" s="55"/>
      <c r="VVB1584" s="55"/>
      <c r="VVC1584" s="55"/>
      <c r="VVD1584" s="55"/>
      <c r="VVE1584" s="55"/>
      <c r="VVF1584" s="55"/>
      <c r="VVG1584" s="55"/>
      <c r="VVH1584" s="55"/>
      <c r="VVI1584" s="55"/>
      <c r="VVJ1584" s="55"/>
      <c r="VVK1584" s="55"/>
      <c r="VVL1584" s="55"/>
      <c r="VVM1584" s="55"/>
      <c r="VVN1584" s="55"/>
      <c r="VVO1584" s="55"/>
      <c r="VVP1584" s="55"/>
      <c r="VVQ1584" s="55"/>
      <c r="VVR1584" s="55"/>
      <c r="VVS1584" s="55"/>
      <c r="VVT1584" s="55"/>
      <c r="VVU1584" s="55"/>
      <c r="VVV1584" s="55"/>
      <c r="VVW1584" s="55"/>
      <c r="VVX1584" s="55"/>
      <c r="VVY1584" s="55"/>
      <c r="VVZ1584" s="55"/>
      <c r="VWA1584" s="55"/>
      <c r="VWB1584" s="55"/>
      <c r="VWC1584" s="55"/>
      <c r="VWD1584" s="55"/>
      <c r="VWE1584" s="55"/>
      <c r="VWF1584" s="55"/>
      <c r="VWG1584" s="55"/>
      <c r="VWH1584" s="55"/>
      <c r="VWI1584" s="55"/>
      <c r="VWJ1584" s="55"/>
      <c r="VWK1584" s="55"/>
      <c r="VWL1584" s="55"/>
      <c r="VWM1584" s="55"/>
      <c r="VWN1584" s="55"/>
      <c r="VWO1584" s="55"/>
      <c r="VWP1584" s="55"/>
      <c r="VWQ1584" s="55"/>
      <c r="VWR1584" s="55"/>
      <c r="VWS1584" s="55"/>
      <c r="VWT1584" s="55"/>
      <c r="VWU1584" s="55"/>
      <c r="VWV1584" s="55"/>
      <c r="VWW1584" s="55"/>
      <c r="VWX1584" s="55"/>
      <c r="VWY1584" s="55"/>
      <c r="VWZ1584" s="55"/>
      <c r="VXA1584" s="55"/>
      <c r="VXB1584" s="55"/>
      <c r="VXC1584" s="55"/>
      <c r="VXD1584" s="55"/>
      <c r="VXE1584" s="55"/>
      <c r="VXF1584" s="55"/>
      <c r="VXG1584" s="55"/>
      <c r="VXH1584" s="55"/>
      <c r="VXI1584" s="55"/>
      <c r="VXJ1584" s="55"/>
      <c r="VXK1584" s="55"/>
      <c r="VXL1584" s="55"/>
      <c r="VXM1584" s="55"/>
      <c r="VXN1584" s="55"/>
      <c r="VXO1584" s="55"/>
      <c r="VXP1584" s="55"/>
      <c r="VXQ1584" s="55"/>
      <c r="VXR1584" s="55"/>
      <c r="VXS1584" s="55"/>
      <c r="VXT1584" s="55"/>
      <c r="VXU1584" s="55"/>
      <c r="VXV1584" s="55"/>
      <c r="VXW1584" s="55"/>
      <c r="VXX1584" s="55"/>
      <c r="VXY1584" s="55"/>
      <c r="VXZ1584" s="55"/>
      <c r="VYA1584" s="55"/>
      <c r="VYB1584" s="55"/>
      <c r="VYC1584" s="55"/>
      <c r="VYD1584" s="55"/>
      <c r="VYE1584" s="55"/>
      <c r="VYF1584" s="55"/>
      <c r="VYG1584" s="55"/>
      <c r="VYH1584" s="55"/>
      <c r="VYI1584" s="55"/>
      <c r="VYJ1584" s="55"/>
      <c r="VYK1584" s="55"/>
      <c r="VYL1584" s="55"/>
      <c r="VYM1584" s="55"/>
      <c r="VYN1584" s="55"/>
      <c r="VYO1584" s="55"/>
      <c r="VYP1584" s="55"/>
      <c r="VYQ1584" s="55"/>
      <c r="VYR1584" s="55"/>
      <c r="VYS1584" s="55"/>
      <c r="VYT1584" s="55"/>
      <c r="VYU1584" s="55"/>
      <c r="VYV1584" s="55"/>
      <c r="VYW1584" s="55"/>
      <c r="VYX1584" s="55"/>
      <c r="VYY1584" s="55"/>
      <c r="VYZ1584" s="55"/>
      <c r="VZA1584" s="55"/>
      <c r="VZB1584" s="55"/>
      <c r="VZC1584" s="55"/>
      <c r="VZD1584" s="55"/>
      <c r="VZE1584" s="55"/>
      <c r="VZF1584" s="55"/>
      <c r="VZG1584" s="55"/>
      <c r="VZH1584" s="55"/>
      <c r="VZI1584" s="55"/>
      <c r="VZJ1584" s="55"/>
      <c r="VZK1584" s="55"/>
      <c r="VZL1584" s="55"/>
      <c r="VZM1584" s="55"/>
      <c r="VZN1584" s="55"/>
      <c r="VZO1584" s="55"/>
      <c r="VZP1584" s="55"/>
      <c r="VZQ1584" s="55"/>
      <c r="VZR1584" s="55"/>
      <c r="VZS1584" s="55"/>
      <c r="VZT1584" s="55"/>
      <c r="VZU1584" s="55"/>
      <c r="VZV1584" s="55"/>
      <c r="VZW1584" s="55"/>
      <c r="VZX1584" s="55"/>
      <c r="VZY1584" s="55"/>
      <c r="VZZ1584" s="55"/>
      <c r="WAA1584" s="55"/>
      <c r="WAB1584" s="55"/>
      <c r="WAC1584" s="55"/>
      <c r="WAD1584" s="55"/>
      <c r="WAE1584" s="55"/>
      <c r="WAF1584" s="55"/>
      <c r="WAG1584" s="55"/>
      <c r="WAH1584" s="55"/>
      <c r="WAI1584" s="55"/>
      <c r="WAJ1584" s="55"/>
      <c r="WAK1584" s="55"/>
      <c r="WAL1584" s="55"/>
      <c r="WAM1584" s="55"/>
      <c r="WAN1584" s="55"/>
      <c r="WAO1584" s="55"/>
      <c r="WAP1584" s="55"/>
      <c r="WAQ1584" s="55"/>
      <c r="WAR1584" s="55"/>
      <c r="WAS1584" s="55"/>
      <c r="WAT1584" s="55"/>
      <c r="WAU1584" s="55"/>
      <c r="WAV1584" s="55"/>
      <c r="WAW1584" s="55"/>
      <c r="WAX1584" s="55"/>
      <c r="WAY1584" s="55"/>
      <c r="WAZ1584" s="55"/>
      <c r="WBA1584" s="55"/>
      <c r="WBB1584" s="55"/>
      <c r="WBC1584" s="55"/>
      <c r="WBD1584" s="55"/>
      <c r="WBE1584" s="55"/>
      <c r="WBF1584" s="55"/>
      <c r="WBG1584" s="55"/>
      <c r="WBH1584" s="55"/>
      <c r="WBI1584" s="55"/>
      <c r="WBJ1584" s="55"/>
      <c r="WBK1584" s="55"/>
      <c r="WBL1584" s="55"/>
      <c r="WBM1584" s="55"/>
      <c r="WBN1584" s="55"/>
      <c r="WBO1584" s="55"/>
      <c r="WBP1584" s="55"/>
      <c r="WBQ1584" s="55"/>
      <c r="WBR1584" s="55"/>
      <c r="WBS1584" s="55"/>
      <c r="WBT1584" s="55"/>
      <c r="WBU1584" s="55"/>
      <c r="WBV1584" s="55"/>
      <c r="WBW1584" s="55"/>
      <c r="WBX1584" s="55"/>
      <c r="WBY1584" s="55"/>
      <c r="WBZ1584" s="55"/>
      <c r="WCA1584" s="55"/>
      <c r="WCB1584" s="55"/>
      <c r="WCC1584" s="55"/>
      <c r="WCD1584" s="55"/>
      <c r="WCE1584" s="55"/>
      <c r="WCF1584" s="55"/>
      <c r="WCG1584" s="55"/>
      <c r="WCH1584" s="55"/>
      <c r="WCI1584" s="55"/>
      <c r="WCJ1584" s="55"/>
      <c r="WCK1584" s="55"/>
      <c r="WCL1584" s="55"/>
      <c r="WCM1584" s="55"/>
      <c r="WCN1584" s="55"/>
      <c r="WCO1584" s="55"/>
      <c r="WCP1584" s="55"/>
      <c r="WCQ1584" s="55"/>
      <c r="WCR1584" s="55"/>
      <c r="WCS1584" s="55"/>
      <c r="WCT1584" s="55"/>
      <c r="WCU1584" s="55"/>
      <c r="WCV1584" s="55"/>
      <c r="WCW1584" s="55"/>
      <c r="WCX1584" s="55"/>
      <c r="WCY1584" s="55"/>
      <c r="WCZ1584" s="55"/>
      <c r="WDA1584" s="55"/>
      <c r="WDB1584" s="55"/>
      <c r="WDC1584" s="55"/>
      <c r="WDD1584" s="55"/>
      <c r="WDE1584" s="55"/>
      <c r="WDF1584" s="55"/>
      <c r="WDG1584" s="55"/>
      <c r="WDH1584" s="55"/>
      <c r="WDI1584" s="55"/>
      <c r="WDJ1584" s="55"/>
      <c r="WDK1584" s="55"/>
      <c r="WDL1584" s="55"/>
      <c r="WDM1584" s="55"/>
      <c r="WDN1584" s="55"/>
      <c r="WDO1584" s="55"/>
      <c r="WDP1584" s="55"/>
      <c r="WDQ1584" s="55"/>
      <c r="WDR1584" s="55"/>
      <c r="WDS1584" s="55"/>
      <c r="WDT1584" s="55"/>
      <c r="WDU1584" s="55"/>
      <c r="WDV1584" s="55"/>
      <c r="WDW1584" s="55"/>
      <c r="WDX1584" s="55"/>
      <c r="WDY1584" s="55"/>
      <c r="WDZ1584" s="55"/>
      <c r="WEA1584" s="55"/>
      <c r="WEB1584" s="55"/>
      <c r="WEC1584" s="55"/>
      <c r="WED1584" s="55"/>
      <c r="WEE1584" s="55"/>
      <c r="WEF1584" s="55"/>
      <c r="WEG1584" s="55"/>
      <c r="WEH1584" s="55"/>
      <c r="WEI1584" s="55"/>
      <c r="WEJ1584" s="55"/>
      <c r="WEK1584" s="55"/>
      <c r="WEL1584" s="55"/>
      <c r="WEM1584" s="55"/>
      <c r="WEN1584" s="55"/>
      <c r="WEO1584" s="55"/>
      <c r="WEP1584" s="55"/>
      <c r="WEQ1584" s="55"/>
      <c r="WER1584" s="55"/>
      <c r="WES1584" s="55"/>
      <c r="WET1584" s="55"/>
      <c r="WEU1584" s="55"/>
      <c r="WEV1584" s="55"/>
      <c r="WEW1584" s="55"/>
      <c r="WEX1584" s="55"/>
      <c r="WEY1584" s="55"/>
      <c r="WEZ1584" s="55"/>
      <c r="WFA1584" s="55"/>
      <c r="WFB1584" s="55"/>
      <c r="WFC1584" s="55"/>
      <c r="WFD1584" s="55"/>
      <c r="WFE1584" s="55"/>
      <c r="WFF1584" s="55"/>
      <c r="WFG1584" s="55"/>
      <c r="WFH1584" s="55"/>
      <c r="WFI1584" s="55"/>
      <c r="WFJ1584" s="55"/>
      <c r="WFK1584" s="55"/>
      <c r="WFL1584" s="55"/>
      <c r="WFM1584" s="55"/>
      <c r="WFN1584" s="55"/>
      <c r="WFO1584" s="55"/>
      <c r="WFP1584" s="55"/>
      <c r="WFQ1584" s="55"/>
      <c r="WFR1584" s="55"/>
      <c r="WFS1584" s="55"/>
      <c r="WFT1584" s="55"/>
      <c r="WFU1584" s="55"/>
      <c r="WFV1584" s="55"/>
      <c r="WFW1584" s="55"/>
      <c r="WFX1584" s="55"/>
      <c r="WFY1584" s="55"/>
      <c r="WFZ1584" s="55"/>
      <c r="WGA1584" s="55"/>
      <c r="WGB1584" s="55"/>
      <c r="WGC1584" s="55"/>
      <c r="WGD1584" s="55"/>
      <c r="WGE1584" s="55"/>
      <c r="WGF1584" s="55"/>
      <c r="WGG1584" s="55"/>
      <c r="WGH1584" s="55"/>
      <c r="WGI1584" s="55"/>
      <c r="WGJ1584" s="55"/>
      <c r="WGK1584" s="55"/>
      <c r="WGL1584" s="55"/>
      <c r="WGM1584" s="55"/>
      <c r="WGN1584" s="55"/>
      <c r="WGO1584" s="55"/>
      <c r="WGP1584" s="55"/>
      <c r="WGQ1584" s="55"/>
      <c r="WGR1584" s="55"/>
      <c r="WGS1584" s="55"/>
      <c r="WGT1584" s="55"/>
      <c r="WGU1584" s="55"/>
      <c r="WGV1584" s="55"/>
      <c r="WGW1584" s="55"/>
      <c r="WGX1584" s="55"/>
      <c r="WGY1584" s="55"/>
      <c r="WGZ1584" s="55"/>
      <c r="WHA1584" s="55"/>
      <c r="WHB1584" s="55"/>
      <c r="WHC1584" s="55"/>
      <c r="WHD1584" s="55"/>
      <c r="WHE1584" s="55"/>
      <c r="WHF1584" s="55"/>
      <c r="WHG1584" s="55"/>
      <c r="WHH1584" s="55"/>
      <c r="WHI1584" s="55"/>
      <c r="WHJ1584" s="55"/>
      <c r="WHK1584" s="55"/>
      <c r="WHL1584" s="55"/>
      <c r="WHM1584" s="55"/>
      <c r="WHN1584" s="55"/>
      <c r="WHO1584" s="55"/>
      <c r="WHP1584" s="55"/>
      <c r="WHQ1584" s="55"/>
      <c r="WHR1584" s="55"/>
      <c r="WHS1584" s="55"/>
      <c r="WHT1584" s="55"/>
      <c r="WHU1584" s="55"/>
      <c r="WHV1584" s="55"/>
      <c r="WHW1584" s="55"/>
      <c r="WHX1584" s="55"/>
      <c r="WHY1584" s="55"/>
      <c r="WHZ1584" s="55"/>
      <c r="WIA1584" s="55"/>
      <c r="WIB1584" s="55"/>
      <c r="WIC1584" s="55"/>
      <c r="WID1584" s="55"/>
      <c r="WIE1584" s="55"/>
      <c r="WIF1584" s="55"/>
      <c r="WIG1584" s="55"/>
      <c r="WIH1584" s="55"/>
      <c r="WII1584" s="55"/>
      <c r="WIJ1584" s="55"/>
      <c r="WIK1584" s="55"/>
      <c r="WIL1584" s="55"/>
      <c r="WIM1584" s="55"/>
      <c r="WIN1584" s="55"/>
      <c r="WIO1584" s="55"/>
      <c r="WIP1584" s="55"/>
      <c r="WIQ1584" s="55"/>
      <c r="WIR1584" s="55"/>
      <c r="WIS1584" s="55"/>
      <c r="WIT1584" s="55"/>
      <c r="WIU1584" s="55"/>
      <c r="WIV1584" s="55"/>
      <c r="WIW1584" s="55"/>
      <c r="WIX1584" s="55"/>
      <c r="WIY1584" s="55"/>
      <c r="WIZ1584" s="55"/>
      <c r="WJA1584" s="55"/>
      <c r="WJB1584" s="55"/>
      <c r="WJC1584" s="55"/>
      <c r="WJD1584" s="55"/>
      <c r="WJE1584" s="55"/>
      <c r="WJF1584" s="55"/>
      <c r="WJG1584" s="55"/>
      <c r="WJH1584" s="55"/>
      <c r="WJI1584" s="55"/>
      <c r="WJJ1584" s="55"/>
      <c r="WJK1584" s="55"/>
      <c r="WJL1584" s="55"/>
      <c r="WJM1584" s="55"/>
      <c r="WJN1584" s="55"/>
      <c r="WJO1584" s="55"/>
      <c r="WJP1584" s="55"/>
      <c r="WJQ1584" s="55"/>
      <c r="WJR1584" s="55"/>
      <c r="WJS1584" s="55"/>
      <c r="WJT1584" s="55"/>
      <c r="WJU1584" s="55"/>
      <c r="WJV1584" s="55"/>
      <c r="WJW1584" s="55"/>
      <c r="WJX1584" s="55"/>
      <c r="WJY1584" s="55"/>
      <c r="WJZ1584" s="55"/>
      <c r="WKA1584" s="55"/>
      <c r="WKB1584" s="55"/>
      <c r="WKC1584" s="55"/>
      <c r="WKD1584" s="55"/>
      <c r="WKE1584" s="55"/>
      <c r="WKF1584" s="55"/>
      <c r="WKG1584" s="55"/>
      <c r="WKH1584" s="55"/>
      <c r="WKI1584" s="55"/>
      <c r="WKJ1584" s="55"/>
      <c r="WKK1584" s="55"/>
      <c r="WKL1584" s="55"/>
      <c r="WKM1584" s="55"/>
      <c r="WKN1584" s="55"/>
      <c r="WKO1584" s="55"/>
      <c r="WKP1584" s="55"/>
      <c r="WKQ1584" s="55"/>
      <c r="WKR1584" s="55"/>
      <c r="WKS1584" s="55"/>
      <c r="WKT1584" s="55"/>
      <c r="WKU1584" s="55"/>
      <c r="WKV1584" s="55"/>
      <c r="WKW1584" s="55"/>
      <c r="WKX1584" s="55"/>
      <c r="WKY1584" s="55"/>
      <c r="WKZ1584" s="55"/>
      <c r="WLA1584" s="55"/>
      <c r="WLB1584" s="55"/>
      <c r="WLC1584" s="55"/>
      <c r="WLD1584" s="55"/>
      <c r="WLE1584" s="55"/>
      <c r="WLF1584" s="55"/>
      <c r="WLG1584" s="55"/>
      <c r="WLH1584" s="55"/>
      <c r="WLI1584" s="55"/>
      <c r="WLJ1584" s="55"/>
      <c r="WLK1584" s="55"/>
      <c r="WLL1584" s="55"/>
      <c r="WLM1584" s="55"/>
      <c r="WLN1584" s="55"/>
      <c r="WLO1584" s="55"/>
      <c r="WLP1584" s="55"/>
      <c r="WLQ1584" s="55"/>
      <c r="WLR1584" s="55"/>
      <c r="WLS1584" s="55"/>
      <c r="WLT1584" s="55"/>
      <c r="WLU1584" s="55"/>
      <c r="WLV1584" s="55"/>
      <c r="WLW1584" s="55"/>
      <c r="WLX1584" s="55"/>
      <c r="WLY1584" s="55"/>
      <c r="WLZ1584" s="55"/>
      <c r="WMA1584" s="55"/>
      <c r="WMB1584" s="55"/>
      <c r="WMC1584" s="55"/>
      <c r="WMD1584" s="55"/>
      <c r="WME1584" s="55"/>
      <c r="WMF1584" s="55"/>
      <c r="WMG1584" s="55"/>
      <c r="WMH1584" s="55"/>
      <c r="WMI1584" s="55"/>
      <c r="WMJ1584" s="55"/>
      <c r="WMK1584" s="55"/>
      <c r="WML1584" s="55"/>
      <c r="WMM1584" s="55"/>
      <c r="WMN1584" s="55"/>
      <c r="WMO1584" s="55"/>
      <c r="WMP1584" s="55"/>
      <c r="WMQ1584" s="55"/>
      <c r="WMR1584" s="55"/>
      <c r="WMS1584" s="55"/>
      <c r="WMT1584" s="55"/>
      <c r="WMU1584" s="55"/>
      <c r="WMV1584" s="55"/>
      <c r="WMW1584" s="55"/>
      <c r="WMX1584" s="55"/>
      <c r="WMY1584" s="55"/>
      <c r="WMZ1584" s="55"/>
      <c r="WNA1584" s="55"/>
      <c r="WNB1584" s="55"/>
      <c r="WNC1584" s="55"/>
      <c r="WND1584" s="55"/>
      <c r="WNE1584" s="55"/>
      <c r="WNF1584" s="55"/>
      <c r="WNG1584" s="55"/>
      <c r="WNH1584" s="55"/>
      <c r="WNI1584" s="55"/>
      <c r="WNJ1584" s="55"/>
      <c r="WNK1584" s="55"/>
      <c r="WNL1584" s="55"/>
      <c r="WNM1584" s="55"/>
      <c r="WNN1584" s="55"/>
      <c r="WNO1584" s="55"/>
      <c r="WNP1584" s="55"/>
      <c r="WNQ1584" s="55"/>
      <c r="WNR1584" s="55"/>
      <c r="WNS1584" s="55"/>
      <c r="WNT1584" s="55"/>
      <c r="WNU1584" s="55"/>
      <c r="WNV1584" s="55"/>
      <c r="WNW1584" s="55"/>
      <c r="WNX1584" s="55"/>
      <c r="WNY1584" s="55"/>
      <c r="WNZ1584" s="55"/>
      <c r="WOA1584" s="55"/>
      <c r="WOB1584" s="55"/>
      <c r="WOC1584" s="55"/>
      <c r="WOD1584" s="55"/>
      <c r="WOE1584" s="55"/>
      <c r="WOF1584" s="55"/>
      <c r="WOG1584" s="55"/>
      <c r="WOH1584" s="55"/>
      <c r="WOI1584" s="55"/>
      <c r="WOJ1584" s="55"/>
      <c r="WOK1584" s="55"/>
      <c r="WOL1584" s="55"/>
      <c r="WOM1584" s="55"/>
      <c r="WON1584" s="55"/>
      <c r="WOO1584" s="55"/>
      <c r="WOP1584" s="55"/>
      <c r="WOQ1584" s="55"/>
      <c r="WOR1584" s="55"/>
      <c r="WOS1584" s="55"/>
      <c r="WOT1584" s="55"/>
      <c r="WOU1584" s="55"/>
      <c r="WOV1584" s="55"/>
      <c r="WOW1584" s="55"/>
      <c r="WOX1584" s="55"/>
      <c r="WOY1584" s="55"/>
      <c r="WOZ1584" s="55"/>
      <c r="WPA1584" s="55"/>
      <c r="WPB1584" s="55"/>
      <c r="WPC1584" s="55"/>
      <c r="WPD1584" s="55"/>
      <c r="WPE1584" s="55"/>
      <c r="WPF1584" s="55"/>
      <c r="WPG1584" s="55"/>
      <c r="WPH1584" s="55"/>
      <c r="WPI1584" s="55"/>
      <c r="WPJ1584" s="55"/>
      <c r="WPK1584" s="55"/>
      <c r="WPL1584" s="55"/>
      <c r="WPM1584" s="55"/>
      <c r="WPN1584" s="55"/>
      <c r="WPO1584" s="55"/>
      <c r="WPP1584" s="55"/>
      <c r="WPQ1584" s="55"/>
      <c r="WPR1584" s="55"/>
      <c r="WPS1584" s="55"/>
      <c r="WPT1584" s="55"/>
      <c r="WPU1584" s="55"/>
      <c r="WPV1584" s="55"/>
      <c r="WPW1584" s="55"/>
      <c r="WPX1584" s="55"/>
      <c r="WPY1584" s="55"/>
      <c r="WPZ1584" s="55"/>
      <c r="WQA1584" s="55"/>
      <c r="WQB1584" s="55"/>
      <c r="WQC1584" s="55"/>
      <c r="WQD1584" s="55"/>
      <c r="WQE1584" s="55"/>
      <c r="WQF1584" s="55"/>
      <c r="WQG1584" s="55"/>
      <c r="WQH1584" s="55"/>
      <c r="WQI1584" s="55"/>
      <c r="WQJ1584" s="55"/>
      <c r="WQK1584" s="55"/>
      <c r="WQL1584" s="55"/>
      <c r="WQM1584" s="55"/>
      <c r="WQN1584" s="55"/>
      <c r="WQO1584" s="55"/>
      <c r="WQP1584" s="55"/>
      <c r="WQQ1584" s="55"/>
      <c r="WQR1584" s="55"/>
      <c r="WQS1584" s="55"/>
      <c r="WQT1584" s="55"/>
      <c r="WQU1584" s="55"/>
      <c r="WQV1584" s="55"/>
      <c r="WQW1584" s="55"/>
      <c r="WQX1584" s="55"/>
      <c r="WQY1584" s="55"/>
      <c r="WQZ1584" s="55"/>
      <c r="WRA1584" s="55"/>
      <c r="WRB1584" s="55"/>
      <c r="WRC1584" s="55"/>
      <c r="WRD1584" s="55"/>
      <c r="WRE1584" s="55"/>
      <c r="WRF1584" s="55"/>
      <c r="WRG1584" s="55"/>
      <c r="WRH1584" s="55"/>
      <c r="WRI1584" s="55"/>
      <c r="WRJ1584" s="55"/>
      <c r="WRK1584" s="55"/>
      <c r="WRL1584" s="55"/>
      <c r="WRM1584" s="55"/>
      <c r="WRN1584" s="55"/>
      <c r="WRO1584" s="55"/>
      <c r="WRP1584" s="55"/>
      <c r="WRQ1584" s="55"/>
      <c r="WRR1584" s="55"/>
      <c r="WRS1584" s="55"/>
      <c r="WRT1584" s="55"/>
      <c r="WRU1584" s="55"/>
      <c r="WRV1584" s="55"/>
      <c r="WRW1584" s="55"/>
      <c r="WRX1584" s="55"/>
      <c r="WRY1584" s="55"/>
      <c r="WRZ1584" s="55"/>
      <c r="WSA1584" s="55"/>
      <c r="WSB1584" s="55"/>
      <c r="WSC1584" s="55"/>
      <c r="WSD1584" s="55"/>
      <c r="WSE1584" s="55"/>
      <c r="WSF1584" s="55"/>
      <c r="WSG1584" s="55"/>
      <c r="WSH1584" s="55"/>
      <c r="WSI1584" s="55"/>
      <c r="WSJ1584" s="55"/>
      <c r="WSK1584" s="55"/>
      <c r="WSL1584" s="55"/>
      <c r="WSM1584" s="55"/>
      <c r="WSN1584" s="55"/>
      <c r="WSO1584" s="55"/>
      <c r="WSP1584" s="55"/>
      <c r="WSQ1584" s="55"/>
      <c r="WSR1584" s="55"/>
      <c r="WSS1584" s="55"/>
      <c r="WST1584" s="55"/>
      <c r="WSU1584" s="55"/>
      <c r="WSV1584" s="55"/>
      <c r="WSW1584" s="55"/>
      <c r="WSX1584" s="55"/>
      <c r="WSY1584" s="55"/>
      <c r="WSZ1584" s="55"/>
      <c r="WTA1584" s="55"/>
      <c r="WTB1584" s="55"/>
      <c r="WTC1584" s="55"/>
      <c r="WTD1584" s="55"/>
      <c r="WTE1584" s="55"/>
      <c r="WTF1584" s="55"/>
      <c r="WTG1584" s="55"/>
      <c r="WTH1584" s="55"/>
      <c r="WTI1584" s="55"/>
      <c r="WTJ1584" s="55"/>
      <c r="WTK1584" s="55"/>
      <c r="WTL1584" s="55"/>
      <c r="WTM1584" s="55"/>
      <c r="WTN1584" s="55"/>
      <c r="WTO1584" s="55"/>
      <c r="WTP1584" s="55"/>
      <c r="WTQ1584" s="55"/>
      <c r="WTR1584" s="55"/>
      <c r="WTS1584" s="55"/>
      <c r="WTT1584" s="55"/>
      <c r="WTU1584" s="55"/>
      <c r="WTV1584" s="55"/>
      <c r="WTW1584" s="55"/>
      <c r="WTX1584" s="55"/>
      <c r="WTY1584" s="55"/>
      <c r="WTZ1584" s="55"/>
      <c r="WUA1584" s="55"/>
      <c r="WUB1584" s="55"/>
      <c r="WUC1584" s="55"/>
      <c r="WUD1584" s="55"/>
      <c r="WUE1584" s="55"/>
      <c r="WUF1584" s="55"/>
      <c r="WUG1584" s="55"/>
      <c r="WUH1584" s="55"/>
      <c r="WUI1584" s="55"/>
      <c r="WUJ1584" s="55"/>
      <c r="WUK1584" s="55"/>
      <c r="WUL1584" s="55"/>
      <c r="WUM1584" s="55"/>
      <c r="WUN1584" s="55"/>
      <c r="WUO1584" s="55"/>
      <c r="WUP1584" s="55"/>
      <c r="WUQ1584" s="55"/>
      <c r="WUR1584" s="55"/>
      <c r="WUS1584" s="55"/>
      <c r="WUT1584" s="55"/>
      <c r="WUU1584" s="55"/>
      <c r="WUV1584" s="55"/>
      <c r="WUW1584" s="55"/>
      <c r="WUX1584" s="55"/>
      <c r="WUY1584" s="55"/>
      <c r="WUZ1584" s="55"/>
      <c r="WVA1584" s="55"/>
      <c r="WVB1584" s="55"/>
      <c r="WVC1584" s="55"/>
      <c r="WVD1584" s="55"/>
      <c r="WVE1584" s="55"/>
      <c r="WVF1584" s="55"/>
      <c r="WVG1584" s="55"/>
      <c r="WVH1584" s="55"/>
      <c r="WVI1584" s="55"/>
      <c r="WVJ1584" s="55"/>
      <c r="WVK1584" s="55"/>
      <c r="WVL1584" s="55"/>
      <c r="WVM1584" s="55"/>
      <c r="WVN1584" s="55"/>
      <c r="WVO1584" s="55"/>
      <c r="WVP1584" s="55"/>
      <c r="WVQ1584" s="55"/>
      <c r="WVR1584" s="55"/>
      <c r="WVS1584" s="55"/>
      <c r="WVT1584" s="55"/>
      <c r="WVU1584" s="55"/>
      <c r="WVV1584" s="55"/>
      <c r="WVW1584" s="55"/>
      <c r="WVX1584" s="55"/>
      <c r="WVY1584" s="55"/>
      <c r="WVZ1584" s="55"/>
      <c r="WWA1584" s="55"/>
      <c r="WWB1584" s="55"/>
      <c r="WWC1584" s="55"/>
      <c r="WWD1584" s="55"/>
      <c r="WWE1584" s="55"/>
      <c r="WWF1584" s="55"/>
      <c r="WWG1584" s="55"/>
      <c r="WWH1584" s="55"/>
      <c r="WWI1584" s="55"/>
      <c r="WWJ1584" s="55"/>
      <c r="WWK1584" s="55"/>
      <c r="WWL1584" s="55"/>
      <c r="WWM1584" s="55"/>
      <c r="WWN1584" s="55"/>
      <c r="WWO1584" s="55"/>
      <c r="WWP1584" s="55"/>
      <c r="WWQ1584" s="55"/>
      <c r="WWR1584" s="55"/>
      <c r="WWS1584" s="55"/>
      <c r="WWT1584" s="55"/>
      <c r="WWU1584" s="55"/>
      <c r="WWV1584" s="55"/>
      <c r="WWW1584" s="55"/>
      <c r="WWX1584" s="55"/>
      <c r="WWY1584" s="55"/>
      <c r="WWZ1584" s="55"/>
      <c r="WXA1584" s="55"/>
      <c r="WXB1584" s="55"/>
      <c r="WXC1584" s="55"/>
      <c r="WXD1584" s="55"/>
      <c r="WXE1584" s="55"/>
      <c r="WXF1584" s="55"/>
      <c r="WXG1584" s="55"/>
      <c r="WXH1584" s="55"/>
      <c r="WXI1584" s="55"/>
      <c r="WXJ1584" s="55"/>
      <c r="WXK1584" s="55"/>
      <c r="WXL1584" s="55"/>
      <c r="WXM1584" s="55"/>
      <c r="WXN1584" s="55"/>
      <c r="WXO1584" s="55"/>
      <c r="WXP1584" s="55"/>
      <c r="WXQ1584" s="55"/>
      <c r="WXR1584" s="55"/>
      <c r="WXS1584" s="55"/>
      <c r="WXT1584" s="55"/>
      <c r="WXU1584" s="55"/>
      <c r="WXV1584" s="55"/>
      <c r="WXW1584" s="55"/>
      <c r="WXX1584" s="55"/>
      <c r="WXY1584" s="55"/>
      <c r="WXZ1584" s="55"/>
      <c r="WYA1584" s="55"/>
      <c r="WYB1584" s="55"/>
      <c r="WYC1584" s="55"/>
      <c r="WYD1584" s="55"/>
      <c r="WYE1584" s="55"/>
      <c r="WYF1584" s="55"/>
      <c r="WYG1584" s="55"/>
      <c r="WYH1584" s="55"/>
      <c r="WYI1584" s="55"/>
      <c r="WYJ1584" s="55"/>
      <c r="WYK1584" s="55"/>
      <c r="WYL1584" s="55"/>
      <c r="WYM1584" s="55"/>
      <c r="WYN1584" s="55"/>
      <c r="WYO1584" s="55"/>
      <c r="WYP1584" s="55"/>
      <c r="WYQ1584" s="55"/>
      <c r="WYR1584" s="55"/>
      <c r="WYS1584" s="55"/>
      <c r="WYT1584" s="55"/>
      <c r="WYU1584" s="55"/>
      <c r="WYV1584" s="55"/>
      <c r="WYW1584" s="55"/>
      <c r="WYX1584" s="55"/>
      <c r="WYY1584" s="55"/>
      <c r="WYZ1584" s="55"/>
      <c r="WZA1584" s="55"/>
      <c r="WZB1584" s="55"/>
      <c r="WZC1584" s="55"/>
      <c r="WZD1584" s="55"/>
      <c r="WZE1584" s="55"/>
      <c r="WZF1584" s="55"/>
      <c r="WZG1584" s="55"/>
      <c r="WZH1584" s="55"/>
      <c r="WZI1584" s="55"/>
      <c r="WZJ1584" s="55"/>
      <c r="WZK1584" s="55"/>
      <c r="WZL1584" s="55"/>
      <c r="WZM1584" s="55"/>
      <c r="WZN1584" s="55"/>
      <c r="WZO1584" s="55"/>
      <c r="WZP1584" s="55"/>
      <c r="WZQ1584" s="55"/>
      <c r="WZR1584" s="55"/>
      <c r="WZS1584" s="55"/>
      <c r="WZT1584" s="55"/>
      <c r="WZU1584" s="55"/>
      <c r="WZV1584" s="55"/>
      <c r="WZW1584" s="55"/>
      <c r="WZX1584" s="55"/>
      <c r="WZY1584" s="55"/>
      <c r="WZZ1584" s="55"/>
      <c r="XAA1584" s="55"/>
      <c r="XAB1584" s="55"/>
      <c r="XAC1584" s="55"/>
      <c r="XAD1584" s="55"/>
      <c r="XAE1584" s="55"/>
      <c r="XAF1584" s="55"/>
      <c r="XAG1584" s="55"/>
      <c r="XAH1584" s="55"/>
      <c r="XAI1584" s="55"/>
      <c r="XAJ1584" s="55"/>
      <c r="XAK1584" s="55"/>
      <c r="XAL1584" s="55"/>
      <c r="XAM1584" s="55"/>
      <c r="XAN1584" s="55"/>
      <c r="XAO1584" s="55"/>
      <c r="XAP1584" s="55"/>
      <c r="XAQ1584" s="55"/>
      <c r="XAR1584" s="55"/>
      <c r="XAS1584" s="55"/>
      <c r="XAT1584" s="55"/>
      <c r="XAU1584" s="55"/>
      <c r="XAV1584" s="55"/>
      <c r="XAW1584" s="55"/>
      <c r="XAX1584" s="55"/>
      <c r="XAY1584" s="55"/>
      <c r="XAZ1584" s="55"/>
      <c r="XBA1584" s="55"/>
      <c r="XBB1584" s="55"/>
      <c r="XBC1584" s="55"/>
      <c r="XBD1584" s="55"/>
      <c r="XBE1584" s="55"/>
      <c r="XBF1584" s="55"/>
      <c r="XBG1584" s="55"/>
      <c r="XBH1584" s="55"/>
      <c r="XBI1584" s="55"/>
      <c r="XBJ1584" s="55"/>
      <c r="XBK1584" s="55"/>
      <c r="XBL1584" s="55"/>
      <c r="XBM1584" s="55"/>
      <c r="XBN1584" s="55"/>
      <c r="XBO1584" s="55"/>
      <c r="XBP1584" s="55"/>
      <c r="XBQ1584" s="55"/>
      <c r="XBR1584" s="55"/>
      <c r="XBS1584" s="55"/>
      <c r="XBT1584" s="55"/>
      <c r="XBU1584" s="55"/>
      <c r="XBV1584" s="55"/>
      <c r="XBW1584" s="55"/>
      <c r="XBX1584" s="55"/>
      <c r="XBY1584" s="55"/>
      <c r="XBZ1584" s="55"/>
      <c r="XCA1584" s="55"/>
      <c r="XCB1584" s="55"/>
      <c r="XCC1584" s="55"/>
      <c r="XCD1584" s="55"/>
      <c r="XCE1584" s="55"/>
      <c r="XCF1584" s="55"/>
      <c r="XCG1584" s="55"/>
      <c r="XCH1584" s="55"/>
      <c r="XCI1584" s="55"/>
      <c r="XCJ1584" s="55"/>
      <c r="XCK1584" s="55"/>
      <c r="XCL1584" s="55"/>
      <c r="XCM1584" s="55"/>
      <c r="XCN1584" s="55"/>
      <c r="XCO1584" s="55"/>
      <c r="XCP1584" s="55"/>
      <c r="XCQ1584" s="55"/>
      <c r="XCR1584" s="55"/>
      <c r="XCS1584" s="55"/>
      <c r="XCT1584" s="55"/>
      <c r="XCU1584" s="55"/>
      <c r="XCV1584" s="55"/>
      <c r="XCW1584" s="55"/>
      <c r="XCX1584" s="55"/>
      <c r="XCY1584" s="55"/>
      <c r="XCZ1584" s="55"/>
      <c r="XDA1584" s="55"/>
      <c r="XDB1584" s="55"/>
      <c r="XDC1584" s="55"/>
      <c r="XDD1584" s="55"/>
      <c r="XDE1584" s="55"/>
      <c r="XDF1584" s="55"/>
      <c r="XDG1584" s="55"/>
      <c r="XDH1584" s="55"/>
      <c r="XDI1584" s="55"/>
      <c r="XDJ1584" s="55"/>
      <c r="XDK1584" s="55"/>
      <c r="XDL1584" s="55"/>
      <c r="XDM1584" s="55"/>
      <c r="XDN1584" s="55"/>
      <c r="XDO1584" s="55"/>
      <c r="XDP1584" s="55"/>
      <c r="XDQ1584" s="55"/>
      <c r="XDR1584" s="55"/>
      <c r="XDS1584" s="55"/>
      <c r="XDT1584" s="55"/>
      <c r="XDU1584" s="55"/>
      <c r="XDV1584" s="55"/>
      <c r="XDW1584" s="55"/>
      <c r="XDX1584" s="55"/>
      <c r="XDY1584" s="55"/>
      <c r="XDZ1584" s="55"/>
      <c r="XEA1584" s="55"/>
      <c r="XEB1584" s="55"/>
      <c r="XEC1584" s="55"/>
      <c r="XED1584" s="55"/>
      <c r="XEE1584" s="55"/>
      <c r="XEF1584" s="55"/>
      <c r="XEG1584" s="55"/>
      <c r="XEH1584" s="55"/>
      <c r="XEI1584" s="55"/>
      <c r="XEJ1584" s="55"/>
      <c r="XEK1584" s="55"/>
      <c r="XEL1584" s="55"/>
      <c r="XEM1584" s="55"/>
      <c r="XEN1584" s="55"/>
      <c r="XEO1584" s="55"/>
      <c r="XEP1584" s="55"/>
      <c r="XEQ1584" s="55"/>
      <c r="XER1584" s="55"/>
      <c r="XES1584" s="55"/>
      <c r="XET1584" s="55"/>
      <c r="XEU1584" s="55"/>
      <c r="XEV1584" s="55"/>
      <c r="XEW1584" s="55"/>
      <c r="XEX1584" s="55"/>
    </row>
    <row r="1585" spans="1:16378">
      <c r="A1585" s="52">
        <v>42619</v>
      </c>
      <c r="B1585" s="53" t="s">
        <v>57</v>
      </c>
      <c r="C1585" s="51">
        <v>0</v>
      </c>
      <c r="D1585" s="51">
        <v>0</v>
      </c>
      <c r="E1585" s="51">
        <v>100000</v>
      </c>
      <c r="F1585" s="51">
        <v>0</v>
      </c>
      <c r="G1585" s="51" t="s">
        <v>42</v>
      </c>
      <c r="H1585" s="51">
        <v>1.4665</v>
      </c>
      <c r="I1585" s="51">
        <v>0</v>
      </c>
      <c r="J1585" s="51">
        <v>1.4635</v>
      </c>
      <c r="K1585" s="51">
        <v>0</v>
      </c>
      <c r="L1585" s="51">
        <v>0</v>
      </c>
      <c r="M1585" s="51">
        <v>0</v>
      </c>
      <c r="N1585" s="51">
        <v>0</v>
      </c>
      <c r="O1585" s="51">
        <f t="shared" ref="O1585" si="881">(IF(G1585="SHORT",H1585-J1585,IF(G1585="LONG",J1585-H1585)))*E1585</f>
        <v>-299.999999999989</v>
      </c>
      <c r="P1585" s="51">
        <v>0</v>
      </c>
      <c r="Q1585" s="51">
        <v>0</v>
      </c>
      <c r="R1585" s="51">
        <f t="shared" ref="R1585" si="882">O1585+P1585+Q1585</f>
        <v>-299.999999999989</v>
      </c>
      <c r="S1585" s="51" t="s">
        <v>20</v>
      </c>
      <c r="T1585" s="55"/>
      <c r="U1585" s="55"/>
      <c r="V1585" s="55"/>
      <c r="W1585" s="55"/>
      <c r="X1585" s="55"/>
      <c r="Y1585" s="55"/>
      <c r="Z1585" s="55"/>
      <c r="AA1585" s="55"/>
      <c r="AB1585" s="55"/>
      <c r="AC1585" s="55"/>
      <c r="AD1585" s="55"/>
      <c r="AE1585" s="55"/>
      <c r="AF1585" s="55"/>
      <c r="AG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/>
      <c r="BC1585" s="55"/>
      <c r="BD1585" s="55"/>
      <c r="BE1585" s="55"/>
      <c r="BF1585" s="55"/>
      <c r="BG1585" s="55"/>
      <c r="BH1585" s="55"/>
      <c r="BI1585" s="55"/>
      <c r="BJ1585" s="55"/>
      <c r="BK1585" s="55"/>
      <c r="BL1585" s="55"/>
      <c r="BM1585" s="55"/>
      <c r="BN1585" s="55"/>
      <c r="BO1585" s="55"/>
      <c r="BP1585" s="55"/>
      <c r="BQ1585" s="55"/>
      <c r="BR1585" s="55"/>
      <c r="BS1585" s="55"/>
      <c r="BT1585" s="55"/>
      <c r="BU1585" s="55"/>
      <c r="BV1585" s="55"/>
      <c r="BW1585" s="55"/>
      <c r="BX1585" s="55"/>
      <c r="BY1585" s="55"/>
      <c r="BZ1585" s="55"/>
      <c r="CA1585" s="55"/>
      <c r="CB1585" s="55"/>
      <c r="CC1585" s="55"/>
      <c r="CD1585" s="55"/>
      <c r="CE1585" s="55"/>
      <c r="CF1585" s="55"/>
      <c r="CG1585" s="55"/>
      <c r="CH1585" s="55"/>
      <c r="CI1585" s="55"/>
      <c r="CJ1585" s="55"/>
      <c r="CK1585" s="55"/>
      <c r="CL1585" s="55"/>
      <c r="CM1585" s="55"/>
      <c r="CN1585" s="55"/>
      <c r="CO1585" s="55"/>
      <c r="CP1585" s="55"/>
      <c r="CQ1585" s="55"/>
      <c r="CR1585" s="55"/>
      <c r="CS1585" s="55"/>
      <c r="CT1585" s="55"/>
      <c r="CU1585" s="55"/>
      <c r="CV1585" s="55"/>
      <c r="CW1585" s="55"/>
      <c r="CX1585" s="55"/>
      <c r="CY1585" s="55"/>
      <c r="CZ1585" s="55"/>
      <c r="DA1585" s="55"/>
      <c r="DB1585" s="55"/>
      <c r="DC1585" s="55"/>
      <c r="DD1585" s="55"/>
      <c r="DE1585" s="55"/>
      <c r="DF1585" s="55"/>
      <c r="DG1585" s="55"/>
      <c r="DH1585" s="55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D1585" s="55"/>
      <c r="EE1585" s="55"/>
      <c r="EF1585" s="55"/>
      <c r="EG1585" s="55"/>
      <c r="EH1585" s="55"/>
      <c r="EI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E1585" s="55"/>
      <c r="FF1585" s="55"/>
      <c r="FG1585" s="55"/>
      <c r="FH1585" s="55"/>
      <c r="FI1585" s="55"/>
      <c r="FJ1585" s="55"/>
      <c r="FK1585" s="55"/>
      <c r="FL1585" s="55"/>
      <c r="FM1585" s="55"/>
      <c r="FN1585" s="55"/>
      <c r="FO1585" s="55"/>
      <c r="FP1585" s="55"/>
      <c r="FQ1585" s="55"/>
      <c r="FR1585" s="55"/>
      <c r="FS1585" s="55"/>
      <c r="FT1585" s="55"/>
      <c r="FU1585" s="55"/>
      <c r="FV1585" s="55"/>
      <c r="FW1585" s="55"/>
      <c r="FX1585" s="55"/>
      <c r="FY1585" s="55"/>
      <c r="FZ1585" s="55"/>
      <c r="GA1585" s="55"/>
      <c r="GB1585" s="55"/>
      <c r="GC1585" s="55"/>
      <c r="GD1585" s="55"/>
      <c r="GE1585" s="55"/>
      <c r="GF1585" s="55"/>
      <c r="GG1585" s="55"/>
      <c r="GH1585" s="55"/>
      <c r="GI1585" s="55"/>
      <c r="GJ1585" s="55"/>
      <c r="GK1585" s="55"/>
      <c r="GL1585" s="55"/>
      <c r="GM1585" s="55"/>
      <c r="GN1585" s="55"/>
      <c r="GO1585" s="55"/>
      <c r="GP1585" s="55"/>
      <c r="GQ1585" s="55"/>
      <c r="GR1585" s="55"/>
      <c r="GS1585" s="55"/>
      <c r="GT1585" s="55"/>
      <c r="GU1585" s="55"/>
      <c r="GV1585" s="55"/>
      <c r="GW1585" s="55"/>
      <c r="GX1585" s="55"/>
      <c r="GY1585" s="55"/>
      <c r="GZ1585" s="55"/>
      <c r="HA1585" s="55"/>
      <c r="HB1585" s="55"/>
      <c r="HC1585" s="55"/>
      <c r="HD1585" s="55"/>
      <c r="HE1585" s="55"/>
      <c r="HF1585" s="55"/>
      <c r="HG1585" s="55"/>
      <c r="HH1585" s="55"/>
      <c r="HI1585" s="55"/>
      <c r="HJ1585" s="55"/>
      <c r="HK1585" s="55"/>
      <c r="HL1585" s="55"/>
      <c r="HM1585" s="55"/>
      <c r="HN1585" s="55"/>
      <c r="HO1585" s="55"/>
      <c r="HP1585" s="55"/>
      <c r="HQ1585" s="55"/>
      <c r="HR1585" s="55"/>
      <c r="HS1585" s="55"/>
      <c r="HT1585" s="55"/>
      <c r="HU1585" s="55"/>
      <c r="HV1585" s="55"/>
      <c r="HW1585" s="55"/>
      <c r="HX1585" s="55"/>
      <c r="HY1585" s="55"/>
      <c r="HZ1585" s="55"/>
      <c r="IA1585" s="55"/>
      <c r="IB1585" s="55"/>
      <c r="IC1585" s="55"/>
      <c r="ID1585" s="55"/>
      <c r="IE1585" s="55"/>
      <c r="IF1585" s="55"/>
      <c r="IG1585" s="55"/>
      <c r="IH1585" s="55"/>
      <c r="II1585" s="55"/>
      <c r="IJ1585" s="55"/>
      <c r="IK1585" s="55"/>
      <c r="IL1585" s="55"/>
      <c r="IM1585" s="55"/>
      <c r="IN1585" s="55"/>
      <c r="IO1585" s="55"/>
      <c r="IP1585" s="55"/>
      <c r="IQ1585" s="55"/>
      <c r="IR1585" s="55"/>
      <c r="IS1585" s="55"/>
      <c r="IT1585" s="55"/>
      <c r="IU1585" s="55"/>
      <c r="IV1585" s="55"/>
      <c r="IW1585" s="55"/>
      <c r="IX1585" s="55"/>
      <c r="IY1585" s="55"/>
      <c r="IZ1585" s="55"/>
      <c r="JA1585" s="55"/>
      <c r="JB1585" s="55"/>
      <c r="JC1585" s="55"/>
      <c r="JD1585" s="55"/>
      <c r="JE1585" s="55"/>
      <c r="JF1585" s="55"/>
      <c r="JG1585" s="55"/>
      <c r="JH1585" s="55"/>
      <c r="JI1585" s="55"/>
      <c r="JJ1585" s="55"/>
      <c r="JK1585" s="55"/>
      <c r="JL1585" s="55"/>
      <c r="JM1585" s="55"/>
      <c r="JN1585" s="55"/>
      <c r="JO1585" s="55"/>
      <c r="JP1585" s="55"/>
      <c r="JQ1585" s="55"/>
      <c r="JR1585" s="55"/>
      <c r="JS1585" s="55"/>
      <c r="JT1585" s="55"/>
      <c r="JU1585" s="55"/>
      <c r="JV1585" s="55"/>
      <c r="JW1585" s="55"/>
      <c r="JX1585" s="55"/>
      <c r="JY1585" s="55"/>
      <c r="JZ1585" s="55"/>
      <c r="KA1585" s="55"/>
      <c r="KB1585" s="55"/>
      <c r="KC1585" s="55"/>
      <c r="KD1585" s="55"/>
      <c r="KE1585" s="55"/>
      <c r="KF1585" s="55"/>
      <c r="KG1585" s="55"/>
      <c r="KH1585" s="55"/>
      <c r="KI1585" s="55"/>
      <c r="KJ1585" s="55"/>
      <c r="KK1585" s="55"/>
      <c r="KL1585" s="55"/>
      <c r="KM1585" s="55"/>
      <c r="KN1585" s="55"/>
      <c r="KO1585" s="55"/>
      <c r="KP1585" s="55"/>
      <c r="KQ1585" s="55"/>
      <c r="KR1585" s="55"/>
      <c r="KS1585" s="55"/>
      <c r="KT1585" s="55"/>
      <c r="KU1585" s="55"/>
      <c r="KV1585" s="55"/>
      <c r="KW1585" s="55"/>
      <c r="KX1585" s="55"/>
      <c r="KY1585" s="55"/>
      <c r="KZ1585" s="55"/>
      <c r="LA1585" s="55"/>
      <c r="LB1585" s="55"/>
      <c r="LC1585" s="55"/>
      <c r="LD1585" s="55"/>
      <c r="LE1585" s="55"/>
      <c r="LF1585" s="55"/>
      <c r="LG1585" s="55"/>
      <c r="LH1585" s="55"/>
      <c r="LI1585" s="55"/>
      <c r="LJ1585" s="55"/>
      <c r="LK1585" s="55"/>
      <c r="LL1585" s="55"/>
      <c r="LM1585" s="55"/>
      <c r="LN1585" s="55"/>
      <c r="LO1585" s="55"/>
      <c r="LP1585" s="55"/>
      <c r="LQ1585" s="55"/>
      <c r="LR1585" s="55"/>
      <c r="LS1585" s="55"/>
      <c r="LT1585" s="55"/>
      <c r="LU1585" s="55"/>
      <c r="LV1585" s="55"/>
      <c r="LW1585" s="55"/>
      <c r="LX1585" s="55"/>
      <c r="LY1585" s="55"/>
      <c r="LZ1585" s="55"/>
      <c r="MA1585" s="55"/>
      <c r="MB1585" s="55"/>
      <c r="MC1585" s="55"/>
      <c r="MD1585" s="55"/>
      <c r="ME1585" s="55"/>
      <c r="MF1585" s="55"/>
      <c r="MG1585" s="55"/>
      <c r="MH1585" s="55"/>
      <c r="MI1585" s="55"/>
      <c r="MJ1585" s="55"/>
      <c r="MK1585" s="55"/>
      <c r="ML1585" s="55"/>
      <c r="MM1585" s="55"/>
      <c r="MN1585" s="55"/>
      <c r="MO1585" s="55"/>
      <c r="MP1585" s="55"/>
      <c r="MQ1585" s="55"/>
      <c r="MR1585" s="55"/>
      <c r="MS1585" s="55"/>
      <c r="MT1585" s="55"/>
      <c r="MU1585" s="55"/>
      <c r="MV1585" s="55"/>
      <c r="MW1585" s="55"/>
      <c r="MX1585" s="55"/>
      <c r="MY1585" s="55"/>
      <c r="MZ1585" s="55"/>
      <c r="NA1585" s="55"/>
      <c r="NB1585" s="55"/>
      <c r="NC1585" s="55"/>
      <c r="ND1585" s="55"/>
      <c r="NE1585" s="55"/>
      <c r="NF1585" s="55"/>
      <c r="NG1585" s="55"/>
      <c r="NH1585" s="55"/>
      <c r="NI1585" s="55"/>
      <c r="NJ1585" s="55"/>
      <c r="NK1585" s="55"/>
      <c r="NL1585" s="55"/>
      <c r="NM1585" s="55"/>
      <c r="NN1585" s="55"/>
      <c r="NO1585" s="55"/>
      <c r="NP1585" s="55"/>
      <c r="NQ1585" s="55"/>
      <c r="NR1585" s="55"/>
      <c r="NS1585" s="55"/>
      <c r="NT1585" s="55"/>
      <c r="NU1585" s="55"/>
      <c r="NV1585" s="55"/>
      <c r="NW1585" s="55"/>
      <c r="NX1585" s="55"/>
      <c r="NY1585" s="55"/>
      <c r="NZ1585" s="55"/>
      <c r="OA1585" s="55"/>
      <c r="OB1585" s="55"/>
      <c r="OC1585" s="55"/>
      <c r="OD1585" s="55"/>
      <c r="OE1585" s="55"/>
      <c r="OF1585" s="55"/>
      <c r="OG1585" s="55"/>
      <c r="OH1585" s="55"/>
      <c r="OI1585" s="55"/>
      <c r="OJ1585" s="55"/>
      <c r="OK1585" s="55"/>
      <c r="OL1585" s="55"/>
      <c r="OM1585" s="55"/>
      <c r="ON1585" s="55"/>
      <c r="OO1585" s="55"/>
      <c r="OP1585" s="55"/>
      <c r="OQ1585" s="55"/>
      <c r="OR1585" s="55"/>
      <c r="OS1585" s="55"/>
      <c r="OT1585" s="55"/>
      <c r="OU1585" s="55"/>
      <c r="OV1585" s="55"/>
      <c r="OW1585" s="55"/>
      <c r="OX1585" s="55"/>
      <c r="OY1585" s="55"/>
      <c r="OZ1585" s="55"/>
      <c r="PA1585" s="55"/>
      <c r="PB1585" s="55"/>
      <c r="PC1585" s="55"/>
      <c r="PD1585" s="55"/>
      <c r="PE1585" s="55"/>
      <c r="PF1585" s="55"/>
      <c r="PG1585" s="55"/>
      <c r="PH1585" s="55"/>
      <c r="PI1585" s="55"/>
      <c r="PJ1585" s="55"/>
      <c r="PK1585" s="55"/>
      <c r="PL1585" s="55"/>
      <c r="PM1585" s="55"/>
      <c r="PN1585" s="55"/>
      <c r="PO1585" s="55"/>
      <c r="PP1585" s="55"/>
      <c r="PQ1585" s="55"/>
      <c r="PR1585" s="55"/>
      <c r="PS1585" s="55"/>
      <c r="PT1585" s="55"/>
      <c r="PU1585" s="55"/>
      <c r="PV1585" s="55"/>
      <c r="PW1585" s="55"/>
      <c r="PX1585" s="55"/>
      <c r="PY1585" s="55"/>
      <c r="PZ1585" s="55"/>
      <c r="QA1585" s="55"/>
      <c r="QB1585" s="55"/>
      <c r="QC1585" s="55"/>
      <c r="QD1585" s="55"/>
      <c r="QE1585" s="55"/>
      <c r="QF1585" s="55"/>
      <c r="QG1585" s="55"/>
      <c r="QH1585" s="55"/>
      <c r="QI1585" s="55"/>
      <c r="QJ1585" s="55"/>
      <c r="QK1585" s="55"/>
      <c r="QL1585" s="55"/>
      <c r="QM1585" s="55"/>
      <c r="QN1585" s="55"/>
      <c r="QO1585" s="55"/>
      <c r="QP1585" s="55"/>
      <c r="QQ1585" s="55"/>
      <c r="QR1585" s="55"/>
      <c r="QS1585" s="55"/>
      <c r="QT1585" s="55"/>
      <c r="QU1585" s="55"/>
      <c r="QV1585" s="55"/>
      <c r="QW1585" s="55"/>
      <c r="QX1585" s="55"/>
      <c r="QY1585" s="55"/>
      <c r="QZ1585" s="55"/>
      <c r="RA1585" s="55"/>
      <c r="RB1585" s="55"/>
      <c r="RC1585" s="55"/>
      <c r="RD1585" s="55"/>
      <c r="RE1585" s="55"/>
      <c r="RF1585" s="55"/>
      <c r="RG1585" s="55"/>
      <c r="RH1585" s="55"/>
      <c r="RI1585" s="55"/>
      <c r="RJ1585" s="55"/>
      <c r="RK1585" s="55"/>
      <c r="RL1585" s="55"/>
      <c r="RM1585" s="55"/>
      <c r="RN1585" s="55"/>
      <c r="RO1585" s="55"/>
      <c r="RP1585" s="55"/>
      <c r="RQ1585" s="55"/>
      <c r="RR1585" s="55"/>
      <c r="RS1585" s="55"/>
      <c r="RT1585" s="55"/>
      <c r="RU1585" s="55"/>
      <c r="RV1585" s="55"/>
      <c r="RW1585" s="55"/>
      <c r="RX1585" s="55"/>
      <c r="RY1585" s="55"/>
      <c r="RZ1585" s="55"/>
      <c r="SA1585" s="55"/>
      <c r="SB1585" s="55"/>
      <c r="SC1585" s="55"/>
      <c r="SD1585" s="55"/>
      <c r="SE1585" s="55"/>
      <c r="SF1585" s="55"/>
      <c r="SG1585" s="55"/>
      <c r="SH1585" s="55"/>
      <c r="SI1585" s="55"/>
      <c r="SJ1585" s="55"/>
      <c r="SK1585" s="55"/>
      <c r="SL1585" s="55"/>
      <c r="SM1585" s="55"/>
      <c r="SN1585" s="55"/>
      <c r="SO1585" s="55"/>
      <c r="SP1585" s="55"/>
      <c r="SQ1585" s="55"/>
      <c r="SR1585" s="55"/>
      <c r="SS1585" s="55"/>
      <c r="ST1585" s="55"/>
      <c r="SU1585" s="55"/>
      <c r="SV1585" s="55"/>
      <c r="SW1585" s="55"/>
      <c r="SX1585" s="55"/>
      <c r="SY1585" s="55"/>
      <c r="SZ1585" s="55"/>
      <c r="TA1585" s="55"/>
      <c r="TB1585" s="55"/>
      <c r="TC1585" s="55"/>
      <c r="TD1585" s="55"/>
      <c r="TE1585" s="55"/>
      <c r="TF1585" s="55"/>
      <c r="TG1585" s="55"/>
      <c r="TH1585" s="55"/>
      <c r="TI1585" s="55"/>
      <c r="TJ1585" s="55"/>
      <c r="TK1585" s="55"/>
      <c r="TL1585" s="55"/>
      <c r="TM1585" s="55"/>
      <c r="TN1585" s="55"/>
      <c r="TO1585" s="55"/>
      <c r="TP1585" s="55"/>
      <c r="TQ1585" s="55"/>
      <c r="TR1585" s="55"/>
      <c r="TS1585" s="55"/>
      <c r="TT1585" s="55"/>
      <c r="TU1585" s="55"/>
      <c r="TV1585" s="55"/>
      <c r="TW1585" s="55"/>
      <c r="TX1585" s="55"/>
      <c r="TY1585" s="55"/>
      <c r="TZ1585" s="55"/>
      <c r="UA1585" s="55"/>
      <c r="UB1585" s="55"/>
      <c r="UC1585" s="55"/>
      <c r="UD1585" s="55"/>
      <c r="UE1585" s="55"/>
      <c r="UF1585" s="55"/>
      <c r="UG1585" s="55"/>
      <c r="UH1585" s="55"/>
      <c r="UI1585" s="55"/>
      <c r="UJ1585" s="55"/>
      <c r="UK1585" s="55"/>
      <c r="UL1585" s="55"/>
      <c r="UM1585" s="55"/>
      <c r="UN1585" s="55"/>
      <c r="UO1585" s="55"/>
      <c r="UP1585" s="55"/>
      <c r="UQ1585" s="55"/>
      <c r="UR1585" s="55"/>
      <c r="US1585" s="55"/>
      <c r="UT1585" s="55"/>
      <c r="UU1585" s="55"/>
      <c r="UV1585" s="55"/>
      <c r="UW1585" s="55"/>
      <c r="UX1585" s="55"/>
      <c r="UY1585" s="55"/>
      <c r="UZ1585" s="55"/>
      <c r="VA1585" s="55"/>
      <c r="VB1585" s="55"/>
      <c r="VC1585" s="55"/>
      <c r="VD1585" s="55"/>
      <c r="VE1585" s="55"/>
      <c r="VF1585" s="55"/>
      <c r="VG1585" s="55"/>
      <c r="VH1585" s="55"/>
      <c r="VI1585" s="55"/>
      <c r="VJ1585" s="55"/>
      <c r="VK1585" s="55"/>
      <c r="VL1585" s="55"/>
      <c r="VM1585" s="55"/>
      <c r="VN1585" s="55"/>
      <c r="VO1585" s="55"/>
      <c r="VP1585" s="55"/>
      <c r="VQ1585" s="55"/>
      <c r="VR1585" s="55"/>
      <c r="VS1585" s="55"/>
      <c r="VT1585" s="55"/>
      <c r="VU1585" s="55"/>
      <c r="VV1585" s="55"/>
      <c r="VW1585" s="55"/>
      <c r="VX1585" s="55"/>
      <c r="VY1585" s="55"/>
      <c r="VZ1585" s="55"/>
      <c r="WA1585" s="55"/>
      <c r="WB1585" s="55"/>
      <c r="WC1585" s="55"/>
      <c r="WD1585" s="55"/>
      <c r="WE1585" s="55"/>
      <c r="WF1585" s="55"/>
      <c r="WG1585" s="55"/>
      <c r="WH1585" s="55"/>
      <c r="WI1585" s="55"/>
      <c r="WJ1585" s="55"/>
      <c r="WK1585" s="55"/>
      <c r="WL1585" s="55"/>
      <c r="WM1585" s="55"/>
      <c r="WN1585" s="55"/>
      <c r="WO1585" s="55"/>
      <c r="WP1585" s="55"/>
      <c r="WQ1585" s="55"/>
      <c r="WR1585" s="55"/>
      <c r="WS1585" s="55"/>
      <c r="WT1585" s="55"/>
      <c r="WU1585" s="55"/>
      <c r="WV1585" s="55"/>
      <c r="WW1585" s="55"/>
      <c r="WX1585" s="55"/>
      <c r="WY1585" s="55"/>
      <c r="WZ1585" s="55"/>
      <c r="XA1585" s="55"/>
      <c r="XB1585" s="55"/>
      <c r="XC1585" s="55"/>
      <c r="XD1585" s="55"/>
      <c r="XE1585" s="55"/>
      <c r="XF1585" s="55"/>
      <c r="XG1585" s="55"/>
      <c r="XH1585" s="55"/>
      <c r="XI1585" s="55"/>
      <c r="XJ1585" s="55"/>
      <c r="XK1585" s="55"/>
      <c r="XL1585" s="55"/>
      <c r="XM1585" s="55"/>
      <c r="XN1585" s="55"/>
      <c r="XO1585" s="55"/>
      <c r="XP1585" s="55"/>
      <c r="XQ1585" s="55"/>
      <c r="XR1585" s="55"/>
      <c r="XS1585" s="55"/>
      <c r="XT1585" s="55"/>
      <c r="XU1585" s="55"/>
      <c r="XV1585" s="55"/>
      <c r="XW1585" s="55"/>
      <c r="XX1585" s="55"/>
      <c r="XY1585" s="55"/>
      <c r="XZ1585" s="55"/>
      <c r="YA1585" s="55"/>
      <c r="YB1585" s="55"/>
      <c r="YC1585" s="55"/>
      <c r="YD1585" s="55"/>
      <c r="YE1585" s="55"/>
      <c r="YF1585" s="55"/>
      <c r="YG1585" s="55"/>
      <c r="YH1585" s="55"/>
      <c r="YI1585" s="55"/>
      <c r="YJ1585" s="55"/>
      <c r="YK1585" s="55"/>
      <c r="YL1585" s="55"/>
      <c r="YM1585" s="55"/>
      <c r="YN1585" s="55"/>
      <c r="YO1585" s="55"/>
      <c r="YP1585" s="55"/>
      <c r="YQ1585" s="55"/>
      <c r="YR1585" s="55"/>
      <c r="YS1585" s="55"/>
      <c r="YT1585" s="55"/>
      <c r="YU1585" s="55"/>
      <c r="YV1585" s="55"/>
      <c r="YW1585" s="55"/>
      <c r="YX1585" s="55"/>
      <c r="YY1585" s="55"/>
      <c r="YZ1585" s="55"/>
      <c r="ZA1585" s="55"/>
      <c r="ZB1585" s="55"/>
      <c r="ZC1585" s="55"/>
      <c r="ZD1585" s="55"/>
      <c r="ZE1585" s="55"/>
      <c r="ZF1585" s="55"/>
      <c r="ZG1585" s="55"/>
      <c r="ZH1585" s="55"/>
      <c r="ZI1585" s="55"/>
      <c r="ZJ1585" s="55"/>
      <c r="ZK1585" s="55"/>
      <c r="ZL1585" s="55"/>
      <c r="ZM1585" s="55"/>
      <c r="ZN1585" s="55"/>
      <c r="ZO1585" s="55"/>
      <c r="ZP1585" s="55"/>
      <c r="ZQ1585" s="55"/>
      <c r="ZR1585" s="55"/>
      <c r="ZS1585" s="55"/>
      <c r="ZT1585" s="55"/>
      <c r="ZU1585" s="55"/>
      <c r="ZV1585" s="55"/>
      <c r="ZW1585" s="55"/>
      <c r="ZX1585" s="55"/>
      <c r="ZY1585" s="55"/>
      <c r="ZZ1585" s="55"/>
      <c r="AAA1585" s="55"/>
      <c r="AAB1585" s="55"/>
      <c r="AAC1585" s="55"/>
      <c r="AAD1585" s="55"/>
      <c r="AAE1585" s="55"/>
      <c r="AAF1585" s="55"/>
      <c r="AAG1585" s="55"/>
      <c r="AAH1585" s="55"/>
      <c r="AAI1585" s="55"/>
      <c r="AAJ1585" s="55"/>
      <c r="AAK1585" s="55"/>
      <c r="AAL1585" s="55"/>
      <c r="AAM1585" s="55"/>
      <c r="AAN1585" s="55"/>
      <c r="AAO1585" s="55"/>
      <c r="AAP1585" s="55"/>
      <c r="AAQ1585" s="55"/>
      <c r="AAR1585" s="55"/>
      <c r="AAS1585" s="55"/>
      <c r="AAT1585" s="55"/>
      <c r="AAU1585" s="55"/>
      <c r="AAV1585" s="55"/>
      <c r="AAW1585" s="55"/>
      <c r="AAX1585" s="55"/>
      <c r="AAY1585" s="55"/>
      <c r="AAZ1585" s="55"/>
      <c r="ABA1585" s="55"/>
      <c r="ABB1585" s="55"/>
      <c r="ABC1585" s="55"/>
      <c r="ABD1585" s="55"/>
      <c r="ABE1585" s="55"/>
      <c r="ABF1585" s="55"/>
      <c r="ABG1585" s="55"/>
      <c r="ABH1585" s="55"/>
      <c r="ABI1585" s="55"/>
      <c r="ABJ1585" s="55"/>
      <c r="ABK1585" s="55"/>
      <c r="ABL1585" s="55"/>
      <c r="ABM1585" s="55"/>
      <c r="ABN1585" s="55"/>
      <c r="ABO1585" s="55"/>
      <c r="ABP1585" s="55"/>
      <c r="ABQ1585" s="55"/>
      <c r="ABR1585" s="55"/>
      <c r="ABS1585" s="55"/>
      <c r="ABT1585" s="55"/>
      <c r="ABU1585" s="55"/>
      <c r="ABV1585" s="55"/>
      <c r="ABW1585" s="55"/>
      <c r="ABX1585" s="55"/>
      <c r="ABY1585" s="55"/>
      <c r="ABZ1585" s="55"/>
      <c r="ACA1585" s="55"/>
      <c r="ACB1585" s="55"/>
      <c r="ACC1585" s="55"/>
      <c r="ACD1585" s="55"/>
      <c r="ACE1585" s="55"/>
      <c r="ACF1585" s="55"/>
      <c r="ACG1585" s="55"/>
      <c r="ACH1585" s="55"/>
      <c r="ACI1585" s="55"/>
      <c r="ACJ1585" s="55"/>
      <c r="ACK1585" s="55"/>
      <c r="ACL1585" s="55"/>
      <c r="ACM1585" s="55"/>
      <c r="ACN1585" s="55"/>
      <c r="ACO1585" s="55"/>
      <c r="ACP1585" s="55"/>
      <c r="ACQ1585" s="55"/>
      <c r="ACR1585" s="55"/>
      <c r="ACS1585" s="55"/>
      <c r="ACT1585" s="55"/>
      <c r="ACU1585" s="55"/>
      <c r="ACV1585" s="55"/>
      <c r="ACW1585" s="55"/>
      <c r="ACX1585" s="55"/>
      <c r="ACY1585" s="55"/>
      <c r="ACZ1585" s="55"/>
      <c r="ADA1585" s="55"/>
      <c r="ADB1585" s="55"/>
      <c r="ADC1585" s="55"/>
      <c r="ADD1585" s="55"/>
      <c r="ADE1585" s="55"/>
      <c r="ADF1585" s="55"/>
      <c r="ADG1585" s="55"/>
      <c r="ADH1585" s="55"/>
      <c r="ADI1585" s="55"/>
      <c r="ADJ1585" s="55"/>
      <c r="ADK1585" s="55"/>
      <c r="ADL1585" s="55"/>
      <c r="ADM1585" s="55"/>
      <c r="ADN1585" s="55"/>
      <c r="ADO1585" s="55"/>
      <c r="ADP1585" s="55"/>
      <c r="ADQ1585" s="55"/>
      <c r="ADR1585" s="55"/>
      <c r="ADS1585" s="55"/>
      <c r="ADT1585" s="55"/>
      <c r="ADU1585" s="55"/>
      <c r="ADV1585" s="55"/>
      <c r="ADW1585" s="55"/>
      <c r="ADX1585" s="55"/>
      <c r="ADY1585" s="55"/>
      <c r="ADZ1585" s="55"/>
      <c r="AEA1585" s="55"/>
      <c r="AEB1585" s="55"/>
      <c r="AEC1585" s="55"/>
      <c r="AED1585" s="55"/>
      <c r="AEE1585" s="55"/>
      <c r="AEF1585" s="55"/>
      <c r="AEG1585" s="55"/>
      <c r="AEH1585" s="55"/>
      <c r="AEI1585" s="55"/>
      <c r="AEJ1585" s="55"/>
      <c r="AEK1585" s="55"/>
      <c r="AEL1585" s="55"/>
      <c r="AEM1585" s="55"/>
      <c r="AEN1585" s="55"/>
      <c r="AEO1585" s="55"/>
      <c r="AEP1585" s="55"/>
      <c r="AEQ1585" s="55"/>
      <c r="AER1585" s="55"/>
      <c r="AES1585" s="55"/>
      <c r="AET1585" s="55"/>
      <c r="AEU1585" s="55"/>
      <c r="AEV1585" s="55"/>
      <c r="AEW1585" s="55"/>
      <c r="AEX1585" s="55"/>
      <c r="AEY1585" s="55"/>
      <c r="AEZ1585" s="55"/>
      <c r="AFA1585" s="55"/>
      <c r="AFB1585" s="55"/>
      <c r="AFC1585" s="55"/>
      <c r="AFD1585" s="55"/>
      <c r="AFE1585" s="55"/>
      <c r="AFF1585" s="55"/>
      <c r="AFG1585" s="55"/>
      <c r="AFH1585" s="55"/>
      <c r="AFI1585" s="55"/>
      <c r="AFJ1585" s="55"/>
      <c r="AFK1585" s="55"/>
      <c r="AFL1585" s="55"/>
      <c r="AFM1585" s="55"/>
      <c r="AFN1585" s="55"/>
      <c r="AFO1585" s="55"/>
      <c r="AFP1585" s="55"/>
      <c r="AFQ1585" s="55"/>
      <c r="AFR1585" s="55"/>
      <c r="AFS1585" s="55"/>
      <c r="AFT1585" s="55"/>
      <c r="AFU1585" s="55"/>
      <c r="AFV1585" s="55"/>
      <c r="AFW1585" s="55"/>
      <c r="AFX1585" s="55"/>
      <c r="AFY1585" s="55"/>
      <c r="AFZ1585" s="55"/>
      <c r="AGA1585" s="55"/>
      <c r="AGB1585" s="55"/>
      <c r="AGC1585" s="55"/>
      <c r="AGD1585" s="55"/>
      <c r="AGE1585" s="55"/>
      <c r="AGF1585" s="55"/>
      <c r="AGG1585" s="55"/>
      <c r="AGH1585" s="55"/>
      <c r="AGI1585" s="55"/>
      <c r="AGJ1585" s="55"/>
      <c r="AGK1585" s="55"/>
      <c r="AGL1585" s="55"/>
      <c r="AGM1585" s="55"/>
      <c r="AGN1585" s="55"/>
      <c r="AGO1585" s="55"/>
      <c r="AGP1585" s="55"/>
      <c r="AGQ1585" s="55"/>
      <c r="AGR1585" s="55"/>
      <c r="AGS1585" s="55"/>
      <c r="AGT1585" s="55"/>
      <c r="AGU1585" s="55"/>
      <c r="AGV1585" s="55"/>
      <c r="AGW1585" s="55"/>
      <c r="AGX1585" s="55"/>
      <c r="AGY1585" s="55"/>
      <c r="AGZ1585" s="55"/>
      <c r="AHA1585" s="55"/>
      <c r="AHB1585" s="55"/>
      <c r="AHC1585" s="55"/>
      <c r="AHD1585" s="55"/>
      <c r="AHE1585" s="55"/>
      <c r="AHF1585" s="55"/>
      <c r="AHG1585" s="55"/>
      <c r="AHH1585" s="55"/>
      <c r="AHI1585" s="55"/>
      <c r="AHJ1585" s="55"/>
      <c r="AHK1585" s="55"/>
      <c r="AHL1585" s="55"/>
      <c r="AHM1585" s="55"/>
      <c r="AHN1585" s="55"/>
      <c r="AHO1585" s="55"/>
      <c r="AHP1585" s="55"/>
      <c r="AHQ1585" s="55"/>
      <c r="AHR1585" s="55"/>
      <c r="AHS1585" s="55"/>
      <c r="AHT1585" s="55"/>
      <c r="AHU1585" s="55"/>
      <c r="AHV1585" s="55"/>
      <c r="AHW1585" s="55"/>
      <c r="AHX1585" s="55"/>
      <c r="AHY1585" s="55"/>
      <c r="AHZ1585" s="55"/>
      <c r="AIA1585" s="55"/>
      <c r="AIB1585" s="55"/>
      <c r="AIC1585" s="55"/>
      <c r="AID1585" s="55"/>
      <c r="AIE1585" s="55"/>
      <c r="AIF1585" s="55"/>
      <c r="AIG1585" s="55"/>
      <c r="AIH1585" s="55"/>
      <c r="AII1585" s="55"/>
      <c r="AIJ1585" s="55"/>
      <c r="AIK1585" s="55"/>
      <c r="AIL1585" s="55"/>
      <c r="AIM1585" s="55"/>
      <c r="AIN1585" s="55"/>
      <c r="AIO1585" s="55"/>
      <c r="AIP1585" s="55"/>
      <c r="AIQ1585" s="55"/>
      <c r="AIR1585" s="55"/>
      <c r="AIS1585" s="55"/>
      <c r="AIT1585" s="55"/>
      <c r="AIU1585" s="55"/>
      <c r="AIV1585" s="55"/>
      <c r="AIW1585" s="55"/>
      <c r="AIX1585" s="55"/>
      <c r="AIY1585" s="55"/>
      <c r="AIZ1585" s="55"/>
      <c r="AJA1585" s="55"/>
      <c r="AJB1585" s="55"/>
      <c r="AJC1585" s="55"/>
      <c r="AJD1585" s="55"/>
      <c r="AJE1585" s="55"/>
      <c r="AJF1585" s="55"/>
      <c r="AJG1585" s="55"/>
      <c r="AJH1585" s="55"/>
      <c r="AJI1585" s="55"/>
      <c r="AJJ1585" s="55"/>
      <c r="AJK1585" s="55"/>
      <c r="AJL1585" s="55"/>
      <c r="AJM1585" s="55"/>
      <c r="AJN1585" s="55"/>
      <c r="AJO1585" s="55"/>
      <c r="AJP1585" s="55"/>
      <c r="AJQ1585" s="55"/>
      <c r="AJR1585" s="55"/>
      <c r="AJS1585" s="55"/>
      <c r="AJT1585" s="55"/>
      <c r="AJU1585" s="55"/>
      <c r="AJV1585" s="55"/>
      <c r="AJW1585" s="55"/>
      <c r="AJX1585" s="55"/>
      <c r="AJY1585" s="55"/>
      <c r="AJZ1585" s="55"/>
      <c r="AKA1585" s="55"/>
      <c r="AKB1585" s="55"/>
      <c r="AKC1585" s="55"/>
      <c r="AKD1585" s="55"/>
      <c r="AKE1585" s="55"/>
      <c r="AKF1585" s="55"/>
      <c r="AKG1585" s="55"/>
      <c r="AKH1585" s="55"/>
      <c r="AKI1585" s="55"/>
      <c r="AKJ1585" s="55"/>
      <c r="AKK1585" s="55"/>
      <c r="AKL1585" s="55"/>
      <c r="AKM1585" s="55"/>
      <c r="AKN1585" s="55"/>
      <c r="AKO1585" s="55"/>
      <c r="AKP1585" s="55"/>
      <c r="AKQ1585" s="55"/>
      <c r="AKR1585" s="55"/>
      <c r="AKS1585" s="55"/>
      <c r="AKT1585" s="55"/>
      <c r="AKU1585" s="55"/>
      <c r="AKV1585" s="55"/>
      <c r="AKW1585" s="55"/>
      <c r="AKX1585" s="55"/>
      <c r="AKY1585" s="55"/>
      <c r="AKZ1585" s="55"/>
      <c r="ALA1585" s="55"/>
      <c r="ALB1585" s="55"/>
      <c r="ALC1585" s="55"/>
      <c r="ALD1585" s="55"/>
      <c r="ALE1585" s="55"/>
      <c r="ALF1585" s="55"/>
      <c r="ALG1585" s="55"/>
      <c r="ALH1585" s="55"/>
      <c r="ALI1585" s="55"/>
      <c r="ALJ1585" s="55"/>
      <c r="ALK1585" s="55"/>
      <c r="ALL1585" s="55"/>
      <c r="ALM1585" s="55"/>
      <c r="ALN1585" s="55"/>
      <c r="ALO1585" s="55"/>
      <c r="ALP1585" s="55"/>
      <c r="ALQ1585" s="55"/>
      <c r="ALR1585" s="55"/>
      <c r="ALS1585" s="55"/>
      <c r="ALT1585" s="55"/>
      <c r="ALU1585" s="55"/>
      <c r="ALV1585" s="55"/>
      <c r="ALW1585" s="55"/>
      <c r="ALX1585" s="55"/>
      <c r="ALY1585" s="55"/>
      <c r="ALZ1585" s="55"/>
      <c r="AMA1585" s="55"/>
      <c r="AMB1585" s="55"/>
      <c r="AMC1585" s="55"/>
      <c r="AMD1585" s="55"/>
      <c r="AME1585" s="55"/>
      <c r="AMF1585" s="55"/>
      <c r="AMG1585" s="55"/>
      <c r="AMH1585" s="55"/>
      <c r="AMI1585" s="55"/>
      <c r="AMJ1585" s="55"/>
      <c r="AMK1585" s="55"/>
      <c r="AML1585" s="55"/>
      <c r="AMM1585" s="55"/>
      <c r="AMN1585" s="55"/>
      <c r="AMO1585" s="55"/>
      <c r="AMP1585" s="55"/>
      <c r="AMQ1585" s="55"/>
      <c r="AMR1585" s="55"/>
      <c r="AMS1585" s="55"/>
      <c r="AMT1585" s="55"/>
      <c r="AMU1585" s="55"/>
      <c r="AMV1585" s="55"/>
      <c r="AMW1585" s="55"/>
      <c r="AMX1585" s="55"/>
      <c r="AMY1585" s="55"/>
      <c r="AMZ1585" s="55"/>
      <c r="ANA1585" s="55"/>
      <c r="ANB1585" s="55"/>
      <c r="ANC1585" s="55"/>
      <c r="AND1585" s="55"/>
      <c r="ANE1585" s="55"/>
      <c r="ANF1585" s="55"/>
      <c r="ANG1585" s="55"/>
      <c r="ANH1585" s="55"/>
      <c r="ANI1585" s="55"/>
      <c r="ANJ1585" s="55"/>
      <c r="ANK1585" s="55"/>
      <c r="ANL1585" s="55"/>
      <c r="ANM1585" s="55"/>
      <c r="ANN1585" s="55"/>
      <c r="ANO1585" s="55"/>
      <c r="ANP1585" s="55"/>
      <c r="ANQ1585" s="55"/>
      <c r="ANR1585" s="55"/>
      <c r="ANS1585" s="55"/>
      <c r="ANT1585" s="55"/>
      <c r="ANU1585" s="55"/>
      <c r="ANV1585" s="55"/>
      <c r="ANW1585" s="55"/>
      <c r="ANX1585" s="55"/>
      <c r="ANY1585" s="55"/>
      <c r="ANZ1585" s="55"/>
      <c r="AOA1585" s="55"/>
      <c r="AOB1585" s="55"/>
      <c r="AOC1585" s="55"/>
      <c r="AOD1585" s="55"/>
      <c r="AOE1585" s="55"/>
      <c r="AOF1585" s="55"/>
      <c r="AOG1585" s="55"/>
      <c r="AOH1585" s="55"/>
      <c r="AOI1585" s="55"/>
      <c r="AOJ1585" s="55"/>
      <c r="AOK1585" s="55"/>
      <c r="AOL1585" s="55"/>
      <c r="AOM1585" s="55"/>
      <c r="AON1585" s="55"/>
      <c r="AOO1585" s="55"/>
      <c r="AOP1585" s="55"/>
      <c r="AOQ1585" s="55"/>
      <c r="AOR1585" s="55"/>
      <c r="AOS1585" s="55"/>
      <c r="AOT1585" s="55"/>
      <c r="AOU1585" s="55"/>
      <c r="AOV1585" s="55"/>
      <c r="AOW1585" s="55"/>
      <c r="AOX1585" s="55"/>
      <c r="AOY1585" s="55"/>
      <c r="AOZ1585" s="55"/>
      <c r="APA1585" s="55"/>
      <c r="APB1585" s="55"/>
      <c r="APC1585" s="55"/>
      <c r="APD1585" s="55"/>
      <c r="APE1585" s="55"/>
      <c r="APF1585" s="55"/>
      <c r="APG1585" s="55"/>
      <c r="APH1585" s="55"/>
      <c r="API1585" s="55"/>
      <c r="APJ1585" s="55"/>
      <c r="APK1585" s="55"/>
      <c r="APL1585" s="55"/>
      <c r="APM1585" s="55"/>
      <c r="APN1585" s="55"/>
      <c r="APO1585" s="55"/>
      <c r="APP1585" s="55"/>
      <c r="APQ1585" s="55"/>
      <c r="APR1585" s="55"/>
      <c r="APS1585" s="55"/>
      <c r="APT1585" s="55"/>
      <c r="APU1585" s="55"/>
      <c r="APV1585" s="55"/>
      <c r="APW1585" s="55"/>
      <c r="APX1585" s="55"/>
      <c r="APY1585" s="55"/>
      <c r="APZ1585" s="55"/>
      <c r="AQA1585" s="55"/>
      <c r="AQB1585" s="55"/>
      <c r="AQC1585" s="55"/>
      <c r="AQD1585" s="55"/>
      <c r="AQE1585" s="55"/>
      <c r="AQF1585" s="55"/>
      <c r="AQG1585" s="55"/>
      <c r="AQH1585" s="55"/>
      <c r="AQI1585" s="55"/>
      <c r="AQJ1585" s="55"/>
      <c r="AQK1585" s="55"/>
      <c r="AQL1585" s="55"/>
      <c r="AQM1585" s="55"/>
      <c r="AQN1585" s="55"/>
      <c r="AQO1585" s="55"/>
      <c r="AQP1585" s="55"/>
      <c r="AQQ1585" s="55"/>
      <c r="AQR1585" s="55"/>
      <c r="AQS1585" s="55"/>
      <c r="AQT1585" s="55"/>
      <c r="AQU1585" s="55"/>
      <c r="AQV1585" s="55"/>
      <c r="AQW1585" s="55"/>
      <c r="AQX1585" s="55"/>
      <c r="AQY1585" s="55"/>
      <c r="AQZ1585" s="55"/>
      <c r="ARA1585" s="55"/>
      <c r="ARB1585" s="55"/>
      <c r="ARC1585" s="55"/>
      <c r="ARD1585" s="55"/>
      <c r="ARE1585" s="55"/>
      <c r="ARF1585" s="55"/>
      <c r="ARG1585" s="55"/>
      <c r="ARH1585" s="55"/>
      <c r="ARI1585" s="55"/>
      <c r="ARJ1585" s="55"/>
      <c r="ARK1585" s="55"/>
      <c r="ARL1585" s="55"/>
      <c r="ARM1585" s="55"/>
      <c r="ARN1585" s="55"/>
      <c r="ARO1585" s="55"/>
      <c r="ARP1585" s="55"/>
      <c r="ARQ1585" s="55"/>
      <c r="ARR1585" s="55"/>
      <c r="ARS1585" s="55"/>
      <c r="ART1585" s="55"/>
      <c r="ARU1585" s="55"/>
      <c r="ARV1585" s="55"/>
      <c r="ARW1585" s="55"/>
      <c r="ARX1585" s="55"/>
      <c r="ARY1585" s="55"/>
      <c r="ARZ1585" s="55"/>
      <c r="ASA1585" s="55"/>
      <c r="ASB1585" s="55"/>
      <c r="ASC1585" s="55"/>
      <c r="ASD1585" s="55"/>
      <c r="ASE1585" s="55"/>
      <c r="ASF1585" s="55"/>
      <c r="ASG1585" s="55"/>
      <c r="ASH1585" s="55"/>
      <c r="ASI1585" s="55"/>
      <c r="ASJ1585" s="55"/>
      <c r="ASK1585" s="55"/>
      <c r="ASL1585" s="55"/>
      <c r="ASM1585" s="55"/>
      <c r="ASN1585" s="55"/>
      <c r="ASO1585" s="55"/>
      <c r="ASP1585" s="55"/>
      <c r="ASQ1585" s="55"/>
      <c r="ASR1585" s="55"/>
      <c r="ASS1585" s="55"/>
      <c r="AST1585" s="55"/>
      <c r="ASU1585" s="55"/>
      <c r="ASV1585" s="55"/>
      <c r="ASW1585" s="55"/>
      <c r="ASX1585" s="55"/>
      <c r="ASY1585" s="55"/>
      <c r="ASZ1585" s="55"/>
      <c r="ATA1585" s="55"/>
      <c r="ATB1585" s="55"/>
      <c r="ATC1585" s="55"/>
      <c r="ATD1585" s="55"/>
      <c r="ATE1585" s="55"/>
      <c r="ATF1585" s="55"/>
      <c r="ATG1585" s="55"/>
      <c r="ATH1585" s="55"/>
      <c r="ATI1585" s="55"/>
      <c r="ATJ1585" s="55"/>
      <c r="ATK1585" s="55"/>
      <c r="ATL1585" s="55"/>
      <c r="ATM1585" s="55"/>
      <c r="ATN1585" s="55"/>
      <c r="ATO1585" s="55"/>
      <c r="ATP1585" s="55"/>
      <c r="ATQ1585" s="55"/>
      <c r="ATR1585" s="55"/>
      <c r="ATS1585" s="55"/>
      <c r="ATT1585" s="55"/>
      <c r="ATU1585" s="55"/>
      <c r="ATV1585" s="55"/>
      <c r="ATW1585" s="55"/>
      <c r="ATX1585" s="55"/>
      <c r="ATY1585" s="55"/>
      <c r="ATZ1585" s="55"/>
      <c r="AUA1585" s="55"/>
      <c r="AUB1585" s="55"/>
      <c r="AUC1585" s="55"/>
      <c r="AUD1585" s="55"/>
      <c r="AUE1585" s="55"/>
      <c r="AUF1585" s="55"/>
      <c r="AUG1585" s="55"/>
      <c r="AUH1585" s="55"/>
      <c r="AUI1585" s="55"/>
      <c r="AUJ1585" s="55"/>
      <c r="AUK1585" s="55"/>
      <c r="AUL1585" s="55"/>
      <c r="AUM1585" s="55"/>
      <c r="AUN1585" s="55"/>
      <c r="AUO1585" s="55"/>
      <c r="AUP1585" s="55"/>
      <c r="AUQ1585" s="55"/>
      <c r="AUR1585" s="55"/>
      <c r="AUS1585" s="55"/>
      <c r="AUT1585" s="55"/>
      <c r="AUU1585" s="55"/>
      <c r="AUV1585" s="55"/>
      <c r="AUW1585" s="55"/>
      <c r="AUX1585" s="55"/>
      <c r="AUY1585" s="55"/>
      <c r="AUZ1585" s="55"/>
      <c r="AVA1585" s="55"/>
      <c r="AVB1585" s="55"/>
      <c r="AVC1585" s="55"/>
      <c r="AVD1585" s="55"/>
      <c r="AVE1585" s="55"/>
      <c r="AVF1585" s="55"/>
      <c r="AVG1585" s="55"/>
      <c r="AVH1585" s="55"/>
      <c r="AVI1585" s="55"/>
      <c r="AVJ1585" s="55"/>
      <c r="AVK1585" s="55"/>
      <c r="AVL1585" s="55"/>
      <c r="AVM1585" s="55"/>
      <c r="AVN1585" s="55"/>
      <c r="AVO1585" s="55"/>
      <c r="AVP1585" s="55"/>
      <c r="AVQ1585" s="55"/>
      <c r="AVR1585" s="55"/>
      <c r="AVS1585" s="55"/>
      <c r="AVT1585" s="55"/>
      <c r="AVU1585" s="55"/>
      <c r="AVV1585" s="55"/>
      <c r="AVW1585" s="55"/>
      <c r="AVX1585" s="55"/>
      <c r="AVY1585" s="55"/>
      <c r="AVZ1585" s="55"/>
      <c r="AWA1585" s="55"/>
      <c r="AWB1585" s="55"/>
      <c r="AWC1585" s="55"/>
      <c r="AWD1585" s="55"/>
      <c r="AWE1585" s="55"/>
      <c r="AWF1585" s="55"/>
      <c r="AWG1585" s="55"/>
      <c r="AWH1585" s="55"/>
      <c r="AWI1585" s="55"/>
      <c r="AWJ1585" s="55"/>
      <c r="AWK1585" s="55"/>
      <c r="AWL1585" s="55"/>
      <c r="AWM1585" s="55"/>
      <c r="AWN1585" s="55"/>
      <c r="AWO1585" s="55"/>
      <c r="AWP1585" s="55"/>
      <c r="AWQ1585" s="55"/>
      <c r="AWR1585" s="55"/>
      <c r="AWS1585" s="55"/>
      <c r="AWT1585" s="55"/>
      <c r="AWU1585" s="55"/>
      <c r="AWV1585" s="55"/>
      <c r="AWW1585" s="55"/>
      <c r="AWX1585" s="55"/>
      <c r="AWY1585" s="55"/>
      <c r="AWZ1585" s="55"/>
      <c r="AXA1585" s="55"/>
      <c r="AXB1585" s="55"/>
      <c r="AXC1585" s="55"/>
      <c r="AXD1585" s="55"/>
      <c r="AXE1585" s="55"/>
      <c r="AXF1585" s="55"/>
      <c r="AXG1585" s="55"/>
      <c r="AXH1585" s="55"/>
      <c r="AXI1585" s="55"/>
      <c r="AXJ1585" s="55"/>
      <c r="AXK1585" s="55"/>
      <c r="AXL1585" s="55"/>
      <c r="AXM1585" s="55"/>
      <c r="AXN1585" s="55"/>
      <c r="AXO1585" s="55"/>
      <c r="AXP1585" s="55"/>
      <c r="AXQ1585" s="55"/>
      <c r="AXR1585" s="55"/>
      <c r="AXS1585" s="55"/>
      <c r="AXT1585" s="55"/>
      <c r="AXU1585" s="55"/>
      <c r="AXV1585" s="55"/>
      <c r="AXW1585" s="55"/>
      <c r="AXX1585" s="55"/>
      <c r="AXY1585" s="55"/>
      <c r="AXZ1585" s="55"/>
      <c r="AYA1585" s="55"/>
      <c r="AYB1585" s="55"/>
      <c r="AYC1585" s="55"/>
      <c r="AYD1585" s="55"/>
      <c r="AYE1585" s="55"/>
      <c r="AYF1585" s="55"/>
      <c r="AYG1585" s="55"/>
      <c r="AYH1585" s="55"/>
      <c r="AYI1585" s="55"/>
      <c r="AYJ1585" s="55"/>
      <c r="AYK1585" s="55"/>
      <c r="AYL1585" s="55"/>
      <c r="AYM1585" s="55"/>
      <c r="AYN1585" s="55"/>
      <c r="AYO1585" s="55"/>
      <c r="AYP1585" s="55"/>
      <c r="AYQ1585" s="55"/>
      <c r="AYR1585" s="55"/>
      <c r="AYS1585" s="55"/>
      <c r="AYT1585" s="55"/>
      <c r="AYU1585" s="55"/>
      <c r="AYV1585" s="55"/>
      <c r="AYW1585" s="55"/>
      <c r="AYX1585" s="55"/>
      <c r="AYY1585" s="55"/>
      <c r="AYZ1585" s="55"/>
      <c r="AZA1585" s="55"/>
      <c r="AZB1585" s="55"/>
      <c r="AZC1585" s="55"/>
      <c r="AZD1585" s="55"/>
      <c r="AZE1585" s="55"/>
      <c r="AZF1585" s="55"/>
      <c r="AZG1585" s="55"/>
      <c r="AZH1585" s="55"/>
      <c r="AZI1585" s="55"/>
      <c r="AZJ1585" s="55"/>
      <c r="AZK1585" s="55"/>
      <c r="AZL1585" s="55"/>
      <c r="AZM1585" s="55"/>
      <c r="AZN1585" s="55"/>
      <c r="AZO1585" s="55"/>
      <c r="AZP1585" s="55"/>
      <c r="AZQ1585" s="55"/>
      <c r="AZR1585" s="55"/>
      <c r="AZS1585" s="55"/>
      <c r="AZT1585" s="55"/>
      <c r="AZU1585" s="55"/>
      <c r="AZV1585" s="55"/>
      <c r="AZW1585" s="55"/>
      <c r="AZX1585" s="55"/>
      <c r="AZY1585" s="55"/>
      <c r="AZZ1585" s="55"/>
      <c r="BAA1585" s="55"/>
      <c r="BAB1585" s="55"/>
      <c r="BAC1585" s="55"/>
      <c r="BAD1585" s="55"/>
      <c r="BAE1585" s="55"/>
      <c r="BAF1585" s="55"/>
      <c r="BAG1585" s="55"/>
      <c r="BAH1585" s="55"/>
      <c r="BAI1585" s="55"/>
      <c r="BAJ1585" s="55"/>
      <c r="BAK1585" s="55"/>
      <c r="BAL1585" s="55"/>
      <c r="BAM1585" s="55"/>
      <c r="BAN1585" s="55"/>
      <c r="BAO1585" s="55"/>
      <c r="BAP1585" s="55"/>
      <c r="BAQ1585" s="55"/>
      <c r="BAR1585" s="55"/>
      <c r="BAS1585" s="55"/>
      <c r="BAT1585" s="55"/>
      <c r="BAU1585" s="55"/>
      <c r="BAV1585" s="55"/>
      <c r="BAW1585" s="55"/>
      <c r="BAX1585" s="55"/>
      <c r="BAY1585" s="55"/>
      <c r="BAZ1585" s="55"/>
      <c r="BBA1585" s="55"/>
      <c r="BBB1585" s="55"/>
      <c r="BBC1585" s="55"/>
      <c r="BBD1585" s="55"/>
      <c r="BBE1585" s="55"/>
      <c r="BBF1585" s="55"/>
      <c r="BBG1585" s="55"/>
      <c r="BBH1585" s="55"/>
      <c r="BBI1585" s="55"/>
      <c r="BBJ1585" s="55"/>
      <c r="BBK1585" s="55"/>
      <c r="BBL1585" s="55"/>
      <c r="BBM1585" s="55"/>
      <c r="BBN1585" s="55"/>
      <c r="BBO1585" s="55"/>
      <c r="BBP1585" s="55"/>
      <c r="BBQ1585" s="55"/>
      <c r="BBR1585" s="55"/>
      <c r="BBS1585" s="55"/>
      <c r="BBT1585" s="55"/>
      <c r="BBU1585" s="55"/>
      <c r="BBV1585" s="55"/>
      <c r="BBW1585" s="55"/>
      <c r="BBX1585" s="55"/>
      <c r="BBY1585" s="55"/>
      <c r="BBZ1585" s="55"/>
      <c r="BCA1585" s="55"/>
      <c r="BCB1585" s="55"/>
      <c r="BCC1585" s="55"/>
      <c r="BCD1585" s="55"/>
      <c r="BCE1585" s="55"/>
      <c r="BCF1585" s="55"/>
      <c r="BCG1585" s="55"/>
      <c r="BCH1585" s="55"/>
      <c r="BCI1585" s="55"/>
      <c r="BCJ1585" s="55"/>
      <c r="BCK1585" s="55"/>
      <c r="BCL1585" s="55"/>
      <c r="BCM1585" s="55"/>
      <c r="BCN1585" s="55"/>
      <c r="BCO1585" s="55"/>
      <c r="BCP1585" s="55"/>
      <c r="BCQ1585" s="55"/>
      <c r="BCR1585" s="55"/>
      <c r="BCS1585" s="55"/>
      <c r="BCT1585" s="55"/>
      <c r="BCU1585" s="55"/>
      <c r="BCV1585" s="55"/>
      <c r="BCW1585" s="55"/>
      <c r="BCX1585" s="55"/>
      <c r="BCY1585" s="55"/>
      <c r="BCZ1585" s="55"/>
      <c r="BDA1585" s="55"/>
      <c r="BDB1585" s="55"/>
      <c r="BDC1585" s="55"/>
      <c r="BDD1585" s="55"/>
      <c r="BDE1585" s="55"/>
      <c r="BDF1585" s="55"/>
      <c r="BDG1585" s="55"/>
      <c r="BDH1585" s="55"/>
      <c r="BDI1585" s="55"/>
      <c r="BDJ1585" s="55"/>
      <c r="BDK1585" s="55"/>
      <c r="BDL1585" s="55"/>
      <c r="BDM1585" s="55"/>
      <c r="BDN1585" s="55"/>
      <c r="BDO1585" s="55"/>
      <c r="BDP1585" s="55"/>
      <c r="BDQ1585" s="55"/>
      <c r="BDR1585" s="55"/>
      <c r="BDS1585" s="55"/>
      <c r="BDT1585" s="55"/>
      <c r="BDU1585" s="55"/>
      <c r="BDV1585" s="55"/>
      <c r="BDW1585" s="55"/>
      <c r="BDX1585" s="55"/>
      <c r="BDY1585" s="55"/>
      <c r="BDZ1585" s="55"/>
      <c r="BEA1585" s="55"/>
      <c r="BEB1585" s="55"/>
      <c r="BEC1585" s="55"/>
      <c r="BED1585" s="55"/>
      <c r="BEE1585" s="55"/>
      <c r="BEF1585" s="55"/>
      <c r="BEG1585" s="55"/>
      <c r="BEH1585" s="55"/>
      <c r="BEI1585" s="55"/>
      <c r="BEJ1585" s="55"/>
      <c r="BEK1585" s="55"/>
      <c r="BEL1585" s="55"/>
      <c r="BEM1585" s="55"/>
      <c r="BEN1585" s="55"/>
      <c r="BEO1585" s="55"/>
      <c r="BEP1585" s="55"/>
      <c r="BEQ1585" s="55"/>
      <c r="BER1585" s="55"/>
      <c r="BES1585" s="55"/>
      <c r="BET1585" s="55"/>
      <c r="BEU1585" s="55"/>
      <c r="BEV1585" s="55"/>
      <c r="BEW1585" s="55"/>
      <c r="BEX1585" s="55"/>
      <c r="BEY1585" s="55"/>
      <c r="BEZ1585" s="55"/>
      <c r="BFA1585" s="55"/>
      <c r="BFB1585" s="55"/>
      <c r="BFC1585" s="55"/>
      <c r="BFD1585" s="55"/>
      <c r="BFE1585" s="55"/>
      <c r="BFF1585" s="55"/>
      <c r="BFG1585" s="55"/>
      <c r="BFH1585" s="55"/>
      <c r="BFI1585" s="55"/>
      <c r="BFJ1585" s="55"/>
      <c r="BFK1585" s="55"/>
      <c r="BFL1585" s="55"/>
      <c r="BFM1585" s="55"/>
      <c r="BFN1585" s="55"/>
      <c r="BFO1585" s="55"/>
      <c r="BFP1585" s="55"/>
      <c r="BFQ1585" s="55"/>
      <c r="BFR1585" s="55"/>
      <c r="BFS1585" s="55"/>
      <c r="BFT1585" s="55"/>
      <c r="BFU1585" s="55"/>
      <c r="BFV1585" s="55"/>
      <c r="BFW1585" s="55"/>
      <c r="BFX1585" s="55"/>
      <c r="BFY1585" s="55"/>
      <c r="BFZ1585" s="55"/>
      <c r="BGA1585" s="55"/>
      <c r="BGB1585" s="55"/>
      <c r="BGC1585" s="55"/>
      <c r="BGD1585" s="55"/>
      <c r="BGE1585" s="55"/>
      <c r="BGF1585" s="55"/>
      <c r="BGG1585" s="55"/>
      <c r="BGH1585" s="55"/>
      <c r="BGI1585" s="55"/>
      <c r="BGJ1585" s="55"/>
      <c r="BGK1585" s="55"/>
      <c r="BGL1585" s="55"/>
      <c r="BGM1585" s="55"/>
      <c r="BGN1585" s="55"/>
      <c r="BGO1585" s="55"/>
      <c r="BGP1585" s="55"/>
      <c r="BGQ1585" s="55"/>
      <c r="BGR1585" s="55"/>
      <c r="BGS1585" s="55"/>
      <c r="BGT1585" s="55"/>
      <c r="BGU1585" s="55"/>
      <c r="BGV1585" s="55"/>
      <c r="BGW1585" s="55"/>
      <c r="BGX1585" s="55"/>
      <c r="BGY1585" s="55"/>
      <c r="BGZ1585" s="55"/>
      <c r="BHA1585" s="55"/>
      <c r="BHB1585" s="55"/>
      <c r="BHC1585" s="55"/>
      <c r="BHD1585" s="55"/>
      <c r="BHE1585" s="55"/>
      <c r="BHF1585" s="55"/>
      <c r="BHG1585" s="55"/>
      <c r="BHH1585" s="55"/>
      <c r="BHI1585" s="55"/>
      <c r="BHJ1585" s="55"/>
      <c r="BHK1585" s="55"/>
      <c r="BHL1585" s="55"/>
      <c r="BHM1585" s="55"/>
      <c r="BHN1585" s="55"/>
      <c r="BHO1585" s="55"/>
      <c r="BHP1585" s="55"/>
      <c r="BHQ1585" s="55"/>
      <c r="BHR1585" s="55"/>
      <c r="BHS1585" s="55"/>
      <c r="BHT1585" s="55"/>
      <c r="BHU1585" s="55"/>
      <c r="BHV1585" s="55"/>
      <c r="BHW1585" s="55"/>
      <c r="BHX1585" s="55"/>
      <c r="BHY1585" s="55"/>
      <c r="BHZ1585" s="55"/>
      <c r="BIA1585" s="55"/>
      <c r="BIB1585" s="55"/>
      <c r="BIC1585" s="55"/>
      <c r="BID1585" s="55"/>
      <c r="BIE1585" s="55"/>
      <c r="BIF1585" s="55"/>
      <c r="BIG1585" s="55"/>
      <c r="BIH1585" s="55"/>
      <c r="BII1585" s="55"/>
      <c r="BIJ1585" s="55"/>
      <c r="BIK1585" s="55"/>
      <c r="BIL1585" s="55"/>
      <c r="BIM1585" s="55"/>
      <c r="BIN1585" s="55"/>
      <c r="BIO1585" s="55"/>
      <c r="BIP1585" s="55"/>
      <c r="BIQ1585" s="55"/>
      <c r="BIR1585" s="55"/>
      <c r="BIS1585" s="55"/>
      <c r="BIT1585" s="55"/>
      <c r="BIU1585" s="55"/>
      <c r="BIV1585" s="55"/>
      <c r="BIW1585" s="55"/>
      <c r="BIX1585" s="55"/>
      <c r="BIY1585" s="55"/>
      <c r="BIZ1585" s="55"/>
      <c r="BJA1585" s="55"/>
      <c r="BJB1585" s="55"/>
      <c r="BJC1585" s="55"/>
      <c r="BJD1585" s="55"/>
      <c r="BJE1585" s="55"/>
      <c r="BJF1585" s="55"/>
      <c r="BJG1585" s="55"/>
      <c r="BJH1585" s="55"/>
      <c r="BJI1585" s="55"/>
      <c r="BJJ1585" s="55"/>
      <c r="BJK1585" s="55"/>
      <c r="BJL1585" s="55"/>
      <c r="BJM1585" s="55"/>
      <c r="BJN1585" s="55"/>
      <c r="BJO1585" s="55"/>
      <c r="BJP1585" s="55"/>
      <c r="BJQ1585" s="55"/>
      <c r="BJR1585" s="55"/>
      <c r="BJS1585" s="55"/>
      <c r="BJT1585" s="55"/>
      <c r="BJU1585" s="55"/>
      <c r="BJV1585" s="55"/>
      <c r="BJW1585" s="55"/>
      <c r="BJX1585" s="55"/>
      <c r="BJY1585" s="55"/>
      <c r="BJZ1585" s="55"/>
      <c r="BKA1585" s="55"/>
      <c r="BKB1585" s="55"/>
      <c r="BKC1585" s="55"/>
      <c r="BKD1585" s="55"/>
      <c r="BKE1585" s="55"/>
      <c r="BKF1585" s="55"/>
      <c r="BKG1585" s="55"/>
      <c r="BKH1585" s="55"/>
      <c r="BKI1585" s="55"/>
      <c r="BKJ1585" s="55"/>
      <c r="BKK1585" s="55"/>
      <c r="BKL1585" s="55"/>
      <c r="BKM1585" s="55"/>
      <c r="BKN1585" s="55"/>
      <c r="BKO1585" s="55"/>
      <c r="BKP1585" s="55"/>
      <c r="BKQ1585" s="55"/>
      <c r="BKR1585" s="55"/>
      <c r="BKS1585" s="55"/>
      <c r="BKT1585" s="55"/>
      <c r="BKU1585" s="55"/>
      <c r="BKV1585" s="55"/>
      <c r="BKW1585" s="55"/>
      <c r="BKX1585" s="55"/>
      <c r="BKY1585" s="55"/>
      <c r="BKZ1585" s="55"/>
      <c r="BLA1585" s="55"/>
      <c r="BLB1585" s="55"/>
      <c r="BLC1585" s="55"/>
      <c r="BLD1585" s="55"/>
      <c r="BLE1585" s="55"/>
      <c r="BLF1585" s="55"/>
      <c r="BLG1585" s="55"/>
      <c r="BLH1585" s="55"/>
      <c r="BLI1585" s="55"/>
      <c r="BLJ1585" s="55"/>
      <c r="BLK1585" s="55"/>
      <c r="BLL1585" s="55"/>
      <c r="BLM1585" s="55"/>
      <c r="BLN1585" s="55"/>
      <c r="BLO1585" s="55"/>
      <c r="BLP1585" s="55"/>
      <c r="BLQ1585" s="55"/>
      <c r="BLR1585" s="55"/>
      <c r="BLS1585" s="55"/>
      <c r="BLT1585" s="55"/>
      <c r="BLU1585" s="55"/>
      <c r="BLV1585" s="55"/>
      <c r="BLW1585" s="55"/>
      <c r="BLX1585" s="55"/>
      <c r="BLY1585" s="55"/>
      <c r="BLZ1585" s="55"/>
      <c r="BMA1585" s="55"/>
      <c r="BMB1585" s="55"/>
      <c r="BMC1585" s="55"/>
      <c r="BMD1585" s="55"/>
      <c r="BME1585" s="55"/>
      <c r="BMF1585" s="55"/>
      <c r="BMG1585" s="55"/>
      <c r="BMH1585" s="55"/>
      <c r="BMI1585" s="55"/>
      <c r="BMJ1585" s="55"/>
      <c r="BMK1585" s="55"/>
      <c r="BML1585" s="55"/>
      <c r="BMM1585" s="55"/>
      <c r="BMN1585" s="55"/>
      <c r="BMO1585" s="55"/>
      <c r="BMP1585" s="55"/>
      <c r="BMQ1585" s="55"/>
      <c r="BMR1585" s="55"/>
      <c r="BMS1585" s="55"/>
      <c r="BMT1585" s="55"/>
      <c r="BMU1585" s="55"/>
      <c r="BMV1585" s="55"/>
      <c r="BMW1585" s="55"/>
      <c r="BMX1585" s="55"/>
      <c r="BMY1585" s="55"/>
      <c r="BMZ1585" s="55"/>
      <c r="BNA1585" s="55"/>
      <c r="BNB1585" s="55"/>
      <c r="BNC1585" s="55"/>
      <c r="BND1585" s="55"/>
      <c r="BNE1585" s="55"/>
      <c r="BNF1585" s="55"/>
      <c r="BNG1585" s="55"/>
      <c r="BNH1585" s="55"/>
      <c r="BNI1585" s="55"/>
      <c r="BNJ1585" s="55"/>
      <c r="BNK1585" s="55"/>
      <c r="BNL1585" s="55"/>
      <c r="BNM1585" s="55"/>
      <c r="BNN1585" s="55"/>
      <c r="BNO1585" s="55"/>
      <c r="BNP1585" s="55"/>
      <c r="BNQ1585" s="55"/>
      <c r="BNR1585" s="55"/>
      <c r="BNS1585" s="55"/>
      <c r="BNT1585" s="55"/>
      <c r="BNU1585" s="55"/>
      <c r="BNV1585" s="55"/>
      <c r="BNW1585" s="55"/>
      <c r="BNX1585" s="55"/>
      <c r="BNY1585" s="55"/>
      <c r="BNZ1585" s="55"/>
      <c r="BOA1585" s="55"/>
      <c r="BOB1585" s="55"/>
      <c r="BOC1585" s="55"/>
      <c r="BOD1585" s="55"/>
      <c r="BOE1585" s="55"/>
      <c r="BOF1585" s="55"/>
      <c r="BOG1585" s="55"/>
      <c r="BOH1585" s="55"/>
      <c r="BOI1585" s="55"/>
      <c r="BOJ1585" s="55"/>
      <c r="BOK1585" s="55"/>
      <c r="BOL1585" s="55"/>
      <c r="BOM1585" s="55"/>
      <c r="BON1585" s="55"/>
      <c r="BOO1585" s="55"/>
      <c r="BOP1585" s="55"/>
      <c r="BOQ1585" s="55"/>
      <c r="BOR1585" s="55"/>
      <c r="BOS1585" s="55"/>
      <c r="BOT1585" s="55"/>
      <c r="BOU1585" s="55"/>
      <c r="BOV1585" s="55"/>
      <c r="BOW1585" s="55"/>
      <c r="BOX1585" s="55"/>
      <c r="BOY1585" s="55"/>
      <c r="BOZ1585" s="55"/>
      <c r="BPA1585" s="55"/>
      <c r="BPB1585" s="55"/>
      <c r="BPC1585" s="55"/>
      <c r="BPD1585" s="55"/>
      <c r="BPE1585" s="55"/>
      <c r="BPF1585" s="55"/>
      <c r="BPG1585" s="55"/>
      <c r="BPH1585" s="55"/>
      <c r="BPI1585" s="55"/>
      <c r="BPJ1585" s="55"/>
      <c r="BPK1585" s="55"/>
      <c r="BPL1585" s="55"/>
      <c r="BPM1585" s="55"/>
      <c r="BPN1585" s="55"/>
      <c r="BPO1585" s="55"/>
      <c r="BPP1585" s="55"/>
      <c r="BPQ1585" s="55"/>
      <c r="BPR1585" s="55"/>
      <c r="BPS1585" s="55"/>
      <c r="BPT1585" s="55"/>
      <c r="BPU1585" s="55"/>
      <c r="BPV1585" s="55"/>
      <c r="BPW1585" s="55"/>
      <c r="BPX1585" s="55"/>
      <c r="BPY1585" s="55"/>
      <c r="BPZ1585" s="55"/>
      <c r="BQA1585" s="55"/>
      <c r="BQB1585" s="55"/>
      <c r="BQC1585" s="55"/>
      <c r="BQD1585" s="55"/>
      <c r="BQE1585" s="55"/>
      <c r="BQF1585" s="55"/>
      <c r="BQG1585" s="55"/>
      <c r="BQH1585" s="55"/>
      <c r="BQI1585" s="55"/>
      <c r="BQJ1585" s="55"/>
      <c r="BQK1585" s="55"/>
      <c r="BQL1585" s="55"/>
      <c r="BQM1585" s="55"/>
      <c r="BQN1585" s="55"/>
      <c r="BQO1585" s="55"/>
      <c r="BQP1585" s="55"/>
      <c r="BQQ1585" s="55"/>
      <c r="BQR1585" s="55"/>
      <c r="BQS1585" s="55"/>
      <c r="BQT1585" s="55"/>
      <c r="BQU1585" s="55"/>
      <c r="BQV1585" s="55"/>
      <c r="BQW1585" s="55"/>
      <c r="BQX1585" s="55"/>
      <c r="BQY1585" s="55"/>
      <c r="BQZ1585" s="55"/>
      <c r="BRA1585" s="55"/>
      <c r="BRB1585" s="55"/>
      <c r="BRC1585" s="55"/>
      <c r="BRD1585" s="55"/>
      <c r="BRE1585" s="55"/>
      <c r="BRF1585" s="55"/>
      <c r="BRG1585" s="55"/>
      <c r="BRH1585" s="55"/>
      <c r="BRI1585" s="55"/>
      <c r="BRJ1585" s="55"/>
      <c r="BRK1585" s="55"/>
      <c r="BRL1585" s="55"/>
      <c r="BRM1585" s="55"/>
      <c r="BRN1585" s="55"/>
      <c r="BRO1585" s="55"/>
      <c r="BRP1585" s="55"/>
      <c r="BRQ1585" s="55"/>
      <c r="BRR1585" s="55"/>
      <c r="BRS1585" s="55"/>
      <c r="BRT1585" s="55"/>
      <c r="BRU1585" s="55"/>
      <c r="BRV1585" s="55"/>
      <c r="BRW1585" s="55"/>
      <c r="BRX1585" s="55"/>
      <c r="BRY1585" s="55"/>
      <c r="BRZ1585" s="55"/>
      <c r="BSA1585" s="55"/>
      <c r="BSB1585" s="55"/>
      <c r="BSC1585" s="55"/>
      <c r="BSD1585" s="55"/>
      <c r="BSE1585" s="55"/>
      <c r="BSF1585" s="55"/>
      <c r="BSG1585" s="55"/>
      <c r="BSH1585" s="55"/>
      <c r="BSI1585" s="55"/>
      <c r="BSJ1585" s="55"/>
      <c r="BSK1585" s="55"/>
      <c r="BSL1585" s="55"/>
      <c r="BSM1585" s="55"/>
      <c r="BSN1585" s="55"/>
      <c r="BSO1585" s="55"/>
      <c r="BSP1585" s="55"/>
      <c r="BSQ1585" s="55"/>
      <c r="BSR1585" s="55"/>
      <c r="BSS1585" s="55"/>
      <c r="BST1585" s="55"/>
      <c r="BSU1585" s="55"/>
      <c r="BSV1585" s="55"/>
      <c r="BSW1585" s="55"/>
      <c r="BSX1585" s="55"/>
      <c r="BSY1585" s="55"/>
      <c r="BSZ1585" s="55"/>
      <c r="BTA1585" s="55"/>
      <c r="BTB1585" s="55"/>
      <c r="BTC1585" s="55"/>
      <c r="BTD1585" s="55"/>
      <c r="BTE1585" s="55"/>
      <c r="BTF1585" s="55"/>
      <c r="BTG1585" s="55"/>
      <c r="BTH1585" s="55"/>
      <c r="BTI1585" s="55"/>
      <c r="BTJ1585" s="55"/>
      <c r="BTK1585" s="55"/>
      <c r="BTL1585" s="55"/>
      <c r="BTM1585" s="55"/>
      <c r="BTN1585" s="55"/>
      <c r="BTO1585" s="55"/>
      <c r="BTP1585" s="55"/>
      <c r="BTQ1585" s="55"/>
      <c r="BTR1585" s="55"/>
      <c r="BTS1585" s="55"/>
      <c r="BTT1585" s="55"/>
      <c r="BTU1585" s="55"/>
      <c r="BTV1585" s="55"/>
      <c r="BTW1585" s="55"/>
      <c r="BTX1585" s="55"/>
      <c r="BTY1585" s="55"/>
      <c r="BTZ1585" s="55"/>
      <c r="BUA1585" s="55"/>
      <c r="BUB1585" s="55"/>
      <c r="BUC1585" s="55"/>
      <c r="BUD1585" s="55"/>
      <c r="BUE1585" s="55"/>
      <c r="BUF1585" s="55"/>
      <c r="BUG1585" s="55"/>
      <c r="BUH1585" s="55"/>
      <c r="BUI1585" s="55"/>
      <c r="BUJ1585" s="55"/>
      <c r="BUK1585" s="55"/>
      <c r="BUL1585" s="55"/>
      <c r="BUM1585" s="55"/>
      <c r="BUN1585" s="55"/>
      <c r="BUO1585" s="55"/>
      <c r="BUP1585" s="55"/>
      <c r="BUQ1585" s="55"/>
      <c r="BUR1585" s="55"/>
      <c r="BUS1585" s="55"/>
      <c r="BUT1585" s="55"/>
      <c r="BUU1585" s="55"/>
      <c r="BUV1585" s="55"/>
      <c r="BUW1585" s="55"/>
      <c r="BUX1585" s="55"/>
      <c r="BUY1585" s="55"/>
      <c r="BUZ1585" s="55"/>
      <c r="BVA1585" s="55"/>
      <c r="BVB1585" s="55"/>
      <c r="BVC1585" s="55"/>
      <c r="BVD1585" s="55"/>
      <c r="BVE1585" s="55"/>
      <c r="BVF1585" s="55"/>
      <c r="BVG1585" s="55"/>
      <c r="BVH1585" s="55"/>
      <c r="BVI1585" s="55"/>
      <c r="BVJ1585" s="55"/>
      <c r="BVK1585" s="55"/>
      <c r="BVL1585" s="55"/>
      <c r="BVM1585" s="55"/>
      <c r="BVN1585" s="55"/>
      <c r="BVO1585" s="55"/>
      <c r="BVP1585" s="55"/>
      <c r="BVQ1585" s="55"/>
      <c r="BVR1585" s="55"/>
      <c r="BVS1585" s="55"/>
      <c r="BVT1585" s="55"/>
      <c r="BVU1585" s="55"/>
      <c r="BVV1585" s="55"/>
      <c r="BVW1585" s="55"/>
      <c r="BVX1585" s="55"/>
      <c r="BVY1585" s="55"/>
      <c r="BVZ1585" s="55"/>
      <c r="BWA1585" s="55"/>
      <c r="BWB1585" s="55"/>
      <c r="BWC1585" s="55"/>
      <c r="BWD1585" s="55"/>
      <c r="BWE1585" s="55"/>
      <c r="BWF1585" s="55"/>
      <c r="BWG1585" s="55"/>
      <c r="BWH1585" s="55"/>
      <c r="BWI1585" s="55"/>
      <c r="BWJ1585" s="55"/>
      <c r="BWK1585" s="55"/>
      <c r="BWL1585" s="55"/>
      <c r="BWM1585" s="55"/>
      <c r="BWN1585" s="55"/>
      <c r="BWO1585" s="55"/>
      <c r="BWP1585" s="55"/>
      <c r="BWQ1585" s="55"/>
      <c r="BWR1585" s="55"/>
      <c r="BWS1585" s="55"/>
      <c r="BWT1585" s="55"/>
      <c r="BWU1585" s="55"/>
      <c r="BWV1585" s="55"/>
      <c r="BWW1585" s="55"/>
      <c r="BWX1585" s="55"/>
      <c r="BWY1585" s="55"/>
      <c r="BWZ1585" s="55"/>
      <c r="BXA1585" s="55"/>
      <c r="BXB1585" s="55"/>
      <c r="BXC1585" s="55"/>
      <c r="BXD1585" s="55"/>
      <c r="BXE1585" s="55"/>
      <c r="BXF1585" s="55"/>
      <c r="BXG1585" s="55"/>
      <c r="BXH1585" s="55"/>
      <c r="BXI1585" s="55"/>
      <c r="BXJ1585" s="55"/>
      <c r="BXK1585" s="55"/>
      <c r="BXL1585" s="55"/>
      <c r="BXM1585" s="55"/>
      <c r="BXN1585" s="55"/>
      <c r="BXO1585" s="55"/>
      <c r="BXP1585" s="55"/>
      <c r="BXQ1585" s="55"/>
      <c r="BXR1585" s="55"/>
      <c r="BXS1585" s="55"/>
      <c r="BXT1585" s="55"/>
      <c r="BXU1585" s="55"/>
      <c r="BXV1585" s="55"/>
      <c r="BXW1585" s="55"/>
      <c r="BXX1585" s="55"/>
      <c r="BXY1585" s="55"/>
      <c r="BXZ1585" s="55"/>
      <c r="BYA1585" s="55"/>
      <c r="BYB1585" s="55"/>
      <c r="BYC1585" s="55"/>
      <c r="BYD1585" s="55"/>
      <c r="BYE1585" s="55"/>
      <c r="BYF1585" s="55"/>
      <c r="BYG1585" s="55"/>
      <c r="BYH1585" s="55"/>
      <c r="BYI1585" s="55"/>
      <c r="BYJ1585" s="55"/>
      <c r="BYK1585" s="55"/>
      <c r="BYL1585" s="55"/>
      <c r="BYM1585" s="55"/>
      <c r="BYN1585" s="55"/>
      <c r="BYO1585" s="55"/>
      <c r="BYP1585" s="55"/>
      <c r="BYQ1585" s="55"/>
      <c r="BYR1585" s="55"/>
      <c r="BYS1585" s="55"/>
      <c r="BYT1585" s="55"/>
      <c r="BYU1585" s="55"/>
      <c r="BYV1585" s="55"/>
      <c r="BYW1585" s="55"/>
      <c r="BYX1585" s="55"/>
      <c r="BYY1585" s="55"/>
      <c r="BYZ1585" s="55"/>
      <c r="BZA1585" s="55"/>
      <c r="BZB1585" s="55"/>
      <c r="BZC1585" s="55"/>
      <c r="BZD1585" s="55"/>
      <c r="BZE1585" s="55"/>
      <c r="BZF1585" s="55"/>
      <c r="BZG1585" s="55"/>
      <c r="BZH1585" s="55"/>
      <c r="BZI1585" s="55"/>
      <c r="BZJ1585" s="55"/>
      <c r="BZK1585" s="55"/>
      <c r="BZL1585" s="55"/>
      <c r="BZM1585" s="55"/>
      <c r="BZN1585" s="55"/>
      <c r="BZO1585" s="55"/>
      <c r="BZP1585" s="55"/>
      <c r="BZQ1585" s="55"/>
      <c r="BZR1585" s="55"/>
      <c r="BZS1585" s="55"/>
      <c r="BZT1585" s="55"/>
      <c r="BZU1585" s="55"/>
      <c r="BZV1585" s="55"/>
      <c r="BZW1585" s="55"/>
      <c r="BZX1585" s="55"/>
      <c r="BZY1585" s="55"/>
      <c r="BZZ1585" s="55"/>
      <c r="CAA1585" s="55"/>
      <c r="CAB1585" s="55"/>
      <c r="CAC1585" s="55"/>
      <c r="CAD1585" s="55"/>
      <c r="CAE1585" s="55"/>
      <c r="CAF1585" s="55"/>
      <c r="CAG1585" s="55"/>
      <c r="CAH1585" s="55"/>
      <c r="CAI1585" s="55"/>
      <c r="CAJ1585" s="55"/>
      <c r="CAK1585" s="55"/>
      <c r="CAL1585" s="55"/>
      <c r="CAM1585" s="55"/>
      <c r="CAN1585" s="55"/>
      <c r="CAO1585" s="55"/>
      <c r="CAP1585" s="55"/>
      <c r="CAQ1585" s="55"/>
      <c r="CAR1585" s="55"/>
      <c r="CAS1585" s="55"/>
      <c r="CAT1585" s="55"/>
      <c r="CAU1585" s="55"/>
      <c r="CAV1585" s="55"/>
      <c r="CAW1585" s="55"/>
      <c r="CAX1585" s="55"/>
      <c r="CAY1585" s="55"/>
      <c r="CAZ1585" s="55"/>
      <c r="CBA1585" s="55"/>
      <c r="CBB1585" s="55"/>
      <c r="CBC1585" s="55"/>
      <c r="CBD1585" s="55"/>
      <c r="CBE1585" s="55"/>
      <c r="CBF1585" s="55"/>
      <c r="CBG1585" s="55"/>
      <c r="CBH1585" s="55"/>
      <c r="CBI1585" s="55"/>
      <c r="CBJ1585" s="55"/>
      <c r="CBK1585" s="55"/>
      <c r="CBL1585" s="55"/>
      <c r="CBM1585" s="55"/>
      <c r="CBN1585" s="55"/>
      <c r="CBO1585" s="55"/>
      <c r="CBP1585" s="55"/>
      <c r="CBQ1585" s="55"/>
      <c r="CBR1585" s="55"/>
      <c r="CBS1585" s="55"/>
      <c r="CBT1585" s="55"/>
      <c r="CBU1585" s="55"/>
      <c r="CBV1585" s="55"/>
      <c r="CBW1585" s="55"/>
      <c r="CBX1585" s="55"/>
      <c r="CBY1585" s="55"/>
      <c r="CBZ1585" s="55"/>
      <c r="CCA1585" s="55"/>
      <c r="CCB1585" s="55"/>
      <c r="CCC1585" s="55"/>
      <c r="CCD1585" s="55"/>
      <c r="CCE1585" s="55"/>
      <c r="CCF1585" s="55"/>
      <c r="CCG1585" s="55"/>
      <c r="CCH1585" s="55"/>
      <c r="CCI1585" s="55"/>
      <c r="CCJ1585" s="55"/>
      <c r="CCK1585" s="55"/>
      <c r="CCL1585" s="55"/>
      <c r="CCM1585" s="55"/>
      <c r="CCN1585" s="55"/>
      <c r="CCO1585" s="55"/>
      <c r="CCP1585" s="55"/>
      <c r="CCQ1585" s="55"/>
      <c r="CCR1585" s="55"/>
      <c r="CCS1585" s="55"/>
      <c r="CCT1585" s="55"/>
      <c r="CCU1585" s="55"/>
      <c r="CCV1585" s="55"/>
      <c r="CCW1585" s="55"/>
      <c r="CCX1585" s="55"/>
      <c r="CCY1585" s="55"/>
      <c r="CCZ1585" s="55"/>
      <c r="CDA1585" s="55"/>
      <c r="CDB1585" s="55"/>
      <c r="CDC1585" s="55"/>
      <c r="CDD1585" s="55"/>
      <c r="CDE1585" s="55"/>
      <c r="CDF1585" s="55"/>
      <c r="CDG1585" s="55"/>
      <c r="CDH1585" s="55"/>
      <c r="CDI1585" s="55"/>
      <c r="CDJ1585" s="55"/>
      <c r="CDK1585" s="55"/>
      <c r="CDL1585" s="55"/>
      <c r="CDM1585" s="55"/>
      <c r="CDN1585" s="55"/>
      <c r="CDO1585" s="55"/>
      <c r="CDP1585" s="55"/>
      <c r="CDQ1585" s="55"/>
      <c r="CDR1585" s="55"/>
      <c r="CDS1585" s="55"/>
      <c r="CDT1585" s="55"/>
      <c r="CDU1585" s="55"/>
      <c r="CDV1585" s="55"/>
      <c r="CDW1585" s="55"/>
      <c r="CDX1585" s="55"/>
      <c r="CDY1585" s="55"/>
      <c r="CDZ1585" s="55"/>
      <c r="CEA1585" s="55"/>
      <c r="CEB1585" s="55"/>
      <c r="CEC1585" s="55"/>
      <c r="CED1585" s="55"/>
      <c r="CEE1585" s="55"/>
      <c r="CEF1585" s="55"/>
      <c r="CEG1585" s="55"/>
      <c r="CEH1585" s="55"/>
      <c r="CEI1585" s="55"/>
      <c r="CEJ1585" s="55"/>
      <c r="CEK1585" s="55"/>
      <c r="CEL1585" s="55"/>
      <c r="CEM1585" s="55"/>
      <c r="CEN1585" s="55"/>
      <c r="CEO1585" s="55"/>
      <c r="CEP1585" s="55"/>
      <c r="CEQ1585" s="55"/>
      <c r="CER1585" s="55"/>
      <c r="CES1585" s="55"/>
      <c r="CET1585" s="55"/>
      <c r="CEU1585" s="55"/>
      <c r="CEV1585" s="55"/>
      <c r="CEW1585" s="55"/>
      <c r="CEX1585" s="55"/>
      <c r="CEY1585" s="55"/>
      <c r="CEZ1585" s="55"/>
      <c r="CFA1585" s="55"/>
      <c r="CFB1585" s="55"/>
      <c r="CFC1585" s="55"/>
      <c r="CFD1585" s="55"/>
      <c r="CFE1585" s="55"/>
      <c r="CFF1585" s="55"/>
      <c r="CFG1585" s="55"/>
      <c r="CFH1585" s="55"/>
      <c r="CFI1585" s="55"/>
      <c r="CFJ1585" s="55"/>
      <c r="CFK1585" s="55"/>
      <c r="CFL1585" s="55"/>
      <c r="CFM1585" s="55"/>
      <c r="CFN1585" s="55"/>
      <c r="CFO1585" s="55"/>
      <c r="CFP1585" s="55"/>
      <c r="CFQ1585" s="55"/>
      <c r="CFR1585" s="55"/>
      <c r="CFS1585" s="55"/>
      <c r="CFT1585" s="55"/>
      <c r="CFU1585" s="55"/>
      <c r="CFV1585" s="55"/>
      <c r="CFW1585" s="55"/>
      <c r="CFX1585" s="55"/>
      <c r="CFY1585" s="55"/>
      <c r="CFZ1585" s="55"/>
      <c r="CGA1585" s="55"/>
      <c r="CGB1585" s="55"/>
      <c r="CGC1585" s="55"/>
      <c r="CGD1585" s="55"/>
      <c r="CGE1585" s="55"/>
      <c r="CGF1585" s="55"/>
      <c r="CGG1585" s="55"/>
      <c r="CGH1585" s="55"/>
      <c r="CGI1585" s="55"/>
      <c r="CGJ1585" s="55"/>
      <c r="CGK1585" s="55"/>
      <c r="CGL1585" s="55"/>
      <c r="CGM1585" s="55"/>
      <c r="CGN1585" s="55"/>
      <c r="CGO1585" s="55"/>
      <c r="CGP1585" s="55"/>
      <c r="CGQ1585" s="55"/>
      <c r="CGR1585" s="55"/>
      <c r="CGS1585" s="55"/>
      <c r="CGT1585" s="55"/>
      <c r="CGU1585" s="55"/>
      <c r="CGV1585" s="55"/>
      <c r="CGW1585" s="55"/>
      <c r="CGX1585" s="55"/>
      <c r="CGY1585" s="55"/>
      <c r="CGZ1585" s="55"/>
      <c r="CHA1585" s="55"/>
      <c r="CHB1585" s="55"/>
      <c r="CHC1585" s="55"/>
      <c r="CHD1585" s="55"/>
      <c r="CHE1585" s="55"/>
      <c r="CHF1585" s="55"/>
      <c r="CHG1585" s="55"/>
      <c r="CHH1585" s="55"/>
      <c r="CHI1585" s="55"/>
      <c r="CHJ1585" s="55"/>
      <c r="CHK1585" s="55"/>
      <c r="CHL1585" s="55"/>
      <c r="CHM1585" s="55"/>
      <c r="CHN1585" s="55"/>
      <c r="CHO1585" s="55"/>
      <c r="CHP1585" s="55"/>
      <c r="CHQ1585" s="55"/>
      <c r="CHR1585" s="55"/>
      <c r="CHS1585" s="55"/>
      <c r="CHT1585" s="55"/>
      <c r="CHU1585" s="55"/>
      <c r="CHV1585" s="55"/>
      <c r="CHW1585" s="55"/>
      <c r="CHX1585" s="55"/>
      <c r="CHY1585" s="55"/>
      <c r="CHZ1585" s="55"/>
      <c r="CIA1585" s="55"/>
      <c r="CIB1585" s="55"/>
      <c r="CIC1585" s="55"/>
      <c r="CID1585" s="55"/>
      <c r="CIE1585" s="55"/>
      <c r="CIF1585" s="55"/>
      <c r="CIG1585" s="55"/>
      <c r="CIH1585" s="55"/>
      <c r="CII1585" s="55"/>
      <c r="CIJ1585" s="55"/>
      <c r="CIK1585" s="55"/>
      <c r="CIL1585" s="55"/>
      <c r="CIM1585" s="55"/>
      <c r="CIN1585" s="55"/>
      <c r="CIO1585" s="55"/>
      <c r="CIP1585" s="55"/>
      <c r="CIQ1585" s="55"/>
      <c r="CIR1585" s="55"/>
      <c r="CIS1585" s="55"/>
      <c r="CIT1585" s="55"/>
      <c r="CIU1585" s="55"/>
      <c r="CIV1585" s="55"/>
      <c r="CIW1585" s="55"/>
      <c r="CIX1585" s="55"/>
      <c r="CIY1585" s="55"/>
      <c r="CIZ1585" s="55"/>
      <c r="CJA1585" s="55"/>
      <c r="CJB1585" s="55"/>
      <c r="CJC1585" s="55"/>
      <c r="CJD1585" s="55"/>
      <c r="CJE1585" s="55"/>
      <c r="CJF1585" s="55"/>
      <c r="CJG1585" s="55"/>
      <c r="CJH1585" s="55"/>
      <c r="CJI1585" s="55"/>
      <c r="CJJ1585" s="55"/>
      <c r="CJK1585" s="55"/>
      <c r="CJL1585" s="55"/>
      <c r="CJM1585" s="55"/>
      <c r="CJN1585" s="55"/>
      <c r="CJO1585" s="55"/>
      <c r="CJP1585" s="55"/>
      <c r="CJQ1585" s="55"/>
      <c r="CJR1585" s="55"/>
      <c r="CJS1585" s="55"/>
      <c r="CJT1585" s="55"/>
      <c r="CJU1585" s="55"/>
      <c r="CJV1585" s="55"/>
      <c r="CJW1585" s="55"/>
      <c r="CJX1585" s="55"/>
      <c r="CJY1585" s="55"/>
      <c r="CJZ1585" s="55"/>
      <c r="CKA1585" s="55"/>
      <c r="CKB1585" s="55"/>
      <c r="CKC1585" s="55"/>
      <c r="CKD1585" s="55"/>
      <c r="CKE1585" s="55"/>
      <c r="CKF1585" s="55"/>
      <c r="CKG1585" s="55"/>
      <c r="CKH1585" s="55"/>
      <c r="CKI1585" s="55"/>
      <c r="CKJ1585" s="55"/>
      <c r="CKK1585" s="55"/>
      <c r="CKL1585" s="55"/>
      <c r="CKM1585" s="55"/>
      <c r="CKN1585" s="55"/>
      <c r="CKO1585" s="55"/>
      <c r="CKP1585" s="55"/>
      <c r="CKQ1585" s="55"/>
      <c r="CKR1585" s="55"/>
      <c r="CKS1585" s="55"/>
      <c r="CKT1585" s="55"/>
      <c r="CKU1585" s="55"/>
      <c r="CKV1585" s="55"/>
      <c r="CKW1585" s="55"/>
      <c r="CKX1585" s="55"/>
      <c r="CKY1585" s="55"/>
      <c r="CKZ1585" s="55"/>
      <c r="CLA1585" s="55"/>
      <c r="CLB1585" s="55"/>
      <c r="CLC1585" s="55"/>
      <c r="CLD1585" s="55"/>
      <c r="CLE1585" s="55"/>
      <c r="CLF1585" s="55"/>
      <c r="CLG1585" s="55"/>
      <c r="CLH1585" s="55"/>
      <c r="CLI1585" s="55"/>
      <c r="CLJ1585" s="55"/>
      <c r="CLK1585" s="55"/>
      <c r="CLL1585" s="55"/>
      <c r="CLM1585" s="55"/>
      <c r="CLN1585" s="55"/>
      <c r="CLO1585" s="55"/>
      <c r="CLP1585" s="55"/>
      <c r="CLQ1585" s="55"/>
      <c r="CLR1585" s="55"/>
      <c r="CLS1585" s="55"/>
      <c r="CLT1585" s="55"/>
      <c r="CLU1585" s="55"/>
      <c r="CLV1585" s="55"/>
      <c r="CLW1585" s="55"/>
      <c r="CLX1585" s="55"/>
      <c r="CLY1585" s="55"/>
      <c r="CLZ1585" s="55"/>
      <c r="CMA1585" s="55"/>
      <c r="CMB1585" s="55"/>
      <c r="CMC1585" s="55"/>
      <c r="CMD1585" s="55"/>
      <c r="CME1585" s="55"/>
      <c r="CMF1585" s="55"/>
      <c r="CMG1585" s="55"/>
      <c r="CMH1585" s="55"/>
      <c r="CMI1585" s="55"/>
      <c r="CMJ1585" s="55"/>
      <c r="CMK1585" s="55"/>
      <c r="CML1585" s="55"/>
      <c r="CMM1585" s="55"/>
      <c r="CMN1585" s="55"/>
      <c r="CMO1585" s="55"/>
      <c r="CMP1585" s="55"/>
      <c r="CMQ1585" s="55"/>
      <c r="CMR1585" s="55"/>
      <c r="CMS1585" s="55"/>
      <c r="CMT1585" s="55"/>
      <c r="CMU1585" s="55"/>
      <c r="CMV1585" s="55"/>
      <c r="CMW1585" s="55"/>
      <c r="CMX1585" s="55"/>
      <c r="CMY1585" s="55"/>
      <c r="CMZ1585" s="55"/>
      <c r="CNA1585" s="55"/>
      <c r="CNB1585" s="55"/>
      <c r="CNC1585" s="55"/>
      <c r="CND1585" s="55"/>
      <c r="CNE1585" s="55"/>
      <c r="CNF1585" s="55"/>
      <c r="CNG1585" s="55"/>
      <c r="CNH1585" s="55"/>
      <c r="CNI1585" s="55"/>
      <c r="CNJ1585" s="55"/>
      <c r="CNK1585" s="55"/>
      <c r="CNL1585" s="55"/>
      <c r="CNM1585" s="55"/>
      <c r="CNN1585" s="55"/>
      <c r="CNO1585" s="55"/>
      <c r="CNP1585" s="55"/>
      <c r="CNQ1585" s="55"/>
      <c r="CNR1585" s="55"/>
      <c r="CNS1585" s="55"/>
      <c r="CNT1585" s="55"/>
      <c r="CNU1585" s="55"/>
      <c r="CNV1585" s="55"/>
      <c r="CNW1585" s="55"/>
      <c r="CNX1585" s="55"/>
      <c r="CNY1585" s="55"/>
      <c r="CNZ1585" s="55"/>
      <c r="COA1585" s="55"/>
      <c r="COB1585" s="55"/>
      <c r="COC1585" s="55"/>
      <c r="COD1585" s="55"/>
      <c r="COE1585" s="55"/>
      <c r="COF1585" s="55"/>
      <c r="COG1585" s="55"/>
      <c r="COH1585" s="55"/>
      <c r="COI1585" s="55"/>
      <c r="COJ1585" s="55"/>
      <c r="COK1585" s="55"/>
      <c r="COL1585" s="55"/>
      <c r="COM1585" s="55"/>
      <c r="CON1585" s="55"/>
      <c r="COO1585" s="55"/>
      <c r="COP1585" s="55"/>
      <c r="COQ1585" s="55"/>
      <c r="COR1585" s="55"/>
      <c r="COS1585" s="55"/>
      <c r="COT1585" s="55"/>
      <c r="COU1585" s="55"/>
      <c r="COV1585" s="55"/>
      <c r="COW1585" s="55"/>
      <c r="COX1585" s="55"/>
      <c r="COY1585" s="55"/>
      <c r="COZ1585" s="55"/>
      <c r="CPA1585" s="55"/>
      <c r="CPB1585" s="55"/>
      <c r="CPC1585" s="55"/>
      <c r="CPD1585" s="55"/>
      <c r="CPE1585" s="55"/>
      <c r="CPF1585" s="55"/>
      <c r="CPG1585" s="55"/>
      <c r="CPH1585" s="55"/>
      <c r="CPI1585" s="55"/>
      <c r="CPJ1585" s="55"/>
      <c r="CPK1585" s="55"/>
      <c r="CPL1585" s="55"/>
      <c r="CPM1585" s="55"/>
      <c r="CPN1585" s="55"/>
      <c r="CPO1585" s="55"/>
      <c r="CPP1585" s="55"/>
      <c r="CPQ1585" s="55"/>
      <c r="CPR1585" s="55"/>
      <c r="CPS1585" s="55"/>
      <c r="CPT1585" s="55"/>
      <c r="CPU1585" s="55"/>
      <c r="CPV1585" s="55"/>
      <c r="CPW1585" s="55"/>
      <c r="CPX1585" s="55"/>
      <c r="CPY1585" s="55"/>
      <c r="CPZ1585" s="55"/>
      <c r="CQA1585" s="55"/>
      <c r="CQB1585" s="55"/>
      <c r="CQC1585" s="55"/>
      <c r="CQD1585" s="55"/>
      <c r="CQE1585" s="55"/>
      <c r="CQF1585" s="55"/>
      <c r="CQG1585" s="55"/>
      <c r="CQH1585" s="55"/>
      <c r="CQI1585" s="55"/>
      <c r="CQJ1585" s="55"/>
      <c r="CQK1585" s="55"/>
      <c r="CQL1585" s="55"/>
      <c r="CQM1585" s="55"/>
      <c r="CQN1585" s="55"/>
      <c r="CQO1585" s="55"/>
      <c r="CQP1585" s="55"/>
      <c r="CQQ1585" s="55"/>
      <c r="CQR1585" s="55"/>
      <c r="CQS1585" s="55"/>
      <c r="CQT1585" s="55"/>
      <c r="CQU1585" s="55"/>
      <c r="CQV1585" s="55"/>
      <c r="CQW1585" s="55"/>
      <c r="CQX1585" s="55"/>
      <c r="CQY1585" s="55"/>
      <c r="CQZ1585" s="55"/>
      <c r="CRA1585" s="55"/>
      <c r="CRB1585" s="55"/>
      <c r="CRC1585" s="55"/>
      <c r="CRD1585" s="55"/>
      <c r="CRE1585" s="55"/>
      <c r="CRF1585" s="55"/>
      <c r="CRG1585" s="55"/>
      <c r="CRH1585" s="55"/>
      <c r="CRI1585" s="55"/>
      <c r="CRJ1585" s="55"/>
      <c r="CRK1585" s="55"/>
      <c r="CRL1585" s="55"/>
      <c r="CRM1585" s="55"/>
      <c r="CRN1585" s="55"/>
      <c r="CRO1585" s="55"/>
      <c r="CRP1585" s="55"/>
      <c r="CRQ1585" s="55"/>
      <c r="CRR1585" s="55"/>
      <c r="CRS1585" s="55"/>
      <c r="CRT1585" s="55"/>
      <c r="CRU1585" s="55"/>
      <c r="CRV1585" s="55"/>
      <c r="CRW1585" s="55"/>
      <c r="CRX1585" s="55"/>
      <c r="CRY1585" s="55"/>
      <c r="CRZ1585" s="55"/>
      <c r="CSA1585" s="55"/>
      <c r="CSB1585" s="55"/>
      <c r="CSC1585" s="55"/>
      <c r="CSD1585" s="55"/>
      <c r="CSE1585" s="55"/>
      <c r="CSF1585" s="55"/>
      <c r="CSG1585" s="55"/>
      <c r="CSH1585" s="55"/>
      <c r="CSI1585" s="55"/>
      <c r="CSJ1585" s="55"/>
      <c r="CSK1585" s="55"/>
      <c r="CSL1585" s="55"/>
      <c r="CSM1585" s="55"/>
      <c r="CSN1585" s="55"/>
      <c r="CSO1585" s="55"/>
      <c r="CSP1585" s="55"/>
      <c r="CSQ1585" s="55"/>
      <c r="CSR1585" s="55"/>
      <c r="CSS1585" s="55"/>
      <c r="CST1585" s="55"/>
      <c r="CSU1585" s="55"/>
      <c r="CSV1585" s="55"/>
      <c r="CSW1585" s="55"/>
      <c r="CSX1585" s="55"/>
      <c r="CSY1585" s="55"/>
      <c r="CSZ1585" s="55"/>
      <c r="CTA1585" s="55"/>
      <c r="CTB1585" s="55"/>
      <c r="CTC1585" s="55"/>
      <c r="CTD1585" s="55"/>
      <c r="CTE1585" s="55"/>
      <c r="CTF1585" s="55"/>
      <c r="CTG1585" s="55"/>
      <c r="CTH1585" s="55"/>
      <c r="CTI1585" s="55"/>
      <c r="CTJ1585" s="55"/>
      <c r="CTK1585" s="55"/>
      <c r="CTL1585" s="55"/>
      <c r="CTM1585" s="55"/>
      <c r="CTN1585" s="55"/>
      <c r="CTO1585" s="55"/>
      <c r="CTP1585" s="55"/>
      <c r="CTQ1585" s="55"/>
      <c r="CTR1585" s="55"/>
      <c r="CTS1585" s="55"/>
      <c r="CTT1585" s="55"/>
      <c r="CTU1585" s="55"/>
      <c r="CTV1585" s="55"/>
      <c r="CTW1585" s="55"/>
      <c r="CTX1585" s="55"/>
      <c r="CTY1585" s="55"/>
      <c r="CTZ1585" s="55"/>
      <c r="CUA1585" s="55"/>
      <c r="CUB1585" s="55"/>
      <c r="CUC1585" s="55"/>
      <c r="CUD1585" s="55"/>
      <c r="CUE1585" s="55"/>
      <c r="CUF1585" s="55"/>
      <c r="CUG1585" s="55"/>
      <c r="CUH1585" s="55"/>
      <c r="CUI1585" s="55"/>
      <c r="CUJ1585" s="55"/>
      <c r="CUK1585" s="55"/>
      <c r="CUL1585" s="55"/>
      <c r="CUM1585" s="55"/>
      <c r="CUN1585" s="55"/>
      <c r="CUO1585" s="55"/>
      <c r="CUP1585" s="55"/>
      <c r="CUQ1585" s="55"/>
      <c r="CUR1585" s="55"/>
      <c r="CUS1585" s="55"/>
      <c r="CUT1585" s="55"/>
      <c r="CUU1585" s="55"/>
      <c r="CUV1585" s="55"/>
      <c r="CUW1585" s="55"/>
      <c r="CUX1585" s="55"/>
      <c r="CUY1585" s="55"/>
      <c r="CUZ1585" s="55"/>
      <c r="CVA1585" s="55"/>
      <c r="CVB1585" s="55"/>
      <c r="CVC1585" s="55"/>
      <c r="CVD1585" s="55"/>
      <c r="CVE1585" s="55"/>
      <c r="CVF1585" s="55"/>
      <c r="CVG1585" s="55"/>
      <c r="CVH1585" s="55"/>
      <c r="CVI1585" s="55"/>
      <c r="CVJ1585" s="55"/>
      <c r="CVK1585" s="55"/>
      <c r="CVL1585" s="55"/>
      <c r="CVM1585" s="55"/>
      <c r="CVN1585" s="55"/>
      <c r="CVO1585" s="55"/>
      <c r="CVP1585" s="55"/>
      <c r="CVQ1585" s="55"/>
      <c r="CVR1585" s="55"/>
      <c r="CVS1585" s="55"/>
      <c r="CVT1585" s="55"/>
      <c r="CVU1585" s="55"/>
      <c r="CVV1585" s="55"/>
      <c r="CVW1585" s="55"/>
      <c r="CVX1585" s="55"/>
      <c r="CVY1585" s="55"/>
      <c r="CVZ1585" s="55"/>
      <c r="CWA1585" s="55"/>
      <c r="CWB1585" s="55"/>
      <c r="CWC1585" s="55"/>
      <c r="CWD1585" s="55"/>
      <c r="CWE1585" s="55"/>
      <c r="CWF1585" s="55"/>
      <c r="CWG1585" s="55"/>
      <c r="CWH1585" s="55"/>
      <c r="CWI1585" s="55"/>
      <c r="CWJ1585" s="55"/>
      <c r="CWK1585" s="55"/>
      <c r="CWL1585" s="55"/>
      <c r="CWM1585" s="55"/>
      <c r="CWN1585" s="55"/>
      <c r="CWO1585" s="55"/>
      <c r="CWP1585" s="55"/>
      <c r="CWQ1585" s="55"/>
      <c r="CWR1585" s="55"/>
      <c r="CWS1585" s="55"/>
      <c r="CWT1585" s="55"/>
      <c r="CWU1585" s="55"/>
      <c r="CWV1585" s="55"/>
      <c r="CWW1585" s="55"/>
      <c r="CWX1585" s="55"/>
      <c r="CWY1585" s="55"/>
      <c r="CWZ1585" s="55"/>
      <c r="CXA1585" s="55"/>
      <c r="CXB1585" s="55"/>
      <c r="CXC1585" s="55"/>
      <c r="CXD1585" s="55"/>
      <c r="CXE1585" s="55"/>
      <c r="CXF1585" s="55"/>
      <c r="CXG1585" s="55"/>
      <c r="CXH1585" s="55"/>
      <c r="CXI1585" s="55"/>
      <c r="CXJ1585" s="55"/>
      <c r="CXK1585" s="55"/>
      <c r="CXL1585" s="55"/>
      <c r="CXM1585" s="55"/>
      <c r="CXN1585" s="55"/>
      <c r="CXO1585" s="55"/>
      <c r="CXP1585" s="55"/>
      <c r="CXQ1585" s="55"/>
      <c r="CXR1585" s="55"/>
      <c r="CXS1585" s="55"/>
      <c r="CXT1585" s="55"/>
      <c r="CXU1585" s="55"/>
      <c r="CXV1585" s="55"/>
      <c r="CXW1585" s="55"/>
      <c r="CXX1585" s="55"/>
      <c r="CXY1585" s="55"/>
      <c r="CXZ1585" s="55"/>
      <c r="CYA1585" s="55"/>
      <c r="CYB1585" s="55"/>
      <c r="CYC1585" s="55"/>
      <c r="CYD1585" s="55"/>
      <c r="CYE1585" s="55"/>
      <c r="CYF1585" s="55"/>
      <c r="CYG1585" s="55"/>
      <c r="CYH1585" s="55"/>
      <c r="CYI1585" s="55"/>
      <c r="CYJ1585" s="55"/>
      <c r="CYK1585" s="55"/>
      <c r="CYL1585" s="55"/>
      <c r="CYM1585" s="55"/>
      <c r="CYN1585" s="55"/>
      <c r="CYO1585" s="55"/>
      <c r="CYP1585" s="55"/>
      <c r="CYQ1585" s="55"/>
      <c r="CYR1585" s="55"/>
      <c r="CYS1585" s="55"/>
      <c r="CYT1585" s="55"/>
      <c r="CYU1585" s="55"/>
      <c r="CYV1585" s="55"/>
      <c r="CYW1585" s="55"/>
      <c r="CYX1585" s="55"/>
      <c r="CYY1585" s="55"/>
      <c r="CYZ1585" s="55"/>
      <c r="CZA1585" s="55"/>
      <c r="CZB1585" s="55"/>
      <c r="CZC1585" s="55"/>
      <c r="CZD1585" s="55"/>
      <c r="CZE1585" s="55"/>
      <c r="CZF1585" s="55"/>
      <c r="CZG1585" s="55"/>
      <c r="CZH1585" s="55"/>
      <c r="CZI1585" s="55"/>
      <c r="CZJ1585" s="55"/>
      <c r="CZK1585" s="55"/>
      <c r="CZL1585" s="55"/>
      <c r="CZM1585" s="55"/>
      <c r="CZN1585" s="55"/>
      <c r="CZO1585" s="55"/>
      <c r="CZP1585" s="55"/>
      <c r="CZQ1585" s="55"/>
      <c r="CZR1585" s="55"/>
      <c r="CZS1585" s="55"/>
      <c r="CZT1585" s="55"/>
      <c r="CZU1585" s="55"/>
      <c r="CZV1585" s="55"/>
      <c r="CZW1585" s="55"/>
      <c r="CZX1585" s="55"/>
      <c r="CZY1585" s="55"/>
      <c r="CZZ1585" s="55"/>
      <c r="DAA1585" s="55"/>
      <c r="DAB1585" s="55"/>
      <c r="DAC1585" s="55"/>
      <c r="DAD1585" s="55"/>
      <c r="DAE1585" s="55"/>
      <c r="DAF1585" s="55"/>
      <c r="DAG1585" s="55"/>
      <c r="DAH1585" s="55"/>
      <c r="DAI1585" s="55"/>
      <c r="DAJ1585" s="55"/>
      <c r="DAK1585" s="55"/>
      <c r="DAL1585" s="55"/>
      <c r="DAM1585" s="55"/>
      <c r="DAN1585" s="55"/>
      <c r="DAO1585" s="55"/>
      <c r="DAP1585" s="55"/>
      <c r="DAQ1585" s="55"/>
      <c r="DAR1585" s="55"/>
      <c r="DAS1585" s="55"/>
      <c r="DAT1585" s="55"/>
      <c r="DAU1585" s="55"/>
      <c r="DAV1585" s="55"/>
      <c r="DAW1585" s="55"/>
      <c r="DAX1585" s="55"/>
      <c r="DAY1585" s="55"/>
      <c r="DAZ1585" s="55"/>
      <c r="DBA1585" s="55"/>
      <c r="DBB1585" s="55"/>
      <c r="DBC1585" s="55"/>
      <c r="DBD1585" s="55"/>
      <c r="DBE1585" s="55"/>
      <c r="DBF1585" s="55"/>
      <c r="DBG1585" s="55"/>
      <c r="DBH1585" s="55"/>
      <c r="DBI1585" s="55"/>
      <c r="DBJ1585" s="55"/>
      <c r="DBK1585" s="55"/>
      <c r="DBL1585" s="55"/>
      <c r="DBM1585" s="55"/>
      <c r="DBN1585" s="55"/>
      <c r="DBO1585" s="55"/>
      <c r="DBP1585" s="55"/>
      <c r="DBQ1585" s="55"/>
      <c r="DBR1585" s="55"/>
      <c r="DBS1585" s="55"/>
      <c r="DBT1585" s="55"/>
      <c r="DBU1585" s="55"/>
      <c r="DBV1585" s="55"/>
      <c r="DBW1585" s="55"/>
      <c r="DBX1585" s="55"/>
      <c r="DBY1585" s="55"/>
      <c r="DBZ1585" s="55"/>
      <c r="DCA1585" s="55"/>
      <c r="DCB1585" s="55"/>
      <c r="DCC1585" s="55"/>
      <c r="DCD1585" s="55"/>
      <c r="DCE1585" s="55"/>
      <c r="DCF1585" s="55"/>
      <c r="DCG1585" s="55"/>
      <c r="DCH1585" s="55"/>
      <c r="DCI1585" s="55"/>
      <c r="DCJ1585" s="55"/>
      <c r="DCK1585" s="55"/>
      <c r="DCL1585" s="55"/>
      <c r="DCM1585" s="55"/>
      <c r="DCN1585" s="55"/>
      <c r="DCO1585" s="55"/>
      <c r="DCP1585" s="55"/>
      <c r="DCQ1585" s="55"/>
      <c r="DCR1585" s="55"/>
      <c r="DCS1585" s="55"/>
      <c r="DCT1585" s="55"/>
      <c r="DCU1585" s="55"/>
      <c r="DCV1585" s="55"/>
      <c r="DCW1585" s="55"/>
      <c r="DCX1585" s="55"/>
      <c r="DCY1585" s="55"/>
      <c r="DCZ1585" s="55"/>
      <c r="DDA1585" s="55"/>
      <c r="DDB1585" s="55"/>
      <c r="DDC1585" s="55"/>
      <c r="DDD1585" s="55"/>
      <c r="DDE1585" s="55"/>
      <c r="DDF1585" s="55"/>
      <c r="DDG1585" s="55"/>
      <c r="DDH1585" s="55"/>
      <c r="DDI1585" s="55"/>
      <c r="DDJ1585" s="55"/>
      <c r="DDK1585" s="55"/>
      <c r="DDL1585" s="55"/>
      <c r="DDM1585" s="55"/>
      <c r="DDN1585" s="55"/>
      <c r="DDO1585" s="55"/>
      <c r="DDP1585" s="55"/>
      <c r="DDQ1585" s="55"/>
      <c r="DDR1585" s="55"/>
      <c r="DDS1585" s="55"/>
      <c r="DDT1585" s="55"/>
      <c r="DDU1585" s="55"/>
      <c r="DDV1585" s="55"/>
      <c r="DDW1585" s="55"/>
      <c r="DDX1585" s="55"/>
      <c r="DDY1585" s="55"/>
      <c r="DDZ1585" s="55"/>
      <c r="DEA1585" s="55"/>
      <c r="DEB1585" s="55"/>
      <c r="DEC1585" s="55"/>
      <c r="DED1585" s="55"/>
      <c r="DEE1585" s="55"/>
      <c r="DEF1585" s="55"/>
      <c r="DEG1585" s="55"/>
      <c r="DEH1585" s="55"/>
      <c r="DEI1585" s="55"/>
      <c r="DEJ1585" s="55"/>
      <c r="DEK1585" s="55"/>
      <c r="DEL1585" s="55"/>
      <c r="DEM1585" s="55"/>
      <c r="DEN1585" s="55"/>
      <c r="DEO1585" s="55"/>
      <c r="DEP1585" s="55"/>
      <c r="DEQ1585" s="55"/>
      <c r="DER1585" s="55"/>
      <c r="DES1585" s="55"/>
      <c r="DET1585" s="55"/>
      <c r="DEU1585" s="55"/>
      <c r="DEV1585" s="55"/>
      <c r="DEW1585" s="55"/>
      <c r="DEX1585" s="55"/>
      <c r="DEY1585" s="55"/>
      <c r="DEZ1585" s="55"/>
      <c r="DFA1585" s="55"/>
      <c r="DFB1585" s="55"/>
      <c r="DFC1585" s="55"/>
      <c r="DFD1585" s="55"/>
      <c r="DFE1585" s="55"/>
      <c r="DFF1585" s="55"/>
      <c r="DFG1585" s="55"/>
      <c r="DFH1585" s="55"/>
      <c r="DFI1585" s="55"/>
      <c r="DFJ1585" s="55"/>
      <c r="DFK1585" s="55"/>
      <c r="DFL1585" s="55"/>
      <c r="DFM1585" s="55"/>
      <c r="DFN1585" s="55"/>
      <c r="DFO1585" s="55"/>
      <c r="DFP1585" s="55"/>
      <c r="DFQ1585" s="55"/>
      <c r="DFR1585" s="55"/>
      <c r="DFS1585" s="55"/>
      <c r="DFT1585" s="55"/>
      <c r="DFU1585" s="55"/>
      <c r="DFV1585" s="55"/>
      <c r="DFW1585" s="55"/>
      <c r="DFX1585" s="55"/>
      <c r="DFY1585" s="55"/>
      <c r="DFZ1585" s="55"/>
      <c r="DGA1585" s="55"/>
      <c r="DGB1585" s="55"/>
      <c r="DGC1585" s="55"/>
      <c r="DGD1585" s="55"/>
      <c r="DGE1585" s="55"/>
      <c r="DGF1585" s="55"/>
      <c r="DGG1585" s="55"/>
      <c r="DGH1585" s="55"/>
      <c r="DGI1585" s="55"/>
      <c r="DGJ1585" s="55"/>
      <c r="DGK1585" s="55"/>
      <c r="DGL1585" s="55"/>
      <c r="DGM1585" s="55"/>
      <c r="DGN1585" s="55"/>
      <c r="DGO1585" s="55"/>
      <c r="DGP1585" s="55"/>
      <c r="DGQ1585" s="55"/>
      <c r="DGR1585" s="55"/>
      <c r="DGS1585" s="55"/>
      <c r="DGT1585" s="55"/>
      <c r="DGU1585" s="55"/>
      <c r="DGV1585" s="55"/>
      <c r="DGW1585" s="55"/>
      <c r="DGX1585" s="55"/>
      <c r="DGY1585" s="55"/>
      <c r="DGZ1585" s="55"/>
      <c r="DHA1585" s="55"/>
      <c r="DHB1585" s="55"/>
      <c r="DHC1585" s="55"/>
      <c r="DHD1585" s="55"/>
      <c r="DHE1585" s="55"/>
      <c r="DHF1585" s="55"/>
      <c r="DHG1585" s="55"/>
      <c r="DHH1585" s="55"/>
      <c r="DHI1585" s="55"/>
      <c r="DHJ1585" s="55"/>
      <c r="DHK1585" s="55"/>
      <c r="DHL1585" s="55"/>
      <c r="DHM1585" s="55"/>
      <c r="DHN1585" s="55"/>
      <c r="DHO1585" s="55"/>
      <c r="DHP1585" s="55"/>
      <c r="DHQ1585" s="55"/>
      <c r="DHR1585" s="55"/>
      <c r="DHS1585" s="55"/>
      <c r="DHT1585" s="55"/>
      <c r="DHU1585" s="55"/>
      <c r="DHV1585" s="55"/>
      <c r="DHW1585" s="55"/>
      <c r="DHX1585" s="55"/>
      <c r="DHY1585" s="55"/>
      <c r="DHZ1585" s="55"/>
      <c r="DIA1585" s="55"/>
      <c r="DIB1585" s="55"/>
      <c r="DIC1585" s="55"/>
      <c r="DID1585" s="55"/>
      <c r="DIE1585" s="55"/>
      <c r="DIF1585" s="55"/>
      <c r="DIG1585" s="55"/>
      <c r="DIH1585" s="55"/>
      <c r="DII1585" s="55"/>
      <c r="DIJ1585" s="55"/>
      <c r="DIK1585" s="55"/>
      <c r="DIL1585" s="55"/>
      <c r="DIM1585" s="55"/>
      <c r="DIN1585" s="55"/>
      <c r="DIO1585" s="55"/>
      <c r="DIP1585" s="55"/>
      <c r="DIQ1585" s="55"/>
      <c r="DIR1585" s="55"/>
      <c r="DIS1585" s="55"/>
      <c r="DIT1585" s="55"/>
      <c r="DIU1585" s="55"/>
      <c r="DIV1585" s="55"/>
      <c r="DIW1585" s="55"/>
      <c r="DIX1585" s="55"/>
      <c r="DIY1585" s="55"/>
      <c r="DIZ1585" s="55"/>
      <c r="DJA1585" s="55"/>
      <c r="DJB1585" s="55"/>
      <c r="DJC1585" s="55"/>
      <c r="DJD1585" s="55"/>
      <c r="DJE1585" s="55"/>
      <c r="DJF1585" s="55"/>
      <c r="DJG1585" s="55"/>
      <c r="DJH1585" s="55"/>
      <c r="DJI1585" s="55"/>
      <c r="DJJ1585" s="55"/>
      <c r="DJK1585" s="55"/>
      <c r="DJL1585" s="55"/>
      <c r="DJM1585" s="55"/>
      <c r="DJN1585" s="55"/>
      <c r="DJO1585" s="55"/>
      <c r="DJP1585" s="55"/>
      <c r="DJQ1585" s="55"/>
      <c r="DJR1585" s="55"/>
      <c r="DJS1585" s="55"/>
      <c r="DJT1585" s="55"/>
      <c r="DJU1585" s="55"/>
      <c r="DJV1585" s="55"/>
      <c r="DJW1585" s="55"/>
      <c r="DJX1585" s="55"/>
      <c r="DJY1585" s="55"/>
      <c r="DJZ1585" s="55"/>
      <c r="DKA1585" s="55"/>
      <c r="DKB1585" s="55"/>
      <c r="DKC1585" s="55"/>
      <c r="DKD1585" s="55"/>
      <c r="DKE1585" s="55"/>
      <c r="DKF1585" s="55"/>
      <c r="DKG1585" s="55"/>
      <c r="DKH1585" s="55"/>
      <c r="DKI1585" s="55"/>
      <c r="DKJ1585" s="55"/>
      <c r="DKK1585" s="55"/>
      <c r="DKL1585" s="55"/>
      <c r="DKM1585" s="55"/>
      <c r="DKN1585" s="55"/>
      <c r="DKO1585" s="55"/>
      <c r="DKP1585" s="55"/>
      <c r="DKQ1585" s="55"/>
      <c r="DKR1585" s="55"/>
      <c r="DKS1585" s="55"/>
      <c r="DKT1585" s="55"/>
      <c r="DKU1585" s="55"/>
      <c r="DKV1585" s="55"/>
      <c r="DKW1585" s="55"/>
      <c r="DKX1585" s="55"/>
      <c r="DKY1585" s="55"/>
      <c r="DKZ1585" s="55"/>
      <c r="DLA1585" s="55"/>
      <c r="DLB1585" s="55"/>
      <c r="DLC1585" s="55"/>
      <c r="DLD1585" s="55"/>
      <c r="DLE1585" s="55"/>
      <c r="DLF1585" s="55"/>
      <c r="DLG1585" s="55"/>
      <c r="DLH1585" s="55"/>
      <c r="DLI1585" s="55"/>
      <c r="DLJ1585" s="55"/>
      <c r="DLK1585" s="55"/>
      <c r="DLL1585" s="55"/>
      <c r="DLM1585" s="55"/>
      <c r="DLN1585" s="55"/>
      <c r="DLO1585" s="55"/>
      <c r="DLP1585" s="55"/>
      <c r="DLQ1585" s="55"/>
      <c r="DLR1585" s="55"/>
      <c r="DLS1585" s="55"/>
      <c r="DLT1585" s="55"/>
      <c r="DLU1585" s="55"/>
      <c r="DLV1585" s="55"/>
      <c r="DLW1585" s="55"/>
      <c r="DLX1585" s="55"/>
      <c r="DLY1585" s="55"/>
      <c r="DLZ1585" s="55"/>
      <c r="DMA1585" s="55"/>
      <c r="DMB1585" s="55"/>
      <c r="DMC1585" s="55"/>
      <c r="DMD1585" s="55"/>
      <c r="DME1585" s="55"/>
      <c r="DMF1585" s="55"/>
      <c r="DMG1585" s="55"/>
      <c r="DMH1585" s="55"/>
      <c r="DMI1585" s="55"/>
      <c r="DMJ1585" s="55"/>
      <c r="DMK1585" s="55"/>
      <c r="DML1585" s="55"/>
      <c r="DMM1585" s="55"/>
      <c r="DMN1585" s="55"/>
      <c r="DMO1585" s="55"/>
      <c r="DMP1585" s="55"/>
      <c r="DMQ1585" s="55"/>
      <c r="DMR1585" s="55"/>
      <c r="DMS1585" s="55"/>
      <c r="DMT1585" s="55"/>
      <c r="DMU1585" s="55"/>
      <c r="DMV1585" s="55"/>
      <c r="DMW1585" s="55"/>
      <c r="DMX1585" s="55"/>
      <c r="DMY1585" s="55"/>
      <c r="DMZ1585" s="55"/>
      <c r="DNA1585" s="55"/>
      <c r="DNB1585" s="55"/>
      <c r="DNC1585" s="55"/>
      <c r="DND1585" s="55"/>
      <c r="DNE1585" s="55"/>
      <c r="DNF1585" s="55"/>
      <c r="DNG1585" s="55"/>
      <c r="DNH1585" s="55"/>
      <c r="DNI1585" s="55"/>
      <c r="DNJ1585" s="55"/>
      <c r="DNK1585" s="55"/>
      <c r="DNL1585" s="55"/>
      <c r="DNM1585" s="55"/>
      <c r="DNN1585" s="55"/>
      <c r="DNO1585" s="55"/>
      <c r="DNP1585" s="55"/>
      <c r="DNQ1585" s="55"/>
      <c r="DNR1585" s="55"/>
      <c r="DNS1585" s="55"/>
      <c r="DNT1585" s="55"/>
      <c r="DNU1585" s="55"/>
      <c r="DNV1585" s="55"/>
      <c r="DNW1585" s="55"/>
      <c r="DNX1585" s="55"/>
      <c r="DNY1585" s="55"/>
      <c r="DNZ1585" s="55"/>
      <c r="DOA1585" s="55"/>
      <c r="DOB1585" s="55"/>
      <c r="DOC1585" s="55"/>
      <c r="DOD1585" s="55"/>
      <c r="DOE1585" s="55"/>
      <c r="DOF1585" s="55"/>
      <c r="DOG1585" s="55"/>
      <c r="DOH1585" s="55"/>
      <c r="DOI1585" s="55"/>
      <c r="DOJ1585" s="55"/>
      <c r="DOK1585" s="55"/>
      <c r="DOL1585" s="55"/>
      <c r="DOM1585" s="55"/>
      <c r="DON1585" s="55"/>
      <c r="DOO1585" s="55"/>
      <c r="DOP1585" s="55"/>
      <c r="DOQ1585" s="55"/>
      <c r="DOR1585" s="55"/>
      <c r="DOS1585" s="55"/>
      <c r="DOT1585" s="55"/>
      <c r="DOU1585" s="55"/>
      <c r="DOV1585" s="55"/>
      <c r="DOW1585" s="55"/>
      <c r="DOX1585" s="55"/>
      <c r="DOY1585" s="55"/>
      <c r="DOZ1585" s="55"/>
      <c r="DPA1585" s="55"/>
      <c r="DPB1585" s="55"/>
      <c r="DPC1585" s="55"/>
      <c r="DPD1585" s="55"/>
      <c r="DPE1585" s="55"/>
      <c r="DPF1585" s="55"/>
      <c r="DPG1585" s="55"/>
      <c r="DPH1585" s="55"/>
      <c r="DPI1585" s="55"/>
      <c r="DPJ1585" s="55"/>
      <c r="DPK1585" s="55"/>
      <c r="DPL1585" s="55"/>
      <c r="DPM1585" s="55"/>
      <c r="DPN1585" s="55"/>
      <c r="DPO1585" s="55"/>
      <c r="DPP1585" s="55"/>
      <c r="DPQ1585" s="55"/>
      <c r="DPR1585" s="55"/>
      <c r="DPS1585" s="55"/>
      <c r="DPT1585" s="55"/>
      <c r="DPU1585" s="55"/>
      <c r="DPV1585" s="55"/>
      <c r="DPW1585" s="55"/>
      <c r="DPX1585" s="55"/>
      <c r="DPY1585" s="55"/>
      <c r="DPZ1585" s="55"/>
      <c r="DQA1585" s="55"/>
      <c r="DQB1585" s="55"/>
      <c r="DQC1585" s="55"/>
      <c r="DQD1585" s="55"/>
      <c r="DQE1585" s="55"/>
      <c r="DQF1585" s="55"/>
      <c r="DQG1585" s="55"/>
      <c r="DQH1585" s="55"/>
      <c r="DQI1585" s="55"/>
      <c r="DQJ1585" s="55"/>
      <c r="DQK1585" s="55"/>
      <c r="DQL1585" s="55"/>
      <c r="DQM1585" s="55"/>
      <c r="DQN1585" s="55"/>
      <c r="DQO1585" s="55"/>
      <c r="DQP1585" s="55"/>
      <c r="DQQ1585" s="55"/>
      <c r="DQR1585" s="55"/>
      <c r="DQS1585" s="55"/>
      <c r="DQT1585" s="55"/>
      <c r="DQU1585" s="55"/>
      <c r="DQV1585" s="55"/>
      <c r="DQW1585" s="55"/>
      <c r="DQX1585" s="55"/>
      <c r="DQY1585" s="55"/>
      <c r="DQZ1585" s="55"/>
      <c r="DRA1585" s="55"/>
      <c r="DRB1585" s="55"/>
      <c r="DRC1585" s="55"/>
      <c r="DRD1585" s="55"/>
      <c r="DRE1585" s="55"/>
      <c r="DRF1585" s="55"/>
      <c r="DRG1585" s="55"/>
      <c r="DRH1585" s="55"/>
      <c r="DRI1585" s="55"/>
      <c r="DRJ1585" s="55"/>
      <c r="DRK1585" s="55"/>
      <c r="DRL1585" s="55"/>
      <c r="DRM1585" s="55"/>
      <c r="DRN1585" s="55"/>
      <c r="DRO1585" s="55"/>
      <c r="DRP1585" s="55"/>
      <c r="DRQ1585" s="55"/>
      <c r="DRR1585" s="55"/>
      <c r="DRS1585" s="55"/>
      <c r="DRT1585" s="55"/>
      <c r="DRU1585" s="55"/>
      <c r="DRV1585" s="55"/>
      <c r="DRW1585" s="55"/>
      <c r="DRX1585" s="55"/>
      <c r="DRY1585" s="55"/>
      <c r="DRZ1585" s="55"/>
      <c r="DSA1585" s="55"/>
      <c r="DSB1585" s="55"/>
      <c r="DSC1585" s="55"/>
      <c r="DSD1585" s="55"/>
      <c r="DSE1585" s="55"/>
      <c r="DSF1585" s="55"/>
      <c r="DSG1585" s="55"/>
      <c r="DSH1585" s="55"/>
      <c r="DSI1585" s="55"/>
      <c r="DSJ1585" s="55"/>
      <c r="DSK1585" s="55"/>
      <c r="DSL1585" s="55"/>
      <c r="DSM1585" s="55"/>
      <c r="DSN1585" s="55"/>
      <c r="DSO1585" s="55"/>
      <c r="DSP1585" s="55"/>
      <c r="DSQ1585" s="55"/>
      <c r="DSR1585" s="55"/>
      <c r="DSS1585" s="55"/>
      <c r="DST1585" s="55"/>
      <c r="DSU1585" s="55"/>
      <c r="DSV1585" s="55"/>
      <c r="DSW1585" s="55"/>
      <c r="DSX1585" s="55"/>
      <c r="DSY1585" s="55"/>
      <c r="DSZ1585" s="55"/>
      <c r="DTA1585" s="55"/>
      <c r="DTB1585" s="55"/>
      <c r="DTC1585" s="55"/>
      <c r="DTD1585" s="55"/>
      <c r="DTE1585" s="55"/>
      <c r="DTF1585" s="55"/>
      <c r="DTG1585" s="55"/>
      <c r="DTH1585" s="55"/>
      <c r="DTI1585" s="55"/>
      <c r="DTJ1585" s="55"/>
      <c r="DTK1585" s="55"/>
      <c r="DTL1585" s="55"/>
      <c r="DTM1585" s="55"/>
      <c r="DTN1585" s="55"/>
      <c r="DTO1585" s="55"/>
      <c r="DTP1585" s="55"/>
      <c r="DTQ1585" s="55"/>
      <c r="DTR1585" s="55"/>
      <c r="DTS1585" s="55"/>
      <c r="DTT1585" s="55"/>
      <c r="DTU1585" s="55"/>
      <c r="DTV1585" s="55"/>
      <c r="DTW1585" s="55"/>
      <c r="DTX1585" s="55"/>
      <c r="DTY1585" s="55"/>
      <c r="DTZ1585" s="55"/>
      <c r="DUA1585" s="55"/>
      <c r="DUB1585" s="55"/>
      <c r="DUC1585" s="55"/>
      <c r="DUD1585" s="55"/>
      <c r="DUE1585" s="55"/>
      <c r="DUF1585" s="55"/>
      <c r="DUG1585" s="55"/>
      <c r="DUH1585" s="55"/>
      <c r="DUI1585" s="55"/>
      <c r="DUJ1585" s="55"/>
      <c r="DUK1585" s="55"/>
      <c r="DUL1585" s="55"/>
      <c r="DUM1585" s="55"/>
      <c r="DUN1585" s="55"/>
      <c r="DUO1585" s="55"/>
      <c r="DUP1585" s="55"/>
      <c r="DUQ1585" s="55"/>
      <c r="DUR1585" s="55"/>
      <c r="DUS1585" s="55"/>
      <c r="DUT1585" s="55"/>
      <c r="DUU1585" s="55"/>
      <c r="DUV1585" s="55"/>
      <c r="DUW1585" s="55"/>
      <c r="DUX1585" s="55"/>
      <c r="DUY1585" s="55"/>
      <c r="DUZ1585" s="55"/>
      <c r="DVA1585" s="55"/>
      <c r="DVB1585" s="55"/>
      <c r="DVC1585" s="55"/>
      <c r="DVD1585" s="55"/>
      <c r="DVE1585" s="55"/>
      <c r="DVF1585" s="55"/>
      <c r="DVG1585" s="55"/>
      <c r="DVH1585" s="55"/>
      <c r="DVI1585" s="55"/>
      <c r="DVJ1585" s="55"/>
      <c r="DVK1585" s="55"/>
      <c r="DVL1585" s="55"/>
      <c r="DVM1585" s="55"/>
      <c r="DVN1585" s="55"/>
      <c r="DVO1585" s="55"/>
      <c r="DVP1585" s="55"/>
      <c r="DVQ1585" s="55"/>
      <c r="DVR1585" s="55"/>
      <c r="DVS1585" s="55"/>
      <c r="DVT1585" s="55"/>
      <c r="DVU1585" s="55"/>
      <c r="DVV1585" s="55"/>
      <c r="DVW1585" s="55"/>
      <c r="DVX1585" s="55"/>
      <c r="DVY1585" s="55"/>
      <c r="DVZ1585" s="55"/>
      <c r="DWA1585" s="55"/>
      <c r="DWB1585" s="55"/>
      <c r="DWC1585" s="55"/>
      <c r="DWD1585" s="55"/>
      <c r="DWE1585" s="55"/>
      <c r="DWF1585" s="55"/>
      <c r="DWG1585" s="55"/>
      <c r="DWH1585" s="55"/>
      <c r="DWI1585" s="55"/>
      <c r="DWJ1585" s="55"/>
      <c r="DWK1585" s="55"/>
      <c r="DWL1585" s="55"/>
      <c r="DWM1585" s="55"/>
      <c r="DWN1585" s="55"/>
      <c r="DWO1585" s="55"/>
      <c r="DWP1585" s="55"/>
      <c r="DWQ1585" s="55"/>
      <c r="DWR1585" s="55"/>
      <c r="DWS1585" s="55"/>
      <c r="DWT1585" s="55"/>
      <c r="DWU1585" s="55"/>
      <c r="DWV1585" s="55"/>
      <c r="DWW1585" s="55"/>
      <c r="DWX1585" s="55"/>
      <c r="DWY1585" s="55"/>
      <c r="DWZ1585" s="55"/>
      <c r="DXA1585" s="55"/>
      <c r="DXB1585" s="55"/>
      <c r="DXC1585" s="55"/>
      <c r="DXD1585" s="55"/>
      <c r="DXE1585" s="55"/>
      <c r="DXF1585" s="55"/>
      <c r="DXG1585" s="55"/>
      <c r="DXH1585" s="55"/>
      <c r="DXI1585" s="55"/>
      <c r="DXJ1585" s="55"/>
      <c r="DXK1585" s="55"/>
      <c r="DXL1585" s="55"/>
      <c r="DXM1585" s="55"/>
      <c r="DXN1585" s="55"/>
      <c r="DXO1585" s="55"/>
      <c r="DXP1585" s="55"/>
      <c r="DXQ1585" s="55"/>
      <c r="DXR1585" s="55"/>
      <c r="DXS1585" s="55"/>
      <c r="DXT1585" s="55"/>
      <c r="DXU1585" s="55"/>
      <c r="DXV1585" s="55"/>
      <c r="DXW1585" s="55"/>
      <c r="DXX1585" s="55"/>
      <c r="DXY1585" s="55"/>
      <c r="DXZ1585" s="55"/>
      <c r="DYA1585" s="55"/>
      <c r="DYB1585" s="55"/>
      <c r="DYC1585" s="55"/>
      <c r="DYD1585" s="55"/>
      <c r="DYE1585" s="55"/>
      <c r="DYF1585" s="55"/>
      <c r="DYG1585" s="55"/>
      <c r="DYH1585" s="55"/>
      <c r="DYI1585" s="55"/>
      <c r="DYJ1585" s="55"/>
      <c r="DYK1585" s="55"/>
      <c r="DYL1585" s="55"/>
      <c r="DYM1585" s="55"/>
      <c r="DYN1585" s="55"/>
      <c r="DYO1585" s="55"/>
      <c r="DYP1585" s="55"/>
      <c r="DYQ1585" s="55"/>
      <c r="DYR1585" s="55"/>
      <c r="DYS1585" s="55"/>
      <c r="DYT1585" s="55"/>
      <c r="DYU1585" s="55"/>
      <c r="DYV1585" s="55"/>
      <c r="DYW1585" s="55"/>
      <c r="DYX1585" s="55"/>
      <c r="DYY1585" s="55"/>
      <c r="DYZ1585" s="55"/>
      <c r="DZA1585" s="55"/>
      <c r="DZB1585" s="55"/>
      <c r="DZC1585" s="55"/>
      <c r="DZD1585" s="55"/>
      <c r="DZE1585" s="55"/>
      <c r="DZF1585" s="55"/>
      <c r="DZG1585" s="55"/>
      <c r="DZH1585" s="55"/>
      <c r="DZI1585" s="55"/>
      <c r="DZJ1585" s="55"/>
      <c r="DZK1585" s="55"/>
      <c r="DZL1585" s="55"/>
      <c r="DZM1585" s="55"/>
      <c r="DZN1585" s="55"/>
      <c r="DZO1585" s="55"/>
      <c r="DZP1585" s="55"/>
      <c r="DZQ1585" s="55"/>
      <c r="DZR1585" s="55"/>
      <c r="DZS1585" s="55"/>
      <c r="DZT1585" s="55"/>
      <c r="DZU1585" s="55"/>
      <c r="DZV1585" s="55"/>
      <c r="DZW1585" s="55"/>
      <c r="DZX1585" s="55"/>
      <c r="DZY1585" s="55"/>
      <c r="DZZ1585" s="55"/>
      <c r="EAA1585" s="55"/>
      <c r="EAB1585" s="55"/>
      <c r="EAC1585" s="55"/>
      <c r="EAD1585" s="55"/>
      <c r="EAE1585" s="55"/>
      <c r="EAF1585" s="55"/>
      <c r="EAG1585" s="55"/>
      <c r="EAH1585" s="55"/>
      <c r="EAI1585" s="55"/>
      <c r="EAJ1585" s="55"/>
      <c r="EAK1585" s="55"/>
      <c r="EAL1585" s="55"/>
      <c r="EAM1585" s="55"/>
      <c r="EAN1585" s="55"/>
      <c r="EAO1585" s="55"/>
      <c r="EAP1585" s="55"/>
      <c r="EAQ1585" s="55"/>
      <c r="EAR1585" s="55"/>
      <c r="EAS1585" s="55"/>
      <c r="EAT1585" s="55"/>
      <c r="EAU1585" s="55"/>
      <c r="EAV1585" s="55"/>
      <c r="EAW1585" s="55"/>
      <c r="EAX1585" s="55"/>
      <c r="EAY1585" s="55"/>
      <c r="EAZ1585" s="55"/>
      <c r="EBA1585" s="55"/>
      <c r="EBB1585" s="55"/>
      <c r="EBC1585" s="55"/>
      <c r="EBD1585" s="55"/>
      <c r="EBE1585" s="55"/>
      <c r="EBF1585" s="55"/>
      <c r="EBG1585" s="55"/>
      <c r="EBH1585" s="55"/>
      <c r="EBI1585" s="55"/>
      <c r="EBJ1585" s="55"/>
      <c r="EBK1585" s="55"/>
      <c r="EBL1585" s="55"/>
      <c r="EBM1585" s="55"/>
      <c r="EBN1585" s="55"/>
      <c r="EBO1585" s="55"/>
      <c r="EBP1585" s="55"/>
      <c r="EBQ1585" s="55"/>
      <c r="EBR1585" s="55"/>
      <c r="EBS1585" s="55"/>
      <c r="EBT1585" s="55"/>
      <c r="EBU1585" s="55"/>
      <c r="EBV1585" s="55"/>
      <c r="EBW1585" s="55"/>
      <c r="EBX1585" s="55"/>
      <c r="EBY1585" s="55"/>
      <c r="EBZ1585" s="55"/>
      <c r="ECA1585" s="55"/>
      <c r="ECB1585" s="55"/>
      <c r="ECC1585" s="55"/>
      <c r="ECD1585" s="55"/>
      <c r="ECE1585" s="55"/>
      <c r="ECF1585" s="55"/>
      <c r="ECG1585" s="55"/>
      <c r="ECH1585" s="55"/>
      <c r="ECI1585" s="55"/>
      <c r="ECJ1585" s="55"/>
      <c r="ECK1585" s="55"/>
      <c r="ECL1585" s="55"/>
      <c r="ECM1585" s="55"/>
      <c r="ECN1585" s="55"/>
      <c r="ECO1585" s="55"/>
      <c r="ECP1585" s="55"/>
      <c r="ECQ1585" s="55"/>
      <c r="ECR1585" s="55"/>
      <c r="ECS1585" s="55"/>
      <c r="ECT1585" s="55"/>
      <c r="ECU1585" s="55"/>
      <c r="ECV1585" s="55"/>
      <c r="ECW1585" s="55"/>
      <c r="ECX1585" s="55"/>
      <c r="ECY1585" s="55"/>
      <c r="ECZ1585" s="55"/>
      <c r="EDA1585" s="55"/>
      <c r="EDB1585" s="55"/>
      <c r="EDC1585" s="55"/>
      <c r="EDD1585" s="55"/>
      <c r="EDE1585" s="55"/>
      <c r="EDF1585" s="55"/>
      <c r="EDG1585" s="55"/>
      <c r="EDH1585" s="55"/>
      <c r="EDI1585" s="55"/>
      <c r="EDJ1585" s="55"/>
      <c r="EDK1585" s="55"/>
      <c r="EDL1585" s="55"/>
      <c r="EDM1585" s="55"/>
      <c r="EDN1585" s="55"/>
      <c r="EDO1585" s="55"/>
      <c r="EDP1585" s="55"/>
      <c r="EDQ1585" s="55"/>
      <c r="EDR1585" s="55"/>
      <c r="EDS1585" s="55"/>
      <c r="EDT1585" s="55"/>
      <c r="EDU1585" s="55"/>
      <c r="EDV1585" s="55"/>
      <c r="EDW1585" s="55"/>
      <c r="EDX1585" s="55"/>
      <c r="EDY1585" s="55"/>
      <c r="EDZ1585" s="55"/>
      <c r="EEA1585" s="55"/>
      <c r="EEB1585" s="55"/>
      <c r="EEC1585" s="55"/>
      <c r="EED1585" s="55"/>
      <c r="EEE1585" s="55"/>
      <c r="EEF1585" s="55"/>
      <c r="EEG1585" s="55"/>
      <c r="EEH1585" s="55"/>
      <c r="EEI1585" s="55"/>
      <c r="EEJ1585" s="55"/>
      <c r="EEK1585" s="55"/>
      <c r="EEL1585" s="55"/>
      <c r="EEM1585" s="55"/>
      <c r="EEN1585" s="55"/>
      <c r="EEO1585" s="55"/>
      <c r="EEP1585" s="55"/>
      <c r="EEQ1585" s="55"/>
      <c r="EER1585" s="55"/>
      <c r="EES1585" s="55"/>
      <c r="EET1585" s="55"/>
      <c r="EEU1585" s="55"/>
      <c r="EEV1585" s="55"/>
      <c r="EEW1585" s="55"/>
      <c r="EEX1585" s="55"/>
      <c r="EEY1585" s="55"/>
      <c r="EEZ1585" s="55"/>
      <c r="EFA1585" s="55"/>
      <c r="EFB1585" s="55"/>
      <c r="EFC1585" s="55"/>
      <c r="EFD1585" s="55"/>
      <c r="EFE1585" s="55"/>
      <c r="EFF1585" s="55"/>
      <c r="EFG1585" s="55"/>
      <c r="EFH1585" s="55"/>
      <c r="EFI1585" s="55"/>
      <c r="EFJ1585" s="55"/>
      <c r="EFK1585" s="55"/>
      <c r="EFL1585" s="55"/>
      <c r="EFM1585" s="55"/>
      <c r="EFN1585" s="55"/>
      <c r="EFO1585" s="55"/>
      <c r="EFP1585" s="55"/>
      <c r="EFQ1585" s="55"/>
      <c r="EFR1585" s="55"/>
      <c r="EFS1585" s="55"/>
      <c r="EFT1585" s="55"/>
      <c r="EFU1585" s="55"/>
      <c r="EFV1585" s="55"/>
      <c r="EFW1585" s="55"/>
      <c r="EFX1585" s="55"/>
      <c r="EFY1585" s="55"/>
      <c r="EFZ1585" s="55"/>
      <c r="EGA1585" s="55"/>
      <c r="EGB1585" s="55"/>
      <c r="EGC1585" s="55"/>
      <c r="EGD1585" s="55"/>
      <c r="EGE1585" s="55"/>
      <c r="EGF1585" s="55"/>
      <c r="EGG1585" s="55"/>
      <c r="EGH1585" s="55"/>
      <c r="EGI1585" s="55"/>
      <c r="EGJ1585" s="55"/>
      <c r="EGK1585" s="55"/>
      <c r="EGL1585" s="55"/>
      <c r="EGM1585" s="55"/>
      <c r="EGN1585" s="55"/>
      <c r="EGO1585" s="55"/>
      <c r="EGP1585" s="55"/>
      <c r="EGQ1585" s="55"/>
      <c r="EGR1585" s="55"/>
      <c r="EGS1585" s="55"/>
      <c r="EGT1585" s="55"/>
      <c r="EGU1585" s="55"/>
      <c r="EGV1585" s="55"/>
      <c r="EGW1585" s="55"/>
      <c r="EGX1585" s="55"/>
      <c r="EGY1585" s="55"/>
      <c r="EGZ1585" s="55"/>
      <c r="EHA1585" s="55"/>
      <c r="EHB1585" s="55"/>
      <c r="EHC1585" s="55"/>
      <c r="EHD1585" s="55"/>
      <c r="EHE1585" s="55"/>
      <c r="EHF1585" s="55"/>
      <c r="EHG1585" s="55"/>
      <c r="EHH1585" s="55"/>
      <c r="EHI1585" s="55"/>
      <c r="EHJ1585" s="55"/>
      <c r="EHK1585" s="55"/>
      <c r="EHL1585" s="55"/>
      <c r="EHM1585" s="55"/>
      <c r="EHN1585" s="55"/>
      <c r="EHO1585" s="55"/>
      <c r="EHP1585" s="55"/>
      <c r="EHQ1585" s="55"/>
      <c r="EHR1585" s="55"/>
      <c r="EHS1585" s="55"/>
      <c r="EHT1585" s="55"/>
      <c r="EHU1585" s="55"/>
      <c r="EHV1585" s="55"/>
      <c r="EHW1585" s="55"/>
      <c r="EHX1585" s="55"/>
      <c r="EHY1585" s="55"/>
      <c r="EHZ1585" s="55"/>
      <c r="EIA1585" s="55"/>
      <c r="EIB1585" s="55"/>
      <c r="EIC1585" s="55"/>
      <c r="EID1585" s="55"/>
      <c r="EIE1585" s="55"/>
      <c r="EIF1585" s="55"/>
      <c r="EIG1585" s="55"/>
      <c r="EIH1585" s="55"/>
      <c r="EII1585" s="55"/>
      <c r="EIJ1585" s="55"/>
      <c r="EIK1585" s="55"/>
      <c r="EIL1585" s="55"/>
      <c r="EIM1585" s="55"/>
      <c r="EIN1585" s="55"/>
      <c r="EIO1585" s="55"/>
      <c r="EIP1585" s="55"/>
      <c r="EIQ1585" s="55"/>
      <c r="EIR1585" s="55"/>
      <c r="EIS1585" s="55"/>
      <c r="EIT1585" s="55"/>
      <c r="EIU1585" s="55"/>
      <c r="EIV1585" s="55"/>
      <c r="EIW1585" s="55"/>
      <c r="EIX1585" s="55"/>
      <c r="EIY1585" s="55"/>
      <c r="EIZ1585" s="55"/>
      <c r="EJA1585" s="55"/>
      <c r="EJB1585" s="55"/>
      <c r="EJC1585" s="55"/>
      <c r="EJD1585" s="55"/>
      <c r="EJE1585" s="55"/>
      <c r="EJF1585" s="55"/>
      <c r="EJG1585" s="55"/>
      <c r="EJH1585" s="55"/>
      <c r="EJI1585" s="55"/>
      <c r="EJJ1585" s="55"/>
      <c r="EJK1585" s="55"/>
      <c r="EJL1585" s="55"/>
      <c r="EJM1585" s="55"/>
      <c r="EJN1585" s="55"/>
      <c r="EJO1585" s="55"/>
      <c r="EJP1585" s="55"/>
      <c r="EJQ1585" s="55"/>
      <c r="EJR1585" s="55"/>
      <c r="EJS1585" s="55"/>
      <c r="EJT1585" s="55"/>
      <c r="EJU1585" s="55"/>
      <c r="EJV1585" s="55"/>
      <c r="EJW1585" s="55"/>
      <c r="EJX1585" s="55"/>
      <c r="EJY1585" s="55"/>
      <c r="EJZ1585" s="55"/>
      <c r="EKA1585" s="55"/>
      <c r="EKB1585" s="55"/>
      <c r="EKC1585" s="55"/>
      <c r="EKD1585" s="55"/>
      <c r="EKE1585" s="55"/>
      <c r="EKF1585" s="55"/>
      <c r="EKG1585" s="55"/>
      <c r="EKH1585" s="55"/>
      <c r="EKI1585" s="55"/>
      <c r="EKJ1585" s="55"/>
      <c r="EKK1585" s="55"/>
      <c r="EKL1585" s="55"/>
      <c r="EKM1585" s="55"/>
      <c r="EKN1585" s="55"/>
      <c r="EKO1585" s="55"/>
      <c r="EKP1585" s="55"/>
      <c r="EKQ1585" s="55"/>
      <c r="EKR1585" s="55"/>
      <c r="EKS1585" s="55"/>
      <c r="EKT1585" s="55"/>
      <c r="EKU1585" s="55"/>
      <c r="EKV1585" s="55"/>
      <c r="EKW1585" s="55"/>
      <c r="EKX1585" s="55"/>
      <c r="EKY1585" s="55"/>
      <c r="EKZ1585" s="55"/>
      <c r="ELA1585" s="55"/>
      <c r="ELB1585" s="55"/>
      <c r="ELC1585" s="55"/>
      <c r="ELD1585" s="55"/>
      <c r="ELE1585" s="55"/>
      <c r="ELF1585" s="55"/>
      <c r="ELG1585" s="55"/>
      <c r="ELH1585" s="55"/>
      <c r="ELI1585" s="55"/>
      <c r="ELJ1585" s="55"/>
      <c r="ELK1585" s="55"/>
      <c r="ELL1585" s="55"/>
      <c r="ELM1585" s="55"/>
      <c r="ELN1585" s="55"/>
      <c r="ELO1585" s="55"/>
      <c r="ELP1585" s="55"/>
      <c r="ELQ1585" s="55"/>
      <c r="ELR1585" s="55"/>
      <c r="ELS1585" s="55"/>
      <c r="ELT1585" s="55"/>
      <c r="ELU1585" s="55"/>
      <c r="ELV1585" s="55"/>
      <c r="ELW1585" s="55"/>
      <c r="ELX1585" s="55"/>
      <c r="ELY1585" s="55"/>
      <c r="ELZ1585" s="55"/>
      <c r="EMA1585" s="55"/>
      <c r="EMB1585" s="55"/>
      <c r="EMC1585" s="55"/>
      <c r="EMD1585" s="55"/>
      <c r="EME1585" s="55"/>
      <c r="EMF1585" s="55"/>
      <c r="EMG1585" s="55"/>
      <c r="EMH1585" s="55"/>
      <c r="EMI1585" s="55"/>
      <c r="EMJ1585" s="55"/>
      <c r="EMK1585" s="55"/>
      <c r="EML1585" s="55"/>
      <c r="EMM1585" s="55"/>
      <c r="EMN1585" s="55"/>
      <c r="EMO1585" s="55"/>
      <c r="EMP1585" s="55"/>
      <c r="EMQ1585" s="55"/>
      <c r="EMR1585" s="55"/>
      <c r="EMS1585" s="55"/>
      <c r="EMT1585" s="55"/>
      <c r="EMU1585" s="55"/>
      <c r="EMV1585" s="55"/>
      <c r="EMW1585" s="55"/>
      <c r="EMX1585" s="55"/>
      <c r="EMY1585" s="55"/>
      <c r="EMZ1585" s="55"/>
      <c r="ENA1585" s="55"/>
      <c r="ENB1585" s="55"/>
      <c r="ENC1585" s="55"/>
      <c r="END1585" s="55"/>
      <c r="ENE1585" s="55"/>
      <c r="ENF1585" s="55"/>
      <c r="ENG1585" s="55"/>
      <c r="ENH1585" s="55"/>
      <c r="ENI1585" s="55"/>
      <c r="ENJ1585" s="55"/>
      <c r="ENK1585" s="55"/>
      <c r="ENL1585" s="55"/>
      <c r="ENM1585" s="55"/>
      <c r="ENN1585" s="55"/>
      <c r="ENO1585" s="55"/>
      <c r="ENP1585" s="55"/>
      <c r="ENQ1585" s="55"/>
      <c r="ENR1585" s="55"/>
      <c r="ENS1585" s="55"/>
      <c r="ENT1585" s="55"/>
      <c r="ENU1585" s="55"/>
      <c r="ENV1585" s="55"/>
      <c r="ENW1585" s="55"/>
      <c r="ENX1585" s="55"/>
      <c r="ENY1585" s="55"/>
      <c r="ENZ1585" s="55"/>
      <c r="EOA1585" s="55"/>
      <c r="EOB1585" s="55"/>
      <c r="EOC1585" s="55"/>
      <c r="EOD1585" s="55"/>
      <c r="EOE1585" s="55"/>
      <c r="EOF1585" s="55"/>
      <c r="EOG1585" s="55"/>
      <c r="EOH1585" s="55"/>
      <c r="EOI1585" s="55"/>
      <c r="EOJ1585" s="55"/>
      <c r="EOK1585" s="55"/>
      <c r="EOL1585" s="55"/>
      <c r="EOM1585" s="55"/>
      <c r="EON1585" s="55"/>
      <c r="EOO1585" s="55"/>
      <c r="EOP1585" s="55"/>
      <c r="EOQ1585" s="55"/>
      <c r="EOR1585" s="55"/>
      <c r="EOS1585" s="55"/>
      <c r="EOT1585" s="55"/>
      <c r="EOU1585" s="55"/>
      <c r="EOV1585" s="55"/>
      <c r="EOW1585" s="55"/>
      <c r="EOX1585" s="55"/>
      <c r="EOY1585" s="55"/>
      <c r="EOZ1585" s="55"/>
      <c r="EPA1585" s="55"/>
      <c r="EPB1585" s="55"/>
      <c r="EPC1585" s="55"/>
      <c r="EPD1585" s="55"/>
      <c r="EPE1585" s="55"/>
      <c r="EPF1585" s="55"/>
      <c r="EPG1585" s="55"/>
      <c r="EPH1585" s="55"/>
      <c r="EPI1585" s="55"/>
      <c r="EPJ1585" s="55"/>
      <c r="EPK1585" s="55"/>
      <c r="EPL1585" s="55"/>
      <c r="EPM1585" s="55"/>
      <c r="EPN1585" s="55"/>
      <c r="EPO1585" s="55"/>
      <c r="EPP1585" s="55"/>
      <c r="EPQ1585" s="55"/>
      <c r="EPR1585" s="55"/>
      <c r="EPS1585" s="55"/>
      <c r="EPT1585" s="55"/>
      <c r="EPU1585" s="55"/>
      <c r="EPV1585" s="55"/>
      <c r="EPW1585" s="55"/>
      <c r="EPX1585" s="55"/>
      <c r="EPY1585" s="55"/>
      <c r="EPZ1585" s="55"/>
      <c r="EQA1585" s="55"/>
      <c r="EQB1585" s="55"/>
      <c r="EQC1585" s="55"/>
      <c r="EQD1585" s="55"/>
      <c r="EQE1585" s="55"/>
      <c r="EQF1585" s="55"/>
      <c r="EQG1585" s="55"/>
      <c r="EQH1585" s="55"/>
      <c r="EQI1585" s="55"/>
      <c r="EQJ1585" s="55"/>
      <c r="EQK1585" s="55"/>
      <c r="EQL1585" s="55"/>
      <c r="EQM1585" s="55"/>
      <c r="EQN1585" s="55"/>
      <c r="EQO1585" s="55"/>
      <c r="EQP1585" s="55"/>
      <c r="EQQ1585" s="55"/>
      <c r="EQR1585" s="55"/>
      <c r="EQS1585" s="55"/>
      <c r="EQT1585" s="55"/>
      <c r="EQU1585" s="55"/>
      <c r="EQV1585" s="55"/>
      <c r="EQW1585" s="55"/>
      <c r="EQX1585" s="55"/>
      <c r="EQY1585" s="55"/>
      <c r="EQZ1585" s="55"/>
      <c r="ERA1585" s="55"/>
      <c r="ERB1585" s="55"/>
      <c r="ERC1585" s="55"/>
      <c r="ERD1585" s="55"/>
      <c r="ERE1585" s="55"/>
      <c r="ERF1585" s="55"/>
      <c r="ERG1585" s="55"/>
      <c r="ERH1585" s="55"/>
      <c r="ERI1585" s="55"/>
      <c r="ERJ1585" s="55"/>
      <c r="ERK1585" s="55"/>
      <c r="ERL1585" s="55"/>
      <c r="ERM1585" s="55"/>
      <c r="ERN1585" s="55"/>
      <c r="ERO1585" s="55"/>
      <c r="ERP1585" s="55"/>
      <c r="ERQ1585" s="55"/>
      <c r="ERR1585" s="55"/>
      <c r="ERS1585" s="55"/>
      <c r="ERT1585" s="55"/>
      <c r="ERU1585" s="55"/>
      <c r="ERV1585" s="55"/>
      <c r="ERW1585" s="55"/>
      <c r="ERX1585" s="55"/>
      <c r="ERY1585" s="55"/>
      <c r="ERZ1585" s="55"/>
      <c r="ESA1585" s="55"/>
      <c r="ESB1585" s="55"/>
      <c r="ESC1585" s="55"/>
      <c r="ESD1585" s="55"/>
      <c r="ESE1585" s="55"/>
      <c r="ESF1585" s="55"/>
      <c r="ESG1585" s="55"/>
      <c r="ESH1585" s="55"/>
      <c r="ESI1585" s="55"/>
      <c r="ESJ1585" s="55"/>
      <c r="ESK1585" s="55"/>
      <c r="ESL1585" s="55"/>
      <c r="ESM1585" s="55"/>
      <c r="ESN1585" s="55"/>
      <c r="ESO1585" s="55"/>
      <c r="ESP1585" s="55"/>
      <c r="ESQ1585" s="55"/>
      <c r="ESR1585" s="55"/>
      <c r="ESS1585" s="55"/>
      <c r="EST1585" s="55"/>
      <c r="ESU1585" s="55"/>
      <c r="ESV1585" s="55"/>
      <c r="ESW1585" s="55"/>
      <c r="ESX1585" s="55"/>
      <c r="ESY1585" s="55"/>
      <c r="ESZ1585" s="55"/>
      <c r="ETA1585" s="55"/>
      <c r="ETB1585" s="55"/>
      <c r="ETC1585" s="55"/>
      <c r="ETD1585" s="55"/>
      <c r="ETE1585" s="55"/>
      <c r="ETF1585" s="55"/>
      <c r="ETG1585" s="55"/>
      <c r="ETH1585" s="55"/>
      <c r="ETI1585" s="55"/>
      <c r="ETJ1585" s="55"/>
      <c r="ETK1585" s="55"/>
      <c r="ETL1585" s="55"/>
      <c r="ETM1585" s="55"/>
      <c r="ETN1585" s="55"/>
      <c r="ETO1585" s="55"/>
      <c r="ETP1585" s="55"/>
      <c r="ETQ1585" s="55"/>
      <c r="ETR1585" s="55"/>
      <c r="ETS1585" s="55"/>
      <c r="ETT1585" s="55"/>
      <c r="ETU1585" s="55"/>
      <c r="ETV1585" s="55"/>
      <c r="ETW1585" s="55"/>
      <c r="ETX1585" s="55"/>
      <c r="ETY1585" s="55"/>
      <c r="ETZ1585" s="55"/>
      <c r="EUA1585" s="55"/>
      <c r="EUB1585" s="55"/>
      <c r="EUC1585" s="55"/>
      <c r="EUD1585" s="55"/>
      <c r="EUE1585" s="55"/>
      <c r="EUF1585" s="55"/>
      <c r="EUG1585" s="55"/>
      <c r="EUH1585" s="55"/>
      <c r="EUI1585" s="55"/>
      <c r="EUJ1585" s="55"/>
      <c r="EUK1585" s="55"/>
      <c r="EUL1585" s="55"/>
      <c r="EUM1585" s="55"/>
      <c r="EUN1585" s="55"/>
      <c r="EUO1585" s="55"/>
      <c r="EUP1585" s="55"/>
      <c r="EUQ1585" s="55"/>
      <c r="EUR1585" s="55"/>
      <c r="EUS1585" s="55"/>
      <c r="EUT1585" s="55"/>
      <c r="EUU1585" s="55"/>
      <c r="EUV1585" s="55"/>
      <c r="EUW1585" s="55"/>
      <c r="EUX1585" s="55"/>
      <c r="EUY1585" s="55"/>
      <c r="EUZ1585" s="55"/>
      <c r="EVA1585" s="55"/>
      <c r="EVB1585" s="55"/>
      <c r="EVC1585" s="55"/>
      <c r="EVD1585" s="55"/>
      <c r="EVE1585" s="55"/>
      <c r="EVF1585" s="55"/>
      <c r="EVG1585" s="55"/>
      <c r="EVH1585" s="55"/>
      <c r="EVI1585" s="55"/>
      <c r="EVJ1585" s="55"/>
      <c r="EVK1585" s="55"/>
      <c r="EVL1585" s="55"/>
      <c r="EVM1585" s="55"/>
      <c r="EVN1585" s="55"/>
      <c r="EVO1585" s="55"/>
      <c r="EVP1585" s="55"/>
      <c r="EVQ1585" s="55"/>
      <c r="EVR1585" s="55"/>
      <c r="EVS1585" s="55"/>
      <c r="EVT1585" s="55"/>
      <c r="EVU1585" s="55"/>
      <c r="EVV1585" s="55"/>
      <c r="EVW1585" s="55"/>
      <c r="EVX1585" s="55"/>
      <c r="EVY1585" s="55"/>
      <c r="EVZ1585" s="55"/>
      <c r="EWA1585" s="55"/>
      <c r="EWB1585" s="55"/>
      <c r="EWC1585" s="55"/>
      <c r="EWD1585" s="55"/>
      <c r="EWE1585" s="55"/>
      <c r="EWF1585" s="55"/>
      <c r="EWG1585" s="55"/>
      <c r="EWH1585" s="55"/>
      <c r="EWI1585" s="55"/>
      <c r="EWJ1585" s="55"/>
      <c r="EWK1585" s="55"/>
      <c r="EWL1585" s="55"/>
      <c r="EWM1585" s="55"/>
      <c r="EWN1585" s="55"/>
      <c r="EWO1585" s="55"/>
      <c r="EWP1585" s="55"/>
      <c r="EWQ1585" s="55"/>
      <c r="EWR1585" s="55"/>
      <c r="EWS1585" s="55"/>
      <c r="EWT1585" s="55"/>
      <c r="EWU1585" s="55"/>
      <c r="EWV1585" s="55"/>
      <c r="EWW1585" s="55"/>
      <c r="EWX1585" s="55"/>
      <c r="EWY1585" s="55"/>
      <c r="EWZ1585" s="55"/>
      <c r="EXA1585" s="55"/>
      <c r="EXB1585" s="55"/>
      <c r="EXC1585" s="55"/>
      <c r="EXD1585" s="55"/>
      <c r="EXE1585" s="55"/>
      <c r="EXF1585" s="55"/>
      <c r="EXG1585" s="55"/>
      <c r="EXH1585" s="55"/>
      <c r="EXI1585" s="55"/>
      <c r="EXJ1585" s="55"/>
      <c r="EXK1585" s="55"/>
      <c r="EXL1585" s="55"/>
      <c r="EXM1585" s="55"/>
      <c r="EXN1585" s="55"/>
      <c r="EXO1585" s="55"/>
      <c r="EXP1585" s="55"/>
      <c r="EXQ1585" s="55"/>
      <c r="EXR1585" s="55"/>
      <c r="EXS1585" s="55"/>
      <c r="EXT1585" s="55"/>
      <c r="EXU1585" s="55"/>
      <c r="EXV1585" s="55"/>
      <c r="EXW1585" s="55"/>
      <c r="EXX1585" s="55"/>
      <c r="EXY1585" s="55"/>
      <c r="EXZ1585" s="55"/>
      <c r="EYA1585" s="55"/>
      <c r="EYB1585" s="55"/>
      <c r="EYC1585" s="55"/>
      <c r="EYD1585" s="55"/>
      <c r="EYE1585" s="55"/>
      <c r="EYF1585" s="55"/>
      <c r="EYG1585" s="55"/>
      <c r="EYH1585" s="55"/>
      <c r="EYI1585" s="55"/>
      <c r="EYJ1585" s="55"/>
      <c r="EYK1585" s="55"/>
      <c r="EYL1585" s="55"/>
      <c r="EYM1585" s="55"/>
      <c r="EYN1585" s="55"/>
      <c r="EYO1585" s="55"/>
      <c r="EYP1585" s="55"/>
      <c r="EYQ1585" s="55"/>
      <c r="EYR1585" s="55"/>
      <c r="EYS1585" s="55"/>
      <c r="EYT1585" s="55"/>
      <c r="EYU1585" s="55"/>
      <c r="EYV1585" s="55"/>
      <c r="EYW1585" s="55"/>
      <c r="EYX1585" s="55"/>
      <c r="EYY1585" s="55"/>
      <c r="EYZ1585" s="55"/>
      <c r="EZA1585" s="55"/>
      <c r="EZB1585" s="55"/>
      <c r="EZC1585" s="55"/>
      <c r="EZD1585" s="55"/>
      <c r="EZE1585" s="55"/>
      <c r="EZF1585" s="55"/>
      <c r="EZG1585" s="55"/>
      <c r="EZH1585" s="55"/>
      <c r="EZI1585" s="55"/>
      <c r="EZJ1585" s="55"/>
      <c r="EZK1585" s="55"/>
      <c r="EZL1585" s="55"/>
      <c r="EZM1585" s="55"/>
      <c r="EZN1585" s="55"/>
      <c r="EZO1585" s="55"/>
      <c r="EZP1585" s="55"/>
      <c r="EZQ1585" s="55"/>
      <c r="EZR1585" s="55"/>
      <c r="EZS1585" s="55"/>
      <c r="EZT1585" s="55"/>
      <c r="EZU1585" s="55"/>
      <c r="EZV1585" s="55"/>
      <c r="EZW1585" s="55"/>
      <c r="EZX1585" s="55"/>
      <c r="EZY1585" s="55"/>
      <c r="EZZ1585" s="55"/>
      <c r="FAA1585" s="55"/>
      <c r="FAB1585" s="55"/>
      <c r="FAC1585" s="55"/>
      <c r="FAD1585" s="55"/>
      <c r="FAE1585" s="55"/>
      <c r="FAF1585" s="55"/>
      <c r="FAG1585" s="55"/>
      <c r="FAH1585" s="55"/>
      <c r="FAI1585" s="55"/>
      <c r="FAJ1585" s="55"/>
      <c r="FAK1585" s="55"/>
      <c r="FAL1585" s="55"/>
      <c r="FAM1585" s="55"/>
      <c r="FAN1585" s="55"/>
      <c r="FAO1585" s="55"/>
      <c r="FAP1585" s="55"/>
      <c r="FAQ1585" s="55"/>
      <c r="FAR1585" s="55"/>
      <c r="FAS1585" s="55"/>
      <c r="FAT1585" s="55"/>
      <c r="FAU1585" s="55"/>
      <c r="FAV1585" s="55"/>
      <c r="FAW1585" s="55"/>
      <c r="FAX1585" s="55"/>
      <c r="FAY1585" s="55"/>
      <c r="FAZ1585" s="55"/>
      <c r="FBA1585" s="55"/>
      <c r="FBB1585" s="55"/>
      <c r="FBC1585" s="55"/>
      <c r="FBD1585" s="55"/>
      <c r="FBE1585" s="55"/>
      <c r="FBF1585" s="55"/>
      <c r="FBG1585" s="55"/>
      <c r="FBH1585" s="55"/>
      <c r="FBI1585" s="55"/>
      <c r="FBJ1585" s="55"/>
      <c r="FBK1585" s="55"/>
      <c r="FBL1585" s="55"/>
      <c r="FBM1585" s="55"/>
      <c r="FBN1585" s="55"/>
      <c r="FBO1585" s="55"/>
      <c r="FBP1585" s="55"/>
      <c r="FBQ1585" s="55"/>
      <c r="FBR1585" s="55"/>
      <c r="FBS1585" s="55"/>
      <c r="FBT1585" s="55"/>
      <c r="FBU1585" s="55"/>
      <c r="FBV1585" s="55"/>
      <c r="FBW1585" s="55"/>
      <c r="FBX1585" s="55"/>
      <c r="FBY1585" s="55"/>
      <c r="FBZ1585" s="55"/>
      <c r="FCA1585" s="55"/>
      <c r="FCB1585" s="55"/>
      <c r="FCC1585" s="55"/>
      <c r="FCD1585" s="55"/>
      <c r="FCE1585" s="55"/>
      <c r="FCF1585" s="55"/>
      <c r="FCG1585" s="55"/>
      <c r="FCH1585" s="55"/>
      <c r="FCI1585" s="55"/>
      <c r="FCJ1585" s="55"/>
      <c r="FCK1585" s="55"/>
      <c r="FCL1585" s="55"/>
      <c r="FCM1585" s="55"/>
      <c r="FCN1585" s="55"/>
      <c r="FCO1585" s="55"/>
      <c r="FCP1585" s="55"/>
      <c r="FCQ1585" s="55"/>
      <c r="FCR1585" s="55"/>
      <c r="FCS1585" s="55"/>
      <c r="FCT1585" s="55"/>
      <c r="FCU1585" s="55"/>
      <c r="FCV1585" s="55"/>
      <c r="FCW1585" s="55"/>
      <c r="FCX1585" s="55"/>
      <c r="FCY1585" s="55"/>
      <c r="FCZ1585" s="55"/>
      <c r="FDA1585" s="55"/>
      <c r="FDB1585" s="55"/>
      <c r="FDC1585" s="55"/>
      <c r="FDD1585" s="55"/>
      <c r="FDE1585" s="55"/>
      <c r="FDF1585" s="55"/>
      <c r="FDG1585" s="55"/>
      <c r="FDH1585" s="55"/>
      <c r="FDI1585" s="55"/>
      <c r="FDJ1585" s="55"/>
      <c r="FDK1585" s="55"/>
      <c r="FDL1585" s="55"/>
      <c r="FDM1585" s="55"/>
      <c r="FDN1585" s="55"/>
      <c r="FDO1585" s="55"/>
      <c r="FDP1585" s="55"/>
      <c r="FDQ1585" s="55"/>
      <c r="FDR1585" s="55"/>
      <c r="FDS1585" s="55"/>
      <c r="FDT1585" s="55"/>
      <c r="FDU1585" s="55"/>
      <c r="FDV1585" s="55"/>
      <c r="FDW1585" s="55"/>
      <c r="FDX1585" s="55"/>
      <c r="FDY1585" s="55"/>
      <c r="FDZ1585" s="55"/>
      <c r="FEA1585" s="55"/>
      <c r="FEB1585" s="55"/>
      <c r="FEC1585" s="55"/>
      <c r="FED1585" s="55"/>
      <c r="FEE1585" s="55"/>
      <c r="FEF1585" s="55"/>
      <c r="FEG1585" s="55"/>
      <c r="FEH1585" s="55"/>
      <c r="FEI1585" s="55"/>
      <c r="FEJ1585" s="55"/>
      <c r="FEK1585" s="55"/>
      <c r="FEL1585" s="55"/>
      <c r="FEM1585" s="55"/>
      <c r="FEN1585" s="55"/>
      <c r="FEO1585" s="55"/>
      <c r="FEP1585" s="55"/>
      <c r="FEQ1585" s="55"/>
      <c r="FER1585" s="55"/>
      <c r="FES1585" s="55"/>
      <c r="FET1585" s="55"/>
      <c r="FEU1585" s="55"/>
      <c r="FEV1585" s="55"/>
      <c r="FEW1585" s="55"/>
      <c r="FEX1585" s="55"/>
      <c r="FEY1585" s="55"/>
      <c r="FEZ1585" s="55"/>
      <c r="FFA1585" s="55"/>
      <c r="FFB1585" s="55"/>
      <c r="FFC1585" s="55"/>
      <c r="FFD1585" s="55"/>
      <c r="FFE1585" s="55"/>
      <c r="FFF1585" s="55"/>
      <c r="FFG1585" s="55"/>
      <c r="FFH1585" s="55"/>
      <c r="FFI1585" s="55"/>
      <c r="FFJ1585" s="55"/>
      <c r="FFK1585" s="55"/>
      <c r="FFL1585" s="55"/>
      <c r="FFM1585" s="55"/>
      <c r="FFN1585" s="55"/>
      <c r="FFO1585" s="55"/>
      <c r="FFP1585" s="55"/>
      <c r="FFQ1585" s="55"/>
      <c r="FFR1585" s="55"/>
      <c r="FFS1585" s="55"/>
      <c r="FFT1585" s="55"/>
      <c r="FFU1585" s="55"/>
      <c r="FFV1585" s="55"/>
      <c r="FFW1585" s="55"/>
      <c r="FFX1585" s="55"/>
      <c r="FFY1585" s="55"/>
      <c r="FFZ1585" s="55"/>
      <c r="FGA1585" s="55"/>
      <c r="FGB1585" s="55"/>
      <c r="FGC1585" s="55"/>
      <c r="FGD1585" s="55"/>
      <c r="FGE1585" s="55"/>
      <c r="FGF1585" s="55"/>
      <c r="FGG1585" s="55"/>
      <c r="FGH1585" s="55"/>
      <c r="FGI1585" s="55"/>
      <c r="FGJ1585" s="55"/>
      <c r="FGK1585" s="55"/>
      <c r="FGL1585" s="55"/>
      <c r="FGM1585" s="55"/>
      <c r="FGN1585" s="55"/>
      <c r="FGO1585" s="55"/>
      <c r="FGP1585" s="55"/>
      <c r="FGQ1585" s="55"/>
      <c r="FGR1585" s="55"/>
      <c r="FGS1585" s="55"/>
      <c r="FGT1585" s="55"/>
      <c r="FGU1585" s="55"/>
      <c r="FGV1585" s="55"/>
      <c r="FGW1585" s="55"/>
      <c r="FGX1585" s="55"/>
      <c r="FGY1585" s="55"/>
      <c r="FGZ1585" s="55"/>
      <c r="FHA1585" s="55"/>
      <c r="FHB1585" s="55"/>
      <c r="FHC1585" s="55"/>
      <c r="FHD1585" s="55"/>
      <c r="FHE1585" s="55"/>
      <c r="FHF1585" s="55"/>
      <c r="FHG1585" s="55"/>
      <c r="FHH1585" s="55"/>
      <c r="FHI1585" s="55"/>
      <c r="FHJ1585" s="55"/>
      <c r="FHK1585" s="55"/>
      <c r="FHL1585" s="55"/>
      <c r="FHM1585" s="55"/>
      <c r="FHN1585" s="55"/>
      <c r="FHO1585" s="55"/>
      <c r="FHP1585" s="55"/>
      <c r="FHQ1585" s="55"/>
      <c r="FHR1585" s="55"/>
      <c r="FHS1585" s="55"/>
      <c r="FHT1585" s="55"/>
      <c r="FHU1585" s="55"/>
      <c r="FHV1585" s="55"/>
      <c r="FHW1585" s="55"/>
      <c r="FHX1585" s="55"/>
      <c r="FHY1585" s="55"/>
      <c r="FHZ1585" s="55"/>
      <c r="FIA1585" s="55"/>
      <c r="FIB1585" s="55"/>
      <c r="FIC1585" s="55"/>
      <c r="FID1585" s="55"/>
      <c r="FIE1585" s="55"/>
      <c r="FIF1585" s="55"/>
      <c r="FIG1585" s="55"/>
      <c r="FIH1585" s="55"/>
      <c r="FII1585" s="55"/>
      <c r="FIJ1585" s="55"/>
      <c r="FIK1585" s="55"/>
      <c r="FIL1585" s="55"/>
      <c r="FIM1585" s="55"/>
      <c r="FIN1585" s="55"/>
      <c r="FIO1585" s="55"/>
      <c r="FIP1585" s="55"/>
      <c r="FIQ1585" s="55"/>
      <c r="FIR1585" s="55"/>
      <c r="FIS1585" s="55"/>
      <c r="FIT1585" s="55"/>
      <c r="FIU1585" s="55"/>
      <c r="FIV1585" s="55"/>
      <c r="FIW1585" s="55"/>
      <c r="FIX1585" s="55"/>
      <c r="FIY1585" s="55"/>
      <c r="FIZ1585" s="55"/>
      <c r="FJA1585" s="55"/>
      <c r="FJB1585" s="55"/>
      <c r="FJC1585" s="55"/>
      <c r="FJD1585" s="55"/>
      <c r="FJE1585" s="55"/>
      <c r="FJF1585" s="55"/>
      <c r="FJG1585" s="55"/>
      <c r="FJH1585" s="55"/>
      <c r="FJI1585" s="55"/>
      <c r="FJJ1585" s="55"/>
      <c r="FJK1585" s="55"/>
      <c r="FJL1585" s="55"/>
      <c r="FJM1585" s="55"/>
      <c r="FJN1585" s="55"/>
      <c r="FJO1585" s="55"/>
      <c r="FJP1585" s="55"/>
      <c r="FJQ1585" s="55"/>
      <c r="FJR1585" s="55"/>
      <c r="FJS1585" s="55"/>
      <c r="FJT1585" s="55"/>
      <c r="FJU1585" s="55"/>
      <c r="FJV1585" s="55"/>
      <c r="FJW1585" s="55"/>
      <c r="FJX1585" s="55"/>
      <c r="FJY1585" s="55"/>
      <c r="FJZ1585" s="55"/>
      <c r="FKA1585" s="55"/>
      <c r="FKB1585" s="55"/>
      <c r="FKC1585" s="55"/>
      <c r="FKD1585" s="55"/>
      <c r="FKE1585" s="55"/>
      <c r="FKF1585" s="55"/>
      <c r="FKG1585" s="55"/>
      <c r="FKH1585" s="55"/>
      <c r="FKI1585" s="55"/>
      <c r="FKJ1585" s="55"/>
      <c r="FKK1585" s="55"/>
      <c r="FKL1585" s="55"/>
      <c r="FKM1585" s="55"/>
      <c r="FKN1585" s="55"/>
      <c r="FKO1585" s="55"/>
      <c r="FKP1585" s="55"/>
      <c r="FKQ1585" s="55"/>
      <c r="FKR1585" s="55"/>
      <c r="FKS1585" s="55"/>
      <c r="FKT1585" s="55"/>
      <c r="FKU1585" s="55"/>
      <c r="FKV1585" s="55"/>
      <c r="FKW1585" s="55"/>
      <c r="FKX1585" s="55"/>
      <c r="FKY1585" s="55"/>
      <c r="FKZ1585" s="55"/>
      <c r="FLA1585" s="55"/>
      <c r="FLB1585" s="55"/>
      <c r="FLC1585" s="55"/>
      <c r="FLD1585" s="55"/>
      <c r="FLE1585" s="55"/>
      <c r="FLF1585" s="55"/>
      <c r="FLG1585" s="55"/>
      <c r="FLH1585" s="55"/>
      <c r="FLI1585" s="55"/>
      <c r="FLJ1585" s="55"/>
      <c r="FLK1585" s="55"/>
      <c r="FLL1585" s="55"/>
      <c r="FLM1585" s="55"/>
      <c r="FLN1585" s="55"/>
      <c r="FLO1585" s="55"/>
      <c r="FLP1585" s="55"/>
      <c r="FLQ1585" s="55"/>
      <c r="FLR1585" s="55"/>
      <c r="FLS1585" s="55"/>
      <c r="FLT1585" s="55"/>
      <c r="FLU1585" s="55"/>
      <c r="FLV1585" s="55"/>
      <c r="FLW1585" s="55"/>
      <c r="FLX1585" s="55"/>
      <c r="FLY1585" s="55"/>
      <c r="FLZ1585" s="55"/>
      <c r="FMA1585" s="55"/>
      <c r="FMB1585" s="55"/>
      <c r="FMC1585" s="55"/>
      <c r="FMD1585" s="55"/>
      <c r="FME1585" s="55"/>
      <c r="FMF1585" s="55"/>
      <c r="FMG1585" s="55"/>
      <c r="FMH1585" s="55"/>
      <c r="FMI1585" s="55"/>
      <c r="FMJ1585" s="55"/>
      <c r="FMK1585" s="55"/>
      <c r="FML1585" s="55"/>
      <c r="FMM1585" s="55"/>
      <c r="FMN1585" s="55"/>
      <c r="FMO1585" s="55"/>
      <c r="FMP1585" s="55"/>
      <c r="FMQ1585" s="55"/>
      <c r="FMR1585" s="55"/>
      <c r="FMS1585" s="55"/>
      <c r="FMT1585" s="55"/>
      <c r="FMU1585" s="55"/>
      <c r="FMV1585" s="55"/>
      <c r="FMW1585" s="55"/>
      <c r="FMX1585" s="55"/>
      <c r="FMY1585" s="55"/>
      <c r="FMZ1585" s="55"/>
      <c r="FNA1585" s="55"/>
      <c r="FNB1585" s="55"/>
      <c r="FNC1585" s="55"/>
      <c r="FND1585" s="55"/>
      <c r="FNE1585" s="55"/>
      <c r="FNF1585" s="55"/>
      <c r="FNG1585" s="55"/>
      <c r="FNH1585" s="55"/>
      <c r="FNI1585" s="55"/>
      <c r="FNJ1585" s="55"/>
      <c r="FNK1585" s="55"/>
      <c r="FNL1585" s="55"/>
      <c r="FNM1585" s="55"/>
      <c r="FNN1585" s="55"/>
      <c r="FNO1585" s="55"/>
      <c r="FNP1585" s="55"/>
      <c r="FNQ1585" s="55"/>
      <c r="FNR1585" s="55"/>
      <c r="FNS1585" s="55"/>
      <c r="FNT1585" s="55"/>
      <c r="FNU1585" s="55"/>
      <c r="FNV1585" s="55"/>
      <c r="FNW1585" s="55"/>
      <c r="FNX1585" s="55"/>
      <c r="FNY1585" s="55"/>
      <c r="FNZ1585" s="55"/>
      <c r="FOA1585" s="55"/>
      <c r="FOB1585" s="55"/>
      <c r="FOC1585" s="55"/>
      <c r="FOD1585" s="55"/>
      <c r="FOE1585" s="55"/>
      <c r="FOF1585" s="55"/>
      <c r="FOG1585" s="55"/>
      <c r="FOH1585" s="55"/>
      <c r="FOI1585" s="55"/>
      <c r="FOJ1585" s="55"/>
      <c r="FOK1585" s="55"/>
      <c r="FOL1585" s="55"/>
      <c r="FOM1585" s="55"/>
      <c r="FON1585" s="55"/>
      <c r="FOO1585" s="55"/>
      <c r="FOP1585" s="55"/>
      <c r="FOQ1585" s="55"/>
      <c r="FOR1585" s="55"/>
      <c r="FOS1585" s="55"/>
      <c r="FOT1585" s="55"/>
      <c r="FOU1585" s="55"/>
      <c r="FOV1585" s="55"/>
      <c r="FOW1585" s="55"/>
      <c r="FOX1585" s="55"/>
      <c r="FOY1585" s="55"/>
      <c r="FOZ1585" s="55"/>
      <c r="FPA1585" s="55"/>
      <c r="FPB1585" s="55"/>
      <c r="FPC1585" s="55"/>
      <c r="FPD1585" s="55"/>
      <c r="FPE1585" s="55"/>
      <c r="FPF1585" s="55"/>
      <c r="FPG1585" s="55"/>
      <c r="FPH1585" s="55"/>
      <c r="FPI1585" s="55"/>
      <c r="FPJ1585" s="55"/>
      <c r="FPK1585" s="55"/>
      <c r="FPL1585" s="55"/>
      <c r="FPM1585" s="55"/>
      <c r="FPN1585" s="55"/>
      <c r="FPO1585" s="55"/>
      <c r="FPP1585" s="55"/>
      <c r="FPQ1585" s="55"/>
      <c r="FPR1585" s="55"/>
      <c r="FPS1585" s="55"/>
      <c r="FPT1585" s="55"/>
      <c r="FPU1585" s="55"/>
      <c r="FPV1585" s="55"/>
      <c r="FPW1585" s="55"/>
      <c r="FPX1585" s="55"/>
      <c r="FPY1585" s="55"/>
      <c r="FPZ1585" s="55"/>
      <c r="FQA1585" s="55"/>
      <c r="FQB1585" s="55"/>
      <c r="FQC1585" s="55"/>
      <c r="FQD1585" s="55"/>
      <c r="FQE1585" s="55"/>
      <c r="FQF1585" s="55"/>
      <c r="FQG1585" s="55"/>
      <c r="FQH1585" s="55"/>
      <c r="FQI1585" s="55"/>
      <c r="FQJ1585" s="55"/>
      <c r="FQK1585" s="55"/>
      <c r="FQL1585" s="55"/>
      <c r="FQM1585" s="55"/>
      <c r="FQN1585" s="55"/>
      <c r="FQO1585" s="55"/>
      <c r="FQP1585" s="55"/>
      <c r="FQQ1585" s="55"/>
      <c r="FQR1585" s="55"/>
      <c r="FQS1585" s="55"/>
      <c r="FQT1585" s="55"/>
      <c r="FQU1585" s="55"/>
      <c r="FQV1585" s="55"/>
      <c r="FQW1585" s="55"/>
      <c r="FQX1585" s="55"/>
      <c r="FQY1585" s="55"/>
      <c r="FQZ1585" s="55"/>
      <c r="FRA1585" s="55"/>
      <c r="FRB1585" s="55"/>
      <c r="FRC1585" s="55"/>
      <c r="FRD1585" s="55"/>
      <c r="FRE1585" s="55"/>
      <c r="FRF1585" s="55"/>
      <c r="FRG1585" s="55"/>
      <c r="FRH1585" s="55"/>
      <c r="FRI1585" s="55"/>
      <c r="FRJ1585" s="55"/>
      <c r="FRK1585" s="55"/>
      <c r="FRL1585" s="55"/>
      <c r="FRM1585" s="55"/>
      <c r="FRN1585" s="55"/>
      <c r="FRO1585" s="55"/>
      <c r="FRP1585" s="55"/>
      <c r="FRQ1585" s="55"/>
      <c r="FRR1585" s="55"/>
      <c r="FRS1585" s="55"/>
      <c r="FRT1585" s="55"/>
      <c r="FRU1585" s="55"/>
      <c r="FRV1585" s="55"/>
      <c r="FRW1585" s="55"/>
      <c r="FRX1585" s="55"/>
      <c r="FRY1585" s="55"/>
      <c r="FRZ1585" s="55"/>
      <c r="FSA1585" s="55"/>
      <c r="FSB1585" s="55"/>
      <c r="FSC1585" s="55"/>
      <c r="FSD1585" s="55"/>
      <c r="FSE1585" s="55"/>
      <c r="FSF1585" s="55"/>
      <c r="FSG1585" s="55"/>
      <c r="FSH1585" s="55"/>
      <c r="FSI1585" s="55"/>
      <c r="FSJ1585" s="55"/>
      <c r="FSK1585" s="55"/>
      <c r="FSL1585" s="55"/>
      <c r="FSM1585" s="55"/>
      <c r="FSN1585" s="55"/>
      <c r="FSO1585" s="55"/>
      <c r="FSP1585" s="55"/>
      <c r="FSQ1585" s="55"/>
      <c r="FSR1585" s="55"/>
      <c r="FSS1585" s="55"/>
      <c r="FST1585" s="55"/>
      <c r="FSU1585" s="55"/>
      <c r="FSV1585" s="55"/>
      <c r="FSW1585" s="55"/>
      <c r="FSX1585" s="55"/>
      <c r="FSY1585" s="55"/>
      <c r="FSZ1585" s="55"/>
      <c r="FTA1585" s="55"/>
      <c r="FTB1585" s="55"/>
      <c r="FTC1585" s="55"/>
      <c r="FTD1585" s="55"/>
      <c r="FTE1585" s="55"/>
      <c r="FTF1585" s="55"/>
      <c r="FTG1585" s="55"/>
      <c r="FTH1585" s="55"/>
      <c r="FTI1585" s="55"/>
      <c r="FTJ1585" s="55"/>
      <c r="FTK1585" s="55"/>
      <c r="FTL1585" s="55"/>
      <c r="FTM1585" s="55"/>
      <c r="FTN1585" s="55"/>
      <c r="FTO1585" s="55"/>
      <c r="FTP1585" s="55"/>
      <c r="FTQ1585" s="55"/>
      <c r="FTR1585" s="55"/>
      <c r="FTS1585" s="55"/>
      <c r="FTT1585" s="55"/>
      <c r="FTU1585" s="55"/>
      <c r="FTV1585" s="55"/>
      <c r="FTW1585" s="55"/>
      <c r="FTX1585" s="55"/>
      <c r="FTY1585" s="55"/>
      <c r="FTZ1585" s="55"/>
      <c r="FUA1585" s="55"/>
      <c r="FUB1585" s="55"/>
      <c r="FUC1585" s="55"/>
      <c r="FUD1585" s="55"/>
      <c r="FUE1585" s="55"/>
      <c r="FUF1585" s="55"/>
      <c r="FUG1585" s="55"/>
      <c r="FUH1585" s="55"/>
      <c r="FUI1585" s="55"/>
      <c r="FUJ1585" s="55"/>
      <c r="FUK1585" s="55"/>
      <c r="FUL1585" s="55"/>
      <c r="FUM1585" s="55"/>
      <c r="FUN1585" s="55"/>
      <c r="FUO1585" s="55"/>
      <c r="FUP1585" s="55"/>
      <c r="FUQ1585" s="55"/>
      <c r="FUR1585" s="55"/>
      <c r="FUS1585" s="55"/>
      <c r="FUT1585" s="55"/>
      <c r="FUU1585" s="55"/>
      <c r="FUV1585" s="55"/>
      <c r="FUW1585" s="55"/>
      <c r="FUX1585" s="55"/>
      <c r="FUY1585" s="55"/>
      <c r="FUZ1585" s="55"/>
      <c r="FVA1585" s="55"/>
      <c r="FVB1585" s="55"/>
      <c r="FVC1585" s="55"/>
      <c r="FVD1585" s="55"/>
      <c r="FVE1585" s="55"/>
      <c r="FVF1585" s="55"/>
      <c r="FVG1585" s="55"/>
      <c r="FVH1585" s="55"/>
      <c r="FVI1585" s="55"/>
      <c r="FVJ1585" s="55"/>
      <c r="FVK1585" s="55"/>
      <c r="FVL1585" s="55"/>
      <c r="FVM1585" s="55"/>
      <c r="FVN1585" s="55"/>
      <c r="FVO1585" s="55"/>
      <c r="FVP1585" s="55"/>
      <c r="FVQ1585" s="55"/>
      <c r="FVR1585" s="55"/>
      <c r="FVS1585" s="55"/>
      <c r="FVT1585" s="55"/>
      <c r="FVU1585" s="55"/>
      <c r="FVV1585" s="55"/>
      <c r="FVW1585" s="55"/>
      <c r="FVX1585" s="55"/>
      <c r="FVY1585" s="55"/>
      <c r="FVZ1585" s="55"/>
      <c r="FWA1585" s="55"/>
      <c r="FWB1585" s="55"/>
      <c r="FWC1585" s="55"/>
      <c r="FWD1585" s="55"/>
      <c r="FWE1585" s="55"/>
      <c r="FWF1585" s="55"/>
      <c r="FWG1585" s="55"/>
      <c r="FWH1585" s="55"/>
      <c r="FWI1585" s="55"/>
      <c r="FWJ1585" s="55"/>
      <c r="FWK1585" s="55"/>
      <c r="FWL1585" s="55"/>
      <c r="FWM1585" s="55"/>
      <c r="FWN1585" s="55"/>
      <c r="FWO1585" s="55"/>
      <c r="FWP1585" s="55"/>
      <c r="FWQ1585" s="55"/>
      <c r="FWR1585" s="55"/>
      <c r="FWS1585" s="55"/>
      <c r="FWT1585" s="55"/>
      <c r="FWU1585" s="55"/>
      <c r="FWV1585" s="55"/>
      <c r="FWW1585" s="55"/>
      <c r="FWX1585" s="55"/>
      <c r="FWY1585" s="55"/>
      <c r="FWZ1585" s="55"/>
      <c r="FXA1585" s="55"/>
      <c r="FXB1585" s="55"/>
      <c r="FXC1585" s="55"/>
      <c r="FXD1585" s="55"/>
      <c r="FXE1585" s="55"/>
      <c r="FXF1585" s="55"/>
      <c r="FXG1585" s="55"/>
      <c r="FXH1585" s="55"/>
      <c r="FXI1585" s="55"/>
      <c r="FXJ1585" s="55"/>
      <c r="FXK1585" s="55"/>
      <c r="FXL1585" s="55"/>
      <c r="FXM1585" s="55"/>
      <c r="FXN1585" s="55"/>
      <c r="FXO1585" s="55"/>
      <c r="FXP1585" s="55"/>
      <c r="FXQ1585" s="55"/>
      <c r="FXR1585" s="55"/>
      <c r="FXS1585" s="55"/>
      <c r="FXT1585" s="55"/>
      <c r="FXU1585" s="55"/>
      <c r="FXV1585" s="55"/>
      <c r="FXW1585" s="55"/>
      <c r="FXX1585" s="55"/>
      <c r="FXY1585" s="55"/>
      <c r="FXZ1585" s="55"/>
      <c r="FYA1585" s="55"/>
      <c r="FYB1585" s="55"/>
      <c r="FYC1585" s="55"/>
      <c r="FYD1585" s="55"/>
      <c r="FYE1585" s="55"/>
      <c r="FYF1585" s="55"/>
      <c r="FYG1585" s="55"/>
      <c r="FYH1585" s="55"/>
      <c r="FYI1585" s="55"/>
      <c r="FYJ1585" s="55"/>
      <c r="FYK1585" s="55"/>
      <c r="FYL1585" s="55"/>
      <c r="FYM1585" s="55"/>
      <c r="FYN1585" s="55"/>
      <c r="FYO1585" s="55"/>
      <c r="FYP1585" s="55"/>
      <c r="FYQ1585" s="55"/>
      <c r="FYR1585" s="55"/>
      <c r="FYS1585" s="55"/>
      <c r="FYT1585" s="55"/>
      <c r="FYU1585" s="55"/>
      <c r="FYV1585" s="55"/>
      <c r="FYW1585" s="55"/>
      <c r="FYX1585" s="55"/>
      <c r="FYY1585" s="55"/>
      <c r="FYZ1585" s="55"/>
      <c r="FZA1585" s="55"/>
      <c r="FZB1585" s="55"/>
      <c r="FZC1585" s="55"/>
      <c r="FZD1585" s="55"/>
      <c r="FZE1585" s="55"/>
      <c r="FZF1585" s="55"/>
      <c r="FZG1585" s="55"/>
      <c r="FZH1585" s="55"/>
      <c r="FZI1585" s="55"/>
      <c r="FZJ1585" s="55"/>
      <c r="FZK1585" s="55"/>
      <c r="FZL1585" s="55"/>
      <c r="FZM1585" s="55"/>
      <c r="FZN1585" s="55"/>
      <c r="FZO1585" s="55"/>
      <c r="FZP1585" s="55"/>
      <c r="FZQ1585" s="55"/>
      <c r="FZR1585" s="55"/>
      <c r="FZS1585" s="55"/>
      <c r="FZT1585" s="55"/>
      <c r="FZU1585" s="55"/>
      <c r="FZV1585" s="55"/>
      <c r="FZW1585" s="55"/>
      <c r="FZX1585" s="55"/>
      <c r="FZY1585" s="55"/>
      <c r="FZZ1585" s="55"/>
      <c r="GAA1585" s="55"/>
      <c r="GAB1585" s="55"/>
      <c r="GAC1585" s="55"/>
      <c r="GAD1585" s="55"/>
      <c r="GAE1585" s="55"/>
      <c r="GAF1585" s="55"/>
      <c r="GAG1585" s="55"/>
      <c r="GAH1585" s="55"/>
      <c r="GAI1585" s="55"/>
      <c r="GAJ1585" s="55"/>
      <c r="GAK1585" s="55"/>
      <c r="GAL1585" s="55"/>
      <c r="GAM1585" s="55"/>
      <c r="GAN1585" s="55"/>
      <c r="GAO1585" s="55"/>
      <c r="GAP1585" s="55"/>
      <c r="GAQ1585" s="55"/>
      <c r="GAR1585" s="55"/>
      <c r="GAS1585" s="55"/>
      <c r="GAT1585" s="55"/>
      <c r="GAU1585" s="55"/>
      <c r="GAV1585" s="55"/>
      <c r="GAW1585" s="55"/>
      <c r="GAX1585" s="55"/>
      <c r="GAY1585" s="55"/>
      <c r="GAZ1585" s="55"/>
      <c r="GBA1585" s="55"/>
      <c r="GBB1585" s="55"/>
      <c r="GBC1585" s="55"/>
      <c r="GBD1585" s="55"/>
      <c r="GBE1585" s="55"/>
      <c r="GBF1585" s="55"/>
      <c r="GBG1585" s="55"/>
      <c r="GBH1585" s="55"/>
      <c r="GBI1585" s="55"/>
      <c r="GBJ1585" s="55"/>
      <c r="GBK1585" s="55"/>
      <c r="GBL1585" s="55"/>
      <c r="GBM1585" s="55"/>
      <c r="GBN1585" s="55"/>
      <c r="GBO1585" s="55"/>
      <c r="GBP1585" s="55"/>
      <c r="GBQ1585" s="55"/>
      <c r="GBR1585" s="55"/>
      <c r="GBS1585" s="55"/>
      <c r="GBT1585" s="55"/>
      <c r="GBU1585" s="55"/>
      <c r="GBV1585" s="55"/>
      <c r="GBW1585" s="55"/>
      <c r="GBX1585" s="55"/>
      <c r="GBY1585" s="55"/>
      <c r="GBZ1585" s="55"/>
      <c r="GCA1585" s="55"/>
      <c r="GCB1585" s="55"/>
      <c r="GCC1585" s="55"/>
      <c r="GCD1585" s="55"/>
      <c r="GCE1585" s="55"/>
      <c r="GCF1585" s="55"/>
      <c r="GCG1585" s="55"/>
      <c r="GCH1585" s="55"/>
      <c r="GCI1585" s="55"/>
      <c r="GCJ1585" s="55"/>
      <c r="GCK1585" s="55"/>
      <c r="GCL1585" s="55"/>
      <c r="GCM1585" s="55"/>
      <c r="GCN1585" s="55"/>
      <c r="GCO1585" s="55"/>
      <c r="GCP1585" s="55"/>
      <c r="GCQ1585" s="55"/>
      <c r="GCR1585" s="55"/>
      <c r="GCS1585" s="55"/>
      <c r="GCT1585" s="55"/>
      <c r="GCU1585" s="55"/>
      <c r="GCV1585" s="55"/>
      <c r="GCW1585" s="55"/>
      <c r="GCX1585" s="55"/>
      <c r="GCY1585" s="55"/>
      <c r="GCZ1585" s="55"/>
      <c r="GDA1585" s="55"/>
      <c r="GDB1585" s="55"/>
      <c r="GDC1585" s="55"/>
      <c r="GDD1585" s="55"/>
      <c r="GDE1585" s="55"/>
      <c r="GDF1585" s="55"/>
      <c r="GDG1585" s="55"/>
      <c r="GDH1585" s="55"/>
      <c r="GDI1585" s="55"/>
      <c r="GDJ1585" s="55"/>
      <c r="GDK1585" s="55"/>
      <c r="GDL1585" s="55"/>
      <c r="GDM1585" s="55"/>
      <c r="GDN1585" s="55"/>
      <c r="GDO1585" s="55"/>
      <c r="GDP1585" s="55"/>
      <c r="GDQ1585" s="55"/>
      <c r="GDR1585" s="55"/>
      <c r="GDS1585" s="55"/>
      <c r="GDT1585" s="55"/>
      <c r="GDU1585" s="55"/>
      <c r="GDV1585" s="55"/>
      <c r="GDW1585" s="55"/>
      <c r="GDX1585" s="55"/>
      <c r="GDY1585" s="55"/>
      <c r="GDZ1585" s="55"/>
      <c r="GEA1585" s="55"/>
      <c r="GEB1585" s="55"/>
      <c r="GEC1585" s="55"/>
      <c r="GED1585" s="55"/>
      <c r="GEE1585" s="55"/>
      <c r="GEF1585" s="55"/>
      <c r="GEG1585" s="55"/>
      <c r="GEH1585" s="55"/>
      <c r="GEI1585" s="55"/>
      <c r="GEJ1585" s="55"/>
      <c r="GEK1585" s="55"/>
      <c r="GEL1585" s="55"/>
      <c r="GEM1585" s="55"/>
      <c r="GEN1585" s="55"/>
      <c r="GEO1585" s="55"/>
      <c r="GEP1585" s="55"/>
      <c r="GEQ1585" s="55"/>
      <c r="GER1585" s="55"/>
      <c r="GES1585" s="55"/>
      <c r="GET1585" s="55"/>
      <c r="GEU1585" s="55"/>
      <c r="GEV1585" s="55"/>
      <c r="GEW1585" s="55"/>
      <c r="GEX1585" s="55"/>
      <c r="GEY1585" s="55"/>
      <c r="GEZ1585" s="55"/>
      <c r="GFA1585" s="55"/>
      <c r="GFB1585" s="55"/>
      <c r="GFC1585" s="55"/>
      <c r="GFD1585" s="55"/>
      <c r="GFE1585" s="55"/>
      <c r="GFF1585" s="55"/>
      <c r="GFG1585" s="55"/>
      <c r="GFH1585" s="55"/>
      <c r="GFI1585" s="55"/>
      <c r="GFJ1585" s="55"/>
      <c r="GFK1585" s="55"/>
      <c r="GFL1585" s="55"/>
      <c r="GFM1585" s="55"/>
      <c r="GFN1585" s="55"/>
      <c r="GFO1585" s="55"/>
      <c r="GFP1585" s="55"/>
      <c r="GFQ1585" s="55"/>
      <c r="GFR1585" s="55"/>
      <c r="GFS1585" s="55"/>
      <c r="GFT1585" s="55"/>
      <c r="GFU1585" s="55"/>
      <c r="GFV1585" s="55"/>
      <c r="GFW1585" s="55"/>
      <c r="GFX1585" s="55"/>
      <c r="GFY1585" s="55"/>
      <c r="GFZ1585" s="55"/>
      <c r="GGA1585" s="55"/>
      <c r="GGB1585" s="55"/>
      <c r="GGC1585" s="55"/>
      <c r="GGD1585" s="55"/>
      <c r="GGE1585" s="55"/>
      <c r="GGF1585" s="55"/>
      <c r="GGG1585" s="55"/>
      <c r="GGH1585" s="55"/>
      <c r="GGI1585" s="55"/>
      <c r="GGJ1585" s="55"/>
      <c r="GGK1585" s="55"/>
      <c r="GGL1585" s="55"/>
      <c r="GGM1585" s="55"/>
      <c r="GGN1585" s="55"/>
      <c r="GGO1585" s="55"/>
      <c r="GGP1585" s="55"/>
      <c r="GGQ1585" s="55"/>
      <c r="GGR1585" s="55"/>
      <c r="GGS1585" s="55"/>
      <c r="GGT1585" s="55"/>
      <c r="GGU1585" s="55"/>
      <c r="GGV1585" s="55"/>
      <c r="GGW1585" s="55"/>
      <c r="GGX1585" s="55"/>
      <c r="GGY1585" s="55"/>
      <c r="GGZ1585" s="55"/>
      <c r="GHA1585" s="55"/>
      <c r="GHB1585" s="55"/>
      <c r="GHC1585" s="55"/>
      <c r="GHD1585" s="55"/>
      <c r="GHE1585" s="55"/>
      <c r="GHF1585" s="55"/>
      <c r="GHG1585" s="55"/>
      <c r="GHH1585" s="55"/>
      <c r="GHI1585" s="55"/>
      <c r="GHJ1585" s="55"/>
      <c r="GHK1585" s="55"/>
      <c r="GHL1585" s="55"/>
      <c r="GHM1585" s="55"/>
      <c r="GHN1585" s="55"/>
      <c r="GHO1585" s="55"/>
      <c r="GHP1585" s="55"/>
      <c r="GHQ1585" s="55"/>
      <c r="GHR1585" s="55"/>
      <c r="GHS1585" s="55"/>
      <c r="GHT1585" s="55"/>
      <c r="GHU1585" s="55"/>
      <c r="GHV1585" s="55"/>
      <c r="GHW1585" s="55"/>
      <c r="GHX1585" s="55"/>
      <c r="GHY1585" s="55"/>
      <c r="GHZ1585" s="55"/>
      <c r="GIA1585" s="55"/>
      <c r="GIB1585" s="55"/>
      <c r="GIC1585" s="55"/>
      <c r="GID1585" s="55"/>
      <c r="GIE1585" s="55"/>
      <c r="GIF1585" s="55"/>
      <c r="GIG1585" s="55"/>
      <c r="GIH1585" s="55"/>
      <c r="GII1585" s="55"/>
      <c r="GIJ1585" s="55"/>
      <c r="GIK1585" s="55"/>
      <c r="GIL1585" s="55"/>
      <c r="GIM1585" s="55"/>
      <c r="GIN1585" s="55"/>
      <c r="GIO1585" s="55"/>
      <c r="GIP1585" s="55"/>
      <c r="GIQ1585" s="55"/>
      <c r="GIR1585" s="55"/>
      <c r="GIS1585" s="55"/>
      <c r="GIT1585" s="55"/>
      <c r="GIU1585" s="55"/>
      <c r="GIV1585" s="55"/>
      <c r="GIW1585" s="55"/>
      <c r="GIX1585" s="55"/>
      <c r="GIY1585" s="55"/>
      <c r="GIZ1585" s="55"/>
      <c r="GJA1585" s="55"/>
      <c r="GJB1585" s="55"/>
      <c r="GJC1585" s="55"/>
      <c r="GJD1585" s="55"/>
      <c r="GJE1585" s="55"/>
      <c r="GJF1585" s="55"/>
      <c r="GJG1585" s="55"/>
      <c r="GJH1585" s="55"/>
      <c r="GJI1585" s="55"/>
      <c r="GJJ1585" s="55"/>
      <c r="GJK1585" s="55"/>
      <c r="GJL1585" s="55"/>
      <c r="GJM1585" s="55"/>
      <c r="GJN1585" s="55"/>
      <c r="GJO1585" s="55"/>
      <c r="GJP1585" s="55"/>
      <c r="GJQ1585" s="55"/>
      <c r="GJR1585" s="55"/>
      <c r="GJS1585" s="55"/>
      <c r="GJT1585" s="55"/>
      <c r="GJU1585" s="55"/>
      <c r="GJV1585" s="55"/>
      <c r="GJW1585" s="55"/>
      <c r="GJX1585" s="55"/>
      <c r="GJY1585" s="55"/>
      <c r="GJZ1585" s="55"/>
      <c r="GKA1585" s="55"/>
      <c r="GKB1585" s="55"/>
      <c r="GKC1585" s="55"/>
      <c r="GKD1585" s="55"/>
      <c r="GKE1585" s="55"/>
      <c r="GKF1585" s="55"/>
      <c r="GKG1585" s="55"/>
      <c r="GKH1585" s="55"/>
      <c r="GKI1585" s="55"/>
      <c r="GKJ1585" s="55"/>
      <c r="GKK1585" s="55"/>
      <c r="GKL1585" s="55"/>
      <c r="GKM1585" s="55"/>
      <c r="GKN1585" s="55"/>
      <c r="GKO1585" s="55"/>
      <c r="GKP1585" s="55"/>
      <c r="GKQ1585" s="55"/>
      <c r="GKR1585" s="55"/>
      <c r="GKS1585" s="55"/>
      <c r="GKT1585" s="55"/>
      <c r="GKU1585" s="55"/>
      <c r="GKV1585" s="55"/>
      <c r="GKW1585" s="55"/>
      <c r="GKX1585" s="55"/>
      <c r="GKY1585" s="55"/>
      <c r="GKZ1585" s="55"/>
      <c r="GLA1585" s="55"/>
      <c r="GLB1585" s="55"/>
      <c r="GLC1585" s="55"/>
      <c r="GLD1585" s="55"/>
      <c r="GLE1585" s="55"/>
      <c r="GLF1585" s="55"/>
      <c r="GLG1585" s="55"/>
      <c r="GLH1585" s="55"/>
      <c r="GLI1585" s="55"/>
      <c r="GLJ1585" s="55"/>
      <c r="GLK1585" s="55"/>
      <c r="GLL1585" s="55"/>
      <c r="GLM1585" s="55"/>
      <c r="GLN1585" s="55"/>
      <c r="GLO1585" s="55"/>
      <c r="GLP1585" s="55"/>
      <c r="GLQ1585" s="55"/>
      <c r="GLR1585" s="55"/>
      <c r="GLS1585" s="55"/>
      <c r="GLT1585" s="55"/>
      <c r="GLU1585" s="55"/>
      <c r="GLV1585" s="55"/>
      <c r="GLW1585" s="55"/>
      <c r="GLX1585" s="55"/>
      <c r="GLY1585" s="55"/>
      <c r="GLZ1585" s="55"/>
      <c r="GMA1585" s="55"/>
      <c r="GMB1585" s="55"/>
      <c r="GMC1585" s="55"/>
      <c r="GMD1585" s="55"/>
      <c r="GME1585" s="55"/>
      <c r="GMF1585" s="55"/>
      <c r="GMG1585" s="55"/>
      <c r="GMH1585" s="55"/>
      <c r="GMI1585" s="55"/>
      <c r="GMJ1585" s="55"/>
      <c r="GMK1585" s="55"/>
      <c r="GML1585" s="55"/>
      <c r="GMM1585" s="55"/>
      <c r="GMN1585" s="55"/>
      <c r="GMO1585" s="55"/>
      <c r="GMP1585" s="55"/>
      <c r="GMQ1585" s="55"/>
      <c r="GMR1585" s="55"/>
      <c r="GMS1585" s="55"/>
      <c r="GMT1585" s="55"/>
      <c r="GMU1585" s="55"/>
      <c r="GMV1585" s="55"/>
      <c r="GMW1585" s="55"/>
      <c r="GMX1585" s="55"/>
      <c r="GMY1585" s="55"/>
      <c r="GMZ1585" s="55"/>
      <c r="GNA1585" s="55"/>
      <c r="GNB1585" s="55"/>
      <c r="GNC1585" s="55"/>
      <c r="GND1585" s="55"/>
      <c r="GNE1585" s="55"/>
      <c r="GNF1585" s="55"/>
      <c r="GNG1585" s="55"/>
      <c r="GNH1585" s="55"/>
      <c r="GNI1585" s="55"/>
      <c r="GNJ1585" s="55"/>
      <c r="GNK1585" s="55"/>
      <c r="GNL1585" s="55"/>
      <c r="GNM1585" s="55"/>
      <c r="GNN1585" s="55"/>
      <c r="GNO1585" s="55"/>
      <c r="GNP1585" s="55"/>
      <c r="GNQ1585" s="55"/>
      <c r="GNR1585" s="55"/>
      <c r="GNS1585" s="55"/>
      <c r="GNT1585" s="55"/>
      <c r="GNU1585" s="55"/>
      <c r="GNV1585" s="55"/>
      <c r="GNW1585" s="55"/>
      <c r="GNX1585" s="55"/>
      <c r="GNY1585" s="55"/>
      <c r="GNZ1585" s="55"/>
      <c r="GOA1585" s="55"/>
      <c r="GOB1585" s="55"/>
      <c r="GOC1585" s="55"/>
      <c r="GOD1585" s="55"/>
      <c r="GOE1585" s="55"/>
      <c r="GOF1585" s="55"/>
      <c r="GOG1585" s="55"/>
      <c r="GOH1585" s="55"/>
      <c r="GOI1585" s="55"/>
      <c r="GOJ1585" s="55"/>
      <c r="GOK1585" s="55"/>
      <c r="GOL1585" s="55"/>
      <c r="GOM1585" s="55"/>
      <c r="GON1585" s="55"/>
      <c r="GOO1585" s="55"/>
      <c r="GOP1585" s="55"/>
      <c r="GOQ1585" s="55"/>
      <c r="GOR1585" s="55"/>
      <c r="GOS1585" s="55"/>
      <c r="GOT1585" s="55"/>
      <c r="GOU1585" s="55"/>
      <c r="GOV1585" s="55"/>
      <c r="GOW1585" s="55"/>
      <c r="GOX1585" s="55"/>
      <c r="GOY1585" s="55"/>
      <c r="GOZ1585" s="55"/>
      <c r="GPA1585" s="55"/>
      <c r="GPB1585" s="55"/>
      <c r="GPC1585" s="55"/>
      <c r="GPD1585" s="55"/>
      <c r="GPE1585" s="55"/>
      <c r="GPF1585" s="55"/>
      <c r="GPG1585" s="55"/>
      <c r="GPH1585" s="55"/>
      <c r="GPI1585" s="55"/>
      <c r="GPJ1585" s="55"/>
      <c r="GPK1585" s="55"/>
      <c r="GPL1585" s="55"/>
      <c r="GPM1585" s="55"/>
      <c r="GPN1585" s="55"/>
      <c r="GPO1585" s="55"/>
      <c r="GPP1585" s="55"/>
      <c r="GPQ1585" s="55"/>
      <c r="GPR1585" s="55"/>
      <c r="GPS1585" s="55"/>
      <c r="GPT1585" s="55"/>
      <c r="GPU1585" s="55"/>
      <c r="GPV1585" s="55"/>
      <c r="GPW1585" s="55"/>
      <c r="GPX1585" s="55"/>
      <c r="GPY1585" s="55"/>
      <c r="GPZ1585" s="55"/>
      <c r="GQA1585" s="55"/>
      <c r="GQB1585" s="55"/>
      <c r="GQC1585" s="55"/>
      <c r="GQD1585" s="55"/>
      <c r="GQE1585" s="55"/>
      <c r="GQF1585" s="55"/>
      <c r="GQG1585" s="55"/>
      <c r="GQH1585" s="55"/>
      <c r="GQI1585" s="55"/>
      <c r="GQJ1585" s="55"/>
      <c r="GQK1585" s="55"/>
      <c r="GQL1585" s="55"/>
      <c r="GQM1585" s="55"/>
      <c r="GQN1585" s="55"/>
      <c r="GQO1585" s="55"/>
      <c r="GQP1585" s="55"/>
      <c r="GQQ1585" s="55"/>
      <c r="GQR1585" s="55"/>
      <c r="GQS1585" s="55"/>
      <c r="GQT1585" s="55"/>
      <c r="GQU1585" s="55"/>
      <c r="GQV1585" s="55"/>
      <c r="GQW1585" s="55"/>
      <c r="GQX1585" s="55"/>
      <c r="GQY1585" s="55"/>
      <c r="GQZ1585" s="55"/>
      <c r="GRA1585" s="55"/>
      <c r="GRB1585" s="55"/>
      <c r="GRC1585" s="55"/>
      <c r="GRD1585" s="55"/>
      <c r="GRE1585" s="55"/>
      <c r="GRF1585" s="55"/>
      <c r="GRG1585" s="55"/>
      <c r="GRH1585" s="55"/>
      <c r="GRI1585" s="55"/>
      <c r="GRJ1585" s="55"/>
      <c r="GRK1585" s="55"/>
      <c r="GRL1585" s="55"/>
      <c r="GRM1585" s="55"/>
      <c r="GRN1585" s="55"/>
      <c r="GRO1585" s="55"/>
      <c r="GRP1585" s="55"/>
      <c r="GRQ1585" s="55"/>
      <c r="GRR1585" s="55"/>
      <c r="GRS1585" s="55"/>
      <c r="GRT1585" s="55"/>
      <c r="GRU1585" s="55"/>
      <c r="GRV1585" s="55"/>
      <c r="GRW1585" s="55"/>
      <c r="GRX1585" s="55"/>
      <c r="GRY1585" s="55"/>
      <c r="GRZ1585" s="55"/>
      <c r="GSA1585" s="55"/>
      <c r="GSB1585" s="55"/>
      <c r="GSC1585" s="55"/>
      <c r="GSD1585" s="55"/>
      <c r="GSE1585" s="55"/>
      <c r="GSF1585" s="55"/>
      <c r="GSG1585" s="55"/>
      <c r="GSH1585" s="55"/>
      <c r="GSI1585" s="55"/>
      <c r="GSJ1585" s="55"/>
      <c r="GSK1585" s="55"/>
      <c r="GSL1585" s="55"/>
      <c r="GSM1585" s="55"/>
      <c r="GSN1585" s="55"/>
      <c r="GSO1585" s="55"/>
      <c r="GSP1585" s="55"/>
      <c r="GSQ1585" s="55"/>
      <c r="GSR1585" s="55"/>
      <c r="GSS1585" s="55"/>
      <c r="GST1585" s="55"/>
      <c r="GSU1585" s="55"/>
      <c r="GSV1585" s="55"/>
      <c r="GSW1585" s="55"/>
      <c r="GSX1585" s="55"/>
      <c r="GSY1585" s="55"/>
      <c r="GSZ1585" s="55"/>
      <c r="GTA1585" s="55"/>
      <c r="GTB1585" s="55"/>
      <c r="GTC1585" s="55"/>
      <c r="GTD1585" s="55"/>
      <c r="GTE1585" s="55"/>
      <c r="GTF1585" s="55"/>
      <c r="GTG1585" s="55"/>
      <c r="GTH1585" s="55"/>
      <c r="GTI1585" s="55"/>
      <c r="GTJ1585" s="55"/>
      <c r="GTK1585" s="55"/>
      <c r="GTL1585" s="55"/>
      <c r="GTM1585" s="55"/>
      <c r="GTN1585" s="55"/>
      <c r="GTO1585" s="55"/>
      <c r="GTP1585" s="55"/>
      <c r="GTQ1585" s="55"/>
      <c r="GTR1585" s="55"/>
      <c r="GTS1585" s="55"/>
      <c r="GTT1585" s="55"/>
      <c r="GTU1585" s="55"/>
      <c r="GTV1585" s="55"/>
      <c r="GTW1585" s="55"/>
      <c r="GTX1585" s="55"/>
      <c r="GTY1585" s="55"/>
      <c r="GTZ1585" s="55"/>
      <c r="GUA1585" s="55"/>
      <c r="GUB1585" s="55"/>
      <c r="GUC1585" s="55"/>
      <c r="GUD1585" s="55"/>
      <c r="GUE1585" s="55"/>
      <c r="GUF1585" s="55"/>
      <c r="GUG1585" s="55"/>
      <c r="GUH1585" s="55"/>
      <c r="GUI1585" s="55"/>
      <c r="GUJ1585" s="55"/>
      <c r="GUK1585" s="55"/>
      <c r="GUL1585" s="55"/>
      <c r="GUM1585" s="55"/>
      <c r="GUN1585" s="55"/>
      <c r="GUO1585" s="55"/>
      <c r="GUP1585" s="55"/>
      <c r="GUQ1585" s="55"/>
      <c r="GUR1585" s="55"/>
      <c r="GUS1585" s="55"/>
      <c r="GUT1585" s="55"/>
      <c r="GUU1585" s="55"/>
      <c r="GUV1585" s="55"/>
      <c r="GUW1585" s="55"/>
      <c r="GUX1585" s="55"/>
      <c r="GUY1585" s="55"/>
      <c r="GUZ1585" s="55"/>
      <c r="GVA1585" s="55"/>
      <c r="GVB1585" s="55"/>
      <c r="GVC1585" s="55"/>
      <c r="GVD1585" s="55"/>
      <c r="GVE1585" s="55"/>
      <c r="GVF1585" s="55"/>
      <c r="GVG1585" s="55"/>
      <c r="GVH1585" s="55"/>
      <c r="GVI1585" s="55"/>
      <c r="GVJ1585" s="55"/>
      <c r="GVK1585" s="55"/>
      <c r="GVL1585" s="55"/>
      <c r="GVM1585" s="55"/>
      <c r="GVN1585" s="55"/>
      <c r="GVO1585" s="55"/>
      <c r="GVP1585" s="55"/>
      <c r="GVQ1585" s="55"/>
      <c r="GVR1585" s="55"/>
      <c r="GVS1585" s="55"/>
      <c r="GVT1585" s="55"/>
      <c r="GVU1585" s="55"/>
      <c r="GVV1585" s="55"/>
      <c r="GVW1585" s="55"/>
      <c r="GVX1585" s="55"/>
      <c r="GVY1585" s="55"/>
      <c r="GVZ1585" s="55"/>
      <c r="GWA1585" s="55"/>
      <c r="GWB1585" s="55"/>
      <c r="GWC1585" s="55"/>
      <c r="GWD1585" s="55"/>
      <c r="GWE1585" s="55"/>
      <c r="GWF1585" s="55"/>
      <c r="GWG1585" s="55"/>
      <c r="GWH1585" s="55"/>
      <c r="GWI1585" s="55"/>
      <c r="GWJ1585" s="55"/>
      <c r="GWK1585" s="55"/>
      <c r="GWL1585" s="55"/>
      <c r="GWM1585" s="55"/>
      <c r="GWN1585" s="55"/>
      <c r="GWO1585" s="55"/>
      <c r="GWP1585" s="55"/>
      <c r="GWQ1585" s="55"/>
      <c r="GWR1585" s="55"/>
      <c r="GWS1585" s="55"/>
      <c r="GWT1585" s="55"/>
      <c r="GWU1585" s="55"/>
      <c r="GWV1585" s="55"/>
      <c r="GWW1585" s="55"/>
      <c r="GWX1585" s="55"/>
      <c r="GWY1585" s="55"/>
      <c r="GWZ1585" s="55"/>
      <c r="GXA1585" s="55"/>
      <c r="GXB1585" s="55"/>
      <c r="GXC1585" s="55"/>
      <c r="GXD1585" s="55"/>
      <c r="GXE1585" s="55"/>
      <c r="GXF1585" s="55"/>
      <c r="GXG1585" s="55"/>
      <c r="GXH1585" s="55"/>
      <c r="GXI1585" s="55"/>
      <c r="GXJ1585" s="55"/>
      <c r="GXK1585" s="55"/>
      <c r="GXL1585" s="55"/>
      <c r="GXM1585" s="55"/>
      <c r="GXN1585" s="55"/>
      <c r="GXO1585" s="55"/>
      <c r="GXP1585" s="55"/>
      <c r="GXQ1585" s="55"/>
      <c r="GXR1585" s="55"/>
      <c r="GXS1585" s="55"/>
      <c r="GXT1585" s="55"/>
      <c r="GXU1585" s="55"/>
      <c r="GXV1585" s="55"/>
      <c r="GXW1585" s="55"/>
      <c r="GXX1585" s="55"/>
      <c r="GXY1585" s="55"/>
      <c r="GXZ1585" s="55"/>
      <c r="GYA1585" s="55"/>
      <c r="GYB1585" s="55"/>
      <c r="GYC1585" s="55"/>
      <c r="GYD1585" s="55"/>
      <c r="GYE1585" s="55"/>
      <c r="GYF1585" s="55"/>
      <c r="GYG1585" s="55"/>
      <c r="GYH1585" s="55"/>
      <c r="GYI1585" s="55"/>
      <c r="GYJ1585" s="55"/>
      <c r="GYK1585" s="55"/>
      <c r="GYL1585" s="55"/>
      <c r="GYM1585" s="55"/>
      <c r="GYN1585" s="55"/>
      <c r="GYO1585" s="55"/>
      <c r="GYP1585" s="55"/>
      <c r="GYQ1585" s="55"/>
      <c r="GYR1585" s="55"/>
      <c r="GYS1585" s="55"/>
      <c r="GYT1585" s="55"/>
      <c r="GYU1585" s="55"/>
      <c r="GYV1585" s="55"/>
      <c r="GYW1585" s="55"/>
      <c r="GYX1585" s="55"/>
      <c r="GYY1585" s="55"/>
      <c r="GYZ1585" s="55"/>
      <c r="GZA1585" s="55"/>
      <c r="GZB1585" s="55"/>
      <c r="GZC1585" s="55"/>
      <c r="GZD1585" s="55"/>
      <c r="GZE1585" s="55"/>
      <c r="GZF1585" s="55"/>
      <c r="GZG1585" s="55"/>
      <c r="GZH1585" s="55"/>
      <c r="GZI1585" s="55"/>
      <c r="GZJ1585" s="55"/>
      <c r="GZK1585" s="55"/>
      <c r="GZL1585" s="55"/>
      <c r="GZM1585" s="55"/>
      <c r="GZN1585" s="55"/>
      <c r="GZO1585" s="55"/>
      <c r="GZP1585" s="55"/>
      <c r="GZQ1585" s="55"/>
      <c r="GZR1585" s="55"/>
      <c r="GZS1585" s="55"/>
      <c r="GZT1585" s="55"/>
      <c r="GZU1585" s="55"/>
      <c r="GZV1585" s="55"/>
      <c r="GZW1585" s="55"/>
      <c r="GZX1585" s="55"/>
      <c r="GZY1585" s="55"/>
      <c r="GZZ1585" s="55"/>
      <c r="HAA1585" s="55"/>
      <c r="HAB1585" s="55"/>
      <c r="HAC1585" s="55"/>
      <c r="HAD1585" s="55"/>
      <c r="HAE1585" s="55"/>
      <c r="HAF1585" s="55"/>
      <c r="HAG1585" s="55"/>
      <c r="HAH1585" s="55"/>
      <c r="HAI1585" s="55"/>
      <c r="HAJ1585" s="55"/>
      <c r="HAK1585" s="55"/>
      <c r="HAL1585" s="55"/>
      <c r="HAM1585" s="55"/>
      <c r="HAN1585" s="55"/>
      <c r="HAO1585" s="55"/>
      <c r="HAP1585" s="55"/>
      <c r="HAQ1585" s="55"/>
      <c r="HAR1585" s="55"/>
      <c r="HAS1585" s="55"/>
      <c r="HAT1585" s="55"/>
      <c r="HAU1585" s="55"/>
      <c r="HAV1585" s="55"/>
      <c r="HAW1585" s="55"/>
      <c r="HAX1585" s="55"/>
      <c r="HAY1585" s="55"/>
      <c r="HAZ1585" s="55"/>
      <c r="HBA1585" s="55"/>
      <c r="HBB1585" s="55"/>
      <c r="HBC1585" s="55"/>
      <c r="HBD1585" s="55"/>
      <c r="HBE1585" s="55"/>
      <c r="HBF1585" s="55"/>
      <c r="HBG1585" s="55"/>
      <c r="HBH1585" s="55"/>
      <c r="HBI1585" s="55"/>
      <c r="HBJ1585" s="55"/>
      <c r="HBK1585" s="55"/>
      <c r="HBL1585" s="55"/>
      <c r="HBM1585" s="55"/>
      <c r="HBN1585" s="55"/>
      <c r="HBO1585" s="55"/>
      <c r="HBP1585" s="55"/>
      <c r="HBQ1585" s="55"/>
      <c r="HBR1585" s="55"/>
      <c r="HBS1585" s="55"/>
      <c r="HBT1585" s="55"/>
      <c r="HBU1585" s="55"/>
      <c r="HBV1585" s="55"/>
      <c r="HBW1585" s="55"/>
      <c r="HBX1585" s="55"/>
      <c r="HBY1585" s="55"/>
      <c r="HBZ1585" s="55"/>
      <c r="HCA1585" s="55"/>
      <c r="HCB1585" s="55"/>
      <c r="HCC1585" s="55"/>
      <c r="HCD1585" s="55"/>
      <c r="HCE1585" s="55"/>
      <c r="HCF1585" s="55"/>
      <c r="HCG1585" s="55"/>
      <c r="HCH1585" s="55"/>
      <c r="HCI1585" s="55"/>
      <c r="HCJ1585" s="55"/>
      <c r="HCK1585" s="55"/>
      <c r="HCL1585" s="55"/>
      <c r="HCM1585" s="55"/>
      <c r="HCN1585" s="55"/>
      <c r="HCO1585" s="55"/>
      <c r="HCP1585" s="55"/>
      <c r="HCQ1585" s="55"/>
      <c r="HCR1585" s="55"/>
      <c r="HCS1585" s="55"/>
      <c r="HCT1585" s="55"/>
      <c r="HCU1585" s="55"/>
      <c r="HCV1585" s="55"/>
      <c r="HCW1585" s="55"/>
      <c r="HCX1585" s="55"/>
      <c r="HCY1585" s="55"/>
      <c r="HCZ1585" s="55"/>
      <c r="HDA1585" s="55"/>
      <c r="HDB1585" s="55"/>
      <c r="HDC1585" s="55"/>
      <c r="HDD1585" s="55"/>
      <c r="HDE1585" s="55"/>
      <c r="HDF1585" s="55"/>
      <c r="HDG1585" s="55"/>
      <c r="HDH1585" s="55"/>
      <c r="HDI1585" s="55"/>
      <c r="HDJ1585" s="55"/>
      <c r="HDK1585" s="55"/>
      <c r="HDL1585" s="55"/>
      <c r="HDM1585" s="55"/>
      <c r="HDN1585" s="55"/>
      <c r="HDO1585" s="55"/>
      <c r="HDP1585" s="55"/>
      <c r="HDQ1585" s="55"/>
      <c r="HDR1585" s="55"/>
      <c r="HDS1585" s="55"/>
      <c r="HDT1585" s="55"/>
      <c r="HDU1585" s="55"/>
      <c r="HDV1585" s="55"/>
      <c r="HDW1585" s="55"/>
      <c r="HDX1585" s="55"/>
      <c r="HDY1585" s="55"/>
      <c r="HDZ1585" s="55"/>
      <c r="HEA1585" s="55"/>
      <c r="HEB1585" s="55"/>
      <c r="HEC1585" s="55"/>
      <c r="HED1585" s="55"/>
      <c r="HEE1585" s="55"/>
      <c r="HEF1585" s="55"/>
      <c r="HEG1585" s="55"/>
      <c r="HEH1585" s="55"/>
      <c r="HEI1585" s="55"/>
      <c r="HEJ1585" s="55"/>
      <c r="HEK1585" s="55"/>
      <c r="HEL1585" s="55"/>
      <c r="HEM1585" s="55"/>
      <c r="HEN1585" s="55"/>
      <c r="HEO1585" s="55"/>
      <c r="HEP1585" s="55"/>
      <c r="HEQ1585" s="55"/>
      <c r="HER1585" s="55"/>
      <c r="HES1585" s="55"/>
      <c r="HET1585" s="55"/>
      <c r="HEU1585" s="55"/>
      <c r="HEV1585" s="55"/>
      <c r="HEW1585" s="55"/>
      <c r="HEX1585" s="55"/>
      <c r="HEY1585" s="55"/>
      <c r="HEZ1585" s="55"/>
      <c r="HFA1585" s="55"/>
      <c r="HFB1585" s="55"/>
      <c r="HFC1585" s="55"/>
      <c r="HFD1585" s="55"/>
      <c r="HFE1585" s="55"/>
      <c r="HFF1585" s="55"/>
      <c r="HFG1585" s="55"/>
      <c r="HFH1585" s="55"/>
      <c r="HFI1585" s="55"/>
      <c r="HFJ1585" s="55"/>
      <c r="HFK1585" s="55"/>
      <c r="HFL1585" s="55"/>
      <c r="HFM1585" s="55"/>
      <c r="HFN1585" s="55"/>
      <c r="HFO1585" s="55"/>
      <c r="HFP1585" s="55"/>
      <c r="HFQ1585" s="55"/>
      <c r="HFR1585" s="55"/>
      <c r="HFS1585" s="55"/>
      <c r="HFT1585" s="55"/>
      <c r="HFU1585" s="55"/>
      <c r="HFV1585" s="55"/>
      <c r="HFW1585" s="55"/>
      <c r="HFX1585" s="55"/>
      <c r="HFY1585" s="55"/>
      <c r="HFZ1585" s="55"/>
      <c r="HGA1585" s="55"/>
      <c r="HGB1585" s="55"/>
      <c r="HGC1585" s="55"/>
      <c r="HGD1585" s="55"/>
      <c r="HGE1585" s="55"/>
      <c r="HGF1585" s="55"/>
      <c r="HGG1585" s="55"/>
      <c r="HGH1585" s="55"/>
      <c r="HGI1585" s="55"/>
      <c r="HGJ1585" s="55"/>
      <c r="HGK1585" s="55"/>
      <c r="HGL1585" s="55"/>
      <c r="HGM1585" s="55"/>
      <c r="HGN1585" s="55"/>
      <c r="HGO1585" s="55"/>
      <c r="HGP1585" s="55"/>
      <c r="HGQ1585" s="55"/>
      <c r="HGR1585" s="55"/>
      <c r="HGS1585" s="55"/>
      <c r="HGT1585" s="55"/>
      <c r="HGU1585" s="55"/>
      <c r="HGV1585" s="55"/>
      <c r="HGW1585" s="55"/>
      <c r="HGX1585" s="55"/>
      <c r="HGY1585" s="55"/>
      <c r="HGZ1585" s="55"/>
      <c r="HHA1585" s="55"/>
      <c r="HHB1585" s="55"/>
      <c r="HHC1585" s="55"/>
      <c r="HHD1585" s="55"/>
      <c r="HHE1585" s="55"/>
      <c r="HHF1585" s="55"/>
      <c r="HHG1585" s="55"/>
      <c r="HHH1585" s="55"/>
      <c r="HHI1585" s="55"/>
      <c r="HHJ1585" s="55"/>
      <c r="HHK1585" s="55"/>
      <c r="HHL1585" s="55"/>
      <c r="HHM1585" s="55"/>
      <c r="HHN1585" s="55"/>
      <c r="HHO1585" s="55"/>
      <c r="HHP1585" s="55"/>
      <c r="HHQ1585" s="55"/>
      <c r="HHR1585" s="55"/>
      <c r="HHS1585" s="55"/>
      <c r="HHT1585" s="55"/>
      <c r="HHU1585" s="55"/>
      <c r="HHV1585" s="55"/>
      <c r="HHW1585" s="55"/>
      <c r="HHX1585" s="55"/>
      <c r="HHY1585" s="55"/>
      <c r="HHZ1585" s="55"/>
      <c r="HIA1585" s="55"/>
      <c r="HIB1585" s="55"/>
      <c r="HIC1585" s="55"/>
      <c r="HID1585" s="55"/>
      <c r="HIE1585" s="55"/>
      <c r="HIF1585" s="55"/>
      <c r="HIG1585" s="55"/>
      <c r="HIH1585" s="55"/>
      <c r="HII1585" s="55"/>
      <c r="HIJ1585" s="55"/>
      <c r="HIK1585" s="55"/>
      <c r="HIL1585" s="55"/>
      <c r="HIM1585" s="55"/>
      <c r="HIN1585" s="55"/>
      <c r="HIO1585" s="55"/>
      <c r="HIP1585" s="55"/>
      <c r="HIQ1585" s="55"/>
      <c r="HIR1585" s="55"/>
      <c r="HIS1585" s="55"/>
      <c r="HIT1585" s="55"/>
      <c r="HIU1585" s="55"/>
      <c r="HIV1585" s="55"/>
      <c r="HIW1585" s="55"/>
      <c r="HIX1585" s="55"/>
      <c r="HIY1585" s="55"/>
      <c r="HIZ1585" s="55"/>
      <c r="HJA1585" s="55"/>
      <c r="HJB1585" s="55"/>
      <c r="HJC1585" s="55"/>
      <c r="HJD1585" s="55"/>
      <c r="HJE1585" s="55"/>
      <c r="HJF1585" s="55"/>
      <c r="HJG1585" s="55"/>
      <c r="HJH1585" s="55"/>
      <c r="HJI1585" s="55"/>
      <c r="HJJ1585" s="55"/>
      <c r="HJK1585" s="55"/>
      <c r="HJL1585" s="55"/>
      <c r="HJM1585" s="55"/>
      <c r="HJN1585" s="55"/>
      <c r="HJO1585" s="55"/>
      <c r="HJP1585" s="55"/>
      <c r="HJQ1585" s="55"/>
      <c r="HJR1585" s="55"/>
      <c r="HJS1585" s="55"/>
      <c r="HJT1585" s="55"/>
      <c r="HJU1585" s="55"/>
      <c r="HJV1585" s="55"/>
      <c r="HJW1585" s="55"/>
      <c r="HJX1585" s="55"/>
      <c r="HJY1585" s="55"/>
      <c r="HJZ1585" s="55"/>
      <c r="HKA1585" s="55"/>
      <c r="HKB1585" s="55"/>
      <c r="HKC1585" s="55"/>
      <c r="HKD1585" s="55"/>
      <c r="HKE1585" s="55"/>
      <c r="HKF1585" s="55"/>
      <c r="HKG1585" s="55"/>
      <c r="HKH1585" s="55"/>
      <c r="HKI1585" s="55"/>
      <c r="HKJ1585" s="55"/>
      <c r="HKK1585" s="55"/>
      <c r="HKL1585" s="55"/>
      <c r="HKM1585" s="55"/>
      <c r="HKN1585" s="55"/>
      <c r="HKO1585" s="55"/>
      <c r="HKP1585" s="55"/>
      <c r="HKQ1585" s="55"/>
      <c r="HKR1585" s="55"/>
      <c r="HKS1585" s="55"/>
      <c r="HKT1585" s="55"/>
      <c r="HKU1585" s="55"/>
      <c r="HKV1585" s="55"/>
      <c r="HKW1585" s="55"/>
      <c r="HKX1585" s="55"/>
      <c r="HKY1585" s="55"/>
      <c r="HKZ1585" s="55"/>
      <c r="HLA1585" s="55"/>
      <c r="HLB1585" s="55"/>
      <c r="HLC1585" s="55"/>
      <c r="HLD1585" s="55"/>
      <c r="HLE1585" s="55"/>
      <c r="HLF1585" s="55"/>
      <c r="HLG1585" s="55"/>
      <c r="HLH1585" s="55"/>
      <c r="HLI1585" s="55"/>
      <c r="HLJ1585" s="55"/>
      <c r="HLK1585" s="55"/>
      <c r="HLL1585" s="55"/>
      <c r="HLM1585" s="55"/>
      <c r="HLN1585" s="55"/>
      <c r="HLO1585" s="55"/>
      <c r="HLP1585" s="55"/>
      <c r="HLQ1585" s="55"/>
      <c r="HLR1585" s="55"/>
      <c r="HLS1585" s="55"/>
      <c r="HLT1585" s="55"/>
      <c r="HLU1585" s="55"/>
      <c r="HLV1585" s="55"/>
      <c r="HLW1585" s="55"/>
      <c r="HLX1585" s="55"/>
      <c r="HLY1585" s="55"/>
      <c r="HLZ1585" s="55"/>
      <c r="HMA1585" s="55"/>
      <c r="HMB1585" s="55"/>
      <c r="HMC1585" s="55"/>
      <c r="HMD1585" s="55"/>
      <c r="HME1585" s="55"/>
      <c r="HMF1585" s="55"/>
      <c r="HMG1585" s="55"/>
      <c r="HMH1585" s="55"/>
      <c r="HMI1585" s="55"/>
      <c r="HMJ1585" s="55"/>
      <c r="HMK1585" s="55"/>
      <c r="HML1585" s="55"/>
      <c r="HMM1585" s="55"/>
      <c r="HMN1585" s="55"/>
      <c r="HMO1585" s="55"/>
      <c r="HMP1585" s="55"/>
      <c r="HMQ1585" s="55"/>
      <c r="HMR1585" s="55"/>
      <c r="HMS1585" s="55"/>
      <c r="HMT1585" s="55"/>
      <c r="HMU1585" s="55"/>
      <c r="HMV1585" s="55"/>
      <c r="HMW1585" s="55"/>
      <c r="HMX1585" s="55"/>
      <c r="HMY1585" s="55"/>
      <c r="HMZ1585" s="55"/>
      <c r="HNA1585" s="55"/>
      <c r="HNB1585" s="55"/>
      <c r="HNC1585" s="55"/>
      <c r="HND1585" s="55"/>
      <c r="HNE1585" s="55"/>
      <c r="HNF1585" s="55"/>
      <c r="HNG1585" s="55"/>
      <c r="HNH1585" s="55"/>
      <c r="HNI1585" s="55"/>
      <c r="HNJ1585" s="55"/>
      <c r="HNK1585" s="55"/>
      <c r="HNL1585" s="55"/>
      <c r="HNM1585" s="55"/>
      <c r="HNN1585" s="55"/>
      <c r="HNO1585" s="55"/>
      <c r="HNP1585" s="55"/>
      <c r="HNQ1585" s="55"/>
      <c r="HNR1585" s="55"/>
      <c r="HNS1585" s="55"/>
      <c r="HNT1585" s="55"/>
      <c r="HNU1585" s="55"/>
      <c r="HNV1585" s="55"/>
      <c r="HNW1585" s="55"/>
      <c r="HNX1585" s="55"/>
      <c r="HNY1585" s="55"/>
      <c r="HNZ1585" s="55"/>
      <c r="HOA1585" s="55"/>
      <c r="HOB1585" s="55"/>
      <c r="HOC1585" s="55"/>
      <c r="HOD1585" s="55"/>
      <c r="HOE1585" s="55"/>
      <c r="HOF1585" s="55"/>
      <c r="HOG1585" s="55"/>
      <c r="HOH1585" s="55"/>
      <c r="HOI1585" s="55"/>
      <c r="HOJ1585" s="55"/>
      <c r="HOK1585" s="55"/>
      <c r="HOL1585" s="55"/>
      <c r="HOM1585" s="55"/>
      <c r="HON1585" s="55"/>
      <c r="HOO1585" s="55"/>
      <c r="HOP1585" s="55"/>
      <c r="HOQ1585" s="55"/>
      <c r="HOR1585" s="55"/>
      <c r="HOS1585" s="55"/>
      <c r="HOT1585" s="55"/>
      <c r="HOU1585" s="55"/>
      <c r="HOV1585" s="55"/>
      <c r="HOW1585" s="55"/>
      <c r="HOX1585" s="55"/>
      <c r="HOY1585" s="55"/>
      <c r="HOZ1585" s="55"/>
      <c r="HPA1585" s="55"/>
      <c r="HPB1585" s="55"/>
      <c r="HPC1585" s="55"/>
      <c r="HPD1585" s="55"/>
      <c r="HPE1585" s="55"/>
      <c r="HPF1585" s="55"/>
      <c r="HPG1585" s="55"/>
      <c r="HPH1585" s="55"/>
      <c r="HPI1585" s="55"/>
      <c r="HPJ1585" s="55"/>
      <c r="HPK1585" s="55"/>
      <c r="HPL1585" s="55"/>
      <c r="HPM1585" s="55"/>
      <c r="HPN1585" s="55"/>
      <c r="HPO1585" s="55"/>
      <c r="HPP1585" s="55"/>
      <c r="HPQ1585" s="55"/>
      <c r="HPR1585" s="55"/>
      <c r="HPS1585" s="55"/>
      <c r="HPT1585" s="55"/>
      <c r="HPU1585" s="55"/>
      <c r="HPV1585" s="55"/>
      <c r="HPW1585" s="55"/>
      <c r="HPX1585" s="55"/>
      <c r="HPY1585" s="55"/>
      <c r="HPZ1585" s="55"/>
      <c r="HQA1585" s="55"/>
      <c r="HQB1585" s="55"/>
      <c r="HQC1585" s="55"/>
      <c r="HQD1585" s="55"/>
      <c r="HQE1585" s="55"/>
      <c r="HQF1585" s="55"/>
      <c r="HQG1585" s="55"/>
      <c r="HQH1585" s="55"/>
      <c r="HQI1585" s="55"/>
      <c r="HQJ1585" s="55"/>
      <c r="HQK1585" s="55"/>
      <c r="HQL1585" s="55"/>
      <c r="HQM1585" s="55"/>
      <c r="HQN1585" s="55"/>
      <c r="HQO1585" s="55"/>
      <c r="HQP1585" s="55"/>
      <c r="HQQ1585" s="55"/>
      <c r="HQR1585" s="55"/>
      <c r="HQS1585" s="55"/>
      <c r="HQT1585" s="55"/>
      <c r="HQU1585" s="55"/>
      <c r="HQV1585" s="55"/>
      <c r="HQW1585" s="55"/>
      <c r="HQX1585" s="55"/>
      <c r="HQY1585" s="55"/>
      <c r="HQZ1585" s="55"/>
      <c r="HRA1585" s="55"/>
      <c r="HRB1585" s="55"/>
      <c r="HRC1585" s="55"/>
      <c r="HRD1585" s="55"/>
      <c r="HRE1585" s="55"/>
      <c r="HRF1585" s="55"/>
      <c r="HRG1585" s="55"/>
      <c r="HRH1585" s="55"/>
      <c r="HRI1585" s="55"/>
      <c r="HRJ1585" s="55"/>
      <c r="HRK1585" s="55"/>
      <c r="HRL1585" s="55"/>
      <c r="HRM1585" s="55"/>
      <c r="HRN1585" s="55"/>
      <c r="HRO1585" s="55"/>
      <c r="HRP1585" s="55"/>
      <c r="HRQ1585" s="55"/>
      <c r="HRR1585" s="55"/>
      <c r="HRS1585" s="55"/>
      <c r="HRT1585" s="55"/>
      <c r="HRU1585" s="55"/>
      <c r="HRV1585" s="55"/>
      <c r="HRW1585" s="55"/>
      <c r="HRX1585" s="55"/>
      <c r="HRY1585" s="55"/>
      <c r="HRZ1585" s="55"/>
      <c r="HSA1585" s="55"/>
      <c r="HSB1585" s="55"/>
      <c r="HSC1585" s="55"/>
      <c r="HSD1585" s="55"/>
      <c r="HSE1585" s="55"/>
      <c r="HSF1585" s="55"/>
      <c r="HSG1585" s="55"/>
      <c r="HSH1585" s="55"/>
      <c r="HSI1585" s="55"/>
      <c r="HSJ1585" s="55"/>
      <c r="HSK1585" s="55"/>
      <c r="HSL1585" s="55"/>
      <c r="HSM1585" s="55"/>
      <c r="HSN1585" s="55"/>
      <c r="HSO1585" s="55"/>
      <c r="HSP1585" s="55"/>
      <c r="HSQ1585" s="55"/>
      <c r="HSR1585" s="55"/>
      <c r="HSS1585" s="55"/>
      <c r="HST1585" s="55"/>
      <c r="HSU1585" s="55"/>
      <c r="HSV1585" s="55"/>
      <c r="HSW1585" s="55"/>
      <c r="HSX1585" s="55"/>
      <c r="HSY1585" s="55"/>
      <c r="HSZ1585" s="55"/>
      <c r="HTA1585" s="55"/>
      <c r="HTB1585" s="55"/>
      <c r="HTC1585" s="55"/>
      <c r="HTD1585" s="55"/>
      <c r="HTE1585" s="55"/>
      <c r="HTF1585" s="55"/>
      <c r="HTG1585" s="55"/>
      <c r="HTH1585" s="55"/>
      <c r="HTI1585" s="55"/>
      <c r="HTJ1585" s="55"/>
      <c r="HTK1585" s="55"/>
      <c r="HTL1585" s="55"/>
      <c r="HTM1585" s="55"/>
      <c r="HTN1585" s="55"/>
      <c r="HTO1585" s="55"/>
      <c r="HTP1585" s="55"/>
      <c r="HTQ1585" s="55"/>
      <c r="HTR1585" s="55"/>
      <c r="HTS1585" s="55"/>
      <c r="HTT1585" s="55"/>
      <c r="HTU1585" s="55"/>
      <c r="HTV1585" s="55"/>
      <c r="HTW1585" s="55"/>
      <c r="HTX1585" s="55"/>
      <c r="HTY1585" s="55"/>
      <c r="HTZ1585" s="55"/>
      <c r="HUA1585" s="55"/>
      <c r="HUB1585" s="55"/>
      <c r="HUC1585" s="55"/>
      <c r="HUD1585" s="55"/>
      <c r="HUE1585" s="55"/>
      <c r="HUF1585" s="55"/>
      <c r="HUG1585" s="55"/>
      <c r="HUH1585" s="55"/>
      <c r="HUI1585" s="55"/>
      <c r="HUJ1585" s="55"/>
      <c r="HUK1585" s="55"/>
      <c r="HUL1585" s="55"/>
      <c r="HUM1585" s="55"/>
      <c r="HUN1585" s="55"/>
      <c r="HUO1585" s="55"/>
      <c r="HUP1585" s="55"/>
      <c r="HUQ1585" s="55"/>
      <c r="HUR1585" s="55"/>
      <c r="HUS1585" s="55"/>
      <c r="HUT1585" s="55"/>
      <c r="HUU1585" s="55"/>
      <c r="HUV1585" s="55"/>
      <c r="HUW1585" s="55"/>
      <c r="HUX1585" s="55"/>
      <c r="HUY1585" s="55"/>
      <c r="HUZ1585" s="55"/>
      <c r="HVA1585" s="55"/>
      <c r="HVB1585" s="55"/>
      <c r="HVC1585" s="55"/>
      <c r="HVD1585" s="55"/>
      <c r="HVE1585" s="55"/>
      <c r="HVF1585" s="55"/>
      <c r="HVG1585" s="55"/>
      <c r="HVH1585" s="55"/>
      <c r="HVI1585" s="55"/>
      <c r="HVJ1585" s="55"/>
      <c r="HVK1585" s="55"/>
      <c r="HVL1585" s="55"/>
      <c r="HVM1585" s="55"/>
      <c r="HVN1585" s="55"/>
      <c r="HVO1585" s="55"/>
      <c r="HVP1585" s="55"/>
      <c r="HVQ1585" s="55"/>
      <c r="HVR1585" s="55"/>
      <c r="HVS1585" s="55"/>
      <c r="HVT1585" s="55"/>
      <c r="HVU1585" s="55"/>
      <c r="HVV1585" s="55"/>
      <c r="HVW1585" s="55"/>
      <c r="HVX1585" s="55"/>
      <c r="HVY1585" s="55"/>
      <c r="HVZ1585" s="55"/>
      <c r="HWA1585" s="55"/>
      <c r="HWB1585" s="55"/>
      <c r="HWC1585" s="55"/>
      <c r="HWD1585" s="55"/>
      <c r="HWE1585" s="55"/>
      <c r="HWF1585" s="55"/>
      <c r="HWG1585" s="55"/>
      <c r="HWH1585" s="55"/>
      <c r="HWI1585" s="55"/>
      <c r="HWJ1585" s="55"/>
      <c r="HWK1585" s="55"/>
      <c r="HWL1585" s="55"/>
      <c r="HWM1585" s="55"/>
      <c r="HWN1585" s="55"/>
      <c r="HWO1585" s="55"/>
      <c r="HWP1585" s="55"/>
      <c r="HWQ1585" s="55"/>
      <c r="HWR1585" s="55"/>
      <c r="HWS1585" s="55"/>
      <c r="HWT1585" s="55"/>
      <c r="HWU1585" s="55"/>
      <c r="HWV1585" s="55"/>
      <c r="HWW1585" s="55"/>
      <c r="HWX1585" s="55"/>
      <c r="HWY1585" s="55"/>
      <c r="HWZ1585" s="55"/>
      <c r="HXA1585" s="55"/>
      <c r="HXB1585" s="55"/>
      <c r="HXC1585" s="55"/>
      <c r="HXD1585" s="55"/>
      <c r="HXE1585" s="55"/>
      <c r="HXF1585" s="55"/>
      <c r="HXG1585" s="55"/>
      <c r="HXH1585" s="55"/>
      <c r="HXI1585" s="55"/>
      <c r="HXJ1585" s="55"/>
      <c r="HXK1585" s="55"/>
      <c r="HXL1585" s="55"/>
      <c r="HXM1585" s="55"/>
      <c r="HXN1585" s="55"/>
      <c r="HXO1585" s="55"/>
      <c r="HXP1585" s="55"/>
      <c r="HXQ1585" s="55"/>
      <c r="HXR1585" s="55"/>
      <c r="HXS1585" s="55"/>
      <c r="HXT1585" s="55"/>
      <c r="HXU1585" s="55"/>
      <c r="HXV1585" s="55"/>
      <c r="HXW1585" s="55"/>
      <c r="HXX1585" s="55"/>
      <c r="HXY1585" s="55"/>
      <c r="HXZ1585" s="55"/>
      <c r="HYA1585" s="55"/>
      <c r="HYB1585" s="55"/>
      <c r="HYC1585" s="55"/>
      <c r="HYD1585" s="55"/>
      <c r="HYE1585" s="55"/>
      <c r="HYF1585" s="55"/>
      <c r="HYG1585" s="55"/>
      <c r="HYH1585" s="55"/>
      <c r="HYI1585" s="55"/>
      <c r="HYJ1585" s="55"/>
      <c r="HYK1585" s="55"/>
      <c r="HYL1585" s="55"/>
      <c r="HYM1585" s="55"/>
      <c r="HYN1585" s="55"/>
      <c r="HYO1585" s="55"/>
      <c r="HYP1585" s="55"/>
      <c r="HYQ1585" s="55"/>
      <c r="HYR1585" s="55"/>
      <c r="HYS1585" s="55"/>
      <c r="HYT1585" s="55"/>
      <c r="HYU1585" s="55"/>
      <c r="HYV1585" s="55"/>
      <c r="HYW1585" s="55"/>
      <c r="HYX1585" s="55"/>
      <c r="HYY1585" s="55"/>
      <c r="HYZ1585" s="55"/>
      <c r="HZA1585" s="55"/>
      <c r="HZB1585" s="55"/>
      <c r="HZC1585" s="55"/>
      <c r="HZD1585" s="55"/>
      <c r="HZE1585" s="55"/>
      <c r="HZF1585" s="55"/>
      <c r="HZG1585" s="55"/>
      <c r="HZH1585" s="55"/>
      <c r="HZI1585" s="55"/>
      <c r="HZJ1585" s="55"/>
      <c r="HZK1585" s="55"/>
      <c r="HZL1585" s="55"/>
      <c r="HZM1585" s="55"/>
      <c r="HZN1585" s="55"/>
      <c r="HZO1585" s="55"/>
      <c r="HZP1585" s="55"/>
      <c r="HZQ1585" s="55"/>
      <c r="HZR1585" s="55"/>
      <c r="HZS1585" s="55"/>
      <c r="HZT1585" s="55"/>
      <c r="HZU1585" s="55"/>
      <c r="HZV1585" s="55"/>
      <c r="HZW1585" s="55"/>
      <c r="HZX1585" s="55"/>
      <c r="HZY1585" s="55"/>
      <c r="HZZ1585" s="55"/>
      <c r="IAA1585" s="55"/>
      <c r="IAB1585" s="55"/>
      <c r="IAC1585" s="55"/>
      <c r="IAD1585" s="55"/>
      <c r="IAE1585" s="55"/>
      <c r="IAF1585" s="55"/>
      <c r="IAG1585" s="55"/>
      <c r="IAH1585" s="55"/>
      <c r="IAI1585" s="55"/>
      <c r="IAJ1585" s="55"/>
      <c r="IAK1585" s="55"/>
      <c r="IAL1585" s="55"/>
      <c r="IAM1585" s="55"/>
      <c r="IAN1585" s="55"/>
      <c r="IAO1585" s="55"/>
      <c r="IAP1585" s="55"/>
      <c r="IAQ1585" s="55"/>
      <c r="IAR1585" s="55"/>
      <c r="IAS1585" s="55"/>
      <c r="IAT1585" s="55"/>
      <c r="IAU1585" s="55"/>
      <c r="IAV1585" s="55"/>
      <c r="IAW1585" s="55"/>
      <c r="IAX1585" s="55"/>
      <c r="IAY1585" s="55"/>
      <c r="IAZ1585" s="55"/>
      <c r="IBA1585" s="55"/>
      <c r="IBB1585" s="55"/>
      <c r="IBC1585" s="55"/>
      <c r="IBD1585" s="55"/>
      <c r="IBE1585" s="55"/>
      <c r="IBF1585" s="55"/>
      <c r="IBG1585" s="55"/>
      <c r="IBH1585" s="55"/>
      <c r="IBI1585" s="55"/>
      <c r="IBJ1585" s="55"/>
      <c r="IBK1585" s="55"/>
      <c r="IBL1585" s="55"/>
      <c r="IBM1585" s="55"/>
      <c r="IBN1585" s="55"/>
      <c r="IBO1585" s="55"/>
      <c r="IBP1585" s="55"/>
      <c r="IBQ1585" s="55"/>
      <c r="IBR1585" s="55"/>
      <c r="IBS1585" s="55"/>
      <c r="IBT1585" s="55"/>
      <c r="IBU1585" s="55"/>
      <c r="IBV1585" s="55"/>
      <c r="IBW1585" s="55"/>
      <c r="IBX1585" s="55"/>
      <c r="IBY1585" s="55"/>
      <c r="IBZ1585" s="55"/>
      <c r="ICA1585" s="55"/>
      <c r="ICB1585" s="55"/>
      <c r="ICC1585" s="55"/>
      <c r="ICD1585" s="55"/>
      <c r="ICE1585" s="55"/>
      <c r="ICF1585" s="55"/>
      <c r="ICG1585" s="55"/>
      <c r="ICH1585" s="55"/>
      <c r="ICI1585" s="55"/>
      <c r="ICJ1585" s="55"/>
      <c r="ICK1585" s="55"/>
      <c r="ICL1585" s="55"/>
      <c r="ICM1585" s="55"/>
      <c r="ICN1585" s="55"/>
      <c r="ICO1585" s="55"/>
      <c r="ICP1585" s="55"/>
      <c r="ICQ1585" s="55"/>
      <c r="ICR1585" s="55"/>
      <c r="ICS1585" s="55"/>
      <c r="ICT1585" s="55"/>
      <c r="ICU1585" s="55"/>
      <c r="ICV1585" s="55"/>
      <c r="ICW1585" s="55"/>
      <c r="ICX1585" s="55"/>
      <c r="ICY1585" s="55"/>
      <c r="ICZ1585" s="55"/>
      <c r="IDA1585" s="55"/>
      <c r="IDB1585" s="55"/>
      <c r="IDC1585" s="55"/>
      <c r="IDD1585" s="55"/>
      <c r="IDE1585" s="55"/>
      <c r="IDF1585" s="55"/>
      <c r="IDG1585" s="55"/>
      <c r="IDH1585" s="55"/>
      <c r="IDI1585" s="55"/>
      <c r="IDJ1585" s="55"/>
      <c r="IDK1585" s="55"/>
      <c r="IDL1585" s="55"/>
      <c r="IDM1585" s="55"/>
      <c r="IDN1585" s="55"/>
      <c r="IDO1585" s="55"/>
      <c r="IDP1585" s="55"/>
      <c r="IDQ1585" s="55"/>
      <c r="IDR1585" s="55"/>
      <c r="IDS1585" s="55"/>
      <c r="IDT1585" s="55"/>
      <c r="IDU1585" s="55"/>
      <c r="IDV1585" s="55"/>
      <c r="IDW1585" s="55"/>
      <c r="IDX1585" s="55"/>
      <c r="IDY1585" s="55"/>
      <c r="IDZ1585" s="55"/>
      <c r="IEA1585" s="55"/>
      <c r="IEB1585" s="55"/>
      <c r="IEC1585" s="55"/>
      <c r="IED1585" s="55"/>
      <c r="IEE1585" s="55"/>
      <c r="IEF1585" s="55"/>
      <c r="IEG1585" s="55"/>
      <c r="IEH1585" s="55"/>
      <c r="IEI1585" s="55"/>
      <c r="IEJ1585" s="55"/>
      <c r="IEK1585" s="55"/>
      <c r="IEL1585" s="55"/>
      <c r="IEM1585" s="55"/>
      <c r="IEN1585" s="55"/>
      <c r="IEO1585" s="55"/>
      <c r="IEP1585" s="55"/>
      <c r="IEQ1585" s="55"/>
      <c r="IER1585" s="55"/>
      <c r="IES1585" s="55"/>
      <c r="IET1585" s="55"/>
      <c r="IEU1585" s="55"/>
      <c r="IEV1585" s="55"/>
      <c r="IEW1585" s="55"/>
      <c r="IEX1585" s="55"/>
      <c r="IEY1585" s="55"/>
      <c r="IEZ1585" s="55"/>
      <c r="IFA1585" s="55"/>
      <c r="IFB1585" s="55"/>
      <c r="IFC1585" s="55"/>
      <c r="IFD1585" s="55"/>
      <c r="IFE1585" s="55"/>
      <c r="IFF1585" s="55"/>
      <c r="IFG1585" s="55"/>
      <c r="IFH1585" s="55"/>
      <c r="IFI1585" s="55"/>
      <c r="IFJ1585" s="55"/>
      <c r="IFK1585" s="55"/>
      <c r="IFL1585" s="55"/>
      <c r="IFM1585" s="55"/>
      <c r="IFN1585" s="55"/>
      <c r="IFO1585" s="55"/>
      <c r="IFP1585" s="55"/>
      <c r="IFQ1585" s="55"/>
      <c r="IFR1585" s="55"/>
      <c r="IFS1585" s="55"/>
      <c r="IFT1585" s="55"/>
      <c r="IFU1585" s="55"/>
      <c r="IFV1585" s="55"/>
      <c r="IFW1585" s="55"/>
      <c r="IFX1585" s="55"/>
      <c r="IFY1585" s="55"/>
      <c r="IFZ1585" s="55"/>
      <c r="IGA1585" s="55"/>
      <c r="IGB1585" s="55"/>
      <c r="IGC1585" s="55"/>
      <c r="IGD1585" s="55"/>
      <c r="IGE1585" s="55"/>
      <c r="IGF1585" s="55"/>
      <c r="IGG1585" s="55"/>
      <c r="IGH1585" s="55"/>
      <c r="IGI1585" s="55"/>
      <c r="IGJ1585" s="55"/>
      <c r="IGK1585" s="55"/>
      <c r="IGL1585" s="55"/>
      <c r="IGM1585" s="55"/>
      <c r="IGN1585" s="55"/>
      <c r="IGO1585" s="55"/>
      <c r="IGP1585" s="55"/>
      <c r="IGQ1585" s="55"/>
      <c r="IGR1585" s="55"/>
      <c r="IGS1585" s="55"/>
      <c r="IGT1585" s="55"/>
      <c r="IGU1585" s="55"/>
      <c r="IGV1585" s="55"/>
      <c r="IGW1585" s="55"/>
      <c r="IGX1585" s="55"/>
      <c r="IGY1585" s="55"/>
      <c r="IGZ1585" s="55"/>
      <c r="IHA1585" s="55"/>
      <c r="IHB1585" s="55"/>
      <c r="IHC1585" s="55"/>
      <c r="IHD1585" s="55"/>
      <c r="IHE1585" s="55"/>
      <c r="IHF1585" s="55"/>
      <c r="IHG1585" s="55"/>
      <c r="IHH1585" s="55"/>
      <c r="IHI1585" s="55"/>
      <c r="IHJ1585" s="55"/>
      <c r="IHK1585" s="55"/>
      <c r="IHL1585" s="55"/>
      <c r="IHM1585" s="55"/>
      <c r="IHN1585" s="55"/>
      <c r="IHO1585" s="55"/>
      <c r="IHP1585" s="55"/>
      <c r="IHQ1585" s="55"/>
      <c r="IHR1585" s="55"/>
      <c r="IHS1585" s="55"/>
      <c r="IHT1585" s="55"/>
      <c r="IHU1585" s="55"/>
      <c r="IHV1585" s="55"/>
      <c r="IHW1585" s="55"/>
      <c r="IHX1585" s="55"/>
      <c r="IHY1585" s="55"/>
      <c r="IHZ1585" s="55"/>
      <c r="IIA1585" s="55"/>
      <c r="IIB1585" s="55"/>
      <c r="IIC1585" s="55"/>
      <c r="IID1585" s="55"/>
      <c r="IIE1585" s="55"/>
      <c r="IIF1585" s="55"/>
      <c r="IIG1585" s="55"/>
      <c r="IIH1585" s="55"/>
      <c r="III1585" s="55"/>
      <c r="IIJ1585" s="55"/>
      <c r="IIK1585" s="55"/>
      <c r="IIL1585" s="55"/>
      <c r="IIM1585" s="55"/>
      <c r="IIN1585" s="55"/>
      <c r="IIO1585" s="55"/>
      <c r="IIP1585" s="55"/>
      <c r="IIQ1585" s="55"/>
      <c r="IIR1585" s="55"/>
      <c r="IIS1585" s="55"/>
      <c r="IIT1585" s="55"/>
      <c r="IIU1585" s="55"/>
      <c r="IIV1585" s="55"/>
      <c r="IIW1585" s="55"/>
      <c r="IIX1585" s="55"/>
      <c r="IIY1585" s="55"/>
      <c r="IIZ1585" s="55"/>
      <c r="IJA1585" s="55"/>
      <c r="IJB1585" s="55"/>
      <c r="IJC1585" s="55"/>
      <c r="IJD1585" s="55"/>
      <c r="IJE1585" s="55"/>
      <c r="IJF1585" s="55"/>
      <c r="IJG1585" s="55"/>
      <c r="IJH1585" s="55"/>
      <c r="IJI1585" s="55"/>
      <c r="IJJ1585" s="55"/>
      <c r="IJK1585" s="55"/>
      <c r="IJL1585" s="55"/>
      <c r="IJM1585" s="55"/>
      <c r="IJN1585" s="55"/>
      <c r="IJO1585" s="55"/>
      <c r="IJP1585" s="55"/>
      <c r="IJQ1585" s="55"/>
      <c r="IJR1585" s="55"/>
      <c r="IJS1585" s="55"/>
      <c r="IJT1585" s="55"/>
      <c r="IJU1585" s="55"/>
      <c r="IJV1585" s="55"/>
      <c r="IJW1585" s="55"/>
      <c r="IJX1585" s="55"/>
      <c r="IJY1585" s="55"/>
      <c r="IJZ1585" s="55"/>
      <c r="IKA1585" s="55"/>
      <c r="IKB1585" s="55"/>
      <c r="IKC1585" s="55"/>
      <c r="IKD1585" s="55"/>
      <c r="IKE1585" s="55"/>
      <c r="IKF1585" s="55"/>
      <c r="IKG1585" s="55"/>
      <c r="IKH1585" s="55"/>
      <c r="IKI1585" s="55"/>
      <c r="IKJ1585" s="55"/>
      <c r="IKK1585" s="55"/>
      <c r="IKL1585" s="55"/>
      <c r="IKM1585" s="55"/>
      <c r="IKN1585" s="55"/>
      <c r="IKO1585" s="55"/>
      <c r="IKP1585" s="55"/>
      <c r="IKQ1585" s="55"/>
      <c r="IKR1585" s="55"/>
      <c r="IKS1585" s="55"/>
      <c r="IKT1585" s="55"/>
      <c r="IKU1585" s="55"/>
      <c r="IKV1585" s="55"/>
      <c r="IKW1585" s="55"/>
      <c r="IKX1585" s="55"/>
      <c r="IKY1585" s="55"/>
      <c r="IKZ1585" s="55"/>
      <c r="ILA1585" s="55"/>
      <c r="ILB1585" s="55"/>
      <c r="ILC1585" s="55"/>
      <c r="ILD1585" s="55"/>
      <c r="ILE1585" s="55"/>
      <c r="ILF1585" s="55"/>
      <c r="ILG1585" s="55"/>
      <c r="ILH1585" s="55"/>
      <c r="ILI1585" s="55"/>
      <c r="ILJ1585" s="55"/>
      <c r="ILK1585" s="55"/>
      <c r="ILL1585" s="55"/>
      <c r="ILM1585" s="55"/>
      <c r="ILN1585" s="55"/>
      <c r="ILO1585" s="55"/>
      <c r="ILP1585" s="55"/>
      <c r="ILQ1585" s="55"/>
      <c r="ILR1585" s="55"/>
      <c r="ILS1585" s="55"/>
      <c r="ILT1585" s="55"/>
      <c r="ILU1585" s="55"/>
      <c r="ILV1585" s="55"/>
      <c r="ILW1585" s="55"/>
      <c r="ILX1585" s="55"/>
      <c r="ILY1585" s="55"/>
      <c r="ILZ1585" s="55"/>
      <c r="IMA1585" s="55"/>
      <c r="IMB1585" s="55"/>
      <c r="IMC1585" s="55"/>
      <c r="IMD1585" s="55"/>
      <c r="IME1585" s="55"/>
      <c r="IMF1585" s="55"/>
      <c r="IMG1585" s="55"/>
      <c r="IMH1585" s="55"/>
      <c r="IMI1585" s="55"/>
      <c r="IMJ1585" s="55"/>
      <c r="IMK1585" s="55"/>
      <c r="IML1585" s="55"/>
      <c r="IMM1585" s="55"/>
      <c r="IMN1585" s="55"/>
      <c r="IMO1585" s="55"/>
      <c r="IMP1585" s="55"/>
      <c r="IMQ1585" s="55"/>
      <c r="IMR1585" s="55"/>
      <c r="IMS1585" s="55"/>
      <c r="IMT1585" s="55"/>
      <c r="IMU1585" s="55"/>
      <c r="IMV1585" s="55"/>
      <c r="IMW1585" s="55"/>
      <c r="IMX1585" s="55"/>
      <c r="IMY1585" s="55"/>
      <c r="IMZ1585" s="55"/>
      <c r="INA1585" s="55"/>
      <c r="INB1585" s="55"/>
      <c r="INC1585" s="55"/>
      <c r="IND1585" s="55"/>
      <c r="INE1585" s="55"/>
      <c r="INF1585" s="55"/>
      <c r="ING1585" s="55"/>
      <c r="INH1585" s="55"/>
      <c r="INI1585" s="55"/>
      <c r="INJ1585" s="55"/>
      <c r="INK1585" s="55"/>
      <c r="INL1585" s="55"/>
      <c r="INM1585" s="55"/>
      <c r="INN1585" s="55"/>
      <c r="INO1585" s="55"/>
      <c r="INP1585" s="55"/>
      <c r="INQ1585" s="55"/>
      <c r="INR1585" s="55"/>
      <c r="INS1585" s="55"/>
      <c r="INT1585" s="55"/>
      <c r="INU1585" s="55"/>
      <c r="INV1585" s="55"/>
      <c r="INW1585" s="55"/>
      <c r="INX1585" s="55"/>
      <c r="INY1585" s="55"/>
      <c r="INZ1585" s="55"/>
      <c r="IOA1585" s="55"/>
      <c r="IOB1585" s="55"/>
      <c r="IOC1585" s="55"/>
      <c r="IOD1585" s="55"/>
      <c r="IOE1585" s="55"/>
      <c r="IOF1585" s="55"/>
      <c r="IOG1585" s="55"/>
      <c r="IOH1585" s="55"/>
      <c r="IOI1585" s="55"/>
      <c r="IOJ1585" s="55"/>
      <c r="IOK1585" s="55"/>
      <c r="IOL1585" s="55"/>
      <c r="IOM1585" s="55"/>
      <c r="ION1585" s="55"/>
      <c r="IOO1585" s="55"/>
      <c r="IOP1585" s="55"/>
      <c r="IOQ1585" s="55"/>
      <c r="IOR1585" s="55"/>
      <c r="IOS1585" s="55"/>
      <c r="IOT1585" s="55"/>
      <c r="IOU1585" s="55"/>
      <c r="IOV1585" s="55"/>
      <c r="IOW1585" s="55"/>
      <c r="IOX1585" s="55"/>
      <c r="IOY1585" s="55"/>
      <c r="IOZ1585" s="55"/>
      <c r="IPA1585" s="55"/>
      <c r="IPB1585" s="55"/>
      <c r="IPC1585" s="55"/>
      <c r="IPD1585" s="55"/>
      <c r="IPE1585" s="55"/>
      <c r="IPF1585" s="55"/>
      <c r="IPG1585" s="55"/>
      <c r="IPH1585" s="55"/>
      <c r="IPI1585" s="55"/>
      <c r="IPJ1585" s="55"/>
      <c r="IPK1585" s="55"/>
      <c r="IPL1585" s="55"/>
      <c r="IPM1585" s="55"/>
      <c r="IPN1585" s="55"/>
      <c r="IPO1585" s="55"/>
      <c r="IPP1585" s="55"/>
      <c r="IPQ1585" s="55"/>
      <c r="IPR1585" s="55"/>
      <c r="IPS1585" s="55"/>
      <c r="IPT1585" s="55"/>
      <c r="IPU1585" s="55"/>
      <c r="IPV1585" s="55"/>
      <c r="IPW1585" s="55"/>
      <c r="IPX1585" s="55"/>
      <c r="IPY1585" s="55"/>
      <c r="IPZ1585" s="55"/>
      <c r="IQA1585" s="55"/>
      <c r="IQB1585" s="55"/>
      <c r="IQC1585" s="55"/>
      <c r="IQD1585" s="55"/>
      <c r="IQE1585" s="55"/>
      <c r="IQF1585" s="55"/>
      <c r="IQG1585" s="55"/>
      <c r="IQH1585" s="55"/>
      <c r="IQI1585" s="55"/>
      <c r="IQJ1585" s="55"/>
      <c r="IQK1585" s="55"/>
      <c r="IQL1585" s="55"/>
      <c r="IQM1585" s="55"/>
      <c r="IQN1585" s="55"/>
      <c r="IQO1585" s="55"/>
      <c r="IQP1585" s="55"/>
      <c r="IQQ1585" s="55"/>
      <c r="IQR1585" s="55"/>
      <c r="IQS1585" s="55"/>
      <c r="IQT1585" s="55"/>
      <c r="IQU1585" s="55"/>
      <c r="IQV1585" s="55"/>
      <c r="IQW1585" s="55"/>
      <c r="IQX1585" s="55"/>
      <c r="IQY1585" s="55"/>
      <c r="IQZ1585" s="55"/>
      <c r="IRA1585" s="55"/>
      <c r="IRB1585" s="55"/>
      <c r="IRC1585" s="55"/>
      <c r="IRD1585" s="55"/>
      <c r="IRE1585" s="55"/>
      <c r="IRF1585" s="55"/>
      <c r="IRG1585" s="55"/>
      <c r="IRH1585" s="55"/>
      <c r="IRI1585" s="55"/>
      <c r="IRJ1585" s="55"/>
      <c r="IRK1585" s="55"/>
      <c r="IRL1585" s="55"/>
      <c r="IRM1585" s="55"/>
      <c r="IRN1585" s="55"/>
      <c r="IRO1585" s="55"/>
      <c r="IRP1585" s="55"/>
      <c r="IRQ1585" s="55"/>
      <c r="IRR1585" s="55"/>
      <c r="IRS1585" s="55"/>
      <c r="IRT1585" s="55"/>
      <c r="IRU1585" s="55"/>
      <c r="IRV1585" s="55"/>
      <c r="IRW1585" s="55"/>
      <c r="IRX1585" s="55"/>
      <c r="IRY1585" s="55"/>
      <c r="IRZ1585" s="55"/>
      <c r="ISA1585" s="55"/>
      <c r="ISB1585" s="55"/>
      <c r="ISC1585" s="55"/>
      <c r="ISD1585" s="55"/>
      <c r="ISE1585" s="55"/>
      <c r="ISF1585" s="55"/>
      <c r="ISG1585" s="55"/>
      <c r="ISH1585" s="55"/>
      <c r="ISI1585" s="55"/>
      <c r="ISJ1585" s="55"/>
      <c r="ISK1585" s="55"/>
      <c r="ISL1585" s="55"/>
      <c r="ISM1585" s="55"/>
      <c r="ISN1585" s="55"/>
      <c r="ISO1585" s="55"/>
      <c r="ISP1585" s="55"/>
      <c r="ISQ1585" s="55"/>
      <c r="ISR1585" s="55"/>
      <c r="ISS1585" s="55"/>
      <c r="IST1585" s="55"/>
      <c r="ISU1585" s="55"/>
      <c r="ISV1585" s="55"/>
      <c r="ISW1585" s="55"/>
      <c r="ISX1585" s="55"/>
      <c r="ISY1585" s="55"/>
      <c r="ISZ1585" s="55"/>
      <c r="ITA1585" s="55"/>
      <c r="ITB1585" s="55"/>
      <c r="ITC1585" s="55"/>
      <c r="ITD1585" s="55"/>
      <c r="ITE1585" s="55"/>
      <c r="ITF1585" s="55"/>
      <c r="ITG1585" s="55"/>
      <c r="ITH1585" s="55"/>
      <c r="ITI1585" s="55"/>
      <c r="ITJ1585" s="55"/>
      <c r="ITK1585" s="55"/>
      <c r="ITL1585" s="55"/>
      <c r="ITM1585" s="55"/>
      <c r="ITN1585" s="55"/>
      <c r="ITO1585" s="55"/>
      <c r="ITP1585" s="55"/>
      <c r="ITQ1585" s="55"/>
      <c r="ITR1585" s="55"/>
      <c r="ITS1585" s="55"/>
      <c r="ITT1585" s="55"/>
      <c r="ITU1585" s="55"/>
      <c r="ITV1585" s="55"/>
      <c r="ITW1585" s="55"/>
      <c r="ITX1585" s="55"/>
      <c r="ITY1585" s="55"/>
      <c r="ITZ1585" s="55"/>
      <c r="IUA1585" s="55"/>
      <c r="IUB1585" s="55"/>
      <c r="IUC1585" s="55"/>
      <c r="IUD1585" s="55"/>
      <c r="IUE1585" s="55"/>
      <c r="IUF1585" s="55"/>
      <c r="IUG1585" s="55"/>
      <c r="IUH1585" s="55"/>
      <c r="IUI1585" s="55"/>
      <c r="IUJ1585" s="55"/>
      <c r="IUK1585" s="55"/>
      <c r="IUL1585" s="55"/>
      <c r="IUM1585" s="55"/>
      <c r="IUN1585" s="55"/>
      <c r="IUO1585" s="55"/>
      <c r="IUP1585" s="55"/>
      <c r="IUQ1585" s="55"/>
      <c r="IUR1585" s="55"/>
      <c r="IUS1585" s="55"/>
      <c r="IUT1585" s="55"/>
      <c r="IUU1585" s="55"/>
      <c r="IUV1585" s="55"/>
      <c r="IUW1585" s="55"/>
      <c r="IUX1585" s="55"/>
      <c r="IUY1585" s="55"/>
      <c r="IUZ1585" s="55"/>
      <c r="IVA1585" s="55"/>
      <c r="IVB1585" s="55"/>
      <c r="IVC1585" s="55"/>
      <c r="IVD1585" s="55"/>
      <c r="IVE1585" s="55"/>
      <c r="IVF1585" s="55"/>
      <c r="IVG1585" s="55"/>
      <c r="IVH1585" s="55"/>
      <c r="IVI1585" s="55"/>
      <c r="IVJ1585" s="55"/>
      <c r="IVK1585" s="55"/>
      <c r="IVL1585" s="55"/>
      <c r="IVM1585" s="55"/>
      <c r="IVN1585" s="55"/>
      <c r="IVO1585" s="55"/>
      <c r="IVP1585" s="55"/>
      <c r="IVQ1585" s="55"/>
      <c r="IVR1585" s="55"/>
      <c r="IVS1585" s="55"/>
      <c r="IVT1585" s="55"/>
      <c r="IVU1585" s="55"/>
      <c r="IVV1585" s="55"/>
      <c r="IVW1585" s="55"/>
      <c r="IVX1585" s="55"/>
      <c r="IVY1585" s="55"/>
      <c r="IVZ1585" s="55"/>
      <c r="IWA1585" s="55"/>
      <c r="IWB1585" s="55"/>
      <c r="IWC1585" s="55"/>
      <c r="IWD1585" s="55"/>
      <c r="IWE1585" s="55"/>
      <c r="IWF1585" s="55"/>
      <c r="IWG1585" s="55"/>
      <c r="IWH1585" s="55"/>
      <c r="IWI1585" s="55"/>
      <c r="IWJ1585" s="55"/>
      <c r="IWK1585" s="55"/>
      <c r="IWL1585" s="55"/>
      <c r="IWM1585" s="55"/>
      <c r="IWN1585" s="55"/>
      <c r="IWO1585" s="55"/>
      <c r="IWP1585" s="55"/>
      <c r="IWQ1585" s="55"/>
      <c r="IWR1585" s="55"/>
      <c r="IWS1585" s="55"/>
      <c r="IWT1585" s="55"/>
      <c r="IWU1585" s="55"/>
      <c r="IWV1585" s="55"/>
      <c r="IWW1585" s="55"/>
      <c r="IWX1585" s="55"/>
      <c r="IWY1585" s="55"/>
      <c r="IWZ1585" s="55"/>
      <c r="IXA1585" s="55"/>
      <c r="IXB1585" s="55"/>
      <c r="IXC1585" s="55"/>
      <c r="IXD1585" s="55"/>
      <c r="IXE1585" s="55"/>
      <c r="IXF1585" s="55"/>
      <c r="IXG1585" s="55"/>
      <c r="IXH1585" s="55"/>
      <c r="IXI1585" s="55"/>
      <c r="IXJ1585" s="55"/>
      <c r="IXK1585" s="55"/>
      <c r="IXL1585" s="55"/>
      <c r="IXM1585" s="55"/>
      <c r="IXN1585" s="55"/>
      <c r="IXO1585" s="55"/>
      <c r="IXP1585" s="55"/>
      <c r="IXQ1585" s="55"/>
      <c r="IXR1585" s="55"/>
      <c r="IXS1585" s="55"/>
      <c r="IXT1585" s="55"/>
      <c r="IXU1585" s="55"/>
      <c r="IXV1585" s="55"/>
      <c r="IXW1585" s="55"/>
      <c r="IXX1585" s="55"/>
      <c r="IXY1585" s="55"/>
      <c r="IXZ1585" s="55"/>
      <c r="IYA1585" s="55"/>
      <c r="IYB1585" s="55"/>
      <c r="IYC1585" s="55"/>
      <c r="IYD1585" s="55"/>
      <c r="IYE1585" s="55"/>
      <c r="IYF1585" s="55"/>
      <c r="IYG1585" s="55"/>
      <c r="IYH1585" s="55"/>
      <c r="IYI1585" s="55"/>
      <c r="IYJ1585" s="55"/>
      <c r="IYK1585" s="55"/>
      <c r="IYL1585" s="55"/>
      <c r="IYM1585" s="55"/>
      <c r="IYN1585" s="55"/>
      <c r="IYO1585" s="55"/>
      <c r="IYP1585" s="55"/>
      <c r="IYQ1585" s="55"/>
      <c r="IYR1585" s="55"/>
      <c r="IYS1585" s="55"/>
      <c r="IYT1585" s="55"/>
      <c r="IYU1585" s="55"/>
      <c r="IYV1585" s="55"/>
      <c r="IYW1585" s="55"/>
      <c r="IYX1585" s="55"/>
      <c r="IYY1585" s="55"/>
      <c r="IYZ1585" s="55"/>
      <c r="IZA1585" s="55"/>
      <c r="IZB1585" s="55"/>
      <c r="IZC1585" s="55"/>
      <c r="IZD1585" s="55"/>
      <c r="IZE1585" s="55"/>
      <c r="IZF1585" s="55"/>
      <c r="IZG1585" s="55"/>
      <c r="IZH1585" s="55"/>
      <c r="IZI1585" s="55"/>
      <c r="IZJ1585" s="55"/>
      <c r="IZK1585" s="55"/>
      <c r="IZL1585" s="55"/>
      <c r="IZM1585" s="55"/>
      <c r="IZN1585" s="55"/>
      <c r="IZO1585" s="55"/>
      <c r="IZP1585" s="55"/>
      <c r="IZQ1585" s="55"/>
      <c r="IZR1585" s="55"/>
      <c r="IZS1585" s="55"/>
      <c r="IZT1585" s="55"/>
      <c r="IZU1585" s="55"/>
      <c r="IZV1585" s="55"/>
      <c r="IZW1585" s="55"/>
      <c r="IZX1585" s="55"/>
      <c r="IZY1585" s="55"/>
      <c r="IZZ1585" s="55"/>
      <c r="JAA1585" s="55"/>
      <c r="JAB1585" s="55"/>
      <c r="JAC1585" s="55"/>
      <c r="JAD1585" s="55"/>
      <c r="JAE1585" s="55"/>
      <c r="JAF1585" s="55"/>
      <c r="JAG1585" s="55"/>
      <c r="JAH1585" s="55"/>
      <c r="JAI1585" s="55"/>
      <c r="JAJ1585" s="55"/>
      <c r="JAK1585" s="55"/>
      <c r="JAL1585" s="55"/>
      <c r="JAM1585" s="55"/>
      <c r="JAN1585" s="55"/>
      <c r="JAO1585" s="55"/>
      <c r="JAP1585" s="55"/>
      <c r="JAQ1585" s="55"/>
      <c r="JAR1585" s="55"/>
      <c r="JAS1585" s="55"/>
      <c r="JAT1585" s="55"/>
      <c r="JAU1585" s="55"/>
      <c r="JAV1585" s="55"/>
      <c r="JAW1585" s="55"/>
      <c r="JAX1585" s="55"/>
      <c r="JAY1585" s="55"/>
      <c r="JAZ1585" s="55"/>
      <c r="JBA1585" s="55"/>
      <c r="JBB1585" s="55"/>
      <c r="JBC1585" s="55"/>
      <c r="JBD1585" s="55"/>
      <c r="JBE1585" s="55"/>
      <c r="JBF1585" s="55"/>
      <c r="JBG1585" s="55"/>
      <c r="JBH1585" s="55"/>
      <c r="JBI1585" s="55"/>
      <c r="JBJ1585" s="55"/>
      <c r="JBK1585" s="55"/>
      <c r="JBL1585" s="55"/>
      <c r="JBM1585" s="55"/>
      <c r="JBN1585" s="55"/>
      <c r="JBO1585" s="55"/>
      <c r="JBP1585" s="55"/>
      <c r="JBQ1585" s="55"/>
      <c r="JBR1585" s="55"/>
      <c r="JBS1585" s="55"/>
      <c r="JBT1585" s="55"/>
      <c r="JBU1585" s="55"/>
      <c r="JBV1585" s="55"/>
      <c r="JBW1585" s="55"/>
      <c r="JBX1585" s="55"/>
      <c r="JBY1585" s="55"/>
      <c r="JBZ1585" s="55"/>
      <c r="JCA1585" s="55"/>
      <c r="JCB1585" s="55"/>
      <c r="JCC1585" s="55"/>
      <c r="JCD1585" s="55"/>
      <c r="JCE1585" s="55"/>
      <c r="JCF1585" s="55"/>
      <c r="JCG1585" s="55"/>
      <c r="JCH1585" s="55"/>
      <c r="JCI1585" s="55"/>
      <c r="JCJ1585" s="55"/>
      <c r="JCK1585" s="55"/>
      <c r="JCL1585" s="55"/>
      <c r="JCM1585" s="55"/>
      <c r="JCN1585" s="55"/>
      <c r="JCO1585" s="55"/>
      <c r="JCP1585" s="55"/>
      <c r="JCQ1585" s="55"/>
      <c r="JCR1585" s="55"/>
      <c r="JCS1585" s="55"/>
      <c r="JCT1585" s="55"/>
      <c r="JCU1585" s="55"/>
      <c r="JCV1585" s="55"/>
      <c r="JCW1585" s="55"/>
      <c r="JCX1585" s="55"/>
      <c r="JCY1585" s="55"/>
      <c r="JCZ1585" s="55"/>
      <c r="JDA1585" s="55"/>
      <c r="JDB1585" s="55"/>
      <c r="JDC1585" s="55"/>
      <c r="JDD1585" s="55"/>
      <c r="JDE1585" s="55"/>
      <c r="JDF1585" s="55"/>
      <c r="JDG1585" s="55"/>
      <c r="JDH1585" s="55"/>
      <c r="JDI1585" s="55"/>
      <c r="JDJ1585" s="55"/>
      <c r="JDK1585" s="55"/>
      <c r="JDL1585" s="55"/>
      <c r="JDM1585" s="55"/>
      <c r="JDN1585" s="55"/>
      <c r="JDO1585" s="55"/>
      <c r="JDP1585" s="55"/>
      <c r="JDQ1585" s="55"/>
      <c r="JDR1585" s="55"/>
      <c r="JDS1585" s="55"/>
      <c r="JDT1585" s="55"/>
      <c r="JDU1585" s="55"/>
      <c r="JDV1585" s="55"/>
      <c r="JDW1585" s="55"/>
      <c r="JDX1585" s="55"/>
      <c r="JDY1585" s="55"/>
      <c r="JDZ1585" s="55"/>
      <c r="JEA1585" s="55"/>
      <c r="JEB1585" s="55"/>
      <c r="JEC1585" s="55"/>
      <c r="JED1585" s="55"/>
      <c r="JEE1585" s="55"/>
      <c r="JEF1585" s="55"/>
      <c r="JEG1585" s="55"/>
      <c r="JEH1585" s="55"/>
      <c r="JEI1585" s="55"/>
      <c r="JEJ1585" s="55"/>
      <c r="JEK1585" s="55"/>
      <c r="JEL1585" s="55"/>
      <c r="JEM1585" s="55"/>
      <c r="JEN1585" s="55"/>
      <c r="JEO1585" s="55"/>
      <c r="JEP1585" s="55"/>
      <c r="JEQ1585" s="55"/>
      <c r="JER1585" s="55"/>
      <c r="JES1585" s="55"/>
      <c r="JET1585" s="55"/>
      <c r="JEU1585" s="55"/>
      <c r="JEV1585" s="55"/>
      <c r="JEW1585" s="55"/>
      <c r="JEX1585" s="55"/>
      <c r="JEY1585" s="55"/>
      <c r="JEZ1585" s="55"/>
      <c r="JFA1585" s="55"/>
      <c r="JFB1585" s="55"/>
      <c r="JFC1585" s="55"/>
      <c r="JFD1585" s="55"/>
      <c r="JFE1585" s="55"/>
      <c r="JFF1585" s="55"/>
      <c r="JFG1585" s="55"/>
      <c r="JFH1585" s="55"/>
      <c r="JFI1585" s="55"/>
      <c r="JFJ1585" s="55"/>
      <c r="JFK1585" s="55"/>
      <c r="JFL1585" s="55"/>
      <c r="JFM1585" s="55"/>
      <c r="JFN1585" s="55"/>
      <c r="JFO1585" s="55"/>
      <c r="JFP1585" s="55"/>
      <c r="JFQ1585" s="55"/>
      <c r="JFR1585" s="55"/>
      <c r="JFS1585" s="55"/>
      <c r="JFT1585" s="55"/>
      <c r="JFU1585" s="55"/>
      <c r="JFV1585" s="55"/>
      <c r="JFW1585" s="55"/>
      <c r="JFX1585" s="55"/>
      <c r="JFY1585" s="55"/>
      <c r="JFZ1585" s="55"/>
      <c r="JGA1585" s="55"/>
      <c r="JGB1585" s="55"/>
      <c r="JGC1585" s="55"/>
      <c r="JGD1585" s="55"/>
      <c r="JGE1585" s="55"/>
      <c r="JGF1585" s="55"/>
      <c r="JGG1585" s="55"/>
      <c r="JGH1585" s="55"/>
      <c r="JGI1585" s="55"/>
      <c r="JGJ1585" s="55"/>
      <c r="JGK1585" s="55"/>
      <c r="JGL1585" s="55"/>
      <c r="JGM1585" s="55"/>
      <c r="JGN1585" s="55"/>
      <c r="JGO1585" s="55"/>
      <c r="JGP1585" s="55"/>
      <c r="JGQ1585" s="55"/>
      <c r="JGR1585" s="55"/>
      <c r="JGS1585" s="55"/>
      <c r="JGT1585" s="55"/>
      <c r="JGU1585" s="55"/>
      <c r="JGV1585" s="55"/>
      <c r="JGW1585" s="55"/>
      <c r="JGX1585" s="55"/>
      <c r="JGY1585" s="55"/>
      <c r="JGZ1585" s="55"/>
      <c r="JHA1585" s="55"/>
      <c r="JHB1585" s="55"/>
      <c r="JHC1585" s="55"/>
      <c r="JHD1585" s="55"/>
      <c r="JHE1585" s="55"/>
      <c r="JHF1585" s="55"/>
      <c r="JHG1585" s="55"/>
      <c r="JHH1585" s="55"/>
      <c r="JHI1585" s="55"/>
      <c r="JHJ1585" s="55"/>
      <c r="JHK1585" s="55"/>
      <c r="JHL1585" s="55"/>
      <c r="JHM1585" s="55"/>
      <c r="JHN1585" s="55"/>
      <c r="JHO1585" s="55"/>
      <c r="JHP1585" s="55"/>
      <c r="JHQ1585" s="55"/>
      <c r="JHR1585" s="55"/>
      <c r="JHS1585" s="55"/>
      <c r="JHT1585" s="55"/>
      <c r="JHU1585" s="55"/>
      <c r="JHV1585" s="55"/>
      <c r="JHW1585" s="55"/>
      <c r="JHX1585" s="55"/>
      <c r="JHY1585" s="55"/>
      <c r="JHZ1585" s="55"/>
      <c r="JIA1585" s="55"/>
      <c r="JIB1585" s="55"/>
      <c r="JIC1585" s="55"/>
      <c r="JID1585" s="55"/>
      <c r="JIE1585" s="55"/>
      <c r="JIF1585" s="55"/>
      <c r="JIG1585" s="55"/>
      <c r="JIH1585" s="55"/>
      <c r="JII1585" s="55"/>
      <c r="JIJ1585" s="55"/>
      <c r="JIK1585" s="55"/>
      <c r="JIL1585" s="55"/>
      <c r="JIM1585" s="55"/>
      <c r="JIN1585" s="55"/>
      <c r="JIO1585" s="55"/>
      <c r="JIP1585" s="55"/>
      <c r="JIQ1585" s="55"/>
      <c r="JIR1585" s="55"/>
      <c r="JIS1585" s="55"/>
      <c r="JIT1585" s="55"/>
      <c r="JIU1585" s="55"/>
      <c r="JIV1585" s="55"/>
      <c r="JIW1585" s="55"/>
      <c r="JIX1585" s="55"/>
      <c r="JIY1585" s="55"/>
      <c r="JIZ1585" s="55"/>
      <c r="JJA1585" s="55"/>
      <c r="JJB1585" s="55"/>
      <c r="JJC1585" s="55"/>
      <c r="JJD1585" s="55"/>
      <c r="JJE1585" s="55"/>
      <c r="JJF1585" s="55"/>
      <c r="JJG1585" s="55"/>
      <c r="JJH1585" s="55"/>
      <c r="JJI1585" s="55"/>
      <c r="JJJ1585" s="55"/>
      <c r="JJK1585" s="55"/>
      <c r="JJL1585" s="55"/>
      <c r="JJM1585" s="55"/>
      <c r="JJN1585" s="55"/>
      <c r="JJO1585" s="55"/>
      <c r="JJP1585" s="55"/>
      <c r="JJQ1585" s="55"/>
      <c r="JJR1585" s="55"/>
      <c r="JJS1585" s="55"/>
      <c r="JJT1585" s="55"/>
      <c r="JJU1585" s="55"/>
      <c r="JJV1585" s="55"/>
      <c r="JJW1585" s="55"/>
      <c r="JJX1585" s="55"/>
      <c r="JJY1585" s="55"/>
      <c r="JJZ1585" s="55"/>
      <c r="JKA1585" s="55"/>
      <c r="JKB1585" s="55"/>
      <c r="JKC1585" s="55"/>
      <c r="JKD1585" s="55"/>
      <c r="JKE1585" s="55"/>
      <c r="JKF1585" s="55"/>
      <c r="JKG1585" s="55"/>
      <c r="JKH1585" s="55"/>
      <c r="JKI1585" s="55"/>
      <c r="JKJ1585" s="55"/>
      <c r="JKK1585" s="55"/>
      <c r="JKL1585" s="55"/>
      <c r="JKM1585" s="55"/>
      <c r="JKN1585" s="55"/>
      <c r="JKO1585" s="55"/>
      <c r="JKP1585" s="55"/>
      <c r="JKQ1585" s="55"/>
      <c r="JKR1585" s="55"/>
      <c r="JKS1585" s="55"/>
      <c r="JKT1585" s="55"/>
      <c r="JKU1585" s="55"/>
      <c r="JKV1585" s="55"/>
      <c r="JKW1585" s="55"/>
      <c r="JKX1585" s="55"/>
      <c r="JKY1585" s="55"/>
      <c r="JKZ1585" s="55"/>
      <c r="JLA1585" s="55"/>
      <c r="JLB1585" s="55"/>
      <c r="JLC1585" s="55"/>
      <c r="JLD1585" s="55"/>
      <c r="JLE1585" s="55"/>
      <c r="JLF1585" s="55"/>
      <c r="JLG1585" s="55"/>
      <c r="JLH1585" s="55"/>
      <c r="JLI1585" s="55"/>
      <c r="JLJ1585" s="55"/>
      <c r="JLK1585" s="55"/>
      <c r="JLL1585" s="55"/>
      <c r="JLM1585" s="55"/>
      <c r="JLN1585" s="55"/>
      <c r="JLO1585" s="55"/>
      <c r="JLP1585" s="55"/>
      <c r="JLQ1585" s="55"/>
      <c r="JLR1585" s="55"/>
      <c r="JLS1585" s="55"/>
      <c r="JLT1585" s="55"/>
      <c r="JLU1585" s="55"/>
      <c r="JLV1585" s="55"/>
      <c r="JLW1585" s="55"/>
      <c r="JLX1585" s="55"/>
      <c r="JLY1585" s="55"/>
      <c r="JLZ1585" s="55"/>
      <c r="JMA1585" s="55"/>
      <c r="JMB1585" s="55"/>
      <c r="JMC1585" s="55"/>
      <c r="JMD1585" s="55"/>
      <c r="JME1585" s="55"/>
      <c r="JMF1585" s="55"/>
      <c r="JMG1585" s="55"/>
      <c r="JMH1585" s="55"/>
      <c r="JMI1585" s="55"/>
      <c r="JMJ1585" s="55"/>
      <c r="JMK1585" s="55"/>
      <c r="JML1585" s="55"/>
      <c r="JMM1585" s="55"/>
      <c r="JMN1585" s="55"/>
      <c r="JMO1585" s="55"/>
      <c r="JMP1585" s="55"/>
      <c r="JMQ1585" s="55"/>
      <c r="JMR1585" s="55"/>
      <c r="JMS1585" s="55"/>
      <c r="JMT1585" s="55"/>
      <c r="JMU1585" s="55"/>
      <c r="JMV1585" s="55"/>
      <c r="JMW1585" s="55"/>
      <c r="JMX1585" s="55"/>
      <c r="JMY1585" s="55"/>
      <c r="JMZ1585" s="55"/>
      <c r="JNA1585" s="55"/>
      <c r="JNB1585" s="55"/>
      <c r="JNC1585" s="55"/>
      <c r="JND1585" s="55"/>
      <c r="JNE1585" s="55"/>
      <c r="JNF1585" s="55"/>
      <c r="JNG1585" s="55"/>
      <c r="JNH1585" s="55"/>
      <c r="JNI1585" s="55"/>
      <c r="JNJ1585" s="55"/>
      <c r="JNK1585" s="55"/>
      <c r="JNL1585" s="55"/>
      <c r="JNM1585" s="55"/>
      <c r="JNN1585" s="55"/>
      <c r="JNO1585" s="55"/>
      <c r="JNP1585" s="55"/>
      <c r="JNQ1585" s="55"/>
      <c r="JNR1585" s="55"/>
      <c r="JNS1585" s="55"/>
      <c r="JNT1585" s="55"/>
      <c r="JNU1585" s="55"/>
      <c r="JNV1585" s="55"/>
      <c r="JNW1585" s="55"/>
      <c r="JNX1585" s="55"/>
      <c r="JNY1585" s="55"/>
      <c r="JNZ1585" s="55"/>
      <c r="JOA1585" s="55"/>
      <c r="JOB1585" s="55"/>
      <c r="JOC1585" s="55"/>
      <c r="JOD1585" s="55"/>
      <c r="JOE1585" s="55"/>
      <c r="JOF1585" s="55"/>
      <c r="JOG1585" s="55"/>
      <c r="JOH1585" s="55"/>
      <c r="JOI1585" s="55"/>
      <c r="JOJ1585" s="55"/>
      <c r="JOK1585" s="55"/>
      <c r="JOL1585" s="55"/>
      <c r="JOM1585" s="55"/>
      <c r="JON1585" s="55"/>
      <c r="JOO1585" s="55"/>
      <c r="JOP1585" s="55"/>
      <c r="JOQ1585" s="55"/>
      <c r="JOR1585" s="55"/>
      <c r="JOS1585" s="55"/>
      <c r="JOT1585" s="55"/>
      <c r="JOU1585" s="55"/>
      <c r="JOV1585" s="55"/>
      <c r="JOW1585" s="55"/>
      <c r="JOX1585" s="55"/>
      <c r="JOY1585" s="55"/>
      <c r="JOZ1585" s="55"/>
      <c r="JPA1585" s="55"/>
      <c r="JPB1585" s="55"/>
      <c r="JPC1585" s="55"/>
      <c r="JPD1585" s="55"/>
      <c r="JPE1585" s="55"/>
      <c r="JPF1585" s="55"/>
      <c r="JPG1585" s="55"/>
      <c r="JPH1585" s="55"/>
      <c r="JPI1585" s="55"/>
      <c r="JPJ1585" s="55"/>
      <c r="JPK1585" s="55"/>
      <c r="JPL1585" s="55"/>
      <c r="JPM1585" s="55"/>
      <c r="JPN1585" s="55"/>
      <c r="JPO1585" s="55"/>
      <c r="JPP1585" s="55"/>
      <c r="JPQ1585" s="55"/>
      <c r="JPR1585" s="55"/>
      <c r="JPS1585" s="55"/>
      <c r="JPT1585" s="55"/>
      <c r="JPU1585" s="55"/>
      <c r="JPV1585" s="55"/>
      <c r="JPW1585" s="55"/>
      <c r="JPX1585" s="55"/>
      <c r="JPY1585" s="55"/>
      <c r="JPZ1585" s="55"/>
      <c r="JQA1585" s="55"/>
      <c r="JQB1585" s="55"/>
      <c r="JQC1585" s="55"/>
      <c r="JQD1585" s="55"/>
      <c r="JQE1585" s="55"/>
      <c r="JQF1585" s="55"/>
      <c r="JQG1585" s="55"/>
      <c r="JQH1585" s="55"/>
      <c r="JQI1585" s="55"/>
      <c r="JQJ1585" s="55"/>
      <c r="JQK1585" s="55"/>
      <c r="JQL1585" s="55"/>
      <c r="JQM1585" s="55"/>
      <c r="JQN1585" s="55"/>
      <c r="JQO1585" s="55"/>
      <c r="JQP1585" s="55"/>
      <c r="JQQ1585" s="55"/>
      <c r="JQR1585" s="55"/>
      <c r="JQS1585" s="55"/>
      <c r="JQT1585" s="55"/>
      <c r="JQU1585" s="55"/>
      <c r="JQV1585" s="55"/>
      <c r="JQW1585" s="55"/>
      <c r="JQX1585" s="55"/>
      <c r="JQY1585" s="55"/>
      <c r="JQZ1585" s="55"/>
      <c r="JRA1585" s="55"/>
      <c r="JRB1585" s="55"/>
      <c r="JRC1585" s="55"/>
      <c r="JRD1585" s="55"/>
      <c r="JRE1585" s="55"/>
      <c r="JRF1585" s="55"/>
      <c r="JRG1585" s="55"/>
      <c r="JRH1585" s="55"/>
      <c r="JRI1585" s="55"/>
      <c r="JRJ1585" s="55"/>
      <c r="JRK1585" s="55"/>
      <c r="JRL1585" s="55"/>
      <c r="JRM1585" s="55"/>
      <c r="JRN1585" s="55"/>
      <c r="JRO1585" s="55"/>
      <c r="JRP1585" s="55"/>
      <c r="JRQ1585" s="55"/>
      <c r="JRR1585" s="55"/>
      <c r="JRS1585" s="55"/>
      <c r="JRT1585" s="55"/>
      <c r="JRU1585" s="55"/>
      <c r="JRV1585" s="55"/>
      <c r="JRW1585" s="55"/>
      <c r="JRX1585" s="55"/>
      <c r="JRY1585" s="55"/>
      <c r="JRZ1585" s="55"/>
      <c r="JSA1585" s="55"/>
      <c r="JSB1585" s="55"/>
      <c r="JSC1585" s="55"/>
      <c r="JSD1585" s="55"/>
      <c r="JSE1585" s="55"/>
      <c r="JSF1585" s="55"/>
      <c r="JSG1585" s="55"/>
      <c r="JSH1585" s="55"/>
      <c r="JSI1585" s="55"/>
      <c r="JSJ1585" s="55"/>
      <c r="JSK1585" s="55"/>
      <c r="JSL1585" s="55"/>
      <c r="JSM1585" s="55"/>
      <c r="JSN1585" s="55"/>
      <c r="JSO1585" s="55"/>
      <c r="JSP1585" s="55"/>
      <c r="JSQ1585" s="55"/>
      <c r="JSR1585" s="55"/>
      <c r="JSS1585" s="55"/>
      <c r="JST1585" s="55"/>
      <c r="JSU1585" s="55"/>
      <c r="JSV1585" s="55"/>
      <c r="JSW1585" s="55"/>
      <c r="JSX1585" s="55"/>
      <c r="JSY1585" s="55"/>
      <c r="JSZ1585" s="55"/>
      <c r="JTA1585" s="55"/>
      <c r="JTB1585" s="55"/>
      <c r="JTC1585" s="55"/>
      <c r="JTD1585" s="55"/>
      <c r="JTE1585" s="55"/>
      <c r="JTF1585" s="55"/>
      <c r="JTG1585" s="55"/>
      <c r="JTH1585" s="55"/>
      <c r="JTI1585" s="55"/>
      <c r="JTJ1585" s="55"/>
      <c r="JTK1585" s="55"/>
      <c r="JTL1585" s="55"/>
      <c r="JTM1585" s="55"/>
      <c r="JTN1585" s="55"/>
      <c r="JTO1585" s="55"/>
      <c r="JTP1585" s="55"/>
      <c r="JTQ1585" s="55"/>
      <c r="JTR1585" s="55"/>
      <c r="JTS1585" s="55"/>
      <c r="JTT1585" s="55"/>
      <c r="JTU1585" s="55"/>
      <c r="JTV1585" s="55"/>
      <c r="JTW1585" s="55"/>
      <c r="JTX1585" s="55"/>
      <c r="JTY1585" s="55"/>
      <c r="JTZ1585" s="55"/>
      <c r="JUA1585" s="55"/>
      <c r="JUB1585" s="55"/>
      <c r="JUC1585" s="55"/>
      <c r="JUD1585" s="55"/>
      <c r="JUE1585" s="55"/>
      <c r="JUF1585" s="55"/>
      <c r="JUG1585" s="55"/>
      <c r="JUH1585" s="55"/>
      <c r="JUI1585" s="55"/>
      <c r="JUJ1585" s="55"/>
      <c r="JUK1585" s="55"/>
      <c r="JUL1585" s="55"/>
      <c r="JUM1585" s="55"/>
      <c r="JUN1585" s="55"/>
      <c r="JUO1585" s="55"/>
      <c r="JUP1585" s="55"/>
      <c r="JUQ1585" s="55"/>
      <c r="JUR1585" s="55"/>
      <c r="JUS1585" s="55"/>
      <c r="JUT1585" s="55"/>
      <c r="JUU1585" s="55"/>
      <c r="JUV1585" s="55"/>
      <c r="JUW1585" s="55"/>
      <c r="JUX1585" s="55"/>
      <c r="JUY1585" s="55"/>
      <c r="JUZ1585" s="55"/>
      <c r="JVA1585" s="55"/>
      <c r="JVB1585" s="55"/>
      <c r="JVC1585" s="55"/>
      <c r="JVD1585" s="55"/>
      <c r="JVE1585" s="55"/>
      <c r="JVF1585" s="55"/>
      <c r="JVG1585" s="55"/>
      <c r="JVH1585" s="55"/>
      <c r="JVI1585" s="55"/>
      <c r="JVJ1585" s="55"/>
      <c r="JVK1585" s="55"/>
      <c r="JVL1585" s="55"/>
      <c r="JVM1585" s="55"/>
      <c r="JVN1585" s="55"/>
      <c r="JVO1585" s="55"/>
      <c r="JVP1585" s="55"/>
      <c r="JVQ1585" s="55"/>
      <c r="JVR1585" s="55"/>
      <c r="JVS1585" s="55"/>
      <c r="JVT1585" s="55"/>
      <c r="JVU1585" s="55"/>
      <c r="JVV1585" s="55"/>
      <c r="JVW1585" s="55"/>
      <c r="JVX1585" s="55"/>
      <c r="JVY1585" s="55"/>
      <c r="JVZ1585" s="55"/>
      <c r="JWA1585" s="55"/>
      <c r="JWB1585" s="55"/>
      <c r="JWC1585" s="55"/>
      <c r="JWD1585" s="55"/>
      <c r="JWE1585" s="55"/>
      <c r="JWF1585" s="55"/>
      <c r="JWG1585" s="55"/>
      <c r="JWH1585" s="55"/>
      <c r="JWI1585" s="55"/>
      <c r="JWJ1585" s="55"/>
      <c r="JWK1585" s="55"/>
      <c r="JWL1585" s="55"/>
      <c r="JWM1585" s="55"/>
      <c r="JWN1585" s="55"/>
      <c r="JWO1585" s="55"/>
      <c r="JWP1585" s="55"/>
      <c r="JWQ1585" s="55"/>
      <c r="JWR1585" s="55"/>
      <c r="JWS1585" s="55"/>
      <c r="JWT1585" s="55"/>
      <c r="JWU1585" s="55"/>
      <c r="JWV1585" s="55"/>
      <c r="JWW1585" s="55"/>
      <c r="JWX1585" s="55"/>
      <c r="JWY1585" s="55"/>
      <c r="JWZ1585" s="55"/>
      <c r="JXA1585" s="55"/>
      <c r="JXB1585" s="55"/>
      <c r="JXC1585" s="55"/>
      <c r="JXD1585" s="55"/>
      <c r="JXE1585" s="55"/>
      <c r="JXF1585" s="55"/>
      <c r="JXG1585" s="55"/>
      <c r="JXH1585" s="55"/>
      <c r="JXI1585" s="55"/>
      <c r="JXJ1585" s="55"/>
      <c r="JXK1585" s="55"/>
      <c r="JXL1585" s="55"/>
      <c r="JXM1585" s="55"/>
      <c r="JXN1585" s="55"/>
      <c r="JXO1585" s="55"/>
      <c r="JXP1585" s="55"/>
      <c r="JXQ1585" s="55"/>
      <c r="JXR1585" s="55"/>
      <c r="JXS1585" s="55"/>
      <c r="JXT1585" s="55"/>
      <c r="JXU1585" s="55"/>
      <c r="JXV1585" s="55"/>
      <c r="JXW1585" s="55"/>
      <c r="JXX1585" s="55"/>
      <c r="JXY1585" s="55"/>
      <c r="JXZ1585" s="55"/>
      <c r="JYA1585" s="55"/>
      <c r="JYB1585" s="55"/>
      <c r="JYC1585" s="55"/>
      <c r="JYD1585" s="55"/>
      <c r="JYE1585" s="55"/>
      <c r="JYF1585" s="55"/>
      <c r="JYG1585" s="55"/>
      <c r="JYH1585" s="55"/>
      <c r="JYI1585" s="55"/>
      <c r="JYJ1585" s="55"/>
      <c r="JYK1585" s="55"/>
      <c r="JYL1585" s="55"/>
      <c r="JYM1585" s="55"/>
      <c r="JYN1585" s="55"/>
      <c r="JYO1585" s="55"/>
      <c r="JYP1585" s="55"/>
      <c r="JYQ1585" s="55"/>
      <c r="JYR1585" s="55"/>
      <c r="JYS1585" s="55"/>
      <c r="JYT1585" s="55"/>
      <c r="JYU1585" s="55"/>
      <c r="JYV1585" s="55"/>
      <c r="JYW1585" s="55"/>
      <c r="JYX1585" s="55"/>
      <c r="JYY1585" s="55"/>
      <c r="JYZ1585" s="55"/>
      <c r="JZA1585" s="55"/>
      <c r="JZB1585" s="55"/>
      <c r="JZC1585" s="55"/>
      <c r="JZD1585" s="55"/>
      <c r="JZE1585" s="55"/>
      <c r="JZF1585" s="55"/>
      <c r="JZG1585" s="55"/>
      <c r="JZH1585" s="55"/>
      <c r="JZI1585" s="55"/>
      <c r="JZJ1585" s="55"/>
      <c r="JZK1585" s="55"/>
      <c r="JZL1585" s="55"/>
      <c r="JZM1585" s="55"/>
      <c r="JZN1585" s="55"/>
      <c r="JZO1585" s="55"/>
      <c r="JZP1585" s="55"/>
      <c r="JZQ1585" s="55"/>
      <c r="JZR1585" s="55"/>
      <c r="JZS1585" s="55"/>
      <c r="JZT1585" s="55"/>
      <c r="JZU1585" s="55"/>
      <c r="JZV1585" s="55"/>
      <c r="JZW1585" s="55"/>
      <c r="JZX1585" s="55"/>
      <c r="JZY1585" s="55"/>
      <c r="JZZ1585" s="55"/>
      <c r="KAA1585" s="55"/>
      <c r="KAB1585" s="55"/>
      <c r="KAC1585" s="55"/>
      <c r="KAD1585" s="55"/>
      <c r="KAE1585" s="55"/>
      <c r="KAF1585" s="55"/>
      <c r="KAG1585" s="55"/>
      <c r="KAH1585" s="55"/>
      <c r="KAI1585" s="55"/>
      <c r="KAJ1585" s="55"/>
      <c r="KAK1585" s="55"/>
      <c r="KAL1585" s="55"/>
      <c r="KAM1585" s="55"/>
      <c r="KAN1585" s="55"/>
      <c r="KAO1585" s="55"/>
      <c r="KAP1585" s="55"/>
      <c r="KAQ1585" s="55"/>
      <c r="KAR1585" s="55"/>
      <c r="KAS1585" s="55"/>
      <c r="KAT1585" s="55"/>
      <c r="KAU1585" s="55"/>
      <c r="KAV1585" s="55"/>
      <c r="KAW1585" s="55"/>
      <c r="KAX1585" s="55"/>
      <c r="KAY1585" s="55"/>
      <c r="KAZ1585" s="55"/>
      <c r="KBA1585" s="55"/>
      <c r="KBB1585" s="55"/>
      <c r="KBC1585" s="55"/>
      <c r="KBD1585" s="55"/>
      <c r="KBE1585" s="55"/>
      <c r="KBF1585" s="55"/>
      <c r="KBG1585" s="55"/>
      <c r="KBH1585" s="55"/>
      <c r="KBI1585" s="55"/>
      <c r="KBJ1585" s="55"/>
      <c r="KBK1585" s="55"/>
      <c r="KBL1585" s="55"/>
      <c r="KBM1585" s="55"/>
      <c r="KBN1585" s="55"/>
      <c r="KBO1585" s="55"/>
      <c r="KBP1585" s="55"/>
      <c r="KBQ1585" s="55"/>
      <c r="KBR1585" s="55"/>
      <c r="KBS1585" s="55"/>
      <c r="KBT1585" s="55"/>
      <c r="KBU1585" s="55"/>
      <c r="KBV1585" s="55"/>
      <c r="KBW1585" s="55"/>
      <c r="KBX1585" s="55"/>
      <c r="KBY1585" s="55"/>
      <c r="KBZ1585" s="55"/>
      <c r="KCA1585" s="55"/>
      <c r="KCB1585" s="55"/>
      <c r="KCC1585" s="55"/>
      <c r="KCD1585" s="55"/>
      <c r="KCE1585" s="55"/>
      <c r="KCF1585" s="55"/>
      <c r="KCG1585" s="55"/>
      <c r="KCH1585" s="55"/>
      <c r="KCI1585" s="55"/>
      <c r="KCJ1585" s="55"/>
      <c r="KCK1585" s="55"/>
      <c r="KCL1585" s="55"/>
      <c r="KCM1585" s="55"/>
      <c r="KCN1585" s="55"/>
      <c r="KCO1585" s="55"/>
      <c r="KCP1585" s="55"/>
      <c r="KCQ1585" s="55"/>
      <c r="KCR1585" s="55"/>
      <c r="KCS1585" s="55"/>
      <c r="KCT1585" s="55"/>
      <c r="KCU1585" s="55"/>
      <c r="KCV1585" s="55"/>
      <c r="KCW1585" s="55"/>
      <c r="KCX1585" s="55"/>
      <c r="KCY1585" s="55"/>
      <c r="KCZ1585" s="55"/>
      <c r="KDA1585" s="55"/>
      <c r="KDB1585" s="55"/>
      <c r="KDC1585" s="55"/>
      <c r="KDD1585" s="55"/>
      <c r="KDE1585" s="55"/>
      <c r="KDF1585" s="55"/>
      <c r="KDG1585" s="55"/>
      <c r="KDH1585" s="55"/>
      <c r="KDI1585" s="55"/>
      <c r="KDJ1585" s="55"/>
      <c r="KDK1585" s="55"/>
      <c r="KDL1585" s="55"/>
      <c r="KDM1585" s="55"/>
      <c r="KDN1585" s="55"/>
      <c r="KDO1585" s="55"/>
      <c r="KDP1585" s="55"/>
      <c r="KDQ1585" s="55"/>
      <c r="KDR1585" s="55"/>
      <c r="KDS1585" s="55"/>
      <c r="KDT1585" s="55"/>
      <c r="KDU1585" s="55"/>
      <c r="KDV1585" s="55"/>
      <c r="KDW1585" s="55"/>
      <c r="KDX1585" s="55"/>
      <c r="KDY1585" s="55"/>
      <c r="KDZ1585" s="55"/>
      <c r="KEA1585" s="55"/>
      <c r="KEB1585" s="55"/>
      <c r="KEC1585" s="55"/>
      <c r="KED1585" s="55"/>
      <c r="KEE1585" s="55"/>
      <c r="KEF1585" s="55"/>
      <c r="KEG1585" s="55"/>
      <c r="KEH1585" s="55"/>
      <c r="KEI1585" s="55"/>
      <c r="KEJ1585" s="55"/>
      <c r="KEK1585" s="55"/>
      <c r="KEL1585" s="55"/>
      <c r="KEM1585" s="55"/>
      <c r="KEN1585" s="55"/>
      <c r="KEO1585" s="55"/>
      <c r="KEP1585" s="55"/>
      <c r="KEQ1585" s="55"/>
      <c r="KER1585" s="55"/>
      <c r="KES1585" s="55"/>
      <c r="KET1585" s="55"/>
      <c r="KEU1585" s="55"/>
      <c r="KEV1585" s="55"/>
      <c r="KEW1585" s="55"/>
      <c r="KEX1585" s="55"/>
      <c r="KEY1585" s="55"/>
      <c r="KEZ1585" s="55"/>
      <c r="KFA1585" s="55"/>
      <c r="KFB1585" s="55"/>
      <c r="KFC1585" s="55"/>
      <c r="KFD1585" s="55"/>
      <c r="KFE1585" s="55"/>
      <c r="KFF1585" s="55"/>
      <c r="KFG1585" s="55"/>
      <c r="KFH1585" s="55"/>
      <c r="KFI1585" s="55"/>
      <c r="KFJ1585" s="55"/>
      <c r="KFK1585" s="55"/>
      <c r="KFL1585" s="55"/>
      <c r="KFM1585" s="55"/>
      <c r="KFN1585" s="55"/>
      <c r="KFO1585" s="55"/>
      <c r="KFP1585" s="55"/>
      <c r="KFQ1585" s="55"/>
      <c r="KFR1585" s="55"/>
      <c r="KFS1585" s="55"/>
      <c r="KFT1585" s="55"/>
      <c r="KFU1585" s="55"/>
      <c r="KFV1585" s="55"/>
      <c r="KFW1585" s="55"/>
      <c r="KFX1585" s="55"/>
      <c r="KFY1585" s="55"/>
      <c r="KFZ1585" s="55"/>
      <c r="KGA1585" s="55"/>
      <c r="KGB1585" s="55"/>
      <c r="KGC1585" s="55"/>
      <c r="KGD1585" s="55"/>
      <c r="KGE1585" s="55"/>
      <c r="KGF1585" s="55"/>
      <c r="KGG1585" s="55"/>
      <c r="KGH1585" s="55"/>
      <c r="KGI1585" s="55"/>
      <c r="KGJ1585" s="55"/>
      <c r="KGK1585" s="55"/>
      <c r="KGL1585" s="55"/>
      <c r="KGM1585" s="55"/>
      <c r="KGN1585" s="55"/>
      <c r="KGO1585" s="55"/>
      <c r="KGP1585" s="55"/>
      <c r="KGQ1585" s="55"/>
      <c r="KGR1585" s="55"/>
      <c r="KGS1585" s="55"/>
      <c r="KGT1585" s="55"/>
      <c r="KGU1585" s="55"/>
      <c r="KGV1585" s="55"/>
      <c r="KGW1585" s="55"/>
      <c r="KGX1585" s="55"/>
      <c r="KGY1585" s="55"/>
      <c r="KGZ1585" s="55"/>
      <c r="KHA1585" s="55"/>
      <c r="KHB1585" s="55"/>
      <c r="KHC1585" s="55"/>
      <c r="KHD1585" s="55"/>
      <c r="KHE1585" s="55"/>
      <c r="KHF1585" s="55"/>
      <c r="KHG1585" s="55"/>
      <c r="KHH1585" s="55"/>
      <c r="KHI1585" s="55"/>
      <c r="KHJ1585" s="55"/>
      <c r="KHK1585" s="55"/>
      <c r="KHL1585" s="55"/>
      <c r="KHM1585" s="55"/>
      <c r="KHN1585" s="55"/>
      <c r="KHO1585" s="55"/>
      <c r="KHP1585" s="55"/>
      <c r="KHQ1585" s="55"/>
      <c r="KHR1585" s="55"/>
      <c r="KHS1585" s="55"/>
      <c r="KHT1585" s="55"/>
      <c r="KHU1585" s="55"/>
      <c r="KHV1585" s="55"/>
      <c r="KHW1585" s="55"/>
      <c r="KHX1585" s="55"/>
      <c r="KHY1585" s="55"/>
      <c r="KHZ1585" s="55"/>
      <c r="KIA1585" s="55"/>
      <c r="KIB1585" s="55"/>
      <c r="KIC1585" s="55"/>
      <c r="KID1585" s="55"/>
      <c r="KIE1585" s="55"/>
      <c r="KIF1585" s="55"/>
      <c r="KIG1585" s="55"/>
      <c r="KIH1585" s="55"/>
      <c r="KII1585" s="55"/>
      <c r="KIJ1585" s="55"/>
      <c r="KIK1585" s="55"/>
      <c r="KIL1585" s="55"/>
      <c r="KIM1585" s="55"/>
      <c r="KIN1585" s="55"/>
      <c r="KIO1585" s="55"/>
      <c r="KIP1585" s="55"/>
      <c r="KIQ1585" s="55"/>
      <c r="KIR1585" s="55"/>
      <c r="KIS1585" s="55"/>
      <c r="KIT1585" s="55"/>
      <c r="KIU1585" s="55"/>
      <c r="KIV1585" s="55"/>
      <c r="KIW1585" s="55"/>
      <c r="KIX1585" s="55"/>
      <c r="KIY1585" s="55"/>
      <c r="KIZ1585" s="55"/>
      <c r="KJA1585" s="55"/>
      <c r="KJB1585" s="55"/>
      <c r="KJC1585" s="55"/>
      <c r="KJD1585" s="55"/>
      <c r="KJE1585" s="55"/>
      <c r="KJF1585" s="55"/>
      <c r="KJG1585" s="55"/>
      <c r="KJH1585" s="55"/>
      <c r="KJI1585" s="55"/>
      <c r="KJJ1585" s="55"/>
      <c r="KJK1585" s="55"/>
      <c r="KJL1585" s="55"/>
      <c r="KJM1585" s="55"/>
      <c r="KJN1585" s="55"/>
      <c r="KJO1585" s="55"/>
      <c r="KJP1585" s="55"/>
      <c r="KJQ1585" s="55"/>
      <c r="KJR1585" s="55"/>
      <c r="KJS1585" s="55"/>
      <c r="KJT1585" s="55"/>
      <c r="KJU1585" s="55"/>
      <c r="KJV1585" s="55"/>
      <c r="KJW1585" s="55"/>
      <c r="KJX1585" s="55"/>
      <c r="KJY1585" s="55"/>
      <c r="KJZ1585" s="55"/>
      <c r="KKA1585" s="55"/>
      <c r="KKB1585" s="55"/>
      <c r="KKC1585" s="55"/>
      <c r="KKD1585" s="55"/>
      <c r="KKE1585" s="55"/>
      <c r="KKF1585" s="55"/>
      <c r="KKG1585" s="55"/>
      <c r="KKH1585" s="55"/>
      <c r="KKI1585" s="55"/>
      <c r="KKJ1585" s="55"/>
      <c r="KKK1585" s="55"/>
      <c r="KKL1585" s="55"/>
      <c r="KKM1585" s="55"/>
      <c r="KKN1585" s="55"/>
      <c r="KKO1585" s="55"/>
      <c r="KKP1585" s="55"/>
      <c r="KKQ1585" s="55"/>
      <c r="KKR1585" s="55"/>
      <c r="KKS1585" s="55"/>
      <c r="KKT1585" s="55"/>
      <c r="KKU1585" s="55"/>
      <c r="KKV1585" s="55"/>
      <c r="KKW1585" s="55"/>
      <c r="KKX1585" s="55"/>
      <c r="KKY1585" s="55"/>
      <c r="KKZ1585" s="55"/>
      <c r="KLA1585" s="55"/>
      <c r="KLB1585" s="55"/>
      <c r="KLC1585" s="55"/>
      <c r="KLD1585" s="55"/>
      <c r="KLE1585" s="55"/>
      <c r="KLF1585" s="55"/>
      <c r="KLG1585" s="55"/>
      <c r="KLH1585" s="55"/>
      <c r="KLI1585" s="55"/>
      <c r="KLJ1585" s="55"/>
      <c r="KLK1585" s="55"/>
      <c r="KLL1585" s="55"/>
      <c r="KLM1585" s="55"/>
      <c r="KLN1585" s="55"/>
      <c r="KLO1585" s="55"/>
      <c r="KLP1585" s="55"/>
      <c r="KLQ1585" s="55"/>
      <c r="KLR1585" s="55"/>
      <c r="KLS1585" s="55"/>
      <c r="KLT1585" s="55"/>
      <c r="KLU1585" s="55"/>
      <c r="KLV1585" s="55"/>
      <c r="KLW1585" s="55"/>
      <c r="KLX1585" s="55"/>
      <c r="KLY1585" s="55"/>
      <c r="KLZ1585" s="55"/>
      <c r="KMA1585" s="55"/>
      <c r="KMB1585" s="55"/>
      <c r="KMC1585" s="55"/>
      <c r="KMD1585" s="55"/>
      <c r="KME1585" s="55"/>
      <c r="KMF1585" s="55"/>
      <c r="KMG1585" s="55"/>
      <c r="KMH1585" s="55"/>
      <c r="KMI1585" s="55"/>
      <c r="KMJ1585" s="55"/>
      <c r="KMK1585" s="55"/>
      <c r="KML1585" s="55"/>
      <c r="KMM1585" s="55"/>
      <c r="KMN1585" s="55"/>
      <c r="KMO1585" s="55"/>
      <c r="KMP1585" s="55"/>
      <c r="KMQ1585" s="55"/>
      <c r="KMR1585" s="55"/>
      <c r="KMS1585" s="55"/>
      <c r="KMT1585" s="55"/>
      <c r="KMU1585" s="55"/>
      <c r="KMV1585" s="55"/>
      <c r="KMW1585" s="55"/>
      <c r="KMX1585" s="55"/>
      <c r="KMY1585" s="55"/>
      <c r="KMZ1585" s="55"/>
      <c r="KNA1585" s="55"/>
      <c r="KNB1585" s="55"/>
      <c r="KNC1585" s="55"/>
      <c r="KND1585" s="55"/>
      <c r="KNE1585" s="55"/>
      <c r="KNF1585" s="55"/>
      <c r="KNG1585" s="55"/>
      <c r="KNH1585" s="55"/>
      <c r="KNI1585" s="55"/>
      <c r="KNJ1585" s="55"/>
      <c r="KNK1585" s="55"/>
      <c r="KNL1585" s="55"/>
      <c r="KNM1585" s="55"/>
      <c r="KNN1585" s="55"/>
      <c r="KNO1585" s="55"/>
      <c r="KNP1585" s="55"/>
      <c r="KNQ1585" s="55"/>
      <c r="KNR1585" s="55"/>
      <c r="KNS1585" s="55"/>
      <c r="KNT1585" s="55"/>
      <c r="KNU1585" s="55"/>
      <c r="KNV1585" s="55"/>
      <c r="KNW1585" s="55"/>
      <c r="KNX1585" s="55"/>
      <c r="KNY1585" s="55"/>
      <c r="KNZ1585" s="55"/>
      <c r="KOA1585" s="55"/>
      <c r="KOB1585" s="55"/>
      <c r="KOC1585" s="55"/>
      <c r="KOD1585" s="55"/>
      <c r="KOE1585" s="55"/>
      <c r="KOF1585" s="55"/>
      <c r="KOG1585" s="55"/>
      <c r="KOH1585" s="55"/>
      <c r="KOI1585" s="55"/>
      <c r="KOJ1585" s="55"/>
      <c r="KOK1585" s="55"/>
      <c r="KOL1585" s="55"/>
      <c r="KOM1585" s="55"/>
      <c r="KON1585" s="55"/>
      <c r="KOO1585" s="55"/>
      <c r="KOP1585" s="55"/>
      <c r="KOQ1585" s="55"/>
      <c r="KOR1585" s="55"/>
      <c r="KOS1585" s="55"/>
      <c r="KOT1585" s="55"/>
      <c r="KOU1585" s="55"/>
      <c r="KOV1585" s="55"/>
      <c r="KOW1585" s="55"/>
      <c r="KOX1585" s="55"/>
      <c r="KOY1585" s="55"/>
      <c r="KOZ1585" s="55"/>
      <c r="KPA1585" s="55"/>
      <c r="KPB1585" s="55"/>
      <c r="KPC1585" s="55"/>
      <c r="KPD1585" s="55"/>
      <c r="KPE1585" s="55"/>
      <c r="KPF1585" s="55"/>
      <c r="KPG1585" s="55"/>
      <c r="KPH1585" s="55"/>
      <c r="KPI1585" s="55"/>
      <c r="KPJ1585" s="55"/>
      <c r="KPK1585" s="55"/>
      <c r="KPL1585" s="55"/>
      <c r="KPM1585" s="55"/>
      <c r="KPN1585" s="55"/>
      <c r="KPO1585" s="55"/>
      <c r="KPP1585" s="55"/>
      <c r="KPQ1585" s="55"/>
      <c r="KPR1585" s="55"/>
      <c r="KPS1585" s="55"/>
      <c r="KPT1585" s="55"/>
      <c r="KPU1585" s="55"/>
      <c r="KPV1585" s="55"/>
      <c r="KPW1585" s="55"/>
      <c r="KPX1585" s="55"/>
      <c r="KPY1585" s="55"/>
      <c r="KPZ1585" s="55"/>
      <c r="KQA1585" s="55"/>
      <c r="KQB1585" s="55"/>
      <c r="KQC1585" s="55"/>
      <c r="KQD1585" s="55"/>
      <c r="KQE1585" s="55"/>
      <c r="KQF1585" s="55"/>
      <c r="KQG1585" s="55"/>
      <c r="KQH1585" s="55"/>
      <c r="KQI1585" s="55"/>
      <c r="KQJ1585" s="55"/>
      <c r="KQK1585" s="55"/>
      <c r="KQL1585" s="55"/>
      <c r="KQM1585" s="55"/>
      <c r="KQN1585" s="55"/>
      <c r="KQO1585" s="55"/>
      <c r="KQP1585" s="55"/>
      <c r="KQQ1585" s="55"/>
      <c r="KQR1585" s="55"/>
      <c r="KQS1585" s="55"/>
      <c r="KQT1585" s="55"/>
      <c r="KQU1585" s="55"/>
      <c r="KQV1585" s="55"/>
      <c r="KQW1585" s="55"/>
      <c r="KQX1585" s="55"/>
      <c r="KQY1585" s="55"/>
      <c r="KQZ1585" s="55"/>
      <c r="KRA1585" s="55"/>
      <c r="KRB1585" s="55"/>
      <c r="KRC1585" s="55"/>
      <c r="KRD1585" s="55"/>
      <c r="KRE1585" s="55"/>
      <c r="KRF1585" s="55"/>
      <c r="KRG1585" s="55"/>
      <c r="KRH1585" s="55"/>
      <c r="KRI1585" s="55"/>
      <c r="KRJ1585" s="55"/>
      <c r="KRK1585" s="55"/>
      <c r="KRL1585" s="55"/>
      <c r="KRM1585" s="55"/>
      <c r="KRN1585" s="55"/>
      <c r="KRO1585" s="55"/>
      <c r="KRP1585" s="55"/>
      <c r="KRQ1585" s="55"/>
      <c r="KRR1585" s="55"/>
      <c r="KRS1585" s="55"/>
      <c r="KRT1585" s="55"/>
      <c r="KRU1585" s="55"/>
      <c r="KRV1585" s="55"/>
      <c r="KRW1585" s="55"/>
      <c r="KRX1585" s="55"/>
      <c r="KRY1585" s="55"/>
      <c r="KRZ1585" s="55"/>
      <c r="KSA1585" s="55"/>
      <c r="KSB1585" s="55"/>
      <c r="KSC1585" s="55"/>
      <c r="KSD1585" s="55"/>
      <c r="KSE1585" s="55"/>
      <c r="KSF1585" s="55"/>
      <c r="KSG1585" s="55"/>
      <c r="KSH1585" s="55"/>
      <c r="KSI1585" s="55"/>
      <c r="KSJ1585" s="55"/>
      <c r="KSK1585" s="55"/>
      <c r="KSL1585" s="55"/>
      <c r="KSM1585" s="55"/>
      <c r="KSN1585" s="55"/>
      <c r="KSO1585" s="55"/>
      <c r="KSP1585" s="55"/>
      <c r="KSQ1585" s="55"/>
      <c r="KSR1585" s="55"/>
      <c r="KSS1585" s="55"/>
      <c r="KST1585" s="55"/>
      <c r="KSU1585" s="55"/>
      <c r="KSV1585" s="55"/>
      <c r="KSW1585" s="55"/>
      <c r="KSX1585" s="55"/>
      <c r="KSY1585" s="55"/>
      <c r="KSZ1585" s="55"/>
      <c r="KTA1585" s="55"/>
      <c r="KTB1585" s="55"/>
      <c r="KTC1585" s="55"/>
      <c r="KTD1585" s="55"/>
      <c r="KTE1585" s="55"/>
      <c r="KTF1585" s="55"/>
      <c r="KTG1585" s="55"/>
      <c r="KTH1585" s="55"/>
      <c r="KTI1585" s="55"/>
      <c r="KTJ1585" s="55"/>
      <c r="KTK1585" s="55"/>
      <c r="KTL1585" s="55"/>
      <c r="KTM1585" s="55"/>
      <c r="KTN1585" s="55"/>
      <c r="KTO1585" s="55"/>
      <c r="KTP1585" s="55"/>
      <c r="KTQ1585" s="55"/>
      <c r="KTR1585" s="55"/>
      <c r="KTS1585" s="55"/>
      <c r="KTT1585" s="55"/>
      <c r="KTU1585" s="55"/>
      <c r="KTV1585" s="55"/>
      <c r="KTW1585" s="55"/>
      <c r="KTX1585" s="55"/>
      <c r="KTY1585" s="55"/>
      <c r="KTZ1585" s="55"/>
      <c r="KUA1585" s="55"/>
      <c r="KUB1585" s="55"/>
      <c r="KUC1585" s="55"/>
      <c r="KUD1585" s="55"/>
      <c r="KUE1585" s="55"/>
      <c r="KUF1585" s="55"/>
      <c r="KUG1585" s="55"/>
      <c r="KUH1585" s="55"/>
      <c r="KUI1585" s="55"/>
      <c r="KUJ1585" s="55"/>
      <c r="KUK1585" s="55"/>
      <c r="KUL1585" s="55"/>
      <c r="KUM1585" s="55"/>
      <c r="KUN1585" s="55"/>
      <c r="KUO1585" s="55"/>
      <c r="KUP1585" s="55"/>
      <c r="KUQ1585" s="55"/>
      <c r="KUR1585" s="55"/>
      <c r="KUS1585" s="55"/>
      <c r="KUT1585" s="55"/>
      <c r="KUU1585" s="55"/>
      <c r="KUV1585" s="55"/>
      <c r="KUW1585" s="55"/>
      <c r="KUX1585" s="55"/>
      <c r="KUY1585" s="55"/>
      <c r="KUZ1585" s="55"/>
      <c r="KVA1585" s="55"/>
      <c r="KVB1585" s="55"/>
      <c r="KVC1585" s="55"/>
      <c r="KVD1585" s="55"/>
      <c r="KVE1585" s="55"/>
      <c r="KVF1585" s="55"/>
      <c r="KVG1585" s="55"/>
      <c r="KVH1585" s="55"/>
      <c r="KVI1585" s="55"/>
      <c r="KVJ1585" s="55"/>
      <c r="KVK1585" s="55"/>
      <c r="KVL1585" s="55"/>
      <c r="KVM1585" s="55"/>
      <c r="KVN1585" s="55"/>
      <c r="KVO1585" s="55"/>
      <c r="KVP1585" s="55"/>
      <c r="KVQ1585" s="55"/>
      <c r="KVR1585" s="55"/>
      <c r="KVS1585" s="55"/>
      <c r="KVT1585" s="55"/>
      <c r="KVU1585" s="55"/>
      <c r="KVV1585" s="55"/>
      <c r="KVW1585" s="55"/>
      <c r="KVX1585" s="55"/>
      <c r="KVY1585" s="55"/>
      <c r="KVZ1585" s="55"/>
      <c r="KWA1585" s="55"/>
      <c r="KWB1585" s="55"/>
      <c r="KWC1585" s="55"/>
      <c r="KWD1585" s="55"/>
      <c r="KWE1585" s="55"/>
      <c r="KWF1585" s="55"/>
      <c r="KWG1585" s="55"/>
      <c r="KWH1585" s="55"/>
      <c r="KWI1585" s="55"/>
      <c r="KWJ1585" s="55"/>
      <c r="KWK1585" s="55"/>
      <c r="KWL1585" s="55"/>
      <c r="KWM1585" s="55"/>
      <c r="KWN1585" s="55"/>
      <c r="KWO1585" s="55"/>
      <c r="KWP1585" s="55"/>
      <c r="KWQ1585" s="55"/>
      <c r="KWR1585" s="55"/>
      <c r="KWS1585" s="55"/>
      <c r="KWT1585" s="55"/>
      <c r="KWU1585" s="55"/>
      <c r="KWV1585" s="55"/>
      <c r="KWW1585" s="55"/>
      <c r="KWX1585" s="55"/>
      <c r="KWY1585" s="55"/>
      <c r="KWZ1585" s="55"/>
      <c r="KXA1585" s="55"/>
      <c r="KXB1585" s="55"/>
      <c r="KXC1585" s="55"/>
      <c r="KXD1585" s="55"/>
      <c r="KXE1585" s="55"/>
      <c r="KXF1585" s="55"/>
      <c r="KXG1585" s="55"/>
      <c r="KXH1585" s="55"/>
      <c r="KXI1585" s="55"/>
      <c r="KXJ1585" s="55"/>
      <c r="KXK1585" s="55"/>
      <c r="KXL1585" s="55"/>
      <c r="KXM1585" s="55"/>
      <c r="KXN1585" s="55"/>
      <c r="KXO1585" s="55"/>
      <c r="KXP1585" s="55"/>
      <c r="KXQ1585" s="55"/>
      <c r="KXR1585" s="55"/>
      <c r="KXS1585" s="55"/>
      <c r="KXT1585" s="55"/>
      <c r="KXU1585" s="55"/>
      <c r="KXV1585" s="55"/>
      <c r="KXW1585" s="55"/>
      <c r="KXX1585" s="55"/>
      <c r="KXY1585" s="55"/>
      <c r="KXZ1585" s="55"/>
      <c r="KYA1585" s="55"/>
      <c r="KYB1585" s="55"/>
      <c r="KYC1585" s="55"/>
      <c r="KYD1585" s="55"/>
      <c r="KYE1585" s="55"/>
      <c r="KYF1585" s="55"/>
      <c r="KYG1585" s="55"/>
      <c r="KYH1585" s="55"/>
      <c r="KYI1585" s="55"/>
      <c r="KYJ1585" s="55"/>
      <c r="KYK1585" s="55"/>
      <c r="KYL1585" s="55"/>
      <c r="KYM1585" s="55"/>
      <c r="KYN1585" s="55"/>
      <c r="KYO1585" s="55"/>
      <c r="KYP1585" s="55"/>
      <c r="KYQ1585" s="55"/>
      <c r="KYR1585" s="55"/>
      <c r="KYS1585" s="55"/>
      <c r="KYT1585" s="55"/>
      <c r="KYU1585" s="55"/>
      <c r="KYV1585" s="55"/>
      <c r="KYW1585" s="55"/>
      <c r="KYX1585" s="55"/>
      <c r="KYY1585" s="55"/>
      <c r="KYZ1585" s="55"/>
      <c r="KZA1585" s="55"/>
      <c r="KZB1585" s="55"/>
      <c r="KZC1585" s="55"/>
      <c r="KZD1585" s="55"/>
      <c r="KZE1585" s="55"/>
      <c r="KZF1585" s="55"/>
      <c r="KZG1585" s="55"/>
      <c r="KZH1585" s="55"/>
      <c r="KZI1585" s="55"/>
      <c r="KZJ1585" s="55"/>
      <c r="KZK1585" s="55"/>
      <c r="KZL1585" s="55"/>
      <c r="KZM1585" s="55"/>
      <c r="KZN1585" s="55"/>
      <c r="KZO1585" s="55"/>
      <c r="KZP1585" s="55"/>
      <c r="KZQ1585" s="55"/>
      <c r="KZR1585" s="55"/>
      <c r="KZS1585" s="55"/>
      <c r="KZT1585" s="55"/>
      <c r="KZU1585" s="55"/>
      <c r="KZV1585" s="55"/>
      <c r="KZW1585" s="55"/>
      <c r="KZX1585" s="55"/>
      <c r="KZY1585" s="55"/>
      <c r="KZZ1585" s="55"/>
      <c r="LAA1585" s="55"/>
      <c r="LAB1585" s="55"/>
      <c r="LAC1585" s="55"/>
      <c r="LAD1585" s="55"/>
      <c r="LAE1585" s="55"/>
      <c r="LAF1585" s="55"/>
      <c r="LAG1585" s="55"/>
      <c r="LAH1585" s="55"/>
      <c r="LAI1585" s="55"/>
      <c r="LAJ1585" s="55"/>
      <c r="LAK1585" s="55"/>
      <c r="LAL1585" s="55"/>
      <c r="LAM1585" s="55"/>
      <c r="LAN1585" s="55"/>
      <c r="LAO1585" s="55"/>
      <c r="LAP1585" s="55"/>
      <c r="LAQ1585" s="55"/>
      <c r="LAR1585" s="55"/>
      <c r="LAS1585" s="55"/>
      <c r="LAT1585" s="55"/>
      <c r="LAU1585" s="55"/>
      <c r="LAV1585" s="55"/>
      <c r="LAW1585" s="55"/>
      <c r="LAX1585" s="55"/>
      <c r="LAY1585" s="55"/>
      <c r="LAZ1585" s="55"/>
      <c r="LBA1585" s="55"/>
      <c r="LBB1585" s="55"/>
      <c r="LBC1585" s="55"/>
      <c r="LBD1585" s="55"/>
      <c r="LBE1585" s="55"/>
      <c r="LBF1585" s="55"/>
      <c r="LBG1585" s="55"/>
      <c r="LBH1585" s="55"/>
      <c r="LBI1585" s="55"/>
      <c r="LBJ1585" s="55"/>
      <c r="LBK1585" s="55"/>
      <c r="LBL1585" s="55"/>
      <c r="LBM1585" s="55"/>
      <c r="LBN1585" s="55"/>
      <c r="LBO1585" s="55"/>
      <c r="LBP1585" s="55"/>
      <c r="LBQ1585" s="55"/>
      <c r="LBR1585" s="55"/>
      <c r="LBS1585" s="55"/>
      <c r="LBT1585" s="55"/>
      <c r="LBU1585" s="55"/>
      <c r="LBV1585" s="55"/>
      <c r="LBW1585" s="55"/>
      <c r="LBX1585" s="55"/>
      <c r="LBY1585" s="55"/>
      <c r="LBZ1585" s="55"/>
      <c r="LCA1585" s="55"/>
      <c r="LCB1585" s="55"/>
      <c r="LCC1585" s="55"/>
      <c r="LCD1585" s="55"/>
      <c r="LCE1585" s="55"/>
      <c r="LCF1585" s="55"/>
      <c r="LCG1585" s="55"/>
      <c r="LCH1585" s="55"/>
      <c r="LCI1585" s="55"/>
      <c r="LCJ1585" s="55"/>
      <c r="LCK1585" s="55"/>
      <c r="LCL1585" s="55"/>
      <c r="LCM1585" s="55"/>
      <c r="LCN1585" s="55"/>
      <c r="LCO1585" s="55"/>
      <c r="LCP1585" s="55"/>
      <c r="LCQ1585" s="55"/>
      <c r="LCR1585" s="55"/>
      <c r="LCS1585" s="55"/>
      <c r="LCT1585" s="55"/>
      <c r="LCU1585" s="55"/>
      <c r="LCV1585" s="55"/>
      <c r="LCW1585" s="55"/>
      <c r="LCX1585" s="55"/>
      <c r="LCY1585" s="55"/>
      <c r="LCZ1585" s="55"/>
      <c r="LDA1585" s="55"/>
      <c r="LDB1585" s="55"/>
      <c r="LDC1585" s="55"/>
      <c r="LDD1585" s="55"/>
      <c r="LDE1585" s="55"/>
      <c r="LDF1585" s="55"/>
      <c r="LDG1585" s="55"/>
      <c r="LDH1585" s="55"/>
      <c r="LDI1585" s="55"/>
      <c r="LDJ1585" s="55"/>
      <c r="LDK1585" s="55"/>
      <c r="LDL1585" s="55"/>
      <c r="LDM1585" s="55"/>
      <c r="LDN1585" s="55"/>
      <c r="LDO1585" s="55"/>
      <c r="LDP1585" s="55"/>
      <c r="LDQ1585" s="55"/>
      <c r="LDR1585" s="55"/>
      <c r="LDS1585" s="55"/>
      <c r="LDT1585" s="55"/>
      <c r="LDU1585" s="55"/>
      <c r="LDV1585" s="55"/>
      <c r="LDW1585" s="55"/>
      <c r="LDX1585" s="55"/>
      <c r="LDY1585" s="55"/>
      <c r="LDZ1585" s="55"/>
      <c r="LEA1585" s="55"/>
      <c r="LEB1585" s="55"/>
      <c r="LEC1585" s="55"/>
      <c r="LED1585" s="55"/>
      <c r="LEE1585" s="55"/>
      <c r="LEF1585" s="55"/>
      <c r="LEG1585" s="55"/>
      <c r="LEH1585" s="55"/>
      <c r="LEI1585" s="55"/>
      <c r="LEJ1585" s="55"/>
      <c r="LEK1585" s="55"/>
      <c r="LEL1585" s="55"/>
      <c r="LEM1585" s="55"/>
      <c r="LEN1585" s="55"/>
      <c r="LEO1585" s="55"/>
      <c r="LEP1585" s="55"/>
      <c r="LEQ1585" s="55"/>
      <c r="LER1585" s="55"/>
      <c r="LES1585" s="55"/>
      <c r="LET1585" s="55"/>
      <c r="LEU1585" s="55"/>
      <c r="LEV1585" s="55"/>
      <c r="LEW1585" s="55"/>
      <c r="LEX1585" s="55"/>
      <c r="LEY1585" s="55"/>
      <c r="LEZ1585" s="55"/>
      <c r="LFA1585" s="55"/>
      <c r="LFB1585" s="55"/>
      <c r="LFC1585" s="55"/>
      <c r="LFD1585" s="55"/>
      <c r="LFE1585" s="55"/>
      <c r="LFF1585" s="55"/>
      <c r="LFG1585" s="55"/>
      <c r="LFH1585" s="55"/>
      <c r="LFI1585" s="55"/>
      <c r="LFJ1585" s="55"/>
      <c r="LFK1585" s="55"/>
      <c r="LFL1585" s="55"/>
      <c r="LFM1585" s="55"/>
      <c r="LFN1585" s="55"/>
      <c r="LFO1585" s="55"/>
      <c r="LFP1585" s="55"/>
      <c r="LFQ1585" s="55"/>
      <c r="LFR1585" s="55"/>
      <c r="LFS1585" s="55"/>
      <c r="LFT1585" s="55"/>
      <c r="LFU1585" s="55"/>
      <c r="LFV1585" s="55"/>
      <c r="LFW1585" s="55"/>
      <c r="LFX1585" s="55"/>
      <c r="LFY1585" s="55"/>
      <c r="LFZ1585" s="55"/>
      <c r="LGA1585" s="55"/>
      <c r="LGB1585" s="55"/>
      <c r="LGC1585" s="55"/>
      <c r="LGD1585" s="55"/>
      <c r="LGE1585" s="55"/>
      <c r="LGF1585" s="55"/>
      <c r="LGG1585" s="55"/>
      <c r="LGH1585" s="55"/>
      <c r="LGI1585" s="55"/>
      <c r="LGJ1585" s="55"/>
      <c r="LGK1585" s="55"/>
      <c r="LGL1585" s="55"/>
      <c r="LGM1585" s="55"/>
      <c r="LGN1585" s="55"/>
      <c r="LGO1585" s="55"/>
      <c r="LGP1585" s="55"/>
      <c r="LGQ1585" s="55"/>
      <c r="LGR1585" s="55"/>
      <c r="LGS1585" s="55"/>
      <c r="LGT1585" s="55"/>
      <c r="LGU1585" s="55"/>
      <c r="LGV1585" s="55"/>
      <c r="LGW1585" s="55"/>
      <c r="LGX1585" s="55"/>
      <c r="LGY1585" s="55"/>
      <c r="LGZ1585" s="55"/>
      <c r="LHA1585" s="55"/>
      <c r="LHB1585" s="55"/>
      <c r="LHC1585" s="55"/>
      <c r="LHD1585" s="55"/>
      <c r="LHE1585" s="55"/>
      <c r="LHF1585" s="55"/>
      <c r="LHG1585" s="55"/>
      <c r="LHH1585" s="55"/>
      <c r="LHI1585" s="55"/>
      <c r="LHJ1585" s="55"/>
      <c r="LHK1585" s="55"/>
      <c r="LHL1585" s="55"/>
      <c r="LHM1585" s="55"/>
      <c r="LHN1585" s="55"/>
      <c r="LHO1585" s="55"/>
      <c r="LHP1585" s="55"/>
      <c r="LHQ1585" s="55"/>
      <c r="LHR1585" s="55"/>
      <c r="LHS1585" s="55"/>
      <c r="LHT1585" s="55"/>
      <c r="LHU1585" s="55"/>
      <c r="LHV1585" s="55"/>
      <c r="LHW1585" s="55"/>
      <c r="LHX1585" s="55"/>
      <c r="LHY1585" s="55"/>
      <c r="LHZ1585" s="55"/>
      <c r="LIA1585" s="55"/>
      <c r="LIB1585" s="55"/>
      <c r="LIC1585" s="55"/>
      <c r="LID1585" s="55"/>
      <c r="LIE1585" s="55"/>
      <c r="LIF1585" s="55"/>
      <c r="LIG1585" s="55"/>
      <c r="LIH1585" s="55"/>
      <c r="LII1585" s="55"/>
      <c r="LIJ1585" s="55"/>
      <c r="LIK1585" s="55"/>
      <c r="LIL1585" s="55"/>
      <c r="LIM1585" s="55"/>
      <c r="LIN1585" s="55"/>
      <c r="LIO1585" s="55"/>
      <c r="LIP1585" s="55"/>
      <c r="LIQ1585" s="55"/>
      <c r="LIR1585" s="55"/>
      <c r="LIS1585" s="55"/>
      <c r="LIT1585" s="55"/>
      <c r="LIU1585" s="55"/>
      <c r="LIV1585" s="55"/>
      <c r="LIW1585" s="55"/>
      <c r="LIX1585" s="55"/>
      <c r="LIY1585" s="55"/>
      <c r="LIZ1585" s="55"/>
      <c r="LJA1585" s="55"/>
      <c r="LJB1585" s="55"/>
      <c r="LJC1585" s="55"/>
      <c r="LJD1585" s="55"/>
      <c r="LJE1585" s="55"/>
      <c r="LJF1585" s="55"/>
      <c r="LJG1585" s="55"/>
      <c r="LJH1585" s="55"/>
      <c r="LJI1585" s="55"/>
      <c r="LJJ1585" s="55"/>
      <c r="LJK1585" s="55"/>
      <c r="LJL1585" s="55"/>
      <c r="LJM1585" s="55"/>
      <c r="LJN1585" s="55"/>
      <c r="LJO1585" s="55"/>
      <c r="LJP1585" s="55"/>
      <c r="LJQ1585" s="55"/>
      <c r="LJR1585" s="55"/>
      <c r="LJS1585" s="55"/>
      <c r="LJT1585" s="55"/>
      <c r="LJU1585" s="55"/>
      <c r="LJV1585" s="55"/>
      <c r="LJW1585" s="55"/>
      <c r="LJX1585" s="55"/>
      <c r="LJY1585" s="55"/>
      <c r="LJZ1585" s="55"/>
      <c r="LKA1585" s="55"/>
      <c r="LKB1585" s="55"/>
      <c r="LKC1585" s="55"/>
      <c r="LKD1585" s="55"/>
      <c r="LKE1585" s="55"/>
      <c r="LKF1585" s="55"/>
      <c r="LKG1585" s="55"/>
      <c r="LKH1585" s="55"/>
      <c r="LKI1585" s="55"/>
      <c r="LKJ1585" s="55"/>
      <c r="LKK1585" s="55"/>
      <c r="LKL1585" s="55"/>
      <c r="LKM1585" s="55"/>
      <c r="LKN1585" s="55"/>
      <c r="LKO1585" s="55"/>
      <c r="LKP1585" s="55"/>
      <c r="LKQ1585" s="55"/>
      <c r="LKR1585" s="55"/>
      <c r="LKS1585" s="55"/>
      <c r="LKT1585" s="55"/>
      <c r="LKU1585" s="55"/>
      <c r="LKV1585" s="55"/>
      <c r="LKW1585" s="55"/>
      <c r="LKX1585" s="55"/>
      <c r="LKY1585" s="55"/>
      <c r="LKZ1585" s="55"/>
      <c r="LLA1585" s="55"/>
      <c r="LLB1585" s="55"/>
      <c r="LLC1585" s="55"/>
      <c r="LLD1585" s="55"/>
      <c r="LLE1585" s="55"/>
      <c r="LLF1585" s="55"/>
      <c r="LLG1585" s="55"/>
      <c r="LLH1585" s="55"/>
      <c r="LLI1585" s="55"/>
      <c r="LLJ1585" s="55"/>
      <c r="LLK1585" s="55"/>
      <c r="LLL1585" s="55"/>
      <c r="LLM1585" s="55"/>
      <c r="LLN1585" s="55"/>
      <c r="LLO1585" s="55"/>
      <c r="LLP1585" s="55"/>
      <c r="LLQ1585" s="55"/>
      <c r="LLR1585" s="55"/>
      <c r="LLS1585" s="55"/>
      <c r="LLT1585" s="55"/>
      <c r="LLU1585" s="55"/>
      <c r="LLV1585" s="55"/>
      <c r="LLW1585" s="55"/>
      <c r="LLX1585" s="55"/>
      <c r="LLY1585" s="55"/>
      <c r="LLZ1585" s="55"/>
      <c r="LMA1585" s="55"/>
      <c r="LMB1585" s="55"/>
      <c r="LMC1585" s="55"/>
      <c r="LMD1585" s="55"/>
      <c r="LME1585" s="55"/>
      <c r="LMF1585" s="55"/>
      <c r="LMG1585" s="55"/>
      <c r="LMH1585" s="55"/>
      <c r="LMI1585" s="55"/>
      <c r="LMJ1585" s="55"/>
      <c r="LMK1585" s="55"/>
      <c r="LML1585" s="55"/>
      <c r="LMM1585" s="55"/>
      <c r="LMN1585" s="55"/>
      <c r="LMO1585" s="55"/>
      <c r="LMP1585" s="55"/>
      <c r="LMQ1585" s="55"/>
      <c r="LMR1585" s="55"/>
      <c r="LMS1585" s="55"/>
      <c r="LMT1585" s="55"/>
      <c r="LMU1585" s="55"/>
      <c r="LMV1585" s="55"/>
      <c r="LMW1585" s="55"/>
      <c r="LMX1585" s="55"/>
      <c r="LMY1585" s="55"/>
      <c r="LMZ1585" s="55"/>
      <c r="LNA1585" s="55"/>
      <c r="LNB1585" s="55"/>
      <c r="LNC1585" s="55"/>
      <c r="LND1585" s="55"/>
      <c r="LNE1585" s="55"/>
      <c r="LNF1585" s="55"/>
      <c r="LNG1585" s="55"/>
      <c r="LNH1585" s="55"/>
      <c r="LNI1585" s="55"/>
      <c r="LNJ1585" s="55"/>
      <c r="LNK1585" s="55"/>
      <c r="LNL1585" s="55"/>
      <c r="LNM1585" s="55"/>
      <c r="LNN1585" s="55"/>
      <c r="LNO1585" s="55"/>
      <c r="LNP1585" s="55"/>
      <c r="LNQ1585" s="55"/>
      <c r="LNR1585" s="55"/>
      <c r="LNS1585" s="55"/>
      <c r="LNT1585" s="55"/>
      <c r="LNU1585" s="55"/>
      <c r="LNV1585" s="55"/>
      <c r="LNW1585" s="55"/>
      <c r="LNX1585" s="55"/>
      <c r="LNY1585" s="55"/>
      <c r="LNZ1585" s="55"/>
      <c r="LOA1585" s="55"/>
      <c r="LOB1585" s="55"/>
      <c r="LOC1585" s="55"/>
      <c r="LOD1585" s="55"/>
      <c r="LOE1585" s="55"/>
      <c r="LOF1585" s="55"/>
      <c r="LOG1585" s="55"/>
      <c r="LOH1585" s="55"/>
      <c r="LOI1585" s="55"/>
      <c r="LOJ1585" s="55"/>
      <c r="LOK1585" s="55"/>
      <c r="LOL1585" s="55"/>
      <c r="LOM1585" s="55"/>
      <c r="LON1585" s="55"/>
      <c r="LOO1585" s="55"/>
      <c r="LOP1585" s="55"/>
      <c r="LOQ1585" s="55"/>
      <c r="LOR1585" s="55"/>
      <c r="LOS1585" s="55"/>
      <c r="LOT1585" s="55"/>
      <c r="LOU1585" s="55"/>
      <c r="LOV1585" s="55"/>
      <c r="LOW1585" s="55"/>
      <c r="LOX1585" s="55"/>
      <c r="LOY1585" s="55"/>
      <c r="LOZ1585" s="55"/>
      <c r="LPA1585" s="55"/>
      <c r="LPB1585" s="55"/>
      <c r="LPC1585" s="55"/>
      <c r="LPD1585" s="55"/>
      <c r="LPE1585" s="55"/>
      <c r="LPF1585" s="55"/>
      <c r="LPG1585" s="55"/>
      <c r="LPH1585" s="55"/>
      <c r="LPI1585" s="55"/>
      <c r="LPJ1585" s="55"/>
      <c r="LPK1585" s="55"/>
      <c r="LPL1585" s="55"/>
      <c r="LPM1585" s="55"/>
      <c r="LPN1585" s="55"/>
      <c r="LPO1585" s="55"/>
      <c r="LPP1585" s="55"/>
      <c r="LPQ1585" s="55"/>
      <c r="LPR1585" s="55"/>
      <c r="LPS1585" s="55"/>
      <c r="LPT1585" s="55"/>
      <c r="LPU1585" s="55"/>
      <c r="LPV1585" s="55"/>
      <c r="LPW1585" s="55"/>
      <c r="LPX1585" s="55"/>
      <c r="LPY1585" s="55"/>
      <c r="LPZ1585" s="55"/>
      <c r="LQA1585" s="55"/>
      <c r="LQB1585" s="55"/>
      <c r="LQC1585" s="55"/>
      <c r="LQD1585" s="55"/>
      <c r="LQE1585" s="55"/>
      <c r="LQF1585" s="55"/>
      <c r="LQG1585" s="55"/>
      <c r="LQH1585" s="55"/>
      <c r="LQI1585" s="55"/>
      <c r="LQJ1585" s="55"/>
      <c r="LQK1585" s="55"/>
      <c r="LQL1585" s="55"/>
      <c r="LQM1585" s="55"/>
      <c r="LQN1585" s="55"/>
      <c r="LQO1585" s="55"/>
      <c r="LQP1585" s="55"/>
      <c r="LQQ1585" s="55"/>
      <c r="LQR1585" s="55"/>
      <c r="LQS1585" s="55"/>
      <c r="LQT1585" s="55"/>
      <c r="LQU1585" s="55"/>
      <c r="LQV1585" s="55"/>
      <c r="LQW1585" s="55"/>
      <c r="LQX1585" s="55"/>
      <c r="LQY1585" s="55"/>
      <c r="LQZ1585" s="55"/>
      <c r="LRA1585" s="55"/>
      <c r="LRB1585" s="55"/>
      <c r="LRC1585" s="55"/>
      <c r="LRD1585" s="55"/>
      <c r="LRE1585" s="55"/>
      <c r="LRF1585" s="55"/>
      <c r="LRG1585" s="55"/>
      <c r="LRH1585" s="55"/>
      <c r="LRI1585" s="55"/>
      <c r="LRJ1585" s="55"/>
      <c r="LRK1585" s="55"/>
      <c r="LRL1585" s="55"/>
      <c r="LRM1585" s="55"/>
      <c r="LRN1585" s="55"/>
      <c r="LRO1585" s="55"/>
      <c r="LRP1585" s="55"/>
      <c r="LRQ1585" s="55"/>
      <c r="LRR1585" s="55"/>
      <c r="LRS1585" s="55"/>
      <c r="LRT1585" s="55"/>
      <c r="LRU1585" s="55"/>
      <c r="LRV1585" s="55"/>
      <c r="LRW1585" s="55"/>
      <c r="LRX1585" s="55"/>
      <c r="LRY1585" s="55"/>
      <c r="LRZ1585" s="55"/>
      <c r="LSA1585" s="55"/>
      <c r="LSB1585" s="55"/>
      <c r="LSC1585" s="55"/>
      <c r="LSD1585" s="55"/>
      <c r="LSE1585" s="55"/>
      <c r="LSF1585" s="55"/>
      <c r="LSG1585" s="55"/>
      <c r="LSH1585" s="55"/>
      <c r="LSI1585" s="55"/>
      <c r="LSJ1585" s="55"/>
      <c r="LSK1585" s="55"/>
      <c r="LSL1585" s="55"/>
      <c r="LSM1585" s="55"/>
      <c r="LSN1585" s="55"/>
      <c r="LSO1585" s="55"/>
      <c r="LSP1585" s="55"/>
      <c r="LSQ1585" s="55"/>
      <c r="LSR1585" s="55"/>
      <c r="LSS1585" s="55"/>
      <c r="LST1585" s="55"/>
      <c r="LSU1585" s="55"/>
      <c r="LSV1585" s="55"/>
      <c r="LSW1585" s="55"/>
      <c r="LSX1585" s="55"/>
      <c r="LSY1585" s="55"/>
      <c r="LSZ1585" s="55"/>
      <c r="LTA1585" s="55"/>
      <c r="LTB1585" s="55"/>
      <c r="LTC1585" s="55"/>
      <c r="LTD1585" s="55"/>
      <c r="LTE1585" s="55"/>
      <c r="LTF1585" s="55"/>
      <c r="LTG1585" s="55"/>
      <c r="LTH1585" s="55"/>
      <c r="LTI1585" s="55"/>
      <c r="LTJ1585" s="55"/>
      <c r="LTK1585" s="55"/>
      <c r="LTL1585" s="55"/>
      <c r="LTM1585" s="55"/>
      <c r="LTN1585" s="55"/>
      <c r="LTO1585" s="55"/>
      <c r="LTP1585" s="55"/>
      <c r="LTQ1585" s="55"/>
      <c r="LTR1585" s="55"/>
      <c r="LTS1585" s="55"/>
      <c r="LTT1585" s="55"/>
      <c r="LTU1585" s="55"/>
      <c r="LTV1585" s="55"/>
      <c r="LTW1585" s="55"/>
      <c r="LTX1585" s="55"/>
      <c r="LTY1585" s="55"/>
      <c r="LTZ1585" s="55"/>
      <c r="LUA1585" s="55"/>
      <c r="LUB1585" s="55"/>
      <c r="LUC1585" s="55"/>
      <c r="LUD1585" s="55"/>
      <c r="LUE1585" s="55"/>
      <c r="LUF1585" s="55"/>
      <c r="LUG1585" s="55"/>
      <c r="LUH1585" s="55"/>
      <c r="LUI1585" s="55"/>
      <c r="LUJ1585" s="55"/>
      <c r="LUK1585" s="55"/>
      <c r="LUL1585" s="55"/>
      <c r="LUM1585" s="55"/>
      <c r="LUN1585" s="55"/>
      <c r="LUO1585" s="55"/>
      <c r="LUP1585" s="55"/>
      <c r="LUQ1585" s="55"/>
      <c r="LUR1585" s="55"/>
      <c r="LUS1585" s="55"/>
      <c r="LUT1585" s="55"/>
      <c r="LUU1585" s="55"/>
      <c r="LUV1585" s="55"/>
      <c r="LUW1585" s="55"/>
      <c r="LUX1585" s="55"/>
      <c r="LUY1585" s="55"/>
      <c r="LUZ1585" s="55"/>
      <c r="LVA1585" s="55"/>
      <c r="LVB1585" s="55"/>
      <c r="LVC1585" s="55"/>
      <c r="LVD1585" s="55"/>
      <c r="LVE1585" s="55"/>
      <c r="LVF1585" s="55"/>
      <c r="LVG1585" s="55"/>
      <c r="LVH1585" s="55"/>
      <c r="LVI1585" s="55"/>
      <c r="LVJ1585" s="55"/>
      <c r="LVK1585" s="55"/>
      <c r="LVL1585" s="55"/>
      <c r="LVM1585" s="55"/>
      <c r="LVN1585" s="55"/>
      <c r="LVO1585" s="55"/>
      <c r="LVP1585" s="55"/>
      <c r="LVQ1585" s="55"/>
      <c r="LVR1585" s="55"/>
      <c r="LVS1585" s="55"/>
      <c r="LVT1585" s="55"/>
      <c r="LVU1585" s="55"/>
      <c r="LVV1585" s="55"/>
      <c r="LVW1585" s="55"/>
      <c r="LVX1585" s="55"/>
      <c r="LVY1585" s="55"/>
      <c r="LVZ1585" s="55"/>
      <c r="LWA1585" s="55"/>
      <c r="LWB1585" s="55"/>
      <c r="LWC1585" s="55"/>
      <c r="LWD1585" s="55"/>
      <c r="LWE1585" s="55"/>
      <c r="LWF1585" s="55"/>
      <c r="LWG1585" s="55"/>
      <c r="LWH1585" s="55"/>
      <c r="LWI1585" s="55"/>
      <c r="LWJ1585" s="55"/>
      <c r="LWK1585" s="55"/>
      <c r="LWL1585" s="55"/>
      <c r="LWM1585" s="55"/>
      <c r="LWN1585" s="55"/>
      <c r="LWO1585" s="55"/>
      <c r="LWP1585" s="55"/>
      <c r="LWQ1585" s="55"/>
      <c r="LWR1585" s="55"/>
      <c r="LWS1585" s="55"/>
      <c r="LWT1585" s="55"/>
      <c r="LWU1585" s="55"/>
      <c r="LWV1585" s="55"/>
      <c r="LWW1585" s="55"/>
      <c r="LWX1585" s="55"/>
      <c r="LWY1585" s="55"/>
      <c r="LWZ1585" s="55"/>
      <c r="LXA1585" s="55"/>
      <c r="LXB1585" s="55"/>
      <c r="LXC1585" s="55"/>
      <c r="LXD1585" s="55"/>
      <c r="LXE1585" s="55"/>
      <c r="LXF1585" s="55"/>
      <c r="LXG1585" s="55"/>
      <c r="LXH1585" s="55"/>
      <c r="LXI1585" s="55"/>
      <c r="LXJ1585" s="55"/>
      <c r="LXK1585" s="55"/>
      <c r="LXL1585" s="55"/>
      <c r="LXM1585" s="55"/>
      <c r="LXN1585" s="55"/>
      <c r="LXO1585" s="55"/>
      <c r="LXP1585" s="55"/>
      <c r="LXQ1585" s="55"/>
      <c r="LXR1585" s="55"/>
      <c r="LXS1585" s="55"/>
      <c r="LXT1585" s="55"/>
      <c r="LXU1585" s="55"/>
      <c r="LXV1585" s="55"/>
      <c r="LXW1585" s="55"/>
      <c r="LXX1585" s="55"/>
      <c r="LXY1585" s="55"/>
      <c r="LXZ1585" s="55"/>
      <c r="LYA1585" s="55"/>
      <c r="LYB1585" s="55"/>
      <c r="LYC1585" s="55"/>
      <c r="LYD1585" s="55"/>
      <c r="LYE1585" s="55"/>
      <c r="LYF1585" s="55"/>
      <c r="LYG1585" s="55"/>
      <c r="LYH1585" s="55"/>
      <c r="LYI1585" s="55"/>
      <c r="LYJ1585" s="55"/>
      <c r="LYK1585" s="55"/>
      <c r="LYL1585" s="55"/>
      <c r="LYM1585" s="55"/>
      <c r="LYN1585" s="55"/>
      <c r="LYO1585" s="55"/>
      <c r="LYP1585" s="55"/>
      <c r="LYQ1585" s="55"/>
      <c r="LYR1585" s="55"/>
      <c r="LYS1585" s="55"/>
      <c r="LYT1585" s="55"/>
      <c r="LYU1585" s="55"/>
      <c r="LYV1585" s="55"/>
      <c r="LYW1585" s="55"/>
      <c r="LYX1585" s="55"/>
      <c r="LYY1585" s="55"/>
      <c r="LYZ1585" s="55"/>
      <c r="LZA1585" s="55"/>
      <c r="LZB1585" s="55"/>
      <c r="LZC1585" s="55"/>
      <c r="LZD1585" s="55"/>
      <c r="LZE1585" s="55"/>
      <c r="LZF1585" s="55"/>
      <c r="LZG1585" s="55"/>
      <c r="LZH1585" s="55"/>
      <c r="LZI1585" s="55"/>
      <c r="LZJ1585" s="55"/>
      <c r="LZK1585" s="55"/>
      <c r="LZL1585" s="55"/>
      <c r="LZM1585" s="55"/>
      <c r="LZN1585" s="55"/>
      <c r="LZO1585" s="55"/>
      <c r="LZP1585" s="55"/>
      <c r="LZQ1585" s="55"/>
      <c r="LZR1585" s="55"/>
      <c r="LZS1585" s="55"/>
      <c r="LZT1585" s="55"/>
      <c r="LZU1585" s="55"/>
      <c r="LZV1585" s="55"/>
      <c r="LZW1585" s="55"/>
      <c r="LZX1585" s="55"/>
      <c r="LZY1585" s="55"/>
      <c r="LZZ1585" s="55"/>
      <c r="MAA1585" s="55"/>
      <c r="MAB1585" s="55"/>
      <c r="MAC1585" s="55"/>
      <c r="MAD1585" s="55"/>
      <c r="MAE1585" s="55"/>
      <c r="MAF1585" s="55"/>
      <c r="MAG1585" s="55"/>
      <c r="MAH1585" s="55"/>
      <c r="MAI1585" s="55"/>
      <c r="MAJ1585" s="55"/>
      <c r="MAK1585" s="55"/>
      <c r="MAL1585" s="55"/>
      <c r="MAM1585" s="55"/>
      <c r="MAN1585" s="55"/>
      <c r="MAO1585" s="55"/>
      <c r="MAP1585" s="55"/>
      <c r="MAQ1585" s="55"/>
      <c r="MAR1585" s="55"/>
      <c r="MAS1585" s="55"/>
      <c r="MAT1585" s="55"/>
      <c r="MAU1585" s="55"/>
      <c r="MAV1585" s="55"/>
      <c r="MAW1585" s="55"/>
      <c r="MAX1585" s="55"/>
      <c r="MAY1585" s="55"/>
      <c r="MAZ1585" s="55"/>
      <c r="MBA1585" s="55"/>
      <c r="MBB1585" s="55"/>
      <c r="MBC1585" s="55"/>
      <c r="MBD1585" s="55"/>
      <c r="MBE1585" s="55"/>
      <c r="MBF1585" s="55"/>
      <c r="MBG1585" s="55"/>
      <c r="MBH1585" s="55"/>
      <c r="MBI1585" s="55"/>
      <c r="MBJ1585" s="55"/>
      <c r="MBK1585" s="55"/>
      <c r="MBL1585" s="55"/>
      <c r="MBM1585" s="55"/>
      <c r="MBN1585" s="55"/>
      <c r="MBO1585" s="55"/>
      <c r="MBP1585" s="55"/>
      <c r="MBQ1585" s="55"/>
      <c r="MBR1585" s="55"/>
      <c r="MBS1585" s="55"/>
      <c r="MBT1585" s="55"/>
      <c r="MBU1585" s="55"/>
      <c r="MBV1585" s="55"/>
      <c r="MBW1585" s="55"/>
      <c r="MBX1585" s="55"/>
      <c r="MBY1585" s="55"/>
      <c r="MBZ1585" s="55"/>
      <c r="MCA1585" s="55"/>
      <c r="MCB1585" s="55"/>
      <c r="MCC1585" s="55"/>
      <c r="MCD1585" s="55"/>
      <c r="MCE1585" s="55"/>
      <c r="MCF1585" s="55"/>
      <c r="MCG1585" s="55"/>
      <c r="MCH1585" s="55"/>
      <c r="MCI1585" s="55"/>
      <c r="MCJ1585" s="55"/>
      <c r="MCK1585" s="55"/>
      <c r="MCL1585" s="55"/>
      <c r="MCM1585" s="55"/>
      <c r="MCN1585" s="55"/>
      <c r="MCO1585" s="55"/>
      <c r="MCP1585" s="55"/>
      <c r="MCQ1585" s="55"/>
      <c r="MCR1585" s="55"/>
      <c r="MCS1585" s="55"/>
      <c r="MCT1585" s="55"/>
      <c r="MCU1585" s="55"/>
      <c r="MCV1585" s="55"/>
      <c r="MCW1585" s="55"/>
      <c r="MCX1585" s="55"/>
      <c r="MCY1585" s="55"/>
      <c r="MCZ1585" s="55"/>
      <c r="MDA1585" s="55"/>
      <c r="MDB1585" s="55"/>
      <c r="MDC1585" s="55"/>
      <c r="MDD1585" s="55"/>
      <c r="MDE1585" s="55"/>
      <c r="MDF1585" s="55"/>
      <c r="MDG1585" s="55"/>
      <c r="MDH1585" s="55"/>
      <c r="MDI1585" s="55"/>
      <c r="MDJ1585" s="55"/>
      <c r="MDK1585" s="55"/>
      <c r="MDL1585" s="55"/>
      <c r="MDM1585" s="55"/>
      <c r="MDN1585" s="55"/>
      <c r="MDO1585" s="55"/>
      <c r="MDP1585" s="55"/>
      <c r="MDQ1585" s="55"/>
      <c r="MDR1585" s="55"/>
      <c r="MDS1585" s="55"/>
      <c r="MDT1585" s="55"/>
      <c r="MDU1585" s="55"/>
      <c r="MDV1585" s="55"/>
      <c r="MDW1585" s="55"/>
      <c r="MDX1585" s="55"/>
      <c r="MDY1585" s="55"/>
      <c r="MDZ1585" s="55"/>
      <c r="MEA1585" s="55"/>
      <c r="MEB1585" s="55"/>
      <c r="MEC1585" s="55"/>
      <c r="MED1585" s="55"/>
      <c r="MEE1585" s="55"/>
      <c r="MEF1585" s="55"/>
      <c r="MEG1585" s="55"/>
      <c r="MEH1585" s="55"/>
      <c r="MEI1585" s="55"/>
      <c r="MEJ1585" s="55"/>
      <c r="MEK1585" s="55"/>
      <c r="MEL1585" s="55"/>
      <c r="MEM1585" s="55"/>
      <c r="MEN1585" s="55"/>
      <c r="MEO1585" s="55"/>
      <c r="MEP1585" s="55"/>
      <c r="MEQ1585" s="55"/>
      <c r="MER1585" s="55"/>
      <c r="MES1585" s="55"/>
      <c r="MET1585" s="55"/>
      <c r="MEU1585" s="55"/>
      <c r="MEV1585" s="55"/>
      <c r="MEW1585" s="55"/>
      <c r="MEX1585" s="55"/>
      <c r="MEY1585" s="55"/>
      <c r="MEZ1585" s="55"/>
      <c r="MFA1585" s="55"/>
      <c r="MFB1585" s="55"/>
      <c r="MFC1585" s="55"/>
      <c r="MFD1585" s="55"/>
      <c r="MFE1585" s="55"/>
      <c r="MFF1585" s="55"/>
      <c r="MFG1585" s="55"/>
      <c r="MFH1585" s="55"/>
      <c r="MFI1585" s="55"/>
      <c r="MFJ1585" s="55"/>
      <c r="MFK1585" s="55"/>
      <c r="MFL1585" s="55"/>
      <c r="MFM1585" s="55"/>
      <c r="MFN1585" s="55"/>
      <c r="MFO1585" s="55"/>
      <c r="MFP1585" s="55"/>
      <c r="MFQ1585" s="55"/>
      <c r="MFR1585" s="55"/>
      <c r="MFS1585" s="55"/>
      <c r="MFT1585" s="55"/>
      <c r="MFU1585" s="55"/>
      <c r="MFV1585" s="55"/>
      <c r="MFW1585" s="55"/>
      <c r="MFX1585" s="55"/>
      <c r="MFY1585" s="55"/>
      <c r="MFZ1585" s="55"/>
      <c r="MGA1585" s="55"/>
      <c r="MGB1585" s="55"/>
      <c r="MGC1585" s="55"/>
      <c r="MGD1585" s="55"/>
      <c r="MGE1585" s="55"/>
      <c r="MGF1585" s="55"/>
      <c r="MGG1585" s="55"/>
      <c r="MGH1585" s="55"/>
      <c r="MGI1585" s="55"/>
      <c r="MGJ1585" s="55"/>
      <c r="MGK1585" s="55"/>
      <c r="MGL1585" s="55"/>
      <c r="MGM1585" s="55"/>
      <c r="MGN1585" s="55"/>
      <c r="MGO1585" s="55"/>
      <c r="MGP1585" s="55"/>
      <c r="MGQ1585" s="55"/>
      <c r="MGR1585" s="55"/>
      <c r="MGS1585" s="55"/>
      <c r="MGT1585" s="55"/>
      <c r="MGU1585" s="55"/>
      <c r="MGV1585" s="55"/>
      <c r="MGW1585" s="55"/>
      <c r="MGX1585" s="55"/>
      <c r="MGY1585" s="55"/>
      <c r="MGZ1585" s="55"/>
      <c r="MHA1585" s="55"/>
      <c r="MHB1585" s="55"/>
      <c r="MHC1585" s="55"/>
      <c r="MHD1585" s="55"/>
      <c r="MHE1585" s="55"/>
      <c r="MHF1585" s="55"/>
      <c r="MHG1585" s="55"/>
      <c r="MHH1585" s="55"/>
      <c r="MHI1585" s="55"/>
      <c r="MHJ1585" s="55"/>
      <c r="MHK1585" s="55"/>
      <c r="MHL1585" s="55"/>
      <c r="MHM1585" s="55"/>
      <c r="MHN1585" s="55"/>
      <c r="MHO1585" s="55"/>
      <c r="MHP1585" s="55"/>
      <c r="MHQ1585" s="55"/>
      <c r="MHR1585" s="55"/>
      <c r="MHS1585" s="55"/>
      <c r="MHT1585" s="55"/>
      <c r="MHU1585" s="55"/>
      <c r="MHV1585" s="55"/>
      <c r="MHW1585" s="55"/>
      <c r="MHX1585" s="55"/>
      <c r="MHY1585" s="55"/>
      <c r="MHZ1585" s="55"/>
      <c r="MIA1585" s="55"/>
      <c r="MIB1585" s="55"/>
      <c r="MIC1585" s="55"/>
      <c r="MID1585" s="55"/>
      <c r="MIE1585" s="55"/>
      <c r="MIF1585" s="55"/>
      <c r="MIG1585" s="55"/>
      <c r="MIH1585" s="55"/>
      <c r="MII1585" s="55"/>
      <c r="MIJ1585" s="55"/>
      <c r="MIK1585" s="55"/>
      <c r="MIL1585" s="55"/>
      <c r="MIM1585" s="55"/>
      <c r="MIN1585" s="55"/>
      <c r="MIO1585" s="55"/>
      <c r="MIP1585" s="55"/>
      <c r="MIQ1585" s="55"/>
      <c r="MIR1585" s="55"/>
      <c r="MIS1585" s="55"/>
      <c r="MIT1585" s="55"/>
      <c r="MIU1585" s="55"/>
      <c r="MIV1585" s="55"/>
      <c r="MIW1585" s="55"/>
      <c r="MIX1585" s="55"/>
      <c r="MIY1585" s="55"/>
      <c r="MIZ1585" s="55"/>
      <c r="MJA1585" s="55"/>
      <c r="MJB1585" s="55"/>
      <c r="MJC1585" s="55"/>
      <c r="MJD1585" s="55"/>
      <c r="MJE1585" s="55"/>
      <c r="MJF1585" s="55"/>
      <c r="MJG1585" s="55"/>
      <c r="MJH1585" s="55"/>
      <c r="MJI1585" s="55"/>
      <c r="MJJ1585" s="55"/>
      <c r="MJK1585" s="55"/>
      <c r="MJL1585" s="55"/>
      <c r="MJM1585" s="55"/>
      <c r="MJN1585" s="55"/>
      <c r="MJO1585" s="55"/>
      <c r="MJP1585" s="55"/>
      <c r="MJQ1585" s="55"/>
      <c r="MJR1585" s="55"/>
      <c r="MJS1585" s="55"/>
      <c r="MJT1585" s="55"/>
      <c r="MJU1585" s="55"/>
      <c r="MJV1585" s="55"/>
      <c r="MJW1585" s="55"/>
      <c r="MJX1585" s="55"/>
      <c r="MJY1585" s="55"/>
      <c r="MJZ1585" s="55"/>
      <c r="MKA1585" s="55"/>
      <c r="MKB1585" s="55"/>
      <c r="MKC1585" s="55"/>
      <c r="MKD1585" s="55"/>
      <c r="MKE1585" s="55"/>
      <c r="MKF1585" s="55"/>
      <c r="MKG1585" s="55"/>
      <c r="MKH1585" s="55"/>
      <c r="MKI1585" s="55"/>
      <c r="MKJ1585" s="55"/>
      <c r="MKK1585" s="55"/>
      <c r="MKL1585" s="55"/>
      <c r="MKM1585" s="55"/>
      <c r="MKN1585" s="55"/>
      <c r="MKO1585" s="55"/>
      <c r="MKP1585" s="55"/>
      <c r="MKQ1585" s="55"/>
      <c r="MKR1585" s="55"/>
      <c r="MKS1585" s="55"/>
      <c r="MKT1585" s="55"/>
      <c r="MKU1585" s="55"/>
      <c r="MKV1585" s="55"/>
      <c r="MKW1585" s="55"/>
      <c r="MKX1585" s="55"/>
      <c r="MKY1585" s="55"/>
      <c r="MKZ1585" s="55"/>
      <c r="MLA1585" s="55"/>
      <c r="MLB1585" s="55"/>
      <c r="MLC1585" s="55"/>
      <c r="MLD1585" s="55"/>
      <c r="MLE1585" s="55"/>
      <c r="MLF1585" s="55"/>
      <c r="MLG1585" s="55"/>
      <c r="MLH1585" s="55"/>
      <c r="MLI1585" s="55"/>
      <c r="MLJ1585" s="55"/>
      <c r="MLK1585" s="55"/>
      <c r="MLL1585" s="55"/>
      <c r="MLM1585" s="55"/>
      <c r="MLN1585" s="55"/>
      <c r="MLO1585" s="55"/>
      <c r="MLP1585" s="55"/>
      <c r="MLQ1585" s="55"/>
      <c r="MLR1585" s="55"/>
      <c r="MLS1585" s="55"/>
      <c r="MLT1585" s="55"/>
      <c r="MLU1585" s="55"/>
      <c r="MLV1585" s="55"/>
      <c r="MLW1585" s="55"/>
      <c r="MLX1585" s="55"/>
      <c r="MLY1585" s="55"/>
      <c r="MLZ1585" s="55"/>
      <c r="MMA1585" s="55"/>
      <c r="MMB1585" s="55"/>
      <c r="MMC1585" s="55"/>
      <c r="MMD1585" s="55"/>
      <c r="MME1585" s="55"/>
      <c r="MMF1585" s="55"/>
      <c r="MMG1585" s="55"/>
      <c r="MMH1585" s="55"/>
      <c r="MMI1585" s="55"/>
      <c r="MMJ1585" s="55"/>
      <c r="MMK1585" s="55"/>
      <c r="MML1585" s="55"/>
      <c r="MMM1585" s="55"/>
      <c r="MMN1585" s="55"/>
      <c r="MMO1585" s="55"/>
      <c r="MMP1585" s="55"/>
      <c r="MMQ1585" s="55"/>
      <c r="MMR1585" s="55"/>
      <c r="MMS1585" s="55"/>
      <c r="MMT1585" s="55"/>
      <c r="MMU1585" s="55"/>
      <c r="MMV1585" s="55"/>
      <c r="MMW1585" s="55"/>
      <c r="MMX1585" s="55"/>
      <c r="MMY1585" s="55"/>
      <c r="MMZ1585" s="55"/>
      <c r="MNA1585" s="55"/>
      <c r="MNB1585" s="55"/>
      <c r="MNC1585" s="55"/>
      <c r="MND1585" s="55"/>
      <c r="MNE1585" s="55"/>
      <c r="MNF1585" s="55"/>
      <c r="MNG1585" s="55"/>
      <c r="MNH1585" s="55"/>
      <c r="MNI1585" s="55"/>
      <c r="MNJ1585" s="55"/>
      <c r="MNK1585" s="55"/>
      <c r="MNL1585" s="55"/>
      <c r="MNM1585" s="55"/>
      <c r="MNN1585" s="55"/>
      <c r="MNO1585" s="55"/>
      <c r="MNP1585" s="55"/>
      <c r="MNQ1585" s="55"/>
      <c r="MNR1585" s="55"/>
      <c r="MNS1585" s="55"/>
      <c r="MNT1585" s="55"/>
      <c r="MNU1585" s="55"/>
      <c r="MNV1585" s="55"/>
      <c r="MNW1585" s="55"/>
      <c r="MNX1585" s="55"/>
      <c r="MNY1585" s="55"/>
      <c r="MNZ1585" s="55"/>
      <c r="MOA1585" s="55"/>
      <c r="MOB1585" s="55"/>
      <c r="MOC1585" s="55"/>
      <c r="MOD1585" s="55"/>
      <c r="MOE1585" s="55"/>
      <c r="MOF1585" s="55"/>
      <c r="MOG1585" s="55"/>
      <c r="MOH1585" s="55"/>
      <c r="MOI1585" s="55"/>
      <c r="MOJ1585" s="55"/>
      <c r="MOK1585" s="55"/>
      <c r="MOL1585" s="55"/>
      <c r="MOM1585" s="55"/>
      <c r="MON1585" s="55"/>
      <c r="MOO1585" s="55"/>
      <c r="MOP1585" s="55"/>
      <c r="MOQ1585" s="55"/>
      <c r="MOR1585" s="55"/>
      <c r="MOS1585" s="55"/>
      <c r="MOT1585" s="55"/>
      <c r="MOU1585" s="55"/>
      <c r="MOV1585" s="55"/>
      <c r="MOW1585" s="55"/>
      <c r="MOX1585" s="55"/>
      <c r="MOY1585" s="55"/>
      <c r="MOZ1585" s="55"/>
      <c r="MPA1585" s="55"/>
      <c r="MPB1585" s="55"/>
      <c r="MPC1585" s="55"/>
      <c r="MPD1585" s="55"/>
      <c r="MPE1585" s="55"/>
      <c r="MPF1585" s="55"/>
      <c r="MPG1585" s="55"/>
      <c r="MPH1585" s="55"/>
      <c r="MPI1585" s="55"/>
      <c r="MPJ1585" s="55"/>
      <c r="MPK1585" s="55"/>
      <c r="MPL1585" s="55"/>
      <c r="MPM1585" s="55"/>
      <c r="MPN1585" s="55"/>
      <c r="MPO1585" s="55"/>
      <c r="MPP1585" s="55"/>
      <c r="MPQ1585" s="55"/>
      <c r="MPR1585" s="55"/>
      <c r="MPS1585" s="55"/>
      <c r="MPT1585" s="55"/>
      <c r="MPU1585" s="55"/>
      <c r="MPV1585" s="55"/>
      <c r="MPW1585" s="55"/>
      <c r="MPX1585" s="55"/>
      <c r="MPY1585" s="55"/>
      <c r="MPZ1585" s="55"/>
      <c r="MQA1585" s="55"/>
      <c r="MQB1585" s="55"/>
      <c r="MQC1585" s="55"/>
      <c r="MQD1585" s="55"/>
      <c r="MQE1585" s="55"/>
      <c r="MQF1585" s="55"/>
      <c r="MQG1585" s="55"/>
      <c r="MQH1585" s="55"/>
      <c r="MQI1585" s="55"/>
      <c r="MQJ1585" s="55"/>
      <c r="MQK1585" s="55"/>
      <c r="MQL1585" s="55"/>
      <c r="MQM1585" s="55"/>
      <c r="MQN1585" s="55"/>
      <c r="MQO1585" s="55"/>
      <c r="MQP1585" s="55"/>
      <c r="MQQ1585" s="55"/>
      <c r="MQR1585" s="55"/>
      <c r="MQS1585" s="55"/>
      <c r="MQT1585" s="55"/>
      <c r="MQU1585" s="55"/>
      <c r="MQV1585" s="55"/>
      <c r="MQW1585" s="55"/>
      <c r="MQX1585" s="55"/>
      <c r="MQY1585" s="55"/>
      <c r="MQZ1585" s="55"/>
      <c r="MRA1585" s="55"/>
      <c r="MRB1585" s="55"/>
      <c r="MRC1585" s="55"/>
      <c r="MRD1585" s="55"/>
      <c r="MRE1585" s="55"/>
      <c r="MRF1585" s="55"/>
      <c r="MRG1585" s="55"/>
      <c r="MRH1585" s="55"/>
      <c r="MRI1585" s="55"/>
      <c r="MRJ1585" s="55"/>
      <c r="MRK1585" s="55"/>
      <c r="MRL1585" s="55"/>
      <c r="MRM1585" s="55"/>
      <c r="MRN1585" s="55"/>
      <c r="MRO1585" s="55"/>
      <c r="MRP1585" s="55"/>
      <c r="MRQ1585" s="55"/>
      <c r="MRR1585" s="55"/>
      <c r="MRS1585" s="55"/>
      <c r="MRT1585" s="55"/>
      <c r="MRU1585" s="55"/>
      <c r="MRV1585" s="55"/>
      <c r="MRW1585" s="55"/>
      <c r="MRX1585" s="55"/>
      <c r="MRY1585" s="55"/>
      <c r="MRZ1585" s="55"/>
      <c r="MSA1585" s="55"/>
      <c r="MSB1585" s="55"/>
      <c r="MSC1585" s="55"/>
      <c r="MSD1585" s="55"/>
      <c r="MSE1585" s="55"/>
      <c r="MSF1585" s="55"/>
      <c r="MSG1585" s="55"/>
      <c r="MSH1585" s="55"/>
      <c r="MSI1585" s="55"/>
      <c r="MSJ1585" s="55"/>
      <c r="MSK1585" s="55"/>
      <c r="MSL1585" s="55"/>
      <c r="MSM1585" s="55"/>
      <c r="MSN1585" s="55"/>
      <c r="MSO1585" s="55"/>
      <c r="MSP1585" s="55"/>
      <c r="MSQ1585" s="55"/>
      <c r="MSR1585" s="55"/>
      <c r="MSS1585" s="55"/>
      <c r="MST1585" s="55"/>
      <c r="MSU1585" s="55"/>
      <c r="MSV1585" s="55"/>
      <c r="MSW1585" s="55"/>
      <c r="MSX1585" s="55"/>
      <c r="MSY1585" s="55"/>
      <c r="MSZ1585" s="55"/>
      <c r="MTA1585" s="55"/>
      <c r="MTB1585" s="55"/>
      <c r="MTC1585" s="55"/>
      <c r="MTD1585" s="55"/>
      <c r="MTE1585" s="55"/>
      <c r="MTF1585" s="55"/>
      <c r="MTG1585" s="55"/>
      <c r="MTH1585" s="55"/>
      <c r="MTI1585" s="55"/>
      <c r="MTJ1585" s="55"/>
      <c r="MTK1585" s="55"/>
      <c r="MTL1585" s="55"/>
      <c r="MTM1585" s="55"/>
      <c r="MTN1585" s="55"/>
      <c r="MTO1585" s="55"/>
      <c r="MTP1585" s="55"/>
      <c r="MTQ1585" s="55"/>
      <c r="MTR1585" s="55"/>
      <c r="MTS1585" s="55"/>
      <c r="MTT1585" s="55"/>
      <c r="MTU1585" s="55"/>
      <c r="MTV1585" s="55"/>
      <c r="MTW1585" s="55"/>
      <c r="MTX1585" s="55"/>
      <c r="MTY1585" s="55"/>
      <c r="MTZ1585" s="55"/>
      <c r="MUA1585" s="55"/>
      <c r="MUB1585" s="55"/>
      <c r="MUC1585" s="55"/>
      <c r="MUD1585" s="55"/>
      <c r="MUE1585" s="55"/>
      <c r="MUF1585" s="55"/>
      <c r="MUG1585" s="55"/>
      <c r="MUH1585" s="55"/>
      <c r="MUI1585" s="55"/>
      <c r="MUJ1585" s="55"/>
      <c r="MUK1585" s="55"/>
      <c r="MUL1585" s="55"/>
      <c r="MUM1585" s="55"/>
      <c r="MUN1585" s="55"/>
      <c r="MUO1585" s="55"/>
      <c r="MUP1585" s="55"/>
      <c r="MUQ1585" s="55"/>
      <c r="MUR1585" s="55"/>
      <c r="MUS1585" s="55"/>
      <c r="MUT1585" s="55"/>
      <c r="MUU1585" s="55"/>
      <c r="MUV1585" s="55"/>
      <c r="MUW1585" s="55"/>
      <c r="MUX1585" s="55"/>
      <c r="MUY1585" s="55"/>
      <c r="MUZ1585" s="55"/>
      <c r="MVA1585" s="55"/>
      <c r="MVB1585" s="55"/>
      <c r="MVC1585" s="55"/>
      <c r="MVD1585" s="55"/>
      <c r="MVE1585" s="55"/>
      <c r="MVF1585" s="55"/>
      <c r="MVG1585" s="55"/>
      <c r="MVH1585" s="55"/>
      <c r="MVI1585" s="55"/>
      <c r="MVJ1585" s="55"/>
      <c r="MVK1585" s="55"/>
      <c r="MVL1585" s="55"/>
      <c r="MVM1585" s="55"/>
      <c r="MVN1585" s="55"/>
      <c r="MVO1585" s="55"/>
      <c r="MVP1585" s="55"/>
      <c r="MVQ1585" s="55"/>
      <c r="MVR1585" s="55"/>
      <c r="MVS1585" s="55"/>
      <c r="MVT1585" s="55"/>
      <c r="MVU1585" s="55"/>
      <c r="MVV1585" s="55"/>
      <c r="MVW1585" s="55"/>
      <c r="MVX1585" s="55"/>
      <c r="MVY1585" s="55"/>
      <c r="MVZ1585" s="55"/>
      <c r="MWA1585" s="55"/>
      <c r="MWB1585" s="55"/>
      <c r="MWC1585" s="55"/>
      <c r="MWD1585" s="55"/>
      <c r="MWE1585" s="55"/>
      <c r="MWF1585" s="55"/>
      <c r="MWG1585" s="55"/>
      <c r="MWH1585" s="55"/>
      <c r="MWI1585" s="55"/>
      <c r="MWJ1585" s="55"/>
      <c r="MWK1585" s="55"/>
      <c r="MWL1585" s="55"/>
      <c r="MWM1585" s="55"/>
      <c r="MWN1585" s="55"/>
      <c r="MWO1585" s="55"/>
      <c r="MWP1585" s="55"/>
      <c r="MWQ1585" s="55"/>
      <c r="MWR1585" s="55"/>
      <c r="MWS1585" s="55"/>
      <c r="MWT1585" s="55"/>
      <c r="MWU1585" s="55"/>
      <c r="MWV1585" s="55"/>
      <c r="MWW1585" s="55"/>
      <c r="MWX1585" s="55"/>
      <c r="MWY1585" s="55"/>
      <c r="MWZ1585" s="55"/>
      <c r="MXA1585" s="55"/>
      <c r="MXB1585" s="55"/>
      <c r="MXC1585" s="55"/>
      <c r="MXD1585" s="55"/>
      <c r="MXE1585" s="55"/>
      <c r="MXF1585" s="55"/>
      <c r="MXG1585" s="55"/>
      <c r="MXH1585" s="55"/>
      <c r="MXI1585" s="55"/>
      <c r="MXJ1585" s="55"/>
      <c r="MXK1585" s="55"/>
      <c r="MXL1585" s="55"/>
      <c r="MXM1585" s="55"/>
      <c r="MXN1585" s="55"/>
      <c r="MXO1585" s="55"/>
      <c r="MXP1585" s="55"/>
      <c r="MXQ1585" s="55"/>
      <c r="MXR1585" s="55"/>
      <c r="MXS1585" s="55"/>
      <c r="MXT1585" s="55"/>
      <c r="MXU1585" s="55"/>
      <c r="MXV1585" s="55"/>
      <c r="MXW1585" s="55"/>
      <c r="MXX1585" s="55"/>
      <c r="MXY1585" s="55"/>
      <c r="MXZ1585" s="55"/>
      <c r="MYA1585" s="55"/>
      <c r="MYB1585" s="55"/>
      <c r="MYC1585" s="55"/>
      <c r="MYD1585" s="55"/>
      <c r="MYE1585" s="55"/>
      <c r="MYF1585" s="55"/>
      <c r="MYG1585" s="55"/>
      <c r="MYH1585" s="55"/>
      <c r="MYI1585" s="55"/>
      <c r="MYJ1585" s="55"/>
      <c r="MYK1585" s="55"/>
      <c r="MYL1585" s="55"/>
      <c r="MYM1585" s="55"/>
      <c r="MYN1585" s="55"/>
      <c r="MYO1585" s="55"/>
      <c r="MYP1585" s="55"/>
      <c r="MYQ1585" s="55"/>
      <c r="MYR1585" s="55"/>
      <c r="MYS1585" s="55"/>
      <c r="MYT1585" s="55"/>
      <c r="MYU1585" s="55"/>
      <c r="MYV1585" s="55"/>
      <c r="MYW1585" s="55"/>
      <c r="MYX1585" s="55"/>
      <c r="MYY1585" s="55"/>
      <c r="MYZ1585" s="55"/>
      <c r="MZA1585" s="55"/>
      <c r="MZB1585" s="55"/>
      <c r="MZC1585" s="55"/>
      <c r="MZD1585" s="55"/>
      <c r="MZE1585" s="55"/>
      <c r="MZF1585" s="55"/>
      <c r="MZG1585" s="55"/>
      <c r="MZH1585" s="55"/>
      <c r="MZI1585" s="55"/>
      <c r="MZJ1585" s="55"/>
      <c r="MZK1585" s="55"/>
      <c r="MZL1585" s="55"/>
      <c r="MZM1585" s="55"/>
      <c r="MZN1585" s="55"/>
      <c r="MZO1585" s="55"/>
      <c r="MZP1585" s="55"/>
      <c r="MZQ1585" s="55"/>
      <c r="MZR1585" s="55"/>
      <c r="MZS1585" s="55"/>
      <c r="MZT1585" s="55"/>
      <c r="MZU1585" s="55"/>
      <c r="MZV1585" s="55"/>
      <c r="MZW1585" s="55"/>
      <c r="MZX1585" s="55"/>
      <c r="MZY1585" s="55"/>
      <c r="MZZ1585" s="55"/>
      <c r="NAA1585" s="55"/>
      <c r="NAB1585" s="55"/>
      <c r="NAC1585" s="55"/>
      <c r="NAD1585" s="55"/>
      <c r="NAE1585" s="55"/>
      <c r="NAF1585" s="55"/>
      <c r="NAG1585" s="55"/>
      <c r="NAH1585" s="55"/>
      <c r="NAI1585" s="55"/>
      <c r="NAJ1585" s="55"/>
      <c r="NAK1585" s="55"/>
      <c r="NAL1585" s="55"/>
      <c r="NAM1585" s="55"/>
      <c r="NAN1585" s="55"/>
      <c r="NAO1585" s="55"/>
      <c r="NAP1585" s="55"/>
      <c r="NAQ1585" s="55"/>
      <c r="NAR1585" s="55"/>
      <c r="NAS1585" s="55"/>
      <c r="NAT1585" s="55"/>
      <c r="NAU1585" s="55"/>
      <c r="NAV1585" s="55"/>
      <c r="NAW1585" s="55"/>
      <c r="NAX1585" s="55"/>
      <c r="NAY1585" s="55"/>
      <c r="NAZ1585" s="55"/>
      <c r="NBA1585" s="55"/>
      <c r="NBB1585" s="55"/>
      <c r="NBC1585" s="55"/>
      <c r="NBD1585" s="55"/>
      <c r="NBE1585" s="55"/>
      <c r="NBF1585" s="55"/>
      <c r="NBG1585" s="55"/>
      <c r="NBH1585" s="55"/>
      <c r="NBI1585" s="55"/>
      <c r="NBJ1585" s="55"/>
      <c r="NBK1585" s="55"/>
      <c r="NBL1585" s="55"/>
      <c r="NBM1585" s="55"/>
      <c r="NBN1585" s="55"/>
      <c r="NBO1585" s="55"/>
      <c r="NBP1585" s="55"/>
      <c r="NBQ1585" s="55"/>
      <c r="NBR1585" s="55"/>
      <c r="NBS1585" s="55"/>
      <c r="NBT1585" s="55"/>
      <c r="NBU1585" s="55"/>
      <c r="NBV1585" s="55"/>
      <c r="NBW1585" s="55"/>
      <c r="NBX1585" s="55"/>
      <c r="NBY1585" s="55"/>
      <c r="NBZ1585" s="55"/>
      <c r="NCA1585" s="55"/>
      <c r="NCB1585" s="55"/>
      <c r="NCC1585" s="55"/>
      <c r="NCD1585" s="55"/>
      <c r="NCE1585" s="55"/>
      <c r="NCF1585" s="55"/>
      <c r="NCG1585" s="55"/>
      <c r="NCH1585" s="55"/>
      <c r="NCI1585" s="55"/>
      <c r="NCJ1585" s="55"/>
      <c r="NCK1585" s="55"/>
      <c r="NCL1585" s="55"/>
      <c r="NCM1585" s="55"/>
      <c r="NCN1585" s="55"/>
      <c r="NCO1585" s="55"/>
      <c r="NCP1585" s="55"/>
      <c r="NCQ1585" s="55"/>
      <c r="NCR1585" s="55"/>
      <c r="NCS1585" s="55"/>
      <c r="NCT1585" s="55"/>
      <c r="NCU1585" s="55"/>
      <c r="NCV1585" s="55"/>
      <c r="NCW1585" s="55"/>
      <c r="NCX1585" s="55"/>
      <c r="NCY1585" s="55"/>
      <c r="NCZ1585" s="55"/>
      <c r="NDA1585" s="55"/>
      <c r="NDB1585" s="55"/>
      <c r="NDC1585" s="55"/>
      <c r="NDD1585" s="55"/>
      <c r="NDE1585" s="55"/>
      <c r="NDF1585" s="55"/>
      <c r="NDG1585" s="55"/>
      <c r="NDH1585" s="55"/>
      <c r="NDI1585" s="55"/>
      <c r="NDJ1585" s="55"/>
      <c r="NDK1585" s="55"/>
      <c r="NDL1585" s="55"/>
      <c r="NDM1585" s="55"/>
      <c r="NDN1585" s="55"/>
      <c r="NDO1585" s="55"/>
      <c r="NDP1585" s="55"/>
      <c r="NDQ1585" s="55"/>
      <c r="NDR1585" s="55"/>
      <c r="NDS1585" s="55"/>
      <c r="NDT1585" s="55"/>
      <c r="NDU1585" s="55"/>
      <c r="NDV1585" s="55"/>
      <c r="NDW1585" s="55"/>
      <c r="NDX1585" s="55"/>
      <c r="NDY1585" s="55"/>
      <c r="NDZ1585" s="55"/>
      <c r="NEA1585" s="55"/>
      <c r="NEB1585" s="55"/>
      <c r="NEC1585" s="55"/>
      <c r="NED1585" s="55"/>
      <c r="NEE1585" s="55"/>
      <c r="NEF1585" s="55"/>
      <c r="NEG1585" s="55"/>
      <c r="NEH1585" s="55"/>
      <c r="NEI1585" s="55"/>
      <c r="NEJ1585" s="55"/>
      <c r="NEK1585" s="55"/>
      <c r="NEL1585" s="55"/>
      <c r="NEM1585" s="55"/>
      <c r="NEN1585" s="55"/>
      <c r="NEO1585" s="55"/>
      <c r="NEP1585" s="55"/>
      <c r="NEQ1585" s="55"/>
      <c r="NER1585" s="55"/>
      <c r="NES1585" s="55"/>
      <c r="NET1585" s="55"/>
      <c r="NEU1585" s="55"/>
      <c r="NEV1585" s="55"/>
      <c r="NEW1585" s="55"/>
      <c r="NEX1585" s="55"/>
      <c r="NEY1585" s="55"/>
      <c r="NEZ1585" s="55"/>
      <c r="NFA1585" s="55"/>
      <c r="NFB1585" s="55"/>
      <c r="NFC1585" s="55"/>
      <c r="NFD1585" s="55"/>
      <c r="NFE1585" s="55"/>
      <c r="NFF1585" s="55"/>
      <c r="NFG1585" s="55"/>
      <c r="NFH1585" s="55"/>
      <c r="NFI1585" s="55"/>
      <c r="NFJ1585" s="55"/>
      <c r="NFK1585" s="55"/>
      <c r="NFL1585" s="55"/>
      <c r="NFM1585" s="55"/>
      <c r="NFN1585" s="55"/>
      <c r="NFO1585" s="55"/>
      <c r="NFP1585" s="55"/>
      <c r="NFQ1585" s="55"/>
      <c r="NFR1585" s="55"/>
      <c r="NFS1585" s="55"/>
      <c r="NFT1585" s="55"/>
      <c r="NFU1585" s="55"/>
      <c r="NFV1585" s="55"/>
      <c r="NFW1585" s="55"/>
      <c r="NFX1585" s="55"/>
      <c r="NFY1585" s="55"/>
      <c r="NFZ1585" s="55"/>
      <c r="NGA1585" s="55"/>
      <c r="NGB1585" s="55"/>
      <c r="NGC1585" s="55"/>
      <c r="NGD1585" s="55"/>
      <c r="NGE1585" s="55"/>
      <c r="NGF1585" s="55"/>
      <c r="NGG1585" s="55"/>
      <c r="NGH1585" s="55"/>
      <c r="NGI1585" s="55"/>
      <c r="NGJ1585" s="55"/>
      <c r="NGK1585" s="55"/>
      <c r="NGL1585" s="55"/>
      <c r="NGM1585" s="55"/>
      <c r="NGN1585" s="55"/>
      <c r="NGO1585" s="55"/>
      <c r="NGP1585" s="55"/>
      <c r="NGQ1585" s="55"/>
      <c r="NGR1585" s="55"/>
      <c r="NGS1585" s="55"/>
      <c r="NGT1585" s="55"/>
      <c r="NGU1585" s="55"/>
      <c r="NGV1585" s="55"/>
      <c r="NGW1585" s="55"/>
      <c r="NGX1585" s="55"/>
      <c r="NGY1585" s="55"/>
      <c r="NGZ1585" s="55"/>
      <c r="NHA1585" s="55"/>
      <c r="NHB1585" s="55"/>
      <c r="NHC1585" s="55"/>
      <c r="NHD1585" s="55"/>
      <c r="NHE1585" s="55"/>
      <c r="NHF1585" s="55"/>
      <c r="NHG1585" s="55"/>
      <c r="NHH1585" s="55"/>
      <c r="NHI1585" s="55"/>
      <c r="NHJ1585" s="55"/>
      <c r="NHK1585" s="55"/>
      <c r="NHL1585" s="55"/>
      <c r="NHM1585" s="55"/>
      <c r="NHN1585" s="55"/>
      <c r="NHO1585" s="55"/>
      <c r="NHP1585" s="55"/>
      <c r="NHQ1585" s="55"/>
      <c r="NHR1585" s="55"/>
      <c r="NHS1585" s="55"/>
      <c r="NHT1585" s="55"/>
      <c r="NHU1585" s="55"/>
      <c r="NHV1585" s="55"/>
      <c r="NHW1585" s="55"/>
      <c r="NHX1585" s="55"/>
      <c r="NHY1585" s="55"/>
      <c r="NHZ1585" s="55"/>
      <c r="NIA1585" s="55"/>
      <c r="NIB1585" s="55"/>
      <c r="NIC1585" s="55"/>
      <c r="NID1585" s="55"/>
      <c r="NIE1585" s="55"/>
      <c r="NIF1585" s="55"/>
      <c r="NIG1585" s="55"/>
      <c r="NIH1585" s="55"/>
      <c r="NII1585" s="55"/>
      <c r="NIJ1585" s="55"/>
      <c r="NIK1585" s="55"/>
      <c r="NIL1585" s="55"/>
      <c r="NIM1585" s="55"/>
      <c r="NIN1585" s="55"/>
      <c r="NIO1585" s="55"/>
      <c r="NIP1585" s="55"/>
      <c r="NIQ1585" s="55"/>
      <c r="NIR1585" s="55"/>
      <c r="NIS1585" s="55"/>
      <c r="NIT1585" s="55"/>
      <c r="NIU1585" s="55"/>
      <c r="NIV1585" s="55"/>
      <c r="NIW1585" s="55"/>
      <c r="NIX1585" s="55"/>
      <c r="NIY1585" s="55"/>
      <c r="NIZ1585" s="55"/>
      <c r="NJA1585" s="55"/>
      <c r="NJB1585" s="55"/>
      <c r="NJC1585" s="55"/>
      <c r="NJD1585" s="55"/>
      <c r="NJE1585" s="55"/>
      <c r="NJF1585" s="55"/>
      <c r="NJG1585" s="55"/>
      <c r="NJH1585" s="55"/>
      <c r="NJI1585" s="55"/>
      <c r="NJJ1585" s="55"/>
      <c r="NJK1585" s="55"/>
      <c r="NJL1585" s="55"/>
      <c r="NJM1585" s="55"/>
      <c r="NJN1585" s="55"/>
      <c r="NJO1585" s="55"/>
      <c r="NJP1585" s="55"/>
      <c r="NJQ1585" s="55"/>
      <c r="NJR1585" s="55"/>
      <c r="NJS1585" s="55"/>
      <c r="NJT1585" s="55"/>
      <c r="NJU1585" s="55"/>
      <c r="NJV1585" s="55"/>
      <c r="NJW1585" s="55"/>
      <c r="NJX1585" s="55"/>
      <c r="NJY1585" s="55"/>
      <c r="NJZ1585" s="55"/>
      <c r="NKA1585" s="55"/>
      <c r="NKB1585" s="55"/>
      <c r="NKC1585" s="55"/>
      <c r="NKD1585" s="55"/>
      <c r="NKE1585" s="55"/>
      <c r="NKF1585" s="55"/>
      <c r="NKG1585" s="55"/>
      <c r="NKH1585" s="55"/>
      <c r="NKI1585" s="55"/>
      <c r="NKJ1585" s="55"/>
      <c r="NKK1585" s="55"/>
      <c r="NKL1585" s="55"/>
      <c r="NKM1585" s="55"/>
      <c r="NKN1585" s="55"/>
      <c r="NKO1585" s="55"/>
      <c r="NKP1585" s="55"/>
      <c r="NKQ1585" s="55"/>
      <c r="NKR1585" s="55"/>
      <c r="NKS1585" s="55"/>
      <c r="NKT1585" s="55"/>
      <c r="NKU1585" s="55"/>
      <c r="NKV1585" s="55"/>
      <c r="NKW1585" s="55"/>
      <c r="NKX1585" s="55"/>
      <c r="NKY1585" s="55"/>
      <c r="NKZ1585" s="55"/>
      <c r="NLA1585" s="55"/>
      <c r="NLB1585" s="55"/>
      <c r="NLC1585" s="55"/>
      <c r="NLD1585" s="55"/>
      <c r="NLE1585" s="55"/>
      <c r="NLF1585" s="55"/>
      <c r="NLG1585" s="55"/>
      <c r="NLH1585" s="55"/>
      <c r="NLI1585" s="55"/>
      <c r="NLJ1585" s="55"/>
      <c r="NLK1585" s="55"/>
      <c r="NLL1585" s="55"/>
      <c r="NLM1585" s="55"/>
      <c r="NLN1585" s="55"/>
      <c r="NLO1585" s="55"/>
      <c r="NLP1585" s="55"/>
      <c r="NLQ1585" s="55"/>
      <c r="NLR1585" s="55"/>
      <c r="NLS1585" s="55"/>
      <c r="NLT1585" s="55"/>
      <c r="NLU1585" s="55"/>
      <c r="NLV1585" s="55"/>
      <c r="NLW1585" s="55"/>
      <c r="NLX1585" s="55"/>
      <c r="NLY1585" s="55"/>
      <c r="NLZ1585" s="55"/>
      <c r="NMA1585" s="55"/>
      <c r="NMB1585" s="55"/>
      <c r="NMC1585" s="55"/>
      <c r="NMD1585" s="55"/>
      <c r="NME1585" s="55"/>
      <c r="NMF1585" s="55"/>
      <c r="NMG1585" s="55"/>
      <c r="NMH1585" s="55"/>
      <c r="NMI1585" s="55"/>
      <c r="NMJ1585" s="55"/>
      <c r="NMK1585" s="55"/>
      <c r="NML1585" s="55"/>
      <c r="NMM1585" s="55"/>
      <c r="NMN1585" s="55"/>
      <c r="NMO1585" s="55"/>
      <c r="NMP1585" s="55"/>
      <c r="NMQ1585" s="55"/>
      <c r="NMR1585" s="55"/>
      <c r="NMS1585" s="55"/>
      <c r="NMT1585" s="55"/>
      <c r="NMU1585" s="55"/>
      <c r="NMV1585" s="55"/>
      <c r="NMW1585" s="55"/>
      <c r="NMX1585" s="55"/>
      <c r="NMY1585" s="55"/>
      <c r="NMZ1585" s="55"/>
      <c r="NNA1585" s="55"/>
      <c r="NNB1585" s="55"/>
      <c r="NNC1585" s="55"/>
      <c r="NND1585" s="55"/>
      <c r="NNE1585" s="55"/>
      <c r="NNF1585" s="55"/>
      <c r="NNG1585" s="55"/>
      <c r="NNH1585" s="55"/>
      <c r="NNI1585" s="55"/>
      <c r="NNJ1585" s="55"/>
      <c r="NNK1585" s="55"/>
      <c r="NNL1585" s="55"/>
      <c r="NNM1585" s="55"/>
      <c r="NNN1585" s="55"/>
      <c r="NNO1585" s="55"/>
      <c r="NNP1585" s="55"/>
      <c r="NNQ1585" s="55"/>
      <c r="NNR1585" s="55"/>
      <c r="NNS1585" s="55"/>
      <c r="NNT1585" s="55"/>
      <c r="NNU1585" s="55"/>
      <c r="NNV1585" s="55"/>
      <c r="NNW1585" s="55"/>
      <c r="NNX1585" s="55"/>
      <c r="NNY1585" s="55"/>
      <c r="NNZ1585" s="55"/>
      <c r="NOA1585" s="55"/>
      <c r="NOB1585" s="55"/>
      <c r="NOC1585" s="55"/>
      <c r="NOD1585" s="55"/>
      <c r="NOE1585" s="55"/>
      <c r="NOF1585" s="55"/>
      <c r="NOG1585" s="55"/>
      <c r="NOH1585" s="55"/>
      <c r="NOI1585" s="55"/>
      <c r="NOJ1585" s="55"/>
      <c r="NOK1585" s="55"/>
      <c r="NOL1585" s="55"/>
      <c r="NOM1585" s="55"/>
      <c r="NON1585" s="55"/>
      <c r="NOO1585" s="55"/>
      <c r="NOP1585" s="55"/>
      <c r="NOQ1585" s="55"/>
      <c r="NOR1585" s="55"/>
      <c r="NOS1585" s="55"/>
      <c r="NOT1585" s="55"/>
      <c r="NOU1585" s="55"/>
      <c r="NOV1585" s="55"/>
      <c r="NOW1585" s="55"/>
      <c r="NOX1585" s="55"/>
      <c r="NOY1585" s="55"/>
      <c r="NOZ1585" s="55"/>
      <c r="NPA1585" s="55"/>
      <c r="NPB1585" s="55"/>
      <c r="NPC1585" s="55"/>
      <c r="NPD1585" s="55"/>
      <c r="NPE1585" s="55"/>
      <c r="NPF1585" s="55"/>
      <c r="NPG1585" s="55"/>
      <c r="NPH1585" s="55"/>
      <c r="NPI1585" s="55"/>
      <c r="NPJ1585" s="55"/>
      <c r="NPK1585" s="55"/>
      <c r="NPL1585" s="55"/>
      <c r="NPM1585" s="55"/>
      <c r="NPN1585" s="55"/>
      <c r="NPO1585" s="55"/>
      <c r="NPP1585" s="55"/>
      <c r="NPQ1585" s="55"/>
      <c r="NPR1585" s="55"/>
      <c r="NPS1585" s="55"/>
      <c r="NPT1585" s="55"/>
      <c r="NPU1585" s="55"/>
      <c r="NPV1585" s="55"/>
      <c r="NPW1585" s="55"/>
      <c r="NPX1585" s="55"/>
      <c r="NPY1585" s="55"/>
      <c r="NPZ1585" s="55"/>
      <c r="NQA1585" s="55"/>
      <c r="NQB1585" s="55"/>
      <c r="NQC1585" s="55"/>
      <c r="NQD1585" s="55"/>
      <c r="NQE1585" s="55"/>
      <c r="NQF1585" s="55"/>
      <c r="NQG1585" s="55"/>
      <c r="NQH1585" s="55"/>
      <c r="NQI1585" s="55"/>
      <c r="NQJ1585" s="55"/>
      <c r="NQK1585" s="55"/>
      <c r="NQL1585" s="55"/>
      <c r="NQM1585" s="55"/>
      <c r="NQN1585" s="55"/>
      <c r="NQO1585" s="55"/>
      <c r="NQP1585" s="55"/>
      <c r="NQQ1585" s="55"/>
      <c r="NQR1585" s="55"/>
      <c r="NQS1585" s="55"/>
      <c r="NQT1585" s="55"/>
      <c r="NQU1585" s="55"/>
      <c r="NQV1585" s="55"/>
      <c r="NQW1585" s="55"/>
      <c r="NQX1585" s="55"/>
      <c r="NQY1585" s="55"/>
      <c r="NQZ1585" s="55"/>
      <c r="NRA1585" s="55"/>
      <c r="NRB1585" s="55"/>
      <c r="NRC1585" s="55"/>
      <c r="NRD1585" s="55"/>
      <c r="NRE1585" s="55"/>
      <c r="NRF1585" s="55"/>
      <c r="NRG1585" s="55"/>
      <c r="NRH1585" s="55"/>
      <c r="NRI1585" s="55"/>
      <c r="NRJ1585" s="55"/>
      <c r="NRK1585" s="55"/>
      <c r="NRL1585" s="55"/>
      <c r="NRM1585" s="55"/>
      <c r="NRN1585" s="55"/>
      <c r="NRO1585" s="55"/>
      <c r="NRP1585" s="55"/>
      <c r="NRQ1585" s="55"/>
      <c r="NRR1585" s="55"/>
      <c r="NRS1585" s="55"/>
      <c r="NRT1585" s="55"/>
      <c r="NRU1585" s="55"/>
      <c r="NRV1585" s="55"/>
      <c r="NRW1585" s="55"/>
      <c r="NRX1585" s="55"/>
      <c r="NRY1585" s="55"/>
      <c r="NRZ1585" s="55"/>
      <c r="NSA1585" s="55"/>
      <c r="NSB1585" s="55"/>
      <c r="NSC1585" s="55"/>
      <c r="NSD1585" s="55"/>
      <c r="NSE1585" s="55"/>
      <c r="NSF1585" s="55"/>
      <c r="NSG1585" s="55"/>
      <c r="NSH1585" s="55"/>
      <c r="NSI1585" s="55"/>
      <c r="NSJ1585" s="55"/>
      <c r="NSK1585" s="55"/>
      <c r="NSL1585" s="55"/>
      <c r="NSM1585" s="55"/>
      <c r="NSN1585" s="55"/>
      <c r="NSO1585" s="55"/>
      <c r="NSP1585" s="55"/>
      <c r="NSQ1585" s="55"/>
      <c r="NSR1585" s="55"/>
      <c r="NSS1585" s="55"/>
      <c r="NST1585" s="55"/>
      <c r="NSU1585" s="55"/>
      <c r="NSV1585" s="55"/>
      <c r="NSW1585" s="55"/>
      <c r="NSX1585" s="55"/>
      <c r="NSY1585" s="55"/>
      <c r="NSZ1585" s="55"/>
      <c r="NTA1585" s="55"/>
      <c r="NTB1585" s="55"/>
      <c r="NTC1585" s="55"/>
      <c r="NTD1585" s="55"/>
      <c r="NTE1585" s="55"/>
      <c r="NTF1585" s="55"/>
      <c r="NTG1585" s="55"/>
      <c r="NTH1585" s="55"/>
      <c r="NTI1585" s="55"/>
      <c r="NTJ1585" s="55"/>
      <c r="NTK1585" s="55"/>
      <c r="NTL1585" s="55"/>
      <c r="NTM1585" s="55"/>
      <c r="NTN1585" s="55"/>
      <c r="NTO1585" s="55"/>
      <c r="NTP1585" s="55"/>
      <c r="NTQ1585" s="55"/>
      <c r="NTR1585" s="55"/>
      <c r="NTS1585" s="55"/>
      <c r="NTT1585" s="55"/>
      <c r="NTU1585" s="55"/>
      <c r="NTV1585" s="55"/>
      <c r="NTW1585" s="55"/>
      <c r="NTX1585" s="55"/>
      <c r="NTY1585" s="55"/>
      <c r="NTZ1585" s="55"/>
      <c r="NUA1585" s="55"/>
      <c r="NUB1585" s="55"/>
      <c r="NUC1585" s="55"/>
      <c r="NUD1585" s="55"/>
      <c r="NUE1585" s="55"/>
      <c r="NUF1585" s="55"/>
      <c r="NUG1585" s="55"/>
      <c r="NUH1585" s="55"/>
      <c r="NUI1585" s="55"/>
      <c r="NUJ1585" s="55"/>
      <c r="NUK1585" s="55"/>
      <c r="NUL1585" s="55"/>
      <c r="NUM1585" s="55"/>
      <c r="NUN1585" s="55"/>
      <c r="NUO1585" s="55"/>
      <c r="NUP1585" s="55"/>
      <c r="NUQ1585" s="55"/>
      <c r="NUR1585" s="55"/>
      <c r="NUS1585" s="55"/>
      <c r="NUT1585" s="55"/>
      <c r="NUU1585" s="55"/>
      <c r="NUV1585" s="55"/>
      <c r="NUW1585" s="55"/>
      <c r="NUX1585" s="55"/>
      <c r="NUY1585" s="55"/>
      <c r="NUZ1585" s="55"/>
      <c r="NVA1585" s="55"/>
      <c r="NVB1585" s="55"/>
      <c r="NVC1585" s="55"/>
      <c r="NVD1585" s="55"/>
      <c r="NVE1585" s="55"/>
      <c r="NVF1585" s="55"/>
      <c r="NVG1585" s="55"/>
      <c r="NVH1585" s="55"/>
      <c r="NVI1585" s="55"/>
      <c r="NVJ1585" s="55"/>
      <c r="NVK1585" s="55"/>
      <c r="NVL1585" s="55"/>
      <c r="NVM1585" s="55"/>
      <c r="NVN1585" s="55"/>
      <c r="NVO1585" s="55"/>
      <c r="NVP1585" s="55"/>
      <c r="NVQ1585" s="55"/>
      <c r="NVR1585" s="55"/>
      <c r="NVS1585" s="55"/>
      <c r="NVT1585" s="55"/>
      <c r="NVU1585" s="55"/>
      <c r="NVV1585" s="55"/>
      <c r="NVW1585" s="55"/>
      <c r="NVX1585" s="55"/>
      <c r="NVY1585" s="55"/>
      <c r="NVZ1585" s="55"/>
      <c r="NWA1585" s="55"/>
      <c r="NWB1585" s="55"/>
      <c r="NWC1585" s="55"/>
      <c r="NWD1585" s="55"/>
      <c r="NWE1585" s="55"/>
      <c r="NWF1585" s="55"/>
      <c r="NWG1585" s="55"/>
      <c r="NWH1585" s="55"/>
      <c r="NWI1585" s="55"/>
      <c r="NWJ1585" s="55"/>
      <c r="NWK1585" s="55"/>
      <c r="NWL1585" s="55"/>
      <c r="NWM1585" s="55"/>
      <c r="NWN1585" s="55"/>
      <c r="NWO1585" s="55"/>
      <c r="NWP1585" s="55"/>
      <c r="NWQ1585" s="55"/>
      <c r="NWR1585" s="55"/>
      <c r="NWS1585" s="55"/>
      <c r="NWT1585" s="55"/>
      <c r="NWU1585" s="55"/>
      <c r="NWV1585" s="55"/>
      <c r="NWW1585" s="55"/>
      <c r="NWX1585" s="55"/>
      <c r="NWY1585" s="55"/>
      <c r="NWZ1585" s="55"/>
      <c r="NXA1585" s="55"/>
      <c r="NXB1585" s="55"/>
      <c r="NXC1585" s="55"/>
      <c r="NXD1585" s="55"/>
      <c r="NXE1585" s="55"/>
      <c r="NXF1585" s="55"/>
      <c r="NXG1585" s="55"/>
      <c r="NXH1585" s="55"/>
      <c r="NXI1585" s="55"/>
      <c r="NXJ1585" s="55"/>
      <c r="NXK1585" s="55"/>
      <c r="NXL1585" s="55"/>
      <c r="NXM1585" s="55"/>
      <c r="NXN1585" s="55"/>
      <c r="NXO1585" s="55"/>
      <c r="NXP1585" s="55"/>
      <c r="NXQ1585" s="55"/>
      <c r="NXR1585" s="55"/>
      <c r="NXS1585" s="55"/>
      <c r="NXT1585" s="55"/>
      <c r="NXU1585" s="55"/>
      <c r="NXV1585" s="55"/>
      <c r="NXW1585" s="55"/>
      <c r="NXX1585" s="55"/>
      <c r="NXY1585" s="55"/>
      <c r="NXZ1585" s="55"/>
      <c r="NYA1585" s="55"/>
      <c r="NYB1585" s="55"/>
      <c r="NYC1585" s="55"/>
      <c r="NYD1585" s="55"/>
      <c r="NYE1585" s="55"/>
      <c r="NYF1585" s="55"/>
      <c r="NYG1585" s="55"/>
      <c r="NYH1585" s="55"/>
      <c r="NYI1585" s="55"/>
      <c r="NYJ1585" s="55"/>
      <c r="NYK1585" s="55"/>
      <c r="NYL1585" s="55"/>
      <c r="NYM1585" s="55"/>
      <c r="NYN1585" s="55"/>
      <c r="NYO1585" s="55"/>
      <c r="NYP1585" s="55"/>
      <c r="NYQ1585" s="55"/>
      <c r="NYR1585" s="55"/>
      <c r="NYS1585" s="55"/>
      <c r="NYT1585" s="55"/>
      <c r="NYU1585" s="55"/>
      <c r="NYV1585" s="55"/>
      <c r="NYW1585" s="55"/>
      <c r="NYX1585" s="55"/>
      <c r="NYY1585" s="55"/>
      <c r="NYZ1585" s="55"/>
      <c r="NZA1585" s="55"/>
      <c r="NZB1585" s="55"/>
      <c r="NZC1585" s="55"/>
      <c r="NZD1585" s="55"/>
      <c r="NZE1585" s="55"/>
      <c r="NZF1585" s="55"/>
      <c r="NZG1585" s="55"/>
      <c r="NZH1585" s="55"/>
      <c r="NZI1585" s="55"/>
      <c r="NZJ1585" s="55"/>
      <c r="NZK1585" s="55"/>
      <c r="NZL1585" s="55"/>
      <c r="NZM1585" s="55"/>
      <c r="NZN1585" s="55"/>
      <c r="NZO1585" s="55"/>
      <c r="NZP1585" s="55"/>
      <c r="NZQ1585" s="55"/>
      <c r="NZR1585" s="55"/>
      <c r="NZS1585" s="55"/>
      <c r="NZT1585" s="55"/>
      <c r="NZU1585" s="55"/>
      <c r="NZV1585" s="55"/>
      <c r="NZW1585" s="55"/>
      <c r="NZX1585" s="55"/>
      <c r="NZY1585" s="55"/>
      <c r="NZZ1585" s="55"/>
      <c r="OAA1585" s="55"/>
      <c r="OAB1585" s="55"/>
      <c r="OAC1585" s="55"/>
      <c r="OAD1585" s="55"/>
      <c r="OAE1585" s="55"/>
      <c r="OAF1585" s="55"/>
      <c r="OAG1585" s="55"/>
      <c r="OAH1585" s="55"/>
      <c r="OAI1585" s="55"/>
      <c r="OAJ1585" s="55"/>
      <c r="OAK1585" s="55"/>
      <c r="OAL1585" s="55"/>
      <c r="OAM1585" s="55"/>
      <c r="OAN1585" s="55"/>
      <c r="OAO1585" s="55"/>
      <c r="OAP1585" s="55"/>
      <c r="OAQ1585" s="55"/>
      <c r="OAR1585" s="55"/>
      <c r="OAS1585" s="55"/>
      <c r="OAT1585" s="55"/>
      <c r="OAU1585" s="55"/>
      <c r="OAV1585" s="55"/>
      <c r="OAW1585" s="55"/>
      <c r="OAX1585" s="55"/>
      <c r="OAY1585" s="55"/>
      <c r="OAZ1585" s="55"/>
      <c r="OBA1585" s="55"/>
      <c r="OBB1585" s="55"/>
      <c r="OBC1585" s="55"/>
      <c r="OBD1585" s="55"/>
      <c r="OBE1585" s="55"/>
      <c r="OBF1585" s="55"/>
      <c r="OBG1585" s="55"/>
      <c r="OBH1585" s="55"/>
      <c r="OBI1585" s="55"/>
      <c r="OBJ1585" s="55"/>
      <c r="OBK1585" s="55"/>
      <c r="OBL1585" s="55"/>
      <c r="OBM1585" s="55"/>
      <c r="OBN1585" s="55"/>
      <c r="OBO1585" s="55"/>
      <c r="OBP1585" s="55"/>
      <c r="OBQ1585" s="55"/>
      <c r="OBR1585" s="55"/>
      <c r="OBS1585" s="55"/>
      <c r="OBT1585" s="55"/>
      <c r="OBU1585" s="55"/>
      <c r="OBV1585" s="55"/>
      <c r="OBW1585" s="55"/>
      <c r="OBX1585" s="55"/>
      <c r="OBY1585" s="55"/>
      <c r="OBZ1585" s="55"/>
      <c r="OCA1585" s="55"/>
      <c r="OCB1585" s="55"/>
      <c r="OCC1585" s="55"/>
      <c r="OCD1585" s="55"/>
      <c r="OCE1585" s="55"/>
      <c r="OCF1585" s="55"/>
      <c r="OCG1585" s="55"/>
      <c r="OCH1585" s="55"/>
      <c r="OCI1585" s="55"/>
      <c r="OCJ1585" s="55"/>
      <c r="OCK1585" s="55"/>
      <c r="OCL1585" s="55"/>
      <c r="OCM1585" s="55"/>
      <c r="OCN1585" s="55"/>
      <c r="OCO1585" s="55"/>
      <c r="OCP1585" s="55"/>
      <c r="OCQ1585" s="55"/>
      <c r="OCR1585" s="55"/>
      <c r="OCS1585" s="55"/>
      <c r="OCT1585" s="55"/>
      <c r="OCU1585" s="55"/>
      <c r="OCV1585" s="55"/>
      <c r="OCW1585" s="55"/>
      <c r="OCX1585" s="55"/>
      <c r="OCY1585" s="55"/>
      <c r="OCZ1585" s="55"/>
      <c r="ODA1585" s="55"/>
      <c r="ODB1585" s="55"/>
      <c r="ODC1585" s="55"/>
      <c r="ODD1585" s="55"/>
      <c r="ODE1585" s="55"/>
      <c r="ODF1585" s="55"/>
      <c r="ODG1585" s="55"/>
      <c r="ODH1585" s="55"/>
      <c r="ODI1585" s="55"/>
      <c r="ODJ1585" s="55"/>
      <c r="ODK1585" s="55"/>
      <c r="ODL1585" s="55"/>
      <c r="ODM1585" s="55"/>
      <c r="ODN1585" s="55"/>
      <c r="ODO1585" s="55"/>
      <c r="ODP1585" s="55"/>
      <c r="ODQ1585" s="55"/>
      <c r="ODR1585" s="55"/>
      <c r="ODS1585" s="55"/>
      <c r="ODT1585" s="55"/>
      <c r="ODU1585" s="55"/>
      <c r="ODV1585" s="55"/>
      <c r="ODW1585" s="55"/>
      <c r="ODX1585" s="55"/>
      <c r="ODY1585" s="55"/>
      <c r="ODZ1585" s="55"/>
      <c r="OEA1585" s="55"/>
      <c r="OEB1585" s="55"/>
      <c r="OEC1585" s="55"/>
      <c r="OED1585" s="55"/>
      <c r="OEE1585" s="55"/>
      <c r="OEF1585" s="55"/>
      <c r="OEG1585" s="55"/>
      <c r="OEH1585" s="55"/>
      <c r="OEI1585" s="55"/>
      <c r="OEJ1585" s="55"/>
      <c r="OEK1585" s="55"/>
      <c r="OEL1585" s="55"/>
      <c r="OEM1585" s="55"/>
      <c r="OEN1585" s="55"/>
      <c r="OEO1585" s="55"/>
      <c r="OEP1585" s="55"/>
      <c r="OEQ1585" s="55"/>
      <c r="OER1585" s="55"/>
      <c r="OES1585" s="55"/>
      <c r="OET1585" s="55"/>
      <c r="OEU1585" s="55"/>
      <c r="OEV1585" s="55"/>
      <c r="OEW1585" s="55"/>
      <c r="OEX1585" s="55"/>
      <c r="OEY1585" s="55"/>
      <c r="OEZ1585" s="55"/>
      <c r="OFA1585" s="55"/>
      <c r="OFB1585" s="55"/>
      <c r="OFC1585" s="55"/>
      <c r="OFD1585" s="55"/>
      <c r="OFE1585" s="55"/>
      <c r="OFF1585" s="55"/>
      <c r="OFG1585" s="55"/>
      <c r="OFH1585" s="55"/>
      <c r="OFI1585" s="55"/>
      <c r="OFJ1585" s="55"/>
      <c r="OFK1585" s="55"/>
      <c r="OFL1585" s="55"/>
      <c r="OFM1585" s="55"/>
      <c r="OFN1585" s="55"/>
      <c r="OFO1585" s="55"/>
      <c r="OFP1585" s="55"/>
      <c r="OFQ1585" s="55"/>
      <c r="OFR1585" s="55"/>
      <c r="OFS1585" s="55"/>
      <c r="OFT1585" s="55"/>
      <c r="OFU1585" s="55"/>
      <c r="OFV1585" s="55"/>
      <c r="OFW1585" s="55"/>
      <c r="OFX1585" s="55"/>
      <c r="OFY1585" s="55"/>
      <c r="OFZ1585" s="55"/>
      <c r="OGA1585" s="55"/>
      <c r="OGB1585" s="55"/>
      <c r="OGC1585" s="55"/>
      <c r="OGD1585" s="55"/>
      <c r="OGE1585" s="55"/>
      <c r="OGF1585" s="55"/>
      <c r="OGG1585" s="55"/>
      <c r="OGH1585" s="55"/>
      <c r="OGI1585" s="55"/>
      <c r="OGJ1585" s="55"/>
      <c r="OGK1585" s="55"/>
      <c r="OGL1585" s="55"/>
      <c r="OGM1585" s="55"/>
      <c r="OGN1585" s="55"/>
      <c r="OGO1585" s="55"/>
      <c r="OGP1585" s="55"/>
      <c r="OGQ1585" s="55"/>
      <c r="OGR1585" s="55"/>
      <c r="OGS1585" s="55"/>
      <c r="OGT1585" s="55"/>
      <c r="OGU1585" s="55"/>
      <c r="OGV1585" s="55"/>
      <c r="OGW1585" s="55"/>
      <c r="OGX1585" s="55"/>
      <c r="OGY1585" s="55"/>
      <c r="OGZ1585" s="55"/>
      <c r="OHA1585" s="55"/>
      <c r="OHB1585" s="55"/>
      <c r="OHC1585" s="55"/>
      <c r="OHD1585" s="55"/>
      <c r="OHE1585" s="55"/>
      <c r="OHF1585" s="55"/>
      <c r="OHG1585" s="55"/>
      <c r="OHH1585" s="55"/>
      <c r="OHI1585" s="55"/>
      <c r="OHJ1585" s="55"/>
      <c r="OHK1585" s="55"/>
      <c r="OHL1585" s="55"/>
      <c r="OHM1585" s="55"/>
      <c r="OHN1585" s="55"/>
      <c r="OHO1585" s="55"/>
      <c r="OHP1585" s="55"/>
      <c r="OHQ1585" s="55"/>
      <c r="OHR1585" s="55"/>
      <c r="OHS1585" s="55"/>
      <c r="OHT1585" s="55"/>
      <c r="OHU1585" s="55"/>
      <c r="OHV1585" s="55"/>
      <c r="OHW1585" s="55"/>
      <c r="OHX1585" s="55"/>
      <c r="OHY1585" s="55"/>
      <c r="OHZ1585" s="55"/>
      <c r="OIA1585" s="55"/>
      <c r="OIB1585" s="55"/>
      <c r="OIC1585" s="55"/>
      <c r="OID1585" s="55"/>
      <c r="OIE1585" s="55"/>
      <c r="OIF1585" s="55"/>
      <c r="OIG1585" s="55"/>
      <c r="OIH1585" s="55"/>
      <c r="OII1585" s="55"/>
      <c r="OIJ1585" s="55"/>
      <c r="OIK1585" s="55"/>
      <c r="OIL1585" s="55"/>
      <c r="OIM1585" s="55"/>
      <c r="OIN1585" s="55"/>
      <c r="OIO1585" s="55"/>
      <c r="OIP1585" s="55"/>
      <c r="OIQ1585" s="55"/>
      <c r="OIR1585" s="55"/>
      <c r="OIS1585" s="55"/>
      <c r="OIT1585" s="55"/>
      <c r="OIU1585" s="55"/>
      <c r="OIV1585" s="55"/>
      <c r="OIW1585" s="55"/>
      <c r="OIX1585" s="55"/>
      <c r="OIY1585" s="55"/>
      <c r="OIZ1585" s="55"/>
      <c r="OJA1585" s="55"/>
      <c r="OJB1585" s="55"/>
      <c r="OJC1585" s="55"/>
      <c r="OJD1585" s="55"/>
      <c r="OJE1585" s="55"/>
      <c r="OJF1585" s="55"/>
      <c r="OJG1585" s="55"/>
      <c r="OJH1585" s="55"/>
      <c r="OJI1585" s="55"/>
      <c r="OJJ1585" s="55"/>
      <c r="OJK1585" s="55"/>
      <c r="OJL1585" s="55"/>
      <c r="OJM1585" s="55"/>
      <c r="OJN1585" s="55"/>
      <c r="OJO1585" s="55"/>
      <c r="OJP1585" s="55"/>
      <c r="OJQ1585" s="55"/>
      <c r="OJR1585" s="55"/>
      <c r="OJS1585" s="55"/>
      <c r="OJT1585" s="55"/>
      <c r="OJU1585" s="55"/>
      <c r="OJV1585" s="55"/>
      <c r="OJW1585" s="55"/>
      <c r="OJX1585" s="55"/>
      <c r="OJY1585" s="55"/>
      <c r="OJZ1585" s="55"/>
      <c r="OKA1585" s="55"/>
      <c r="OKB1585" s="55"/>
      <c r="OKC1585" s="55"/>
      <c r="OKD1585" s="55"/>
      <c r="OKE1585" s="55"/>
      <c r="OKF1585" s="55"/>
      <c r="OKG1585" s="55"/>
      <c r="OKH1585" s="55"/>
      <c r="OKI1585" s="55"/>
      <c r="OKJ1585" s="55"/>
      <c r="OKK1585" s="55"/>
      <c r="OKL1585" s="55"/>
      <c r="OKM1585" s="55"/>
      <c r="OKN1585" s="55"/>
      <c r="OKO1585" s="55"/>
      <c r="OKP1585" s="55"/>
      <c r="OKQ1585" s="55"/>
      <c r="OKR1585" s="55"/>
      <c r="OKS1585" s="55"/>
      <c r="OKT1585" s="55"/>
      <c r="OKU1585" s="55"/>
      <c r="OKV1585" s="55"/>
      <c r="OKW1585" s="55"/>
      <c r="OKX1585" s="55"/>
      <c r="OKY1585" s="55"/>
      <c r="OKZ1585" s="55"/>
      <c r="OLA1585" s="55"/>
      <c r="OLB1585" s="55"/>
      <c r="OLC1585" s="55"/>
      <c r="OLD1585" s="55"/>
      <c r="OLE1585" s="55"/>
      <c r="OLF1585" s="55"/>
      <c r="OLG1585" s="55"/>
      <c r="OLH1585" s="55"/>
      <c r="OLI1585" s="55"/>
      <c r="OLJ1585" s="55"/>
      <c r="OLK1585" s="55"/>
      <c r="OLL1585" s="55"/>
      <c r="OLM1585" s="55"/>
      <c r="OLN1585" s="55"/>
      <c r="OLO1585" s="55"/>
      <c r="OLP1585" s="55"/>
      <c r="OLQ1585" s="55"/>
      <c r="OLR1585" s="55"/>
      <c r="OLS1585" s="55"/>
      <c r="OLT1585" s="55"/>
      <c r="OLU1585" s="55"/>
      <c r="OLV1585" s="55"/>
      <c r="OLW1585" s="55"/>
      <c r="OLX1585" s="55"/>
      <c r="OLY1585" s="55"/>
      <c r="OLZ1585" s="55"/>
      <c r="OMA1585" s="55"/>
      <c r="OMB1585" s="55"/>
      <c r="OMC1585" s="55"/>
      <c r="OMD1585" s="55"/>
      <c r="OME1585" s="55"/>
      <c r="OMF1585" s="55"/>
      <c r="OMG1585" s="55"/>
      <c r="OMH1585" s="55"/>
      <c r="OMI1585" s="55"/>
      <c r="OMJ1585" s="55"/>
      <c r="OMK1585" s="55"/>
      <c r="OML1585" s="55"/>
      <c r="OMM1585" s="55"/>
      <c r="OMN1585" s="55"/>
      <c r="OMO1585" s="55"/>
      <c r="OMP1585" s="55"/>
      <c r="OMQ1585" s="55"/>
      <c r="OMR1585" s="55"/>
      <c r="OMS1585" s="55"/>
      <c r="OMT1585" s="55"/>
      <c r="OMU1585" s="55"/>
      <c r="OMV1585" s="55"/>
      <c r="OMW1585" s="55"/>
      <c r="OMX1585" s="55"/>
      <c r="OMY1585" s="55"/>
      <c r="OMZ1585" s="55"/>
      <c r="ONA1585" s="55"/>
      <c r="ONB1585" s="55"/>
      <c r="ONC1585" s="55"/>
      <c r="OND1585" s="55"/>
      <c r="ONE1585" s="55"/>
      <c r="ONF1585" s="55"/>
      <c r="ONG1585" s="55"/>
      <c r="ONH1585" s="55"/>
      <c r="ONI1585" s="55"/>
      <c r="ONJ1585" s="55"/>
      <c r="ONK1585" s="55"/>
      <c r="ONL1585" s="55"/>
      <c r="ONM1585" s="55"/>
      <c r="ONN1585" s="55"/>
      <c r="ONO1585" s="55"/>
      <c r="ONP1585" s="55"/>
      <c r="ONQ1585" s="55"/>
      <c r="ONR1585" s="55"/>
      <c r="ONS1585" s="55"/>
      <c r="ONT1585" s="55"/>
      <c r="ONU1585" s="55"/>
      <c r="ONV1585" s="55"/>
      <c r="ONW1585" s="55"/>
      <c r="ONX1585" s="55"/>
      <c r="ONY1585" s="55"/>
      <c r="ONZ1585" s="55"/>
      <c r="OOA1585" s="55"/>
      <c r="OOB1585" s="55"/>
      <c r="OOC1585" s="55"/>
      <c r="OOD1585" s="55"/>
      <c r="OOE1585" s="55"/>
      <c r="OOF1585" s="55"/>
      <c r="OOG1585" s="55"/>
      <c r="OOH1585" s="55"/>
      <c r="OOI1585" s="55"/>
      <c r="OOJ1585" s="55"/>
      <c r="OOK1585" s="55"/>
      <c r="OOL1585" s="55"/>
      <c r="OOM1585" s="55"/>
      <c r="OON1585" s="55"/>
      <c r="OOO1585" s="55"/>
      <c r="OOP1585" s="55"/>
      <c r="OOQ1585" s="55"/>
      <c r="OOR1585" s="55"/>
      <c r="OOS1585" s="55"/>
      <c r="OOT1585" s="55"/>
      <c r="OOU1585" s="55"/>
      <c r="OOV1585" s="55"/>
      <c r="OOW1585" s="55"/>
      <c r="OOX1585" s="55"/>
      <c r="OOY1585" s="55"/>
      <c r="OOZ1585" s="55"/>
      <c r="OPA1585" s="55"/>
      <c r="OPB1585" s="55"/>
      <c r="OPC1585" s="55"/>
      <c r="OPD1585" s="55"/>
      <c r="OPE1585" s="55"/>
      <c r="OPF1585" s="55"/>
      <c r="OPG1585" s="55"/>
      <c r="OPH1585" s="55"/>
      <c r="OPI1585" s="55"/>
      <c r="OPJ1585" s="55"/>
      <c r="OPK1585" s="55"/>
      <c r="OPL1585" s="55"/>
      <c r="OPM1585" s="55"/>
      <c r="OPN1585" s="55"/>
      <c r="OPO1585" s="55"/>
      <c r="OPP1585" s="55"/>
      <c r="OPQ1585" s="55"/>
      <c r="OPR1585" s="55"/>
      <c r="OPS1585" s="55"/>
      <c r="OPT1585" s="55"/>
      <c r="OPU1585" s="55"/>
      <c r="OPV1585" s="55"/>
      <c r="OPW1585" s="55"/>
      <c r="OPX1585" s="55"/>
      <c r="OPY1585" s="55"/>
      <c r="OPZ1585" s="55"/>
      <c r="OQA1585" s="55"/>
      <c r="OQB1585" s="55"/>
      <c r="OQC1585" s="55"/>
      <c r="OQD1585" s="55"/>
      <c r="OQE1585" s="55"/>
      <c r="OQF1585" s="55"/>
      <c r="OQG1585" s="55"/>
      <c r="OQH1585" s="55"/>
      <c r="OQI1585" s="55"/>
      <c r="OQJ1585" s="55"/>
      <c r="OQK1585" s="55"/>
      <c r="OQL1585" s="55"/>
      <c r="OQM1585" s="55"/>
      <c r="OQN1585" s="55"/>
      <c r="OQO1585" s="55"/>
      <c r="OQP1585" s="55"/>
      <c r="OQQ1585" s="55"/>
      <c r="OQR1585" s="55"/>
      <c r="OQS1585" s="55"/>
      <c r="OQT1585" s="55"/>
      <c r="OQU1585" s="55"/>
      <c r="OQV1585" s="55"/>
      <c r="OQW1585" s="55"/>
      <c r="OQX1585" s="55"/>
      <c r="OQY1585" s="55"/>
      <c r="OQZ1585" s="55"/>
      <c r="ORA1585" s="55"/>
      <c r="ORB1585" s="55"/>
      <c r="ORC1585" s="55"/>
      <c r="ORD1585" s="55"/>
      <c r="ORE1585" s="55"/>
      <c r="ORF1585" s="55"/>
      <c r="ORG1585" s="55"/>
      <c r="ORH1585" s="55"/>
      <c r="ORI1585" s="55"/>
      <c r="ORJ1585" s="55"/>
      <c r="ORK1585" s="55"/>
      <c r="ORL1585" s="55"/>
      <c r="ORM1585" s="55"/>
      <c r="ORN1585" s="55"/>
      <c r="ORO1585" s="55"/>
      <c r="ORP1585" s="55"/>
      <c r="ORQ1585" s="55"/>
      <c r="ORR1585" s="55"/>
      <c r="ORS1585" s="55"/>
      <c r="ORT1585" s="55"/>
      <c r="ORU1585" s="55"/>
      <c r="ORV1585" s="55"/>
      <c r="ORW1585" s="55"/>
      <c r="ORX1585" s="55"/>
      <c r="ORY1585" s="55"/>
      <c r="ORZ1585" s="55"/>
      <c r="OSA1585" s="55"/>
      <c r="OSB1585" s="55"/>
      <c r="OSC1585" s="55"/>
      <c r="OSD1585" s="55"/>
      <c r="OSE1585" s="55"/>
      <c r="OSF1585" s="55"/>
      <c r="OSG1585" s="55"/>
      <c r="OSH1585" s="55"/>
      <c r="OSI1585" s="55"/>
      <c r="OSJ1585" s="55"/>
      <c r="OSK1585" s="55"/>
      <c r="OSL1585" s="55"/>
      <c r="OSM1585" s="55"/>
      <c r="OSN1585" s="55"/>
      <c r="OSO1585" s="55"/>
      <c r="OSP1585" s="55"/>
      <c r="OSQ1585" s="55"/>
      <c r="OSR1585" s="55"/>
      <c r="OSS1585" s="55"/>
      <c r="OST1585" s="55"/>
      <c r="OSU1585" s="55"/>
      <c r="OSV1585" s="55"/>
      <c r="OSW1585" s="55"/>
      <c r="OSX1585" s="55"/>
      <c r="OSY1585" s="55"/>
      <c r="OSZ1585" s="55"/>
      <c r="OTA1585" s="55"/>
      <c r="OTB1585" s="55"/>
      <c r="OTC1585" s="55"/>
      <c r="OTD1585" s="55"/>
      <c r="OTE1585" s="55"/>
      <c r="OTF1585" s="55"/>
      <c r="OTG1585" s="55"/>
      <c r="OTH1585" s="55"/>
      <c r="OTI1585" s="55"/>
      <c r="OTJ1585" s="55"/>
      <c r="OTK1585" s="55"/>
      <c r="OTL1585" s="55"/>
      <c r="OTM1585" s="55"/>
      <c r="OTN1585" s="55"/>
      <c r="OTO1585" s="55"/>
      <c r="OTP1585" s="55"/>
      <c r="OTQ1585" s="55"/>
      <c r="OTR1585" s="55"/>
      <c r="OTS1585" s="55"/>
      <c r="OTT1585" s="55"/>
      <c r="OTU1585" s="55"/>
      <c r="OTV1585" s="55"/>
      <c r="OTW1585" s="55"/>
      <c r="OTX1585" s="55"/>
      <c r="OTY1585" s="55"/>
      <c r="OTZ1585" s="55"/>
      <c r="OUA1585" s="55"/>
      <c r="OUB1585" s="55"/>
      <c r="OUC1585" s="55"/>
      <c r="OUD1585" s="55"/>
      <c r="OUE1585" s="55"/>
      <c r="OUF1585" s="55"/>
      <c r="OUG1585" s="55"/>
      <c r="OUH1585" s="55"/>
      <c r="OUI1585" s="55"/>
      <c r="OUJ1585" s="55"/>
      <c r="OUK1585" s="55"/>
      <c r="OUL1585" s="55"/>
      <c r="OUM1585" s="55"/>
      <c r="OUN1585" s="55"/>
      <c r="OUO1585" s="55"/>
      <c r="OUP1585" s="55"/>
      <c r="OUQ1585" s="55"/>
      <c r="OUR1585" s="55"/>
      <c r="OUS1585" s="55"/>
      <c r="OUT1585" s="55"/>
      <c r="OUU1585" s="55"/>
      <c r="OUV1585" s="55"/>
      <c r="OUW1585" s="55"/>
      <c r="OUX1585" s="55"/>
      <c r="OUY1585" s="55"/>
      <c r="OUZ1585" s="55"/>
      <c r="OVA1585" s="55"/>
      <c r="OVB1585" s="55"/>
      <c r="OVC1585" s="55"/>
      <c r="OVD1585" s="55"/>
      <c r="OVE1585" s="55"/>
      <c r="OVF1585" s="55"/>
      <c r="OVG1585" s="55"/>
      <c r="OVH1585" s="55"/>
      <c r="OVI1585" s="55"/>
      <c r="OVJ1585" s="55"/>
      <c r="OVK1585" s="55"/>
      <c r="OVL1585" s="55"/>
      <c r="OVM1585" s="55"/>
      <c r="OVN1585" s="55"/>
      <c r="OVO1585" s="55"/>
      <c r="OVP1585" s="55"/>
      <c r="OVQ1585" s="55"/>
      <c r="OVR1585" s="55"/>
      <c r="OVS1585" s="55"/>
      <c r="OVT1585" s="55"/>
      <c r="OVU1585" s="55"/>
      <c r="OVV1585" s="55"/>
      <c r="OVW1585" s="55"/>
      <c r="OVX1585" s="55"/>
      <c r="OVY1585" s="55"/>
      <c r="OVZ1585" s="55"/>
      <c r="OWA1585" s="55"/>
      <c r="OWB1585" s="55"/>
      <c r="OWC1585" s="55"/>
      <c r="OWD1585" s="55"/>
      <c r="OWE1585" s="55"/>
      <c r="OWF1585" s="55"/>
      <c r="OWG1585" s="55"/>
      <c r="OWH1585" s="55"/>
      <c r="OWI1585" s="55"/>
      <c r="OWJ1585" s="55"/>
      <c r="OWK1585" s="55"/>
      <c r="OWL1585" s="55"/>
      <c r="OWM1585" s="55"/>
      <c r="OWN1585" s="55"/>
      <c r="OWO1585" s="55"/>
      <c r="OWP1585" s="55"/>
      <c r="OWQ1585" s="55"/>
      <c r="OWR1585" s="55"/>
      <c r="OWS1585" s="55"/>
      <c r="OWT1585" s="55"/>
      <c r="OWU1585" s="55"/>
      <c r="OWV1585" s="55"/>
      <c r="OWW1585" s="55"/>
      <c r="OWX1585" s="55"/>
      <c r="OWY1585" s="55"/>
      <c r="OWZ1585" s="55"/>
      <c r="OXA1585" s="55"/>
      <c r="OXB1585" s="55"/>
      <c r="OXC1585" s="55"/>
      <c r="OXD1585" s="55"/>
      <c r="OXE1585" s="55"/>
      <c r="OXF1585" s="55"/>
      <c r="OXG1585" s="55"/>
      <c r="OXH1585" s="55"/>
      <c r="OXI1585" s="55"/>
      <c r="OXJ1585" s="55"/>
      <c r="OXK1585" s="55"/>
      <c r="OXL1585" s="55"/>
      <c r="OXM1585" s="55"/>
      <c r="OXN1585" s="55"/>
      <c r="OXO1585" s="55"/>
      <c r="OXP1585" s="55"/>
      <c r="OXQ1585" s="55"/>
      <c r="OXR1585" s="55"/>
      <c r="OXS1585" s="55"/>
      <c r="OXT1585" s="55"/>
      <c r="OXU1585" s="55"/>
      <c r="OXV1585" s="55"/>
      <c r="OXW1585" s="55"/>
      <c r="OXX1585" s="55"/>
      <c r="OXY1585" s="55"/>
      <c r="OXZ1585" s="55"/>
      <c r="OYA1585" s="55"/>
      <c r="OYB1585" s="55"/>
      <c r="OYC1585" s="55"/>
      <c r="OYD1585" s="55"/>
      <c r="OYE1585" s="55"/>
      <c r="OYF1585" s="55"/>
      <c r="OYG1585" s="55"/>
      <c r="OYH1585" s="55"/>
      <c r="OYI1585" s="55"/>
      <c r="OYJ1585" s="55"/>
      <c r="OYK1585" s="55"/>
      <c r="OYL1585" s="55"/>
      <c r="OYM1585" s="55"/>
      <c r="OYN1585" s="55"/>
      <c r="OYO1585" s="55"/>
      <c r="OYP1585" s="55"/>
      <c r="OYQ1585" s="55"/>
      <c r="OYR1585" s="55"/>
      <c r="OYS1585" s="55"/>
      <c r="OYT1585" s="55"/>
      <c r="OYU1585" s="55"/>
      <c r="OYV1585" s="55"/>
      <c r="OYW1585" s="55"/>
      <c r="OYX1585" s="55"/>
      <c r="OYY1585" s="55"/>
      <c r="OYZ1585" s="55"/>
      <c r="OZA1585" s="55"/>
      <c r="OZB1585" s="55"/>
      <c r="OZC1585" s="55"/>
      <c r="OZD1585" s="55"/>
      <c r="OZE1585" s="55"/>
      <c r="OZF1585" s="55"/>
      <c r="OZG1585" s="55"/>
      <c r="OZH1585" s="55"/>
      <c r="OZI1585" s="55"/>
      <c r="OZJ1585" s="55"/>
      <c r="OZK1585" s="55"/>
      <c r="OZL1585" s="55"/>
      <c r="OZM1585" s="55"/>
      <c r="OZN1585" s="55"/>
      <c r="OZO1585" s="55"/>
      <c r="OZP1585" s="55"/>
      <c r="OZQ1585" s="55"/>
      <c r="OZR1585" s="55"/>
      <c r="OZS1585" s="55"/>
      <c r="OZT1585" s="55"/>
      <c r="OZU1585" s="55"/>
      <c r="OZV1585" s="55"/>
      <c r="OZW1585" s="55"/>
      <c r="OZX1585" s="55"/>
      <c r="OZY1585" s="55"/>
      <c r="OZZ1585" s="55"/>
      <c r="PAA1585" s="55"/>
      <c r="PAB1585" s="55"/>
      <c r="PAC1585" s="55"/>
      <c r="PAD1585" s="55"/>
      <c r="PAE1585" s="55"/>
      <c r="PAF1585" s="55"/>
      <c r="PAG1585" s="55"/>
      <c r="PAH1585" s="55"/>
      <c r="PAI1585" s="55"/>
      <c r="PAJ1585" s="55"/>
      <c r="PAK1585" s="55"/>
      <c r="PAL1585" s="55"/>
      <c r="PAM1585" s="55"/>
      <c r="PAN1585" s="55"/>
      <c r="PAO1585" s="55"/>
      <c r="PAP1585" s="55"/>
      <c r="PAQ1585" s="55"/>
      <c r="PAR1585" s="55"/>
      <c r="PAS1585" s="55"/>
      <c r="PAT1585" s="55"/>
      <c r="PAU1585" s="55"/>
      <c r="PAV1585" s="55"/>
      <c r="PAW1585" s="55"/>
      <c r="PAX1585" s="55"/>
      <c r="PAY1585" s="55"/>
      <c r="PAZ1585" s="55"/>
      <c r="PBA1585" s="55"/>
      <c r="PBB1585" s="55"/>
      <c r="PBC1585" s="55"/>
      <c r="PBD1585" s="55"/>
      <c r="PBE1585" s="55"/>
      <c r="PBF1585" s="55"/>
      <c r="PBG1585" s="55"/>
      <c r="PBH1585" s="55"/>
      <c r="PBI1585" s="55"/>
      <c r="PBJ1585" s="55"/>
      <c r="PBK1585" s="55"/>
      <c r="PBL1585" s="55"/>
      <c r="PBM1585" s="55"/>
      <c r="PBN1585" s="55"/>
      <c r="PBO1585" s="55"/>
      <c r="PBP1585" s="55"/>
      <c r="PBQ1585" s="55"/>
      <c r="PBR1585" s="55"/>
      <c r="PBS1585" s="55"/>
      <c r="PBT1585" s="55"/>
      <c r="PBU1585" s="55"/>
      <c r="PBV1585" s="55"/>
      <c r="PBW1585" s="55"/>
      <c r="PBX1585" s="55"/>
      <c r="PBY1585" s="55"/>
      <c r="PBZ1585" s="55"/>
      <c r="PCA1585" s="55"/>
      <c r="PCB1585" s="55"/>
      <c r="PCC1585" s="55"/>
      <c r="PCD1585" s="55"/>
      <c r="PCE1585" s="55"/>
      <c r="PCF1585" s="55"/>
      <c r="PCG1585" s="55"/>
      <c r="PCH1585" s="55"/>
      <c r="PCI1585" s="55"/>
      <c r="PCJ1585" s="55"/>
      <c r="PCK1585" s="55"/>
      <c r="PCL1585" s="55"/>
      <c r="PCM1585" s="55"/>
      <c r="PCN1585" s="55"/>
      <c r="PCO1585" s="55"/>
      <c r="PCP1585" s="55"/>
      <c r="PCQ1585" s="55"/>
      <c r="PCR1585" s="55"/>
      <c r="PCS1585" s="55"/>
      <c r="PCT1585" s="55"/>
      <c r="PCU1585" s="55"/>
      <c r="PCV1585" s="55"/>
      <c r="PCW1585" s="55"/>
      <c r="PCX1585" s="55"/>
      <c r="PCY1585" s="55"/>
      <c r="PCZ1585" s="55"/>
      <c r="PDA1585" s="55"/>
      <c r="PDB1585" s="55"/>
      <c r="PDC1585" s="55"/>
      <c r="PDD1585" s="55"/>
      <c r="PDE1585" s="55"/>
      <c r="PDF1585" s="55"/>
      <c r="PDG1585" s="55"/>
      <c r="PDH1585" s="55"/>
      <c r="PDI1585" s="55"/>
      <c r="PDJ1585" s="55"/>
      <c r="PDK1585" s="55"/>
      <c r="PDL1585" s="55"/>
      <c r="PDM1585" s="55"/>
      <c r="PDN1585" s="55"/>
      <c r="PDO1585" s="55"/>
      <c r="PDP1585" s="55"/>
      <c r="PDQ1585" s="55"/>
      <c r="PDR1585" s="55"/>
      <c r="PDS1585" s="55"/>
      <c r="PDT1585" s="55"/>
      <c r="PDU1585" s="55"/>
      <c r="PDV1585" s="55"/>
      <c r="PDW1585" s="55"/>
      <c r="PDX1585" s="55"/>
      <c r="PDY1585" s="55"/>
      <c r="PDZ1585" s="55"/>
      <c r="PEA1585" s="55"/>
      <c r="PEB1585" s="55"/>
      <c r="PEC1585" s="55"/>
      <c r="PED1585" s="55"/>
      <c r="PEE1585" s="55"/>
      <c r="PEF1585" s="55"/>
      <c r="PEG1585" s="55"/>
      <c r="PEH1585" s="55"/>
      <c r="PEI1585" s="55"/>
      <c r="PEJ1585" s="55"/>
      <c r="PEK1585" s="55"/>
      <c r="PEL1585" s="55"/>
      <c r="PEM1585" s="55"/>
      <c r="PEN1585" s="55"/>
      <c r="PEO1585" s="55"/>
      <c r="PEP1585" s="55"/>
      <c r="PEQ1585" s="55"/>
      <c r="PER1585" s="55"/>
      <c r="PES1585" s="55"/>
      <c r="PET1585" s="55"/>
      <c r="PEU1585" s="55"/>
      <c r="PEV1585" s="55"/>
      <c r="PEW1585" s="55"/>
      <c r="PEX1585" s="55"/>
      <c r="PEY1585" s="55"/>
      <c r="PEZ1585" s="55"/>
      <c r="PFA1585" s="55"/>
      <c r="PFB1585" s="55"/>
      <c r="PFC1585" s="55"/>
      <c r="PFD1585" s="55"/>
      <c r="PFE1585" s="55"/>
      <c r="PFF1585" s="55"/>
      <c r="PFG1585" s="55"/>
      <c r="PFH1585" s="55"/>
      <c r="PFI1585" s="55"/>
      <c r="PFJ1585" s="55"/>
      <c r="PFK1585" s="55"/>
      <c r="PFL1585" s="55"/>
      <c r="PFM1585" s="55"/>
      <c r="PFN1585" s="55"/>
      <c r="PFO1585" s="55"/>
      <c r="PFP1585" s="55"/>
      <c r="PFQ1585" s="55"/>
      <c r="PFR1585" s="55"/>
      <c r="PFS1585" s="55"/>
      <c r="PFT1585" s="55"/>
      <c r="PFU1585" s="55"/>
      <c r="PFV1585" s="55"/>
      <c r="PFW1585" s="55"/>
      <c r="PFX1585" s="55"/>
      <c r="PFY1585" s="55"/>
      <c r="PFZ1585" s="55"/>
      <c r="PGA1585" s="55"/>
      <c r="PGB1585" s="55"/>
      <c r="PGC1585" s="55"/>
      <c r="PGD1585" s="55"/>
      <c r="PGE1585" s="55"/>
      <c r="PGF1585" s="55"/>
      <c r="PGG1585" s="55"/>
      <c r="PGH1585" s="55"/>
      <c r="PGI1585" s="55"/>
      <c r="PGJ1585" s="55"/>
      <c r="PGK1585" s="55"/>
      <c r="PGL1585" s="55"/>
      <c r="PGM1585" s="55"/>
      <c r="PGN1585" s="55"/>
      <c r="PGO1585" s="55"/>
      <c r="PGP1585" s="55"/>
      <c r="PGQ1585" s="55"/>
      <c r="PGR1585" s="55"/>
      <c r="PGS1585" s="55"/>
      <c r="PGT1585" s="55"/>
      <c r="PGU1585" s="55"/>
      <c r="PGV1585" s="55"/>
      <c r="PGW1585" s="55"/>
      <c r="PGX1585" s="55"/>
      <c r="PGY1585" s="55"/>
      <c r="PGZ1585" s="55"/>
      <c r="PHA1585" s="55"/>
      <c r="PHB1585" s="55"/>
      <c r="PHC1585" s="55"/>
      <c r="PHD1585" s="55"/>
      <c r="PHE1585" s="55"/>
      <c r="PHF1585" s="55"/>
      <c r="PHG1585" s="55"/>
      <c r="PHH1585" s="55"/>
      <c r="PHI1585" s="55"/>
      <c r="PHJ1585" s="55"/>
      <c r="PHK1585" s="55"/>
      <c r="PHL1585" s="55"/>
      <c r="PHM1585" s="55"/>
      <c r="PHN1585" s="55"/>
      <c r="PHO1585" s="55"/>
      <c r="PHP1585" s="55"/>
      <c r="PHQ1585" s="55"/>
      <c r="PHR1585" s="55"/>
      <c r="PHS1585" s="55"/>
      <c r="PHT1585" s="55"/>
      <c r="PHU1585" s="55"/>
      <c r="PHV1585" s="55"/>
      <c r="PHW1585" s="55"/>
      <c r="PHX1585" s="55"/>
      <c r="PHY1585" s="55"/>
      <c r="PHZ1585" s="55"/>
      <c r="PIA1585" s="55"/>
      <c r="PIB1585" s="55"/>
      <c r="PIC1585" s="55"/>
      <c r="PID1585" s="55"/>
      <c r="PIE1585" s="55"/>
      <c r="PIF1585" s="55"/>
      <c r="PIG1585" s="55"/>
      <c r="PIH1585" s="55"/>
      <c r="PII1585" s="55"/>
      <c r="PIJ1585" s="55"/>
      <c r="PIK1585" s="55"/>
      <c r="PIL1585" s="55"/>
      <c r="PIM1585" s="55"/>
      <c r="PIN1585" s="55"/>
      <c r="PIO1585" s="55"/>
      <c r="PIP1585" s="55"/>
      <c r="PIQ1585" s="55"/>
      <c r="PIR1585" s="55"/>
      <c r="PIS1585" s="55"/>
      <c r="PIT1585" s="55"/>
      <c r="PIU1585" s="55"/>
      <c r="PIV1585" s="55"/>
      <c r="PIW1585" s="55"/>
      <c r="PIX1585" s="55"/>
      <c r="PIY1585" s="55"/>
      <c r="PIZ1585" s="55"/>
      <c r="PJA1585" s="55"/>
      <c r="PJB1585" s="55"/>
      <c r="PJC1585" s="55"/>
      <c r="PJD1585" s="55"/>
      <c r="PJE1585" s="55"/>
      <c r="PJF1585" s="55"/>
      <c r="PJG1585" s="55"/>
      <c r="PJH1585" s="55"/>
      <c r="PJI1585" s="55"/>
      <c r="PJJ1585" s="55"/>
      <c r="PJK1585" s="55"/>
      <c r="PJL1585" s="55"/>
      <c r="PJM1585" s="55"/>
      <c r="PJN1585" s="55"/>
      <c r="PJO1585" s="55"/>
      <c r="PJP1585" s="55"/>
      <c r="PJQ1585" s="55"/>
      <c r="PJR1585" s="55"/>
      <c r="PJS1585" s="55"/>
      <c r="PJT1585" s="55"/>
      <c r="PJU1585" s="55"/>
      <c r="PJV1585" s="55"/>
      <c r="PJW1585" s="55"/>
      <c r="PJX1585" s="55"/>
      <c r="PJY1585" s="55"/>
      <c r="PJZ1585" s="55"/>
      <c r="PKA1585" s="55"/>
      <c r="PKB1585" s="55"/>
      <c r="PKC1585" s="55"/>
      <c r="PKD1585" s="55"/>
      <c r="PKE1585" s="55"/>
      <c r="PKF1585" s="55"/>
      <c r="PKG1585" s="55"/>
      <c r="PKH1585" s="55"/>
      <c r="PKI1585" s="55"/>
      <c r="PKJ1585" s="55"/>
      <c r="PKK1585" s="55"/>
      <c r="PKL1585" s="55"/>
      <c r="PKM1585" s="55"/>
      <c r="PKN1585" s="55"/>
      <c r="PKO1585" s="55"/>
      <c r="PKP1585" s="55"/>
      <c r="PKQ1585" s="55"/>
      <c r="PKR1585" s="55"/>
      <c r="PKS1585" s="55"/>
      <c r="PKT1585" s="55"/>
      <c r="PKU1585" s="55"/>
      <c r="PKV1585" s="55"/>
      <c r="PKW1585" s="55"/>
      <c r="PKX1585" s="55"/>
      <c r="PKY1585" s="55"/>
      <c r="PKZ1585" s="55"/>
      <c r="PLA1585" s="55"/>
      <c r="PLB1585" s="55"/>
      <c r="PLC1585" s="55"/>
      <c r="PLD1585" s="55"/>
      <c r="PLE1585" s="55"/>
      <c r="PLF1585" s="55"/>
      <c r="PLG1585" s="55"/>
      <c r="PLH1585" s="55"/>
      <c r="PLI1585" s="55"/>
      <c r="PLJ1585" s="55"/>
      <c r="PLK1585" s="55"/>
      <c r="PLL1585" s="55"/>
      <c r="PLM1585" s="55"/>
      <c r="PLN1585" s="55"/>
      <c r="PLO1585" s="55"/>
      <c r="PLP1585" s="55"/>
      <c r="PLQ1585" s="55"/>
      <c r="PLR1585" s="55"/>
      <c r="PLS1585" s="55"/>
      <c r="PLT1585" s="55"/>
      <c r="PLU1585" s="55"/>
      <c r="PLV1585" s="55"/>
      <c r="PLW1585" s="55"/>
      <c r="PLX1585" s="55"/>
      <c r="PLY1585" s="55"/>
      <c r="PLZ1585" s="55"/>
      <c r="PMA1585" s="55"/>
      <c r="PMB1585" s="55"/>
      <c r="PMC1585" s="55"/>
      <c r="PMD1585" s="55"/>
      <c r="PME1585" s="55"/>
      <c r="PMF1585" s="55"/>
      <c r="PMG1585" s="55"/>
      <c r="PMH1585" s="55"/>
      <c r="PMI1585" s="55"/>
      <c r="PMJ1585" s="55"/>
      <c r="PMK1585" s="55"/>
      <c r="PML1585" s="55"/>
      <c r="PMM1585" s="55"/>
      <c r="PMN1585" s="55"/>
      <c r="PMO1585" s="55"/>
      <c r="PMP1585" s="55"/>
      <c r="PMQ1585" s="55"/>
      <c r="PMR1585" s="55"/>
      <c r="PMS1585" s="55"/>
      <c r="PMT1585" s="55"/>
      <c r="PMU1585" s="55"/>
      <c r="PMV1585" s="55"/>
      <c r="PMW1585" s="55"/>
      <c r="PMX1585" s="55"/>
      <c r="PMY1585" s="55"/>
      <c r="PMZ1585" s="55"/>
      <c r="PNA1585" s="55"/>
      <c r="PNB1585" s="55"/>
      <c r="PNC1585" s="55"/>
      <c r="PND1585" s="55"/>
      <c r="PNE1585" s="55"/>
      <c r="PNF1585" s="55"/>
      <c r="PNG1585" s="55"/>
      <c r="PNH1585" s="55"/>
      <c r="PNI1585" s="55"/>
      <c r="PNJ1585" s="55"/>
      <c r="PNK1585" s="55"/>
      <c r="PNL1585" s="55"/>
      <c r="PNM1585" s="55"/>
      <c r="PNN1585" s="55"/>
      <c r="PNO1585" s="55"/>
      <c r="PNP1585" s="55"/>
      <c r="PNQ1585" s="55"/>
      <c r="PNR1585" s="55"/>
      <c r="PNS1585" s="55"/>
      <c r="PNT1585" s="55"/>
      <c r="PNU1585" s="55"/>
      <c r="PNV1585" s="55"/>
      <c r="PNW1585" s="55"/>
      <c r="PNX1585" s="55"/>
      <c r="PNY1585" s="55"/>
      <c r="PNZ1585" s="55"/>
      <c r="POA1585" s="55"/>
      <c r="POB1585" s="55"/>
      <c r="POC1585" s="55"/>
      <c r="POD1585" s="55"/>
      <c r="POE1585" s="55"/>
      <c r="POF1585" s="55"/>
      <c r="POG1585" s="55"/>
      <c r="POH1585" s="55"/>
      <c r="POI1585" s="55"/>
      <c r="POJ1585" s="55"/>
      <c r="POK1585" s="55"/>
      <c r="POL1585" s="55"/>
      <c r="POM1585" s="55"/>
      <c r="PON1585" s="55"/>
      <c r="POO1585" s="55"/>
      <c r="POP1585" s="55"/>
      <c r="POQ1585" s="55"/>
      <c r="POR1585" s="55"/>
      <c r="POS1585" s="55"/>
      <c r="POT1585" s="55"/>
      <c r="POU1585" s="55"/>
      <c r="POV1585" s="55"/>
      <c r="POW1585" s="55"/>
      <c r="POX1585" s="55"/>
      <c r="POY1585" s="55"/>
      <c r="POZ1585" s="55"/>
      <c r="PPA1585" s="55"/>
      <c r="PPB1585" s="55"/>
      <c r="PPC1585" s="55"/>
      <c r="PPD1585" s="55"/>
      <c r="PPE1585" s="55"/>
      <c r="PPF1585" s="55"/>
      <c r="PPG1585" s="55"/>
      <c r="PPH1585" s="55"/>
      <c r="PPI1585" s="55"/>
      <c r="PPJ1585" s="55"/>
      <c r="PPK1585" s="55"/>
      <c r="PPL1585" s="55"/>
      <c r="PPM1585" s="55"/>
      <c r="PPN1585" s="55"/>
      <c r="PPO1585" s="55"/>
      <c r="PPP1585" s="55"/>
      <c r="PPQ1585" s="55"/>
      <c r="PPR1585" s="55"/>
      <c r="PPS1585" s="55"/>
      <c r="PPT1585" s="55"/>
      <c r="PPU1585" s="55"/>
      <c r="PPV1585" s="55"/>
      <c r="PPW1585" s="55"/>
      <c r="PPX1585" s="55"/>
      <c r="PPY1585" s="55"/>
      <c r="PPZ1585" s="55"/>
      <c r="PQA1585" s="55"/>
      <c r="PQB1585" s="55"/>
      <c r="PQC1585" s="55"/>
      <c r="PQD1585" s="55"/>
      <c r="PQE1585" s="55"/>
      <c r="PQF1585" s="55"/>
      <c r="PQG1585" s="55"/>
      <c r="PQH1585" s="55"/>
      <c r="PQI1585" s="55"/>
      <c r="PQJ1585" s="55"/>
      <c r="PQK1585" s="55"/>
      <c r="PQL1585" s="55"/>
      <c r="PQM1585" s="55"/>
      <c r="PQN1585" s="55"/>
      <c r="PQO1585" s="55"/>
      <c r="PQP1585" s="55"/>
      <c r="PQQ1585" s="55"/>
      <c r="PQR1585" s="55"/>
      <c r="PQS1585" s="55"/>
      <c r="PQT1585" s="55"/>
      <c r="PQU1585" s="55"/>
      <c r="PQV1585" s="55"/>
      <c r="PQW1585" s="55"/>
      <c r="PQX1585" s="55"/>
      <c r="PQY1585" s="55"/>
      <c r="PQZ1585" s="55"/>
      <c r="PRA1585" s="55"/>
      <c r="PRB1585" s="55"/>
      <c r="PRC1585" s="55"/>
      <c r="PRD1585" s="55"/>
      <c r="PRE1585" s="55"/>
      <c r="PRF1585" s="55"/>
      <c r="PRG1585" s="55"/>
      <c r="PRH1585" s="55"/>
      <c r="PRI1585" s="55"/>
      <c r="PRJ1585" s="55"/>
      <c r="PRK1585" s="55"/>
      <c r="PRL1585" s="55"/>
      <c r="PRM1585" s="55"/>
      <c r="PRN1585" s="55"/>
      <c r="PRO1585" s="55"/>
      <c r="PRP1585" s="55"/>
      <c r="PRQ1585" s="55"/>
      <c r="PRR1585" s="55"/>
      <c r="PRS1585" s="55"/>
      <c r="PRT1585" s="55"/>
      <c r="PRU1585" s="55"/>
      <c r="PRV1585" s="55"/>
      <c r="PRW1585" s="55"/>
      <c r="PRX1585" s="55"/>
      <c r="PRY1585" s="55"/>
      <c r="PRZ1585" s="55"/>
      <c r="PSA1585" s="55"/>
      <c r="PSB1585" s="55"/>
      <c r="PSC1585" s="55"/>
      <c r="PSD1585" s="55"/>
      <c r="PSE1585" s="55"/>
      <c r="PSF1585" s="55"/>
      <c r="PSG1585" s="55"/>
      <c r="PSH1585" s="55"/>
      <c r="PSI1585" s="55"/>
      <c r="PSJ1585" s="55"/>
      <c r="PSK1585" s="55"/>
      <c r="PSL1585" s="55"/>
      <c r="PSM1585" s="55"/>
      <c r="PSN1585" s="55"/>
      <c r="PSO1585" s="55"/>
      <c r="PSP1585" s="55"/>
      <c r="PSQ1585" s="55"/>
      <c r="PSR1585" s="55"/>
      <c r="PSS1585" s="55"/>
      <c r="PST1585" s="55"/>
      <c r="PSU1585" s="55"/>
      <c r="PSV1585" s="55"/>
      <c r="PSW1585" s="55"/>
      <c r="PSX1585" s="55"/>
      <c r="PSY1585" s="55"/>
      <c r="PSZ1585" s="55"/>
      <c r="PTA1585" s="55"/>
      <c r="PTB1585" s="55"/>
      <c r="PTC1585" s="55"/>
      <c r="PTD1585" s="55"/>
      <c r="PTE1585" s="55"/>
      <c r="PTF1585" s="55"/>
      <c r="PTG1585" s="55"/>
      <c r="PTH1585" s="55"/>
      <c r="PTI1585" s="55"/>
      <c r="PTJ1585" s="55"/>
      <c r="PTK1585" s="55"/>
      <c r="PTL1585" s="55"/>
      <c r="PTM1585" s="55"/>
      <c r="PTN1585" s="55"/>
      <c r="PTO1585" s="55"/>
      <c r="PTP1585" s="55"/>
      <c r="PTQ1585" s="55"/>
      <c r="PTR1585" s="55"/>
      <c r="PTS1585" s="55"/>
      <c r="PTT1585" s="55"/>
      <c r="PTU1585" s="55"/>
      <c r="PTV1585" s="55"/>
      <c r="PTW1585" s="55"/>
      <c r="PTX1585" s="55"/>
      <c r="PTY1585" s="55"/>
      <c r="PTZ1585" s="55"/>
      <c r="PUA1585" s="55"/>
      <c r="PUB1585" s="55"/>
      <c r="PUC1585" s="55"/>
      <c r="PUD1585" s="55"/>
      <c r="PUE1585" s="55"/>
      <c r="PUF1585" s="55"/>
      <c r="PUG1585" s="55"/>
      <c r="PUH1585" s="55"/>
      <c r="PUI1585" s="55"/>
      <c r="PUJ1585" s="55"/>
      <c r="PUK1585" s="55"/>
      <c r="PUL1585" s="55"/>
      <c r="PUM1585" s="55"/>
      <c r="PUN1585" s="55"/>
      <c r="PUO1585" s="55"/>
      <c r="PUP1585" s="55"/>
      <c r="PUQ1585" s="55"/>
      <c r="PUR1585" s="55"/>
      <c r="PUS1585" s="55"/>
      <c r="PUT1585" s="55"/>
      <c r="PUU1585" s="55"/>
      <c r="PUV1585" s="55"/>
      <c r="PUW1585" s="55"/>
      <c r="PUX1585" s="55"/>
      <c r="PUY1585" s="55"/>
      <c r="PUZ1585" s="55"/>
      <c r="PVA1585" s="55"/>
      <c r="PVB1585" s="55"/>
      <c r="PVC1585" s="55"/>
      <c r="PVD1585" s="55"/>
      <c r="PVE1585" s="55"/>
      <c r="PVF1585" s="55"/>
      <c r="PVG1585" s="55"/>
      <c r="PVH1585" s="55"/>
      <c r="PVI1585" s="55"/>
      <c r="PVJ1585" s="55"/>
      <c r="PVK1585" s="55"/>
      <c r="PVL1585" s="55"/>
      <c r="PVM1585" s="55"/>
      <c r="PVN1585" s="55"/>
      <c r="PVO1585" s="55"/>
      <c r="PVP1585" s="55"/>
      <c r="PVQ1585" s="55"/>
      <c r="PVR1585" s="55"/>
      <c r="PVS1585" s="55"/>
      <c r="PVT1585" s="55"/>
      <c r="PVU1585" s="55"/>
      <c r="PVV1585" s="55"/>
      <c r="PVW1585" s="55"/>
      <c r="PVX1585" s="55"/>
      <c r="PVY1585" s="55"/>
      <c r="PVZ1585" s="55"/>
      <c r="PWA1585" s="55"/>
      <c r="PWB1585" s="55"/>
      <c r="PWC1585" s="55"/>
      <c r="PWD1585" s="55"/>
      <c r="PWE1585" s="55"/>
      <c r="PWF1585" s="55"/>
      <c r="PWG1585" s="55"/>
      <c r="PWH1585" s="55"/>
      <c r="PWI1585" s="55"/>
      <c r="PWJ1585" s="55"/>
      <c r="PWK1585" s="55"/>
      <c r="PWL1585" s="55"/>
      <c r="PWM1585" s="55"/>
      <c r="PWN1585" s="55"/>
      <c r="PWO1585" s="55"/>
      <c r="PWP1585" s="55"/>
      <c r="PWQ1585" s="55"/>
      <c r="PWR1585" s="55"/>
      <c r="PWS1585" s="55"/>
      <c r="PWT1585" s="55"/>
      <c r="PWU1585" s="55"/>
      <c r="PWV1585" s="55"/>
      <c r="PWW1585" s="55"/>
      <c r="PWX1585" s="55"/>
      <c r="PWY1585" s="55"/>
      <c r="PWZ1585" s="55"/>
      <c r="PXA1585" s="55"/>
      <c r="PXB1585" s="55"/>
      <c r="PXC1585" s="55"/>
      <c r="PXD1585" s="55"/>
      <c r="PXE1585" s="55"/>
      <c r="PXF1585" s="55"/>
      <c r="PXG1585" s="55"/>
      <c r="PXH1585" s="55"/>
      <c r="PXI1585" s="55"/>
      <c r="PXJ1585" s="55"/>
      <c r="PXK1585" s="55"/>
      <c r="PXL1585" s="55"/>
      <c r="PXM1585" s="55"/>
      <c r="PXN1585" s="55"/>
      <c r="PXO1585" s="55"/>
      <c r="PXP1585" s="55"/>
      <c r="PXQ1585" s="55"/>
      <c r="PXR1585" s="55"/>
      <c r="PXS1585" s="55"/>
      <c r="PXT1585" s="55"/>
      <c r="PXU1585" s="55"/>
      <c r="PXV1585" s="55"/>
      <c r="PXW1585" s="55"/>
      <c r="PXX1585" s="55"/>
      <c r="PXY1585" s="55"/>
      <c r="PXZ1585" s="55"/>
      <c r="PYA1585" s="55"/>
      <c r="PYB1585" s="55"/>
      <c r="PYC1585" s="55"/>
      <c r="PYD1585" s="55"/>
      <c r="PYE1585" s="55"/>
      <c r="PYF1585" s="55"/>
      <c r="PYG1585" s="55"/>
      <c r="PYH1585" s="55"/>
      <c r="PYI1585" s="55"/>
      <c r="PYJ1585" s="55"/>
      <c r="PYK1585" s="55"/>
      <c r="PYL1585" s="55"/>
      <c r="PYM1585" s="55"/>
      <c r="PYN1585" s="55"/>
      <c r="PYO1585" s="55"/>
      <c r="PYP1585" s="55"/>
      <c r="PYQ1585" s="55"/>
      <c r="PYR1585" s="55"/>
      <c r="PYS1585" s="55"/>
      <c r="PYT1585" s="55"/>
      <c r="PYU1585" s="55"/>
      <c r="PYV1585" s="55"/>
      <c r="PYW1585" s="55"/>
      <c r="PYX1585" s="55"/>
      <c r="PYY1585" s="55"/>
      <c r="PYZ1585" s="55"/>
      <c r="PZA1585" s="55"/>
      <c r="PZB1585" s="55"/>
      <c r="PZC1585" s="55"/>
      <c r="PZD1585" s="55"/>
      <c r="PZE1585" s="55"/>
      <c r="PZF1585" s="55"/>
      <c r="PZG1585" s="55"/>
      <c r="PZH1585" s="55"/>
      <c r="PZI1585" s="55"/>
      <c r="PZJ1585" s="55"/>
      <c r="PZK1585" s="55"/>
      <c r="PZL1585" s="55"/>
      <c r="PZM1585" s="55"/>
      <c r="PZN1585" s="55"/>
      <c r="PZO1585" s="55"/>
      <c r="PZP1585" s="55"/>
      <c r="PZQ1585" s="55"/>
      <c r="PZR1585" s="55"/>
      <c r="PZS1585" s="55"/>
      <c r="PZT1585" s="55"/>
      <c r="PZU1585" s="55"/>
      <c r="PZV1585" s="55"/>
      <c r="PZW1585" s="55"/>
      <c r="PZX1585" s="55"/>
      <c r="PZY1585" s="55"/>
      <c r="PZZ1585" s="55"/>
      <c r="QAA1585" s="55"/>
      <c r="QAB1585" s="55"/>
      <c r="QAC1585" s="55"/>
      <c r="QAD1585" s="55"/>
      <c r="QAE1585" s="55"/>
      <c r="QAF1585" s="55"/>
      <c r="QAG1585" s="55"/>
      <c r="QAH1585" s="55"/>
      <c r="QAI1585" s="55"/>
      <c r="QAJ1585" s="55"/>
      <c r="QAK1585" s="55"/>
      <c r="QAL1585" s="55"/>
      <c r="QAM1585" s="55"/>
      <c r="QAN1585" s="55"/>
      <c r="QAO1585" s="55"/>
      <c r="QAP1585" s="55"/>
      <c r="QAQ1585" s="55"/>
      <c r="QAR1585" s="55"/>
      <c r="QAS1585" s="55"/>
      <c r="QAT1585" s="55"/>
      <c r="QAU1585" s="55"/>
      <c r="QAV1585" s="55"/>
      <c r="QAW1585" s="55"/>
      <c r="QAX1585" s="55"/>
      <c r="QAY1585" s="55"/>
      <c r="QAZ1585" s="55"/>
      <c r="QBA1585" s="55"/>
      <c r="QBB1585" s="55"/>
      <c r="QBC1585" s="55"/>
      <c r="QBD1585" s="55"/>
      <c r="QBE1585" s="55"/>
      <c r="QBF1585" s="55"/>
      <c r="QBG1585" s="55"/>
      <c r="QBH1585" s="55"/>
      <c r="QBI1585" s="55"/>
      <c r="QBJ1585" s="55"/>
      <c r="QBK1585" s="55"/>
      <c r="QBL1585" s="55"/>
      <c r="QBM1585" s="55"/>
      <c r="QBN1585" s="55"/>
      <c r="QBO1585" s="55"/>
      <c r="QBP1585" s="55"/>
      <c r="QBQ1585" s="55"/>
      <c r="QBR1585" s="55"/>
      <c r="QBS1585" s="55"/>
      <c r="QBT1585" s="55"/>
      <c r="QBU1585" s="55"/>
      <c r="QBV1585" s="55"/>
      <c r="QBW1585" s="55"/>
      <c r="QBX1585" s="55"/>
      <c r="QBY1585" s="55"/>
      <c r="QBZ1585" s="55"/>
      <c r="QCA1585" s="55"/>
      <c r="QCB1585" s="55"/>
      <c r="QCC1585" s="55"/>
      <c r="QCD1585" s="55"/>
      <c r="QCE1585" s="55"/>
      <c r="QCF1585" s="55"/>
      <c r="QCG1585" s="55"/>
      <c r="QCH1585" s="55"/>
      <c r="QCI1585" s="55"/>
      <c r="QCJ1585" s="55"/>
      <c r="QCK1585" s="55"/>
      <c r="QCL1585" s="55"/>
      <c r="QCM1585" s="55"/>
      <c r="QCN1585" s="55"/>
      <c r="QCO1585" s="55"/>
      <c r="QCP1585" s="55"/>
      <c r="QCQ1585" s="55"/>
      <c r="QCR1585" s="55"/>
      <c r="QCS1585" s="55"/>
      <c r="QCT1585" s="55"/>
      <c r="QCU1585" s="55"/>
      <c r="QCV1585" s="55"/>
      <c r="QCW1585" s="55"/>
      <c r="QCX1585" s="55"/>
      <c r="QCY1585" s="55"/>
      <c r="QCZ1585" s="55"/>
      <c r="QDA1585" s="55"/>
      <c r="QDB1585" s="55"/>
      <c r="QDC1585" s="55"/>
      <c r="QDD1585" s="55"/>
      <c r="QDE1585" s="55"/>
      <c r="QDF1585" s="55"/>
      <c r="QDG1585" s="55"/>
      <c r="QDH1585" s="55"/>
      <c r="QDI1585" s="55"/>
      <c r="QDJ1585" s="55"/>
      <c r="QDK1585" s="55"/>
      <c r="QDL1585" s="55"/>
      <c r="QDM1585" s="55"/>
      <c r="QDN1585" s="55"/>
      <c r="QDO1585" s="55"/>
      <c r="QDP1585" s="55"/>
      <c r="QDQ1585" s="55"/>
      <c r="QDR1585" s="55"/>
      <c r="QDS1585" s="55"/>
      <c r="QDT1585" s="55"/>
      <c r="QDU1585" s="55"/>
      <c r="QDV1585" s="55"/>
      <c r="QDW1585" s="55"/>
      <c r="QDX1585" s="55"/>
      <c r="QDY1585" s="55"/>
      <c r="QDZ1585" s="55"/>
      <c r="QEA1585" s="55"/>
      <c r="QEB1585" s="55"/>
      <c r="QEC1585" s="55"/>
      <c r="QED1585" s="55"/>
      <c r="QEE1585" s="55"/>
      <c r="QEF1585" s="55"/>
      <c r="QEG1585" s="55"/>
      <c r="QEH1585" s="55"/>
      <c r="QEI1585" s="55"/>
      <c r="QEJ1585" s="55"/>
      <c r="QEK1585" s="55"/>
      <c r="QEL1585" s="55"/>
      <c r="QEM1585" s="55"/>
      <c r="QEN1585" s="55"/>
      <c r="QEO1585" s="55"/>
      <c r="QEP1585" s="55"/>
      <c r="QEQ1585" s="55"/>
      <c r="QER1585" s="55"/>
      <c r="QES1585" s="55"/>
      <c r="QET1585" s="55"/>
      <c r="QEU1585" s="55"/>
      <c r="QEV1585" s="55"/>
      <c r="QEW1585" s="55"/>
      <c r="QEX1585" s="55"/>
      <c r="QEY1585" s="55"/>
      <c r="QEZ1585" s="55"/>
      <c r="QFA1585" s="55"/>
      <c r="QFB1585" s="55"/>
      <c r="QFC1585" s="55"/>
      <c r="QFD1585" s="55"/>
      <c r="QFE1585" s="55"/>
      <c r="QFF1585" s="55"/>
      <c r="QFG1585" s="55"/>
      <c r="QFH1585" s="55"/>
      <c r="QFI1585" s="55"/>
      <c r="QFJ1585" s="55"/>
      <c r="QFK1585" s="55"/>
      <c r="QFL1585" s="55"/>
      <c r="QFM1585" s="55"/>
      <c r="QFN1585" s="55"/>
      <c r="QFO1585" s="55"/>
      <c r="QFP1585" s="55"/>
      <c r="QFQ1585" s="55"/>
      <c r="QFR1585" s="55"/>
      <c r="QFS1585" s="55"/>
      <c r="QFT1585" s="55"/>
      <c r="QFU1585" s="55"/>
      <c r="QFV1585" s="55"/>
      <c r="QFW1585" s="55"/>
      <c r="QFX1585" s="55"/>
      <c r="QFY1585" s="55"/>
      <c r="QFZ1585" s="55"/>
      <c r="QGA1585" s="55"/>
      <c r="QGB1585" s="55"/>
      <c r="QGC1585" s="55"/>
      <c r="QGD1585" s="55"/>
      <c r="QGE1585" s="55"/>
      <c r="QGF1585" s="55"/>
      <c r="QGG1585" s="55"/>
      <c r="QGH1585" s="55"/>
      <c r="QGI1585" s="55"/>
      <c r="QGJ1585" s="55"/>
      <c r="QGK1585" s="55"/>
      <c r="QGL1585" s="55"/>
      <c r="QGM1585" s="55"/>
      <c r="QGN1585" s="55"/>
      <c r="QGO1585" s="55"/>
      <c r="QGP1585" s="55"/>
      <c r="QGQ1585" s="55"/>
      <c r="QGR1585" s="55"/>
      <c r="QGS1585" s="55"/>
      <c r="QGT1585" s="55"/>
      <c r="QGU1585" s="55"/>
      <c r="QGV1585" s="55"/>
      <c r="QGW1585" s="55"/>
      <c r="QGX1585" s="55"/>
      <c r="QGY1585" s="55"/>
      <c r="QGZ1585" s="55"/>
      <c r="QHA1585" s="55"/>
      <c r="QHB1585" s="55"/>
      <c r="QHC1585" s="55"/>
      <c r="QHD1585" s="55"/>
      <c r="QHE1585" s="55"/>
      <c r="QHF1585" s="55"/>
      <c r="QHG1585" s="55"/>
      <c r="QHH1585" s="55"/>
      <c r="QHI1585" s="55"/>
      <c r="QHJ1585" s="55"/>
      <c r="QHK1585" s="55"/>
      <c r="QHL1585" s="55"/>
      <c r="QHM1585" s="55"/>
      <c r="QHN1585" s="55"/>
      <c r="QHO1585" s="55"/>
      <c r="QHP1585" s="55"/>
      <c r="QHQ1585" s="55"/>
      <c r="QHR1585" s="55"/>
      <c r="QHS1585" s="55"/>
      <c r="QHT1585" s="55"/>
      <c r="QHU1585" s="55"/>
      <c r="QHV1585" s="55"/>
      <c r="QHW1585" s="55"/>
      <c r="QHX1585" s="55"/>
      <c r="QHY1585" s="55"/>
      <c r="QHZ1585" s="55"/>
      <c r="QIA1585" s="55"/>
      <c r="QIB1585" s="55"/>
      <c r="QIC1585" s="55"/>
      <c r="QID1585" s="55"/>
      <c r="QIE1585" s="55"/>
      <c r="QIF1585" s="55"/>
      <c r="QIG1585" s="55"/>
      <c r="QIH1585" s="55"/>
      <c r="QII1585" s="55"/>
      <c r="QIJ1585" s="55"/>
      <c r="QIK1585" s="55"/>
      <c r="QIL1585" s="55"/>
      <c r="QIM1585" s="55"/>
      <c r="QIN1585" s="55"/>
      <c r="QIO1585" s="55"/>
      <c r="QIP1585" s="55"/>
      <c r="QIQ1585" s="55"/>
      <c r="QIR1585" s="55"/>
      <c r="QIS1585" s="55"/>
      <c r="QIT1585" s="55"/>
      <c r="QIU1585" s="55"/>
      <c r="QIV1585" s="55"/>
      <c r="QIW1585" s="55"/>
      <c r="QIX1585" s="55"/>
      <c r="QIY1585" s="55"/>
      <c r="QIZ1585" s="55"/>
      <c r="QJA1585" s="55"/>
      <c r="QJB1585" s="55"/>
      <c r="QJC1585" s="55"/>
      <c r="QJD1585" s="55"/>
      <c r="QJE1585" s="55"/>
      <c r="QJF1585" s="55"/>
      <c r="QJG1585" s="55"/>
      <c r="QJH1585" s="55"/>
      <c r="QJI1585" s="55"/>
      <c r="QJJ1585" s="55"/>
      <c r="QJK1585" s="55"/>
      <c r="QJL1585" s="55"/>
      <c r="QJM1585" s="55"/>
      <c r="QJN1585" s="55"/>
      <c r="QJO1585" s="55"/>
      <c r="QJP1585" s="55"/>
      <c r="QJQ1585" s="55"/>
      <c r="QJR1585" s="55"/>
      <c r="QJS1585" s="55"/>
      <c r="QJT1585" s="55"/>
      <c r="QJU1585" s="55"/>
      <c r="QJV1585" s="55"/>
      <c r="QJW1585" s="55"/>
      <c r="QJX1585" s="55"/>
      <c r="QJY1585" s="55"/>
      <c r="QJZ1585" s="55"/>
      <c r="QKA1585" s="55"/>
      <c r="QKB1585" s="55"/>
      <c r="QKC1585" s="55"/>
      <c r="QKD1585" s="55"/>
      <c r="QKE1585" s="55"/>
      <c r="QKF1585" s="55"/>
      <c r="QKG1585" s="55"/>
      <c r="QKH1585" s="55"/>
      <c r="QKI1585" s="55"/>
      <c r="QKJ1585" s="55"/>
      <c r="QKK1585" s="55"/>
      <c r="QKL1585" s="55"/>
      <c r="QKM1585" s="55"/>
      <c r="QKN1585" s="55"/>
      <c r="QKO1585" s="55"/>
      <c r="QKP1585" s="55"/>
      <c r="QKQ1585" s="55"/>
      <c r="QKR1585" s="55"/>
      <c r="QKS1585" s="55"/>
      <c r="QKT1585" s="55"/>
      <c r="QKU1585" s="55"/>
      <c r="QKV1585" s="55"/>
      <c r="QKW1585" s="55"/>
      <c r="QKX1585" s="55"/>
      <c r="QKY1585" s="55"/>
      <c r="QKZ1585" s="55"/>
      <c r="QLA1585" s="55"/>
      <c r="QLB1585" s="55"/>
      <c r="QLC1585" s="55"/>
      <c r="QLD1585" s="55"/>
      <c r="QLE1585" s="55"/>
      <c r="QLF1585" s="55"/>
      <c r="QLG1585" s="55"/>
      <c r="QLH1585" s="55"/>
      <c r="QLI1585" s="55"/>
      <c r="QLJ1585" s="55"/>
      <c r="QLK1585" s="55"/>
      <c r="QLL1585" s="55"/>
      <c r="QLM1585" s="55"/>
      <c r="QLN1585" s="55"/>
      <c r="QLO1585" s="55"/>
      <c r="QLP1585" s="55"/>
      <c r="QLQ1585" s="55"/>
      <c r="QLR1585" s="55"/>
      <c r="QLS1585" s="55"/>
      <c r="QLT1585" s="55"/>
      <c r="QLU1585" s="55"/>
      <c r="QLV1585" s="55"/>
      <c r="QLW1585" s="55"/>
      <c r="QLX1585" s="55"/>
      <c r="QLY1585" s="55"/>
      <c r="QLZ1585" s="55"/>
      <c r="QMA1585" s="55"/>
      <c r="QMB1585" s="55"/>
      <c r="QMC1585" s="55"/>
      <c r="QMD1585" s="55"/>
      <c r="QME1585" s="55"/>
      <c r="QMF1585" s="55"/>
      <c r="QMG1585" s="55"/>
      <c r="QMH1585" s="55"/>
      <c r="QMI1585" s="55"/>
      <c r="QMJ1585" s="55"/>
      <c r="QMK1585" s="55"/>
      <c r="QML1585" s="55"/>
      <c r="QMM1585" s="55"/>
      <c r="QMN1585" s="55"/>
      <c r="QMO1585" s="55"/>
      <c r="QMP1585" s="55"/>
      <c r="QMQ1585" s="55"/>
      <c r="QMR1585" s="55"/>
      <c r="QMS1585" s="55"/>
      <c r="QMT1585" s="55"/>
      <c r="QMU1585" s="55"/>
      <c r="QMV1585" s="55"/>
      <c r="QMW1585" s="55"/>
      <c r="QMX1585" s="55"/>
      <c r="QMY1585" s="55"/>
      <c r="QMZ1585" s="55"/>
      <c r="QNA1585" s="55"/>
      <c r="QNB1585" s="55"/>
      <c r="QNC1585" s="55"/>
      <c r="QND1585" s="55"/>
      <c r="QNE1585" s="55"/>
      <c r="QNF1585" s="55"/>
      <c r="QNG1585" s="55"/>
      <c r="QNH1585" s="55"/>
      <c r="QNI1585" s="55"/>
      <c r="QNJ1585" s="55"/>
      <c r="QNK1585" s="55"/>
      <c r="QNL1585" s="55"/>
      <c r="QNM1585" s="55"/>
      <c r="QNN1585" s="55"/>
      <c r="QNO1585" s="55"/>
      <c r="QNP1585" s="55"/>
      <c r="QNQ1585" s="55"/>
      <c r="QNR1585" s="55"/>
      <c r="QNS1585" s="55"/>
      <c r="QNT1585" s="55"/>
      <c r="QNU1585" s="55"/>
      <c r="QNV1585" s="55"/>
      <c r="QNW1585" s="55"/>
      <c r="QNX1585" s="55"/>
      <c r="QNY1585" s="55"/>
      <c r="QNZ1585" s="55"/>
      <c r="QOA1585" s="55"/>
      <c r="QOB1585" s="55"/>
      <c r="QOC1585" s="55"/>
      <c r="QOD1585" s="55"/>
      <c r="QOE1585" s="55"/>
      <c r="QOF1585" s="55"/>
      <c r="QOG1585" s="55"/>
      <c r="QOH1585" s="55"/>
      <c r="QOI1585" s="55"/>
      <c r="QOJ1585" s="55"/>
      <c r="QOK1585" s="55"/>
      <c r="QOL1585" s="55"/>
      <c r="QOM1585" s="55"/>
      <c r="QON1585" s="55"/>
      <c r="QOO1585" s="55"/>
      <c r="QOP1585" s="55"/>
      <c r="QOQ1585" s="55"/>
      <c r="QOR1585" s="55"/>
      <c r="QOS1585" s="55"/>
      <c r="QOT1585" s="55"/>
      <c r="QOU1585" s="55"/>
      <c r="QOV1585" s="55"/>
      <c r="QOW1585" s="55"/>
      <c r="QOX1585" s="55"/>
      <c r="QOY1585" s="55"/>
      <c r="QOZ1585" s="55"/>
      <c r="QPA1585" s="55"/>
      <c r="QPB1585" s="55"/>
      <c r="QPC1585" s="55"/>
      <c r="QPD1585" s="55"/>
      <c r="QPE1585" s="55"/>
      <c r="QPF1585" s="55"/>
      <c r="QPG1585" s="55"/>
      <c r="QPH1585" s="55"/>
      <c r="QPI1585" s="55"/>
      <c r="QPJ1585" s="55"/>
      <c r="QPK1585" s="55"/>
      <c r="QPL1585" s="55"/>
      <c r="QPM1585" s="55"/>
      <c r="QPN1585" s="55"/>
      <c r="QPO1585" s="55"/>
      <c r="QPP1585" s="55"/>
      <c r="QPQ1585" s="55"/>
      <c r="QPR1585" s="55"/>
      <c r="QPS1585" s="55"/>
      <c r="QPT1585" s="55"/>
      <c r="QPU1585" s="55"/>
      <c r="QPV1585" s="55"/>
      <c r="QPW1585" s="55"/>
      <c r="QPX1585" s="55"/>
      <c r="QPY1585" s="55"/>
      <c r="QPZ1585" s="55"/>
      <c r="QQA1585" s="55"/>
      <c r="QQB1585" s="55"/>
      <c r="QQC1585" s="55"/>
      <c r="QQD1585" s="55"/>
      <c r="QQE1585" s="55"/>
      <c r="QQF1585" s="55"/>
      <c r="QQG1585" s="55"/>
      <c r="QQH1585" s="55"/>
      <c r="QQI1585" s="55"/>
      <c r="QQJ1585" s="55"/>
      <c r="QQK1585" s="55"/>
      <c r="QQL1585" s="55"/>
      <c r="QQM1585" s="55"/>
      <c r="QQN1585" s="55"/>
      <c r="QQO1585" s="55"/>
      <c r="QQP1585" s="55"/>
      <c r="QQQ1585" s="55"/>
      <c r="QQR1585" s="55"/>
      <c r="QQS1585" s="55"/>
      <c r="QQT1585" s="55"/>
      <c r="QQU1585" s="55"/>
      <c r="QQV1585" s="55"/>
      <c r="QQW1585" s="55"/>
      <c r="QQX1585" s="55"/>
      <c r="QQY1585" s="55"/>
      <c r="QQZ1585" s="55"/>
      <c r="QRA1585" s="55"/>
      <c r="QRB1585" s="55"/>
      <c r="QRC1585" s="55"/>
      <c r="QRD1585" s="55"/>
      <c r="QRE1585" s="55"/>
      <c r="QRF1585" s="55"/>
      <c r="QRG1585" s="55"/>
      <c r="QRH1585" s="55"/>
      <c r="QRI1585" s="55"/>
      <c r="QRJ1585" s="55"/>
      <c r="QRK1585" s="55"/>
      <c r="QRL1585" s="55"/>
      <c r="QRM1585" s="55"/>
      <c r="QRN1585" s="55"/>
      <c r="QRO1585" s="55"/>
      <c r="QRP1585" s="55"/>
      <c r="QRQ1585" s="55"/>
      <c r="QRR1585" s="55"/>
      <c r="QRS1585" s="55"/>
      <c r="QRT1585" s="55"/>
      <c r="QRU1585" s="55"/>
      <c r="QRV1585" s="55"/>
      <c r="QRW1585" s="55"/>
      <c r="QRX1585" s="55"/>
      <c r="QRY1585" s="55"/>
      <c r="QRZ1585" s="55"/>
      <c r="QSA1585" s="55"/>
      <c r="QSB1585" s="55"/>
      <c r="QSC1585" s="55"/>
      <c r="QSD1585" s="55"/>
      <c r="QSE1585" s="55"/>
      <c r="QSF1585" s="55"/>
      <c r="QSG1585" s="55"/>
      <c r="QSH1585" s="55"/>
      <c r="QSI1585" s="55"/>
      <c r="QSJ1585" s="55"/>
      <c r="QSK1585" s="55"/>
      <c r="QSL1585" s="55"/>
      <c r="QSM1585" s="55"/>
      <c r="QSN1585" s="55"/>
      <c r="QSO1585" s="55"/>
      <c r="QSP1585" s="55"/>
      <c r="QSQ1585" s="55"/>
      <c r="QSR1585" s="55"/>
      <c r="QSS1585" s="55"/>
      <c r="QST1585" s="55"/>
      <c r="QSU1585" s="55"/>
      <c r="QSV1585" s="55"/>
      <c r="QSW1585" s="55"/>
      <c r="QSX1585" s="55"/>
      <c r="QSY1585" s="55"/>
      <c r="QSZ1585" s="55"/>
      <c r="QTA1585" s="55"/>
      <c r="QTB1585" s="55"/>
      <c r="QTC1585" s="55"/>
      <c r="QTD1585" s="55"/>
      <c r="QTE1585" s="55"/>
      <c r="QTF1585" s="55"/>
      <c r="QTG1585" s="55"/>
      <c r="QTH1585" s="55"/>
      <c r="QTI1585" s="55"/>
      <c r="QTJ1585" s="55"/>
      <c r="QTK1585" s="55"/>
      <c r="QTL1585" s="55"/>
      <c r="QTM1585" s="55"/>
      <c r="QTN1585" s="55"/>
      <c r="QTO1585" s="55"/>
      <c r="QTP1585" s="55"/>
      <c r="QTQ1585" s="55"/>
      <c r="QTR1585" s="55"/>
      <c r="QTS1585" s="55"/>
      <c r="QTT1585" s="55"/>
      <c r="QTU1585" s="55"/>
      <c r="QTV1585" s="55"/>
      <c r="QTW1585" s="55"/>
      <c r="QTX1585" s="55"/>
      <c r="QTY1585" s="55"/>
      <c r="QTZ1585" s="55"/>
      <c r="QUA1585" s="55"/>
      <c r="QUB1585" s="55"/>
      <c r="QUC1585" s="55"/>
      <c r="QUD1585" s="55"/>
      <c r="QUE1585" s="55"/>
      <c r="QUF1585" s="55"/>
      <c r="QUG1585" s="55"/>
      <c r="QUH1585" s="55"/>
      <c r="QUI1585" s="55"/>
      <c r="QUJ1585" s="55"/>
      <c r="QUK1585" s="55"/>
      <c r="QUL1585" s="55"/>
      <c r="QUM1585" s="55"/>
      <c r="QUN1585" s="55"/>
      <c r="QUO1585" s="55"/>
      <c r="QUP1585" s="55"/>
      <c r="QUQ1585" s="55"/>
      <c r="QUR1585" s="55"/>
      <c r="QUS1585" s="55"/>
      <c r="QUT1585" s="55"/>
      <c r="QUU1585" s="55"/>
      <c r="QUV1585" s="55"/>
      <c r="QUW1585" s="55"/>
      <c r="QUX1585" s="55"/>
      <c r="QUY1585" s="55"/>
      <c r="QUZ1585" s="55"/>
      <c r="QVA1585" s="55"/>
      <c r="QVB1585" s="55"/>
      <c r="QVC1585" s="55"/>
      <c r="QVD1585" s="55"/>
      <c r="QVE1585" s="55"/>
      <c r="QVF1585" s="55"/>
      <c r="QVG1585" s="55"/>
      <c r="QVH1585" s="55"/>
      <c r="QVI1585" s="55"/>
      <c r="QVJ1585" s="55"/>
      <c r="QVK1585" s="55"/>
      <c r="QVL1585" s="55"/>
      <c r="QVM1585" s="55"/>
      <c r="QVN1585" s="55"/>
      <c r="QVO1585" s="55"/>
      <c r="QVP1585" s="55"/>
      <c r="QVQ1585" s="55"/>
      <c r="QVR1585" s="55"/>
      <c r="QVS1585" s="55"/>
      <c r="QVT1585" s="55"/>
      <c r="QVU1585" s="55"/>
      <c r="QVV1585" s="55"/>
      <c r="QVW1585" s="55"/>
      <c r="QVX1585" s="55"/>
      <c r="QVY1585" s="55"/>
      <c r="QVZ1585" s="55"/>
      <c r="QWA1585" s="55"/>
      <c r="QWB1585" s="55"/>
      <c r="QWC1585" s="55"/>
      <c r="QWD1585" s="55"/>
      <c r="QWE1585" s="55"/>
      <c r="QWF1585" s="55"/>
      <c r="QWG1585" s="55"/>
      <c r="QWH1585" s="55"/>
      <c r="QWI1585" s="55"/>
      <c r="QWJ1585" s="55"/>
      <c r="QWK1585" s="55"/>
      <c r="QWL1585" s="55"/>
      <c r="QWM1585" s="55"/>
      <c r="QWN1585" s="55"/>
      <c r="QWO1585" s="55"/>
      <c r="QWP1585" s="55"/>
      <c r="QWQ1585" s="55"/>
      <c r="QWR1585" s="55"/>
      <c r="QWS1585" s="55"/>
      <c r="QWT1585" s="55"/>
      <c r="QWU1585" s="55"/>
      <c r="QWV1585" s="55"/>
      <c r="QWW1585" s="55"/>
      <c r="QWX1585" s="55"/>
      <c r="QWY1585" s="55"/>
      <c r="QWZ1585" s="55"/>
      <c r="QXA1585" s="55"/>
      <c r="QXB1585" s="55"/>
      <c r="QXC1585" s="55"/>
      <c r="QXD1585" s="55"/>
      <c r="QXE1585" s="55"/>
      <c r="QXF1585" s="55"/>
      <c r="QXG1585" s="55"/>
      <c r="QXH1585" s="55"/>
      <c r="QXI1585" s="55"/>
      <c r="QXJ1585" s="55"/>
      <c r="QXK1585" s="55"/>
      <c r="QXL1585" s="55"/>
      <c r="QXM1585" s="55"/>
      <c r="QXN1585" s="55"/>
      <c r="QXO1585" s="55"/>
      <c r="QXP1585" s="55"/>
      <c r="QXQ1585" s="55"/>
      <c r="QXR1585" s="55"/>
      <c r="QXS1585" s="55"/>
      <c r="QXT1585" s="55"/>
      <c r="QXU1585" s="55"/>
      <c r="QXV1585" s="55"/>
      <c r="QXW1585" s="55"/>
      <c r="QXX1585" s="55"/>
      <c r="QXY1585" s="55"/>
      <c r="QXZ1585" s="55"/>
      <c r="QYA1585" s="55"/>
      <c r="QYB1585" s="55"/>
      <c r="QYC1585" s="55"/>
      <c r="QYD1585" s="55"/>
      <c r="QYE1585" s="55"/>
      <c r="QYF1585" s="55"/>
      <c r="QYG1585" s="55"/>
      <c r="QYH1585" s="55"/>
      <c r="QYI1585" s="55"/>
      <c r="QYJ1585" s="55"/>
      <c r="QYK1585" s="55"/>
      <c r="QYL1585" s="55"/>
      <c r="QYM1585" s="55"/>
      <c r="QYN1585" s="55"/>
      <c r="QYO1585" s="55"/>
      <c r="QYP1585" s="55"/>
      <c r="QYQ1585" s="55"/>
      <c r="QYR1585" s="55"/>
      <c r="QYS1585" s="55"/>
      <c r="QYT1585" s="55"/>
      <c r="QYU1585" s="55"/>
      <c r="QYV1585" s="55"/>
      <c r="QYW1585" s="55"/>
      <c r="QYX1585" s="55"/>
      <c r="QYY1585" s="55"/>
      <c r="QYZ1585" s="55"/>
      <c r="QZA1585" s="55"/>
      <c r="QZB1585" s="55"/>
      <c r="QZC1585" s="55"/>
      <c r="QZD1585" s="55"/>
      <c r="QZE1585" s="55"/>
      <c r="QZF1585" s="55"/>
      <c r="QZG1585" s="55"/>
      <c r="QZH1585" s="55"/>
      <c r="QZI1585" s="55"/>
      <c r="QZJ1585" s="55"/>
      <c r="QZK1585" s="55"/>
      <c r="QZL1585" s="55"/>
      <c r="QZM1585" s="55"/>
      <c r="QZN1585" s="55"/>
      <c r="QZO1585" s="55"/>
      <c r="QZP1585" s="55"/>
      <c r="QZQ1585" s="55"/>
      <c r="QZR1585" s="55"/>
      <c r="QZS1585" s="55"/>
      <c r="QZT1585" s="55"/>
      <c r="QZU1585" s="55"/>
      <c r="QZV1585" s="55"/>
      <c r="QZW1585" s="55"/>
      <c r="QZX1585" s="55"/>
      <c r="QZY1585" s="55"/>
      <c r="QZZ1585" s="55"/>
      <c r="RAA1585" s="55"/>
      <c r="RAB1585" s="55"/>
      <c r="RAC1585" s="55"/>
      <c r="RAD1585" s="55"/>
      <c r="RAE1585" s="55"/>
      <c r="RAF1585" s="55"/>
      <c r="RAG1585" s="55"/>
      <c r="RAH1585" s="55"/>
      <c r="RAI1585" s="55"/>
      <c r="RAJ1585" s="55"/>
      <c r="RAK1585" s="55"/>
      <c r="RAL1585" s="55"/>
      <c r="RAM1585" s="55"/>
      <c r="RAN1585" s="55"/>
      <c r="RAO1585" s="55"/>
      <c r="RAP1585" s="55"/>
      <c r="RAQ1585" s="55"/>
      <c r="RAR1585" s="55"/>
      <c r="RAS1585" s="55"/>
      <c r="RAT1585" s="55"/>
      <c r="RAU1585" s="55"/>
      <c r="RAV1585" s="55"/>
      <c r="RAW1585" s="55"/>
      <c r="RAX1585" s="55"/>
      <c r="RAY1585" s="55"/>
      <c r="RAZ1585" s="55"/>
      <c r="RBA1585" s="55"/>
      <c r="RBB1585" s="55"/>
      <c r="RBC1585" s="55"/>
      <c r="RBD1585" s="55"/>
      <c r="RBE1585" s="55"/>
      <c r="RBF1585" s="55"/>
      <c r="RBG1585" s="55"/>
      <c r="RBH1585" s="55"/>
      <c r="RBI1585" s="55"/>
      <c r="RBJ1585" s="55"/>
      <c r="RBK1585" s="55"/>
      <c r="RBL1585" s="55"/>
      <c r="RBM1585" s="55"/>
      <c r="RBN1585" s="55"/>
      <c r="RBO1585" s="55"/>
      <c r="RBP1585" s="55"/>
      <c r="RBQ1585" s="55"/>
      <c r="RBR1585" s="55"/>
      <c r="RBS1585" s="55"/>
      <c r="RBT1585" s="55"/>
      <c r="RBU1585" s="55"/>
      <c r="RBV1585" s="55"/>
      <c r="RBW1585" s="55"/>
      <c r="RBX1585" s="55"/>
      <c r="RBY1585" s="55"/>
      <c r="RBZ1585" s="55"/>
      <c r="RCA1585" s="55"/>
      <c r="RCB1585" s="55"/>
      <c r="RCC1585" s="55"/>
      <c r="RCD1585" s="55"/>
      <c r="RCE1585" s="55"/>
      <c r="RCF1585" s="55"/>
      <c r="RCG1585" s="55"/>
      <c r="RCH1585" s="55"/>
      <c r="RCI1585" s="55"/>
      <c r="RCJ1585" s="55"/>
      <c r="RCK1585" s="55"/>
      <c r="RCL1585" s="55"/>
      <c r="RCM1585" s="55"/>
      <c r="RCN1585" s="55"/>
      <c r="RCO1585" s="55"/>
      <c r="RCP1585" s="55"/>
      <c r="RCQ1585" s="55"/>
      <c r="RCR1585" s="55"/>
      <c r="RCS1585" s="55"/>
      <c r="RCT1585" s="55"/>
      <c r="RCU1585" s="55"/>
      <c r="RCV1585" s="55"/>
      <c r="RCW1585" s="55"/>
      <c r="RCX1585" s="55"/>
      <c r="RCY1585" s="55"/>
      <c r="RCZ1585" s="55"/>
      <c r="RDA1585" s="55"/>
      <c r="RDB1585" s="55"/>
      <c r="RDC1585" s="55"/>
      <c r="RDD1585" s="55"/>
      <c r="RDE1585" s="55"/>
      <c r="RDF1585" s="55"/>
      <c r="RDG1585" s="55"/>
      <c r="RDH1585" s="55"/>
      <c r="RDI1585" s="55"/>
      <c r="RDJ1585" s="55"/>
      <c r="RDK1585" s="55"/>
      <c r="RDL1585" s="55"/>
      <c r="RDM1585" s="55"/>
      <c r="RDN1585" s="55"/>
      <c r="RDO1585" s="55"/>
      <c r="RDP1585" s="55"/>
      <c r="RDQ1585" s="55"/>
      <c r="RDR1585" s="55"/>
      <c r="RDS1585" s="55"/>
      <c r="RDT1585" s="55"/>
      <c r="RDU1585" s="55"/>
      <c r="RDV1585" s="55"/>
      <c r="RDW1585" s="55"/>
      <c r="RDX1585" s="55"/>
      <c r="RDY1585" s="55"/>
      <c r="RDZ1585" s="55"/>
      <c r="REA1585" s="55"/>
      <c r="REB1585" s="55"/>
      <c r="REC1585" s="55"/>
      <c r="RED1585" s="55"/>
      <c r="REE1585" s="55"/>
      <c r="REF1585" s="55"/>
      <c r="REG1585" s="55"/>
      <c r="REH1585" s="55"/>
      <c r="REI1585" s="55"/>
      <c r="REJ1585" s="55"/>
      <c r="REK1585" s="55"/>
      <c r="REL1585" s="55"/>
      <c r="REM1585" s="55"/>
      <c r="REN1585" s="55"/>
      <c r="REO1585" s="55"/>
      <c r="REP1585" s="55"/>
      <c r="REQ1585" s="55"/>
      <c r="RER1585" s="55"/>
      <c r="RES1585" s="55"/>
      <c r="RET1585" s="55"/>
      <c r="REU1585" s="55"/>
      <c r="REV1585" s="55"/>
      <c r="REW1585" s="55"/>
      <c r="REX1585" s="55"/>
      <c r="REY1585" s="55"/>
      <c r="REZ1585" s="55"/>
      <c r="RFA1585" s="55"/>
      <c r="RFB1585" s="55"/>
      <c r="RFC1585" s="55"/>
      <c r="RFD1585" s="55"/>
      <c r="RFE1585" s="55"/>
      <c r="RFF1585" s="55"/>
      <c r="RFG1585" s="55"/>
      <c r="RFH1585" s="55"/>
      <c r="RFI1585" s="55"/>
      <c r="RFJ1585" s="55"/>
      <c r="RFK1585" s="55"/>
      <c r="RFL1585" s="55"/>
      <c r="RFM1585" s="55"/>
      <c r="RFN1585" s="55"/>
      <c r="RFO1585" s="55"/>
      <c r="RFP1585" s="55"/>
      <c r="RFQ1585" s="55"/>
      <c r="RFR1585" s="55"/>
      <c r="RFS1585" s="55"/>
      <c r="RFT1585" s="55"/>
      <c r="RFU1585" s="55"/>
      <c r="RFV1585" s="55"/>
      <c r="RFW1585" s="55"/>
      <c r="RFX1585" s="55"/>
      <c r="RFY1585" s="55"/>
      <c r="RFZ1585" s="55"/>
      <c r="RGA1585" s="55"/>
      <c r="RGB1585" s="55"/>
      <c r="RGC1585" s="55"/>
      <c r="RGD1585" s="55"/>
      <c r="RGE1585" s="55"/>
      <c r="RGF1585" s="55"/>
      <c r="RGG1585" s="55"/>
      <c r="RGH1585" s="55"/>
      <c r="RGI1585" s="55"/>
      <c r="RGJ1585" s="55"/>
      <c r="RGK1585" s="55"/>
      <c r="RGL1585" s="55"/>
      <c r="RGM1585" s="55"/>
      <c r="RGN1585" s="55"/>
      <c r="RGO1585" s="55"/>
      <c r="RGP1585" s="55"/>
      <c r="RGQ1585" s="55"/>
      <c r="RGR1585" s="55"/>
      <c r="RGS1585" s="55"/>
      <c r="RGT1585" s="55"/>
      <c r="RGU1585" s="55"/>
      <c r="RGV1585" s="55"/>
      <c r="RGW1585" s="55"/>
      <c r="RGX1585" s="55"/>
      <c r="RGY1585" s="55"/>
      <c r="RGZ1585" s="55"/>
      <c r="RHA1585" s="55"/>
      <c r="RHB1585" s="55"/>
      <c r="RHC1585" s="55"/>
      <c r="RHD1585" s="55"/>
      <c r="RHE1585" s="55"/>
      <c r="RHF1585" s="55"/>
      <c r="RHG1585" s="55"/>
      <c r="RHH1585" s="55"/>
      <c r="RHI1585" s="55"/>
      <c r="RHJ1585" s="55"/>
      <c r="RHK1585" s="55"/>
      <c r="RHL1585" s="55"/>
      <c r="RHM1585" s="55"/>
      <c r="RHN1585" s="55"/>
      <c r="RHO1585" s="55"/>
      <c r="RHP1585" s="55"/>
      <c r="RHQ1585" s="55"/>
      <c r="RHR1585" s="55"/>
      <c r="RHS1585" s="55"/>
      <c r="RHT1585" s="55"/>
      <c r="RHU1585" s="55"/>
      <c r="RHV1585" s="55"/>
      <c r="RHW1585" s="55"/>
      <c r="RHX1585" s="55"/>
      <c r="RHY1585" s="55"/>
      <c r="RHZ1585" s="55"/>
      <c r="RIA1585" s="55"/>
      <c r="RIB1585" s="55"/>
      <c r="RIC1585" s="55"/>
      <c r="RID1585" s="55"/>
      <c r="RIE1585" s="55"/>
      <c r="RIF1585" s="55"/>
      <c r="RIG1585" s="55"/>
      <c r="RIH1585" s="55"/>
      <c r="RII1585" s="55"/>
      <c r="RIJ1585" s="55"/>
      <c r="RIK1585" s="55"/>
      <c r="RIL1585" s="55"/>
      <c r="RIM1585" s="55"/>
      <c r="RIN1585" s="55"/>
      <c r="RIO1585" s="55"/>
      <c r="RIP1585" s="55"/>
      <c r="RIQ1585" s="55"/>
      <c r="RIR1585" s="55"/>
      <c r="RIS1585" s="55"/>
      <c r="RIT1585" s="55"/>
      <c r="RIU1585" s="55"/>
      <c r="RIV1585" s="55"/>
      <c r="RIW1585" s="55"/>
      <c r="RIX1585" s="55"/>
      <c r="RIY1585" s="55"/>
      <c r="RIZ1585" s="55"/>
      <c r="RJA1585" s="55"/>
      <c r="RJB1585" s="55"/>
      <c r="RJC1585" s="55"/>
      <c r="RJD1585" s="55"/>
      <c r="RJE1585" s="55"/>
      <c r="RJF1585" s="55"/>
      <c r="RJG1585" s="55"/>
      <c r="RJH1585" s="55"/>
      <c r="RJI1585" s="55"/>
      <c r="RJJ1585" s="55"/>
      <c r="RJK1585" s="55"/>
      <c r="RJL1585" s="55"/>
      <c r="RJM1585" s="55"/>
      <c r="RJN1585" s="55"/>
      <c r="RJO1585" s="55"/>
      <c r="RJP1585" s="55"/>
      <c r="RJQ1585" s="55"/>
      <c r="RJR1585" s="55"/>
      <c r="RJS1585" s="55"/>
      <c r="RJT1585" s="55"/>
      <c r="RJU1585" s="55"/>
      <c r="RJV1585" s="55"/>
      <c r="RJW1585" s="55"/>
      <c r="RJX1585" s="55"/>
      <c r="RJY1585" s="55"/>
      <c r="RJZ1585" s="55"/>
      <c r="RKA1585" s="55"/>
      <c r="RKB1585" s="55"/>
      <c r="RKC1585" s="55"/>
      <c r="RKD1585" s="55"/>
      <c r="RKE1585" s="55"/>
      <c r="RKF1585" s="55"/>
      <c r="RKG1585" s="55"/>
      <c r="RKH1585" s="55"/>
      <c r="RKI1585" s="55"/>
      <c r="RKJ1585" s="55"/>
      <c r="RKK1585" s="55"/>
      <c r="RKL1585" s="55"/>
      <c r="RKM1585" s="55"/>
      <c r="RKN1585" s="55"/>
      <c r="RKO1585" s="55"/>
      <c r="RKP1585" s="55"/>
      <c r="RKQ1585" s="55"/>
      <c r="RKR1585" s="55"/>
      <c r="RKS1585" s="55"/>
      <c r="RKT1585" s="55"/>
      <c r="RKU1585" s="55"/>
      <c r="RKV1585" s="55"/>
      <c r="RKW1585" s="55"/>
      <c r="RKX1585" s="55"/>
      <c r="RKY1585" s="55"/>
      <c r="RKZ1585" s="55"/>
      <c r="RLA1585" s="55"/>
      <c r="RLB1585" s="55"/>
      <c r="RLC1585" s="55"/>
      <c r="RLD1585" s="55"/>
      <c r="RLE1585" s="55"/>
      <c r="RLF1585" s="55"/>
      <c r="RLG1585" s="55"/>
      <c r="RLH1585" s="55"/>
      <c r="RLI1585" s="55"/>
      <c r="RLJ1585" s="55"/>
      <c r="RLK1585" s="55"/>
      <c r="RLL1585" s="55"/>
      <c r="RLM1585" s="55"/>
      <c r="RLN1585" s="55"/>
      <c r="RLO1585" s="55"/>
      <c r="RLP1585" s="55"/>
      <c r="RLQ1585" s="55"/>
      <c r="RLR1585" s="55"/>
      <c r="RLS1585" s="55"/>
      <c r="RLT1585" s="55"/>
      <c r="RLU1585" s="55"/>
      <c r="RLV1585" s="55"/>
      <c r="RLW1585" s="55"/>
      <c r="RLX1585" s="55"/>
      <c r="RLY1585" s="55"/>
      <c r="RLZ1585" s="55"/>
      <c r="RMA1585" s="55"/>
      <c r="RMB1585" s="55"/>
      <c r="RMC1585" s="55"/>
      <c r="RMD1585" s="55"/>
      <c r="RME1585" s="55"/>
      <c r="RMF1585" s="55"/>
      <c r="RMG1585" s="55"/>
      <c r="RMH1585" s="55"/>
      <c r="RMI1585" s="55"/>
      <c r="RMJ1585" s="55"/>
      <c r="RMK1585" s="55"/>
      <c r="RML1585" s="55"/>
      <c r="RMM1585" s="55"/>
      <c r="RMN1585" s="55"/>
      <c r="RMO1585" s="55"/>
      <c r="RMP1585" s="55"/>
      <c r="RMQ1585" s="55"/>
      <c r="RMR1585" s="55"/>
      <c r="RMS1585" s="55"/>
      <c r="RMT1585" s="55"/>
      <c r="RMU1585" s="55"/>
      <c r="RMV1585" s="55"/>
      <c r="RMW1585" s="55"/>
      <c r="RMX1585" s="55"/>
      <c r="RMY1585" s="55"/>
      <c r="RMZ1585" s="55"/>
      <c r="RNA1585" s="55"/>
      <c r="RNB1585" s="55"/>
      <c r="RNC1585" s="55"/>
      <c r="RND1585" s="55"/>
      <c r="RNE1585" s="55"/>
      <c r="RNF1585" s="55"/>
      <c r="RNG1585" s="55"/>
      <c r="RNH1585" s="55"/>
      <c r="RNI1585" s="55"/>
      <c r="RNJ1585" s="55"/>
      <c r="RNK1585" s="55"/>
      <c r="RNL1585" s="55"/>
      <c r="RNM1585" s="55"/>
      <c r="RNN1585" s="55"/>
      <c r="RNO1585" s="55"/>
      <c r="RNP1585" s="55"/>
      <c r="RNQ1585" s="55"/>
      <c r="RNR1585" s="55"/>
      <c r="RNS1585" s="55"/>
      <c r="RNT1585" s="55"/>
      <c r="RNU1585" s="55"/>
      <c r="RNV1585" s="55"/>
      <c r="RNW1585" s="55"/>
      <c r="RNX1585" s="55"/>
      <c r="RNY1585" s="55"/>
      <c r="RNZ1585" s="55"/>
      <c r="ROA1585" s="55"/>
      <c r="ROB1585" s="55"/>
      <c r="ROC1585" s="55"/>
      <c r="ROD1585" s="55"/>
      <c r="ROE1585" s="55"/>
      <c r="ROF1585" s="55"/>
      <c r="ROG1585" s="55"/>
      <c r="ROH1585" s="55"/>
      <c r="ROI1585" s="55"/>
      <c r="ROJ1585" s="55"/>
      <c r="ROK1585" s="55"/>
      <c r="ROL1585" s="55"/>
      <c r="ROM1585" s="55"/>
      <c r="RON1585" s="55"/>
      <c r="ROO1585" s="55"/>
      <c r="ROP1585" s="55"/>
      <c r="ROQ1585" s="55"/>
      <c r="ROR1585" s="55"/>
      <c r="ROS1585" s="55"/>
      <c r="ROT1585" s="55"/>
      <c r="ROU1585" s="55"/>
      <c r="ROV1585" s="55"/>
      <c r="ROW1585" s="55"/>
      <c r="ROX1585" s="55"/>
      <c r="ROY1585" s="55"/>
      <c r="ROZ1585" s="55"/>
      <c r="RPA1585" s="55"/>
      <c r="RPB1585" s="55"/>
      <c r="RPC1585" s="55"/>
      <c r="RPD1585" s="55"/>
      <c r="RPE1585" s="55"/>
      <c r="RPF1585" s="55"/>
      <c r="RPG1585" s="55"/>
      <c r="RPH1585" s="55"/>
      <c r="RPI1585" s="55"/>
      <c r="RPJ1585" s="55"/>
      <c r="RPK1585" s="55"/>
      <c r="RPL1585" s="55"/>
      <c r="RPM1585" s="55"/>
      <c r="RPN1585" s="55"/>
      <c r="RPO1585" s="55"/>
      <c r="RPP1585" s="55"/>
      <c r="RPQ1585" s="55"/>
      <c r="RPR1585" s="55"/>
      <c r="RPS1585" s="55"/>
      <c r="RPT1585" s="55"/>
      <c r="RPU1585" s="55"/>
      <c r="RPV1585" s="55"/>
      <c r="RPW1585" s="55"/>
      <c r="RPX1585" s="55"/>
      <c r="RPY1585" s="55"/>
      <c r="RPZ1585" s="55"/>
      <c r="RQA1585" s="55"/>
      <c r="RQB1585" s="55"/>
      <c r="RQC1585" s="55"/>
      <c r="RQD1585" s="55"/>
      <c r="RQE1585" s="55"/>
      <c r="RQF1585" s="55"/>
      <c r="RQG1585" s="55"/>
      <c r="RQH1585" s="55"/>
      <c r="RQI1585" s="55"/>
      <c r="RQJ1585" s="55"/>
      <c r="RQK1585" s="55"/>
      <c r="RQL1585" s="55"/>
      <c r="RQM1585" s="55"/>
      <c r="RQN1585" s="55"/>
      <c r="RQO1585" s="55"/>
      <c r="RQP1585" s="55"/>
      <c r="RQQ1585" s="55"/>
      <c r="RQR1585" s="55"/>
      <c r="RQS1585" s="55"/>
      <c r="RQT1585" s="55"/>
      <c r="RQU1585" s="55"/>
      <c r="RQV1585" s="55"/>
      <c r="RQW1585" s="55"/>
      <c r="RQX1585" s="55"/>
      <c r="RQY1585" s="55"/>
      <c r="RQZ1585" s="55"/>
      <c r="RRA1585" s="55"/>
      <c r="RRB1585" s="55"/>
      <c r="RRC1585" s="55"/>
      <c r="RRD1585" s="55"/>
      <c r="RRE1585" s="55"/>
      <c r="RRF1585" s="55"/>
      <c r="RRG1585" s="55"/>
      <c r="RRH1585" s="55"/>
      <c r="RRI1585" s="55"/>
      <c r="RRJ1585" s="55"/>
      <c r="RRK1585" s="55"/>
      <c r="RRL1585" s="55"/>
      <c r="RRM1585" s="55"/>
      <c r="RRN1585" s="55"/>
      <c r="RRO1585" s="55"/>
      <c r="RRP1585" s="55"/>
      <c r="RRQ1585" s="55"/>
      <c r="RRR1585" s="55"/>
      <c r="RRS1585" s="55"/>
      <c r="RRT1585" s="55"/>
      <c r="RRU1585" s="55"/>
      <c r="RRV1585" s="55"/>
      <c r="RRW1585" s="55"/>
      <c r="RRX1585" s="55"/>
      <c r="RRY1585" s="55"/>
      <c r="RRZ1585" s="55"/>
      <c r="RSA1585" s="55"/>
      <c r="RSB1585" s="55"/>
      <c r="RSC1585" s="55"/>
      <c r="RSD1585" s="55"/>
      <c r="RSE1585" s="55"/>
      <c r="RSF1585" s="55"/>
      <c r="RSG1585" s="55"/>
      <c r="RSH1585" s="55"/>
      <c r="RSI1585" s="55"/>
      <c r="RSJ1585" s="55"/>
      <c r="RSK1585" s="55"/>
      <c r="RSL1585" s="55"/>
      <c r="RSM1585" s="55"/>
      <c r="RSN1585" s="55"/>
      <c r="RSO1585" s="55"/>
      <c r="RSP1585" s="55"/>
      <c r="RSQ1585" s="55"/>
      <c r="RSR1585" s="55"/>
      <c r="RSS1585" s="55"/>
      <c r="RST1585" s="55"/>
      <c r="RSU1585" s="55"/>
      <c r="RSV1585" s="55"/>
      <c r="RSW1585" s="55"/>
      <c r="RSX1585" s="55"/>
      <c r="RSY1585" s="55"/>
      <c r="RSZ1585" s="55"/>
      <c r="RTA1585" s="55"/>
      <c r="RTB1585" s="55"/>
      <c r="RTC1585" s="55"/>
      <c r="RTD1585" s="55"/>
      <c r="RTE1585" s="55"/>
      <c r="RTF1585" s="55"/>
      <c r="RTG1585" s="55"/>
      <c r="RTH1585" s="55"/>
      <c r="RTI1585" s="55"/>
      <c r="RTJ1585" s="55"/>
      <c r="RTK1585" s="55"/>
      <c r="RTL1585" s="55"/>
      <c r="RTM1585" s="55"/>
      <c r="RTN1585" s="55"/>
      <c r="RTO1585" s="55"/>
      <c r="RTP1585" s="55"/>
      <c r="RTQ1585" s="55"/>
      <c r="RTR1585" s="55"/>
      <c r="RTS1585" s="55"/>
      <c r="RTT1585" s="55"/>
      <c r="RTU1585" s="55"/>
      <c r="RTV1585" s="55"/>
      <c r="RTW1585" s="55"/>
      <c r="RTX1585" s="55"/>
      <c r="RTY1585" s="55"/>
      <c r="RTZ1585" s="55"/>
      <c r="RUA1585" s="55"/>
      <c r="RUB1585" s="55"/>
      <c r="RUC1585" s="55"/>
      <c r="RUD1585" s="55"/>
      <c r="RUE1585" s="55"/>
      <c r="RUF1585" s="55"/>
      <c r="RUG1585" s="55"/>
      <c r="RUH1585" s="55"/>
      <c r="RUI1585" s="55"/>
      <c r="RUJ1585" s="55"/>
      <c r="RUK1585" s="55"/>
      <c r="RUL1585" s="55"/>
      <c r="RUM1585" s="55"/>
      <c r="RUN1585" s="55"/>
      <c r="RUO1585" s="55"/>
      <c r="RUP1585" s="55"/>
      <c r="RUQ1585" s="55"/>
      <c r="RUR1585" s="55"/>
      <c r="RUS1585" s="55"/>
      <c r="RUT1585" s="55"/>
      <c r="RUU1585" s="55"/>
      <c r="RUV1585" s="55"/>
      <c r="RUW1585" s="55"/>
      <c r="RUX1585" s="55"/>
      <c r="RUY1585" s="55"/>
      <c r="RUZ1585" s="55"/>
      <c r="RVA1585" s="55"/>
      <c r="RVB1585" s="55"/>
      <c r="RVC1585" s="55"/>
      <c r="RVD1585" s="55"/>
      <c r="RVE1585" s="55"/>
      <c r="RVF1585" s="55"/>
      <c r="RVG1585" s="55"/>
      <c r="RVH1585" s="55"/>
      <c r="RVI1585" s="55"/>
      <c r="RVJ1585" s="55"/>
      <c r="RVK1585" s="55"/>
      <c r="RVL1585" s="55"/>
      <c r="RVM1585" s="55"/>
      <c r="RVN1585" s="55"/>
      <c r="RVO1585" s="55"/>
      <c r="RVP1585" s="55"/>
      <c r="RVQ1585" s="55"/>
      <c r="RVR1585" s="55"/>
      <c r="RVS1585" s="55"/>
      <c r="RVT1585" s="55"/>
      <c r="RVU1585" s="55"/>
      <c r="RVV1585" s="55"/>
      <c r="RVW1585" s="55"/>
      <c r="RVX1585" s="55"/>
      <c r="RVY1585" s="55"/>
      <c r="RVZ1585" s="55"/>
      <c r="RWA1585" s="55"/>
      <c r="RWB1585" s="55"/>
      <c r="RWC1585" s="55"/>
      <c r="RWD1585" s="55"/>
      <c r="RWE1585" s="55"/>
      <c r="RWF1585" s="55"/>
      <c r="RWG1585" s="55"/>
      <c r="RWH1585" s="55"/>
      <c r="RWI1585" s="55"/>
      <c r="RWJ1585" s="55"/>
      <c r="RWK1585" s="55"/>
      <c r="RWL1585" s="55"/>
      <c r="RWM1585" s="55"/>
      <c r="RWN1585" s="55"/>
      <c r="RWO1585" s="55"/>
      <c r="RWP1585" s="55"/>
      <c r="RWQ1585" s="55"/>
      <c r="RWR1585" s="55"/>
      <c r="RWS1585" s="55"/>
      <c r="RWT1585" s="55"/>
      <c r="RWU1585" s="55"/>
      <c r="RWV1585" s="55"/>
      <c r="RWW1585" s="55"/>
      <c r="RWX1585" s="55"/>
      <c r="RWY1585" s="55"/>
      <c r="RWZ1585" s="55"/>
      <c r="RXA1585" s="55"/>
      <c r="RXB1585" s="55"/>
      <c r="RXC1585" s="55"/>
      <c r="RXD1585" s="55"/>
      <c r="RXE1585" s="55"/>
      <c r="RXF1585" s="55"/>
      <c r="RXG1585" s="55"/>
      <c r="RXH1585" s="55"/>
      <c r="RXI1585" s="55"/>
      <c r="RXJ1585" s="55"/>
      <c r="RXK1585" s="55"/>
      <c r="RXL1585" s="55"/>
      <c r="RXM1585" s="55"/>
      <c r="RXN1585" s="55"/>
      <c r="RXO1585" s="55"/>
      <c r="RXP1585" s="55"/>
      <c r="RXQ1585" s="55"/>
      <c r="RXR1585" s="55"/>
      <c r="RXS1585" s="55"/>
      <c r="RXT1585" s="55"/>
      <c r="RXU1585" s="55"/>
      <c r="RXV1585" s="55"/>
      <c r="RXW1585" s="55"/>
      <c r="RXX1585" s="55"/>
      <c r="RXY1585" s="55"/>
      <c r="RXZ1585" s="55"/>
      <c r="RYA1585" s="55"/>
      <c r="RYB1585" s="55"/>
      <c r="RYC1585" s="55"/>
      <c r="RYD1585" s="55"/>
      <c r="RYE1585" s="55"/>
      <c r="RYF1585" s="55"/>
      <c r="RYG1585" s="55"/>
      <c r="RYH1585" s="55"/>
      <c r="RYI1585" s="55"/>
      <c r="RYJ1585" s="55"/>
      <c r="RYK1585" s="55"/>
      <c r="RYL1585" s="55"/>
      <c r="RYM1585" s="55"/>
      <c r="RYN1585" s="55"/>
      <c r="RYO1585" s="55"/>
      <c r="RYP1585" s="55"/>
      <c r="RYQ1585" s="55"/>
      <c r="RYR1585" s="55"/>
      <c r="RYS1585" s="55"/>
      <c r="RYT1585" s="55"/>
      <c r="RYU1585" s="55"/>
      <c r="RYV1585" s="55"/>
      <c r="RYW1585" s="55"/>
      <c r="RYX1585" s="55"/>
      <c r="RYY1585" s="55"/>
      <c r="RYZ1585" s="55"/>
      <c r="RZA1585" s="55"/>
      <c r="RZB1585" s="55"/>
      <c r="RZC1585" s="55"/>
      <c r="RZD1585" s="55"/>
      <c r="RZE1585" s="55"/>
      <c r="RZF1585" s="55"/>
      <c r="RZG1585" s="55"/>
      <c r="RZH1585" s="55"/>
      <c r="RZI1585" s="55"/>
      <c r="RZJ1585" s="55"/>
      <c r="RZK1585" s="55"/>
      <c r="RZL1585" s="55"/>
      <c r="RZM1585" s="55"/>
      <c r="RZN1585" s="55"/>
      <c r="RZO1585" s="55"/>
      <c r="RZP1585" s="55"/>
      <c r="RZQ1585" s="55"/>
      <c r="RZR1585" s="55"/>
      <c r="RZS1585" s="55"/>
      <c r="RZT1585" s="55"/>
      <c r="RZU1585" s="55"/>
      <c r="RZV1585" s="55"/>
      <c r="RZW1585" s="55"/>
      <c r="RZX1585" s="55"/>
      <c r="RZY1585" s="55"/>
      <c r="RZZ1585" s="55"/>
      <c r="SAA1585" s="55"/>
      <c r="SAB1585" s="55"/>
      <c r="SAC1585" s="55"/>
      <c r="SAD1585" s="55"/>
      <c r="SAE1585" s="55"/>
      <c r="SAF1585" s="55"/>
      <c r="SAG1585" s="55"/>
      <c r="SAH1585" s="55"/>
      <c r="SAI1585" s="55"/>
      <c r="SAJ1585" s="55"/>
      <c r="SAK1585" s="55"/>
      <c r="SAL1585" s="55"/>
      <c r="SAM1585" s="55"/>
      <c r="SAN1585" s="55"/>
      <c r="SAO1585" s="55"/>
      <c r="SAP1585" s="55"/>
      <c r="SAQ1585" s="55"/>
      <c r="SAR1585" s="55"/>
      <c r="SAS1585" s="55"/>
      <c r="SAT1585" s="55"/>
      <c r="SAU1585" s="55"/>
      <c r="SAV1585" s="55"/>
      <c r="SAW1585" s="55"/>
      <c r="SAX1585" s="55"/>
      <c r="SAY1585" s="55"/>
      <c r="SAZ1585" s="55"/>
      <c r="SBA1585" s="55"/>
      <c r="SBB1585" s="55"/>
      <c r="SBC1585" s="55"/>
      <c r="SBD1585" s="55"/>
      <c r="SBE1585" s="55"/>
      <c r="SBF1585" s="55"/>
      <c r="SBG1585" s="55"/>
      <c r="SBH1585" s="55"/>
      <c r="SBI1585" s="55"/>
      <c r="SBJ1585" s="55"/>
      <c r="SBK1585" s="55"/>
      <c r="SBL1585" s="55"/>
      <c r="SBM1585" s="55"/>
      <c r="SBN1585" s="55"/>
      <c r="SBO1585" s="55"/>
      <c r="SBP1585" s="55"/>
      <c r="SBQ1585" s="55"/>
      <c r="SBR1585" s="55"/>
      <c r="SBS1585" s="55"/>
      <c r="SBT1585" s="55"/>
      <c r="SBU1585" s="55"/>
      <c r="SBV1585" s="55"/>
      <c r="SBW1585" s="55"/>
      <c r="SBX1585" s="55"/>
      <c r="SBY1585" s="55"/>
      <c r="SBZ1585" s="55"/>
      <c r="SCA1585" s="55"/>
      <c r="SCB1585" s="55"/>
      <c r="SCC1585" s="55"/>
      <c r="SCD1585" s="55"/>
      <c r="SCE1585" s="55"/>
      <c r="SCF1585" s="55"/>
      <c r="SCG1585" s="55"/>
      <c r="SCH1585" s="55"/>
      <c r="SCI1585" s="55"/>
      <c r="SCJ1585" s="55"/>
      <c r="SCK1585" s="55"/>
      <c r="SCL1585" s="55"/>
      <c r="SCM1585" s="55"/>
      <c r="SCN1585" s="55"/>
      <c r="SCO1585" s="55"/>
      <c r="SCP1585" s="55"/>
      <c r="SCQ1585" s="55"/>
      <c r="SCR1585" s="55"/>
      <c r="SCS1585" s="55"/>
      <c r="SCT1585" s="55"/>
      <c r="SCU1585" s="55"/>
      <c r="SCV1585" s="55"/>
      <c r="SCW1585" s="55"/>
      <c r="SCX1585" s="55"/>
      <c r="SCY1585" s="55"/>
      <c r="SCZ1585" s="55"/>
      <c r="SDA1585" s="55"/>
      <c r="SDB1585" s="55"/>
      <c r="SDC1585" s="55"/>
      <c r="SDD1585" s="55"/>
      <c r="SDE1585" s="55"/>
      <c r="SDF1585" s="55"/>
      <c r="SDG1585" s="55"/>
      <c r="SDH1585" s="55"/>
      <c r="SDI1585" s="55"/>
      <c r="SDJ1585" s="55"/>
      <c r="SDK1585" s="55"/>
      <c r="SDL1585" s="55"/>
      <c r="SDM1585" s="55"/>
      <c r="SDN1585" s="55"/>
      <c r="SDO1585" s="55"/>
      <c r="SDP1585" s="55"/>
      <c r="SDQ1585" s="55"/>
      <c r="SDR1585" s="55"/>
      <c r="SDS1585" s="55"/>
      <c r="SDT1585" s="55"/>
      <c r="SDU1585" s="55"/>
      <c r="SDV1585" s="55"/>
      <c r="SDW1585" s="55"/>
      <c r="SDX1585" s="55"/>
      <c r="SDY1585" s="55"/>
      <c r="SDZ1585" s="55"/>
      <c r="SEA1585" s="55"/>
      <c r="SEB1585" s="55"/>
      <c r="SEC1585" s="55"/>
      <c r="SED1585" s="55"/>
      <c r="SEE1585" s="55"/>
      <c r="SEF1585" s="55"/>
      <c r="SEG1585" s="55"/>
      <c r="SEH1585" s="55"/>
      <c r="SEI1585" s="55"/>
      <c r="SEJ1585" s="55"/>
      <c r="SEK1585" s="55"/>
      <c r="SEL1585" s="55"/>
      <c r="SEM1585" s="55"/>
      <c r="SEN1585" s="55"/>
      <c r="SEO1585" s="55"/>
      <c r="SEP1585" s="55"/>
      <c r="SEQ1585" s="55"/>
      <c r="SER1585" s="55"/>
      <c r="SES1585" s="55"/>
      <c r="SET1585" s="55"/>
      <c r="SEU1585" s="55"/>
      <c r="SEV1585" s="55"/>
      <c r="SEW1585" s="55"/>
      <c r="SEX1585" s="55"/>
      <c r="SEY1585" s="55"/>
      <c r="SEZ1585" s="55"/>
      <c r="SFA1585" s="55"/>
      <c r="SFB1585" s="55"/>
      <c r="SFC1585" s="55"/>
      <c r="SFD1585" s="55"/>
      <c r="SFE1585" s="55"/>
      <c r="SFF1585" s="55"/>
      <c r="SFG1585" s="55"/>
      <c r="SFH1585" s="55"/>
      <c r="SFI1585" s="55"/>
      <c r="SFJ1585" s="55"/>
      <c r="SFK1585" s="55"/>
      <c r="SFL1585" s="55"/>
      <c r="SFM1585" s="55"/>
      <c r="SFN1585" s="55"/>
      <c r="SFO1585" s="55"/>
      <c r="SFP1585" s="55"/>
      <c r="SFQ1585" s="55"/>
      <c r="SFR1585" s="55"/>
      <c r="SFS1585" s="55"/>
      <c r="SFT1585" s="55"/>
      <c r="SFU1585" s="55"/>
      <c r="SFV1585" s="55"/>
      <c r="SFW1585" s="55"/>
      <c r="SFX1585" s="55"/>
      <c r="SFY1585" s="55"/>
      <c r="SFZ1585" s="55"/>
      <c r="SGA1585" s="55"/>
      <c r="SGB1585" s="55"/>
      <c r="SGC1585" s="55"/>
      <c r="SGD1585" s="55"/>
      <c r="SGE1585" s="55"/>
      <c r="SGF1585" s="55"/>
      <c r="SGG1585" s="55"/>
      <c r="SGH1585" s="55"/>
      <c r="SGI1585" s="55"/>
      <c r="SGJ1585" s="55"/>
      <c r="SGK1585" s="55"/>
      <c r="SGL1585" s="55"/>
      <c r="SGM1585" s="55"/>
      <c r="SGN1585" s="55"/>
      <c r="SGO1585" s="55"/>
      <c r="SGP1585" s="55"/>
      <c r="SGQ1585" s="55"/>
      <c r="SGR1585" s="55"/>
      <c r="SGS1585" s="55"/>
      <c r="SGT1585" s="55"/>
      <c r="SGU1585" s="55"/>
      <c r="SGV1585" s="55"/>
      <c r="SGW1585" s="55"/>
      <c r="SGX1585" s="55"/>
      <c r="SGY1585" s="55"/>
      <c r="SGZ1585" s="55"/>
      <c r="SHA1585" s="55"/>
      <c r="SHB1585" s="55"/>
      <c r="SHC1585" s="55"/>
      <c r="SHD1585" s="55"/>
      <c r="SHE1585" s="55"/>
      <c r="SHF1585" s="55"/>
      <c r="SHG1585" s="55"/>
      <c r="SHH1585" s="55"/>
      <c r="SHI1585" s="55"/>
      <c r="SHJ1585" s="55"/>
      <c r="SHK1585" s="55"/>
      <c r="SHL1585" s="55"/>
      <c r="SHM1585" s="55"/>
      <c r="SHN1585" s="55"/>
      <c r="SHO1585" s="55"/>
      <c r="SHP1585" s="55"/>
      <c r="SHQ1585" s="55"/>
      <c r="SHR1585" s="55"/>
      <c r="SHS1585" s="55"/>
      <c r="SHT1585" s="55"/>
      <c r="SHU1585" s="55"/>
      <c r="SHV1585" s="55"/>
      <c r="SHW1585" s="55"/>
      <c r="SHX1585" s="55"/>
      <c r="SHY1585" s="55"/>
      <c r="SHZ1585" s="55"/>
      <c r="SIA1585" s="55"/>
      <c r="SIB1585" s="55"/>
      <c r="SIC1585" s="55"/>
      <c r="SID1585" s="55"/>
      <c r="SIE1585" s="55"/>
      <c r="SIF1585" s="55"/>
      <c r="SIG1585" s="55"/>
      <c r="SIH1585" s="55"/>
      <c r="SII1585" s="55"/>
      <c r="SIJ1585" s="55"/>
      <c r="SIK1585" s="55"/>
      <c r="SIL1585" s="55"/>
      <c r="SIM1585" s="55"/>
      <c r="SIN1585" s="55"/>
      <c r="SIO1585" s="55"/>
      <c r="SIP1585" s="55"/>
      <c r="SIQ1585" s="55"/>
      <c r="SIR1585" s="55"/>
      <c r="SIS1585" s="55"/>
      <c r="SIT1585" s="55"/>
      <c r="SIU1585" s="55"/>
      <c r="SIV1585" s="55"/>
      <c r="SIW1585" s="55"/>
      <c r="SIX1585" s="55"/>
      <c r="SIY1585" s="55"/>
      <c r="SIZ1585" s="55"/>
      <c r="SJA1585" s="55"/>
      <c r="SJB1585" s="55"/>
      <c r="SJC1585" s="55"/>
      <c r="SJD1585" s="55"/>
      <c r="SJE1585" s="55"/>
      <c r="SJF1585" s="55"/>
      <c r="SJG1585" s="55"/>
      <c r="SJH1585" s="55"/>
      <c r="SJI1585" s="55"/>
      <c r="SJJ1585" s="55"/>
      <c r="SJK1585" s="55"/>
      <c r="SJL1585" s="55"/>
      <c r="SJM1585" s="55"/>
      <c r="SJN1585" s="55"/>
      <c r="SJO1585" s="55"/>
      <c r="SJP1585" s="55"/>
      <c r="SJQ1585" s="55"/>
      <c r="SJR1585" s="55"/>
      <c r="SJS1585" s="55"/>
      <c r="SJT1585" s="55"/>
      <c r="SJU1585" s="55"/>
      <c r="SJV1585" s="55"/>
      <c r="SJW1585" s="55"/>
      <c r="SJX1585" s="55"/>
      <c r="SJY1585" s="55"/>
      <c r="SJZ1585" s="55"/>
      <c r="SKA1585" s="55"/>
      <c r="SKB1585" s="55"/>
      <c r="SKC1585" s="55"/>
      <c r="SKD1585" s="55"/>
      <c r="SKE1585" s="55"/>
      <c r="SKF1585" s="55"/>
      <c r="SKG1585" s="55"/>
      <c r="SKH1585" s="55"/>
      <c r="SKI1585" s="55"/>
      <c r="SKJ1585" s="55"/>
      <c r="SKK1585" s="55"/>
      <c r="SKL1585" s="55"/>
      <c r="SKM1585" s="55"/>
      <c r="SKN1585" s="55"/>
      <c r="SKO1585" s="55"/>
      <c r="SKP1585" s="55"/>
      <c r="SKQ1585" s="55"/>
      <c r="SKR1585" s="55"/>
      <c r="SKS1585" s="55"/>
      <c r="SKT1585" s="55"/>
      <c r="SKU1585" s="55"/>
      <c r="SKV1585" s="55"/>
      <c r="SKW1585" s="55"/>
      <c r="SKX1585" s="55"/>
      <c r="SKY1585" s="55"/>
      <c r="SKZ1585" s="55"/>
      <c r="SLA1585" s="55"/>
      <c r="SLB1585" s="55"/>
      <c r="SLC1585" s="55"/>
      <c r="SLD1585" s="55"/>
      <c r="SLE1585" s="55"/>
      <c r="SLF1585" s="55"/>
      <c r="SLG1585" s="55"/>
      <c r="SLH1585" s="55"/>
      <c r="SLI1585" s="55"/>
      <c r="SLJ1585" s="55"/>
      <c r="SLK1585" s="55"/>
      <c r="SLL1585" s="55"/>
      <c r="SLM1585" s="55"/>
      <c r="SLN1585" s="55"/>
      <c r="SLO1585" s="55"/>
      <c r="SLP1585" s="55"/>
      <c r="SLQ1585" s="55"/>
      <c r="SLR1585" s="55"/>
      <c r="SLS1585" s="55"/>
      <c r="SLT1585" s="55"/>
      <c r="SLU1585" s="55"/>
      <c r="SLV1585" s="55"/>
      <c r="SLW1585" s="55"/>
      <c r="SLX1585" s="55"/>
      <c r="SLY1585" s="55"/>
      <c r="SLZ1585" s="55"/>
      <c r="SMA1585" s="55"/>
      <c r="SMB1585" s="55"/>
      <c r="SMC1585" s="55"/>
      <c r="SMD1585" s="55"/>
      <c r="SME1585" s="55"/>
      <c r="SMF1585" s="55"/>
      <c r="SMG1585" s="55"/>
      <c r="SMH1585" s="55"/>
      <c r="SMI1585" s="55"/>
      <c r="SMJ1585" s="55"/>
      <c r="SMK1585" s="55"/>
      <c r="SML1585" s="55"/>
      <c r="SMM1585" s="55"/>
      <c r="SMN1585" s="55"/>
      <c r="SMO1585" s="55"/>
      <c r="SMP1585" s="55"/>
      <c r="SMQ1585" s="55"/>
      <c r="SMR1585" s="55"/>
      <c r="SMS1585" s="55"/>
      <c r="SMT1585" s="55"/>
      <c r="SMU1585" s="55"/>
      <c r="SMV1585" s="55"/>
      <c r="SMW1585" s="55"/>
      <c r="SMX1585" s="55"/>
      <c r="SMY1585" s="55"/>
      <c r="SMZ1585" s="55"/>
      <c r="SNA1585" s="55"/>
      <c r="SNB1585" s="55"/>
      <c r="SNC1585" s="55"/>
      <c r="SND1585" s="55"/>
      <c r="SNE1585" s="55"/>
      <c r="SNF1585" s="55"/>
      <c r="SNG1585" s="55"/>
      <c r="SNH1585" s="55"/>
      <c r="SNI1585" s="55"/>
      <c r="SNJ1585" s="55"/>
      <c r="SNK1585" s="55"/>
      <c r="SNL1585" s="55"/>
      <c r="SNM1585" s="55"/>
      <c r="SNN1585" s="55"/>
      <c r="SNO1585" s="55"/>
      <c r="SNP1585" s="55"/>
      <c r="SNQ1585" s="55"/>
      <c r="SNR1585" s="55"/>
      <c r="SNS1585" s="55"/>
      <c r="SNT1585" s="55"/>
      <c r="SNU1585" s="55"/>
      <c r="SNV1585" s="55"/>
      <c r="SNW1585" s="55"/>
      <c r="SNX1585" s="55"/>
      <c r="SNY1585" s="55"/>
      <c r="SNZ1585" s="55"/>
      <c r="SOA1585" s="55"/>
      <c r="SOB1585" s="55"/>
      <c r="SOC1585" s="55"/>
      <c r="SOD1585" s="55"/>
      <c r="SOE1585" s="55"/>
      <c r="SOF1585" s="55"/>
      <c r="SOG1585" s="55"/>
      <c r="SOH1585" s="55"/>
      <c r="SOI1585" s="55"/>
      <c r="SOJ1585" s="55"/>
      <c r="SOK1585" s="55"/>
      <c r="SOL1585" s="55"/>
      <c r="SOM1585" s="55"/>
      <c r="SON1585" s="55"/>
      <c r="SOO1585" s="55"/>
      <c r="SOP1585" s="55"/>
      <c r="SOQ1585" s="55"/>
      <c r="SOR1585" s="55"/>
      <c r="SOS1585" s="55"/>
      <c r="SOT1585" s="55"/>
      <c r="SOU1585" s="55"/>
      <c r="SOV1585" s="55"/>
      <c r="SOW1585" s="55"/>
      <c r="SOX1585" s="55"/>
      <c r="SOY1585" s="55"/>
      <c r="SOZ1585" s="55"/>
      <c r="SPA1585" s="55"/>
      <c r="SPB1585" s="55"/>
      <c r="SPC1585" s="55"/>
      <c r="SPD1585" s="55"/>
      <c r="SPE1585" s="55"/>
      <c r="SPF1585" s="55"/>
      <c r="SPG1585" s="55"/>
      <c r="SPH1585" s="55"/>
      <c r="SPI1585" s="55"/>
      <c r="SPJ1585" s="55"/>
      <c r="SPK1585" s="55"/>
      <c r="SPL1585" s="55"/>
      <c r="SPM1585" s="55"/>
      <c r="SPN1585" s="55"/>
      <c r="SPO1585" s="55"/>
      <c r="SPP1585" s="55"/>
      <c r="SPQ1585" s="55"/>
      <c r="SPR1585" s="55"/>
      <c r="SPS1585" s="55"/>
      <c r="SPT1585" s="55"/>
      <c r="SPU1585" s="55"/>
      <c r="SPV1585" s="55"/>
      <c r="SPW1585" s="55"/>
      <c r="SPX1585" s="55"/>
      <c r="SPY1585" s="55"/>
      <c r="SPZ1585" s="55"/>
      <c r="SQA1585" s="55"/>
      <c r="SQB1585" s="55"/>
      <c r="SQC1585" s="55"/>
      <c r="SQD1585" s="55"/>
      <c r="SQE1585" s="55"/>
      <c r="SQF1585" s="55"/>
      <c r="SQG1585" s="55"/>
      <c r="SQH1585" s="55"/>
      <c r="SQI1585" s="55"/>
      <c r="SQJ1585" s="55"/>
      <c r="SQK1585" s="55"/>
      <c r="SQL1585" s="55"/>
      <c r="SQM1585" s="55"/>
      <c r="SQN1585" s="55"/>
      <c r="SQO1585" s="55"/>
      <c r="SQP1585" s="55"/>
      <c r="SQQ1585" s="55"/>
      <c r="SQR1585" s="55"/>
      <c r="SQS1585" s="55"/>
      <c r="SQT1585" s="55"/>
      <c r="SQU1585" s="55"/>
      <c r="SQV1585" s="55"/>
      <c r="SQW1585" s="55"/>
      <c r="SQX1585" s="55"/>
      <c r="SQY1585" s="55"/>
      <c r="SQZ1585" s="55"/>
      <c r="SRA1585" s="55"/>
      <c r="SRB1585" s="55"/>
      <c r="SRC1585" s="55"/>
      <c r="SRD1585" s="55"/>
      <c r="SRE1585" s="55"/>
      <c r="SRF1585" s="55"/>
      <c r="SRG1585" s="55"/>
      <c r="SRH1585" s="55"/>
      <c r="SRI1585" s="55"/>
      <c r="SRJ1585" s="55"/>
      <c r="SRK1585" s="55"/>
      <c r="SRL1585" s="55"/>
      <c r="SRM1585" s="55"/>
      <c r="SRN1585" s="55"/>
      <c r="SRO1585" s="55"/>
      <c r="SRP1585" s="55"/>
      <c r="SRQ1585" s="55"/>
      <c r="SRR1585" s="55"/>
      <c r="SRS1585" s="55"/>
      <c r="SRT1585" s="55"/>
      <c r="SRU1585" s="55"/>
      <c r="SRV1585" s="55"/>
      <c r="SRW1585" s="55"/>
      <c r="SRX1585" s="55"/>
      <c r="SRY1585" s="55"/>
      <c r="SRZ1585" s="55"/>
      <c r="SSA1585" s="55"/>
      <c r="SSB1585" s="55"/>
      <c r="SSC1585" s="55"/>
      <c r="SSD1585" s="55"/>
      <c r="SSE1585" s="55"/>
      <c r="SSF1585" s="55"/>
      <c r="SSG1585" s="55"/>
      <c r="SSH1585" s="55"/>
      <c r="SSI1585" s="55"/>
      <c r="SSJ1585" s="55"/>
      <c r="SSK1585" s="55"/>
      <c r="SSL1585" s="55"/>
      <c r="SSM1585" s="55"/>
      <c r="SSN1585" s="55"/>
      <c r="SSO1585" s="55"/>
      <c r="SSP1585" s="55"/>
      <c r="SSQ1585" s="55"/>
      <c r="SSR1585" s="55"/>
      <c r="SSS1585" s="55"/>
      <c r="SST1585" s="55"/>
      <c r="SSU1585" s="55"/>
      <c r="SSV1585" s="55"/>
      <c r="SSW1585" s="55"/>
      <c r="SSX1585" s="55"/>
      <c r="SSY1585" s="55"/>
      <c r="SSZ1585" s="55"/>
      <c r="STA1585" s="55"/>
      <c r="STB1585" s="55"/>
      <c r="STC1585" s="55"/>
      <c r="STD1585" s="55"/>
      <c r="STE1585" s="55"/>
      <c r="STF1585" s="55"/>
      <c r="STG1585" s="55"/>
      <c r="STH1585" s="55"/>
      <c r="STI1585" s="55"/>
      <c r="STJ1585" s="55"/>
      <c r="STK1585" s="55"/>
      <c r="STL1585" s="55"/>
      <c r="STM1585" s="55"/>
      <c r="STN1585" s="55"/>
      <c r="STO1585" s="55"/>
      <c r="STP1585" s="55"/>
      <c r="STQ1585" s="55"/>
      <c r="STR1585" s="55"/>
      <c r="STS1585" s="55"/>
      <c r="STT1585" s="55"/>
      <c r="STU1585" s="55"/>
      <c r="STV1585" s="55"/>
      <c r="STW1585" s="55"/>
      <c r="STX1585" s="55"/>
      <c r="STY1585" s="55"/>
      <c r="STZ1585" s="55"/>
      <c r="SUA1585" s="55"/>
      <c r="SUB1585" s="55"/>
      <c r="SUC1585" s="55"/>
      <c r="SUD1585" s="55"/>
      <c r="SUE1585" s="55"/>
      <c r="SUF1585" s="55"/>
      <c r="SUG1585" s="55"/>
      <c r="SUH1585" s="55"/>
      <c r="SUI1585" s="55"/>
      <c r="SUJ1585" s="55"/>
      <c r="SUK1585" s="55"/>
      <c r="SUL1585" s="55"/>
      <c r="SUM1585" s="55"/>
      <c r="SUN1585" s="55"/>
      <c r="SUO1585" s="55"/>
      <c r="SUP1585" s="55"/>
      <c r="SUQ1585" s="55"/>
      <c r="SUR1585" s="55"/>
      <c r="SUS1585" s="55"/>
      <c r="SUT1585" s="55"/>
      <c r="SUU1585" s="55"/>
      <c r="SUV1585" s="55"/>
      <c r="SUW1585" s="55"/>
      <c r="SUX1585" s="55"/>
      <c r="SUY1585" s="55"/>
      <c r="SUZ1585" s="55"/>
      <c r="SVA1585" s="55"/>
      <c r="SVB1585" s="55"/>
      <c r="SVC1585" s="55"/>
      <c r="SVD1585" s="55"/>
      <c r="SVE1585" s="55"/>
      <c r="SVF1585" s="55"/>
      <c r="SVG1585" s="55"/>
      <c r="SVH1585" s="55"/>
      <c r="SVI1585" s="55"/>
      <c r="SVJ1585" s="55"/>
      <c r="SVK1585" s="55"/>
      <c r="SVL1585" s="55"/>
      <c r="SVM1585" s="55"/>
      <c r="SVN1585" s="55"/>
      <c r="SVO1585" s="55"/>
      <c r="SVP1585" s="55"/>
      <c r="SVQ1585" s="55"/>
      <c r="SVR1585" s="55"/>
      <c r="SVS1585" s="55"/>
      <c r="SVT1585" s="55"/>
      <c r="SVU1585" s="55"/>
      <c r="SVV1585" s="55"/>
      <c r="SVW1585" s="55"/>
      <c r="SVX1585" s="55"/>
      <c r="SVY1585" s="55"/>
      <c r="SVZ1585" s="55"/>
      <c r="SWA1585" s="55"/>
      <c r="SWB1585" s="55"/>
      <c r="SWC1585" s="55"/>
      <c r="SWD1585" s="55"/>
      <c r="SWE1585" s="55"/>
      <c r="SWF1585" s="55"/>
      <c r="SWG1585" s="55"/>
      <c r="SWH1585" s="55"/>
      <c r="SWI1585" s="55"/>
      <c r="SWJ1585" s="55"/>
      <c r="SWK1585" s="55"/>
      <c r="SWL1585" s="55"/>
      <c r="SWM1585" s="55"/>
      <c r="SWN1585" s="55"/>
      <c r="SWO1585" s="55"/>
      <c r="SWP1585" s="55"/>
      <c r="SWQ1585" s="55"/>
      <c r="SWR1585" s="55"/>
      <c r="SWS1585" s="55"/>
      <c r="SWT1585" s="55"/>
      <c r="SWU1585" s="55"/>
      <c r="SWV1585" s="55"/>
      <c r="SWW1585" s="55"/>
      <c r="SWX1585" s="55"/>
      <c r="SWY1585" s="55"/>
      <c r="SWZ1585" s="55"/>
      <c r="SXA1585" s="55"/>
      <c r="SXB1585" s="55"/>
      <c r="SXC1585" s="55"/>
      <c r="SXD1585" s="55"/>
      <c r="SXE1585" s="55"/>
      <c r="SXF1585" s="55"/>
      <c r="SXG1585" s="55"/>
      <c r="SXH1585" s="55"/>
      <c r="SXI1585" s="55"/>
      <c r="SXJ1585" s="55"/>
      <c r="SXK1585" s="55"/>
      <c r="SXL1585" s="55"/>
      <c r="SXM1585" s="55"/>
      <c r="SXN1585" s="55"/>
      <c r="SXO1585" s="55"/>
      <c r="SXP1585" s="55"/>
      <c r="SXQ1585" s="55"/>
      <c r="SXR1585" s="55"/>
      <c r="SXS1585" s="55"/>
      <c r="SXT1585" s="55"/>
      <c r="SXU1585" s="55"/>
      <c r="SXV1585" s="55"/>
      <c r="SXW1585" s="55"/>
      <c r="SXX1585" s="55"/>
      <c r="SXY1585" s="55"/>
      <c r="SXZ1585" s="55"/>
      <c r="SYA1585" s="55"/>
      <c r="SYB1585" s="55"/>
      <c r="SYC1585" s="55"/>
      <c r="SYD1585" s="55"/>
      <c r="SYE1585" s="55"/>
      <c r="SYF1585" s="55"/>
      <c r="SYG1585" s="55"/>
      <c r="SYH1585" s="55"/>
      <c r="SYI1585" s="55"/>
      <c r="SYJ1585" s="55"/>
      <c r="SYK1585" s="55"/>
      <c r="SYL1585" s="55"/>
      <c r="SYM1585" s="55"/>
      <c r="SYN1585" s="55"/>
      <c r="SYO1585" s="55"/>
      <c r="SYP1585" s="55"/>
      <c r="SYQ1585" s="55"/>
      <c r="SYR1585" s="55"/>
      <c r="SYS1585" s="55"/>
      <c r="SYT1585" s="55"/>
      <c r="SYU1585" s="55"/>
      <c r="SYV1585" s="55"/>
      <c r="SYW1585" s="55"/>
      <c r="SYX1585" s="55"/>
      <c r="SYY1585" s="55"/>
      <c r="SYZ1585" s="55"/>
      <c r="SZA1585" s="55"/>
      <c r="SZB1585" s="55"/>
      <c r="SZC1585" s="55"/>
      <c r="SZD1585" s="55"/>
      <c r="SZE1585" s="55"/>
      <c r="SZF1585" s="55"/>
      <c r="SZG1585" s="55"/>
      <c r="SZH1585" s="55"/>
      <c r="SZI1585" s="55"/>
      <c r="SZJ1585" s="55"/>
      <c r="SZK1585" s="55"/>
      <c r="SZL1585" s="55"/>
      <c r="SZM1585" s="55"/>
      <c r="SZN1585" s="55"/>
      <c r="SZO1585" s="55"/>
      <c r="SZP1585" s="55"/>
      <c r="SZQ1585" s="55"/>
      <c r="SZR1585" s="55"/>
      <c r="SZS1585" s="55"/>
      <c r="SZT1585" s="55"/>
      <c r="SZU1585" s="55"/>
      <c r="SZV1585" s="55"/>
      <c r="SZW1585" s="55"/>
      <c r="SZX1585" s="55"/>
      <c r="SZY1585" s="55"/>
      <c r="SZZ1585" s="55"/>
      <c r="TAA1585" s="55"/>
      <c r="TAB1585" s="55"/>
      <c r="TAC1585" s="55"/>
      <c r="TAD1585" s="55"/>
      <c r="TAE1585" s="55"/>
      <c r="TAF1585" s="55"/>
      <c r="TAG1585" s="55"/>
      <c r="TAH1585" s="55"/>
      <c r="TAI1585" s="55"/>
      <c r="TAJ1585" s="55"/>
      <c r="TAK1585" s="55"/>
      <c r="TAL1585" s="55"/>
      <c r="TAM1585" s="55"/>
      <c r="TAN1585" s="55"/>
      <c r="TAO1585" s="55"/>
      <c r="TAP1585" s="55"/>
      <c r="TAQ1585" s="55"/>
      <c r="TAR1585" s="55"/>
      <c r="TAS1585" s="55"/>
      <c r="TAT1585" s="55"/>
      <c r="TAU1585" s="55"/>
      <c r="TAV1585" s="55"/>
      <c r="TAW1585" s="55"/>
      <c r="TAX1585" s="55"/>
      <c r="TAY1585" s="55"/>
      <c r="TAZ1585" s="55"/>
      <c r="TBA1585" s="55"/>
      <c r="TBB1585" s="55"/>
      <c r="TBC1585" s="55"/>
      <c r="TBD1585" s="55"/>
      <c r="TBE1585" s="55"/>
      <c r="TBF1585" s="55"/>
      <c r="TBG1585" s="55"/>
      <c r="TBH1585" s="55"/>
      <c r="TBI1585" s="55"/>
      <c r="TBJ1585" s="55"/>
      <c r="TBK1585" s="55"/>
      <c r="TBL1585" s="55"/>
      <c r="TBM1585" s="55"/>
      <c r="TBN1585" s="55"/>
      <c r="TBO1585" s="55"/>
      <c r="TBP1585" s="55"/>
      <c r="TBQ1585" s="55"/>
      <c r="TBR1585" s="55"/>
      <c r="TBS1585" s="55"/>
      <c r="TBT1585" s="55"/>
      <c r="TBU1585" s="55"/>
      <c r="TBV1585" s="55"/>
      <c r="TBW1585" s="55"/>
      <c r="TBX1585" s="55"/>
      <c r="TBY1585" s="55"/>
      <c r="TBZ1585" s="55"/>
      <c r="TCA1585" s="55"/>
      <c r="TCB1585" s="55"/>
      <c r="TCC1585" s="55"/>
      <c r="TCD1585" s="55"/>
      <c r="TCE1585" s="55"/>
      <c r="TCF1585" s="55"/>
      <c r="TCG1585" s="55"/>
      <c r="TCH1585" s="55"/>
      <c r="TCI1585" s="55"/>
      <c r="TCJ1585" s="55"/>
      <c r="TCK1585" s="55"/>
      <c r="TCL1585" s="55"/>
      <c r="TCM1585" s="55"/>
      <c r="TCN1585" s="55"/>
      <c r="TCO1585" s="55"/>
      <c r="TCP1585" s="55"/>
      <c r="TCQ1585" s="55"/>
      <c r="TCR1585" s="55"/>
      <c r="TCS1585" s="55"/>
      <c r="TCT1585" s="55"/>
      <c r="TCU1585" s="55"/>
      <c r="TCV1585" s="55"/>
      <c r="TCW1585" s="55"/>
      <c r="TCX1585" s="55"/>
      <c r="TCY1585" s="55"/>
      <c r="TCZ1585" s="55"/>
      <c r="TDA1585" s="55"/>
      <c r="TDB1585" s="55"/>
      <c r="TDC1585" s="55"/>
      <c r="TDD1585" s="55"/>
      <c r="TDE1585" s="55"/>
      <c r="TDF1585" s="55"/>
      <c r="TDG1585" s="55"/>
      <c r="TDH1585" s="55"/>
      <c r="TDI1585" s="55"/>
      <c r="TDJ1585" s="55"/>
      <c r="TDK1585" s="55"/>
      <c r="TDL1585" s="55"/>
      <c r="TDM1585" s="55"/>
      <c r="TDN1585" s="55"/>
      <c r="TDO1585" s="55"/>
      <c r="TDP1585" s="55"/>
      <c r="TDQ1585" s="55"/>
      <c r="TDR1585" s="55"/>
      <c r="TDS1585" s="55"/>
      <c r="TDT1585" s="55"/>
      <c r="TDU1585" s="55"/>
      <c r="TDV1585" s="55"/>
      <c r="TDW1585" s="55"/>
      <c r="TDX1585" s="55"/>
      <c r="TDY1585" s="55"/>
      <c r="TDZ1585" s="55"/>
      <c r="TEA1585" s="55"/>
      <c r="TEB1585" s="55"/>
      <c r="TEC1585" s="55"/>
      <c r="TED1585" s="55"/>
      <c r="TEE1585" s="55"/>
      <c r="TEF1585" s="55"/>
      <c r="TEG1585" s="55"/>
      <c r="TEH1585" s="55"/>
      <c r="TEI1585" s="55"/>
      <c r="TEJ1585" s="55"/>
      <c r="TEK1585" s="55"/>
      <c r="TEL1585" s="55"/>
      <c r="TEM1585" s="55"/>
      <c r="TEN1585" s="55"/>
      <c r="TEO1585" s="55"/>
      <c r="TEP1585" s="55"/>
      <c r="TEQ1585" s="55"/>
      <c r="TER1585" s="55"/>
      <c r="TES1585" s="55"/>
      <c r="TET1585" s="55"/>
      <c r="TEU1585" s="55"/>
      <c r="TEV1585" s="55"/>
      <c r="TEW1585" s="55"/>
      <c r="TEX1585" s="55"/>
      <c r="TEY1585" s="55"/>
      <c r="TEZ1585" s="55"/>
      <c r="TFA1585" s="55"/>
      <c r="TFB1585" s="55"/>
      <c r="TFC1585" s="55"/>
      <c r="TFD1585" s="55"/>
      <c r="TFE1585" s="55"/>
      <c r="TFF1585" s="55"/>
      <c r="TFG1585" s="55"/>
      <c r="TFH1585" s="55"/>
      <c r="TFI1585" s="55"/>
      <c r="TFJ1585" s="55"/>
      <c r="TFK1585" s="55"/>
      <c r="TFL1585" s="55"/>
      <c r="TFM1585" s="55"/>
      <c r="TFN1585" s="55"/>
      <c r="TFO1585" s="55"/>
      <c r="TFP1585" s="55"/>
      <c r="TFQ1585" s="55"/>
      <c r="TFR1585" s="55"/>
      <c r="TFS1585" s="55"/>
      <c r="TFT1585" s="55"/>
      <c r="TFU1585" s="55"/>
      <c r="TFV1585" s="55"/>
      <c r="TFW1585" s="55"/>
      <c r="TFX1585" s="55"/>
      <c r="TFY1585" s="55"/>
      <c r="TFZ1585" s="55"/>
      <c r="TGA1585" s="55"/>
      <c r="TGB1585" s="55"/>
      <c r="TGC1585" s="55"/>
      <c r="TGD1585" s="55"/>
      <c r="TGE1585" s="55"/>
      <c r="TGF1585" s="55"/>
      <c r="TGG1585" s="55"/>
      <c r="TGH1585" s="55"/>
      <c r="TGI1585" s="55"/>
      <c r="TGJ1585" s="55"/>
      <c r="TGK1585" s="55"/>
      <c r="TGL1585" s="55"/>
      <c r="TGM1585" s="55"/>
      <c r="TGN1585" s="55"/>
      <c r="TGO1585" s="55"/>
      <c r="TGP1585" s="55"/>
      <c r="TGQ1585" s="55"/>
      <c r="TGR1585" s="55"/>
      <c r="TGS1585" s="55"/>
      <c r="TGT1585" s="55"/>
      <c r="TGU1585" s="55"/>
      <c r="TGV1585" s="55"/>
      <c r="TGW1585" s="55"/>
      <c r="TGX1585" s="55"/>
      <c r="TGY1585" s="55"/>
      <c r="TGZ1585" s="55"/>
      <c r="THA1585" s="55"/>
      <c r="THB1585" s="55"/>
      <c r="THC1585" s="55"/>
      <c r="THD1585" s="55"/>
      <c r="THE1585" s="55"/>
      <c r="THF1585" s="55"/>
      <c r="THG1585" s="55"/>
      <c r="THH1585" s="55"/>
      <c r="THI1585" s="55"/>
      <c r="THJ1585" s="55"/>
      <c r="THK1585" s="55"/>
      <c r="THL1585" s="55"/>
      <c r="THM1585" s="55"/>
      <c r="THN1585" s="55"/>
      <c r="THO1585" s="55"/>
      <c r="THP1585" s="55"/>
      <c r="THQ1585" s="55"/>
      <c r="THR1585" s="55"/>
      <c r="THS1585" s="55"/>
      <c r="THT1585" s="55"/>
      <c r="THU1585" s="55"/>
      <c r="THV1585" s="55"/>
      <c r="THW1585" s="55"/>
      <c r="THX1585" s="55"/>
      <c r="THY1585" s="55"/>
      <c r="THZ1585" s="55"/>
      <c r="TIA1585" s="55"/>
      <c r="TIB1585" s="55"/>
      <c r="TIC1585" s="55"/>
      <c r="TID1585" s="55"/>
      <c r="TIE1585" s="55"/>
      <c r="TIF1585" s="55"/>
      <c r="TIG1585" s="55"/>
      <c r="TIH1585" s="55"/>
      <c r="TII1585" s="55"/>
      <c r="TIJ1585" s="55"/>
      <c r="TIK1585" s="55"/>
      <c r="TIL1585" s="55"/>
      <c r="TIM1585" s="55"/>
      <c r="TIN1585" s="55"/>
      <c r="TIO1585" s="55"/>
      <c r="TIP1585" s="55"/>
      <c r="TIQ1585" s="55"/>
      <c r="TIR1585" s="55"/>
      <c r="TIS1585" s="55"/>
      <c r="TIT1585" s="55"/>
      <c r="TIU1585" s="55"/>
      <c r="TIV1585" s="55"/>
      <c r="TIW1585" s="55"/>
      <c r="TIX1585" s="55"/>
      <c r="TIY1585" s="55"/>
      <c r="TIZ1585" s="55"/>
      <c r="TJA1585" s="55"/>
      <c r="TJB1585" s="55"/>
      <c r="TJC1585" s="55"/>
      <c r="TJD1585" s="55"/>
      <c r="TJE1585" s="55"/>
      <c r="TJF1585" s="55"/>
      <c r="TJG1585" s="55"/>
      <c r="TJH1585" s="55"/>
      <c r="TJI1585" s="55"/>
      <c r="TJJ1585" s="55"/>
      <c r="TJK1585" s="55"/>
      <c r="TJL1585" s="55"/>
      <c r="TJM1585" s="55"/>
      <c r="TJN1585" s="55"/>
      <c r="TJO1585" s="55"/>
      <c r="TJP1585" s="55"/>
      <c r="TJQ1585" s="55"/>
      <c r="TJR1585" s="55"/>
      <c r="TJS1585" s="55"/>
      <c r="TJT1585" s="55"/>
      <c r="TJU1585" s="55"/>
      <c r="TJV1585" s="55"/>
      <c r="TJW1585" s="55"/>
      <c r="TJX1585" s="55"/>
      <c r="TJY1585" s="55"/>
      <c r="TJZ1585" s="55"/>
      <c r="TKA1585" s="55"/>
      <c r="TKB1585" s="55"/>
      <c r="TKC1585" s="55"/>
      <c r="TKD1585" s="55"/>
      <c r="TKE1585" s="55"/>
      <c r="TKF1585" s="55"/>
      <c r="TKG1585" s="55"/>
      <c r="TKH1585" s="55"/>
      <c r="TKI1585" s="55"/>
      <c r="TKJ1585" s="55"/>
      <c r="TKK1585" s="55"/>
      <c r="TKL1585" s="55"/>
      <c r="TKM1585" s="55"/>
      <c r="TKN1585" s="55"/>
      <c r="TKO1585" s="55"/>
      <c r="TKP1585" s="55"/>
      <c r="TKQ1585" s="55"/>
      <c r="TKR1585" s="55"/>
      <c r="TKS1585" s="55"/>
      <c r="TKT1585" s="55"/>
      <c r="TKU1585" s="55"/>
      <c r="TKV1585" s="55"/>
      <c r="TKW1585" s="55"/>
      <c r="TKX1585" s="55"/>
      <c r="TKY1585" s="55"/>
      <c r="TKZ1585" s="55"/>
      <c r="TLA1585" s="55"/>
      <c r="TLB1585" s="55"/>
      <c r="TLC1585" s="55"/>
      <c r="TLD1585" s="55"/>
      <c r="TLE1585" s="55"/>
      <c r="TLF1585" s="55"/>
      <c r="TLG1585" s="55"/>
      <c r="TLH1585" s="55"/>
      <c r="TLI1585" s="55"/>
      <c r="TLJ1585" s="55"/>
      <c r="TLK1585" s="55"/>
      <c r="TLL1585" s="55"/>
      <c r="TLM1585" s="55"/>
      <c r="TLN1585" s="55"/>
      <c r="TLO1585" s="55"/>
      <c r="TLP1585" s="55"/>
      <c r="TLQ1585" s="55"/>
      <c r="TLR1585" s="55"/>
      <c r="TLS1585" s="55"/>
      <c r="TLT1585" s="55"/>
      <c r="TLU1585" s="55"/>
      <c r="TLV1585" s="55"/>
      <c r="TLW1585" s="55"/>
      <c r="TLX1585" s="55"/>
      <c r="TLY1585" s="55"/>
      <c r="TLZ1585" s="55"/>
      <c r="TMA1585" s="55"/>
      <c r="TMB1585" s="55"/>
      <c r="TMC1585" s="55"/>
      <c r="TMD1585" s="55"/>
      <c r="TME1585" s="55"/>
      <c r="TMF1585" s="55"/>
      <c r="TMG1585" s="55"/>
      <c r="TMH1585" s="55"/>
      <c r="TMI1585" s="55"/>
      <c r="TMJ1585" s="55"/>
      <c r="TMK1585" s="55"/>
      <c r="TML1585" s="55"/>
      <c r="TMM1585" s="55"/>
      <c r="TMN1585" s="55"/>
      <c r="TMO1585" s="55"/>
      <c r="TMP1585" s="55"/>
      <c r="TMQ1585" s="55"/>
      <c r="TMR1585" s="55"/>
      <c r="TMS1585" s="55"/>
      <c r="TMT1585" s="55"/>
      <c r="TMU1585" s="55"/>
      <c r="TMV1585" s="55"/>
      <c r="TMW1585" s="55"/>
      <c r="TMX1585" s="55"/>
      <c r="TMY1585" s="55"/>
      <c r="TMZ1585" s="55"/>
      <c r="TNA1585" s="55"/>
      <c r="TNB1585" s="55"/>
      <c r="TNC1585" s="55"/>
      <c r="TND1585" s="55"/>
      <c r="TNE1585" s="55"/>
      <c r="TNF1585" s="55"/>
      <c r="TNG1585" s="55"/>
      <c r="TNH1585" s="55"/>
      <c r="TNI1585" s="55"/>
      <c r="TNJ1585" s="55"/>
      <c r="TNK1585" s="55"/>
      <c r="TNL1585" s="55"/>
      <c r="TNM1585" s="55"/>
      <c r="TNN1585" s="55"/>
      <c r="TNO1585" s="55"/>
      <c r="TNP1585" s="55"/>
      <c r="TNQ1585" s="55"/>
      <c r="TNR1585" s="55"/>
      <c r="TNS1585" s="55"/>
      <c r="TNT1585" s="55"/>
      <c r="TNU1585" s="55"/>
      <c r="TNV1585" s="55"/>
      <c r="TNW1585" s="55"/>
      <c r="TNX1585" s="55"/>
      <c r="TNY1585" s="55"/>
      <c r="TNZ1585" s="55"/>
      <c r="TOA1585" s="55"/>
      <c r="TOB1585" s="55"/>
      <c r="TOC1585" s="55"/>
      <c r="TOD1585" s="55"/>
      <c r="TOE1585" s="55"/>
      <c r="TOF1585" s="55"/>
      <c r="TOG1585" s="55"/>
      <c r="TOH1585" s="55"/>
      <c r="TOI1585" s="55"/>
      <c r="TOJ1585" s="55"/>
      <c r="TOK1585" s="55"/>
      <c r="TOL1585" s="55"/>
      <c r="TOM1585" s="55"/>
      <c r="TON1585" s="55"/>
      <c r="TOO1585" s="55"/>
      <c r="TOP1585" s="55"/>
      <c r="TOQ1585" s="55"/>
      <c r="TOR1585" s="55"/>
      <c r="TOS1585" s="55"/>
      <c r="TOT1585" s="55"/>
      <c r="TOU1585" s="55"/>
      <c r="TOV1585" s="55"/>
      <c r="TOW1585" s="55"/>
      <c r="TOX1585" s="55"/>
      <c r="TOY1585" s="55"/>
      <c r="TOZ1585" s="55"/>
      <c r="TPA1585" s="55"/>
      <c r="TPB1585" s="55"/>
      <c r="TPC1585" s="55"/>
      <c r="TPD1585" s="55"/>
      <c r="TPE1585" s="55"/>
      <c r="TPF1585" s="55"/>
      <c r="TPG1585" s="55"/>
      <c r="TPH1585" s="55"/>
      <c r="TPI1585" s="55"/>
      <c r="TPJ1585" s="55"/>
      <c r="TPK1585" s="55"/>
      <c r="TPL1585" s="55"/>
      <c r="TPM1585" s="55"/>
      <c r="TPN1585" s="55"/>
      <c r="TPO1585" s="55"/>
      <c r="TPP1585" s="55"/>
      <c r="TPQ1585" s="55"/>
      <c r="TPR1585" s="55"/>
      <c r="TPS1585" s="55"/>
      <c r="TPT1585" s="55"/>
      <c r="TPU1585" s="55"/>
      <c r="TPV1585" s="55"/>
      <c r="TPW1585" s="55"/>
      <c r="TPX1585" s="55"/>
      <c r="TPY1585" s="55"/>
      <c r="TPZ1585" s="55"/>
      <c r="TQA1585" s="55"/>
      <c r="TQB1585" s="55"/>
      <c r="TQC1585" s="55"/>
      <c r="TQD1585" s="55"/>
      <c r="TQE1585" s="55"/>
      <c r="TQF1585" s="55"/>
      <c r="TQG1585" s="55"/>
      <c r="TQH1585" s="55"/>
      <c r="TQI1585" s="55"/>
      <c r="TQJ1585" s="55"/>
      <c r="TQK1585" s="55"/>
      <c r="TQL1585" s="55"/>
      <c r="TQM1585" s="55"/>
      <c r="TQN1585" s="55"/>
      <c r="TQO1585" s="55"/>
      <c r="TQP1585" s="55"/>
      <c r="TQQ1585" s="55"/>
      <c r="TQR1585" s="55"/>
      <c r="TQS1585" s="55"/>
      <c r="TQT1585" s="55"/>
      <c r="TQU1585" s="55"/>
      <c r="TQV1585" s="55"/>
      <c r="TQW1585" s="55"/>
      <c r="TQX1585" s="55"/>
      <c r="TQY1585" s="55"/>
      <c r="TQZ1585" s="55"/>
      <c r="TRA1585" s="55"/>
      <c r="TRB1585" s="55"/>
      <c r="TRC1585" s="55"/>
      <c r="TRD1585" s="55"/>
      <c r="TRE1585" s="55"/>
      <c r="TRF1585" s="55"/>
      <c r="TRG1585" s="55"/>
      <c r="TRH1585" s="55"/>
      <c r="TRI1585" s="55"/>
      <c r="TRJ1585" s="55"/>
      <c r="TRK1585" s="55"/>
      <c r="TRL1585" s="55"/>
      <c r="TRM1585" s="55"/>
      <c r="TRN1585" s="55"/>
      <c r="TRO1585" s="55"/>
      <c r="TRP1585" s="55"/>
      <c r="TRQ1585" s="55"/>
      <c r="TRR1585" s="55"/>
      <c r="TRS1585" s="55"/>
      <c r="TRT1585" s="55"/>
      <c r="TRU1585" s="55"/>
      <c r="TRV1585" s="55"/>
      <c r="TRW1585" s="55"/>
      <c r="TRX1585" s="55"/>
      <c r="TRY1585" s="55"/>
      <c r="TRZ1585" s="55"/>
      <c r="TSA1585" s="55"/>
      <c r="TSB1585" s="55"/>
      <c r="TSC1585" s="55"/>
      <c r="TSD1585" s="55"/>
      <c r="TSE1585" s="55"/>
      <c r="TSF1585" s="55"/>
      <c r="TSG1585" s="55"/>
      <c r="TSH1585" s="55"/>
      <c r="TSI1585" s="55"/>
      <c r="TSJ1585" s="55"/>
      <c r="TSK1585" s="55"/>
      <c r="TSL1585" s="55"/>
      <c r="TSM1585" s="55"/>
      <c r="TSN1585" s="55"/>
      <c r="TSO1585" s="55"/>
      <c r="TSP1585" s="55"/>
      <c r="TSQ1585" s="55"/>
      <c r="TSR1585" s="55"/>
      <c r="TSS1585" s="55"/>
      <c r="TST1585" s="55"/>
      <c r="TSU1585" s="55"/>
      <c r="TSV1585" s="55"/>
      <c r="TSW1585" s="55"/>
      <c r="TSX1585" s="55"/>
      <c r="TSY1585" s="55"/>
      <c r="TSZ1585" s="55"/>
      <c r="TTA1585" s="55"/>
      <c r="TTB1585" s="55"/>
      <c r="TTC1585" s="55"/>
      <c r="TTD1585" s="55"/>
      <c r="TTE1585" s="55"/>
      <c r="TTF1585" s="55"/>
      <c r="TTG1585" s="55"/>
      <c r="TTH1585" s="55"/>
      <c r="TTI1585" s="55"/>
      <c r="TTJ1585" s="55"/>
      <c r="TTK1585" s="55"/>
      <c r="TTL1585" s="55"/>
      <c r="TTM1585" s="55"/>
      <c r="TTN1585" s="55"/>
      <c r="TTO1585" s="55"/>
      <c r="TTP1585" s="55"/>
      <c r="TTQ1585" s="55"/>
      <c r="TTR1585" s="55"/>
      <c r="TTS1585" s="55"/>
      <c r="TTT1585" s="55"/>
      <c r="TTU1585" s="55"/>
      <c r="TTV1585" s="55"/>
      <c r="TTW1585" s="55"/>
      <c r="TTX1585" s="55"/>
      <c r="TTY1585" s="55"/>
      <c r="TTZ1585" s="55"/>
      <c r="TUA1585" s="55"/>
      <c r="TUB1585" s="55"/>
      <c r="TUC1585" s="55"/>
      <c r="TUD1585" s="55"/>
      <c r="TUE1585" s="55"/>
      <c r="TUF1585" s="55"/>
      <c r="TUG1585" s="55"/>
      <c r="TUH1585" s="55"/>
      <c r="TUI1585" s="55"/>
      <c r="TUJ1585" s="55"/>
      <c r="TUK1585" s="55"/>
      <c r="TUL1585" s="55"/>
      <c r="TUM1585" s="55"/>
      <c r="TUN1585" s="55"/>
      <c r="TUO1585" s="55"/>
      <c r="TUP1585" s="55"/>
      <c r="TUQ1585" s="55"/>
      <c r="TUR1585" s="55"/>
      <c r="TUS1585" s="55"/>
      <c r="TUT1585" s="55"/>
      <c r="TUU1585" s="55"/>
      <c r="TUV1585" s="55"/>
      <c r="TUW1585" s="55"/>
      <c r="TUX1585" s="55"/>
      <c r="TUY1585" s="55"/>
      <c r="TUZ1585" s="55"/>
      <c r="TVA1585" s="55"/>
      <c r="TVB1585" s="55"/>
      <c r="TVC1585" s="55"/>
      <c r="TVD1585" s="55"/>
      <c r="TVE1585" s="55"/>
      <c r="TVF1585" s="55"/>
      <c r="TVG1585" s="55"/>
      <c r="TVH1585" s="55"/>
      <c r="TVI1585" s="55"/>
      <c r="TVJ1585" s="55"/>
      <c r="TVK1585" s="55"/>
      <c r="TVL1585" s="55"/>
      <c r="TVM1585" s="55"/>
      <c r="TVN1585" s="55"/>
      <c r="TVO1585" s="55"/>
      <c r="TVP1585" s="55"/>
      <c r="TVQ1585" s="55"/>
      <c r="TVR1585" s="55"/>
      <c r="TVS1585" s="55"/>
      <c r="TVT1585" s="55"/>
      <c r="TVU1585" s="55"/>
      <c r="TVV1585" s="55"/>
      <c r="TVW1585" s="55"/>
      <c r="TVX1585" s="55"/>
      <c r="TVY1585" s="55"/>
      <c r="TVZ1585" s="55"/>
      <c r="TWA1585" s="55"/>
      <c r="TWB1585" s="55"/>
      <c r="TWC1585" s="55"/>
      <c r="TWD1585" s="55"/>
      <c r="TWE1585" s="55"/>
      <c r="TWF1585" s="55"/>
      <c r="TWG1585" s="55"/>
      <c r="TWH1585" s="55"/>
      <c r="TWI1585" s="55"/>
      <c r="TWJ1585" s="55"/>
      <c r="TWK1585" s="55"/>
      <c r="TWL1585" s="55"/>
      <c r="TWM1585" s="55"/>
      <c r="TWN1585" s="55"/>
      <c r="TWO1585" s="55"/>
      <c r="TWP1585" s="55"/>
      <c r="TWQ1585" s="55"/>
      <c r="TWR1585" s="55"/>
      <c r="TWS1585" s="55"/>
      <c r="TWT1585" s="55"/>
      <c r="TWU1585" s="55"/>
      <c r="TWV1585" s="55"/>
      <c r="TWW1585" s="55"/>
      <c r="TWX1585" s="55"/>
      <c r="TWY1585" s="55"/>
      <c r="TWZ1585" s="55"/>
      <c r="TXA1585" s="55"/>
      <c r="TXB1585" s="55"/>
      <c r="TXC1585" s="55"/>
      <c r="TXD1585" s="55"/>
      <c r="TXE1585" s="55"/>
      <c r="TXF1585" s="55"/>
      <c r="TXG1585" s="55"/>
      <c r="TXH1585" s="55"/>
      <c r="TXI1585" s="55"/>
      <c r="TXJ1585" s="55"/>
      <c r="TXK1585" s="55"/>
      <c r="TXL1585" s="55"/>
      <c r="TXM1585" s="55"/>
      <c r="TXN1585" s="55"/>
      <c r="TXO1585" s="55"/>
      <c r="TXP1585" s="55"/>
      <c r="TXQ1585" s="55"/>
      <c r="TXR1585" s="55"/>
      <c r="TXS1585" s="55"/>
      <c r="TXT1585" s="55"/>
      <c r="TXU1585" s="55"/>
      <c r="TXV1585" s="55"/>
      <c r="TXW1585" s="55"/>
      <c r="TXX1585" s="55"/>
      <c r="TXY1585" s="55"/>
      <c r="TXZ1585" s="55"/>
      <c r="TYA1585" s="55"/>
      <c r="TYB1585" s="55"/>
      <c r="TYC1585" s="55"/>
      <c r="TYD1585" s="55"/>
      <c r="TYE1585" s="55"/>
      <c r="TYF1585" s="55"/>
      <c r="TYG1585" s="55"/>
      <c r="TYH1585" s="55"/>
      <c r="TYI1585" s="55"/>
      <c r="TYJ1585" s="55"/>
      <c r="TYK1585" s="55"/>
      <c r="TYL1585" s="55"/>
      <c r="TYM1585" s="55"/>
      <c r="TYN1585" s="55"/>
      <c r="TYO1585" s="55"/>
      <c r="TYP1585" s="55"/>
      <c r="TYQ1585" s="55"/>
      <c r="TYR1585" s="55"/>
      <c r="TYS1585" s="55"/>
      <c r="TYT1585" s="55"/>
      <c r="TYU1585" s="55"/>
      <c r="TYV1585" s="55"/>
      <c r="TYW1585" s="55"/>
      <c r="TYX1585" s="55"/>
      <c r="TYY1585" s="55"/>
      <c r="TYZ1585" s="55"/>
      <c r="TZA1585" s="55"/>
      <c r="TZB1585" s="55"/>
      <c r="TZC1585" s="55"/>
      <c r="TZD1585" s="55"/>
      <c r="TZE1585" s="55"/>
      <c r="TZF1585" s="55"/>
      <c r="TZG1585" s="55"/>
      <c r="TZH1585" s="55"/>
      <c r="TZI1585" s="55"/>
      <c r="TZJ1585" s="55"/>
      <c r="TZK1585" s="55"/>
      <c r="TZL1585" s="55"/>
      <c r="TZM1585" s="55"/>
      <c r="TZN1585" s="55"/>
      <c r="TZO1585" s="55"/>
      <c r="TZP1585" s="55"/>
      <c r="TZQ1585" s="55"/>
      <c r="TZR1585" s="55"/>
      <c r="TZS1585" s="55"/>
      <c r="TZT1585" s="55"/>
      <c r="TZU1585" s="55"/>
      <c r="TZV1585" s="55"/>
      <c r="TZW1585" s="55"/>
      <c r="TZX1585" s="55"/>
      <c r="TZY1585" s="55"/>
      <c r="TZZ1585" s="55"/>
      <c r="UAA1585" s="55"/>
      <c r="UAB1585" s="55"/>
      <c r="UAC1585" s="55"/>
      <c r="UAD1585" s="55"/>
      <c r="UAE1585" s="55"/>
      <c r="UAF1585" s="55"/>
      <c r="UAG1585" s="55"/>
      <c r="UAH1585" s="55"/>
      <c r="UAI1585" s="55"/>
      <c r="UAJ1585" s="55"/>
      <c r="UAK1585" s="55"/>
      <c r="UAL1585" s="55"/>
      <c r="UAM1585" s="55"/>
      <c r="UAN1585" s="55"/>
      <c r="UAO1585" s="55"/>
      <c r="UAP1585" s="55"/>
      <c r="UAQ1585" s="55"/>
      <c r="UAR1585" s="55"/>
      <c r="UAS1585" s="55"/>
      <c r="UAT1585" s="55"/>
      <c r="UAU1585" s="55"/>
      <c r="UAV1585" s="55"/>
      <c r="UAW1585" s="55"/>
      <c r="UAX1585" s="55"/>
      <c r="UAY1585" s="55"/>
      <c r="UAZ1585" s="55"/>
      <c r="UBA1585" s="55"/>
      <c r="UBB1585" s="55"/>
      <c r="UBC1585" s="55"/>
      <c r="UBD1585" s="55"/>
      <c r="UBE1585" s="55"/>
      <c r="UBF1585" s="55"/>
      <c r="UBG1585" s="55"/>
      <c r="UBH1585" s="55"/>
      <c r="UBI1585" s="55"/>
      <c r="UBJ1585" s="55"/>
      <c r="UBK1585" s="55"/>
      <c r="UBL1585" s="55"/>
      <c r="UBM1585" s="55"/>
      <c r="UBN1585" s="55"/>
      <c r="UBO1585" s="55"/>
      <c r="UBP1585" s="55"/>
      <c r="UBQ1585" s="55"/>
      <c r="UBR1585" s="55"/>
      <c r="UBS1585" s="55"/>
      <c r="UBT1585" s="55"/>
      <c r="UBU1585" s="55"/>
      <c r="UBV1585" s="55"/>
      <c r="UBW1585" s="55"/>
      <c r="UBX1585" s="55"/>
      <c r="UBY1585" s="55"/>
      <c r="UBZ1585" s="55"/>
      <c r="UCA1585" s="55"/>
      <c r="UCB1585" s="55"/>
      <c r="UCC1585" s="55"/>
      <c r="UCD1585" s="55"/>
      <c r="UCE1585" s="55"/>
      <c r="UCF1585" s="55"/>
      <c r="UCG1585" s="55"/>
      <c r="UCH1585" s="55"/>
      <c r="UCI1585" s="55"/>
      <c r="UCJ1585" s="55"/>
      <c r="UCK1585" s="55"/>
      <c r="UCL1585" s="55"/>
      <c r="UCM1585" s="55"/>
      <c r="UCN1585" s="55"/>
      <c r="UCO1585" s="55"/>
      <c r="UCP1585" s="55"/>
      <c r="UCQ1585" s="55"/>
      <c r="UCR1585" s="55"/>
      <c r="UCS1585" s="55"/>
      <c r="UCT1585" s="55"/>
      <c r="UCU1585" s="55"/>
      <c r="UCV1585" s="55"/>
      <c r="UCW1585" s="55"/>
      <c r="UCX1585" s="55"/>
      <c r="UCY1585" s="55"/>
      <c r="UCZ1585" s="55"/>
      <c r="UDA1585" s="55"/>
      <c r="UDB1585" s="55"/>
      <c r="UDC1585" s="55"/>
      <c r="UDD1585" s="55"/>
      <c r="UDE1585" s="55"/>
      <c r="UDF1585" s="55"/>
      <c r="UDG1585" s="55"/>
      <c r="UDH1585" s="55"/>
      <c r="UDI1585" s="55"/>
      <c r="UDJ1585" s="55"/>
      <c r="UDK1585" s="55"/>
      <c r="UDL1585" s="55"/>
      <c r="UDM1585" s="55"/>
      <c r="UDN1585" s="55"/>
      <c r="UDO1585" s="55"/>
      <c r="UDP1585" s="55"/>
      <c r="UDQ1585" s="55"/>
      <c r="UDR1585" s="55"/>
      <c r="UDS1585" s="55"/>
      <c r="UDT1585" s="55"/>
      <c r="UDU1585" s="55"/>
      <c r="UDV1585" s="55"/>
      <c r="UDW1585" s="55"/>
      <c r="UDX1585" s="55"/>
      <c r="UDY1585" s="55"/>
      <c r="UDZ1585" s="55"/>
      <c r="UEA1585" s="55"/>
      <c r="UEB1585" s="55"/>
      <c r="UEC1585" s="55"/>
      <c r="UED1585" s="55"/>
      <c r="UEE1585" s="55"/>
      <c r="UEF1585" s="55"/>
      <c r="UEG1585" s="55"/>
      <c r="UEH1585" s="55"/>
      <c r="UEI1585" s="55"/>
      <c r="UEJ1585" s="55"/>
      <c r="UEK1585" s="55"/>
      <c r="UEL1585" s="55"/>
      <c r="UEM1585" s="55"/>
      <c r="UEN1585" s="55"/>
      <c r="UEO1585" s="55"/>
      <c r="UEP1585" s="55"/>
      <c r="UEQ1585" s="55"/>
      <c r="UER1585" s="55"/>
      <c r="UES1585" s="55"/>
      <c r="UET1585" s="55"/>
      <c r="UEU1585" s="55"/>
      <c r="UEV1585" s="55"/>
      <c r="UEW1585" s="55"/>
      <c r="UEX1585" s="55"/>
      <c r="UEY1585" s="55"/>
      <c r="UEZ1585" s="55"/>
      <c r="UFA1585" s="55"/>
      <c r="UFB1585" s="55"/>
      <c r="UFC1585" s="55"/>
      <c r="UFD1585" s="55"/>
      <c r="UFE1585" s="55"/>
      <c r="UFF1585" s="55"/>
      <c r="UFG1585" s="55"/>
      <c r="UFH1585" s="55"/>
      <c r="UFI1585" s="55"/>
      <c r="UFJ1585" s="55"/>
      <c r="UFK1585" s="55"/>
      <c r="UFL1585" s="55"/>
      <c r="UFM1585" s="55"/>
      <c r="UFN1585" s="55"/>
      <c r="UFO1585" s="55"/>
      <c r="UFP1585" s="55"/>
      <c r="UFQ1585" s="55"/>
      <c r="UFR1585" s="55"/>
      <c r="UFS1585" s="55"/>
      <c r="UFT1585" s="55"/>
      <c r="UFU1585" s="55"/>
      <c r="UFV1585" s="55"/>
      <c r="UFW1585" s="55"/>
      <c r="UFX1585" s="55"/>
      <c r="UFY1585" s="55"/>
      <c r="UFZ1585" s="55"/>
      <c r="UGA1585" s="55"/>
      <c r="UGB1585" s="55"/>
      <c r="UGC1585" s="55"/>
      <c r="UGD1585" s="55"/>
      <c r="UGE1585" s="55"/>
      <c r="UGF1585" s="55"/>
      <c r="UGG1585" s="55"/>
      <c r="UGH1585" s="55"/>
      <c r="UGI1585" s="55"/>
      <c r="UGJ1585" s="55"/>
      <c r="UGK1585" s="55"/>
      <c r="UGL1585" s="55"/>
      <c r="UGM1585" s="55"/>
      <c r="UGN1585" s="55"/>
      <c r="UGO1585" s="55"/>
      <c r="UGP1585" s="55"/>
      <c r="UGQ1585" s="55"/>
      <c r="UGR1585" s="55"/>
      <c r="UGS1585" s="55"/>
      <c r="UGT1585" s="55"/>
      <c r="UGU1585" s="55"/>
      <c r="UGV1585" s="55"/>
      <c r="UGW1585" s="55"/>
      <c r="UGX1585" s="55"/>
      <c r="UGY1585" s="55"/>
      <c r="UGZ1585" s="55"/>
      <c r="UHA1585" s="55"/>
      <c r="UHB1585" s="55"/>
      <c r="UHC1585" s="55"/>
      <c r="UHD1585" s="55"/>
      <c r="UHE1585" s="55"/>
      <c r="UHF1585" s="55"/>
      <c r="UHG1585" s="55"/>
      <c r="UHH1585" s="55"/>
      <c r="UHI1585" s="55"/>
      <c r="UHJ1585" s="55"/>
      <c r="UHK1585" s="55"/>
      <c r="UHL1585" s="55"/>
      <c r="UHM1585" s="55"/>
      <c r="UHN1585" s="55"/>
      <c r="UHO1585" s="55"/>
      <c r="UHP1585" s="55"/>
      <c r="UHQ1585" s="55"/>
      <c r="UHR1585" s="55"/>
      <c r="UHS1585" s="55"/>
      <c r="UHT1585" s="55"/>
      <c r="UHU1585" s="55"/>
      <c r="UHV1585" s="55"/>
      <c r="UHW1585" s="55"/>
      <c r="UHX1585" s="55"/>
      <c r="UHY1585" s="55"/>
      <c r="UHZ1585" s="55"/>
      <c r="UIA1585" s="55"/>
      <c r="UIB1585" s="55"/>
      <c r="UIC1585" s="55"/>
      <c r="UID1585" s="55"/>
      <c r="UIE1585" s="55"/>
      <c r="UIF1585" s="55"/>
      <c r="UIG1585" s="55"/>
      <c r="UIH1585" s="55"/>
      <c r="UII1585" s="55"/>
      <c r="UIJ1585" s="55"/>
      <c r="UIK1585" s="55"/>
      <c r="UIL1585" s="55"/>
      <c r="UIM1585" s="55"/>
      <c r="UIN1585" s="55"/>
      <c r="UIO1585" s="55"/>
      <c r="UIP1585" s="55"/>
      <c r="UIQ1585" s="55"/>
      <c r="UIR1585" s="55"/>
      <c r="UIS1585" s="55"/>
      <c r="UIT1585" s="55"/>
      <c r="UIU1585" s="55"/>
      <c r="UIV1585" s="55"/>
      <c r="UIW1585" s="55"/>
      <c r="UIX1585" s="55"/>
      <c r="UIY1585" s="55"/>
      <c r="UIZ1585" s="55"/>
      <c r="UJA1585" s="55"/>
      <c r="UJB1585" s="55"/>
      <c r="UJC1585" s="55"/>
      <c r="UJD1585" s="55"/>
      <c r="UJE1585" s="55"/>
      <c r="UJF1585" s="55"/>
      <c r="UJG1585" s="55"/>
      <c r="UJH1585" s="55"/>
      <c r="UJI1585" s="55"/>
      <c r="UJJ1585" s="55"/>
      <c r="UJK1585" s="55"/>
      <c r="UJL1585" s="55"/>
      <c r="UJM1585" s="55"/>
      <c r="UJN1585" s="55"/>
      <c r="UJO1585" s="55"/>
      <c r="UJP1585" s="55"/>
      <c r="UJQ1585" s="55"/>
      <c r="UJR1585" s="55"/>
      <c r="UJS1585" s="55"/>
      <c r="UJT1585" s="55"/>
      <c r="UJU1585" s="55"/>
      <c r="UJV1585" s="55"/>
      <c r="UJW1585" s="55"/>
      <c r="UJX1585" s="55"/>
      <c r="UJY1585" s="55"/>
      <c r="UJZ1585" s="55"/>
      <c r="UKA1585" s="55"/>
      <c r="UKB1585" s="55"/>
      <c r="UKC1585" s="55"/>
      <c r="UKD1585" s="55"/>
      <c r="UKE1585" s="55"/>
      <c r="UKF1585" s="55"/>
      <c r="UKG1585" s="55"/>
      <c r="UKH1585" s="55"/>
      <c r="UKI1585" s="55"/>
      <c r="UKJ1585" s="55"/>
      <c r="UKK1585" s="55"/>
      <c r="UKL1585" s="55"/>
      <c r="UKM1585" s="55"/>
      <c r="UKN1585" s="55"/>
      <c r="UKO1585" s="55"/>
      <c r="UKP1585" s="55"/>
      <c r="UKQ1585" s="55"/>
      <c r="UKR1585" s="55"/>
      <c r="UKS1585" s="55"/>
      <c r="UKT1585" s="55"/>
      <c r="UKU1585" s="55"/>
      <c r="UKV1585" s="55"/>
      <c r="UKW1585" s="55"/>
      <c r="UKX1585" s="55"/>
      <c r="UKY1585" s="55"/>
      <c r="UKZ1585" s="55"/>
      <c r="ULA1585" s="55"/>
      <c r="ULB1585" s="55"/>
      <c r="ULC1585" s="55"/>
      <c r="ULD1585" s="55"/>
      <c r="ULE1585" s="55"/>
      <c r="ULF1585" s="55"/>
      <c r="ULG1585" s="55"/>
      <c r="ULH1585" s="55"/>
      <c r="ULI1585" s="55"/>
      <c r="ULJ1585" s="55"/>
      <c r="ULK1585" s="55"/>
      <c r="ULL1585" s="55"/>
      <c r="ULM1585" s="55"/>
      <c r="ULN1585" s="55"/>
      <c r="ULO1585" s="55"/>
      <c r="ULP1585" s="55"/>
      <c r="ULQ1585" s="55"/>
      <c r="ULR1585" s="55"/>
      <c r="ULS1585" s="55"/>
      <c r="ULT1585" s="55"/>
      <c r="ULU1585" s="55"/>
      <c r="ULV1585" s="55"/>
      <c r="ULW1585" s="55"/>
      <c r="ULX1585" s="55"/>
      <c r="ULY1585" s="55"/>
      <c r="ULZ1585" s="55"/>
      <c r="UMA1585" s="55"/>
      <c r="UMB1585" s="55"/>
      <c r="UMC1585" s="55"/>
      <c r="UMD1585" s="55"/>
      <c r="UME1585" s="55"/>
      <c r="UMF1585" s="55"/>
      <c r="UMG1585" s="55"/>
      <c r="UMH1585" s="55"/>
      <c r="UMI1585" s="55"/>
      <c r="UMJ1585" s="55"/>
      <c r="UMK1585" s="55"/>
      <c r="UML1585" s="55"/>
      <c r="UMM1585" s="55"/>
      <c r="UMN1585" s="55"/>
      <c r="UMO1585" s="55"/>
      <c r="UMP1585" s="55"/>
      <c r="UMQ1585" s="55"/>
      <c r="UMR1585" s="55"/>
      <c r="UMS1585" s="55"/>
      <c r="UMT1585" s="55"/>
      <c r="UMU1585" s="55"/>
      <c r="UMV1585" s="55"/>
      <c r="UMW1585" s="55"/>
      <c r="UMX1585" s="55"/>
      <c r="UMY1585" s="55"/>
      <c r="UMZ1585" s="55"/>
      <c r="UNA1585" s="55"/>
      <c r="UNB1585" s="55"/>
      <c r="UNC1585" s="55"/>
      <c r="UND1585" s="55"/>
      <c r="UNE1585" s="55"/>
      <c r="UNF1585" s="55"/>
      <c r="UNG1585" s="55"/>
      <c r="UNH1585" s="55"/>
      <c r="UNI1585" s="55"/>
      <c r="UNJ1585" s="55"/>
      <c r="UNK1585" s="55"/>
      <c r="UNL1585" s="55"/>
      <c r="UNM1585" s="55"/>
      <c r="UNN1585" s="55"/>
      <c r="UNO1585" s="55"/>
      <c r="UNP1585" s="55"/>
      <c r="UNQ1585" s="55"/>
      <c r="UNR1585" s="55"/>
      <c r="UNS1585" s="55"/>
      <c r="UNT1585" s="55"/>
      <c r="UNU1585" s="55"/>
      <c r="UNV1585" s="55"/>
      <c r="UNW1585" s="55"/>
      <c r="UNX1585" s="55"/>
      <c r="UNY1585" s="55"/>
      <c r="UNZ1585" s="55"/>
      <c r="UOA1585" s="55"/>
      <c r="UOB1585" s="55"/>
      <c r="UOC1585" s="55"/>
      <c r="UOD1585" s="55"/>
      <c r="UOE1585" s="55"/>
      <c r="UOF1585" s="55"/>
      <c r="UOG1585" s="55"/>
      <c r="UOH1585" s="55"/>
      <c r="UOI1585" s="55"/>
      <c r="UOJ1585" s="55"/>
      <c r="UOK1585" s="55"/>
      <c r="UOL1585" s="55"/>
      <c r="UOM1585" s="55"/>
      <c r="UON1585" s="55"/>
      <c r="UOO1585" s="55"/>
      <c r="UOP1585" s="55"/>
      <c r="UOQ1585" s="55"/>
      <c r="UOR1585" s="55"/>
      <c r="UOS1585" s="55"/>
      <c r="UOT1585" s="55"/>
      <c r="UOU1585" s="55"/>
      <c r="UOV1585" s="55"/>
      <c r="UOW1585" s="55"/>
      <c r="UOX1585" s="55"/>
      <c r="UOY1585" s="55"/>
      <c r="UOZ1585" s="55"/>
      <c r="UPA1585" s="55"/>
      <c r="UPB1585" s="55"/>
      <c r="UPC1585" s="55"/>
      <c r="UPD1585" s="55"/>
      <c r="UPE1585" s="55"/>
      <c r="UPF1585" s="55"/>
      <c r="UPG1585" s="55"/>
      <c r="UPH1585" s="55"/>
      <c r="UPI1585" s="55"/>
      <c r="UPJ1585" s="55"/>
      <c r="UPK1585" s="55"/>
      <c r="UPL1585" s="55"/>
      <c r="UPM1585" s="55"/>
      <c r="UPN1585" s="55"/>
      <c r="UPO1585" s="55"/>
      <c r="UPP1585" s="55"/>
      <c r="UPQ1585" s="55"/>
      <c r="UPR1585" s="55"/>
      <c r="UPS1585" s="55"/>
      <c r="UPT1585" s="55"/>
      <c r="UPU1585" s="55"/>
      <c r="UPV1585" s="55"/>
      <c r="UPW1585" s="55"/>
      <c r="UPX1585" s="55"/>
      <c r="UPY1585" s="55"/>
      <c r="UPZ1585" s="55"/>
      <c r="UQA1585" s="55"/>
      <c r="UQB1585" s="55"/>
      <c r="UQC1585" s="55"/>
      <c r="UQD1585" s="55"/>
      <c r="UQE1585" s="55"/>
      <c r="UQF1585" s="55"/>
      <c r="UQG1585" s="55"/>
      <c r="UQH1585" s="55"/>
      <c r="UQI1585" s="55"/>
      <c r="UQJ1585" s="55"/>
      <c r="UQK1585" s="55"/>
      <c r="UQL1585" s="55"/>
      <c r="UQM1585" s="55"/>
      <c r="UQN1585" s="55"/>
      <c r="UQO1585" s="55"/>
      <c r="UQP1585" s="55"/>
      <c r="UQQ1585" s="55"/>
      <c r="UQR1585" s="55"/>
      <c r="UQS1585" s="55"/>
      <c r="UQT1585" s="55"/>
      <c r="UQU1585" s="55"/>
      <c r="UQV1585" s="55"/>
      <c r="UQW1585" s="55"/>
      <c r="UQX1585" s="55"/>
      <c r="UQY1585" s="55"/>
      <c r="UQZ1585" s="55"/>
      <c r="URA1585" s="55"/>
      <c r="URB1585" s="55"/>
      <c r="URC1585" s="55"/>
      <c r="URD1585" s="55"/>
      <c r="URE1585" s="55"/>
      <c r="URF1585" s="55"/>
      <c r="URG1585" s="55"/>
      <c r="URH1585" s="55"/>
      <c r="URI1585" s="55"/>
      <c r="URJ1585" s="55"/>
      <c r="URK1585" s="55"/>
      <c r="URL1585" s="55"/>
      <c r="URM1585" s="55"/>
      <c r="URN1585" s="55"/>
      <c r="URO1585" s="55"/>
      <c r="URP1585" s="55"/>
      <c r="URQ1585" s="55"/>
      <c r="URR1585" s="55"/>
      <c r="URS1585" s="55"/>
      <c r="URT1585" s="55"/>
      <c r="URU1585" s="55"/>
      <c r="URV1585" s="55"/>
      <c r="URW1585" s="55"/>
      <c r="URX1585" s="55"/>
      <c r="URY1585" s="55"/>
      <c r="URZ1585" s="55"/>
      <c r="USA1585" s="55"/>
      <c r="USB1585" s="55"/>
      <c r="USC1585" s="55"/>
      <c r="USD1585" s="55"/>
      <c r="USE1585" s="55"/>
      <c r="USF1585" s="55"/>
      <c r="USG1585" s="55"/>
      <c r="USH1585" s="55"/>
      <c r="USI1585" s="55"/>
      <c r="USJ1585" s="55"/>
      <c r="USK1585" s="55"/>
      <c r="USL1585" s="55"/>
      <c r="USM1585" s="55"/>
      <c r="USN1585" s="55"/>
      <c r="USO1585" s="55"/>
      <c r="USP1585" s="55"/>
      <c r="USQ1585" s="55"/>
      <c r="USR1585" s="55"/>
      <c r="USS1585" s="55"/>
      <c r="UST1585" s="55"/>
      <c r="USU1585" s="55"/>
      <c r="USV1585" s="55"/>
      <c r="USW1585" s="55"/>
      <c r="USX1585" s="55"/>
      <c r="USY1585" s="55"/>
      <c r="USZ1585" s="55"/>
      <c r="UTA1585" s="55"/>
      <c r="UTB1585" s="55"/>
      <c r="UTC1585" s="55"/>
      <c r="UTD1585" s="55"/>
      <c r="UTE1585" s="55"/>
      <c r="UTF1585" s="55"/>
      <c r="UTG1585" s="55"/>
      <c r="UTH1585" s="55"/>
      <c r="UTI1585" s="55"/>
      <c r="UTJ1585" s="55"/>
      <c r="UTK1585" s="55"/>
      <c r="UTL1585" s="55"/>
      <c r="UTM1585" s="55"/>
      <c r="UTN1585" s="55"/>
      <c r="UTO1585" s="55"/>
      <c r="UTP1585" s="55"/>
      <c r="UTQ1585" s="55"/>
      <c r="UTR1585" s="55"/>
      <c r="UTS1585" s="55"/>
      <c r="UTT1585" s="55"/>
      <c r="UTU1585" s="55"/>
      <c r="UTV1585" s="55"/>
      <c r="UTW1585" s="55"/>
      <c r="UTX1585" s="55"/>
      <c r="UTY1585" s="55"/>
      <c r="UTZ1585" s="55"/>
      <c r="UUA1585" s="55"/>
      <c r="UUB1585" s="55"/>
      <c r="UUC1585" s="55"/>
      <c r="UUD1585" s="55"/>
      <c r="UUE1585" s="55"/>
      <c r="UUF1585" s="55"/>
      <c r="UUG1585" s="55"/>
      <c r="UUH1585" s="55"/>
      <c r="UUI1585" s="55"/>
      <c r="UUJ1585" s="55"/>
      <c r="UUK1585" s="55"/>
      <c r="UUL1585" s="55"/>
      <c r="UUM1585" s="55"/>
      <c r="UUN1585" s="55"/>
      <c r="UUO1585" s="55"/>
      <c r="UUP1585" s="55"/>
      <c r="UUQ1585" s="55"/>
      <c r="UUR1585" s="55"/>
      <c r="UUS1585" s="55"/>
      <c r="UUT1585" s="55"/>
      <c r="UUU1585" s="55"/>
      <c r="UUV1585" s="55"/>
      <c r="UUW1585" s="55"/>
      <c r="UUX1585" s="55"/>
      <c r="UUY1585" s="55"/>
      <c r="UUZ1585" s="55"/>
      <c r="UVA1585" s="55"/>
      <c r="UVB1585" s="55"/>
      <c r="UVC1585" s="55"/>
      <c r="UVD1585" s="55"/>
      <c r="UVE1585" s="55"/>
      <c r="UVF1585" s="55"/>
      <c r="UVG1585" s="55"/>
      <c r="UVH1585" s="55"/>
      <c r="UVI1585" s="55"/>
      <c r="UVJ1585" s="55"/>
      <c r="UVK1585" s="55"/>
      <c r="UVL1585" s="55"/>
      <c r="UVM1585" s="55"/>
      <c r="UVN1585" s="55"/>
      <c r="UVO1585" s="55"/>
      <c r="UVP1585" s="55"/>
      <c r="UVQ1585" s="55"/>
      <c r="UVR1585" s="55"/>
      <c r="UVS1585" s="55"/>
      <c r="UVT1585" s="55"/>
      <c r="UVU1585" s="55"/>
      <c r="UVV1585" s="55"/>
      <c r="UVW1585" s="55"/>
      <c r="UVX1585" s="55"/>
      <c r="UVY1585" s="55"/>
      <c r="UVZ1585" s="55"/>
      <c r="UWA1585" s="55"/>
      <c r="UWB1585" s="55"/>
      <c r="UWC1585" s="55"/>
      <c r="UWD1585" s="55"/>
      <c r="UWE1585" s="55"/>
      <c r="UWF1585" s="55"/>
      <c r="UWG1585" s="55"/>
      <c r="UWH1585" s="55"/>
      <c r="UWI1585" s="55"/>
      <c r="UWJ1585" s="55"/>
      <c r="UWK1585" s="55"/>
      <c r="UWL1585" s="55"/>
      <c r="UWM1585" s="55"/>
      <c r="UWN1585" s="55"/>
      <c r="UWO1585" s="55"/>
      <c r="UWP1585" s="55"/>
      <c r="UWQ1585" s="55"/>
      <c r="UWR1585" s="55"/>
      <c r="UWS1585" s="55"/>
      <c r="UWT1585" s="55"/>
      <c r="UWU1585" s="55"/>
      <c r="UWV1585" s="55"/>
      <c r="UWW1585" s="55"/>
      <c r="UWX1585" s="55"/>
      <c r="UWY1585" s="55"/>
      <c r="UWZ1585" s="55"/>
      <c r="UXA1585" s="55"/>
      <c r="UXB1585" s="55"/>
      <c r="UXC1585" s="55"/>
      <c r="UXD1585" s="55"/>
      <c r="UXE1585" s="55"/>
      <c r="UXF1585" s="55"/>
      <c r="UXG1585" s="55"/>
      <c r="UXH1585" s="55"/>
      <c r="UXI1585" s="55"/>
      <c r="UXJ1585" s="55"/>
      <c r="UXK1585" s="55"/>
      <c r="UXL1585" s="55"/>
      <c r="UXM1585" s="55"/>
      <c r="UXN1585" s="55"/>
      <c r="UXO1585" s="55"/>
      <c r="UXP1585" s="55"/>
      <c r="UXQ1585" s="55"/>
      <c r="UXR1585" s="55"/>
      <c r="UXS1585" s="55"/>
      <c r="UXT1585" s="55"/>
      <c r="UXU1585" s="55"/>
      <c r="UXV1585" s="55"/>
      <c r="UXW1585" s="55"/>
      <c r="UXX1585" s="55"/>
      <c r="UXY1585" s="55"/>
      <c r="UXZ1585" s="55"/>
      <c r="UYA1585" s="55"/>
      <c r="UYB1585" s="55"/>
      <c r="UYC1585" s="55"/>
      <c r="UYD1585" s="55"/>
      <c r="UYE1585" s="55"/>
      <c r="UYF1585" s="55"/>
      <c r="UYG1585" s="55"/>
      <c r="UYH1585" s="55"/>
      <c r="UYI1585" s="55"/>
      <c r="UYJ1585" s="55"/>
      <c r="UYK1585" s="55"/>
      <c r="UYL1585" s="55"/>
      <c r="UYM1585" s="55"/>
      <c r="UYN1585" s="55"/>
      <c r="UYO1585" s="55"/>
      <c r="UYP1585" s="55"/>
      <c r="UYQ1585" s="55"/>
      <c r="UYR1585" s="55"/>
      <c r="UYS1585" s="55"/>
      <c r="UYT1585" s="55"/>
      <c r="UYU1585" s="55"/>
      <c r="UYV1585" s="55"/>
      <c r="UYW1585" s="55"/>
      <c r="UYX1585" s="55"/>
      <c r="UYY1585" s="55"/>
      <c r="UYZ1585" s="55"/>
      <c r="UZA1585" s="55"/>
      <c r="UZB1585" s="55"/>
      <c r="UZC1585" s="55"/>
      <c r="UZD1585" s="55"/>
      <c r="UZE1585" s="55"/>
      <c r="UZF1585" s="55"/>
      <c r="UZG1585" s="55"/>
      <c r="UZH1585" s="55"/>
      <c r="UZI1585" s="55"/>
      <c r="UZJ1585" s="55"/>
      <c r="UZK1585" s="55"/>
      <c r="UZL1585" s="55"/>
      <c r="UZM1585" s="55"/>
      <c r="UZN1585" s="55"/>
      <c r="UZO1585" s="55"/>
      <c r="UZP1585" s="55"/>
      <c r="UZQ1585" s="55"/>
      <c r="UZR1585" s="55"/>
      <c r="UZS1585" s="55"/>
      <c r="UZT1585" s="55"/>
      <c r="UZU1585" s="55"/>
      <c r="UZV1585" s="55"/>
      <c r="UZW1585" s="55"/>
      <c r="UZX1585" s="55"/>
      <c r="UZY1585" s="55"/>
      <c r="UZZ1585" s="55"/>
      <c r="VAA1585" s="55"/>
      <c r="VAB1585" s="55"/>
      <c r="VAC1585" s="55"/>
      <c r="VAD1585" s="55"/>
      <c r="VAE1585" s="55"/>
      <c r="VAF1585" s="55"/>
      <c r="VAG1585" s="55"/>
      <c r="VAH1585" s="55"/>
      <c r="VAI1585" s="55"/>
      <c r="VAJ1585" s="55"/>
      <c r="VAK1585" s="55"/>
      <c r="VAL1585" s="55"/>
      <c r="VAM1585" s="55"/>
      <c r="VAN1585" s="55"/>
      <c r="VAO1585" s="55"/>
      <c r="VAP1585" s="55"/>
      <c r="VAQ1585" s="55"/>
      <c r="VAR1585" s="55"/>
      <c r="VAS1585" s="55"/>
      <c r="VAT1585" s="55"/>
      <c r="VAU1585" s="55"/>
      <c r="VAV1585" s="55"/>
      <c r="VAW1585" s="55"/>
      <c r="VAX1585" s="55"/>
      <c r="VAY1585" s="55"/>
      <c r="VAZ1585" s="55"/>
      <c r="VBA1585" s="55"/>
      <c r="VBB1585" s="55"/>
      <c r="VBC1585" s="55"/>
      <c r="VBD1585" s="55"/>
      <c r="VBE1585" s="55"/>
      <c r="VBF1585" s="55"/>
      <c r="VBG1585" s="55"/>
      <c r="VBH1585" s="55"/>
      <c r="VBI1585" s="55"/>
      <c r="VBJ1585" s="55"/>
      <c r="VBK1585" s="55"/>
      <c r="VBL1585" s="55"/>
      <c r="VBM1585" s="55"/>
      <c r="VBN1585" s="55"/>
      <c r="VBO1585" s="55"/>
      <c r="VBP1585" s="55"/>
      <c r="VBQ1585" s="55"/>
      <c r="VBR1585" s="55"/>
      <c r="VBS1585" s="55"/>
      <c r="VBT1585" s="55"/>
      <c r="VBU1585" s="55"/>
      <c r="VBV1585" s="55"/>
      <c r="VBW1585" s="55"/>
      <c r="VBX1585" s="55"/>
      <c r="VBY1585" s="55"/>
      <c r="VBZ1585" s="55"/>
      <c r="VCA1585" s="55"/>
      <c r="VCB1585" s="55"/>
      <c r="VCC1585" s="55"/>
      <c r="VCD1585" s="55"/>
      <c r="VCE1585" s="55"/>
      <c r="VCF1585" s="55"/>
      <c r="VCG1585" s="55"/>
      <c r="VCH1585" s="55"/>
      <c r="VCI1585" s="55"/>
      <c r="VCJ1585" s="55"/>
      <c r="VCK1585" s="55"/>
      <c r="VCL1585" s="55"/>
      <c r="VCM1585" s="55"/>
      <c r="VCN1585" s="55"/>
      <c r="VCO1585" s="55"/>
      <c r="VCP1585" s="55"/>
      <c r="VCQ1585" s="55"/>
      <c r="VCR1585" s="55"/>
      <c r="VCS1585" s="55"/>
      <c r="VCT1585" s="55"/>
      <c r="VCU1585" s="55"/>
      <c r="VCV1585" s="55"/>
      <c r="VCW1585" s="55"/>
      <c r="VCX1585" s="55"/>
      <c r="VCY1585" s="55"/>
      <c r="VCZ1585" s="55"/>
      <c r="VDA1585" s="55"/>
      <c r="VDB1585" s="55"/>
      <c r="VDC1585" s="55"/>
      <c r="VDD1585" s="55"/>
      <c r="VDE1585" s="55"/>
      <c r="VDF1585" s="55"/>
      <c r="VDG1585" s="55"/>
      <c r="VDH1585" s="55"/>
      <c r="VDI1585" s="55"/>
      <c r="VDJ1585" s="55"/>
      <c r="VDK1585" s="55"/>
      <c r="VDL1585" s="55"/>
      <c r="VDM1585" s="55"/>
      <c r="VDN1585" s="55"/>
      <c r="VDO1585" s="55"/>
      <c r="VDP1585" s="55"/>
      <c r="VDQ1585" s="55"/>
      <c r="VDR1585" s="55"/>
      <c r="VDS1585" s="55"/>
      <c r="VDT1585" s="55"/>
      <c r="VDU1585" s="55"/>
      <c r="VDV1585" s="55"/>
      <c r="VDW1585" s="55"/>
      <c r="VDX1585" s="55"/>
      <c r="VDY1585" s="55"/>
      <c r="VDZ1585" s="55"/>
      <c r="VEA1585" s="55"/>
      <c r="VEB1585" s="55"/>
      <c r="VEC1585" s="55"/>
      <c r="VED1585" s="55"/>
      <c r="VEE1585" s="55"/>
      <c r="VEF1585" s="55"/>
      <c r="VEG1585" s="55"/>
      <c r="VEH1585" s="55"/>
      <c r="VEI1585" s="55"/>
      <c r="VEJ1585" s="55"/>
      <c r="VEK1585" s="55"/>
      <c r="VEL1585" s="55"/>
      <c r="VEM1585" s="55"/>
      <c r="VEN1585" s="55"/>
      <c r="VEO1585" s="55"/>
      <c r="VEP1585" s="55"/>
      <c r="VEQ1585" s="55"/>
      <c r="VER1585" s="55"/>
      <c r="VES1585" s="55"/>
      <c r="VET1585" s="55"/>
      <c r="VEU1585" s="55"/>
      <c r="VEV1585" s="55"/>
      <c r="VEW1585" s="55"/>
      <c r="VEX1585" s="55"/>
      <c r="VEY1585" s="55"/>
      <c r="VEZ1585" s="55"/>
      <c r="VFA1585" s="55"/>
      <c r="VFB1585" s="55"/>
      <c r="VFC1585" s="55"/>
      <c r="VFD1585" s="55"/>
      <c r="VFE1585" s="55"/>
      <c r="VFF1585" s="55"/>
      <c r="VFG1585" s="55"/>
      <c r="VFH1585" s="55"/>
      <c r="VFI1585" s="55"/>
      <c r="VFJ1585" s="55"/>
      <c r="VFK1585" s="55"/>
      <c r="VFL1585" s="55"/>
      <c r="VFM1585" s="55"/>
      <c r="VFN1585" s="55"/>
      <c r="VFO1585" s="55"/>
      <c r="VFP1585" s="55"/>
      <c r="VFQ1585" s="55"/>
      <c r="VFR1585" s="55"/>
      <c r="VFS1585" s="55"/>
      <c r="VFT1585" s="55"/>
      <c r="VFU1585" s="55"/>
      <c r="VFV1585" s="55"/>
      <c r="VFW1585" s="55"/>
      <c r="VFX1585" s="55"/>
      <c r="VFY1585" s="55"/>
      <c r="VFZ1585" s="55"/>
      <c r="VGA1585" s="55"/>
      <c r="VGB1585" s="55"/>
      <c r="VGC1585" s="55"/>
      <c r="VGD1585" s="55"/>
      <c r="VGE1585" s="55"/>
      <c r="VGF1585" s="55"/>
      <c r="VGG1585" s="55"/>
      <c r="VGH1585" s="55"/>
      <c r="VGI1585" s="55"/>
      <c r="VGJ1585" s="55"/>
      <c r="VGK1585" s="55"/>
      <c r="VGL1585" s="55"/>
      <c r="VGM1585" s="55"/>
      <c r="VGN1585" s="55"/>
      <c r="VGO1585" s="55"/>
      <c r="VGP1585" s="55"/>
      <c r="VGQ1585" s="55"/>
      <c r="VGR1585" s="55"/>
      <c r="VGS1585" s="55"/>
      <c r="VGT1585" s="55"/>
      <c r="VGU1585" s="55"/>
      <c r="VGV1585" s="55"/>
      <c r="VGW1585" s="55"/>
      <c r="VGX1585" s="55"/>
      <c r="VGY1585" s="55"/>
      <c r="VGZ1585" s="55"/>
      <c r="VHA1585" s="55"/>
      <c r="VHB1585" s="55"/>
      <c r="VHC1585" s="55"/>
      <c r="VHD1585" s="55"/>
      <c r="VHE1585" s="55"/>
      <c r="VHF1585" s="55"/>
      <c r="VHG1585" s="55"/>
      <c r="VHH1585" s="55"/>
      <c r="VHI1585" s="55"/>
      <c r="VHJ1585" s="55"/>
      <c r="VHK1585" s="55"/>
      <c r="VHL1585" s="55"/>
      <c r="VHM1585" s="55"/>
      <c r="VHN1585" s="55"/>
      <c r="VHO1585" s="55"/>
      <c r="VHP1585" s="55"/>
      <c r="VHQ1585" s="55"/>
      <c r="VHR1585" s="55"/>
      <c r="VHS1585" s="55"/>
      <c r="VHT1585" s="55"/>
      <c r="VHU1585" s="55"/>
      <c r="VHV1585" s="55"/>
      <c r="VHW1585" s="55"/>
      <c r="VHX1585" s="55"/>
      <c r="VHY1585" s="55"/>
      <c r="VHZ1585" s="55"/>
      <c r="VIA1585" s="55"/>
      <c r="VIB1585" s="55"/>
      <c r="VIC1585" s="55"/>
      <c r="VID1585" s="55"/>
      <c r="VIE1585" s="55"/>
      <c r="VIF1585" s="55"/>
      <c r="VIG1585" s="55"/>
      <c r="VIH1585" s="55"/>
      <c r="VII1585" s="55"/>
      <c r="VIJ1585" s="55"/>
      <c r="VIK1585" s="55"/>
      <c r="VIL1585" s="55"/>
      <c r="VIM1585" s="55"/>
      <c r="VIN1585" s="55"/>
      <c r="VIO1585" s="55"/>
      <c r="VIP1585" s="55"/>
      <c r="VIQ1585" s="55"/>
      <c r="VIR1585" s="55"/>
      <c r="VIS1585" s="55"/>
      <c r="VIT1585" s="55"/>
      <c r="VIU1585" s="55"/>
      <c r="VIV1585" s="55"/>
      <c r="VIW1585" s="55"/>
      <c r="VIX1585" s="55"/>
      <c r="VIY1585" s="55"/>
      <c r="VIZ1585" s="55"/>
      <c r="VJA1585" s="55"/>
      <c r="VJB1585" s="55"/>
      <c r="VJC1585" s="55"/>
      <c r="VJD1585" s="55"/>
      <c r="VJE1585" s="55"/>
      <c r="VJF1585" s="55"/>
      <c r="VJG1585" s="55"/>
      <c r="VJH1585" s="55"/>
      <c r="VJI1585" s="55"/>
      <c r="VJJ1585" s="55"/>
      <c r="VJK1585" s="55"/>
      <c r="VJL1585" s="55"/>
      <c r="VJM1585" s="55"/>
      <c r="VJN1585" s="55"/>
      <c r="VJO1585" s="55"/>
      <c r="VJP1585" s="55"/>
      <c r="VJQ1585" s="55"/>
      <c r="VJR1585" s="55"/>
      <c r="VJS1585" s="55"/>
      <c r="VJT1585" s="55"/>
      <c r="VJU1585" s="55"/>
      <c r="VJV1585" s="55"/>
      <c r="VJW1585" s="55"/>
      <c r="VJX1585" s="55"/>
      <c r="VJY1585" s="55"/>
      <c r="VJZ1585" s="55"/>
      <c r="VKA1585" s="55"/>
      <c r="VKB1585" s="55"/>
      <c r="VKC1585" s="55"/>
      <c r="VKD1585" s="55"/>
      <c r="VKE1585" s="55"/>
      <c r="VKF1585" s="55"/>
      <c r="VKG1585" s="55"/>
      <c r="VKH1585" s="55"/>
      <c r="VKI1585" s="55"/>
      <c r="VKJ1585" s="55"/>
      <c r="VKK1585" s="55"/>
      <c r="VKL1585" s="55"/>
      <c r="VKM1585" s="55"/>
      <c r="VKN1585" s="55"/>
      <c r="VKO1585" s="55"/>
      <c r="VKP1585" s="55"/>
      <c r="VKQ1585" s="55"/>
      <c r="VKR1585" s="55"/>
      <c r="VKS1585" s="55"/>
      <c r="VKT1585" s="55"/>
      <c r="VKU1585" s="55"/>
      <c r="VKV1585" s="55"/>
      <c r="VKW1585" s="55"/>
      <c r="VKX1585" s="55"/>
      <c r="VKY1585" s="55"/>
      <c r="VKZ1585" s="55"/>
      <c r="VLA1585" s="55"/>
      <c r="VLB1585" s="55"/>
      <c r="VLC1585" s="55"/>
      <c r="VLD1585" s="55"/>
      <c r="VLE1585" s="55"/>
      <c r="VLF1585" s="55"/>
      <c r="VLG1585" s="55"/>
      <c r="VLH1585" s="55"/>
      <c r="VLI1585" s="55"/>
      <c r="VLJ1585" s="55"/>
      <c r="VLK1585" s="55"/>
      <c r="VLL1585" s="55"/>
      <c r="VLM1585" s="55"/>
      <c r="VLN1585" s="55"/>
      <c r="VLO1585" s="55"/>
      <c r="VLP1585" s="55"/>
      <c r="VLQ1585" s="55"/>
      <c r="VLR1585" s="55"/>
      <c r="VLS1585" s="55"/>
      <c r="VLT1585" s="55"/>
      <c r="VLU1585" s="55"/>
      <c r="VLV1585" s="55"/>
      <c r="VLW1585" s="55"/>
      <c r="VLX1585" s="55"/>
      <c r="VLY1585" s="55"/>
      <c r="VLZ1585" s="55"/>
      <c r="VMA1585" s="55"/>
      <c r="VMB1585" s="55"/>
      <c r="VMC1585" s="55"/>
      <c r="VMD1585" s="55"/>
      <c r="VME1585" s="55"/>
      <c r="VMF1585" s="55"/>
      <c r="VMG1585" s="55"/>
      <c r="VMH1585" s="55"/>
      <c r="VMI1585" s="55"/>
      <c r="VMJ1585" s="55"/>
      <c r="VMK1585" s="55"/>
      <c r="VML1585" s="55"/>
      <c r="VMM1585" s="55"/>
      <c r="VMN1585" s="55"/>
      <c r="VMO1585" s="55"/>
      <c r="VMP1585" s="55"/>
      <c r="VMQ1585" s="55"/>
      <c r="VMR1585" s="55"/>
      <c r="VMS1585" s="55"/>
      <c r="VMT1585" s="55"/>
      <c r="VMU1585" s="55"/>
      <c r="VMV1585" s="55"/>
      <c r="VMW1585" s="55"/>
      <c r="VMX1585" s="55"/>
      <c r="VMY1585" s="55"/>
      <c r="VMZ1585" s="55"/>
      <c r="VNA1585" s="55"/>
      <c r="VNB1585" s="55"/>
      <c r="VNC1585" s="55"/>
      <c r="VND1585" s="55"/>
      <c r="VNE1585" s="55"/>
      <c r="VNF1585" s="55"/>
      <c r="VNG1585" s="55"/>
      <c r="VNH1585" s="55"/>
      <c r="VNI1585" s="55"/>
      <c r="VNJ1585" s="55"/>
      <c r="VNK1585" s="55"/>
      <c r="VNL1585" s="55"/>
      <c r="VNM1585" s="55"/>
      <c r="VNN1585" s="55"/>
      <c r="VNO1585" s="55"/>
      <c r="VNP1585" s="55"/>
      <c r="VNQ1585" s="55"/>
      <c r="VNR1585" s="55"/>
      <c r="VNS1585" s="55"/>
      <c r="VNT1585" s="55"/>
      <c r="VNU1585" s="55"/>
      <c r="VNV1585" s="55"/>
      <c r="VNW1585" s="55"/>
      <c r="VNX1585" s="55"/>
      <c r="VNY1585" s="55"/>
      <c r="VNZ1585" s="55"/>
      <c r="VOA1585" s="55"/>
      <c r="VOB1585" s="55"/>
      <c r="VOC1585" s="55"/>
      <c r="VOD1585" s="55"/>
      <c r="VOE1585" s="55"/>
      <c r="VOF1585" s="55"/>
      <c r="VOG1585" s="55"/>
      <c r="VOH1585" s="55"/>
      <c r="VOI1585" s="55"/>
      <c r="VOJ1585" s="55"/>
      <c r="VOK1585" s="55"/>
      <c r="VOL1585" s="55"/>
      <c r="VOM1585" s="55"/>
      <c r="VON1585" s="55"/>
      <c r="VOO1585" s="55"/>
      <c r="VOP1585" s="55"/>
      <c r="VOQ1585" s="55"/>
      <c r="VOR1585" s="55"/>
      <c r="VOS1585" s="55"/>
      <c r="VOT1585" s="55"/>
      <c r="VOU1585" s="55"/>
      <c r="VOV1585" s="55"/>
      <c r="VOW1585" s="55"/>
      <c r="VOX1585" s="55"/>
      <c r="VOY1585" s="55"/>
      <c r="VOZ1585" s="55"/>
      <c r="VPA1585" s="55"/>
      <c r="VPB1585" s="55"/>
      <c r="VPC1585" s="55"/>
      <c r="VPD1585" s="55"/>
      <c r="VPE1585" s="55"/>
      <c r="VPF1585" s="55"/>
      <c r="VPG1585" s="55"/>
      <c r="VPH1585" s="55"/>
      <c r="VPI1585" s="55"/>
      <c r="VPJ1585" s="55"/>
      <c r="VPK1585" s="55"/>
      <c r="VPL1585" s="55"/>
      <c r="VPM1585" s="55"/>
      <c r="VPN1585" s="55"/>
      <c r="VPO1585" s="55"/>
      <c r="VPP1585" s="55"/>
      <c r="VPQ1585" s="55"/>
      <c r="VPR1585" s="55"/>
      <c r="VPS1585" s="55"/>
      <c r="VPT1585" s="55"/>
      <c r="VPU1585" s="55"/>
      <c r="VPV1585" s="55"/>
      <c r="VPW1585" s="55"/>
      <c r="VPX1585" s="55"/>
      <c r="VPY1585" s="55"/>
      <c r="VPZ1585" s="55"/>
      <c r="VQA1585" s="55"/>
      <c r="VQB1585" s="55"/>
      <c r="VQC1585" s="55"/>
      <c r="VQD1585" s="55"/>
      <c r="VQE1585" s="55"/>
      <c r="VQF1585" s="55"/>
      <c r="VQG1585" s="55"/>
      <c r="VQH1585" s="55"/>
      <c r="VQI1585" s="55"/>
      <c r="VQJ1585" s="55"/>
      <c r="VQK1585" s="55"/>
      <c r="VQL1585" s="55"/>
      <c r="VQM1585" s="55"/>
      <c r="VQN1585" s="55"/>
      <c r="VQO1585" s="55"/>
      <c r="VQP1585" s="55"/>
      <c r="VQQ1585" s="55"/>
      <c r="VQR1585" s="55"/>
      <c r="VQS1585" s="55"/>
      <c r="VQT1585" s="55"/>
      <c r="VQU1585" s="55"/>
      <c r="VQV1585" s="55"/>
      <c r="VQW1585" s="55"/>
      <c r="VQX1585" s="55"/>
      <c r="VQY1585" s="55"/>
      <c r="VQZ1585" s="55"/>
      <c r="VRA1585" s="55"/>
      <c r="VRB1585" s="55"/>
      <c r="VRC1585" s="55"/>
      <c r="VRD1585" s="55"/>
      <c r="VRE1585" s="55"/>
      <c r="VRF1585" s="55"/>
      <c r="VRG1585" s="55"/>
      <c r="VRH1585" s="55"/>
      <c r="VRI1585" s="55"/>
      <c r="VRJ1585" s="55"/>
      <c r="VRK1585" s="55"/>
      <c r="VRL1585" s="55"/>
      <c r="VRM1585" s="55"/>
      <c r="VRN1585" s="55"/>
      <c r="VRO1585" s="55"/>
      <c r="VRP1585" s="55"/>
      <c r="VRQ1585" s="55"/>
      <c r="VRR1585" s="55"/>
      <c r="VRS1585" s="55"/>
      <c r="VRT1585" s="55"/>
      <c r="VRU1585" s="55"/>
      <c r="VRV1585" s="55"/>
      <c r="VRW1585" s="55"/>
      <c r="VRX1585" s="55"/>
      <c r="VRY1585" s="55"/>
      <c r="VRZ1585" s="55"/>
      <c r="VSA1585" s="55"/>
      <c r="VSB1585" s="55"/>
      <c r="VSC1585" s="55"/>
      <c r="VSD1585" s="55"/>
      <c r="VSE1585" s="55"/>
      <c r="VSF1585" s="55"/>
      <c r="VSG1585" s="55"/>
      <c r="VSH1585" s="55"/>
      <c r="VSI1585" s="55"/>
      <c r="VSJ1585" s="55"/>
      <c r="VSK1585" s="55"/>
      <c r="VSL1585" s="55"/>
      <c r="VSM1585" s="55"/>
      <c r="VSN1585" s="55"/>
      <c r="VSO1585" s="55"/>
      <c r="VSP1585" s="55"/>
      <c r="VSQ1585" s="55"/>
      <c r="VSR1585" s="55"/>
      <c r="VSS1585" s="55"/>
      <c r="VST1585" s="55"/>
      <c r="VSU1585" s="55"/>
      <c r="VSV1585" s="55"/>
      <c r="VSW1585" s="55"/>
      <c r="VSX1585" s="55"/>
      <c r="VSY1585" s="55"/>
      <c r="VSZ1585" s="55"/>
      <c r="VTA1585" s="55"/>
      <c r="VTB1585" s="55"/>
      <c r="VTC1585" s="55"/>
      <c r="VTD1585" s="55"/>
      <c r="VTE1585" s="55"/>
      <c r="VTF1585" s="55"/>
      <c r="VTG1585" s="55"/>
      <c r="VTH1585" s="55"/>
      <c r="VTI1585" s="55"/>
      <c r="VTJ1585" s="55"/>
      <c r="VTK1585" s="55"/>
      <c r="VTL1585" s="55"/>
      <c r="VTM1585" s="55"/>
      <c r="VTN1585" s="55"/>
      <c r="VTO1585" s="55"/>
      <c r="VTP1585" s="55"/>
      <c r="VTQ1585" s="55"/>
      <c r="VTR1585" s="55"/>
      <c r="VTS1585" s="55"/>
      <c r="VTT1585" s="55"/>
      <c r="VTU1585" s="55"/>
      <c r="VTV1585" s="55"/>
      <c r="VTW1585" s="55"/>
      <c r="VTX1585" s="55"/>
      <c r="VTY1585" s="55"/>
      <c r="VTZ1585" s="55"/>
      <c r="VUA1585" s="55"/>
      <c r="VUB1585" s="55"/>
      <c r="VUC1585" s="55"/>
      <c r="VUD1585" s="55"/>
      <c r="VUE1585" s="55"/>
      <c r="VUF1585" s="55"/>
      <c r="VUG1585" s="55"/>
      <c r="VUH1585" s="55"/>
      <c r="VUI1585" s="55"/>
      <c r="VUJ1585" s="55"/>
      <c r="VUK1585" s="55"/>
      <c r="VUL1585" s="55"/>
      <c r="VUM1585" s="55"/>
      <c r="VUN1585" s="55"/>
      <c r="VUO1585" s="55"/>
      <c r="VUP1585" s="55"/>
      <c r="VUQ1585" s="55"/>
      <c r="VUR1585" s="55"/>
      <c r="VUS1585" s="55"/>
      <c r="VUT1585" s="55"/>
      <c r="VUU1585" s="55"/>
      <c r="VUV1585" s="55"/>
      <c r="VUW1585" s="55"/>
      <c r="VUX1585" s="55"/>
      <c r="VUY1585" s="55"/>
      <c r="VUZ1585" s="55"/>
      <c r="VVA1585" s="55"/>
      <c r="VVB1585" s="55"/>
      <c r="VVC1585" s="55"/>
      <c r="VVD1585" s="55"/>
      <c r="VVE1585" s="55"/>
      <c r="VVF1585" s="55"/>
      <c r="VVG1585" s="55"/>
      <c r="VVH1585" s="55"/>
      <c r="VVI1585" s="55"/>
      <c r="VVJ1585" s="55"/>
      <c r="VVK1585" s="55"/>
      <c r="VVL1585" s="55"/>
      <c r="VVM1585" s="55"/>
      <c r="VVN1585" s="55"/>
      <c r="VVO1585" s="55"/>
      <c r="VVP1585" s="55"/>
      <c r="VVQ1585" s="55"/>
      <c r="VVR1585" s="55"/>
      <c r="VVS1585" s="55"/>
      <c r="VVT1585" s="55"/>
      <c r="VVU1585" s="55"/>
      <c r="VVV1585" s="55"/>
      <c r="VVW1585" s="55"/>
      <c r="VVX1585" s="55"/>
      <c r="VVY1585" s="55"/>
      <c r="VVZ1585" s="55"/>
      <c r="VWA1585" s="55"/>
      <c r="VWB1585" s="55"/>
      <c r="VWC1585" s="55"/>
      <c r="VWD1585" s="55"/>
      <c r="VWE1585" s="55"/>
      <c r="VWF1585" s="55"/>
      <c r="VWG1585" s="55"/>
      <c r="VWH1585" s="55"/>
      <c r="VWI1585" s="55"/>
      <c r="VWJ1585" s="55"/>
      <c r="VWK1585" s="55"/>
      <c r="VWL1585" s="55"/>
      <c r="VWM1585" s="55"/>
      <c r="VWN1585" s="55"/>
      <c r="VWO1585" s="55"/>
      <c r="VWP1585" s="55"/>
      <c r="VWQ1585" s="55"/>
      <c r="VWR1585" s="55"/>
      <c r="VWS1585" s="55"/>
      <c r="VWT1585" s="55"/>
      <c r="VWU1585" s="55"/>
      <c r="VWV1585" s="55"/>
      <c r="VWW1585" s="55"/>
      <c r="VWX1585" s="55"/>
      <c r="VWY1585" s="55"/>
      <c r="VWZ1585" s="55"/>
      <c r="VXA1585" s="55"/>
      <c r="VXB1585" s="55"/>
      <c r="VXC1585" s="55"/>
      <c r="VXD1585" s="55"/>
      <c r="VXE1585" s="55"/>
      <c r="VXF1585" s="55"/>
      <c r="VXG1585" s="55"/>
      <c r="VXH1585" s="55"/>
      <c r="VXI1585" s="55"/>
      <c r="VXJ1585" s="55"/>
      <c r="VXK1585" s="55"/>
      <c r="VXL1585" s="55"/>
      <c r="VXM1585" s="55"/>
      <c r="VXN1585" s="55"/>
      <c r="VXO1585" s="55"/>
      <c r="VXP1585" s="55"/>
      <c r="VXQ1585" s="55"/>
      <c r="VXR1585" s="55"/>
      <c r="VXS1585" s="55"/>
      <c r="VXT1585" s="55"/>
      <c r="VXU1585" s="55"/>
      <c r="VXV1585" s="55"/>
      <c r="VXW1585" s="55"/>
      <c r="VXX1585" s="55"/>
      <c r="VXY1585" s="55"/>
      <c r="VXZ1585" s="55"/>
      <c r="VYA1585" s="55"/>
      <c r="VYB1585" s="55"/>
      <c r="VYC1585" s="55"/>
      <c r="VYD1585" s="55"/>
      <c r="VYE1585" s="55"/>
      <c r="VYF1585" s="55"/>
      <c r="VYG1585" s="55"/>
      <c r="VYH1585" s="55"/>
      <c r="VYI1585" s="55"/>
      <c r="VYJ1585" s="55"/>
      <c r="VYK1585" s="55"/>
      <c r="VYL1585" s="55"/>
      <c r="VYM1585" s="55"/>
      <c r="VYN1585" s="55"/>
      <c r="VYO1585" s="55"/>
      <c r="VYP1585" s="55"/>
      <c r="VYQ1585" s="55"/>
      <c r="VYR1585" s="55"/>
      <c r="VYS1585" s="55"/>
      <c r="VYT1585" s="55"/>
      <c r="VYU1585" s="55"/>
      <c r="VYV1585" s="55"/>
      <c r="VYW1585" s="55"/>
      <c r="VYX1585" s="55"/>
      <c r="VYY1585" s="55"/>
      <c r="VYZ1585" s="55"/>
      <c r="VZA1585" s="55"/>
      <c r="VZB1585" s="55"/>
      <c r="VZC1585" s="55"/>
      <c r="VZD1585" s="55"/>
      <c r="VZE1585" s="55"/>
      <c r="VZF1585" s="55"/>
      <c r="VZG1585" s="55"/>
      <c r="VZH1585" s="55"/>
      <c r="VZI1585" s="55"/>
      <c r="VZJ1585" s="55"/>
      <c r="VZK1585" s="55"/>
      <c r="VZL1585" s="55"/>
      <c r="VZM1585" s="55"/>
      <c r="VZN1585" s="55"/>
      <c r="VZO1585" s="55"/>
      <c r="VZP1585" s="55"/>
      <c r="VZQ1585" s="55"/>
      <c r="VZR1585" s="55"/>
      <c r="VZS1585" s="55"/>
      <c r="VZT1585" s="55"/>
      <c r="VZU1585" s="55"/>
      <c r="VZV1585" s="55"/>
      <c r="VZW1585" s="55"/>
      <c r="VZX1585" s="55"/>
      <c r="VZY1585" s="55"/>
      <c r="VZZ1585" s="55"/>
      <c r="WAA1585" s="55"/>
      <c r="WAB1585" s="55"/>
      <c r="WAC1585" s="55"/>
      <c r="WAD1585" s="55"/>
      <c r="WAE1585" s="55"/>
      <c r="WAF1585" s="55"/>
      <c r="WAG1585" s="55"/>
      <c r="WAH1585" s="55"/>
      <c r="WAI1585" s="55"/>
      <c r="WAJ1585" s="55"/>
      <c r="WAK1585" s="55"/>
      <c r="WAL1585" s="55"/>
      <c r="WAM1585" s="55"/>
      <c r="WAN1585" s="55"/>
      <c r="WAO1585" s="55"/>
      <c r="WAP1585" s="55"/>
      <c r="WAQ1585" s="55"/>
      <c r="WAR1585" s="55"/>
      <c r="WAS1585" s="55"/>
      <c r="WAT1585" s="55"/>
      <c r="WAU1585" s="55"/>
      <c r="WAV1585" s="55"/>
      <c r="WAW1585" s="55"/>
      <c r="WAX1585" s="55"/>
      <c r="WAY1585" s="55"/>
      <c r="WAZ1585" s="55"/>
      <c r="WBA1585" s="55"/>
      <c r="WBB1585" s="55"/>
      <c r="WBC1585" s="55"/>
      <c r="WBD1585" s="55"/>
      <c r="WBE1585" s="55"/>
      <c r="WBF1585" s="55"/>
      <c r="WBG1585" s="55"/>
      <c r="WBH1585" s="55"/>
      <c r="WBI1585" s="55"/>
      <c r="WBJ1585" s="55"/>
      <c r="WBK1585" s="55"/>
      <c r="WBL1585" s="55"/>
      <c r="WBM1585" s="55"/>
      <c r="WBN1585" s="55"/>
      <c r="WBO1585" s="55"/>
      <c r="WBP1585" s="55"/>
      <c r="WBQ1585" s="55"/>
      <c r="WBR1585" s="55"/>
      <c r="WBS1585" s="55"/>
      <c r="WBT1585" s="55"/>
      <c r="WBU1585" s="55"/>
      <c r="WBV1585" s="55"/>
      <c r="WBW1585" s="55"/>
      <c r="WBX1585" s="55"/>
      <c r="WBY1585" s="55"/>
      <c r="WBZ1585" s="55"/>
      <c r="WCA1585" s="55"/>
      <c r="WCB1585" s="55"/>
      <c r="WCC1585" s="55"/>
      <c r="WCD1585" s="55"/>
      <c r="WCE1585" s="55"/>
      <c r="WCF1585" s="55"/>
      <c r="WCG1585" s="55"/>
      <c r="WCH1585" s="55"/>
      <c r="WCI1585" s="55"/>
      <c r="WCJ1585" s="55"/>
      <c r="WCK1585" s="55"/>
      <c r="WCL1585" s="55"/>
      <c r="WCM1585" s="55"/>
      <c r="WCN1585" s="55"/>
      <c r="WCO1585" s="55"/>
      <c r="WCP1585" s="55"/>
      <c r="WCQ1585" s="55"/>
      <c r="WCR1585" s="55"/>
      <c r="WCS1585" s="55"/>
      <c r="WCT1585" s="55"/>
      <c r="WCU1585" s="55"/>
      <c r="WCV1585" s="55"/>
      <c r="WCW1585" s="55"/>
      <c r="WCX1585" s="55"/>
      <c r="WCY1585" s="55"/>
      <c r="WCZ1585" s="55"/>
      <c r="WDA1585" s="55"/>
      <c r="WDB1585" s="55"/>
      <c r="WDC1585" s="55"/>
      <c r="WDD1585" s="55"/>
      <c r="WDE1585" s="55"/>
      <c r="WDF1585" s="55"/>
      <c r="WDG1585" s="55"/>
      <c r="WDH1585" s="55"/>
      <c r="WDI1585" s="55"/>
      <c r="WDJ1585" s="55"/>
      <c r="WDK1585" s="55"/>
      <c r="WDL1585" s="55"/>
      <c r="WDM1585" s="55"/>
      <c r="WDN1585" s="55"/>
      <c r="WDO1585" s="55"/>
      <c r="WDP1585" s="55"/>
      <c r="WDQ1585" s="55"/>
      <c r="WDR1585" s="55"/>
      <c r="WDS1585" s="55"/>
      <c r="WDT1585" s="55"/>
      <c r="WDU1585" s="55"/>
      <c r="WDV1585" s="55"/>
      <c r="WDW1585" s="55"/>
      <c r="WDX1585" s="55"/>
      <c r="WDY1585" s="55"/>
      <c r="WDZ1585" s="55"/>
      <c r="WEA1585" s="55"/>
      <c r="WEB1585" s="55"/>
      <c r="WEC1585" s="55"/>
      <c r="WED1585" s="55"/>
      <c r="WEE1585" s="55"/>
      <c r="WEF1585" s="55"/>
      <c r="WEG1585" s="55"/>
      <c r="WEH1585" s="55"/>
      <c r="WEI1585" s="55"/>
      <c r="WEJ1585" s="55"/>
      <c r="WEK1585" s="55"/>
      <c r="WEL1585" s="55"/>
      <c r="WEM1585" s="55"/>
      <c r="WEN1585" s="55"/>
      <c r="WEO1585" s="55"/>
      <c r="WEP1585" s="55"/>
      <c r="WEQ1585" s="55"/>
      <c r="WER1585" s="55"/>
      <c r="WES1585" s="55"/>
      <c r="WET1585" s="55"/>
      <c r="WEU1585" s="55"/>
      <c r="WEV1585" s="55"/>
      <c r="WEW1585" s="55"/>
      <c r="WEX1585" s="55"/>
      <c r="WEY1585" s="55"/>
      <c r="WEZ1585" s="55"/>
      <c r="WFA1585" s="55"/>
      <c r="WFB1585" s="55"/>
      <c r="WFC1585" s="55"/>
      <c r="WFD1585" s="55"/>
      <c r="WFE1585" s="55"/>
      <c r="WFF1585" s="55"/>
      <c r="WFG1585" s="55"/>
      <c r="WFH1585" s="55"/>
      <c r="WFI1585" s="55"/>
      <c r="WFJ1585" s="55"/>
      <c r="WFK1585" s="55"/>
      <c r="WFL1585" s="55"/>
      <c r="WFM1585" s="55"/>
      <c r="WFN1585" s="55"/>
      <c r="WFO1585" s="55"/>
      <c r="WFP1585" s="55"/>
      <c r="WFQ1585" s="55"/>
      <c r="WFR1585" s="55"/>
      <c r="WFS1585" s="55"/>
      <c r="WFT1585" s="55"/>
      <c r="WFU1585" s="55"/>
      <c r="WFV1585" s="55"/>
      <c r="WFW1585" s="55"/>
      <c r="WFX1585" s="55"/>
      <c r="WFY1585" s="55"/>
      <c r="WFZ1585" s="55"/>
      <c r="WGA1585" s="55"/>
      <c r="WGB1585" s="55"/>
      <c r="WGC1585" s="55"/>
      <c r="WGD1585" s="55"/>
      <c r="WGE1585" s="55"/>
      <c r="WGF1585" s="55"/>
      <c r="WGG1585" s="55"/>
      <c r="WGH1585" s="55"/>
      <c r="WGI1585" s="55"/>
      <c r="WGJ1585" s="55"/>
      <c r="WGK1585" s="55"/>
      <c r="WGL1585" s="55"/>
      <c r="WGM1585" s="55"/>
      <c r="WGN1585" s="55"/>
      <c r="WGO1585" s="55"/>
      <c r="WGP1585" s="55"/>
      <c r="WGQ1585" s="55"/>
      <c r="WGR1585" s="55"/>
      <c r="WGS1585" s="55"/>
      <c r="WGT1585" s="55"/>
      <c r="WGU1585" s="55"/>
      <c r="WGV1585" s="55"/>
      <c r="WGW1585" s="55"/>
      <c r="WGX1585" s="55"/>
      <c r="WGY1585" s="55"/>
      <c r="WGZ1585" s="55"/>
      <c r="WHA1585" s="55"/>
      <c r="WHB1585" s="55"/>
      <c r="WHC1585" s="55"/>
      <c r="WHD1585" s="55"/>
      <c r="WHE1585" s="55"/>
      <c r="WHF1585" s="55"/>
      <c r="WHG1585" s="55"/>
      <c r="WHH1585" s="55"/>
      <c r="WHI1585" s="55"/>
      <c r="WHJ1585" s="55"/>
      <c r="WHK1585" s="55"/>
      <c r="WHL1585" s="55"/>
      <c r="WHM1585" s="55"/>
      <c r="WHN1585" s="55"/>
      <c r="WHO1585" s="55"/>
      <c r="WHP1585" s="55"/>
      <c r="WHQ1585" s="55"/>
      <c r="WHR1585" s="55"/>
      <c r="WHS1585" s="55"/>
      <c r="WHT1585" s="55"/>
      <c r="WHU1585" s="55"/>
      <c r="WHV1585" s="55"/>
      <c r="WHW1585" s="55"/>
      <c r="WHX1585" s="55"/>
      <c r="WHY1585" s="55"/>
      <c r="WHZ1585" s="55"/>
      <c r="WIA1585" s="55"/>
      <c r="WIB1585" s="55"/>
      <c r="WIC1585" s="55"/>
      <c r="WID1585" s="55"/>
      <c r="WIE1585" s="55"/>
      <c r="WIF1585" s="55"/>
      <c r="WIG1585" s="55"/>
      <c r="WIH1585" s="55"/>
      <c r="WII1585" s="55"/>
      <c r="WIJ1585" s="55"/>
      <c r="WIK1585" s="55"/>
      <c r="WIL1585" s="55"/>
      <c r="WIM1585" s="55"/>
      <c r="WIN1585" s="55"/>
      <c r="WIO1585" s="55"/>
      <c r="WIP1585" s="55"/>
      <c r="WIQ1585" s="55"/>
      <c r="WIR1585" s="55"/>
      <c r="WIS1585" s="55"/>
      <c r="WIT1585" s="55"/>
      <c r="WIU1585" s="55"/>
      <c r="WIV1585" s="55"/>
      <c r="WIW1585" s="55"/>
      <c r="WIX1585" s="55"/>
      <c r="WIY1585" s="55"/>
      <c r="WIZ1585" s="55"/>
      <c r="WJA1585" s="55"/>
      <c r="WJB1585" s="55"/>
      <c r="WJC1585" s="55"/>
      <c r="WJD1585" s="55"/>
      <c r="WJE1585" s="55"/>
      <c r="WJF1585" s="55"/>
      <c r="WJG1585" s="55"/>
      <c r="WJH1585" s="55"/>
      <c r="WJI1585" s="55"/>
      <c r="WJJ1585" s="55"/>
      <c r="WJK1585" s="55"/>
      <c r="WJL1585" s="55"/>
      <c r="WJM1585" s="55"/>
      <c r="WJN1585" s="55"/>
      <c r="WJO1585" s="55"/>
      <c r="WJP1585" s="55"/>
      <c r="WJQ1585" s="55"/>
      <c r="WJR1585" s="55"/>
      <c r="WJS1585" s="55"/>
      <c r="WJT1585" s="55"/>
      <c r="WJU1585" s="55"/>
      <c r="WJV1585" s="55"/>
      <c r="WJW1585" s="55"/>
      <c r="WJX1585" s="55"/>
      <c r="WJY1585" s="55"/>
      <c r="WJZ1585" s="55"/>
      <c r="WKA1585" s="55"/>
      <c r="WKB1585" s="55"/>
      <c r="WKC1585" s="55"/>
      <c r="WKD1585" s="55"/>
      <c r="WKE1585" s="55"/>
      <c r="WKF1585" s="55"/>
      <c r="WKG1585" s="55"/>
      <c r="WKH1585" s="55"/>
      <c r="WKI1585" s="55"/>
      <c r="WKJ1585" s="55"/>
      <c r="WKK1585" s="55"/>
      <c r="WKL1585" s="55"/>
      <c r="WKM1585" s="55"/>
      <c r="WKN1585" s="55"/>
      <c r="WKO1585" s="55"/>
      <c r="WKP1585" s="55"/>
      <c r="WKQ1585" s="55"/>
      <c r="WKR1585" s="55"/>
      <c r="WKS1585" s="55"/>
      <c r="WKT1585" s="55"/>
      <c r="WKU1585" s="55"/>
      <c r="WKV1585" s="55"/>
      <c r="WKW1585" s="55"/>
      <c r="WKX1585" s="55"/>
      <c r="WKY1585" s="55"/>
      <c r="WKZ1585" s="55"/>
      <c r="WLA1585" s="55"/>
      <c r="WLB1585" s="55"/>
      <c r="WLC1585" s="55"/>
      <c r="WLD1585" s="55"/>
      <c r="WLE1585" s="55"/>
      <c r="WLF1585" s="55"/>
      <c r="WLG1585" s="55"/>
      <c r="WLH1585" s="55"/>
      <c r="WLI1585" s="55"/>
      <c r="WLJ1585" s="55"/>
      <c r="WLK1585" s="55"/>
      <c r="WLL1585" s="55"/>
      <c r="WLM1585" s="55"/>
      <c r="WLN1585" s="55"/>
      <c r="WLO1585" s="55"/>
      <c r="WLP1585" s="55"/>
      <c r="WLQ1585" s="55"/>
      <c r="WLR1585" s="55"/>
      <c r="WLS1585" s="55"/>
      <c r="WLT1585" s="55"/>
      <c r="WLU1585" s="55"/>
      <c r="WLV1585" s="55"/>
      <c r="WLW1585" s="55"/>
      <c r="WLX1585" s="55"/>
      <c r="WLY1585" s="55"/>
      <c r="WLZ1585" s="55"/>
      <c r="WMA1585" s="55"/>
      <c r="WMB1585" s="55"/>
      <c r="WMC1585" s="55"/>
      <c r="WMD1585" s="55"/>
      <c r="WME1585" s="55"/>
      <c r="WMF1585" s="55"/>
      <c r="WMG1585" s="55"/>
      <c r="WMH1585" s="55"/>
      <c r="WMI1585" s="55"/>
      <c r="WMJ1585" s="55"/>
      <c r="WMK1585" s="55"/>
      <c r="WML1585" s="55"/>
      <c r="WMM1585" s="55"/>
      <c r="WMN1585" s="55"/>
      <c r="WMO1585" s="55"/>
      <c r="WMP1585" s="55"/>
      <c r="WMQ1585" s="55"/>
      <c r="WMR1585" s="55"/>
      <c r="WMS1585" s="55"/>
      <c r="WMT1585" s="55"/>
      <c r="WMU1585" s="55"/>
      <c r="WMV1585" s="55"/>
      <c r="WMW1585" s="55"/>
      <c r="WMX1585" s="55"/>
      <c r="WMY1585" s="55"/>
      <c r="WMZ1585" s="55"/>
      <c r="WNA1585" s="55"/>
      <c r="WNB1585" s="55"/>
      <c r="WNC1585" s="55"/>
      <c r="WND1585" s="55"/>
      <c r="WNE1585" s="55"/>
      <c r="WNF1585" s="55"/>
      <c r="WNG1585" s="55"/>
      <c r="WNH1585" s="55"/>
      <c r="WNI1585" s="55"/>
      <c r="WNJ1585" s="55"/>
      <c r="WNK1585" s="55"/>
      <c r="WNL1585" s="55"/>
      <c r="WNM1585" s="55"/>
      <c r="WNN1585" s="55"/>
      <c r="WNO1585" s="55"/>
      <c r="WNP1585" s="55"/>
      <c r="WNQ1585" s="55"/>
      <c r="WNR1585" s="55"/>
      <c r="WNS1585" s="55"/>
      <c r="WNT1585" s="55"/>
      <c r="WNU1585" s="55"/>
      <c r="WNV1585" s="55"/>
      <c r="WNW1585" s="55"/>
      <c r="WNX1585" s="55"/>
      <c r="WNY1585" s="55"/>
      <c r="WNZ1585" s="55"/>
      <c r="WOA1585" s="55"/>
      <c r="WOB1585" s="55"/>
      <c r="WOC1585" s="55"/>
      <c r="WOD1585" s="55"/>
      <c r="WOE1585" s="55"/>
      <c r="WOF1585" s="55"/>
      <c r="WOG1585" s="55"/>
      <c r="WOH1585" s="55"/>
      <c r="WOI1585" s="55"/>
      <c r="WOJ1585" s="55"/>
      <c r="WOK1585" s="55"/>
      <c r="WOL1585" s="55"/>
      <c r="WOM1585" s="55"/>
      <c r="WON1585" s="55"/>
      <c r="WOO1585" s="55"/>
      <c r="WOP1585" s="55"/>
      <c r="WOQ1585" s="55"/>
      <c r="WOR1585" s="55"/>
      <c r="WOS1585" s="55"/>
      <c r="WOT1585" s="55"/>
      <c r="WOU1585" s="55"/>
      <c r="WOV1585" s="55"/>
      <c r="WOW1585" s="55"/>
      <c r="WOX1585" s="55"/>
      <c r="WOY1585" s="55"/>
      <c r="WOZ1585" s="55"/>
      <c r="WPA1585" s="55"/>
      <c r="WPB1585" s="55"/>
      <c r="WPC1585" s="55"/>
      <c r="WPD1585" s="55"/>
      <c r="WPE1585" s="55"/>
      <c r="WPF1585" s="55"/>
      <c r="WPG1585" s="55"/>
      <c r="WPH1585" s="55"/>
      <c r="WPI1585" s="55"/>
      <c r="WPJ1585" s="55"/>
      <c r="WPK1585" s="55"/>
      <c r="WPL1585" s="55"/>
      <c r="WPM1585" s="55"/>
      <c r="WPN1585" s="55"/>
      <c r="WPO1585" s="55"/>
      <c r="WPP1585" s="55"/>
      <c r="WPQ1585" s="55"/>
      <c r="WPR1585" s="55"/>
      <c r="WPS1585" s="55"/>
      <c r="WPT1585" s="55"/>
      <c r="WPU1585" s="55"/>
      <c r="WPV1585" s="55"/>
      <c r="WPW1585" s="55"/>
      <c r="WPX1585" s="55"/>
      <c r="WPY1585" s="55"/>
      <c r="WPZ1585" s="55"/>
      <c r="WQA1585" s="55"/>
      <c r="WQB1585" s="55"/>
      <c r="WQC1585" s="55"/>
      <c r="WQD1585" s="55"/>
      <c r="WQE1585" s="55"/>
      <c r="WQF1585" s="55"/>
      <c r="WQG1585" s="55"/>
      <c r="WQH1585" s="55"/>
      <c r="WQI1585" s="55"/>
      <c r="WQJ1585" s="55"/>
      <c r="WQK1585" s="55"/>
      <c r="WQL1585" s="55"/>
      <c r="WQM1585" s="55"/>
      <c r="WQN1585" s="55"/>
      <c r="WQO1585" s="55"/>
      <c r="WQP1585" s="55"/>
      <c r="WQQ1585" s="55"/>
      <c r="WQR1585" s="55"/>
      <c r="WQS1585" s="55"/>
      <c r="WQT1585" s="55"/>
      <c r="WQU1585" s="55"/>
      <c r="WQV1585" s="55"/>
      <c r="WQW1585" s="55"/>
      <c r="WQX1585" s="55"/>
      <c r="WQY1585" s="55"/>
      <c r="WQZ1585" s="55"/>
      <c r="WRA1585" s="55"/>
      <c r="WRB1585" s="55"/>
      <c r="WRC1585" s="55"/>
      <c r="WRD1585" s="55"/>
      <c r="WRE1585" s="55"/>
      <c r="WRF1585" s="55"/>
      <c r="WRG1585" s="55"/>
      <c r="WRH1585" s="55"/>
      <c r="WRI1585" s="55"/>
      <c r="WRJ1585" s="55"/>
      <c r="WRK1585" s="55"/>
      <c r="WRL1585" s="55"/>
      <c r="WRM1585" s="55"/>
      <c r="WRN1585" s="55"/>
      <c r="WRO1585" s="55"/>
      <c r="WRP1585" s="55"/>
      <c r="WRQ1585" s="55"/>
      <c r="WRR1585" s="55"/>
      <c r="WRS1585" s="55"/>
      <c r="WRT1585" s="55"/>
      <c r="WRU1585" s="55"/>
      <c r="WRV1585" s="55"/>
      <c r="WRW1585" s="55"/>
      <c r="WRX1585" s="55"/>
      <c r="WRY1585" s="55"/>
      <c r="WRZ1585" s="55"/>
      <c r="WSA1585" s="55"/>
      <c r="WSB1585" s="55"/>
      <c r="WSC1585" s="55"/>
      <c r="WSD1585" s="55"/>
      <c r="WSE1585" s="55"/>
      <c r="WSF1585" s="55"/>
      <c r="WSG1585" s="55"/>
      <c r="WSH1585" s="55"/>
      <c r="WSI1585" s="55"/>
      <c r="WSJ1585" s="55"/>
      <c r="WSK1585" s="55"/>
      <c r="WSL1585" s="55"/>
      <c r="WSM1585" s="55"/>
      <c r="WSN1585" s="55"/>
      <c r="WSO1585" s="55"/>
      <c r="WSP1585" s="55"/>
      <c r="WSQ1585" s="55"/>
      <c r="WSR1585" s="55"/>
      <c r="WSS1585" s="55"/>
      <c r="WST1585" s="55"/>
      <c r="WSU1585" s="55"/>
      <c r="WSV1585" s="55"/>
      <c r="WSW1585" s="55"/>
      <c r="WSX1585" s="55"/>
      <c r="WSY1585" s="55"/>
      <c r="WSZ1585" s="55"/>
      <c r="WTA1585" s="55"/>
      <c r="WTB1585" s="55"/>
      <c r="WTC1585" s="55"/>
      <c r="WTD1585" s="55"/>
      <c r="WTE1585" s="55"/>
      <c r="WTF1585" s="55"/>
      <c r="WTG1585" s="55"/>
      <c r="WTH1585" s="55"/>
      <c r="WTI1585" s="55"/>
      <c r="WTJ1585" s="55"/>
      <c r="WTK1585" s="55"/>
      <c r="WTL1585" s="55"/>
      <c r="WTM1585" s="55"/>
      <c r="WTN1585" s="55"/>
      <c r="WTO1585" s="55"/>
      <c r="WTP1585" s="55"/>
      <c r="WTQ1585" s="55"/>
      <c r="WTR1585" s="55"/>
      <c r="WTS1585" s="55"/>
      <c r="WTT1585" s="55"/>
      <c r="WTU1585" s="55"/>
      <c r="WTV1585" s="55"/>
      <c r="WTW1585" s="55"/>
      <c r="WTX1585" s="55"/>
      <c r="WTY1585" s="55"/>
      <c r="WTZ1585" s="55"/>
      <c r="WUA1585" s="55"/>
      <c r="WUB1585" s="55"/>
      <c r="WUC1585" s="55"/>
      <c r="WUD1585" s="55"/>
      <c r="WUE1585" s="55"/>
      <c r="WUF1585" s="55"/>
      <c r="WUG1585" s="55"/>
      <c r="WUH1585" s="55"/>
      <c r="WUI1585" s="55"/>
      <c r="WUJ1585" s="55"/>
      <c r="WUK1585" s="55"/>
      <c r="WUL1585" s="55"/>
      <c r="WUM1585" s="55"/>
      <c r="WUN1585" s="55"/>
      <c r="WUO1585" s="55"/>
      <c r="WUP1585" s="55"/>
      <c r="WUQ1585" s="55"/>
      <c r="WUR1585" s="55"/>
      <c r="WUS1585" s="55"/>
      <c r="WUT1585" s="55"/>
      <c r="WUU1585" s="55"/>
      <c r="WUV1585" s="55"/>
      <c r="WUW1585" s="55"/>
      <c r="WUX1585" s="55"/>
      <c r="WUY1585" s="55"/>
      <c r="WUZ1585" s="55"/>
      <c r="WVA1585" s="55"/>
      <c r="WVB1585" s="55"/>
      <c r="WVC1585" s="55"/>
      <c r="WVD1585" s="55"/>
      <c r="WVE1585" s="55"/>
      <c r="WVF1585" s="55"/>
      <c r="WVG1585" s="55"/>
      <c r="WVH1585" s="55"/>
      <c r="WVI1585" s="55"/>
      <c r="WVJ1585" s="55"/>
      <c r="WVK1585" s="55"/>
      <c r="WVL1585" s="55"/>
      <c r="WVM1585" s="55"/>
      <c r="WVN1585" s="55"/>
      <c r="WVO1585" s="55"/>
      <c r="WVP1585" s="55"/>
      <c r="WVQ1585" s="55"/>
      <c r="WVR1585" s="55"/>
      <c r="WVS1585" s="55"/>
      <c r="WVT1585" s="55"/>
      <c r="WVU1585" s="55"/>
      <c r="WVV1585" s="55"/>
      <c r="WVW1585" s="55"/>
      <c r="WVX1585" s="55"/>
      <c r="WVY1585" s="55"/>
      <c r="WVZ1585" s="55"/>
      <c r="WWA1585" s="55"/>
      <c r="WWB1585" s="55"/>
      <c r="WWC1585" s="55"/>
      <c r="WWD1585" s="55"/>
      <c r="WWE1585" s="55"/>
      <c r="WWF1585" s="55"/>
      <c r="WWG1585" s="55"/>
      <c r="WWH1585" s="55"/>
      <c r="WWI1585" s="55"/>
      <c r="WWJ1585" s="55"/>
      <c r="WWK1585" s="55"/>
      <c r="WWL1585" s="55"/>
      <c r="WWM1585" s="55"/>
      <c r="WWN1585" s="55"/>
      <c r="WWO1585" s="55"/>
      <c r="WWP1585" s="55"/>
      <c r="WWQ1585" s="55"/>
      <c r="WWR1585" s="55"/>
      <c r="WWS1585" s="55"/>
      <c r="WWT1585" s="55"/>
      <c r="WWU1585" s="55"/>
      <c r="WWV1585" s="55"/>
      <c r="WWW1585" s="55"/>
      <c r="WWX1585" s="55"/>
      <c r="WWY1585" s="55"/>
      <c r="WWZ1585" s="55"/>
      <c r="WXA1585" s="55"/>
      <c r="WXB1585" s="55"/>
      <c r="WXC1585" s="55"/>
      <c r="WXD1585" s="55"/>
      <c r="WXE1585" s="55"/>
      <c r="WXF1585" s="55"/>
      <c r="WXG1585" s="55"/>
      <c r="WXH1585" s="55"/>
      <c r="WXI1585" s="55"/>
      <c r="WXJ1585" s="55"/>
      <c r="WXK1585" s="55"/>
      <c r="WXL1585" s="55"/>
      <c r="WXM1585" s="55"/>
      <c r="WXN1585" s="55"/>
      <c r="WXO1585" s="55"/>
      <c r="WXP1585" s="55"/>
      <c r="WXQ1585" s="55"/>
      <c r="WXR1585" s="55"/>
      <c r="WXS1585" s="55"/>
      <c r="WXT1585" s="55"/>
      <c r="WXU1585" s="55"/>
      <c r="WXV1585" s="55"/>
      <c r="WXW1585" s="55"/>
      <c r="WXX1585" s="55"/>
      <c r="WXY1585" s="55"/>
      <c r="WXZ1585" s="55"/>
      <c r="WYA1585" s="55"/>
      <c r="WYB1585" s="55"/>
      <c r="WYC1585" s="55"/>
      <c r="WYD1585" s="55"/>
      <c r="WYE1585" s="55"/>
      <c r="WYF1585" s="55"/>
      <c r="WYG1585" s="55"/>
      <c r="WYH1585" s="55"/>
      <c r="WYI1585" s="55"/>
      <c r="WYJ1585" s="55"/>
      <c r="WYK1585" s="55"/>
      <c r="WYL1585" s="55"/>
      <c r="WYM1585" s="55"/>
      <c r="WYN1585" s="55"/>
      <c r="WYO1585" s="55"/>
      <c r="WYP1585" s="55"/>
      <c r="WYQ1585" s="55"/>
      <c r="WYR1585" s="55"/>
      <c r="WYS1585" s="55"/>
      <c r="WYT1585" s="55"/>
      <c r="WYU1585" s="55"/>
      <c r="WYV1585" s="55"/>
      <c r="WYW1585" s="55"/>
      <c r="WYX1585" s="55"/>
      <c r="WYY1585" s="55"/>
      <c r="WYZ1585" s="55"/>
      <c r="WZA1585" s="55"/>
      <c r="WZB1585" s="55"/>
      <c r="WZC1585" s="55"/>
      <c r="WZD1585" s="55"/>
      <c r="WZE1585" s="55"/>
      <c r="WZF1585" s="55"/>
      <c r="WZG1585" s="55"/>
      <c r="WZH1585" s="55"/>
      <c r="WZI1585" s="55"/>
      <c r="WZJ1585" s="55"/>
      <c r="WZK1585" s="55"/>
      <c r="WZL1585" s="55"/>
      <c r="WZM1585" s="55"/>
      <c r="WZN1585" s="55"/>
      <c r="WZO1585" s="55"/>
      <c r="WZP1585" s="55"/>
      <c r="WZQ1585" s="55"/>
      <c r="WZR1585" s="55"/>
      <c r="WZS1585" s="55"/>
      <c r="WZT1585" s="55"/>
      <c r="WZU1585" s="55"/>
      <c r="WZV1585" s="55"/>
      <c r="WZW1585" s="55"/>
      <c r="WZX1585" s="55"/>
      <c r="WZY1585" s="55"/>
      <c r="WZZ1585" s="55"/>
      <c r="XAA1585" s="55"/>
      <c r="XAB1585" s="55"/>
      <c r="XAC1585" s="55"/>
      <c r="XAD1585" s="55"/>
      <c r="XAE1585" s="55"/>
      <c r="XAF1585" s="55"/>
      <c r="XAG1585" s="55"/>
      <c r="XAH1585" s="55"/>
      <c r="XAI1585" s="55"/>
      <c r="XAJ1585" s="55"/>
      <c r="XAK1585" s="55"/>
      <c r="XAL1585" s="55"/>
      <c r="XAM1585" s="55"/>
      <c r="XAN1585" s="55"/>
      <c r="XAO1585" s="55"/>
      <c r="XAP1585" s="55"/>
      <c r="XAQ1585" s="55"/>
      <c r="XAR1585" s="55"/>
      <c r="XAS1585" s="55"/>
      <c r="XAT1585" s="55"/>
      <c r="XAU1585" s="55"/>
      <c r="XAV1585" s="55"/>
      <c r="XAW1585" s="55"/>
      <c r="XAX1585" s="55"/>
      <c r="XAY1585" s="55"/>
      <c r="XAZ1585" s="55"/>
      <c r="XBA1585" s="55"/>
      <c r="XBB1585" s="55"/>
      <c r="XBC1585" s="55"/>
      <c r="XBD1585" s="55"/>
      <c r="XBE1585" s="55"/>
      <c r="XBF1585" s="55"/>
      <c r="XBG1585" s="55"/>
      <c r="XBH1585" s="55"/>
      <c r="XBI1585" s="55"/>
      <c r="XBJ1585" s="55"/>
      <c r="XBK1585" s="55"/>
      <c r="XBL1585" s="55"/>
      <c r="XBM1585" s="55"/>
      <c r="XBN1585" s="55"/>
      <c r="XBO1585" s="55"/>
      <c r="XBP1585" s="55"/>
      <c r="XBQ1585" s="55"/>
      <c r="XBR1585" s="55"/>
      <c r="XBS1585" s="55"/>
      <c r="XBT1585" s="55"/>
      <c r="XBU1585" s="55"/>
      <c r="XBV1585" s="55"/>
      <c r="XBW1585" s="55"/>
      <c r="XBX1585" s="55"/>
      <c r="XBY1585" s="55"/>
      <c r="XBZ1585" s="55"/>
      <c r="XCA1585" s="55"/>
      <c r="XCB1585" s="55"/>
      <c r="XCC1585" s="55"/>
      <c r="XCD1585" s="55"/>
      <c r="XCE1585" s="55"/>
      <c r="XCF1585" s="55"/>
      <c r="XCG1585" s="55"/>
      <c r="XCH1585" s="55"/>
      <c r="XCI1585" s="55"/>
      <c r="XCJ1585" s="55"/>
      <c r="XCK1585" s="55"/>
      <c r="XCL1585" s="55"/>
      <c r="XCM1585" s="55"/>
      <c r="XCN1585" s="55"/>
      <c r="XCO1585" s="55"/>
      <c r="XCP1585" s="55"/>
      <c r="XCQ1585" s="55"/>
      <c r="XCR1585" s="55"/>
      <c r="XCS1585" s="55"/>
      <c r="XCT1585" s="55"/>
      <c r="XCU1585" s="55"/>
      <c r="XCV1585" s="55"/>
      <c r="XCW1585" s="55"/>
      <c r="XCX1585" s="55"/>
      <c r="XCY1585" s="55"/>
      <c r="XCZ1585" s="55"/>
      <c r="XDA1585" s="55"/>
      <c r="XDB1585" s="55"/>
      <c r="XDC1585" s="55"/>
      <c r="XDD1585" s="55"/>
      <c r="XDE1585" s="55"/>
      <c r="XDF1585" s="55"/>
      <c r="XDG1585" s="55"/>
      <c r="XDH1585" s="55"/>
      <c r="XDI1585" s="55"/>
      <c r="XDJ1585" s="55"/>
      <c r="XDK1585" s="55"/>
      <c r="XDL1585" s="55"/>
      <c r="XDM1585" s="55"/>
      <c r="XDN1585" s="55"/>
      <c r="XDO1585" s="55"/>
      <c r="XDP1585" s="55"/>
      <c r="XDQ1585" s="55"/>
      <c r="XDR1585" s="55"/>
      <c r="XDS1585" s="55"/>
      <c r="XDT1585" s="55"/>
      <c r="XDU1585" s="55"/>
      <c r="XDV1585" s="55"/>
      <c r="XDW1585" s="55"/>
      <c r="XDX1585" s="55"/>
      <c r="XDY1585" s="55"/>
      <c r="XDZ1585" s="55"/>
      <c r="XEA1585" s="55"/>
      <c r="XEB1585" s="55"/>
      <c r="XEC1585" s="55"/>
      <c r="XED1585" s="55"/>
      <c r="XEE1585" s="55"/>
      <c r="XEF1585" s="55"/>
      <c r="XEG1585" s="55"/>
      <c r="XEH1585" s="55"/>
      <c r="XEI1585" s="55"/>
      <c r="XEJ1585" s="55"/>
      <c r="XEK1585" s="55"/>
      <c r="XEL1585" s="55"/>
      <c r="XEM1585" s="55"/>
      <c r="XEN1585" s="55"/>
      <c r="XEO1585" s="55"/>
      <c r="XEP1585" s="55"/>
      <c r="XEQ1585" s="55"/>
      <c r="XER1585" s="55"/>
      <c r="XES1585" s="55"/>
      <c r="XET1585" s="55"/>
      <c r="XEU1585" s="55"/>
      <c r="XEV1585" s="55"/>
      <c r="XEW1585" s="55"/>
      <c r="XEX1585" s="55"/>
    </row>
    <row r="1586" spans="1:16378">
      <c r="A1586" s="52">
        <v>42618</v>
      </c>
      <c r="B1586" s="53" t="s">
        <v>43</v>
      </c>
      <c r="C1586" s="51">
        <v>0</v>
      </c>
      <c r="D1586" s="51">
        <v>0</v>
      </c>
      <c r="E1586" s="51">
        <v>100000</v>
      </c>
      <c r="F1586" s="51">
        <v>0</v>
      </c>
      <c r="G1586" s="51" t="s">
        <v>37</v>
      </c>
      <c r="H1586" s="51">
        <v>1.3328</v>
      </c>
      <c r="I1586" s="51">
        <v>0</v>
      </c>
      <c r="J1586" s="51">
        <v>1.3308</v>
      </c>
      <c r="K1586" s="51">
        <v>0</v>
      </c>
      <c r="L1586" s="51">
        <v>0</v>
      </c>
      <c r="M1586" s="51">
        <v>0</v>
      </c>
      <c r="N1586" s="51">
        <v>0</v>
      </c>
      <c r="O1586" s="51">
        <f t="shared" ref="O1586" si="883">(IF(G1586="SHORT",H1586-J1586,IF(G1586="LONG",J1586-H1586)))*E1586</f>
        <v>200</v>
      </c>
      <c r="P1586" s="51">
        <v>0</v>
      </c>
      <c r="Q1586" s="51">
        <v>0</v>
      </c>
      <c r="R1586" s="51">
        <f t="shared" ref="R1586" si="884">O1586+P1586+Q1586</f>
        <v>200</v>
      </c>
      <c r="S1586" s="51" t="s">
        <v>20</v>
      </c>
      <c r="T1586" s="55"/>
      <c r="U1586" s="55"/>
      <c r="V1586" s="55"/>
      <c r="W1586" s="55"/>
      <c r="X1586" s="55"/>
      <c r="Y1586" s="55"/>
      <c r="Z1586" s="55"/>
      <c r="AA1586" s="55"/>
      <c r="AB1586" s="55"/>
      <c r="AC1586" s="55"/>
      <c r="AD1586" s="55"/>
      <c r="AE1586" s="55"/>
      <c r="AF1586" s="55"/>
      <c r="AG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  <c r="AX1586" s="55"/>
      <c r="AY1586" s="55"/>
      <c r="AZ1586" s="55"/>
      <c r="BA1586" s="55"/>
      <c r="BB1586" s="55"/>
      <c r="BC1586" s="55"/>
      <c r="BD1586" s="55"/>
      <c r="BE1586" s="55"/>
      <c r="BF1586" s="55"/>
      <c r="BG1586" s="55"/>
      <c r="BH1586" s="55"/>
      <c r="BI1586" s="55"/>
      <c r="BJ1586" s="55"/>
      <c r="BK1586" s="55"/>
      <c r="BL1586" s="55"/>
      <c r="BM1586" s="55"/>
      <c r="BN1586" s="55"/>
      <c r="BO1586" s="55"/>
      <c r="BP1586" s="55"/>
      <c r="BQ1586" s="55"/>
      <c r="BR1586" s="55"/>
      <c r="BS1586" s="55"/>
      <c r="BT1586" s="55"/>
      <c r="BU1586" s="55"/>
      <c r="BV1586" s="55"/>
      <c r="BW1586" s="55"/>
      <c r="BX1586" s="55"/>
      <c r="BY1586" s="55"/>
      <c r="BZ1586" s="55"/>
      <c r="CA1586" s="55"/>
      <c r="CB1586" s="55"/>
      <c r="CC1586" s="55"/>
      <c r="CD1586" s="55"/>
      <c r="CE1586" s="55"/>
      <c r="CF1586" s="55"/>
      <c r="CG1586" s="55"/>
      <c r="CH1586" s="55"/>
      <c r="CI1586" s="55"/>
      <c r="CJ1586" s="55"/>
      <c r="CK1586" s="55"/>
      <c r="CL1586" s="55"/>
      <c r="CM1586" s="55"/>
      <c r="CN1586" s="55"/>
      <c r="CO1586" s="55"/>
      <c r="CP1586" s="55"/>
      <c r="CQ1586" s="55"/>
      <c r="CR1586" s="55"/>
      <c r="CS1586" s="55"/>
      <c r="CT1586" s="55"/>
      <c r="CU1586" s="55"/>
      <c r="CV1586" s="55"/>
      <c r="CW1586" s="55"/>
      <c r="CX1586" s="55"/>
      <c r="CY1586" s="55"/>
      <c r="CZ1586" s="55"/>
      <c r="DA1586" s="55"/>
      <c r="DB1586" s="55"/>
      <c r="DC1586" s="55"/>
      <c r="DD1586" s="55"/>
      <c r="DE1586" s="55"/>
      <c r="DF1586" s="55"/>
      <c r="DG1586" s="55"/>
      <c r="DH1586" s="55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D1586" s="55"/>
      <c r="EE1586" s="55"/>
      <c r="EF1586" s="55"/>
      <c r="EG1586" s="55"/>
      <c r="EH1586" s="55"/>
      <c r="EI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E1586" s="55"/>
      <c r="FF1586" s="55"/>
      <c r="FG1586" s="55"/>
      <c r="FH1586" s="55"/>
      <c r="FI1586" s="55"/>
      <c r="FJ1586" s="55"/>
      <c r="FK1586" s="55"/>
      <c r="FL1586" s="55"/>
      <c r="FM1586" s="55"/>
      <c r="FN1586" s="55"/>
      <c r="FO1586" s="55"/>
      <c r="FP1586" s="55"/>
      <c r="FQ1586" s="55"/>
      <c r="FR1586" s="55"/>
      <c r="FS1586" s="55"/>
      <c r="FT1586" s="55"/>
      <c r="FU1586" s="55"/>
      <c r="FV1586" s="55"/>
      <c r="FW1586" s="55"/>
      <c r="FX1586" s="55"/>
      <c r="FY1586" s="55"/>
      <c r="FZ1586" s="55"/>
      <c r="GA1586" s="55"/>
      <c r="GB1586" s="55"/>
      <c r="GC1586" s="55"/>
      <c r="GD1586" s="55"/>
      <c r="GE1586" s="55"/>
      <c r="GF1586" s="55"/>
      <c r="GG1586" s="55"/>
      <c r="GH1586" s="55"/>
      <c r="GI1586" s="55"/>
      <c r="GJ1586" s="55"/>
      <c r="GK1586" s="55"/>
      <c r="GL1586" s="55"/>
      <c r="GM1586" s="55"/>
      <c r="GN1586" s="55"/>
      <c r="GO1586" s="55"/>
      <c r="GP1586" s="55"/>
      <c r="GQ1586" s="55"/>
      <c r="GR1586" s="55"/>
      <c r="GS1586" s="55"/>
      <c r="GT1586" s="55"/>
      <c r="GU1586" s="55"/>
      <c r="GV1586" s="55"/>
      <c r="GW1586" s="55"/>
      <c r="GX1586" s="55"/>
      <c r="GY1586" s="55"/>
      <c r="GZ1586" s="55"/>
      <c r="HA1586" s="55"/>
      <c r="HB1586" s="55"/>
      <c r="HC1586" s="55"/>
      <c r="HD1586" s="55"/>
      <c r="HE1586" s="55"/>
      <c r="HF1586" s="55"/>
      <c r="HG1586" s="55"/>
      <c r="HH1586" s="55"/>
      <c r="HI1586" s="55"/>
      <c r="HJ1586" s="55"/>
      <c r="HK1586" s="55"/>
      <c r="HL1586" s="55"/>
      <c r="HM1586" s="55"/>
      <c r="HN1586" s="55"/>
      <c r="HO1586" s="55"/>
      <c r="HP1586" s="55"/>
      <c r="HQ1586" s="55"/>
      <c r="HR1586" s="55"/>
      <c r="HS1586" s="55"/>
      <c r="HT1586" s="55"/>
      <c r="HU1586" s="55"/>
      <c r="HV1586" s="55"/>
      <c r="HW1586" s="55"/>
      <c r="HX1586" s="55"/>
      <c r="HY1586" s="55"/>
      <c r="HZ1586" s="55"/>
      <c r="IA1586" s="55"/>
      <c r="IB1586" s="55"/>
      <c r="IC1586" s="55"/>
      <c r="ID1586" s="55"/>
      <c r="IE1586" s="55"/>
      <c r="IF1586" s="55"/>
      <c r="IG1586" s="55"/>
      <c r="IH1586" s="55"/>
      <c r="II1586" s="55"/>
      <c r="IJ1586" s="55"/>
      <c r="IK1586" s="55"/>
      <c r="IL1586" s="55"/>
      <c r="IM1586" s="55"/>
      <c r="IN1586" s="55"/>
      <c r="IO1586" s="55"/>
      <c r="IP1586" s="55"/>
      <c r="IQ1586" s="55"/>
      <c r="IR1586" s="55"/>
      <c r="IS1586" s="55"/>
      <c r="IT1586" s="55"/>
      <c r="IU1586" s="55"/>
      <c r="IV1586" s="55"/>
      <c r="IW1586" s="55"/>
      <c r="IX1586" s="55"/>
      <c r="IY1586" s="55"/>
      <c r="IZ1586" s="55"/>
      <c r="JA1586" s="55"/>
      <c r="JB1586" s="55"/>
      <c r="JC1586" s="55"/>
      <c r="JD1586" s="55"/>
      <c r="JE1586" s="55"/>
      <c r="JF1586" s="55"/>
      <c r="JG1586" s="55"/>
      <c r="JH1586" s="55"/>
      <c r="JI1586" s="55"/>
      <c r="JJ1586" s="55"/>
      <c r="JK1586" s="55"/>
      <c r="JL1586" s="55"/>
      <c r="JM1586" s="55"/>
      <c r="JN1586" s="55"/>
      <c r="JO1586" s="55"/>
      <c r="JP1586" s="55"/>
      <c r="JQ1586" s="55"/>
      <c r="JR1586" s="55"/>
      <c r="JS1586" s="55"/>
      <c r="JT1586" s="55"/>
      <c r="JU1586" s="55"/>
      <c r="JV1586" s="55"/>
      <c r="JW1586" s="55"/>
      <c r="JX1586" s="55"/>
      <c r="JY1586" s="55"/>
      <c r="JZ1586" s="55"/>
      <c r="KA1586" s="55"/>
      <c r="KB1586" s="55"/>
      <c r="KC1586" s="55"/>
      <c r="KD1586" s="55"/>
      <c r="KE1586" s="55"/>
      <c r="KF1586" s="55"/>
      <c r="KG1586" s="55"/>
      <c r="KH1586" s="55"/>
      <c r="KI1586" s="55"/>
      <c r="KJ1586" s="55"/>
      <c r="KK1586" s="55"/>
      <c r="KL1586" s="55"/>
      <c r="KM1586" s="55"/>
      <c r="KN1586" s="55"/>
      <c r="KO1586" s="55"/>
      <c r="KP1586" s="55"/>
      <c r="KQ1586" s="55"/>
      <c r="KR1586" s="55"/>
      <c r="KS1586" s="55"/>
      <c r="KT1586" s="55"/>
      <c r="KU1586" s="55"/>
      <c r="KV1586" s="55"/>
      <c r="KW1586" s="55"/>
      <c r="KX1586" s="55"/>
      <c r="KY1586" s="55"/>
      <c r="KZ1586" s="55"/>
      <c r="LA1586" s="55"/>
      <c r="LB1586" s="55"/>
      <c r="LC1586" s="55"/>
      <c r="LD1586" s="55"/>
      <c r="LE1586" s="55"/>
      <c r="LF1586" s="55"/>
      <c r="LG1586" s="55"/>
      <c r="LH1586" s="55"/>
      <c r="LI1586" s="55"/>
      <c r="LJ1586" s="55"/>
      <c r="LK1586" s="55"/>
      <c r="LL1586" s="55"/>
      <c r="LM1586" s="55"/>
      <c r="LN1586" s="55"/>
      <c r="LO1586" s="55"/>
      <c r="LP1586" s="55"/>
      <c r="LQ1586" s="55"/>
      <c r="LR1586" s="55"/>
      <c r="LS1586" s="55"/>
      <c r="LT1586" s="55"/>
      <c r="LU1586" s="55"/>
      <c r="LV1586" s="55"/>
      <c r="LW1586" s="55"/>
      <c r="LX1586" s="55"/>
      <c r="LY1586" s="55"/>
      <c r="LZ1586" s="55"/>
      <c r="MA1586" s="55"/>
      <c r="MB1586" s="55"/>
      <c r="MC1586" s="55"/>
      <c r="MD1586" s="55"/>
      <c r="ME1586" s="55"/>
      <c r="MF1586" s="55"/>
      <c r="MG1586" s="55"/>
      <c r="MH1586" s="55"/>
      <c r="MI1586" s="55"/>
      <c r="MJ1586" s="55"/>
      <c r="MK1586" s="55"/>
      <c r="ML1586" s="55"/>
      <c r="MM1586" s="55"/>
      <c r="MN1586" s="55"/>
      <c r="MO1586" s="55"/>
      <c r="MP1586" s="55"/>
      <c r="MQ1586" s="55"/>
      <c r="MR1586" s="55"/>
      <c r="MS1586" s="55"/>
      <c r="MT1586" s="55"/>
      <c r="MU1586" s="55"/>
      <c r="MV1586" s="55"/>
      <c r="MW1586" s="55"/>
      <c r="MX1586" s="55"/>
      <c r="MY1586" s="55"/>
      <c r="MZ1586" s="55"/>
      <c r="NA1586" s="55"/>
      <c r="NB1586" s="55"/>
      <c r="NC1586" s="55"/>
      <c r="ND1586" s="55"/>
      <c r="NE1586" s="55"/>
      <c r="NF1586" s="55"/>
      <c r="NG1586" s="55"/>
      <c r="NH1586" s="55"/>
      <c r="NI1586" s="55"/>
      <c r="NJ1586" s="55"/>
      <c r="NK1586" s="55"/>
      <c r="NL1586" s="55"/>
      <c r="NM1586" s="55"/>
      <c r="NN1586" s="55"/>
      <c r="NO1586" s="55"/>
      <c r="NP1586" s="55"/>
      <c r="NQ1586" s="55"/>
      <c r="NR1586" s="55"/>
      <c r="NS1586" s="55"/>
      <c r="NT1586" s="55"/>
      <c r="NU1586" s="55"/>
      <c r="NV1586" s="55"/>
      <c r="NW1586" s="55"/>
      <c r="NX1586" s="55"/>
      <c r="NY1586" s="55"/>
      <c r="NZ1586" s="55"/>
      <c r="OA1586" s="55"/>
      <c r="OB1586" s="55"/>
      <c r="OC1586" s="55"/>
      <c r="OD1586" s="55"/>
      <c r="OE1586" s="55"/>
      <c r="OF1586" s="55"/>
      <c r="OG1586" s="55"/>
      <c r="OH1586" s="55"/>
      <c r="OI1586" s="55"/>
      <c r="OJ1586" s="55"/>
      <c r="OK1586" s="55"/>
      <c r="OL1586" s="55"/>
      <c r="OM1586" s="55"/>
      <c r="ON1586" s="55"/>
      <c r="OO1586" s="55"/>
      <c r="OP1586" s="55"/>
      <c r="OQ1586" s="55"/>
      <c r="OR1586" s="55"/>
      <c r="OS1586" s="55"/>
      <c r="OT1586" s="55"/>
      <c r="OU1586" s="55"/>
      <c r="OV1586" s="55"/>
      <c r="OW1586" s="55"/>
      <c r="OX1586" s="55"/>
      <c r="OY1586" s="55"/>
      <c r="OZ1586" s="55"/>
      <c r="PA1586" s="55"/>
      <c r="PB1586" s="55"/>
      <c r="PC1586" s="55"/>
      <c r="PD1586" s="55"/>
      <c r="PE1586" s="55"/>
      <c r="PF1586" s="55"/>
      <c r="PG1586" s="55"/>
      <c r="PH1586" s="55"/>
      <c r="PI1586" s="55"/>
      <c r="PJ1586" s="55"/>
      <c r="PK1586" s="55"/>
      <c r="PL1586" s="55"/>
      <c r="PM1586" s="55"/>
      <c r="PN1586" s="55"/>
      <c r="PO1586" s="55"/>
      <c r="PP1586" s="55"/>
      <c r="PQ1586" s="55"/>
      <c r="PR1586" s="55"/>
      <c r="PS1586" s="55"/>
      <c r="PT1586" s="55"/>
      <c r="PU1586" s="55"/>
      <c r="PV1586" s="55"/>
      <c r="PW1586" s="55"/>
      <c r="PX1586" s="55"/>
      <c r="PY1586" s="55"/>
      <c r="PZ1586" s="55"/>
      <c r="QA1586" s="55"/>
      <c r="QB1586" s="55"/>
      <c r="QC1586" s="55"/>
      <c r="QD1586" s="55"/>
      <c r="QE1586" s="55"/>
      <c r="QF1586" s="55"/>
      <c r="QG1586" s="55"/>
      <c r="QH1586" s="55"/>
      <c r="QI1586" s="55"/>
      <c r="QJ1586" s="55"/>
      <c r="QK1586" s="55"/>
      <c r="QL1586" s="55"/>
      <c r="QM1586" s="55"/>
      <c r="QN1586" s="55"/>
      <c r="QO1586" s="55"/>
      <c r="QP1586" s="55"/>
      <c r="QQ1586" s="55"/>
      <c r="QR1586" s="55"/>
      <c r="QS1586" s="55"/>
      <c r="QT1586" s="55"/>
      <c r="QU1586" s="55"/>
      <c r="QV1586" s="55"/>
      <c r="QW1586" s="55"/>
      <c r="QX1586" s="55"/>
      <c r="QY1586" s="55"/>
      <c r="QZ1586" s="55"/>
      <c r="RA1586" s="55"/>
      <c r="RB1586" s="55"/>
      <c r="RC1586" s="55"/>
      <c r="RD1586" s="55"/>
      <c r="RE1586" s="55"/>
      <c r="RF1586" s="55"/>
      <c r="RG1586" s="55"/>
      <c r="RH1586" s="55"/>
      <c r="RI1586" s="55"/>
      <c r="RJ1586" s="55"/>
      <c r="RK1586" s="55"/>
      <c r="RL1586" s="55"/>
      <c r="RM1586" s="55"/>
      <c r="RN1586" s="55"/>
      <c r="RO1586" s="55"/>
      <c r="RP1586" s="55"/>
      <c r="RQ1586" s="55"/>
      <c r="RR1586" s="55"/>
      <c r="RS1586" s="55"/>
      <c r="RT1586" s="55"/>
      <c r="RU1586" s="55"/>
      <c r="RV1586" s="55"/>
      <c r="RW1586" s="55"/>
      <c r="RX1586" s="55"/>
      <c r="RY1586" s="55"/>
      <c r="RZ1586" s="55"/>
      <c r="SA1586" s="55"/>
      <c r="SB1586" s="55"/>
      <c r="SC1586" s="55"/>
      <c r="SD1586" s="55"/>
      <c r="SE1586" s="55"/>
      <c r="SF1586" s="55"/>
      <c r="SG1586" s="55"/>
      <c r="SH1586" s="55"/>
      <c r="SI1586" s="55"/>
      <c r="SJ1586" s="55"/>
      <c r="SK1586" s="55"/>
      <c r="SL1586" s="55"/>
      <c r="SM1586" s="55"/>
      <c r="SN1586" s="55"/>
      <c r="SO1586" s="55"/>
      <c r="SP1586" s="55"/>
      <c r="SQ1586" s="55"/>
      <c r="SR1586" s="55"/>
      <c r="SS1586" s="55"/>
      <c r="ST1586" s="55"/>
      <c r="SU1586" s="55"/>
      <c r="SV1586" s="55"/>
      <c r="SW1586" s="55"/>
      <c r="SX1586" s="55"/>
      <c r="SY1586" s="55"/>
      <c r="SZ1586" s="55"/>
      <c r="TA1586" s="55"/>
      <c r="TB1586" s="55"/>
      <c r="TC1586" s="55"/>
      <c r="TD1586" s="55"/>
      <c r="TE1586" s="55"/>
      <c r="TF1586" s="55"/>
      <c r="TG1586" s="55"/>
      <c r="TH1586" s="55"/>
      <c r="TI1586" s="55"/>
      <c r="TJ1586" s="55"/>
      <c r="TK1586" s="55"/>
      <c r="TL1586" s="55"/>
      <c r="TM1586" s="55"/>
      <c r="TN1586" s="55"/>
      <c r="TO1586" s="55"/>
      <c r="TP1586" s="55"/>
      <c r="TQ1586" s="55"/>
      <c r="TR1586" s="55"/>
      <c r="TS1586" s="55"/>
      <c r="TT1586" s="55"/>
      <c r="TU1586" s="55"/>
      <c r="TV1586" s="55"/>
      <c r="TW1586" s="55"/>
      <c r="TX1586" s="55"/>
      <c r="TY1586" s="55"/>
      <c r="TZ1586" s="55"/>
      <c r="UA1586" s="55"/>
      <c r="UB1586" s="55"/>
      <c r="UC1586" s="55"/>
      <c r="UD1586" s="55"/>
      <c r="UE1586" s="55"/>
      <c r="UF1586" s="55"/>
      <c r="UG1586" s="55"/>
      <c r="UH1586" s="55"/>
      <c r="UI1586" s="55"/>
      <c r="UJ1586" s="55"/>
      <c r="UK1586" s="55"/>
      <c r="UL1586" s="55"/>
      <c r="UM1586" s="55"/>
      <c r="UN1586" s="55"/>
      <c r="UO1586" s="55"/>
      <c r="UP1586" s="55"/>
      <c r="UQ1586" s="55"/>
      <c r="UR1586" s="55"/>
      <c r="US1586" s="55"/>
      <c r="UT1586" s="55"/>
      <c r="UU1586" s="55"/>
      <c r="UV1586" s="55"/>
      <c r="UW1586" s="55"/>
      <c r="UX1586" s="55"/>
      <c r="UY1586" s="55"/>
      <c r="UZ1586" s="55"/>
      <c r="VA1586" s="55"/>
      <c r="VB1586" s="55"/>
      <c r="VC1586" s="55"/>
      <c r="VD1586" s="55"/>
      <c r="VE1586" s="55"/>
      <c r="VF1586" s="55"/>
      <c r="VG1586" s="55"/>
      <c r="VH1586" s="55"/>
      <c r="VI1586" s="55"/>
      <c r="VJ1586" s="55"/>
      <c r="VK1586" s="55"/>
      <c r="VL1586" s="55"/>
      <c r="VM1586" s="55"/>
      <c r="VN1586" s="55"/>
      <c r="VO1586" s="55"/>
      <c r="VP1586" s="55"/>
      <c r="VQ1586" s="55"/>
      <c r="VR1586" s="55"/>
      <c r="VS1586" s="55"/>
      <c r="VT1586" s="55"/>
      <c r="VU1586" s="55"/>
      <c r="VV1586" s="55"/>
      <c r="VW1586" s="55"/>
      <c r="VX1586" s="55"/>
      <c r="VY1586" s="55"/>
      <c r="VZ1586" s="55"/>
      <c r="WA1586" s="55"/>
      <c r="WB1586" s="55"/>
      <c r="WC1586" s="55"/>
      <c r="WD1586" s="55"/>
      <c r="WE1586" s="55"/>
      <c r="WF1586" s="55"/>
      <c r="WG1586" s="55"/>
      <c r="WH1586" s="55"/>
      <c r="WI1586" s="55"/>
      <c r="WJ1586" s="55"/>
      <c r="WK1586" s="55"/>
      <c r="WL1586" s="55"/>
      <c r="WM1586" s="55"/>
      <c r="WN1586" s="55"/>
      <c r="WO1586" s="55"/>
      <c r="WP1586" s="55"/>
      <c r="WQ1586" s="55"/>
      <c r="WR1586" s="55"/>
      <c r="WS1586" s="55"/>
      <c r="WT1586" s="55"/>
      <c r="WU1586" s="55"/>
      <c r="WV1586" s="55"/>
      <c r="WW1586" s="55"/>
      <c r="WX1586" s="55"/>
      <c r="WY1586" s="55"/>
      <c r="WZ1586" s="55"/>
      <c r="XA1586" s="55"/>
      <c r="XB1586" s="55"/>
      <c r="XC1586" s="55"/>
      <c r="XD1586" s="55"/>
      <c r="XE1586" s="55"/>
      <c r="XF1586" s="55"/>
      <c r="XG1586" s="55"/>
      <c r="XH1586" s="55"/>
      <c r="XI1586" s="55"/>
      <c r="XJ1586" s="55"/>
      <c r="XK1586" s="55"/>
      <c r="XL1586" s="55"/>
      <c r="XM1586" s="55"/>
      <c r="XN1586" s="55"/>
      <c r="XO1586" s="55"/>
      <c r="XP1586" s="55"/>
      <c r="XQ1586" s="55"/>
      <c r="XR1586" s="55"/>
      <c r="XS1586" s="55"/>
      <c r="XT1586" s="55"/>
      <c r="XU1586" s="55"/>
      <c r="XV1586" s="55"/>
      <c r="XW1586" s="55"/>
      <c r="XX1586" s="55"/>
      <c r="XY1586" s="55"/>
      <c r="XZ1586" s="55"/>
      <c r="YA1586" s="55"/>
      <c r="YB1586" s="55"/>
      <c r="YC1586" s="55"/>
      <c r="YD1586" s="55"/>
      <c r="YE1586" s="55"/>
      <c r="YF1586" s="55"/>
      <c r="YG1586" s="55"/>
      <c r="YH1586" s="55"/>
      <c r="YI1586" s="55"/>
      <c r="YJ1586" s="55"/>
      <c r="YK1586" s="55"/>
      <c r="YL1586" s="55"/>
      <c r="YM1586" s="55"/>
      <c r="YN1586" s="55"/>
      <c r="YO1586" s="55"/>
      <c r="YP1586" s="55"/>
      <c r="YQ1586" s="55"/>
      <c r="YR1586" s="55"/>
      <c r="YS1586" s="55"/>
      <c r="YT1586" s="55"/>
      <c r="YU1586" s="55"/>
      <c r="YV1586" s="55"/>
      <c r="YW1586" s="55"/>
      <c r="YX1586" s="55"/>
      <c r="YY1586" s="55"/>
      <c r="YZ1586" s="55"/>
      <c r="ZA1586" s="55"/>
      <c r="ZB1586" s="55"/>
      <c r="ZC1586" s="55"/>
      <c r="ZD1586" s="55"/>
      <c r="ZE1586" s="55"/>
      <c r="ZF1586" s="55"/>
      <c r="ZG1586" s="55"/>
      <c r="ZH1586" s="55"/>
      <c r="ZI1586" s="55"/>
      <c r="ZJ1586" s="55"/>
      <c r="ZK1586" s="55"/>
      <c r="ZL1586" s="55"/>
      <c r="ZM1586" s="55"/>
      <c r="ZN1586" s="55"/>
      <c r="ZO1586" s="55"/>
      <c r="ZP1586" s="55"/>
      <c r="ZQ1586" s="55"/>
      <c r="ZR1586" s="55"/>
      <c r="ZS1586" s="55"/>
      <c r="ZT1586" s="55"/>
      <c r="ZU1586" s="55"/>
      <c r="ZV1586" s="55"/>
      <c r="ZW1586" s="55"/>
      <c r="ZX1586" s="55"/>
      <c r="ZY1586" s="55"/>
      <c r="ZZ1586" s="55"/>
      <c r="AAA1586" s="55"/>
      <c r="AAB1586" s="55"/>
      <c r="AAC1586" s="55"/>
      <c r="AAD1586" s="55"/>
      <c r="AAE1586" s="55"/>
      <c r="AAF1586" s="55"/>
      <c r="AAG1586" s="55"/>
      <c r="AAH1586" s="55"/>
      <c r="AAI1586" s="55"/>
      <c r="AAJ1586" s="55"/>
      <c r="AAK1586" s="55"/>
      <c r="AAL1586" s="55"/>
      <c r="AAM1586" s="55"/>
      <c r="AAN1586" s="55"/>
      <c r="AAO1586" s="55"/>
      <c r="AAP1586" s="55"/>
      <c r="AAQ1586" s="55"/>
      <c r="AAR1586" s="55"/>
      <c r="AAS1586" s="55"/>
      <c r="AAT1586" s="55"/>
      <c r="AAU1586" s="55"/>
      <c r="AAV1586" s="55"/>
      <c r="AAW1586" s="55"/>
      <c r="AAX1586" s="55"/>
      <c r="AAY1586" s="55"/>
      <c r="AAZ1586" s="55"/>
      <c r="ABA1586" s="55"/>
      <c r="ABB1586" s="55"/>
      <c r="ABC1586" s="55"/>
      <c r="ABD1586" s="55"/>
      <c r="ABE1586" s="55"/>
      <c r="ABF1586" s="55"/>
      <c r="ABG1586" s="55"/>
      <c r="ABH1586" s="55"/>
      <c r="ABI1586" s="55"/>
      <c r="ABJ1586" s="55"/>
      <c r="ABK1586" s="55"/>
      <c r="ABL1586" s="55"/>
      <c r="ABM1586" s="55"/>
      <c r="ABN1586" s="55"/>
      <c r="ABO1586" s="55"/>
      <c r="ABP1586" s="55"/>
      <c r="ABQ1586" s="55"/>
      <c r="ABR1586" s="55"/>
      <c r="ABS1586" s="55"/>
      <c r="ABT1586" s="55"/>
      <c r="ABU1586" s="55"/>
      <c r="ABV1586" s="55"/>
      <c r="ABW1586" s="55"/>
      <c r="ABX1586" s="55"/>
      <c r="ABY1586" s="55"/>
      <c r="ABZ1586" s="55"/>
      <c r="ACA1586" s="55"/>
      <c r="ACB1586" s="55"/>
      <c r="ACC1586" s="55"/>
      <c r="ACD1586" s="55"/>
      <c r="ACE1586" s="55"/>
      <c r="ACF1586" s="55"/>
      <c r="ACG1586" s="55"/>
      <c r="ACH1586" s="55"/>
      <c r="ACI1586" s="55"/>
      <c r="ACJ1586" s="55"/>
      <c r="ACK1586" s="55"/>
      <c r="ACL1586" s="55"/>
      <c r="ACM1586" s="55"/>
      <c r="ACN1586" s="55"/>
      <c r="ACO1586" s="55"/>
      <c r="ACP1586" s="55"/>
      <c r="ACQ1586" s="55"/>
      <c r="ACR1586" s="55"/>
      <c r="ACS1586" s="55"/>
      <c r="ACT1586" s="55"/>
      <c r="ACU1586" s="55"/>
      <c r="ACV1586" s="55"/>
      <c r="ACW1586" s="55"/>
      <c r="ACX1586" s="55"/>
      <c r="ACY1586" s="55"/>
      <c r="ACZ1586" s="55"/>
      <c r="ADA1586" s="55"/>
      <c r="ADB1586" s="55"/>
      <c r="ADC1586" s="55"/>
      <c r="ADD1586" s="55"/>
      <c r="ADE1586" s="55"/>
      <c r="ADF1586" s="55"/>
      <c r="ADG1586" s="55"/>
      <c r="ADH1586" s="55"/>
      <c r="ADI1586" s="55"/>
      <c r="ADJ1586" s="55"/>
      <c r="ADK1586" s="55"/>
      <c r="ADL1586" s="55"/>
      <c r="ADM1586" s="55"/>
      <c r="ADN1586" s="55"/>
      <c r="ADO1586" s="55"/>
      <c r="ADP1586" s="55"/>
      <c r="ADQ1586" s="55"/>
      <c r="ADR1586" s="55"/>
      <c r="ADS1586" s="55"/>
      <c r="ADT1586" s="55"/>
      <c r="ADU1586" s="55"/>
      <c r="ADV1586" s="55"/>
      <c r="ADW1586" s="55"/>
      <c r="ADX1586" s="55"/>
      <c r="ADY1586" s="55"/>
      <c r="ADZ1586" s="55"/>
      <c r="AEA1586" s="55"/>
      <c r="AEB1586" s="55"/>
      <c r="AEC1586" s="55"/>
      <c r="AED1586" s="55"/>
      <c r="AEE1586" s="55"/>
      <c r="AEF1586" s="55"/>
      <c r="AEG1586" s="55"/>
      <c r="AEH1586" s="55"/>
      <c r="AEI1586" s="55"/>
      <c r="AEJ1586" s="55"/>
      <c r="AEK1586" s="55"/>
      <c r="AEL1586" s="55"/>
      <c r="AEM1586" s="55"/>
      <c r="AEN1586" s="55"/>
      <c r="AEO1586" s="55"/>
      <c r="AEP1586" s="55"/>
      <c r="AEQ1586" s="55"/>
      <c r="AER1586" s="55"/>
      <c r="AES1586" s="55"/>
      <c r="AET1586" s="55"/>
      <c r="AEU1586" s="55"/>
      <c r="AEV1586" s="55"/>
      <c r="AEW1586" s="55"/>
      <c r="AEX1586" s="55"/>
      <c r="AEY1586" s="55"/>
      <c r="AEZ1586" s="55"/>
      <c r="AFA1586" s="55"/>
      <c r="AFB1586" s="55"/>
      <c r="AFC1586" s="55"/>
      <c r="AFD1586" s="55"/>
      <c r="AFE1586" s="55"/>
      <c r="AFF1586" s="55"/>
      <c r="AFG1586" s="55"/>
      <c r="AFH1586" s="55"/>
      <c r="AFI1586" s="55"/>
      <c r="AFJ1586" s="55"/>
      <c r="AFK1586" s="55"/>
      <c r="AFL1586" s="55"/>
      <c r="AFM1586" s="55"/>
      <c r="AFN1586" s="55"/>
      <c r="AFO1586" s="55"/>
      <c r="AFP1586" s="55"/>
      <c r="AFQ1586" s="55"/>
      <c r="AFR1586" s="55"/>
      <c r="AFS1586" s="55"/>
      <c r="AFT1586" s="55"/>
      <c r="AFU1586" s="55"/>
      <c r="AFV1586" s="55"/>
      <c r="AFW1586" s="55"/>
      <c r="AFX1586" s="55"/>
      <c r="AFY1586" s="55"/>
      <c r="AFZ1586" s="55"/>
      <c r="AGA1586" s="55"/>
      <c r="AGB1586" s="55"/>
      <c r="AGC1586" s="55"/>
      <c r="AGD1586" s="55"/>
      <c r="AGE1586" s="55"/>
      <c r="AGF1586" s="55"/>
      <c r="AGG1586" s="55"/>
      <c r="AGH1586" s="55"/>
      <c r="AGI1586" s="55"/>
      <c r="AGJ1586" s="55"/>
      <c r="AGK1586" s="55"/>
      <c r="AGL1586" s="55"/>
      <c r="AGM1586" s="55"/>
      <c r="AGN1586" s="55"/>
      <c r="AGO1586" s="55"/>
      <c r="AGP1586" s="55"/>
      <c r="AGQ1586" s="55"/>
      <c r="AGR1586" s="55"/>
      <c r="AGS1586" s="55"/>
      <c r="AGT1586" s="55"/>
      <c r="AGU1586" s="55"/>
      <c r="AGV1586" s="55"/>
      <c r="AGW1586" s="55"/>
      <c r="AGX1586" s="55"/>
      <c r="AGY1586" s="55"/>
      <c r="AGZ1586" s="55"/>
      <c r="AHA1586" s="55"/>
      <c r="AHB1586" s="55"/>
      <c r="AHC1586" s="55"/>
      <c r="AHD1586" s="55"/>
      <c r="AHE1586" s="55"/>
      <c r="AHF1586" s="55"/>
      <c r="AHG1586" s="55"/>
      <c r="AHH1586" s="55"/>
      <c r="AHI1586" s="55"/>
      <c r="AHJ1586" s="55"/>
      <c r="AHK1586" s="55"/>
      <c r="AHL1586" s="55"/>
      <c r="AHM1586" s="55"/>
      <c r="AHN1586" s="55"/>
      <c r="AHO1586" s="55"/>
      <c r="AHP1586" s="55"/>
      <c r="AHQ1586" s="55"/>
      <c r="AHR1586" s="55"/>
      <c r="AHS1586" s="55"/>
      <c r="AHT1586" s="55"/>
      <c r="AHU1586" s="55"/>
      <c r="AHV1586" s="55"/>
      <c r="AHW1586" s="55"/>
      <c r="AHX1586" s="55"/>
      <c r="AHY1586" s="55"/>
      <c r="AHZ1586" s="55"/>
      <c r="AIA1586" s="55"/>
      <c r="AIB1586" s="55"/>
      <c r="AIC1586" s="55"/>
      <c r="AID1586" s="55"/>
      <c r="AIE1586" s="55"/>
      <c r="AIF1586" s="55"/>
      <c r="AIG1586" s="55"/>
      <c r="AIH1586" s="55"/>
      <c r="AII1586" s="55"/>
      <c r="AIJ1586" s="55"/>
      <c r="AIK1586" s="55"/>
      <c r="AIL1586" s="55"/>
      <c r="AIM1586" s="55"/>
      <c r="AIN1586" s="55"/>
      <c r="AIO1586" s="55"/>
      <c r="AIP1586" s="55"/>
      <c r="AIQ1586" s="55"/>
      <c r="AIR1586" s="55"/>
      <c r="AIS1586" s="55"/>
      <c r="AIT1586" s="55"/>
      <c r="AIU1586" s="55"/>
      <c r="AIV1586" s="55"/>
      <c r="AIW1586" s="55"/>
      <c r="AIX1586" s="55"/>
      <c r="AIY1586" s="55"/>
      <c r="AIZ1586" s="55"/>
      <c r="AJA1586" s="55"/>
      <c r="AJB1586" s="55"/>
      <c r="AJC1586" s="55"/>
      <c r="AJD1586" s="55"/>
      <c r="AJE1586" s="55"/>
      <c r="AJF1586" s="55"/>
      <c r="AJG1586" s="55"/>
      <c r="AJH1586" s="55"/>
      <c r="AJI1586" s="55"/>
      <c r="AJJ1586" s="55"/>
      <c r="AJK1586" s="55"/>
      <c r="AJL1586" s="55"/>
      <c r="AJM1586" s="55"/>
      <c r="AJN1586" s="55"/>
      <c r="AJO1586" s="55"/>
      <c r="AJP1586" s="55"/>
      <c r="AJQ1586" s="55"/>
      <c r="AJR1586" s="55"/>
      <c r="AJS1586" s="55"/>
      <c r="AJT1586" s="55"/>
      <c r="AJU1586" s="55"/>
      <c r="AJV1586" s="55"/>
      <c r="AJW1586" s="55"/>
      <c r="AJX1586" s="55"/>
      <c r="AJY1586" s="55"/>
      <c r="AJZ1586" s="55"/>
      <c r="AKA1586" s="55"/>
      <c r="AKB1586" s="55"/>
      <c r="AKC1586" s="55"/>
      <c r="AKD1586" s="55"/>
      <c r="AKE1586" s="55"/>
      <c r="AKF1586" s="55"/>
      <c r="AKG1586" s="55"/>
      <c r="AKH1586" s="55"/>
      <c r="AKI1586" s="55"/>
      <c r="AKJ1586" s="55"/>
      <c r="AKK1586" s="55"/>
      <c r="AKL1586" s="55"/>
      <c r="AKM1586" s="55"/>
      <c r="AKN1586" s="55"/>
      <c r="AKO1586" s="55"/>
      <c r="AKP1586" s="55"/>
      <c r="AKQ1586" s="55"/>
      <c r="AKR1586" s="55"/>
      <c r="AKS1586" s="55"/>
      <c r="AKT1586" s="55"/>
      <c r="AKU1586" s="55"/>
      <c r="AKV1586" s="55"/>
      <c r="AKW1586" s="55"/>
      <c r="AKX1586" s="55"/>
      <c r="AKY1586" s="55"/>
      <c r="AKZ1586" s="55"/>
      <c r="ALA1586" s="55"/>
      <c r="ALB1586" s="55"/>
      <c r="ALC1586" s="55"/>
      <c r="ALD1586" s="55"/>
      <c r="ALE1586" s="55"/>
      <c r="ALF1586" s="55"/>
      <c r="ALG1586" s="55"/>
      <c r="ALH1586" s="55"/>
      <c r="ALI1586" s="55"/>
      <c r="ALJ1586" s="55"/>
      <c r="ALK1586" s="55"/>
      <c r="ALL1586" s="55"/>
      <c r="ALM1586" s="55"/>
      <c r="ALN1586" s="55"/>
      <c r="ALO1586" s="55"/>
      <c r="ALP1586" s="55"/>
      <c r="ALQ1586" s="55"/>
      <c r="ALR1586" s="55"/>
      <c r="ALS1586" s="55"/>
      <c r="ALT1586" s="55"/>
      <c r="ALU1586" s="55"/>
      <c r="ALV1586" s="55"/>
      <c r="ALW1586" s="55"/>
      <c r="ALX1586" s="55"/>
      <c r="ALY1586" s="55"/>
      <c r="ALZ1586" s="55"/>
      <c r="AMA1586" s="55"/>
      <c r="AMB1586" s="55"/>
      <c r="AMC1586" s="55"/>
      <c r="AMD1586" s="55"/>
      <c r="AME1586" s="55"/>
      <c r="AMF1586" s="55"/>
      <c r="AMG1586" s="55"/>
      <c r="AMH1586" s="55"/>
      <c r="AMI1586" s="55"/>
      <c r="AMJ1586" s="55"/>
      <c r="AMK1586" s="55"/>
      <c r="AML1586" s="55"/>
      <c r="AMM1586" s="55"/>
      <c r="AMN1586" s="55"/>
      <c r="AMO1586" s="55"/>
      <c r="AMP1586" s="55"/>
      <c r="AMQ1586" s="55"/>
      <c r="AMR1586" s="55"/>
      <c r="AMS1586" s="55"/>
      <c r="AMT1586" s="55"/>
      <c r="AMU1586" s="55"/>
      <c r="AMV1586" s="55"/>
      <c r="AMW1586" s="55"/>
      <c r="AMX1586" s="55"/>
      <c r="AMY1586" s="55"/>
      <c r="AMZ1586" s="55"/>
      <c r="ANA1586" s="55"/>
      <c r="ANB1586" s="55"/>
      <c r="ANC1586" s="55"/>
      <c r="AND1586" s="55"/>
      <c r="ANE1586" s="55"/>
      <c r="ANF1586" s="55"/>
      <c r="ANG1586" s="55"/>
      <c r="ANH1586" s="55"/>
      <c r="ANI1586" s="55"/>
      <c r="ANJ1586" s="55"/>
      <c r="ANK1586" s="55"/>
      <c r="ANL1586" s="55"/>
      <c r="ANM1586" s="55"/>
      <c r="ANN1586" s="55"/>
      <c r="ANO1586" s="55"/>
      <c r="ANP1586" s="55"/>
      <c r="ANQ1586" s="55"/>
      <c r="ANR1586" s="55"/>
      <c r="ANS1586" s="55"/>
      <c r="ANT1586" s="55"/>
      <c r="ANU1586" s="55"/>
      <c r="ANV1586" s="55"/>
      <c r="ANW1586" s="55"/>
      <c r="ANX1586" s="55"/>
      <c r="ANY1586" s="55"/>
      <c r="ANZ1586" s="55"/>
      <c r="AOA1586" s="55"/>
      <c r="AOB1586" s="55"/>
      <c r="AOC1586" s="55"/>
      <c r="AOD1586" s="55"/>
      <c r="AOE1586" s="55"/>
      <c r="AOF1586" s="55"/>
      <c r="AOG1586" s="55"/>
      <c r="AOH1586" s="55"/>
      <c r="AOI1586" s="55"/>
      <c r="AOJ1586" s="55"/>
      <c r="AOK1586" s="55"/>
      <c r="AOL1586" s="55"/>
      <c r="AOM1586" s="55"/>
      <c r="AON1586" s="55"/>
      <c r="AOO1586" s="55"/>
      <c r="AOP1586" s="55"/>
      <c r="AOQ1586" s="55"/>
      <c r="AOR1586" s="55"/>
      <c r="AOS1586" s="55"/>
      <c r="AOT1586" s="55"/>
      <c r="AOU1586" s="55"/>
      <c r="AOV1586" s="55"/>
      <c r="AOW1586" s="55"/>
      <c r="AOX1586" s="55"/>
      <c r="AOY1586" s="55"/>
      <c r="AOZ1586" s="55"/>
      <c r="APA1586" s="55"/>
      <c r="APB1586" s="55"/>
      <c r="APC1586" s="55"/>
      <c r="APD1586" s="55"/>
      <c r="APE1586" s="55"/>
      <c r="APF1586" s="55"/>
      <c r="APG1586" s="55"/>
      <c r="APH1586" s="55"/>
      <c r="API1586" s="55"/>
      <c r="APJ1586" s="55"/>
      <c r="APK1586" s="55"/>
      <c r="APL1586" s="55"/>
      <c r="APM1586" s="55"/>
      <c r="APN1586" s="55"/>
      <c r="APO1586" s="55"/>
      <c r="APP1586" s="55"/>
      <c r="APQ1586" s="55"/>
      <c r="APR1586" s="55"/>
      <c r="APS1586" s="55"/>
      <c r="APT1586" s="55"/>
      <c r="APU1586" s="55"/>
      <c r="APV1586" s="55"/>
      <c r="APW1586" s="55"/>
      <c r="APX1586" s="55"/>
      <c r="APY1586" s="55"/>
      <c r="APZ1586" s="55"/>
      <c r="AQA1586" s="55"/>
      <c r="AQB1586" s="55"/>
      <c r="AQC1586" s="55"/>
      <c r="AQD1586" s="55"/>
      <c r="AQE1586" s="55"/>
      <c r="AQF1586" s="55"/>
      <c r="AQG1586" s="55"/>
      <c r="AQH1586" s="55"/>
      <c r="AQI1586" s="55"/>
      <c r="AQJ1586" s="55"/>
      <c r="AQK1586" s="55"/>
      <c r="AQL1586" s="55"/>
      <c r="AQM1586" s="55"/>
      <c r="AQN1586" s="55"/>
      <c r="AQO1586" s="55"/>
      <c r="AQP1586" s="55"/>
      <c r="AQQ1586" s="55"/>
      <c r="AQR1586" s="55"/>
      <c r="AQS1586" s="55"/>
      <c r="AQT1586" s="55"/>
      <c r="AQU1586" s="55"/>
      <c r="AQV1586" s="55"/>
      <c r="AQW1586" s="55"/>
      <c r="AQX1586" s="55"/>
      <c r="AQY1586" s="55"/>
      <c r="AQZ1586" s="55"/>
      <c r="ARA1586" s="55"/>
      <c r="ARB1586" s="55"/>
      <c r="ARC1586" s="55"/>
      <c r="ARD1586" s="55"/>
      <c r="ARE1586" s="55"/>
      <c r="ARF1586" s="55"/>
      <c r="ARG1586" s="55"/>
      <c r="ARH1586" s="55"/>
      <c r="ARI1586" s="55"/>
      <c r="ARJ1586" s="55"/>
      <c r="ARK1586" s="55"/>
      <c r="ARL1586" s="55"/>
      <c r="ARM1586" s="55"/>
      <c r="ARN1586" s="55"/>
      <c r="ARO1586" s="55"/>
      <c r="ARP1586" s="55"/>
      <c r="ARQ1586" s="55"/>
      <c r="ARR1586" s="55"/>
      <c r="ARS1586" s="55"/>
      <c r="ART1586" s="55"/>
      <c r="ARU1586" s="55"/>
      <c r="ARV1586" s="55"/>
      <c r="ARW1586" s="55"/>
      <c r="ARX1586" s="55"/>
      <c r="ARY1586" s="55"/>
      <c r="ARZ1586" s="55"/>
      <c r="ASA1586" s="55"/>
      <c r="ASB1586" s="55"/>
      <c r="ASC1586" s="55"/>
      <c r="ASD1586" s="55"/>
      <c r="ASE1586" s="55"/>
      <c r="ASF1586" s="55"/>
      <c r="ASG1586" s="55"/>
      <c r="ASH1586" s="55"/>
      <c r="ASI1586" s="55"/>
      <c r="ASJ1586" s="55"/>
      <c r="ASK1586" s="55"/>
      <c r="ASL1586" s="55"/>
      <c r="ASM1586" s="55"/>
      <c r="ASN1586" s="55"/>
      <c r="ASO1586" s="55"/>
      <c r="ASP1586" s="55"/>
      <c r="ASQ1586" s="55"/>
      <c r="ASR1586" s="55"/>
      <c r="ASS1586" s="55"/>
      <c r="AST1586" s="55"/>
      <c r="ASU1586" s="55"/>
      <c r="ASV1586" s="55"/>
      <c r="ASW1586" s="55"/>
      <c r="ASX1586" s="55"/>
      <c r="ASY1586" s="55"/>
      <c r="ASZ1586" s="55"/>
      <c r="ATA1586" s="55"/>
      <c r="ATB1586" s="55"/>
      <c r="ATC1586" s="55"/>
      <c r="ATD1586" s="55"/>
      <c r="ATE1586" s="55"/>
      <c r="ATF1586" s="55"/>
      <c r="ATG1586" s="55"/>
      <c r="ATH1586" s="55"/>
      <c r="ATI1586" s="55"/>
      <c r="ATJ1586" s="55"/>
      <c r="ATK1586" s="55"/>
      <c r="ATL1586" s="55"/>
      <c r="ATM1586" s="55"/>
      <c r="ATN1586" s="55"/>
      <c r="ATO1586" s="55"/>
      <c r="ATP1586" s="55"/>
      <c r="ATQ1586" s="55"/>
      <c r="ATR1586" s="55"/>
      <c r="ATS1586" s="55"/>
      <c r="ATT1586" s="55"/>
      <c r="ATU1586" s="55"/>
      <c r="ATV1586" s="55"/>
      <c r="ATW1586" s="55"/>
      <c r="ATX1586" s="55"/>
      <c r="ATY1586" s="55"/>
      <c r="ATZ1586" s="55"/>
      <c r="AUA1586" s="55"/>
      <c r="AUB1586" s="55"/>
      <c r="AUC1586" s="55"/>
      <c r="AUD1586" s="55"/>
      <c r="AUE1586" s="55"/>
      <c r="AUF1586" s="55"/>
      <c r="AUG1586" s="55"/>
      <c r="AUH1586" s="55"/>
      <c r="AUI1586" s="55"/>
      <c r="AUJ1586" s="55"/>
      <c r="AUK1586" s="55"/>
      <c r="AUL1586" s="55"/>
      <c r="AUM1586" s="55"/>
      <c r="AUN1586" s="55"/>
      <c r="AUO1586" s="55"/>
      <c r="AUP1586" s="55"/>
      <c r="AUQ1586" s="55"/>
      <c r="AUR1586" s="55"/>
      <c r="AUS1586" s="55"/>
      <c r="AUT1586" s="55"/>
      <c r="AUU1586" s="55"/>
      <c r="AUV1586" s="55"/>
      <c r="AUW1586" s="55"/>
      <c r="AUX1586" s="55"/>
      <c r="AUY1586" s="55"/>
      <c r="AUZ1586" s="55"/>
      <c r="AVA1586" s="55"/>
      <c r="AVB1586" s="55"/>
      <c r="AVC1586" s="55"/>
      <c r="AVD1586" s="55"/>
      <c r="AVE1586" s="55"/>
      <c r="AVF1586" s="55"/>
      <c r="AVG1586" s="55"/>
      <c r="AVH1586" s="55"/>
      <c r="AVI1586" s="55"/>
      <c r="AVJ1586" s="55"/>
      <c r="AVK1586" s="55"/>
      <c r="AVL1586" s="55"/>
      <c r="AVM1586" s="55"/>
      <c r="AVN1586" s="55"/>
      <c r="AVO1586" s="55"/>
      <c r="AVP1586" s="55"/>
      <c r="AVQ1586" s="55"/>
      <c r="AVR1586" s="55"/>
      <c r="AVS1586" s="55"/>
      <c r="AVT1586" s="55"/>
      <c r="AVU1586" s="55"/>
      <c r="AVV1586" s="55"/>
      <c r="AVW1586" s="55"/>
      <c r="AVX1586" s="55"/>
      <c r="AVY1586" s="55"/>
      <c r="AVZ1586" s="55"/>
      <c r="AWA1586" s="55"/>
      <c r="AWB1586" s="55"/>
      <c r="AWC1586" s="55"/>
      <c r="AWD1586" s="55"/>
      <c r="AWE1586" s="55"/>
      <c r="AWF1586" s="55"/>
      <c r="AWG1586" s="55"/>
      <c r="AWH1586" s="55"/>
      <c r="AWI1586" s="55"/>
      <c r="AWJ1586" s="55"/>
      <c r="AWK1586" s="55"/>
      <c r="AWL1586" s="55"/>
      <c r="AWM1586" s="55"/>
      <c r="AWN1586" s="55"/>
      <c r="AWO1586" s="55"/>
      <c r="AWP1586" s="55"/>
      <c r="AWQ1586" s="55"/>
      <c r="AWR1586" s="55"/>
      <c r="AWS1586" s="55"/>
      <c r="AWT1586" s="55"/>
      <c r="AWU1586" s="55"/>
      <c r="AWV1586" s="55"/>
      <c r="AWW1586" s="55"/>
      <c r="AWX1586" s="55"/>
      <c r="AWY1586" s="55"/>
      <c r="AWZ1586" s="55"/>
      <c r="AXA1586" s="55"/>
      <c r="AXB1586" s="55"/>
      <c r="AXC1586" s="55"/>
      <c r="AXD1586" s="55"/>
      <c r="AXE1586" s="55"/>
      <c r="AXF1586" s="55"/>
      <c r="AXG1586" s="55"/>
      <c r="AXH1586" s="55"/>
      <c r="AXI1586" s="55"/>
      <c r="AXJ1586" s="55"/>
      <c r="AXK1586" s="55"/>
      <c r="AXL1586" s="55"/>
      <c r="AXM1586" s="55"/>
      <c r="AXN1586" s="55"/>
      <c r="AXO1586" s="55"/>
      <c r="AXP1586" s="55"/>
      <c r="AXQ1586" s="55"/>
      <c r="AXR1586" s="55"/>
      <c r="AXS1586" s="55"/>
      <c r="AXT1586" s="55"/>
      <c r="AXU1586" s="55"/>
      <c r="AXV1586" s="55"/>
      <c r="AXW1586" s="55"/>
      <c r="AXX1586" s="55"/>
      <c r="AXY1586" s="55"/>
      <c r="AXZ1586" s="55"/>
      <c r="AYA1586" s="55"/>
      <c r="AYB1586" s="55"/>
      <c r="AYC1586" s="55"/>
      <c r="AYD1586" s="55"/>
      <c r="AYE1586" s="55"/>
      <c r="AYF1586" s="55"/>
      <c r="AYG1586" s="55"/>
      <c r="AYH1586" s="55"/>
      <c r="AYI1586" s="55"/>
      <c r="AYJ1586" s="55"/>
      <c r="AYK1586" s="55"/>
      <c r="AYL1586" s="55"/>
      <c r="AYM1586" s="55"/>
      <c r="AYN1586" s="55"/>
      <c r="AYO1586" s="55"/>
      <c r="AYP1586" s="55"/>
      <c r="AYQ1586" s="55"/>
      <c r="AYR1586" s="55"/>
      <c r="AYS1586" s="55"/>
      <c r="AYT1586" s="55"/>
      <c r="AYU1586" s="55"/>
      <c r="AYV1586" s="55"/>
      <c r="AYW1586" s="55"/>
      <c r="AYX1586" s="55"/>
      <c r="AYY1586" s="55"/>
      <c r="AYZ1586" s="55"/>
      <c r="AZA1586" s="55"/>
      <c r="AZB1586" s="55"/>
      <c r="AZC1586" s="55"/>
      <c r="AZD1586" s="55"/>
      <c r="AZE1586" s="55"/>
      <c r="AZF1586" s="55"/>
      <c r="AZG1586" s="55"/>
      <c r="AZH1586" s="55"/>
      <c r="AZI1586" s="55"/>
      <c r="AZJ1586" s="55"/>
      <c r="AZK1586" s="55"/>
      <c r="AZL1586" s="55"/>
      <c r="AZM1586" s="55"/>
      <c r="AZN1586" s="55"/>
      <c r="AZO1586" s="55"/>
      <c r="AZP1586" s="55"/>
      <c r="AZQ1586" s="55"/>
      <c r="AZR1586" s="55"/>
      <c r="AZS1586" s="55"/>
      <c r="AZT1586" s="55"/>
      <c r="AZU1586" s="55"/>
      <c r="AZV1586" s="55"/>
      <c r="AZW1586" s="55"/>
      <c r="AZX1586" s="55"/>
      <c r="AZY1586" s="55"/>
      <c r="AZZ1586" s="55"/>
      <c r="BAA1586" s="55"/>
      <c r="BAB1586" s="55"/>
      <c r="BAC1586" s="55"/>
      <c r="BAD1586" s="55"/>
      <c r="BAE1586" s="55"/>
      <c r="BAF1586" s="55"/>
      <c r="BAG1586" s="55"/>
      <c r="BAH1586" s="55"/>
      <c r="BAI1586" s="55"/>
      <c r="BAJ1586" s="55"/>
      <c r="BAK1586" s="55"/>
      <c r="BAL1586" s="55"/>
      <c r="BAM1586" s="55"/>
      <c r="BAN1586" s="55"/>
      <c r="BAO1586" s="55"/>
      <c r="BAP1586" s="55"/>
      <c r="BAQ1586" s="55"/>
      <c r="BAR1586" s="55"/>
      <c r="BAS1586" s="55"/>
      <c r="BAT1586" s="55"/>
      <c r="BAU1586" s="55"/>
      <c r="BAV1586" s="55"/>
      <c r="BAW1586" s="55"/>
      <c r="BAX1586" s="55"/>
      <c r="BAY1586" s="55"/>
      <c r="BAZ1586" s="55"/>
      <c r="BBA1586" s="55"/>
      <c r="BBB1586" s="55"/>
      <c r="BBC1586" s="55"/>
      <c r="BBD1586" s="55"/>
      <c r="BBE1586" s="55"/>
      <c r="BBF1586" s="55"/>
      <c r="BBG1586" s="55"/>
      <c r="BBH1586" s="55"/>
      <c r="BBI1586" s="55"/>
      <c r="BBJ1586" s="55"/>
      <c r="BBK1586" s="55"/>
      <c r="BBL1586" s="55"/>
      <c r="BBM1586" s="55"/>
      <c r="BBN1586" s="55"/>
      <c r="BBO1586" s="55"/>
      <c r="BBP1586" s="55"/>
      <c r="BBQ1586" s="55"/>
      <c r="BBR1586" s="55"/>
      <c r="BBS1586" s="55"/>
      <c r="BBT1586" s="55"/>
      <c r="BBU1586" s="55"/>
      <c r="BBV1586" s="55"/>
      <c r="BBW1586" s="55"/>
      <c r="BBX1586" s="55"/>
      <c r="BBY1586" s="55"/>
      <c r="BBZ1586" s="55"/>
      <c r="BCA1586" s="55"/>
      <c r="BCB1586" s="55"/>
      <c r="BCC1586" s="55"/>
      <c r="BCD1586" s="55"/>
      <c r="BCE1586" s="55"/>
      <c r="BCF1586" s="55"/>
      <c r="BCG1586" s="55"/>
      <c r="BCH1586" s="55"/>
      <c r="BCI1586" s="55"/>
      <c r="BCJ1586" s="55"/>
      <c r="BCK1586" s="55"/>
      <c r="BCL1586" s="55"/>
      <c r="BCM1586" s="55"/>
      <c r="BCN1586" s="55"/>
      <c r="BCO1586" s="55"/>
      <c r="BCP1586" s="55"/>
      <c r="BCQ1586" s="55"/>
      <c r="BCR1586" s="55"/>
      <c r="BCS1586" s="55"/>
      <c r="BCT1586" s="55"/>
      <c r="BCU1586" s="55"/>
      <c r="BCV1586" s="55"/>
      <c r="BCW1586" s="55"/>
      <c r="BCX1586" s="55"/>
      <c r="BCY1586" s="55"/>
      <c r="BCZ1586" s="55"/>
      <c r="BDA1586" s="55"/>
      <c r="BDB1586" s="55"/>
      <c r="BDC1586" s="55"/>
      <c r="BDD1586" s="55"/>
      <c r="BDE1586" s="55"/>
      <c r="BDF1586" s="55"/>
      <c r="BDG1586" s="55"/>
      <c r="BDH1586" s="55"/>
      <c r="BDI1586" s="55"/>
      <c r="BDJ1586" s="55"/>
      <c r="BDK1586" s="55"/>
      <c r="BDL1586" s="55"/>
      <c r="BDM1586" s="55"/>
      <c r="BDN1586" s="55"/>
      <c r="BDO1586" s="55"/>
      <c r="BDP1586" s="55"/>
      <c r="BDQ1586" s="55"/>
      <c r="BDR1586" s="55"/>
      <c r="BDS1586" s="55"/>
      <c r="BDT1586" s="55"/>
      <c r="BDU1586" s="55"/>
      <c r="BDV1586" s="55"/>
      <c r="BDW1586" s="55"/>
      <c r="BDX1586" s="55"/>
      <c r="BDY1586" s="55"/>
      <c r="BDZ1586" s="55"/>
      <c r="BEA1586" s="55"/>
      <c r="BEB1586" s="55"/>
      <c r="BEC1586" s="55"/>
      <c r="BED1586" s="55"/>
      <c r="BEE1586" s="55"/>
      <c r="BEF1586" s="55"/>
      <c r="BEG1586" s="55"/>
      <c r="BEH1586" s="55"/>
      <c r="BEI1586" s="55"/>
      <c r="BEJ1586" s="55"/>
      <c r="BEK1586" s="55"/>
      <c r="BEL1586" s="55"/>
      <c r="BEM1586" s="55"/>
      <c r="BEN1586" s="55"/>
      <c r="BEO1586" s="55"/>
      <c r="BEP1586" s="55"/>
      <c r="BEQ1586" s="55"/>
      <c r="BER1586" s="55"/>
      <c r="BES1586" s="55"/>
      <c r="BET1586" s="55"/>
      <c r="BEU1586" s="55"/>
      <c r="BEV1586" s="55"/>
      <c r="BEW1586" s="55"/>
      <c r="BEX1586" s="55"/>
      <c r="BEY1586" s="55"/>
      <c r="BEZ1586" s="55"/>
      <c r="BFA1586" s="55"/>
      <c r="BFB1586" s="55"/>
      <c r="BFC1586" s="55"/>
      <c r="BFD1586" s="55"/>
      <c r="BFE1586" s="55"/>
      <c r="BFF1586" s="55"/>
      <c r="BFG1586" s="55"/>
      <c r="BFH1586" s="55"/>
      <c r="BFI1586" s="55"/>
      <c r="BFJ1586" s="55"/>
      <c r="BFK1586" s="55"/>
      <c r="BFL1586" s="55"/>
      <c r="BFM1586" s="55"/>
      <c r="BFN1586" s="55"/>
      <c r="BFO1586" s="55"/>
      <c r="BFP1586" s="55"/>
      <c r="BFQ1586" s="55"/>
      <c r="BFR1586" s="55"/>
      <c r="BFS1586" s="55"/>
      <c r="BFT1586" s="55"/>
      <c r="BFU1586" s="55"/>
      <c r="BFV1586" s="55"/>
      <c r="BFW1586" s="55"/>
      <c r="BFX1586" s="55"/>
      <c r="BFY1586" s="55"/>
      <c r="BFZ1586" s="55"/>
      <c r="BGA1586" s="55"/>
      <c r="BGB1586" s="55"/>
      <c r="BGC1586" s="55"/>
      <c r="BGD1586" s="55"/>
      <c r="BGE1586" s="55"/>
      <c r="BGF1586" s="55"/>
      <c r="BGG1586" s="55"/>
      <c r="BGH1586" s="55"/>
      <c r="BGI1586" s="55"/>
      <c r="BGJ1586" s="55"/>
      <c r="BGK1586" s="55"/>
      <c r="BGL1586" s="55"/>
      <c r="BGM1586" s="55"/>
      <c r="BGN1586" s="55"/>
      <c r="BGO1586" s="55"/>
      <c r="BGP1586" s="55"/>
      <c r="BGQ1586" s="55"/>
      <c r="BGR1586" s="55"/>
      <c r="BGS1586" s="55"/>
      <c r="BGT1586" s="55"/>
      <c r="BGU1586" s="55"/>
      <c r="BGV1586" s="55"/>
      <c r="BGW1586" s="55"/>
      <c r="BGX1586" s="55"/>
      <c r="BGY1586" s="55"/>
      <c r="BGZ1586" s="55"/>
      <c r="BHA1586" s="55"/>
      <c r="BHB1586" s="55"/>
      <c r="BHC1586" s="55"/>
      <c r="BHD1586" s="55"/>
      <c r="BHE1586" s="55"/>
      <c r="BHF1586" s="55"/>
      <c r="BHG1586" s="55"/>
      <c r="BHH1586" s="55"/>
      <c r="BHI1586" s="55"/>
      <c r="BHJ1586" s="55"/>
      <c r="BHK1586" s="55"/>
      <c r="BHL1586" s="55"/>
      <c r="BHM1586" s="55"/>
      <c r="BHN1586" s="55"/>
      <c r="BHO1586" s="55"/>
      <c r="BHP1586" s="55"/>
      <c r="BHQ1586" s="55"/>
      <c r="BHR1586" s="55"/>
      <c r="BHS1586" s="55"/>
      <c r="BHT1586" s="55"/>
      <c r="BHU1586" s="55"/>
      <c r="BHV1586" s="55"/>
      <c r="BHW1586" s="55"/>
      <c r="BHX1586" s="55"/>
      <c r="BHY1586" s="55"/>
      <c r="BHZ1586" s="55"/>
      <c r="BIA1586" s="55"/>
      <c r="BIB1586" s="55"/>
      <c r="BIC1586" s="55"/>
      <c r="BID1586" s="55"/>
      <c r="BIE1586" s="55"/>
      <c r="BIF1586" s="55"/>
      <c r="BIG1586" s="55"/>
      <c r="BIH1586" s="55"/>
      <c r="BII1586" s="55"/>
      <c r="BIJ1586" s="55"/>
      <c r="BIK1586" s="55"/>
      <c r="BIL1586" s="55"/>
      <c r="BIM1586" s="55"/>
      <c r="BIN1586" s="55"/>
      <c r="BIO1586" s="55"/>
      <c r="BIP1586" s="55"/>
      <c r="BIQ1586" s="55"/>
      <c r="BIR1586" s="55"/>
      <c r="BIS1586" s="55"/>
      <c r="BIT1586" s="55"/>
      <c r="BIU1586" s="55"/>
      <c r="BIV1586" s="55"/>
      <c r="BIW1586" s="55"/>
      <c r="BIX1586" s="55"/>
      <c r="BIY1586" s="55"/>
      <c r="BIZ1586" s="55"/>
      <c r="BJA1586" s="55"/>
      <c r="BJB1586" s="55"/>
      <c r="BJC1586" s="55"/>
      <c r="BJD1586" s="55"/>
      <c r="BJE1586" s="55"/>
      <c r="BJF1586" s="55"/>
      <c r="BJG1586" s="55"/>
      <c r="BJH1586" s="55"/>
      <c r="BJI1586" s="55"/>
      <c r="BJJ1586" s="55"/>
      <c r="BJK1586" s="55"/>
      <c r="BJL1586" s="55"/>
      <c r="BJM1586" s="55"/>
      <c r="BJN1586" s="55"/>
      <c r="BJO1586" s="55"/>
      <c r="BJP1586" s="55"/>
      <c r="BJQ1586" s="55"/>
      <c r="BJR1586" s="55"/>
      <c r="BJS1586" s="55"/>
      <c r="BJT1586" s="55"/>
      <c r="BJU1586" s="55"/>
      <c r="BJV1586" s="55"/>
      <c r="BJW1586" s="55"/>
      <c r="BJX1586" s="55"/>
      <c r="BJY1586" s="55"/>
      <c r="BJZ1586" s="55"/>
      <c r="BKA1586" s="55"/>
      <c r="BKB1586" s="55"/>
      <c r="BKC1586" s="55"/>
      <c r="BKD1586" s="55"/>
      <c r="BKE1586" s="55"/>
      <c r="BKF1586" s="55"/>
      <c r="BKG1586" s="55"/>
      <c r="BKH1586" s="55"/>
      <c r="BKI1586" s="55"/>
      <c r="BKJ1586" s="55"/>
      <c r="BKK1586" s="55"/>
      <c r="BKL1586" s="55"/>
      <c r="BKM1586" s="55"/>
      <c r="BKN1586" s="55"/>
      <c r="BKO1586" s="55"/>
      <c r="BKP1586" s="55"/>
      <c r="BKQ1586" s="55"/>
      <c r="BKR1586" s="55"/>
      <c r="BKS1586" s="55"/>
      <c r="BKT1586" s="55"/>
      <c r="BKU1586" s="55"/>
      <c r="BKV1586" s="55"/>
      <c r="BKW1586" s="55"/>
      <c r="BKX1586" s="55"/>
      <c r="BKY1586" s="55"/>
      <c r="BKZ1586" s="55"/>
      <c r="BLA1586" s="55"/>
      <c r="BLB1586" s="55"/>
      <c r="BLC1586" s="55"/>
      <c r="BLD1586" s="55"/>
      <c r="BLE1586" s="55"/>
      <c r="BLF1586" s="55"/>
      <c r="BLG1586" s="55"/>
      <c r="BLH1586" s="55"/>
      <c r="BLI1586" s="55"/>
      <c r="BLJ1586" s="55"/>
      <c r="BLK1586" s="55"/>
      <c r="BLL1586" s="55"/>
      <c r="BLM1586" s="55"/>
      <c r="BLN1586" s="55"/>
      <c r="BLO1586" s="55"/>
      <c r="BLP1586" s="55"/>
      <c r="BLQ1586" s="55"/>
      <c r="BLR1586" s="55"/>
      <c r="BLS1586" s="55"/>
      <c r="BLT1586" s="55"/>
      <c r="BLU1586" s="55"/>
      <c r="BLV1586" s="55"/>
      <c r="BLW1586" s="55"/>
      <c r="BLX1586" s="55"/>
      <c r="BLY1586" s="55"/>
      <c r="BLZ1586" s="55"/>
      <c r="BMA1586" s="55"/>
      <c r="BMB1586" s="55"/>
      <c r="BMC1586" s="55"/>
      <c r="BMD1586" s="55"/>
      <c r="BME1586" s="55"/>
      <c r="BMF1586" s="55"/>
      <c r="BMG1586" s="55"/>
      <c r="BMH1586" s="55"/>
      <c r="BMI1586" s="55"/>
      <c r="BMJ1586" s="55"/>
      <c r="BMK1586" s="55"/>
      <c r="BML1586" s="55"/>
      <c r="BMM1586" s="55"/>
      <c r="BMN1586" s="55"/>
      <c r="BMO1586" s="55"/>
      <c r="BMP1586" s="55"/>
      <c r="BMQ1586" s="55"/>
      <c r="BMR1586" s="55"/>
      <c r="BMS1586" s="55"/>
      <c r="BMT1586" s="55"/>
      <c r="BMU1586" s="55"/>
      <c r="BMV1586" s="55"/>
      <c r="BMW1586" s="55"/>
      <c r="BMX1586" s="55"/>
      <c r="BMY1586" s="55"/>
      <c r="BMZ1586" s="55"/>
      <c r="BNA1586" s="55"/>
      <c r="BNB1586" s="55"/>
      <c r="BNC1586" s="55"/>
      <c r="BND1586" s="55"/>
      <c r="BNE1586" s="55"/>
      <c r="BNF1586" s="55"/>
      <c r="BNG1586" s="55"/>
      <c r="BNH1586" s="55"/>
      <c r="BNI1586" s="55"/>
      <c r="BNJ1586" s="55"/>
      <c r="BNK1586" s="55"/>
      <c r="BNL1586" s="55"/>
      <c r="BNM1586" s="55"/>
      <c r="BNN1586" s="55"/>
      <c r="BNO1586" s="55"/>
      <c r="BNP1586" s="55"/>
      <c r="BNQ1586" s="55"/>
      <c r="BNR1586" s="55"/>
      <c r="BNS1586" s="55"/>
      <c r="BNT1586" s="55"/>
      <c r="BNU1586" s="55"/>
      <c r="BNV1586" s="55"/>
      <c r="BNW1586" s="55"/>
      <c r="BNX1586" s="55"/>
      <c r="BNY1586" s="55"/>
      <c r="BNZ1586" s="55"/>
      <c r="BOA1586" s="55"/>
      <c r="BOB1586" s="55"/>
      <c r="BOC1586" s="55"/>
      <c r="BOD1586" s="55"/>
      <c r="BOE1586" s="55"/>
      <c r="BOF1586" s="55"/>
      <c r="BOG1586" s="55"/>
      <c r="BOH1586" s="55"/>
      <c r="BOI1586" s="55"/>
      <c r="BOJ1586" s="55"/>
      <c r="BOK1586" s="55"/>
      <c r="BOL1586" s="55"/>
      <c r="BOM1586" s="55"/>
      <c r="BON1586" s="55"/>
      <c r="BOO1586" s="55"/>
      <c r="BOP1586" s="55"/>
      <c r="BOQ1586" s="55"/>
      <c r="BOR1586" s="55"/>
      <c r="BOS1586" s="55"/>
      <c r="BOT1586" s="55"/>
      <c r="BOU1586" s="55"/>
      <c r="BOV1586" s="55"/>
      <c r="BOW1586" s="55"/>
      <c r="BOX1586" s="55"/>
      <c r="BOY1586" s="55"/>
      <c r="BOZ1586" s="55"/>
      <c r="BPA1586" s="55"/>
      <c r="BPB1586" s="55"/>
      <c r="BPC1586" s="55"/>
      <c r="BPD1586" s="55"/>
      <c r="BPE1586" s="55"/>
      <c r="BPF1586" s="55"/>
      <c r="BPG1586" s="55"/>
      <c r="BPH1586" s="55"/>
      <c r="BPI1586" s="55"/>
      <c r="BPJ1586" s="55"/>
      <c r="BPK1586" s="55"/>
      <c r="BPL1586" s="55"/>
      <c r="BPM1586" s="55"/>
      <c r="BPN1586" s="55"/>
      <c r="BPO1586" s="55"/>
      <c r="BPP1586" s="55"/>
      <c r="BPQ1586" s="55"/>
      <c r="BPR1586" s="55"/>
      <c r="BPS1586" s="55"/>
      <c r="BPT1586" s="55"/>
      <c r="BPU1586" s="55"/>
      <c r="BPV1586" s="55"/>
      <c r="BPW1586" s="55"/>
      <c r="BPX1586" s="55"/>
      <c r="BPY1586" s="55"/>
      <c r="BPZ1586" s="55"/>
      <c r="BQA1586" s="55"/>
      <c r="BQB1586" s="55"/>
      <c r="BQC1586" s="55"/>
      <c r="BQD1586" s="55"/>
      <c r="BQE1586" s="55"/>
      <c r="BQF1586" s="55"/>
      <c r="BQG1586" s="55"/>
      <c r="BQH1586" s="55"/>
      <c r="BQI1586" s="55"/>
      <c r="BQJ1586" s="55"/>
      <c r="BQK1586" s="55"/>
      <c r="BQL1586" s="55"/>
      <c r="BQM1586" s="55"/>
      <c r="BQN1586" s="55"/>
      <c r="BQO1586" s="55"/>
      <c r="BQP1586" s="55"/>
      <c r="BQQ1586" s="55"/>
      <c r="BQR1586" s="55"/>
      <c r="BQS1586" s="55"/>
      <c r="BQT1586" s="55"/>
      <c r="BQU1586" s="55"/>
      <c r="BQV1586" s="55"/>
      <c r="BQW1586" s="55"/>
      <c r="BQX1586" s="55"/>
      <c r="BQY1586" s="55"/>
      <c r="BQZ1586" s="55"/>
      <c r="BRA1586" s="55"/>
      <c r="BRB1586" s="55"/>
      <c r="BRC1586" s="55"/>
      <c r="BRD1586" s="55"/>
      <c r="BRE1586" s="55"/>
      <c r="BRF1586" s="55"/>
      <c r="BRG1586" s="55"/>
      <c r="BRH1586" s="55"/>
      <c r="BRI1586" s="55"/>
      <c r="BRJ1586" s="55"/>
      <c r="BRK1586" s="55"/>
      <c r="BRL1586" s="55"/>
      <c r="BRM1586" s="55"/>
      <c r="BRN1586" s="55"/>
      <c r="BRO1586" s="55"/>
      <c r="BRP1586" s="55"/>
      <c r="BRQ1586" s="55"/>
      <c r="BRR1586" s="55"/>
      <c r="BRS1586" s="55"/>
      <c r="BRT1586" s="55"/>
      <c r="BRU1586" s="55"/>
      <c r="BRV1586" s="55"/>
      <c r="BRW1586" s="55"/>
      <c r="BRX1586" s="55"/>
      <c r="BRY1586" s="55"/>
      <c r="BRZ1586" s="55"/>
      <c r="BSA1586" s="55"/>
      <c r="BSB1586" s="55"/>
      <c r="BSC1586" s="55"/>
      <c r="BSD1586" s="55"/>
      <c r="BSE1586" s="55"/>
      <c r="BSF1586" s="55"/>
      <c r="BSG1586" s="55"/>
      <c r="BSH1586" s="55"/>
      <c r="BSI1586" s="55"/>
      <c r="BSJ1586" s="55"/>
      <c r="BSK1586" s="55"/>
      <c r="BSL1586" s="55"/>
      <c r="BSM1586" s="55"/>
      <c r="BSN1586" s="55"/>
      <c r="BSO1586" s="55"/>
      <c r="BSP1586" s="55"/>
      <c r="BSQ1586" s="55"/>
      <c r="BSR1586" s="55"/>
      <c r="BSS1586" s="55"/>
      <c r="BST1586" s="55"/>
      <c r="BSU1586" s="55"/>
      <c r="BSV1586" s="55"/>
      <c r="BSW1586" s="55"/>
      <c r="BSX1586" s="55"/>
      <c r="BSY1586" s="55"/>
      <c r="BSZ1586" s="55"/>
      <c r="BTA1586" s="55"/>
      <c r="BTB1586" s="55"/>
      <c r="BTC1586" s="55"/>
      <c r="BTD1586" s="55"/>
      <c r="BTE1586" s="55"/>
      <c r="BTF1586" s="55"/>
      <c r="BTG1586" s="55"/>
      <c r="BTH1586" s="55"/>
      <c r="BTI1586" s="55"/>
      <c r="BTJ1586" s="55"/>
      <c r="BTK1586" s="55"/>
      <c r="BTL1586" s="55"/>
      <c r="BTM1586" s="55"/>
      <c r="BTN1586" s="55"/>
      <c r="BTO1586" s="55"/>
      <c r="BTP1586" s="55"/>
      <c r="BTQ1586" s="55"/>
      <c r="BTR1586" s="55"/>
      <c r="BTS1586" s="55"/>
      <c r="BTT1586" s="55"/>
      <c r="BTU1586" s="55"/>
      <c r="BTV1586" s="55"/>
      <c r="BTW1586" s="55"/>
      <c r="BTX1586" s="55"/>
      <c r="BTY1586" s="55"/>
      <c r="BTZ1586" s="55"/>
      <c r="BUA1586" s="55"/>
      <c r="BUB1586" s="55"/>
      <c r="BUC1586" s="55"/>
      <c r="BUD1586" s="55"/>
      <c r="BUE1586" s="55"/>
      <c r="BUF1586" s="55"/>
      <c r="BUG1586" s="55"/>
      <c r="BUH1586" s="55"/>
      <c r="BUI1586" s="55"/>
      <c r="BUJ1586" s="55"/>
      <c r="BUK1586" s="55"/>
      <c r="BUL1586" s="55"/>
      <c r="BUM1586" s="55"/>
      <c r="BUN1586" s="55"/>
      <c r="BUO1586" s="55"/>
      <c r="BUP1586" s="55"/>
      <c r="BUQ1586" s="55"/>
      <c r="BUR1586" s="55"/>
      <c r="BUS1586" s="55"/>
      <c r="BUT1586" s="55"/>
      <c r="BUU1586" s="55"/>
      <c r="BUV1586" s="55"/>
      <c r="BUW1586" s="55"/>
      <c r="BUX1586" s="55"/>
      <c r="BUY1586" s="55"/>
      <c r="BUZ1586" s="55"/>
      <c r="BVA1586" s="55"/>
      <c r="BVB1586" s="55"/>
      <c r="BVC1586" s="55"/>
      <c r="BVD1586" s="55"/>
      <c r="BVE1586" s="55"/>
      <c r="BVF1586" s="55"/>
      <c r="BVG1586" s="55"/>
      <c r="BVH1586" s="55"/>
      <c r="BVI1586" s="55"/>
      <c r="BVJ1586" s="55"/>
      <c r="BVK1586" s="55"/>
      <c r="BVL1586" s="55"/>
      <c r="BVM1586" s="55"/>
      <c r="BVN1586" s="55"/>
      <c r="BVO1586" s="55"/>
      <c r="BVP1586" s="55"/>
      <c r="BVQ1586" s="55"/>
      <c r="BVR1586" s="55"/>
      <c r="BVS1586" s="55"/>
      <c r="BVT1586" s="55"/>
      <c r="BVU1586" s="55"/>
      <c r="BVV1586" s="55"/>
      <c r="BVW1586" s="55"/>
      <c r="BVX1586" s="55"/>
      <c r="BVY1586" s="55"/>
      <c r="BVZ1586" s="55"/>
      <c r="BWA1586" s="55"/>
      <c r="BWB1586" s="55"/>
      <c r="BWC1586" s="55"/>
      <c r="BWD1586" s="55"/>
      <c r="BWE1586" s="55"/>
      <c r="BWF1586" s="55"/>
      <c r="BWG1586" s="55"/>
      <c r="BWH1586" s="55"/>
      <c r="BWI1586" s="55"/>
      <c r="BWJ1586" s="55"/>
      <c r="BWK1586" s="55"/>
      <c r="BWL1586" s="55"/>
      <c r="BWM1586" s="55"/>
      <c r="BWN1586" s="55"/>
      <c r="BWO1586" s="55"/>
      <c r="BWP1586" s="55"/>
      <c r="BWQ1586" s="55"/>
      <c r="BWR1586" s="55"/>
      <c r="BWS1586" s="55"/>
      <c r="BWT1586" s="55"/>
      <c r="BWU1586" s="55"/>
      <c r="BWV1586" s="55"/>
      <c r="BWW1586" s="55"/>
      <c r="BWX1586" s="55"/>
      <c r="BWY1586" s="55"/>
      <c r="BWZ1586" s="55"/>
      <c r="BXA1586" s="55"/>
      <c r="BXB1586" s="55"/>
      <c r="BXC1586" s="55"/>
      <c r="BXD1586" s="55"/>
      <c r="BXE1586" s="55"/>
      <c r="BXF1586" s="55"/>
      <c r="BXG1586" s="55"/>
      <c r="BXH1586" s="55"/>
      <c r="BXI1586" s="55"/>
      <c r="BXJ1586" s="55"/>
      <c r="BXK1586" s="55"/>
      <c r="BXL1586" s="55"/>
      <c r="BXM1586" s="55"/>
      <c r="BXN1586" s="55"/>
      <c r="BXO1586" s="55"/>
      <c r="BXP1586" s="55"/>
      <c r="BXQ1586" s="55"/>
      <c r="BXR1586" s="55"/>
      <c r="BXS1586" s="55"/>
      <c r="BXT1586" s="55"/>
      <c r="BXU1586" s="55"/>
      <c r="BXV1586" s="55"/>
      <c r="BXW1586" s="55"/>
      <c r="BXX1586" s="55"/>
      <c r="BXY1586" s="55"/>
      <c r="BXZ1586" s="55"/>
      <c r="BYA1586" s="55"/>
      <c r="BYB1586" s="55"/>
      <c r="BYC1586" s="55"/>
      <c r="BYD1586" s="55"/>
      <c r="BYE1586" s="55"/>
      <c r="BYF1586" s="55"/>
      <c r="BYG1586" s="55"/>
      <c r="BYH1586" s="55"/>
      <c r="BYI1586" s="55"/>
      <c r="BYJ1586" s="55"/>
      <c r="BYK1586" s="55"/>
      <c r="BYL1586" s="55"/>
      <c r="BYM1586" s="55"/>
      <c r="BYN1586" s="55"/>
      <c r="BYO1586" s="55"/>
      <c r="BYP1586" s="55"/>
      <c r="BYQ1586" s="55"/>
      <c r="BYR1586" s="55"/>
      <c r="BYS1586" s="55"/>
      <c r="BYT1586" s="55"/>
      <c r="BYU1586" s="55"/>
      <c r="BYV1586" s="55"/>
      <c r="BYW1586" s="55"/>
      <c r="BYX1586" s="55"/>
      <c r="BYY1586" s="55"/>
      <c r="BYZ1586" s="55"/>
      <c r="BZA1586" s="55"/>
      <c r="BZB1586" s="55"/>
      <c r="BZC1586" s="55"/>
      <c r="BZD1586" s="55"/>
      <c r="BZE1586" s="55"/>
      <c r="BZF1586" s="55"/>
      <c r="BZG1586" s="55"/>
      <c r="BZH1586" s="55"/>
      <c r="BZI1586" s="55"/>
      <c r="BZJ1586" s="55"/>
      <c r="BZK1586" s="55"/>
      <c r="BZL1586" s="55"/>
      <c r="BZM1586" s="55"/>
      <c r="BZN1586" s="55"/>
      <c r="BZO1586" s="55"/>
      <c r="BZP1586" s="55"/>
      <c r="BZQ1586" s="55"/>
      <c r="BZR1586" s="55"/>
      <c r="BZS1586" s="55"/>
      <c r="BZT1586" s="55"/>
      <c r="BZU1586" s="55"/>
      <c r="BZV1586" s="55"/>
      <c r="BZW1586" s="55"/>
      <c r="BZX1586" s="55"/>
      <c r="BZY1586" s="55"/>
      <c r="BZZ1586" s="55"/>
      <c r="CAA1586" s="55"/>
      <c r="CAB1586" s="55"/>
      <c r="CAC1586" s="55"/>
      <c r="CAD1586" s="55"/>
      <c r="CAE1586" s="55"/>
      <c r="CAF1586" s="55"/>
      <c r="CAG1586" s="55"/>
      <c r="CAH1586" s="55"/>
      <c r="CAI1586" s="55"/>
      <c r="CAJ1586" s="55"/>
      <c r="CAK1586" s="55"/>
      <c r="CAL1586" s="55"/>
      <c r="CAM1586" s="55"/>
      <c r="CAN1586" s="55"/>
      <c r="CAO1586" s="55"/>
      <c r="CAP1586" s="55"/>
      <c r="CAQ1586" s="55"/>
      <c r="CAR1586" s="55"/>
      <c r="CAS1586" s="55"/>
      <c r="CAT1586" s="55"/>
      <c r="CAU1586" s="55"/>
      <c r="CAV1586" s="55"/>
      <c r="CAW1586" s="55"/>
      <c r="CAX1586" s="55"/>
      <c r="CAY1586" s="55"/>
      <c r="CAZ1586" s="55"/>
      <c r="CBA1586" s="55"/>
      <c r="CBB1586" s="55"/>
      <c r="CBC1586" s="55"/>
      <c r="CBD1586" s="55"/>
      <c r="CBE1586" s="55"/>
      <c r="CBF1586" s="55"/>
      <c r="CBG1586" s="55"/>
      <c r="CBH1586" s="55"/>
      <c r="CBI1586" s="55"/>
      <c r="CBJ1586" s="55"/>
      <c r="CBK1586" s="55"/>
      <c r="CBL1586" s="55"/>
      <c r="CBM1586" s="55"/>
      <c r="CBN1586" s="55"/>
      <c r="CBO1586" s="55"/>
      <c r="CBP1586" s="55"/>
      <c r="CBQ1586" s="55"/>
      <c r="CBR1586" s="55"/>
      <c r="CBS1586" s="55"/>
      <c r="CBT1586" s="55"/>
      <c r="CBU1586" s="55"/>
      <c r="CBV1586" s="55"/>
      <c r="CBW1586" s="55"/>
      <c r="CBX1586" s="55"/>
      <c r="CBY1586" s="55"/>
      <c r="CBZ1586" s="55"/>
      <c r="CCA1586" s="55"/>
      <c r="CCB1586" s="55"/>
      <c r="CCC1586" s="55"/>
      <c r="CCD1586" s="55"/>
      <c r="CCE1586" s="55"/>
      <c r="CCF1586" s="55"/>
      <c r="CCG1586" s="55"/>
      <c r="CCH1586" s="55"/>
      <c r="CCI1586" s="55"/>
      <c r="CCJ1586" s="55"/>
      <c r="CCK1586" s="55"/>
      <c r="CCL1586" s="55"/>
      <c r="CCM1586" s="55"/>
      <c r="CCN1586" s="55"/>
      <c r="CCO1586" s="55"/>
      <c r="CCP1586" s="55"/>
      <c r="CCQ1586" s="55"/>
      <c r="CCR1586" s="55"/>
      <c r="CCS1586" s="55"/>
      <c r="CCT1586" s="55"/>
      <c r="CCU1586" s="55"/>
      <c r="CCV1586" s="55"/>
      <c r="CCW1586" s="55"/>
      <c r="CCX1586" s="55"/>
      <c r="CCY1586" s="55"/>
      <c r="CCZ1586" s="55"/>
      <c r="CDA1586" s="55"/>
      <c r="CDB1586" s="55"/>
      <c r="CDC1586" s="55"/>
      <c r="CDD1586" s="55"/>
      <c r="CDE1586" s="55"/>
      <c r="CDF1586" s="55"/>
      <c r="CDG1586" s="55"/>
      <c r="CDH1586" s="55"/>
      <c r="CDI1586" s="55"/>
      <c r="CDJ1586" s="55"/>
      <c r="CDK1586" s="55"/>
      <c r="CDL1586" s="55"/>
      <c r="CDM1586" s="55"/>
      <c r="CDN1586" s="55"/>
      <c r="CDO1586" s="55"/>
      <c r="CDP1586" s="55"/>
      <c r="CDQ1586" s="55"/>
      <c r="CDR1586" s="55"/>
      <c r="CDS1586" s="55"/>
      <c r="CDT1586" s="55"/>
      <c r="CDU1586" s="55"/>
      <c r="CDV1586" s="55"/>
      <c r="CDW1586" s="55"/>
      <c r="CDX1586" s="55"/>
      <c r="CDY1586" s="55"/>
      <c r="CDZ1586" s="55"/>
      <c r="CEA1586" s="55"/>
      <c r="CEB1586" s="55"/>
      <c r="CEC1586" s="55"/>
      <c r="CED1586" s="55"/>
      <c r="CEE1586" s="55"/>
      <c r="CEF1586" s="55"/>
      <c r="CEG1586" s="55"/>
      <c r="CEH1586" s="55"/>
      <c r="CEI1586" s="55"/>
      <c r="CEJ1586" s="55"/>
      <c r="CEK1586" s="55"/>
      <c r="CEL1586" s="55"/>
      <c r="CEM1586" s="55"/>
      <c r="CEN1586" s="55"/>
      <c r="CEO1586" s="55"/>
      <c r="CEP1586" s="55"/>
      <c r="CEQ1586" s="55"/>
      <c r="CER1586" s="55"/>
      <c r="CES1586" s="55"/>
      <c r="CET1586" s="55"/>
      <c r="CEU1586" s="55"/>
      <c r="CEV1586" s="55"/>
      <c r="CEW1586" s="55"/>
      <c r="CEX1586" s="55"/>
      <c r="CEY1586" s="55"/>
      <c r="CEZ1586" s="55"/>
      <c r="CFA1586" s="55"/>
      <c r="CFB1586" s="55"/>
      <c r="CFC1586" s="55"/>
      <c r="CFD1586" s="55"/>
      <c r="CFE1586" s="55"/>
      <c r="CFF1586" s="55"/>
      <c r="CFG1586" s="55"/>
      <c r="CFH1586" s="55"/>
      <c r="CFI1586" s="55"/>
      <c r="CFJ1586" s="55"/>
      <c r="CFK1586" s="55"/>
      <c r="CFL1586" s="55"/>
      <c r="CFM1586" s="55"/>
      <c r="CFN1586" s="55"/>
      <c r="CFO1586" s="55"/>
      <c r="CFP1586" s="55"/>
      <c r="CFQ1586" s="55"/>
      <c r="CFR1586" s="55"/>
      <c r="CFS1586" s="55"/>
      <c r="CFT1586" s="55"/>
      <c r="CFU1586" s="55"/>
      <c r="CFV1586" s="55"/>
      <c r="CFW1586" s="55"/>
      <c r="CFX1586" s="55"/>
      <c r="CFY1586" s="55"/>
      <c r="CFZ1586" s="55"/>
      <c r="CGA1586" s="55"/>
      <c r="CGB1586" s="55"/>
      <c r="CGC1586" s="55"/>
      <c r="CGD1586" s="55"/>
      <c r="CGE1586" s="55"/>
      <c r="CGF1586" s="55"/>
      <c r="CGG1586" s="55"/>
      <c r="CGH1586" s="55"/>
      <c r="CGI1586" s="55"/>
      <c r="CGJ1586" s="55"/>
      <c r="CGK1586" s="55"/>
      <c r="CGL1586" s="55"/>
      <c r="CGM1586" s="55"/>
      <c r="CGN1586" s="55"/>
      <c r="CGO1586" s="55"/>
      <c r="CGP1586" s="55"/>
      <c r="CGQ1586" s="55"/>
      <c r="CGR1586" s="55"/>
      <c r="CGS1586" s="55"/>
      <c r="CGT1586" s="55"/>
      <c r="CGU1586" s="55"/>
      <c r="CGV1586" s="55"/>
      <c r="CGW1586" s="55"/>
      <c r="CGX1586" s="55"/>
      <c r="CGY1586" s="55"/>
      <c r="CGZ1586" s="55"/>
      <c r="CHA1586" s="55"/>
      <c r="CHB1586" s="55"/>
      <c r="CHC1586" s="55"/>
      <c r="CHD1586" s="55"/>
      <c r="CHE1586" s="55"/>
      <c r="CHF1586" s="55"/>
      <c r="CHG1586" s="55"/>
      <c r="CHH1586" s="55"/>
      <c r="CHI1586" s="55"/>
      <c r="CHJ1586" s="55"/>
      <c r="CHK1586" s="55"/>
      <c r="CHL1586" s="55"/>
      <c r="CHM1586" s="55"/>
      <c r="CHN1586" s="55"/>
      <c r="CHO1586" s="55"/>
      <c r="CHP1586" s="55"/>
      <c r="CHQ1586" s="55"/>
      <c r="CHR1586" s="55"/>
      <c r="CHS1586" s="55"/>
      <c r="CHT1586" s="55"/>
      <c r="CHU1586" s="55"/>
      <c r="CHV1586" s="55"/>
      <c r="CHW1586" s="55"/>
      <c r="CHX1586" s="55"/>
      <c r="CHY1586" s="55"/>
      <c r="CHZ1586" s="55"/>
      <c r="CIA1586" s="55"/>
      <c r="CIB1586" s="55"/>
      <c r="CIC1586" s="55"/>
      <c r="CID1586" s="55"/>
      <c r="CIE1586" s="55"/>
      <c r="CIF1586" s="55"/>
      <c r="CIG1586" s="55"/>
      <c r="CIH1586" s="55"/>
      <c r="CII1586" s="55"/>
      <c r="CIJ1586" s="55"/>
      <c r="CIK1586" s="55"/>
      <c r="CIL1586" s="55"/>
      <c r="CIM1586" s="55"/>
      <c r="CIN1586" s="55"/>
      <c r="CIO1586" s="55"/>
      <c r="CIP1586" s="55"/>
      <c r="CIQ1586" s="55"/>
      <c r="CIR1586" s="55"/>
      <c r="CIS1586" s="55"/>
      <c r="CIT1586" s="55"/>
      <c r="CIU1586" s="55"/>
      <c r="CIV1586" s="55"/>
      <c r="CIW1586" s="55"/>
      <c r="CIX1586" s="55"/>
      <c r="CIY1586" s="55"/>
      <c r="CIZ1586" s="55"/>
      <c r="CJA1586" s="55"/>
      <c r="CJB1586" s="55"/>
      <c r="CJC1586" s="55"/>
      <c r="CJD1586" s="55"/>
      <c r="CJE1586" s="55"/>
      <c r="CJF1586" s="55"/>
      <c r="CJG1586" s="55"/>
      <c r="CJH1586" s="55"/>
      <c r="CJI1586" s="55"/>
      <c r="CJJ1586" s="55"/>
      <c r="CJK1586" s="55"/>
      <c r="CJL1586" s="55"/>
      <c r="CJM1586" s="55"/>
      <c r="CJN1586" s="55"/>
      <c r="CJO1586" s="55"/>
      <c r="CJP1586" s="55"/>
      <c r="CJQ1586" s="55"/>
      <c r="CJR1586" s="55"/>
      <c r="CJS1586" s="55"/>
      <c r="CJT1586" s="55"/>
      <c r="CJU1586" s="55"/>
      <c r="CJV1586" s="55"/>
      <c r="CJW1586" s="55"/>
      <c r="CJX1586" s="55"/>
      <c r="CJY1586" s="55"/>
      <c r="CJZ1586" s="55"/>
      <c r="CKA1586" s="55"/>
      <c r="CKB1586" s="55"/>
      <c r="CKC1586" s="55"/>
      <c r="CKD1586" s="55"/>
      <c r="CKE1586" s="55"/>
      <c r="CKF1586" s="55"/>
      <c r="CKG1586" s="55"/>
      <c r="CKH1586" s="55"/>
      <c r="CKI1586" s="55"/>
      <c r="CKJ1586" s="55"/>
      <c r="CKK1586" s="55"/>
      <c r="CKL1586" s="55"/>
      <c r="CKM1586" s="55"/>
      <c r="CKN1586" s="55"/>
      <c r="CKO1586" s="55"/>
      <c r="CKP1586" s="55"/>
      <c r="CKQ1586" s="55"/>
      <c r="CKR1586" s="55"/>
      <c r="CKS1586" s="55"/>
      <c r="CKT1586" s="55"/>
      <c r="CKU1586" s="55"/>
      <c r="CKV1586" s="55"/>
      <c r="CKW1586" s="55"/>
      <c r="CKX1586" s="55"/>
      <c r="CKY1586" s="55"/>
      <c r="CKZ1586" s="55"/>
      <c r="CLA1586" s="55"/>
      <c r="CLB1586" s="55"/>
      <c r="CLC1586" s="55"/>
      <c r="CLD1586" s="55"/>
      <c r="CLE1586" s="55"/>
      <c r="CLF1586" s="55"/>
      <c r="CLG1586" s="55"/>
      <c r="CLH1586" s="55"/>
      <c r="CLI1586" s="55"/>
      <c r="CLJ1586" s="55"/>
      <c r="CLK1586" s="55"/>
      <c r="CLL1586" s="55"/>
      <c r="CLM1586" s="55"/>
      <c r="CLN1586" s="55"/>
      <c r="CLO1586" s="55"/>
      <c r="CLP1586" s="55"/>
      <c r="CLQ1586" s="55"/>
      <c r="CLR1586" s="55"/>
      <c r="CLS1586" s="55"/>
      <c r="CLT1586" s="55"/>
      <c r="CLU1586" s="55"/>
      <c r="CLV1586" s="55"/>
      <c r="CLW1586" s="55"/>
      <c r="CLX1586" s="55"/>
      <c r="CLY1586" s="55"/>
      <c r="CLZ1586" s="55"/>
      <c r="CMA1586" s="55"/>
      <c r="CMB1586" s="55"/>
      <c r="CMC1586" s="55"/>
      <c r="CMD1586" s="55"/>
      <c r="CME1586" s="55"/>
      <c r="CMF1586" s="55"/>
      <c r="CMG1586" s="55"/>
      <c r="CMH1586" s="55"/>
      <c r="CMI1586" s="55"/>
      <c r="CMJ1586" s="55"/>
      <c r="CMK1586" s="55"/>
      <c r="CML1586" s="55"/>
      <c r="CMM1586" s="55"/>
      <c r="CMN1586" s="55"/>
      <c r="CMO1586" s="55"/>
      <c r="CMP1586" s="55"/>
      <c r="CMQ1586" s="55"/>
      <c r="CMR1586" s="55"/>
      <c r="CMS1586" s="55"/>
      <c r="CMT1586" s="55"/>
      <c r="CMU1586" s="55"/>
      <c r="CMV1586" s="55"/>
      <c r="CMW1586" s="55"/>
      <c r="CMX1586" s="55"/>
      <c r="CMY1586" s="55"/>
      <c r="CMZ1586" s="55"/>
      <c r="CNA1586" s="55"/>
      <c r="CNB1586" s="55"/>
      <c r="CNC1586" s="55"/>
      <c r="CND1586" s="55"/>
      <c r="CNE1586" s="55"/>
      <c r="CNF1586" s="55"/>
      <c r="CNG1586" s="55"/>
      <c r="CNH1586" s="55"/>
      <c r="CNI1586" s="55"/>
      <c r="CNJ1586" s="55"/>
      <c r="CNK1586" s="55"/>
      <c r="CNL1586" s="55"/>
      <c r="CNM1586" s="55"/>
      <c r="CNN1586" s="55"/>
      <c r="CNO1586" s="55"/>
      <c r="CNP1586" s="55"/>
      <c r="CNQ1586" s="55"/>
      <c r="CNR1586" s="55"/>
      <c r="CNS1586" s="55"/>
      <c r="CNT1586" s="55"/>
      <c r="CNU1586" s="55"/>
      <c r="CNV1586" s="55"/>
      <c r="CNW1586" s="55"/>
      <c r="CNX1586" s="55"/>
      <c r="CNY1586" s="55"/>
      <c r="CNZ1586" s="55"/>
      <c r="COA1586" s="55"/>
      <c r="COB1586" s="55"/>
      <c r="COC1586" s="55"/>
      <c r="COD1586" s="55"/>
      <c r="COE1586" s="55"/>
      <c r="COF1586" s="55"/>
      <c r="COG1586" s="55"/>
      <c r="COH1586" s="55"/>
      <c r="COI1586" s="55"/>
      <c r="COJ1586" s="55"/>
      <c r="COK1586" s="55"/>
      <c r="COL1586" s="55"/>
      <c r="COM1586" s="55"/>
      <c r="CON1586" s="55"/>
      <c r="COO1586" s="55"/>
      <c r="COP1586" s="55"/>
      <c r="COQ1586" s="55"/>
      <c r="COR1586" s="55"/>
      <c r="COS1586" s="55"/>
      <c r="COT1586" s="55"/>
      <c r="COU1586" s="55"/>
      <c r="COV1586" s="55"/>
      <c r="COW1586" s="55"/>
      <c r="COX1586" s="55"/>
      <c r="COY1586" s="55"/>
      <c r="COZ1586" s="55"/>
      <c r="CPA1586" s="55"/>
      <c r="CPB1586" s="55"/>
      <c r="CPC1586" s="55"/>
      <c r="CPD1586" s="55"/>
      <c r="CPE1586" s="55"/>
      <c r="CPF1586" s="55"/>
      <c r="CPG1586" s="55"/>
      <c r="CPH1586" s="55"/>
      <c r="CPI1586" s="55"/>
      <c r="CPJ1586" s="55"/>
      <c r="CPK1586" s="55"/>
      <c r="CPL1586" s="55"/>
      <c r="CPM1586" s="55"/>
      <c r="CPN1586" s="55"/>
      <c r="CPO1586" s="55"/>
      <c r="CPP1586" s="55"/>
      <c r="CPQ1586" s="55"/>
      <c r="CPR1586" s="55"/>
      <c r="CPS1586" s="55"/>
      <c r="CPT1586" s="55"/>
      <c r="CPU1586" s="55"/>
      <c r="CPV1586" s="55"/>
      <c r="CPW1586" s="55"/>
      <c r="CPX1586" s="55"/>
      <c r="CPY1586" s="55"/>
      <c r="CPZ1586" s="55"/>
      <c r="CQA1586" s="55"/>
      <c r="CQB1586" s="55"/>
      <c r="CQC1586" s="55"/>
      <c r="CQD1586" s="55"/>
      <c r="CQE1586" s="55"/>
      <c r="CQF1586" s="55"/>
      <c r="CQG1586" s="55"/>
      <c r="CQH1586" s="55"/>
      <c r="CQI1586" s="55"/>
      <c r="CQJ1586" s="55"/>
      <c r="CQK1586" s="55"/>
      <c r="CQL1586" s="55"/>
      <c r="CQM1586" s="55"/>
      <c r="CQN1586" s="55"/>
      <c r="CQO1586" s="55"/>
      <c r="CQP1586" s="55"/>
      <c r="CQQ1586" s="55"/>
      <c r="CQR1586" s="55"/>
      <c r="CQS1586" s="55"/>
      <c r="CQT1586" s="55"/>
      <c r="CQU1586" s="55"/>
      <c r="CQV1586" s="55"/>
      <c r="CQW1586" s="55"/>
      <c r="CQX1586" s="55"/>
      <c r="CQY1586" s="55"/>
      <c r="CQZ1586" s="55"/>
      <c r="CRA1586" s="55"/>
      <c r="CRB1586" s="55"/>
      <c r="CRC1586" s="55"/>
      <c r="CRD1586" s="55"/>
      <c r="CRE1586" s="55"/>
      <c r="CRF1586" s="55"/>
      <c r="CRG1586" s="55"/>
      <c r="CRH1586" s="55"/>
      <c r="CRI1586" s="55"/>
      <c r="CRJ1586" s="55"/>
      <c r="CRK1586" s="55"/>
      <c r="CRL1586" s="55"/>
      <c r="CRM1586" s="55"/>
      <c r="CRN1586" s="55"/>
      <c r="CRO1586" s="55"/>
      <c r="CRP1586" s="55"/>
      <c r="CRQ1586" s="55"/>
      <c r="CRR1586" s="55"/>
      <c r="CRS1586" s="55"/>
      <c r="CRT1586" s="55"/>
      <c r="CRU1586" s="55"/>
      <c r="CRV1586" s="55"/>
      <c r="CRW1586" s="55"/>
      <c r="CRX1586" s="55"/>
      <c r="CRY1586" s="55"/>
      <c r="CRZ1586" s="55"/>
      <c r="CSA1586" s="55"/>
      <c r="CSB1586" s="55"/>
      <c r="CSC1586" s="55"/>
      <c r="CSD1586" s="55"/>
      <c r="CSE1586" s="55"/>
      <c r="CSF1586" s="55"/>
      <c r="CSG1586" s="55"/>
      <c r="CSH1586" s="55"/>
      <c r="CSI1586" s="55"/>
      <c r="CSJ1586" s="55"/>
      <c r="CSK1586" s="55"/>
      <c r="CSL1586" s="55"/>
      <c r="CSM1586" s="55"/>
      <c r="CSN1586" s="55"/>
      <c r="CSO1586" s="55"/>
      <c r="CSP1586" s="55"/>
      <c r="CSQ1586" s="55"/>
      <c r="CSR1586" s="55"/>
      <c r="CSS1586" s="55"/>
      <c r="CST1586" s="55"/>
      <c r="CSU1586" s="55"/>
      <c r="CSV1586" s="55"/>
      <c r="CSW1586" s="55"/>
      <c r="CSX1586" s="55"/>
      <c r="CSY1586" s="55"/>
      <c r="CSZ1586" s="55"/>
      <c r="CTA1586" s="55"/>
      <c r="CTB1586" s="55"/>
      <c r="CTC1586" s="55"/>
      <c r="CTD1586" s="55"/>
      <c r="CTE1586" s="55"/>
      <c r="CTF1586" s="55"/>
      <c r="CTG1586" s="55"/>
      <c r="CTH1586" s="55"/>
      <c r="CTI1586" s="55"/>
      <c r="CTJ1586" s="55"/>
      <c r="CTK1586" s="55"/>
      <c r="CTL1586" s="55"/>
      <c r="CTM1586" s="55"/>
      <c r="CTN1586" s="55"/>
      <c r="CTO1586" s="55"/>
      <c r="CTP1586" s="55"/>
      <c r="CTQ1586" s="55"/>
      <c r="CTR1586" s="55"/>
      <c r="CTS1586" s="55"/>
      <c r="CTT1586" s="55"/>
      <c r="CTU1586" s="55"/>
      <c r="CTV1586" s="55"/>
      <c r="CTW1586" s="55"/>
      <c r="CTX1586" s="55"/>
      <c r="CTY1586" s="55"/>
      <c r="CTZ1586" s="55"/>
      <c r="CUA1586" s="55"/>
      <c r="CUB1586" s="55"/>
      <c r="CUC1586" s="55"/>
      <c r="CUD1586" s="55"/>
      <c r="CUE1586" s="55"/>
      <c r="CUF1586" s="55"/>
      <c r="CUG1586" s="55"/>
      <c r="CUH1586" s="55"/>
      <c r="CUI1586" s="55"/>
      <c r="CUJ1586" s="55"/>
      <c r="CUK1586" s="55"/>
      <c r="CUL1586" s="55"/>
      <c r="CUM1586" s="55"/>
      <c r="CUN1586" s="55"/>
      <c r="CUO1586" s="55"/>
      <c r="CUP1586" s="55"/>
      <c r="CUQ1586" s="55"/>
      <c r="CUR1586" s="55"/>
      <c r="CUS1586" s="55"/>
      <c r="CUT1586" s="55"/>
      <c r="CUU1586" s="55"/>
      <c r="CUV1586" s="55"/>
      <c r="CUW1586" s="55"/>
      <c r="CUX1586" s="55"/>
      <c r="CUY1586" s="55"/>
      <c r="CUZ1586" s="55"/>
      <c r="CVA1586" s="55"/>
      <c r="CVB1586" s="55"/>
      <c r="CVC1586" s="55"/>
      <c r="CVD1586" s="55"/>
      <c r="CVE1586" s="55"/>
      <c r="CVF1586" s="55"/>
      <c r="CVG1586" s="55"/>
      <c r="CVH1586" s="55"/>
      <c r="CVI1586" s="55"/>
      <c r="CVJ1586" s="55"/>
      <c r="CVK1586" s="55"/>
      <c r="CVL1586" s="55"/>
      <c r="CVM1586" s="55"/>
      <c r="CVN1586" s="55"/>
      <c r="CVO1586" s="55"/>
      <c r="CVP1586" s="55"/>
      <c r="CVQ1586" s="55"/>
      <c r="CVR1586" s="55"/>
      <c r="CVS1586" s="55"/>
      <c r="CVT1586" s="55"/>
      <c r="CVU1586" s="55"/>
      <c r="CVV1586" s="55"/>
      <c r="CVW1586" s="55"/>
      <c r="CVX1586" s="55"/>
      <c r="CVY1586" s="55"/>
      <c r="CVZ1586" s="55"/>
      <c r="CWA1586" s="55"/>
      <c r="CWB1586" s="55"/>
      <c r="CWC1586" s="55"/>
      <c r="CWD1586" s="55"/>
      <c r="CWE1586" s="55"/>
      <c r="CWF1586" s="55"/>
      <c r="CWG1586" s="55"/>
      <c r="CWH1586" s="55"/>
      <c r="CWI1586" s="55"/>
      <c r="CWJ1586" s="55"/>
      <c r="CWK1586" s="55"/>
      <c r="CWL1586" s="55"/>
      <c r="CWM1586" s="55"/>
      <c r="CWN1586" s="55"/>
      <c r="CWO1586" s="55"/>
      <c r="CWP1586" s="55"/>
      <c r="CWQ1586" s="55"/>
      <c r="CWR1586" s="55"/>
      <c r="CWS1586" s="55"/>
      <c r="CWT1586" s="55"/>
      <c r="CWU1586" s="55"/>
      <c r="CWV1586" s="55"/>
      <c r="CWW1586" s="55"/>
      <c r="CWX1586" s="55"/>
      <c r="CWY1586" s="55"/>
      <c r="CWZ1586" s="55"/>
      <c r="CXA1586" s="55"/>
      <c r="CXB1586" s="55"/>
      <c r="CXC1586" s="55"/>
      <c r="CXD1586" s="55"/>
      <c r="CXE1586" s="55"/>
      <c r="CXF1586" s="55"/>
      <c r="CXG1586" s="55"/>
      <c r="CXH1586" s="55"/>
      <c r="CXI1586" s="55"/>
      <c r="CXJ1586" s="55"/>
      <c r="CXK1586" s="55"/>
      <c r="CXL1586" s="55"/>
      <c r="CXM1586" s="55"/>
      <c r="CXN1586" s="55"/>
      <c r="CXO1586" s="55"/>
      <c r="CXP1586" s="55"/>
      <c r="CXQ1586" s="55"/>
      <c r="CXR1586" s="55"/>
      <c r="CXS1586" s="55"/>
      <c r="CXT1586" s="55"/>
      <c r="CXU1586" s="55"/>
      <c r="CXV1586" s="55"/>
      <c r="CXW1586" s="55"/>
      <c r="CXX1586" s="55"/>
      <c r="CXY1586" s="55"/>
      <c r="CXZ1586" s="55"/>
      <c r="CYA1586" s="55"/>
      <c r="CYB1586" s="55"/>
      <c r="CYC1586" s="55"/>
      <c r="CYD1586" s="55"/>
      <c r="CYE1586" s="55"/>
      <c r="CYF1586" s="55"/>
      <c r="CYG1586" s="55"/>
      <c r="CYH1586" s="55"/>
      <c r="CYI1586" s="55"/>
      <c r="CYJ1586" s="55"/>
      <c r="CYK1586" s="55"/>
      <c r="CYL1586" s="55"/>
      <c r="CYM1586" s="55"/>
      <c r="CYN1586" s="55"/>
      <c r="CYO1586" s="55"/>
      <c r="CYP1586" s="55"/>
      <c r="CYQ1586" s="55"/>
      <c r="CYR1586" s="55"/>
      <c r="CYS1586" s="55"/>
      <c r="CYT1586" s="55"/>
      <c r="CYU1586" s="55"/>
      <c r="CYV1586" s="55"/>
      <c r="CYW1586" s="55"/>
      <c r="CYX1586" s="55"/>
      <c r="CYY1586" s="55"/>
      <c r="CYZ1586" s="55"/>
      <c r="CZA1586" s="55"/>
      <c r="CZB1586" s="55"/>
      <c r="CZC1586" s="55"/>
      <c r="CZD1586" s="55"/>
      <c r="CZE1586" s="55"/>
      <c r="CZF1586" s="55"/>
      <c r="CZG1586" s="55"/>
      <c r="CZH1586" s="55"/>
      <c r="CZI1586" s="55"/>
      <c r="CZJ1586" s="55"/>
      <c r="CZK1586" s="55"/>
      <c r="CZL1586" s="55"/>
      <c r="CZM1586" s="55"/>
      <c r="CZN1586" s="55"/>
      <c r="CZO1586" s="55"/>
      <c r="CZP1586" s="55"/>
      <c r="CZQ1586" s="55"/>
      <c r="CZR1586" s="55"/>
      <c r="CZS1586" s="55"/>
      <c r="CZT1586" s="55"/>
      <c r="CZU1586" s="55"/>
      <c r="CZV1586" s="55"/>
      <c r="CZW1586" s="55"/>
      <c r="CZX1586" s="55"/>
      <c r="CZY1586" s="55"/>
      <c r="CZZ1586" s="55"/>
      <c r="DAA1586" s="55"/>
      <c r="DAB1586" s="55"/>
      <c r="DAC1586" s="55"/>
      <c r="DAD1586" s="55"/>
      <c r="DAE1586" s="55"/>
      <c r="DAF1586" s="55"/>
      <c r="DAG1586" s="55"/>
      <c r="DAH1586" s="55"/>
      <c r="DAI1586" s="55"/>
      <c r="DAJ1586" s="55"/>
      <c r="DAK1586" s="55"/>
      <c r="DAL1586" s="55"/>
      <c r="DAM1586" s="55"/>
      <c r="DAN1586" s="55"/>
      <c r="DAO1586" s="55"/>
      <c r="DAP1586" s="55"/>
      <c r="DAQ1586" s="55"/>
      <c r="DAR1586" s="55"/>
      <c r="DAS1586" s="55"/>
      <c r="DAT1586" s="55"/>
      <c r="DAU1586" s="55"/>
      <c r="DAV1586" s="55"/>
      <c r="DAW1586" s="55"/>
      <c r="DAX1586" s="55"/>
      <c r="DAY1586" s="55"/>
      <c r="DAZ1586" s="55"/>
      <c r="DBA1586" s="55"/>
      <c r="DBB1586" s="55"/>
      <c r="DBC1586" s="55"/>
      <c r="DBD1586" s="55"/>
      <c r="DBE1586" s="55"/>
      <c r="DBF1586" s="55"/>
      <c r="DBG1586" s="55"/>
      <c r="DBH1586" s="55"/>
      <c r="DBI1586" s="55"/>
      <c r="DBJ1586" s="55"/>
      <c r="DBK1586" s="55"/>
      <c r="DBL1586" s="55"/>
      <c r="DBM1586" s="55"/>
      <c r="DBN1586" s="55"/>
      <c r="DBO1586" s="55"/>
      <c r="DBP1586" s="55"/>
      <c r="DBQ1586" s="55"/>
      <c r="DBR1586" s="55"/>
      <c r="DBS1586" s="55"/>
      <c r="DBT1586" s="55"/>
      <c r="DBU1586" s="55"/>
      <c r="DBV1586" s="55"/>
      <c r="DBW1586" s="55"/>
      <c r="DBX1586" s="55"/>
      <c r="DBY1586" s="55"/>
      <c r="DBZ1586" s="55"/>
      <c r="DCA1586" s="55"/>
      <c r="DCB1586" s="55"/>
      <c r="DCC1586" s="55"/>
      <c r="DCD1586" s="55"/>
      <c r="DCE1586" s="55"/>
      <c r="DCF1586" s="55"/>
      <c r="DCG1586" s="55"/>
      <c r="DCH1586" s="55"/>
      <c r="DCI1586" s="55"/>
      <c r="DCJ1586" s="55"/>
      <c r="DCK1586" s="55"/>
      <c r="DCL1586" s="55"/>
      <c r="DCM1586" s="55"/>
      <c r="DCN1586" s="55"/>
      <c r="DCO1586" s="55"/>
      <c r="DCP1586" s="55"/>
      <c r="DCQ1586" s="55"/>
      <c r="DCR1586" s="55"/>
      <c r="DCS1586" s="55"/>
      <c r="DCT1586" s="55"/>
      <c r="DCU1586" s="55"/>
      <c r="DCV1586" s="55"/>
      <c r="DCW1586" s="55"/>
      <c r="DCX1586" s="55"/>
      <c r="DCY1586" s="55"/>
      <c r="DCZ1586" s="55"/>
      <c r="DDA1586" s="55"/>
      <c r="DDB1586" s="55"/>
      <c r="DDC1586" s="55"/>
      <c r="DDD1586" s="55"/>
      <c r="DDE1586" s="55"/>
      <c r="DDF1586" s="55"/>
      <c r="DDG1586" s="55"/>
      <c r="DDH1586" s="55"/>
      <c r="DDI1586" s="55"/>
      <c r="DDJ1586" s="55"/>
      <c r="DDK1586" s="55"/>
      <c r="DDL1586" s="55"/>
      <c r="DDM1586" s="55"/>
      <c r="DDN1586" s="55"/>
      <c r="DDO1586" s="55"/>
      <c r="DDP1586" s="55"/>
      <c r="DDQ1586" s="55"/>
      <c r="DDR1586" s="55"/>
      <c r="DDS1586" s="55"/>
      <c r="DDT1586" s="55"/>
      <c r="DDU1586" s="55"/>
      <c r="DDV1586" s="55"/>
      <c r="DDW1586" s="55"/>
      <c r="DDX1586" s="55"/>
      <c r="DDY1586" s="55"/>
      <c r="DDZ1586" s="55"/>
      <c r="DEA1586" s="55"/>
      <c r="DEB1586" s="55"/>
      <c r="DEC1586" s="55"/>
      <c r="DED1586" s="55"/>
      <c r="DEE1586" s="55"/>
      <c r="DEF1586" s="55"/>
      <c r="DEG1586" s="55"/>
      <c r="DEH1586" s="55"/>
      <c r="DEI1586" s="55"/>
      <c r="DEJ1586" s="55"/>
      <c r="DEK1586" s="55"/>
      <c r="DEL1586" s="55"/>
      <c r="DEM1586" s="55"/>
      <c r="DEN1586" s="55"/>
      <c r="DEO1586" s="55"/>
      <c r="DEP1586" s="55"/>
      <c r="DEQ1586" s="55"/>
      <c r="DER1586" s="55"/>
      <c r="DES1586" s="55"/>
      <c r="DET1586" s="55"/>
      <c r="DEU1586" s="55"/>
      <c r="DEV1586" s="55"/>
      <c r="DEW1586" s="55"/>
      <c r="DEX1586" s="55"/>
      <c r="DEY1586" s="55"/>
      <c r="DEZ1586" s="55"/>
      <c r="DFA1586" s="55"/>
      <c r="DFB1586" s="55"/>
      <c r="DFC1586" s="55"/>
      <c r="DFD1586" s="55"/>
      <c r="DFE1586" s="55"/>
      <c r="DFF1586" s="55"/>
      <c r="DFG1586" s="55"/>
      <c r="DFH1586" s="55"/>
      <c r="DFI1586" s="55"/>
      <c r="DFJ1586" s="55"/>
      <c r="DFK1586" s="55"/>
      <c r="DFL1586" s="55"/>
      <c r="DFM1586" s="55"/>
      <c r="DFN1586" s="55"/>
      <c r="DFO1586" s="55"/>
      <c r="DFP1586" s="55"/>
      <c r="DFQ1586" s="55"/>
      <c r="DFR1586" s="55"/>
      <c r="DFS1586" s="55"/>
      <c r="DFT1586" s="55"/>
      <c r="DFU1586" s="55"/>
      <c r="DFV1586" s="55"/>
      <c r="DFW1586" s="55"/>
      <c r="DFX1586" s="55"/>
      <c r="DFY1586" s="55"/>
      <c r="DFZ1586" s="55"/>
      <c r="DGA1586" s="55"/>
      <c r="DGB1586" s="55"/>
      <c r="DGC1586" s="55"/>
      <c r="DGD1586" s="55"/>
      <c r="DGE1586" s="55"/>
      <c r="DGF1586" s="55"/>
      <c r="DGG1586" s="55"/>
      <c r="DGH1586" s="55"/>
      <c r="DGI1586" s="55"/>
      <c r="DGJ1586" s="55"/>
      <c r="DGK1586" s="55"/>
      <c r="DGL1586" s="55"/>
      <c r="DGM1586" s="55"/>
      <c r="DGN1586" s="55"/>
      <c r="DGO1586" s="55"/>
      <c r="DGP1586" s="55"/>
      <c r="DGQ1586" s="55"/>
      <c r="DGR1586" s="55"/>
      <c r="DGS1586" s="55"/>
      <c r="DGT1586" s="55"/>
      <c r="DGU1586" s="55"/>
      <c r="DGV1586" s="55"/>
      <c r="DGW1586" s="55"/>
      <c r="DGX1586" s="55"/>
      <c r="DGY1586" s="55"/>
      <c r="DGZ1586" s="55"/>
      <c r="DHA1586" s="55"/>
      <c r="DHB1586" s="55"/>
      <c r="DHC1586" s="55"/>
      <c r="DHD1586" s="55"/>
      <c r="DHE1586" s="55"/>
      <c r="DHF1586" s="55"/>
      <c r="DHG1586" s="55"/>
      <c r="DHH1586" s="55"/>
      <c r="DHI1586" s="55"/>
      <c r="DHJ1586" s="55"/>
      <c r="DHK1586" s="55"/>
      <c r="DHL1586" s="55"/>
      <c r="DHM1586" s="55"/>
      <c r="DHN1586" s="55"/>
      <c r="DHO1586" s="55"/>
      <c r="DHP1586" s="55"/>
      <c r="DHQ1586" s="55"/>
      <c r="DHR1586" s="55"/>
      <c r="DHS1586" s="55"/>
      <c r="DHT1586" s="55"/>
      <c r="DHU1586" s="55"/>
      <c r="DHV1586" s="55"/>
      <c r="DHW1586" s="55"/>
      <c r="DHX1586" s="55"/>
      <c r="DHY1586" s="55"/>
      <c r="DHZ1586" s="55"/>
      <c r="DIA1586" s="55"/>
      <c r="DIB1586" s="55"/>
      <c r="DIC1586" s="55"/>
      <c r="DID1586" s="55"/>
      <c r="DIE1586" s="55"/>
      <c r="DIF1586" s="55"/>
      <c r="DIG1586" s="55"/>
      <c r="DIH1586" s="55"/>
      <c r="DII1586" s="55"/>
      <c r="DIJ1586" s="55"/>
      <c r="DIK1586" s="55"/>
      <c r="DIL1586" s="55"/>
      <c r="DIM1586" s="55"/>
      <c r="DIN1586" s="55"/>
      <c r="DIO1586" s="55"/>
      <c r="DIP1586" s="55"/>
      <c r="DIQ1586" s="55"/>
      <c r="DIR1586" s="55"/>
      <c r="DIS1586" s="55"/>
      <c r="DIT1586" s="55"/>
      <c r="DIU1586" s="55"/>
      <c r="DIV1586" s="55"/>
      <c r="DIW1586" s="55"/>
      <c r="DIX1586" s="55"/>
      <c r="DIY1586" s="55"/>
      <c r="DIZ1586" s="55"/>
      <c r="DJA1586" s="55"/>
      <c r="DJB1586" s="55"/>
      <c r="DJC1586" s="55"/>
      <c r="DJD1586" s="55"/>
      <c r="DJE1586" s="55"/>
      <c r="DJF1586" s="55"/>
      <c r="DJG1586" s="55"/>
      <c r="DJH1586" s="55"/>
      <c r="DJI1586" s="55"/>
      <c r="DJJ1586" s="55"/>
      <c r="DJK1586" s="55"/>
      <c r="DJL1586" s="55"/>
      <c r="DJM1586" s="55"/>
      <c r="DJN1586" s="55"/>
      <c r="DJO1586" s="55"/>
      <c r="DJP1586" s="55"/>
      <c r="DJQ1586" s="55"/>
      <c r="DJR1586" s="55"/>
      <c r="DJS1586" s="55"/>
      <c r="DJT1586" s="55"/>
      <c r="DJU1586" s="55"/>
      <c r="DJV1586" s="55"/>
      <c r="DJW1586" s="55"/>
      <c r="DJX1586" s="55"/>
      <c r="DJY1586" s="55"/>
      <c r="DJZ1586" s="55"/>
      <c r="DKA1586" s="55"/>
      <c r="DKB1586" s="55"/>
      <c r="DKC1586" s="55"/>
      <c r="DKD1586" s="55"/>
      <c r="DKE1586" s="55"/>
      <c r="DKF1586" s="55"/>
      <c r="DKG1586" s="55"/>
      <c r="DKH1586" s="55"/>
      <c r="DKI1586" s="55"/>
      <c r="DKJ1586" s="55"/>
      <c r="DKK1586" s="55"/>
      <c r="DKL1586" s="55"/>
      <c r="DKM1586" s="55"/>
      <c r="DKN1586" s="55"/>
      <c r="DKO1586" s="55"/>
      <c r="DKP1586" s="55"/>
      <c r="DKQ1586" s="55"/>
      <c r="DKR1586" s="55"/>
      <c r="DKS1586" s="55"/>
      <c r="DKT1586" s="55"/>
      <c r="DKU1586" s="55"/>
      <c r="DKV1586" s="55"/>
      <c r="DKW1586" s="55"/>
      <c r="DKX1586" s="55"/>
      <c r="DKY1586" s="55"/>
      <c r="DKZ1586" s="55"/>
      <c r="DLA1586" s="55"/>
      <c r="DLB1586" s="55"/>
      <c r="DLC1586" s="55"/>
      <c r="DLD1586" s="55"/>
      <c r="DLE1586" s="55"/>
      <c r="DLF1586" s="55"/>
      <c r="DLG1586" s="55"/>
      <c r="DLH1586" s="55"/>
      <c r="DLI1586" s="55"/>
      <c r="DLJ1586" s="55"/>
      <c r="DLK1586" s="55"/>
      <c r="DLL1586" s="55"/>
      <c r="DLM1586" s="55"/>
      <c r="DLN1586" s="55"/>
      <c r="DLO1586" s="55"/>
      <c r="DLP1586" s="55"/>
      <c r="DLQ1586" s="55"/>
      <c r="DLR1586" s="55"/>
      <c r="DLS1586" s="55"/>
      <c r="DLT1586" s="55"/>
      <c r="DLU1586" s="55"/>
      <c r="DLV1586" s="55"/>
      <c r="DLW1586" s="55"/>
      <c r="DLX1586" s="55"/>
      <c r="DLY1586" s="55"/>
      <c r="DLZ1586" s="55"/>
      <c r="DMA1586" s="55"/>
      <c r="DMB1586" s="55"/>
      <c r="DMC1586" s="55"/>
      <c r="DMD1586" s="55"/>
      <c r="DME1586" s="55"/>
      <c r="DMF1586" s="55"/>
      <c r="DMG1586" s="55"/>
      <c r="DMH1586" s="55"/>
      <c r="DMI1586" s="55"/>
      <c r="DMJ1586" s="55"/>
      <c r="DMK1586" s="55"/>
      <c r="DML1586" s="55"/>
      <c r="DMM1586" s="55"/>
      <c r="DMN1586" s="55"/>
      <c r="DMO1586" s="55"/>
      <c r="DMP1586" s="55"/>
      <c r="DMQ1586" s="55"/>
      <c r="DMR1586" s="55"/>
      <c r="DMS1586" s="55"/>
      <c r="DMT1586" s="55"/>
      <c r="DMU1586" s="55"/>
      <c r="DMV1586" s="55"/>
      <c r="DMW1586" s="55"/>
      <c r="DMX1586" s="55"/>
      <c r="DMY1586" s="55"/>
      <c r="DMZ1586" s="55"/>
      <c r="DNA1586" s="55"/>
      <c r="DNB1586" s="55"/>
      <c r="DNC1586" s="55"/>
      <c r="DND1586" s="55"/>
      <c r="DNE1586" s="55"/>
      <c r="DNF1586" s="55"/>
      <c r="DNG1586" s="55"/>
      <c r="DNH1586" s="55"/>
      <c r="DNI1586" s="55"/>
      <c r="DNJ1586" s="55"/>
      <c r="DNK1586" s="55"/>
      <c r="DNL1586" s="55"/>
      <c r="DNM1586" s="55"/>
      <c r="DNN1586" s="55"/>
      <c r="DNO1586" s="55"/>
      <c r="DNP1586" s="55"/>
      <c r="DNQ1586" s="55"/>
      <c r="DNR1586" s="55"/>
      <c r="DNS1586" s="55"/>
      <c r="DNT1586" s="55"/>
      <c r="DNU1586" s="55"/>
      <c r="DNV1586" s="55"/>
      <c r="DNW1586" s="55"/>
      <c r="DNX1586" s="55"/>
      <c r="DNY1586" s="55"/>
      <c r="DNZ1586" s="55"/>
      <c r="DOA1586" s="55"/>
      <c r="DOB1586" s="55"/>
      <c r="DOC1586" s="55"/>
      <c r="DOD1586" s="55"/>
      <c r="DOE1586" s="55"/>
      <c r="DOF1586" s="55"/>
      <c r="DOG1586" s="55"/>
      <c r="DOH1586" s="55"/>
      <c r="DOI1586" s="55"/>
      <c r="DOJ1586" s="55"/>
      <c r="DOK1586" s="55"/>
      <c r="DOL1586" s="55"/>
      <c r="DOM1586" s="55"/>
      <c r="DON1586" s="55"/>
      <c r="DOO1586" s="55"/>
      <c r="DOP1586" s="55"/>
      <c r="DOQ1586" s="55"/>
      <c r="DOR1586" s="55"/>
      <c r="DOS1586" s="55"/>
      <c r="DOT1586" s="55"/>
      <c r="DOU1586" s="55"/>
      <c r="DOV1586" s="55"/>
      <c r="DOW1586" s="55"/>
      <c r="DOX1586" s="55"/>
      <c r="DOY1586" s="55"/>
      <c r="DOZ1586" s="55"/>
      <c r="DPA1586" s="55"/>
      <c r="DPB1586" s="55"/>
      <c r="DPC1586" s="55"/>
      <c r="DPD1586" s="55"/>
      <c r="DPE1586" s="55"/>
      <c r="DPF1586" s="55"/>
      <c r="DPG1586" s="55"/>
      <c r="DPH1586" s="55"/>
      <c r="DPI1586" s="55"/>
      <c r="DPJ1586" s="55"/>
      <c r="DPK1586" s="55"/>
      <c r="DPL1586" s="55"/>
      <c r="DPM1586" s="55"/>
      <c r="DPN1586" s="55"/>
      <c r="DPO1586" s="55"/>
      <c r="DPP1586" s="55"/>
      <c r="DPQ1586" s="55"/>
      <c r="DPR1586" s="55"/>
      <c r="DPS1586" s="55"/>
      <c r="DPT1586" s="55"/>
      <c r="DPU1586" s="55"/>
      <c r="DPV1586" s="55"/>
      <c r="DPW1586" s="55"/>
      <c r="DPX1586" s="55"/>
      <c r="DPY1586" s="55"/>
      <c r="DPZ1586" s="55"/>
      <c r="DQA1586" s="55"/>
      <c r="DQB1586" s="55"/>
      <c r="DQC1586" s="55"/>
      <c r="DQD1586" s="55"/>
      <c r="DQE1586" s="55"/>
      <c r="DQF1586" s="55"/>
      <c r="DQG1586" s="55"/>
      <c r="DQH1586" s="55"/>
      <c r="DQI1586" s="55"/>
      <c r="DQJ1586" s="55"/>
      <c r="DQK1586" s="55"/>
      <c r="DQL1586" s="55"/>
      <c r="DQM1586" s="55"/>
      <c r="DQN1586" s="55"/>
      <c r="DQO1586" s="55"/>
      <c r="DQP1586" s="55"/>
      <c r="DQQ1586" s="55"/>
      <c r="DQR1586" s="55"/>
      <c r="DQS1586" s="55"/>
      <c r="DQT1586" s="55"/>
      <c r="DQU1586" s="55"/>
      <c r="DQV1586" s="55"/>
      <c r="DQW1586" s="55"/>
      <c r="DQX1586" s="55"/>
      <c r="DQY1586" s="55"/>
      <c r="DQZ1586" s="55"/>
      <c r="DRA1586" s="55"/>
      <c r="DRB1586" s="55"/>
      <c r="DRC1586" s="55"/>
      <c r="DRD1586" s="55"/>
      <c r="DRE1586" s="55"/>
      <c r="DRF1586" s="55"/>
      <c r="DRG1586" s="55"/>
      <c r="DRH1586" s="55"/>
      <c r="DRI1586" s="55"/>
      <c r="DRJ1586" s="55"/>
      <c r="DRK1586" s="55"/>
      <c r="DRL1586" s="55"/>
      <c r="DRM1586" s="55"/>
      <c r="DRN1586" s="55"/>
      <c r="DRO1586" s="55"/>
      <c r="DRP1586" s="55"/>
      <c r="DRQ1586" s="55"/>
      <c r="DRR1586" s="55"/>
      <c r="DRS1586" s="55"/>
      <c r="DRT1586" s="55"/>
      <c r="DRU1586" s="55"/>
      <c r="DRV1586" s="55"/>
      <c r="DRW1586" s="55"/>
      <c r="DRX1586" s="55"/>
      <c r="DRY1586" s="55"/>
      <c r="DRZ1586" s="55"/>
      <c r="DSA1586" s="55"/>
      <c r="DSB1586" s="55"/>
      <c r="DSC1586" s="55"/>
      <c r="DSD1586" s="55"/>
      <c r="DSE1586" s="55"/>
      <c r="DSF1586" s="55"/>
      <c r="DSG1586" s="55"/>
      <c r="DSH1586" s="55"/>
      <c r="DSI1586" s="55"/>
      <c r="DSJ1586" s="55"/>
      <c r="DSK1586" s="55"/>
      <c r="DSL1586" s="55"/>
      <c r="DSM1586" s="55"/>
      <c r="DSN1586" s="55"/>
      <c r="DSO1586" s="55"/>
      <c r="DSP1586" s="55"/>
      <c r="DSQ1586" s="55"/>
      <c r="DSR1586" s="55"/>
      <c r="DSS1586" s="55"/>
      <c r="DST1586" s="55"/>
      <c r="DSU1586" s="55"/>
      <c r="DSV1586" s="55"/>
      <c r="DSW1586" s="55"/>
      <c r="DSX1586" s="55"/>
      <c r="DSY1586" s="55"/>
      <c r="DSZ1586" s="55"/>
      <c r="DTA1586" s="55"/>
      <c r="DTB1586" s="55"/>
      <c r="DTC1586" s="55"/>
      <c r="DTD1586" s="55"/>
      <c r="DTE1586" s="55"/>
      <c r="DTF1586" s="55"/>
      <c r="DTG1586" s="55"/>
      <c r="DTH1586" s="55"/>
      <c r="DTI1586" s="55"/>
      <c r="DTJ1586" s="55"/>
      <c r="DTK1586" s="55"/>
      <c r="DTL1586" s="55"/>
      <c r="DTM1586" s="55"/>
      <c r="DTN1586" s="55"/>
      <c r="DTO1586" s="55"/>
      <c r="DTP1586" s="55"/>
      <c r="DTQ1586" s="55"/>
      <c r="DTR1586" s="55"/>
      <c r="DTS1586" s="55"/>
      <c r="DTT1586" s="55"/>
      <c r="DTU1586" s="55"/>
      <c r="DTV1586" s="55"/>
      <c r="DTW1586" s="55"/>
      <c r="DTX1586" s="55"/>
      <c r="DTY1586" s="55"/>
      <c r="DTZ1586" s="55"/>
      <c r="DUA1586" s="55"/>
      <c r="DUB1586" s="55"/>
      <c r="DUC1586" s="55"/>
      <c r="DUD1586" s="55"/>
      <c r="DUE1586" s="55"/>
      <c r="DUF1586" s="55"/>
      <c r="DUG1586" s="55"/>
      <c r="DUH1586" s="55"/>
      <c r="DUI1586" s="55"/>
      <c r="DUJ1586" s="55"/>
      <c r="DUK1586" s="55"/>
      <c r="DUL1586" s="55"/>
      <c r="DUM1586" s="55"/>
      <c r="DUN1586" s="55"/>
      <c r="DUO1586" s="55"/>
      <c r="DUP1586" s="55"/>
      <c r="DUQ1586" s="55"/>
      <c r="DUR1586" s="55"/>
      <c r="DUS1586" s="55"/>
      <c r="DUT1586" s="55"/>
      <c r="DUU1586" s="55"/>
      <c r="DUV1586" s="55"/>
      <c r="DUW1586" s="55"/>
      <c r="DUX1586" s="55"/>
      <c r="DUY1586" s="55"/>
      <c r="DUZ1586" s="55"/>
      <c r="DVA1586" s="55"/>
      <c r="DVB1586" s="55"/>
      <c r="DVC1586" s="55"/>
      <c r="DVD1586" s="55"/>
      <c r="DVE1586" s="55"/>
      <c r="DVF1586" s="55"/>
      <c r="DVG1586" s="55"/>
      <c r="DVH1586" s="55"/>
      <c r="DVI1586" s="55"/>
      <c r="DVJ1586" s="55"/>
      <c r="DVK1586" s="55"/>
      <c r="DVL1586" s="55"/>
      <c r="DVM1586" s="55"/>
      <c r="DVN1586" s="55"/>
      <c r="DVO1586" s="55"/>
      <c r="DVP1586" s="55"/>
      <c r="DVQ1586" s="55"/>
      <c r="DVR1586" s="55"/>
      <c r="DVS1586" s="55"/>
      <c r="DVT1586" s="55"/>
      <c r="DVU1586" s="55"/>
      <c r="DVV1586" s="55"/>
      <c r="DVW1586" s="55"/>
      <c r="DVX1586" s="55"/>
      <c r="DVY1586" s="55"/>
      <c r="DVZ1586" s="55"/>
      <c r="DWA1586" s="55"/>
      <c r="DWB1586" s="55"/>
      <c r="DWC1586" s="55"/>
      <c r="DWD1586" s="55"/>
      <c r="DWE1586" s="55"/>
      <c r="DWF1586" s="55"/>
      <c r="DWG1586" s="55"/>
      <c r="DWH1586" s="55"/>
      <c r="DWI1586" s="55"/>
      <c r="DWJ1586" s="55"/>
      <c r="DWK1586" s="55"/>
      <c r="DWL1586" s="55"/>
      <c r="DWM1586" s="55"/>
      <c r="DWN1586" s="55"/>
      <c r="DWO1586" s="55"/>
      <c r="DWP1586" s="55"/>
      <c r="DWQ1586" s="55"/>
      <c r="DWR1586" s="55"/>
      <c r="DWS1586" s="55"/>
      <c r="DWT1586" s="55"/>
      <c r="DWU1586" s="55"/>
      <c r="DWV1586" s="55"/>
      <c r="DWW1586" s="55"/>
      <c r="DWX1586" s="55"/>
      <c r="DWY1586" s="55"/>
      <c r="DWZ1586" s="55"/>
      <c r="DXA1586" s="55"/>
      <c r="DXB1586" s="55"/>
      <c r="DXC1586" s="55"/>
      <c r="DXD1586" s="55"/>
      <c r="DXE1586" s="55"/>
      <c r="DXF1586" s="55"/>
      <c r="DXG1586" s="55"/>
      <c r="DXH1586" s="55"/>
      <c r="DXI1586" s="55"/>
      <c r="DXJ1586" s="55"/>
      <c r="DXK1586" s="55"/>
      <c r="DXL1586" s="55"/>
      <c r="DXM1586" s="55"/>
      <c r="DXN1586" s="55"/>
      <c r="DXO1586" s="55"/>
      <c r="DXP1586" s="55"/>
      <c r="DXQ1586" s="55"/>
      <c r="DXR1586" s="55"/>
      <c r="DXS1586" s="55"/>
      <c r="DXT1586" s="55"/>
      <c r="DXU1586" s="55"/>
      <c r="DXV1586" s="55"/>
      <c r="DXW1586" s="55"/>
      <c r="DXX1586" s="55"/>
      <c r="DXY1586" s="55"/>
      <c r="DXZ1586" s="55"/>
      <c r="DYA1586" s="55"/>
      <c r="DYB1586" s="55"/>
      <c r="DYC1586" s="55"/>
      <c r="DYD1586" s="55"/>
      <c r="DYE1586" s="55"/>
      <c r="DYF1586" s="55"/>
      <c r="DYG1586" s="55"/>
      <c r="DYH1586" s="55"/>
      <c r="DYI1586" s="55"/>
      <c r="DYJ1586" s="55"/>
      <c r="DYK1586" s="55"/>
      <c r="DYL1586" s="55"/>
      <c r="DYM1586" s="55"/>
      <c r="DYN1586" s="55"/>
      <c r="DYO1586" s="55"/>
      <c r="DYP1586" s="55"/>
      <c r="DYQ1586" s="55"/>
      <c r="DYR1586" s="55"/>
      <c r="DYS1586" s="55"/>
      <c r="DYT1586" s="55"/>
      <c r="DYU1586" s="55"/>
      <c r="DYV1586" s="55"/>
      <c r="DYW1586" s="55"/>
      <c r="DYX1586" s="55"/>
      <c r="DYY1586" s="55"/>
      <c r="DYZ1586" s="55"/>
      <c r="DZA1586" s="55"/>
      <c r="DZB1586" s="55"/>
      <c r="DZC1586" s="55"/>
      <c r="DZD1586" s="55"/>
      <c r="DZE1586" s="55"/>
      <c r="DZF1586" s="55"/>
      <c r="DZG1586" s="55"/>
      <c r="DZH1586" s="55"/>
      <c r="DZI1586" s="55"/>
      <c r="DZJ1586" s="55"/>
      <c r="DZK1586" s="55"/>
      <c r="DZL1586" s="55"/>
      <c r="DZM1586" s="55"/>
      <c r="DZN1586" s="55"/>
      <c r="DZO1586" s="55"/>
      <c r="DZP1586" s="55"/>
      <c r="DZQ1586" s="55"/>
      <c r="DZR1586" s="55"/>
      <c r="DZS1586" s="55"/>
      <c r="DZT1586" s="55"/>
      <c r="DZU1586" s="55"/>
      <c r="DZV1586" s="55"/>
      <c r="DZW1586" s="55"/>
      <c r="DZX1586" s="55"/>
      <c r="DZY1586" s="55"/>
      <c r="DZZ1586" s="55"/>
      <c r="EAA1586" s="55"/>
      <c r="EAB1586" s="55"/>
      <c r="EAC1586" s="55"/>
      <c r="EAD1586" s="55"/>
      <c r="EAE1586" s="55"/>
      <c r="EAF1586" s="55"/>
      <c r="EAG1586" s="55"/>
      <c r="EAH1586" s="55"/>
      <c r="EAI1586" s="55"/>
      <c r="EAJ1586" s="55"/>
      <c r="EAK1586" s="55"/>
      <c r="EAL1586" s="55"/>
      <c r="EAM1586" s="55"/>
      <c r="EAN1586" s="55"/>
      <c r="EAO1586" s="55"/>
      <c r="EAP1586" s="55"/>
      <c r="EAQ1586" s="55"/>
      <c r="EAR1586" s="55"/>
      <c r="EAS1586" s="55"/>
      <c r="EAT1586" s="55"/>
      <c r="EAU1586" s="55"/>
      <c r="EAV1586" s="55"/>
      <c r="EAW1586" s="55"/>
      <c r="EAX1586" s="55"/>
      <c r="EAY1586" s="55"/>
      <c r="EAZ1586" s="55"/>
      <c r="EBA1586" s="55"/>
      <c r="EBB1586" s="55"/>
      <c r="EBC1586" s="55"/>
      <c r="EBD1586" s="55"/>
      <c r="EBE1586" s="55"/>
      <c r="EBF1586" s="55"/>
      <c r="EBG1586" s="55"/>
      <c r="EBH1586" s="55"/>
      <c r="EBI1586" s="55"/>
      <c r="EBJ1586" s="55"/>
      <c r="EBK1586" s="55"/>
      <c r="EBL1586" s="55"/>
      <c r="EBM1586" s="55"/>
      <c r="EBN1586" s="55"/>
      <c r="EBO1586" s="55"/>
      <c r="EBP1586" s="55"/>
      <c r="EBQ1586" s="55"/>
      <c r="EBR1586" s="55"/>
      <c r="EBS1586" s="55"/>
      <c r="EBT1586" s="55"/>
      <c r="EBU1586" s="55"/>
      <c r="EBV1586" s="55"/>
      <c r="EBW1586" s="55"/>
      <c r="EBX1586" s="55"/>
      <c r="EBY1586" s="55"/>
      <c r="EBZ1586" s="55"/>
      <c r="ECA1586" s="55"/>
      <c r="ECB1586" s="55"/>
      <c r="ECC1586" s="55"/>
      <c r="ECD1586" s="55"/>
      <c r="ECE1586" s="55"/>
      <c r="ECF1586" s="55"/>
      <c r="ECG1586" s="55"/>
      <c r="ECH1586" s="55"/>
      <c r="ECI1586" s="55"/>
      <c r="ECJ1586" s="55"/>
      <c r="ECK1586" s="55"/>
      <c r="ECL1586" s="55"/>
      <c r="ECM1586" s="55"/>
      <c r="ECN1586" s="55"/>
      <c r="ECO1586" s="55"/>
      <c r="ECP1586" s="55"/>
      <c r="ECQ1586" s="55"/>
      <c r="ECR1586" s="55"/>
      <c r="ECS1586" s="55"/>
      <c r="ECT1586" s="55"/>
      <c r="ECU1586" s="55"/>
      <c r="ECV1586" s="55"/>
      <c r="ECW1586" s="55"/>
      <c r="ECX1586" s="55"/>
      <c r="ECY1586" s="55"/>
      <c r="ECZ1586" s="55"/>
      <c r="EDA1586" s="55"/>
      <c r="EDB1586" s="55"/>
      <c r="EDC1586" s="55"/>
      <c r="EDD1586" s="55"/>
      <c r="EDE1586" s="55"/>
      <c r="EDF1586" s="55"/>
      <c r="EDG1586" s="55"/>
      <c r="EDH1586" s="55"/>
      <c r="EDI1586" s="55"/>
      <c r="EDJ1586" s="55"/>
      <c r="EDK1586" s="55"/>
      <c r="EDL1586" s="55"/>
      <c r="EDM1586" s="55"/>
      <c r="EDN1586" s="55"/>
      <c r="EDO1586" s="55"/>
      <c r="EDP1586" s="55"/>
      <c r="EDQ1586" s="55"/>
      <c r="EDR1586" s="55"/>
      <c r="EDS1586" s="55"/>
      <c r="EDT1586" s="55"/>
      <c r="EDU1586" s="55"/>
      <c r="EDV1586" s="55"/>
      <c r="EDW1586" s="55"/>
      <c r="EDX1586" s="55"/>
      <c r="EDY1586" s="55"/>
      <c r="EDZ1586" s="55"/>
      <c r="EEA1586" s="55"/>
      <c r="EEB1586" s="55"/>
      <c r="EEC1586" s="55"/>
      <c r="EED1586" s="55"/>
      <c r="EEE1586" s="55"/>
      <c r="EEF1586" s="55"/>
      <c r="EEG1586" s="55"/>
      <c r="EEH1586" s="55"/>
      <c r="EEI1586" s="55"/>
      <c r="EEJ1586" s="55"/>
      <c r="EEK1586" s="55"/>
      <c r="EEL1586" s="55"/>
      <c r="EEM1586" s="55"/>
      <c r="EEN1586" s="55"/>
      <c r="EEO1586" s="55"/>
      <c r="EEP1586" s="55"/>
      <c r="EEQ1586" s="55"/>
      <c r="EER1586" s="55"/>
      <c r="EES1586" s="55"/>
      <c r="EET1586" s="55"/>
      <c r="EEU1586" s="55"/>
      <c r="EEV1586" s="55"/>
      <c r="EEW1586" s="55"/>
      <c r="EEX1586" s="55"/>
      <c r="EEY1586" s="55"/>
      <c r="EEZ1586" s="55"/>
      <c r="EFA1586" s="55"/>
      <c r="EFB1586" s="55"/>
      <c r="EFC1586" s="55"/>
      <c r="EFD1586" s="55"/>
      <c r="EFE1586" s="55"/>
      <c r="EFF1586" s="55"/>
      <c r="EFG1586" s="55"/>
      <c r="EFH1586" s="55"/>
      <c r="EFI1586" s="55"/>
      <c r="EFJ1586" s="55"/>
      <c r="EFK1586" s="55"/>
      <c r="EFL1586" s="55"/>
      <c r="EFM1586" s="55"/>
      <c r="EFN1586" s="55"/>
      <c r="EFO1586" s="55"/>
      <c r="EFP1586" s="55"/>
      <c r="EFQ1586" s="55"/>
      <c r="EFR1586" s="55"/>
      <c r="EFS1586" s="55"/>
      <c r="EFT1586" s="55"/>
      <c r="EFU1586" s="55"/>
      <c r="EFV1586" s="55"/>
      <c r="EFW1586" s="55"/>
      <c r="EFX1586" s="55"/>
      <c r="EFY1586" s="55"/>
      <c r="EFZ1586" s="55"/>
      <c r="EGA1586" s="55"/>
      <c r="EGB1586" s="55"/>
      <c r="EGC1586" s="55"/>
      <c r="EGD1586" s="55"/>
      <c r="EGE1586" s="55"/>
      <c r="EGF1586" s="55"/>
      <c r="EGG1586" s="55"/>
      <c r="EGH1586" s="55"/>
      <c r="EGI1586" s="55"/>
      <c r="EGJ1586" s="55"/>
      <c r="EGK1586" s="55"/>
      <c r="EGL1586" s="55"/>
      <c r="EGM1586" s="55"/>
      <c r="EGN1586" s="55"/>
      <c r="EGO1586" s="55"/>
      <c r="EGP1586" s="55"/>
      <c r="EGQ1586" s="55"/>
      <c r="EGR1586" s="55"/>
      <c r="EGS1586" s="55"/>
      <c r="EGT1586" s="55"/>
      <c r="EGU1586" s="55"/>
      <c r="EGV1586" s="55"/>
      <c r="EGW1586" s="55"/>
      <c r="EGX1586" s="55"/>
      <c r="EGY1586" s="55"/>
      <c r="EGZ1586" s="55"/>
      <c r="EHA1586" s="55"/>
      <c r="EHB1586" s="55"/>
      <c r="EHC1586" s="55"/>
      <c r="EHD1586" s="55"/>
      <c r="EHE1586" s="55"/>
      <c r="EHF1586" s="55"/>
      <c r="EHG1586" s="55"/>
      <c r="EHH1586" s="55"/>
      <c r="EHI1586" s="55"/>
      <c r="EHJ1586" s="55"/>
      <c r="EHK1586" s="55"/>
      <c r="EHL1586" s="55"/>
      <c r="EHM1586" s="55"/>
      <c r="EHN1586" s="55"/>
      <c r="EHO1586" s="55"/>
      <c r="EHP1586" s="55"/>
      <c r="EHQ1586" s="55"/>
      <c r="EHR1586" s="55"/>
      <c r="EHS1586" s="55"/>
      <c r="EHT1586" s="55"/>
      <c r="EHU1586" s="55"/>
      <c r="EHV1586" s="55"/>
      <c r="EHW1586" s="55"/>
      <c r="EHX1586" s="55"/>
      <c r="EHY1586" s="55"/>
      <c r="EHZ1586" s="55"/>
      <c r="EIA1586" s="55"/>
      <c r="EIB1586" s="55"/>
      <c r="EIC1586" s="55"/>
      <c r="EID1586" s="55"/>
      <c r="EIE1586" s="55"/>
      <c r="EIF1586" s="55"/>
      <c r="EIG1586" s="55"/>
      <c r="EIH1586" s="55"/>
      <c r="EII1586" s="55"/>
      <c r="EIJ1586" s="55"/>
      <c r="EIK1586" s="55"/>
      <c r="EIL1586" s="55"/>
      <c r="EIM1586" s="55"/>
      <c r="EIN1586" s="55"/>
      <c r="EIO1586" s="55"/>
      <c r="EIP1586" s="55"/>
      <c r="EIQ1586" s="55"/>
      <c r="EIR1586" s="55"/>
      <c r="EIS1586" s="55"/>
      <c r="EIT1586" s="55"/>
      <c r="EIU1586" s="55"/>
      <c r="EIV1586" s="55"/>
      <c r="EIW1586" s="55"/>
      <c r="EIX1586" s="55"/>
      <c r="EIY1586" s="55"/>
      <c r="EIZ1586" s="55"/>
      <c r="EJA1586" s="55"/>
      <c r="EJB1586" s="55"/>
      <c r="EJC1586" s="55"/>
      <c r="EJD1586" s="55"/>
      <c r="EJE1586" s="55"/>
      <c r="EJF1586" s="55"/>
      <c r="EJG1586" s="55"/>
      <c r="EJH1586" s="55"/>
      <c r="EJI1586" s="55"/>
      <c r="EJJ1586" s="55"/>
      <c r="EJK1586" s="55"/>
      <c r="EJL1586" s="55"/>
      <c r="EJM1586" s="55"/>
      <c r="EJN1586" s="55"/>
      <c r="EJO1586" s="55"/>
      <c r="EJP1586" s="55"/>
      <c r="EJQ1586" s="55"/>
      <c r="EJR1586" s="55"/>
      <c r="EJS1586" s="55"/>
      <c r="EJT1586" s="55"/>
      <c r="EJU1586" s="55"/>
      <c r="EJV1586" s="55"/>
      <c r="EJW1586" s="55"/>
      <c r="EJX1586" s="55"/>
      <c r="EJY1586" s="55"/>
      <c r="EJZ1586" s="55"/>
      <c r="EKA1586" s="55"/>
      <c r="EKB1586" s="55"/>
      <c r="EKC1586" s="55"/>
      <c r="EKD1586" s="55"/>
      <c r="EKE1586" s="55"/>
      <c r="EKF1586" s="55"/>
      <c r="EKG1586" s="55"/>
      <c r="EKH1586" s="55"/>
      <c r="EKI1586" s="55"/>
      <c r="EKJ1586" s="55"/>
      <c r="EKK1586" s="55"/>
      <c r="EKL1586" s="55"/>
      <c r="EKM1586" s="55"/>
      <c r="EKN1586" s="55"/>
      <c r="EKO1586" s="55"/>
      <c r="EKP1586" s="55"/>
      <c r="EKQ1586" s="55"/>
      <c r="EKR1586" s="55"/>
      <c r="EKS1586" s="55"/>
      <c r="EKT1586" s="55"/>
      <c r="EKU1586" s="55"/>
      <c r="EKV1586" s="55"/>
      <c r="EKW1586" s="55"/>
      <c r="EKX1586" s="55"/>
      <c r="EKY1586" s="55"/>
      <c r="EKZ1586" s="55"/>
      <c r="ELA1586" s="55"/>
      <c r="ELB1586" s="55"/>
      <c r="ELC1586" s="55"/>
      <c r="ELD1586" s="55"/>
      <c r="ELE1586" s="55"/>
      <c r="ELF1586" s="55"/>
      <c r="ELG1586" s="55"/>
      <c r="ELH1586" s="55"/>
      <c r="ELI1586" s="55"/>
      <c r="ELJ1586" s="55"/>
      <c r="ELK1586" s="55"/>
      <c r="ELL1586" s="55"/>
      <c r="ELM1586" s="55"/>
      <c r="ELN1586" s="55"/>
      <c r="ELO1586" s="55"/>
      <c r="ELP1586" s="55"/>
      <c r="ELQ1586" s="55"/>
      <c r="ELR1586" s="55"/>
      <c r="ELS1586" s="55"/>
      <c r="ELT1586" s="55"/>
      <c r="ELU1586" s="55"/>
      <c r="ELV1586" s="55"/>
      <c r="ELW1586" s="55"/>
      <c r="ELX1586" s="55"/>
      <c r="ELY1586" s="55"/>
      <c r="ELZ1586" s="55"/>
      <c r="EMA1586" s="55"/>
      <c r="EMB1586" s="55"/>
      <c r="EMC1586" s="55"/>
      <c r="EMD1586" s="55"/>
      <c r="EME1586" s="55"/>
      <c r="EMF1586" s="55"/>
      <c r="EMG1586" s="55"/>
      <c r="EMH1586" s="55"/>
      <c r="EMI1586" s="55"/>
      <c r="EMJ1586" s="55"/>
      <c r="EMK1586" s="55"/>
      <c r="EML1586" s="55"/>
      <c r="EMM1586" s="55"/>
      <c r="EMN1586" s="55"/>
      <c r="EMO1586" s="55"/>
      <c r="EMP1586" s="55"/>
      <c r="EMQ1586" s="55"/>
      <c r="EMR1586" s="55"/>
      <c r="EMS1586" s="55"/>
      <c r="EMT1586" s="55"/>
      <c r="EMU1586" s="55"/>
      <c r="EMV1586" s="55"/>
      <c r="EMW1586" s="55"/>
      <c r="EMX1586" s="55"/>
      <c r="EMY1586" s="55"/>
      <c r="EMZ1586" s="55"/>
      <c r="ENA1586" s="55"/>
      <c r="ENB1586" s="55"/>
      <c r="ENC1586" s="55"/>
      <c r="END1586" s="55"/>
      <c r="ENE1586" s="55"/>
      <c r="ENF1586" s="55"/>
      <c r="ENG1586" s="55"/>
      <c r="ENH1586" s="55"/>
      <c r="ENI1586" s="55"/>
      <c r="ENJ1586" s="55"/>
      <c r="ENK1586" s="55"/>
      <c r="ENL1586" s="55"/>
      <c r="ENM1586" s="55"/>
      <c r="ENN1586" s="55"/>
      <c r="ENO1586" s="55"/>
      <c r="ENP1586" s="55"/>
      <c r="ENQ1586" s="55"/>
      <c r="ENR1586" s="55"/>
      <c r="ENS1586" s="55"/>
      <c r="ENT1586" s="55"/>
      <c r="ENU1586" s="55"/>
      <c r="ENV1586" s="55"/>
      <c r="ENW1586" s="55"/>
      <c r="ENX1586" s="55"/>
      <c r="ENY1586" s="55"/>
      <c r="ENZ1586" s="55"/>
      <c r="EOA1586" s="55"/>
      <c r="EOB1586" s="55"/>
      <c r="EOC1586" s="55"/>
      <c r="EOD1586" s="55"/>
      <c r="EOE1586" s="55"/>
      <c r="EOF1586" s="55"/>
      <c r="EOG1586" s="55"/>
      <c r="EOH1586" s="55"/>
      <c r="EOI1586" s="55"/>
      <c r="EOJ1586" s="55"/>
      <c r="EOK1586" s="55"/>
      <c r="EOL1586" s="55"/>
      <c r="EOM1586" s="55"/>
      <c r="EON1586" s="55"/>
      <c r="EOO1586" s="55"/>
      <c r="EOP1586" s="55"/>
      <c r="EOQ1586" s="55"/>
      <c r="EOR1586" s="55"/>
      <c r="EOS1586" s="55"/>
      <c r="EOT1586" s="55"/>
      <c r="EOU1586" s="55"/>
      <c r="EOV1586" s="55"/>
      <c r="EOW1586" s="55"/>
      <c r="EOX1586" s="55"/>
      <c r="EOY1586" s="55"/>
      <c r="EOZ1586" s="55"/>
      <c r="EPA1586" s="55"/>
      <c r="EPB1586" s="55"/>
      <c r="EPC1586" s="55"/>
      <c r="EPD1586" s="55"/>
      <c r="EPE1586" s="55"/>
      <c r="EPF1586" s="55"/>
      <c r="EPG1586" s="55"/>
      <c r="EPH1586" s="55"/>
      <c r="EPI1586" s="55"/>
      <c r="EPJ1586" s="55"/>
      <c r="EPK1586" s="55"/>
      <c r="EPL1586" s="55"/>
      <c r="EPM1586" s="55"/>
      <c r="EPN1586" s="55"/>
      <c r="EPO1586" s="55"/>
      <c r="EPP1586" s="55"/>
      <c r="EPQ1586" s="55"/>
      <c r="EPR1586" s="55"/>
      <c r="EPS1586" s="55"/>
      <c r="EPT1586" s="55"/>
      <c r="EPU1586" s="55"/>
      <c r="EPV1586" s="55"/>
      <c r="EPW1586" s="55"/>
      <c r="EPX1586" s="55"/>
      <c r="EPY1586" s="55"/>
      <c r="EPZ1586" s="55"/>
      <c r="EQA1586" s="55"/>
      <c r="EQB1586" s="55"/>
      <c r="EQC1586" s="55"/>
      <c r="EQD1586" s="55"/>
      <c r="EQE1586" s="55"/>
      <c r="EQF1586" s="55"/>
      <c r="EQG1586" s="55"/>
      <c r="EQH1586" s="55"/>
      <c r="EQI1586" s="55"/>
      <c r="EQJ1586" s="55"/>
      <c r="EQK1586" s="55"/>
      <c r="EQL1586" s="55"/>
      <c r="EQM1586" s="55"/>
      <c r="EQN1586" s="55"/>
      <c r="EQO1586" s="55"/>
      <c r="EQP1586" s="55"/>
      <c r="EQQ1586" s="55"/>
      <c r="EQR1586" s="55"/>
      <c r="EQS1586" s="55"/>
      <c r="EQT1586" s="55"/>
      <c r="EQU1586" s="55"/>
      <c r="EQV1586" s="55"/>
      <c r="EQW1586" s="55"/>
      <c r="EQX1586" s="55"/>
      <c r="EQY1586" s="55"/>
      <c r="EQZ1586" s="55"/>
      <c r="ERA1586" s="55"/>
      <c r="ERB1586" s="55"/>
      <c r="ERC1586" s="55"/>
      <c r="ERD1586" s="55"/>
      <c r="ERE1586" s="55"/>
      <c r="ERF1586" s="55"/>
      <c r="ERG1586" s="55"/>
      <c r="ERH1586" s="55"/>
      <c r="ERI1586" s="55"/>
      <c r="ERJ1586" s="55"/>
      <c r="ERK1586" s="55"/>
      <c r="ERL1586" s="55"/>
      <c r="ERM1586" s="55"/>
      <c r="ERN1586" s="55"/>
      <c r="ERO1586" s="55"/>
      <c r="ERP1586" s="55"/>
      <c r="ERQ1586" s="55"/>
      <c r="ERR1586" s="55"/>
      <c r="ERS1586" s="55"/>
      <c r="ERT1586" s="55"/>
      <c r="ERU1586" s="55"/>
      <c r="ERV1586" s="55"/>
      <c r="ERW1586" s="55"/>
      <c r="ERX1586" s="55"/>
      <c r="ERY1586" s="55"/>
      <c r="ERZ1586" s="55"/>
      <c r="ESA1586" s="55"/>
      <c r="ESB1586" s="55"/>
      <c r="ESC1586" s="55"/>
      <c r="ESD1586" s="55"/>
      <c r="ESE1586" s="55"/>
      <c r="ESF1586" s="55"/>
      <c r="ESG1586" s="55"/>
      <c r="ESH1586" s="55"/>
      <c r="ESI1586" s="55"/>
      <c r="ESJ1586" s="55"/>
      <c r="ESK1586" s="55"/>
      <c r="ESL1586" s="55"/>
      <c r="ESM1586" s="55"/>
      <c r="ESN1586" s="55"/>
      <c r="ESO1586" s="55"/>
      <c r="ESP1586" s="55"/>
      <c r="ESQ1586" s="55"/>
      <c r="ESR1586" s="55"/>
      <c r="ESS1586" s="55"/>
      <c r="EST1586" s="55"/>
      <c r="ESU1586" s="55"/>
      <c r="ESV1586" s="55"/>
      <c r="ESW1586" s="55"/>
      <c r="ESX1586" s="55"/>
      <c r="ESY1586" s="55"/>
      <c r="ESZ1586" s="55"/>
      <c r="ETA1586" s="55"/>
      <c r="ETB1586" s="55"/>
      <c r="ETC1586" s="55"/>
      <c r="ETD1586" s="55"/>
      <c r="ETE1586" s="55"/>
      <c r="ETF1586" s="55"/>
      <c r="ETG1586" s="55"/>
      <c r="ETH1586" s="55"/>
      <c r="ETI1586" s="55"/>
      <c r="ETJ1586" s="55"/>
      <c r="ETK1586" s="55"/>
      <c r="ETL1586" s="55"/>
      <c r="ETM1586" s="55"/>
      <c r="ETN1586" s="55"/>
      <c r="ETO1586" s="55"/>
      <c r="ETP1586" s="55"/>
      <c r="ETQ1586" s="55"/>
      <c r="ETR1586" s="55"/>
      <c r="ETS1586" s="55"/>
      <c r="ETT1586" s="55"/>
      <c r="ETU1586" s="55"/>
      <c r="ETV1586" s="55"/>
      <c r="ETW1586" s="55"/>
      <c r="ETX1586" s="55"/>
      <c r="ETY1586" s="55"/>
      <c r="ETZ1586" s="55"/>
      <c r="EUA1586" s="55"/>
      <c r="EUB1586" s="55"/>
      <c r="EUC1586" s="55"/>
      <c r="EUD1586" s="55"/>
      <c r="EUE1586" s="55"/>
      <c r="EUF1586" s="55"/>
      <c r="EUG1586" s="55"/>
      <c r="EUH1586" s="55"/>
      <c r="EUI1586" s="55"/>
      <c r="EUJ1586" s="55"/>
      <c r="EUK1586" s="55"/>
      <c r="EUL1586" s="55"/>
      <c r="EUM1586" s="55"/>
      <c r="EUN1586" s="55"/>
      <c r="EUO1586" s="55"/>
      <c r="EUP1586" s="55"/>
      <c r="EUQ1586" s="55"/>
      <c r="EUR1586" s="55"/>
      <c r="EUS1586" s="55"/>
      <c r="EUT1586" s="55"/>
      <c r="EUU1586" s="55"/>
      <c r="EUV1586" s="55"/>
      <c r="EUW1586" s="55"/>
      <c r="EUX1586" s="55"/>
      <c r="EUY1586" s="55"/>
      <c r="EUZ1586" s="55"/>
      <c r="EVA1586" s="55"/>
      <c r="EVB1586" s="55"/>
      <c r="EVC1586" s="55"/>
      <c r="EVD1586" s="55"/>
      <c r="EVE1586" s="55"/>
      <c r="EVF1586" s="55"/>
      <c r="EVG1586" s="55"/>
      <c r="EVH1586" s="55"/>
      <c r="EVI1586" s="55"/>
      <c r="EVJ1586" s="55"/>
      <c r="EVK1586" s="55"/>
      <c r="EVL1586" s="55"/>
      <c r="EVM1586" s="55"/>
      <c r="EVN1586" s="55"/>
      <c r="EVO1586" s="55"/>
      <c r="EVP1586" s="55"/>
      <c r="EVQ1586" s="55"/>
      <c r="EVR1586" s="55"/>
      <c r="EVS1586" s="55"/>
      <c r="EVT1586" s="55"/>
      <c r="EVU1586" s="55"/>
      <c r="EVV1586" s="55"/>
      <c r="EVW1586" s="55"/>
      <c r="EVX1586" s="55"/>
      <c r="EVY1586" s="55"/>
      <c r="EVZ1586" s="55"/>
      <c r="EWA1586" s="55"/>
      <c r="EWB1586" s="55"/>
      <c r="EWC1586" s="55"/>
      <c r="EWD1586" s="55"/>
      <c r="EWE1586" s="55"/>
      <c r="EWF1586" s="55"/>
      <c r="EWG1586" s="55"/>
      <c r="EWH1586" s="55"/>
      <c r="EWI1586" s="55"/>
      <c r="EWJ1586" s="55"/>
      <c r="EWK1586" s="55"/>
      <c r="EWL1586" s="55"/>
      <c r="EWM1586" s="55"/>
      <c r="EWN1586" s="55"/>
      <c r="EWO1586" s="55"/>
      <c r="EWP1586" s="55"/>
      <c r="EWQ1586" s="55"/>
      <c r="EWR1586" s="55"/>
      <c r="EWS1586" s="55"/>
      <c r="EWT1586" s="55"/>
      <c r="EWU1586" s="55"/>
      <c r="EWV1586" s="55"/>
      <c r="EWW1586" s="55"/>
      <c r="EWX1586" s="55"/>
      <c r="EWY1586" s="55"/>
      <c r="EWZ1586" s="55"/>
      <c r="EXA1586" s="55"/>
      <c r="EXB1586" s="55"/>
      <c r="EXC1586" s="55"/>
      <c r="EXD1586" s="55"/>
      <c r="EXE1586" s="55"/>
      <c r="EXF1586" s="55"/>
      <c r="EXG1586" s="55"/>
      <c r="EXH1586" s="55"/>
      <c r="EXI1586" s="55"/>
      <c r="EXJ1586" s="55"/>
      <c r="EXK1586" s="55"/>
      <c r="EXL1586" s="55"/>
      <c r="EXM1586" s="55"/>
      <c r="EXN1586" s="55"/>
      <c r="EXO1586" s="55"/>
      <c r="EXP1586" s="55"/>
      <c r="EXQ1586" s="55"/>
      <c r="EXR1586" s="55"/>
      <c r="EXS1586" s="55"/>
      <c r="EXT1586" s="55"/>
      <c r="EXU1586" s="55"/>
      <c r="EXV1586" s="55"/>
      <c r="EXW1586" s="55"/>
      <c r="EXX1586" s="55"/>
      <c r="EXY1586" s="55"/>
      <c r="EXZ1586" s="55"/>
      <c r="EYA1586" s="55"/>
      <c r="EYB1586" s="55"/>
      <c r="EYC1586" s="55"/>
      <c r="EYD1586" s="55"/>
      <c r="EYE1586" s="55"/>
      <c r="EYF1586" s="55"/>
      <c r="EYG1586" s="55"/>
      <c r="EYH1586" s="55"/>
      <c r="EYI1586" s="55"/>
      <c r="EYJ1586" s="55"/>
      <c r="EYK1586" s="55"/>
      <c r="EYL1586" s="55"/>
      <c r="EYM1586" s="55"/>
      <c r="EYN1586" s="55"/>
      <c r="EYO1586" s="55"/>
      <c r="EYP1586" s="55"/>
      <c r="EYQ1586" s="55"/>
      <c r="EYR1586" s="55"/>
      <c r="EYS1586" s="55"/>
      <c r="EYT1586" s="55"/>
      <c r="EYU1586" s="55"/>
      <c r="EYV1586" s="55"/>
      <c r="EYW1586" s="55"/>
      <c r="EYX1586" s="55"/>
      <c r="EYY1586" s="55"/>
      <c r="EYZ1586" s="55"/>
      <c r="EZA1586" s="55"/>
      <c r="EZB1586" s="55"/>
      <c r="EZC1586" s="55"/>
      <c r="EZD1586" s="55"/>
      <c r="EZE1586" s="55"/>
      <c r="EZF1586" s="55"/>
      <c r="EZG1586" s="55"/>
      <c r="EZH1586" s="55"/>
      <c r="EZI1586" s="55"/>
      <c r="EZJ1586" s="55"/>
      <c r="EZK1586" s="55"/>
      <c r="EZL1586" s="55"/>
      <c r="EZM1586" s="55"/>
      <c r="EZN1586" s="55"/>
      <c r="EZO1586" s="55"/>
      <c r="EZP1586" s="55"/>
      <c r="EZQ1586" s="55"/>
      <c r="EZR1586" s="55"/>
      <c r="EZS1586" s="55"/>
      <c r="EZT1586" s="55"/>
      <c r="EZU1586" s="55"/>
      <c r="EZV1586" s="55"/>
      <c r="EZW1586" s="55"/>
      <c r="EZX1586" s="55"/>
      <c r="EZY1586" s="55"/>
      <c r="EZZ1586" s="55"/>
      <c r="FAA1586" s="55"/>
      <c r="FAB1586" s="55"/>
      <c r="FAC1586" s="55"/>
      <c r="FAD1586" s="55"/>
      <c r="FAE1586" s="55"/>
      <c r="FAF1586" s="55"/>
      <c r="FAG1586" s="55"/>
      <c r="FAH1586" s="55"/>
      <c r="FAI1586" s="55"/>
      <c r="FAJ1586" s="55"/>
      <c r="FAK1586" s="55"/>
      <c r="FAL1586" s="55"/>
      <c r="FAM1586" s="55"/>
      <c r="FAN1586" s="55"/>
      <c r="FAO1586" s="55"/>
      <c r="FAP1586" s="55"/>
      <c r="FAQ1586" s="55"/>
      <c r="FAR1586" s="55"/>
      <c r="FAS1586" s="55"/>
      <c r="FAT1586" s="55"/>
      <c r="FAU1586" s="55"/>
      <c r="FAV1586" s="55"/>
      <c r="FAW1586" s="55"/>
      <c r="FAX1586" s="55"/>
      <c r="FAY1586" s="55"/>
      <c r="FAZ1586" s="55"/>
      <c r="FBA1586" s="55"/>
      <c r="FBB1586" s="55"/>
      <c r="FBC1586" s="55"/>
      <c r="FBD1586" s="55"/>
      <c r="FBE1586" s="55"/>
      <c r="FBF1586" s="55"/>
      <c r="FBG1586" s="55"/>
      <c r="FBH1586" s="55"/>
      <c r="FBI1586" s="55"/>
      <c r="FBJ1586" s="55"/>
      <c r="FBK1586" s="55"/>
      <c r="FBL1586" s="55"/>
      <c r="FBM1586" s="55"/>
      <c r="FBN1586" s="55"/>
      <c r="FBO1586" s="55"/>
      <c r="FBP1586" s="55"/>
      <c r="FBQ1586" s="55"/>
      <c r="FBR1586" s="55"/>
      <c r="FBS1586" s="55"/>
      <c r="FBT1586" s="55"/>
      <c r="FBU1586" s="55"/>
      <c r="FBV1586" s="55"/>
      <c r="FBW1586" s="55"/>
      <c r="FBX1586" s="55"/>
      <c r="FBY1586" s="55"/>
      <c r="FBZ1586" s="55"/>
      <c r="FCA1586" s="55"/>
      <c r="FCB1586" s="55"/>
      <c r="FCC1586" s="55"/>
      <c r="FCD1586" s="55"/>
      <c r="FCE1586" s="55"/>
      <c r="FCF1586" s="55"/>
      <c r="FCG1586" s="55"/>
      <c r="FCH1586" s="55"/>
      <c r="FCI1586" s="55"/>
      <c r="FCJ1586" s="55"/>
      <c r="FCK1586" s="55"/>
      <c r="FCL1586" s="55"/>
      <c r="FCM1586" s="55"/>
      <c r="FCN1586" s="55"/>
      <c r="FCO1586" s="55"/>
      <c r="FCP1586" s="55"/>
      <c r="FCQ1586" s="55"/>
      <c r="FCR1586" s="55"/>
      <c r="FCS1586" s="55"/>
      <c r="FCT1586" s="55"/>
      <c r="FCU1586" s="55"/>
      <c r="FCV1586" s="55"/>
      <c r="FCW1586" s="55"/>
      <c r="FCX1586" s="55"/>
      <c r="FCY1586" s="55"/>
      <c r="FCZ1586" s="55"/>
      <c r="FDA1586" s="55"/>
      <c r="FDB1586" s="55"/>
      <c r="FDC1586" s="55"/>
      <c r="FDD1586" s="55"/>
      <c r="FDE1586" s="55"/>
      <c r="FDF1586" s="55"/>
      <c r="FDG1586" s="55"/>
      <c r="FDH1586" s="55"/>
      <c r="FDI1586" s="55"/>
      <c r="FDJ1586" s="55"/>
      <c r="FDK1586" s="55"/>
      <c r="FDL1586" s="55"/>
      <c r="FDM1586" s="55"/>
      <c r="FDN1586" s="55"/>
      <c r="FDO1586" s="55"/>
      <c r="FDP1586" s="55"/>
      <c r="FDQ1586" s="55"/>
      <c r="FDR1586" s="55"/>
      <c r="FDS1586" s="55"/>
      <c r="FDT1586" s="55"/>
      <c r="FDU1586" s="55"/>
      <c r="FDV1586" s="55"/>
      <c r="FDW1586" s="55"/>
      <c r="FDX1586" s="55"/>
      <c r="FDY1586" s="55"/>
      <c r="FDZ1586" s="55"/>
      <c r="FEA1586" s="55"/>
      <c r="FEB1586" s="55"/>
      <c r="FEC1586" s="55"/>
      <c r="FED1586" s="55"/>
      <c r="FEE1586" s="55"/>
      <c r="FEF1586" s="55"/>
      <c r="FEG1586" s="55"/>
      <c r="FEH1586" s="55"/>
      <c r="FEI1586" s="55"/>
      <c r="FEJ1586" s="55"/>
      <c r="FEK1586" s="55"/>
      <c r="FEL1586" s="55"/>
      <c r="FEM1586" s="55"/>
      <c r="FEN1586" s="55"/>
      <c r="FEO1586" s="55"/>
      <c r="FEP1586" s="55"/>
      <c r="FEQ1586" s="55"/>
      <c r="FER1586" s="55"/>
      <c r="FES1586" s="55"/>
      <c r="FET1586" s="55"/>
      <c r="FEU1586" s="55"/>
      <c r="FEV1586" s="55"/>
      <c r="FEW1586" s="55"/>
      <c r="FEX1586" s="55"/>
      <c r="FEY1586" s="55"/>
      <c r="FEZ1586" s="55"/>
      <c r="FFA1586" s="55"/>
      <c r="FFB1586" s="55"/>
      <c r="FFC1586" s="55"/>
      <c r="FFD1586" s="55"/>
      <c r="FFE1586" s="55"/>
      <c r="FFF1586" s="55"/>
      <c r="FFG1586" s="55"/>
      <c r="FFH1586" s="55"/>
      <c r="FFI1586" s="55"/>
      <c r="FFJ1586" s="55"/>
      <c r="FFK1586" s="55"/>
      <c r="FFL1586" s="55"/>
      <c r="FFM1586" s="55"/>
      <c r="FFN1586" s="55"/>
      <c r="FFO1586" s="55"/>
      <c r="FFP1586" s="55"/>
      <c r="FFQ1586" s="55"/>
      <c r="FFR1586" s="55"/>
      <c r="FFS1586" s="55"/>
      <c r="FFT1586" s="55"/>
      <c r="FFU1586" s="55"/>
      <c r="FFV1586" s="55"/>
      <c r="FFW1586" s="55"/>
      <c r="FFX1586" s="55"/>
      <c r="FFY1586" s="55"/>
      <c r="FFZ1586" s="55"/>
      <c r="FGA1586" s="55"/>
      <c r="FGB1586" s="55"/>
      <c r="FGC1586" s="55"/>
      <c r="FGD1586" s="55"/>
      <c r="FGE1586" s="55"/>
      <c r="FGF1586" s="55"/>
      <c r="FGG1586" s="55"/>
      <c r="FGH1586" s="55"/>
      <c r="FGI1586" s="55"/>
      <c r="FGJ1586" s="55"/>
      <c r="FGK1586" s="55"/>
      <c r="FGL1586" s="55"/>
      <c r="FGM1586" s="55"/>
      <c r="FGN1586" s="55"/>
      <c r="FGO1586" s="55"/>
      <c r="FGP1586" s="55"/>
      <c r="FGQ1586" s="55"/>
      <c r="FGR1586" s="55"/>
      <c r="FGS1586" s="55"/>
      <c r="FGT1586" s="55"/>
      <c r="FGU1586" s="55"/>
      <c r="FGV1586" s="55"/>
      <c r="FGW1586" s="55"/>
      <c r="FGX1586" s="55"/>
      <c r="FGY1586" s="55"/>
      <c r="FGZ1586" s="55"/>
      <c r="FHA1586" s="55"/>
      <c r="FHB1586" s="55"/>
      <c r="FHC1586" s="55"/>
      <c r="FHD1586" s="55"/>
      <c r="FHE1586" s="55"/>
      <c r="FHF1586" s="55"/>
      <c r="FHG1586" s="55"/>
      <c r="FHH1586" s="55"/>
      <c r="FHI1586" s="55"/>
      <c r="FHJ1586" s="55"/>
      <c r="FHK1586" s="55"/>
      <c r="FHL1586" s="55"/>
      <c r="FHM1586" s="55"/>
      <c r="FHN1586" s="55"/>
      <c r="FHO1586" s="55"/>
      <c r="FHP1586" s="55"/>
      <c r="FHQ1586" s="55"/>
      <c r="FHR1586" s="55"/>
      <c r="FHS1586" s="55"/>
      <c r="FHT1586" s="55"/>
      <c r="FHU1586" s="55"/>
      <c r="FHV1586" s="55"/>
      <c r="FHW1586" s="55"/>
      <c r="FHX1586" s="55"/>
      <c r="FHY1586" s="55"/>
      <c r="FHZ1586" s="55"/>
      <c r="FIA1586" s="55"/>
      <c r="FIB1586" s="55"/>
      <c r="FIC1586" s="55"/>
      <c r="FID1586" s="55"/>
      <c r="FIE1586" s="55"/>
      <c r="FIF1586" s="55"/>
      <c r="FIG1586" s="55"/>
      <c r="FIH1586" s="55"/>
      <c r="FII1586" s="55"/>
      <c r="FIJ1586" s="55"/>
      <c r="FIK1586" s="55"/>
      <c r="FIL1586" s="55"/>
      <c r="FIM1586" s="55"/>
      <c r="FIN1586" s="55"/>
      <c r="FIO1586" s="55"/>
      <c r="FIP1586" s="55"/>
      <c r="FIQ1586" s="55"/>
      <c r="FIR1586" s="55"/>
      <c r="FIS1586" s="55"/>
      <c r="FIT1586" s="55"/>
      <c r="FIU1586" s="55"/>
      <c r="FIV1586" s="55"/>
      <c r="FIW1586" s="55"/>
      <c r="FIX1586" s="55"/>
      <c r="FIY1586" s="55"/>
      <c r="FIZ1586" s="55"/>
      <c r="FJA1586" s="55"/>
      <c r="FJB1586" s="55"/>
      <c r="FJC1586" s="55"/>
      <c r="FJD1586" s="55"/>
      <c r="FJE1586" s="55"/>
      <c r="FJF1586" s="55"/>
      <c r="FJG1586" s="55"/>
      <c r="FJH1586" s="55"/>
      <c r="FJI1586" s="55"/>
      <c r="FJJ1586" s="55"/>
      <c r="FJK1586" s="55"/>
      <c r="FJL1586" s="55"/>
      <c r="FJM1586" s="55"/>
      <c r="FJN1586" s="55"/>
      <c r="FJO1586" s="55"/>
      <c r="FJP1586" s="55"/>
      <c r="FJQ1586" s="55"/>
      <c r="FJR1586" s="55"/>
      <c r="FJS1586" s="55"/>
      <c r="FJT1586" s="55"/>
      <c r="FJU1586" s="55"/>
      <c r="FJV1586" s="55"/>
      <c r="FJW1586" s="55"/>
      <c r="FJX1586" s="55"/>
      <c r="FJY1586" s="55"/>
      <c r="FJZ1586" s="55"/>
      <c r="FKA1586" s="55"/>
      <c r="FKB1586" s="55"/>
      <c r="FKC1586" s="55"/>
      <c r="FKD1586" s="55"/>
      <c r="FKE1586" s="55"/>
      <c r="FKF1586" s="55"/>
      <c r="FKG1586" s="55"/>
      <c r="FKH1586" s="55"/>
      <c r="FKI1586" s="55"/>
      <c r="FKJ1586" s="55"/>
      <c r="FKK1586" s="55"/>
      <c r="FKL1586" s="55"/>
      <c r="FKM1586" s="55"/>
      <c r="FKN1586" s="55"/>
      <c r="FKO1586" s="55"/>
      <c r="FKP1586" s="55"/>
      <c r="FKQ1586" s="55"/>
      <c r="FKR1586" s="55"/>
      <c r="FKS1586" s="55"/>
      <c r="FKT1586" s="55"/>
      <c r="FKU1586" s="55"/>
      <c r="FKV1586" s="55"/>
      <c r="FKW1586" s="55"/>
      <c r="FKX1586" s="55"/>
      <c r="FKY1586" s="55"/>
      <c r="FKZ1586" s="55"/>
      <c r="FLA1586" s="55"/>
      <c r="FLB1586" s="55"/>
      <c r="FLC1586" s="55"/>
      <c r="FLD1586" s="55"/>
      <c r="FLE1586" s="55"/>
      <c r="FLF1586" s="55"/>
      <c r="FLG1586" s="55"/>
      <c r="FLH1586" s="55"/>
      <c r="FLI1586" s="55"/>
      <c r="FLJ1586" s="55"/>
      <c r="FLK1586" s="55"/>
      <c r="FLL1586" s="55"/>
      <c r="FLM1586" s="55"/>
      <c r="FLN1586" s="55"/>
      <c r="FLO1586" s="55"/>
      <c r="FLP1586" s="55"/>
      <c r="FLQ1586" s="55"/>
      <c r="FLR1586" s="55"/>
      <c r="FLS1586" s="55"/>
      <c r="FLT1586" s="55"/>
      <c r="FLU1586" s="55"/>
      <c r="FLV1586" s="55"/>
      <c r="FLW1586" s="55"/>
      <c r="FLX1586" s="55"/>
      <c r="FLY1586" s="55"/>
      <c r="FLZ1586" s="55"/>
      <c r="FMA1586" s="55"/>
      <c r="FMB1586" s="55"/>
      <c r="FMC1586" s="55"/>
      <c r="FMD1586" s="55"/>
      <c r="FME1586" s="55"/>
      <c r="FMF1586" s="55"/>
      <c r="FMG1586" s="55"/>
      <c r="FMH1586" s="55"/>
      <c r="FMI1586" s="55"/>
      <c r="FMJ1586" s="55"/>
      <c r="FMK1586" s="55"/>
      <c r="FML1586" s="55"/>
      <c r="FMM1586" s="55"/>
      <c r="FMN1586" s="55"/>
      <c r="FMO1586" s="55"/>
      <c r="FMP1586" s="55"/>
      <c r="FMQ1586" s="55"/>
      <c r="FMR1586" s="55"/>
      <c r="FMS1586" s="55"/>
      <c r="FMT1586" s="55"/>
      <c r="FMU1586" s="55"/>
      <c r="FMV1586" s="55"/>
      <c r="FMW1586" s="55"/>
      <c r="FMX1586" s="55"/>
      <c r="FMY1586" s="55"/>
      <c r="FMZ1586" s="55"/>
      <c r="FNA1586" s="55"/>
      <c r="FNB1586" s="55"/>
      <c r="FNC1586" s="55"/>
      <c r="FND1586" s="55"/>
      <c r="FNE1586" s="55"/>
      <c r="FNF1586" s="55"/>
      <c r="FNG1586" s="55"/>
      <c r="FNH1586" s="55"/>
      <c r="FNI1586" s="55"/>
      <c r="FNJ1586" s="55"/>
      <c r="FNK1586" s="55"/>
      <c r="FNL1586" s="55"/>
      <c r="FNM1586" s="55"/>
      <c r="FNN1586" s="55"/>
      <c r="FNO1586" s="55"/>
      <c r="FNP1586" s="55"/>
      <c r="FNQ1586" s="55"/>
      <c r="FNR1586" s="55"/>
      <c r="FNS1586" s="55"/>
      <c r="FNT1586" s="55"/>
      <c r="FNU1586" s="55"/>
      <c r="FNV1586" s="55"/>
      <c r="FNW1586" s="55"/>
      <c r="FNX1586" s="55"/>
      <c r="FNY1586" s="55"/>
      <c r="FNZ1586" s="55"/>
      <c r="FOA1586" s="55"/>
      <c r="FOB1586" s="55"/>
      <c r="FOC1586" s="55"/>
      <c r="FOD1586" s="55"/>
      <c r="FOE1586" s="55"/>
      <c r="FOF1586" s="55"/>
      <c r="FOG1586" s="55"/>
      <c r="FOH1586" s="55"/>
      <c r="FOI1586" s="55"/>
      <c r="FOJ1586" s="55"/>
      <c r="FOK1586" s="55"/>
      <c r="FOL1586" s="55"/>
      <c r="FOM1586" s="55"/>
      <c r="FON1586" s="55"/>
      <c r="FOO1586" s="55"/>
      <c r="FOP1586" s="55"/>
      <c r="FOQ1586" s="55"/>
      <c r="FOR1586" s="55"/>
      <c r="FOS1586" s="55"/>
      <c r="FOT1586" s="55"/>
      <c r="FOU1586" s="55"/>
      <c r="FOV1586" s="55"/>
      <c r="FOW1586" s="55"/>
      <c r="FOX1586" s="55"/>
      <c r="FOY1586" s="55"/>
      <c r="FOZ1586" s="55"/>
      <c r="FPA1586" s="55"/>
      <c r="FPB1586" s="55"/>
      <c r="FPC1586" s="55"/>
      <c r="FPD1586" s="55"/>
      <c r="FPE1586" s="55"/>
      <c r="FPF1586" s="55"/>
      <c r="FPG1586" s="55"/>
      <c r="FPH1586" s="55"/>
      <c r="FPI1586" s="55"/>
      <c r="FPJ1586" s="55"/>
      <c r="FPK1586" s="55"/>
      <c r="FPL1586" s="55"/>
      <c r="FPM1586" s="55"/>
      <c r="FPN1586" s="55"/>
      <c r="FPO1586" s="55"/>
      <c r="FPP1586" s="55"/>
      <c r="FPQ1586" s="55"/>
      <c r="FPR1586" s="55"/>
      <c r="FPS1586" s="55"/>
      <c r="FPT1586" s="55"/>
      <c r="FPU1586" s="55"/>
      <c r="FPV1586" s="55"/>
      <c r="FPW1586" s="55"/>
      <c r="FPX1586" s="55"/>
      <c r="FPY1586" s="55"/>
      <c r="FPZ1586" s="55"/>
      <c r="FQA1586" s="55"/>
      <c r="FQB1586" s="55"/>
      <c r="FQC1586" s="55"/>
      <c r="FQD1586" s="55"/>
      <c r="FQE1586" s="55"/>
      <c r="FQF1586" s="55"/>
      <c r="FQG1586" s="55"/>
      <c r="FQH1586" s="55"/>
      <c r="FQI1586" s="55"/>
      <c r="FQJ1586" s="55"/>
      <c r="FQK1586" s="55"/>
      <c r="FQL1586" s="55"/>
      <c r="FQM1586" s="55"/>
      <c r="FQN1586" s="55"/>
      <c r="FQO1586" s="55"/>
      <c r="FQP1586" s="55"/>
      <c r="FQQ1586" s="55"/>
      <c r="FQR1586" s="55"/>
      <c r="FQS1586" s="55"/>
      <c r="FQT1586" s="55"/>
      <c r="FQU1586" s="55"/>
      <c r="FQV1586" s="55"/>
      <c r="FQW1586" s="55"/>
      <c r="FQX1586" s="55"/>
      <c r="FQY1586" s="55"/>
      <c r="FQZ1586" s="55"/>
      <c r="FRA1586" s="55"/>
      <c r="FRB1586" s="55"/>
      <c r="FRC1586" s="55"/>
      <c r="FRD1586" s="55"/>
      <c r="FRE1586" s="55"/>
      <c r="FRF1586" s="55"/>
      <c r="FRG1586" s="55"/>
      <c r="FRH1586" s="55"/>
      <c r="FRI1586" s="55"/>
      <c r="FRJ1586" s="55"/>
      <c r="FRK1586" s="55"/>
      <c r="FRL1586" s="55"/>
      <c r="FRM1586" s="55"/>
      <c r="FRN1586" s="55"/>
      <c r="FRO1586" s="55"/>
      <c r="FRP1586" s="55"/>
      <c r="FRQ1586" s="55"/>
      <c r="FRR1586" s="55"/>
      <c r="FRS1586" s="55"/>
      <c r="FRT1586" s="55"/>
      <c r="FRU1586" s="55"/>
      <c r="FRV1586" s="55"/>
      <c r="FRW1586" s="55"/>
      <c r="FRX1586" s="55"/>
      <c r="FRY1586" s="55"/>
      <c r="FRZ1586" s="55"/>
      <c r="FSA1586" s="55"/>
      <c r="FSB1586" s="55"/>
      <c r="FSC1586" s="55"/>
      <c r="FSD1586" s="55"/>
      <c r="FSE1586" s="55"/>
      <c r="FSF1586" s="55"/>
      <c r="FSG1586" s="55"/>
      <c r="FSH1586" s="55"/>
      <c r="FSI1586" s="55"/>
      <c r="FSJ1586" s="55"/>
      <c r="FSK1586" s="55"/>
      <c r="FSL1586" s="55"/>
      <c r="FSM1586" s="55"/>
      <c r="FSN1586" s="55"/>
      <c r="FSO1586" s="55"/>
      <c r="FSP1586" s="55"/>
      <c r="FSQ1586" s="55"/>
      <c r="FSR1586" s="55"/>
      <c r="FSS1586" s="55"/>
      <c r="FST1586" s="55"/>
      <c r="FSU1586" s="55"/>
      <c r="FSV1586" s="55"/>
      <c r="FSW1586" s="55"/>
      <c r="FSX1586" s="55"/>
      <c r="FSY1586" s="55"/>
      <c r="FSZ1586" s="55"/>
      <c r="FTA1586" s="55"/>
      <c r="FTB1586" s="55"/>
      <c r="FTC1586" s="55"/>
      <c r="FTD1586" s="55"/>
      <c r="FTE1586" s="55"/>
      <c r="FTF1586" s="55"/>
      <c r="FTG1586" s="55"/>
      <c r="FTH1586" s="55"/>
      <c r="FTI1586" s="55"/>
      <c r="FTJ1586" s="55"/>
      <c r="FTK1586" s="55"/>
      <c r="FTL1586" s="55"/>
      <c r="FTM1586" s="55"/>
      <c r="FTN1586" s="55"/>
      <c r="FTO1586" s="55"/>
      <c r="FTP1586" s="55"/>
      <c r="FTQ1586" s="55"/>
      <c r="FTR1586" s="55"/>
      <c r="FTS1586" s="55"/>
      <c r="FTT1586" s="55"/>
      <c r="FTU1586" s="55"/>
      <c r="FTV1586" s="55"/>
      <c r="FTW1586" s="55"/>
      <c r="FTX1586" s="55"/>
      <c r="FTY1586" s="55"/>
      <c r="FTZ1586" s="55"/>
      <c r="FUA1586" s="55"/>
      <c r="FUB1586" s="55"/>
      <c r="FUC1586" s="55"/>
      <c r="FUD1586" s="55"/>
      <c r="FUE1586" s="55"/>
      <c r="FUF1586" s="55"/>
      <c r="FUG1586" s="55"/>
      <c r="FUH1586" s="55"/>
      <c r="FUI1586" s="55"/>
      <c r="FUJ1586" s="55"/>
      <c r="FUK1586" s="55"/>
      <c r="FUL1586" s="55"/>
      <c r="FUM1586" s="55"/>
      <c r="FUN1586" s="55"/>
      <c r="FUO1586" s="55"/>
      <c r="FUP1586" s="55"/>
      <c r="FUQ1586" s="55"/>
      <c r="FUR1586" s="55"/>
      <c r="FUS1586" s="55"/>
      <c r="FUT1586" s="55"/>
      <c r="FUU1586" s="55"/>
      <c r="FUV1586" s="55"/>
      <c r="FUW1586" s="55"/>
      <c r="FUX1586" s="55"/>
      <c r="FUY1586" s="55"/>
      <c r="FUZ1586" s="55"/>
      <c r="FVA1586" s="55"/>
      <c r="FVB1586" s="55"/>
      <c r="FVC1586" s="55"/>
      <c r="FVD1586" s="55"/>
      <c r="FVE1586" s="55"/>
      <c r="FVF1586" s="55"/>
      <c r="FVG1586" s="55"/>
      <c r="FVH1586" s="55"/>
      <c r="FVI1586" s="55"/>
      <c r="FVJ1586" s="55"/>
      <c r="FVK1586" s="55"/>
      <c r="FVL1586" s="55"/>
      <c r="FVM1586" s="55"/>
      <c r="FVN1586" s="55"/>
      <c r="FVO1586" s="55"/>
      <c r="FVP1586" s="55"/>
      <c r="FVQ1586" s="55"/>
      <c r="FVR1586" s="55"/>
      <c r="FVS1586" s="55"/>
      <c r="FVT1586" s="55"/>
      <c r="FVU1586" s="55"/>
      <c r="FVV1586" s="55"/>
      <c r="FVW1586" s="55"/>
      <c r="FVX1586" s="55"/>
      <c r="FVY1586" s="55"/>
      <c r="FVZ1586" s="55"/>
      <c r="FWA1586" s="55"/>
      <c r="FWB1586" s="55"/>
      <c r="FWC1586" s="55"/>
      <c r="FWD1586" s="55"/>
      <c r="FWE1586" s="55"/>
      <c r="FWF1586" s="55"/>
      <c r="FWG1586" s="55"/>
      <c r="FWH1586" s="55"/>
      <c r="FWI1586" s="55"/>
      <c r="FWJ1586" s="55"/>
      <c r="FWK1586" s="55"/>
      <c r="FWL1586" s="55"/>
      <c r="FWM1586" s="55"/>
      <c r="FWN1586" s="55"/>
      <c r="FWO1586" s="55"/>
      <c r="FWP1586" s="55"/>
      <c r="FWQ1586" s="55"/>
      <c r="FWR1586" s="55"/>
      <c r="FWS1586" s="55"/>
      <c r="FWT1586" s="55"/>
      <c r="FWU1586" s="55"/>
      <c r="FWV1586" s="55"/>
      <c r="FWW1586" s="55"/>
      <c r="FWX1586" s="55"/>
      <c r="FWY1586" s="55"/>
      <c r="FWZ1586" s="55"/>
      <c r="FXA1586" s="55"/>
      <c r="FXB1586" s="55"/>
      <c r="FXC1586" s="55"/>
      <c r="FXD1586" s="55"/>
      <c r="FXE1586" s="55"/>
      <c r="FXF1586" s="55"/>
      <c r="FXG1586" s="55"/>
      <c r="FXH1586" s="55"/>
      <c r="FXI1586" s="55"/>
      <c r="FXJ1586" s="55"/>
      <c r="FXK1586" s="55"/>
      <c r="FXL1586" s="55"/>
      <c r="FXM1586" s="55"/>
      <c r="FXN1586" s="55"/>
      <c r="FXO1586" s="55"/>
      <c r="FXP1586" s="55"/>
      <c r="FXQ1586" s="55"/>
      <c r="FXR1586" s="55"/>
      <c r="FXS1586" s="55"/>
      <c r="FXT1586" s="55"/>
      <c r="FXU1586" s="55"/>
      <c r="FXV1586" s="55"/>
      <c r="FXW1586" s="55"/>
      <c r="FXX1586" s="55"/>
      <c r="FXY1586" s="55"/>
      <c r="FXZ1586" s="55"/>
      <c r="FYA1586" s="55"/>
      <c r="FYB1586" s="55"/>
      <c r="FYC1586" s="55"/>
      <c r="FYD1586" s="55"/>
      <c r="FYE1586" s="55"/>
      <c r="FYF1586" s="55"/>
      <c r="FYG1586" s="55"/>
      <c r="FYH1586" s="55"/>
      <c r="FYI1586" s="55"/>
      <c r="FYJ1586" s="55"/>
      <c r="FYK1586" s="55"/>
      <c r="FYL1586" s="55"/>
      <c r="FYM1586" s="55"/>
      <c r="FYN1586" s="55"/>
      <c r="FYO1586" s="55"/>
      <c r="FYP1586" s="55"/>
      <c r="FYQ1586" s="55"/>
      <c r="FYR1586" s="55"/>
      <c r="FYS1586" s="55"/>
      <c r="FYT1586" s="55"/>
      <c r="FYU1586" s="55"/>
      <c r="FYV1586" s="55"/>
      <c r="FYW1586" s="55"/>
      <c r="FYX1586" s="55"/>
      <c r="FYY1586" s="55"/>
      <c r="FYZ1586" s="55"/>
      <c r="FZA1586" s="55"/>
      <c r="FZB1586" s="55"/>
      <c r="FZC1586" s="55"/>
      <c r="FZD1586" s="55"/>
      <c r="FZE1586" s="55"/>
      <c r="FZF1586" s="55"/>
      <c r="FZG1586" s="55"/>
      <c r="FZH1586" s="55"/>
      <c r="FZI1586" s="55"/>
      <c r="FZJ1586" s="55"/>
      <c r="FZK1586" s="55"/>
      <c r="FZL1586" s="55"/>
      <c r="FZM1586" s="55"/>
      <c r="FZN1586" s="55"/>
      <c r="FZO1586" s="55"/>
      <c r="FZP1586" s="55"/>
      <c r="FZQ1586" s="55"/>
      <c r="FZR1586" s="55"/>
      <c r="FZS1586" s="55"/>
      <c r="FZT1586" s="55"/>
      <c r="FZU1586" s="55"/>
      <c r="FZV1586" s="55"/>
      <c r="FZW1586" s="55"/>
      <c r="FZX1586" s="55"/>
      <c r="FZY1586" s="55"/>
      <c r="FZZ1586" s="55"/>
      <c r="GAA1586" s="55"/>
      <c r="GAB1586" s="55"/>
      <c r="GAC1586" s="55"/>
      <c r="GAD1586" s="55"/>
      <c r="GAE1586" s="55"/>
      <c r="GAF1586" s="55"/>
      <c r="GAG1586" s="55"/>
      <c r="GAH1586" s="55"/>
      <c r="GAI1586" s="55"/>
      <c r="GAJ1586" s="55"/>
      <c r="GAK1586" s="55"/>
      <c r="GAL1586" s="55"/>
      <c r="GAM1586" s="55"/>
      <c r="GAN1586" s="55"/>
      <c r="GAO1586" s="55"/>
      <c r="GAP1586" s="55"/>
      <c r="GAQ1586" s="55"/>
      <c r="GAR1586" s="55"/>
      <c r="GAS1586" s="55"/>
      <c r="GAT1586" s="55"/>
      <c r="GAU1586" s="55"/>
      <c r="GAV1586" s="55"/>
      <c r="GAW1586" s="55"/>
      <c r="GAX1586" s="55"/>
      <c r="GAY1586" s="55"/>
      <c r="GAZ1586" s="55"/>
      <c r="GBA1586" s="55"/>
      <c r="GBB1586" s="55"/>
      <c r="GBC1586" s="55"/>
      <c r="GBD1586" s="55"/>
      <c r="GBE1586" s="55"/>
      <c r="GBF1586" s="55"/>
      <c r="GBG1586" s="55"/>
      <c r="GBH1586" s="55"/>
      <c r="GBI1586" s="55"/>
      <c r="GBJ1586" s="55"/>
      <c r="GBK1586" s="55"/>
      <c r="GBL1586" s="55"/>
      <c r="GBM1586" s="55"/>
      <c r="GBN1586" s="55"/>
      <c r="GBO1586" s="55"/>
      <c r="GBP1586" s="55"/>
      <c r="GBQ1586" s="55"/>
      <c r="GBR1586" s="55"/>
      <c r="GBS1586" s="55"/>
      <c r="GBT1586" s="55"/>
      <c r="GBU1586" s="55"/>
      <c r="GBV1586" s="55"/>
      <c r="GBW1586" s="55"/>
      <c r="GBX1586" s="55"/>
      <c r="GBY1586" s="55"/>
      <c r="GBZ1586" s="55"/>
      <c r="GCA1586" s="55"/>
      <c r="GCB1586" s="55"/>
      <c r="GCC1586" s="55"/>
      <c r="GCD1586" s="55"/>
      <c r="GCE1586" s="55"/>
      <c r="GCF1586" s="55"/>
      <c r="GCG1586" s="55"/>
      <c r="GCH1586" s="55"/>
      <c r="GCI1586" s="55"/>
      <c r="GCJ1586" s="55"/>
      <c r="GCK1586" s="55"/>
      <c r="GCL1586" s="55"/>
      <c r="GCM1586" s="55"/>
      <c r="GCN1586" s="55"/>
      <c r="GCO1586" s="55"/>
      <c r="GCP1586" s="55"/>
      <c r="GCQ1586" s="55"/>
      <c r="GCR1586" s="55"/>
      <c r="GCS1586" s="55"/>
      <c r="GCT1586" s="55"/>
      <c r="GCU1586" s="55"/>
      <c r="GCV1586" s="55"/>
      <c r="GCW1586" s="55"/>
      <c r="GCX1586" s="55"/>
      <c r="GCY1586" s="55"/>
      <c r="GCZ1586" s="55"/>
      <c r="GDA1586" s="55"/>
      <c r="GDB1586" s="55"/>
      <c r="GDC1586" s="55"/>
      <c r="GDD1586" s="55"/>
      <c r="GDE1586" s="55"/>
      <c r="GDF1586" s="55"/>
      <c r="GDG1586" s="55"/>
      <c r="GDH1586" s="55"/>
      <c r="GDI1586" s="55"/>
      <c r="GDJ1586" s="55"/>
      <c r="GDK1586" s="55"/>
      <c r="GDL1586" s="55"/>
      <c r="GDM1586" s="55"/>
      <c r="GDN1586" s="55"/>
      <c r="GDO1586" s="55"/>
      <c r="GDP1586" s="55"/>
      <c r="GDQ1586" s="55"/>
      <c r="GDR1586" s="55"/>
      <c r="GDS1586" s="55"/>
      <c r="GDT1586" s="55"/>
      <c r="GDU1586" s="55"/>
      <c r="GDV1586" s="55"/>
      <c r="GDW1586" s="55"/>
      <c r="GDX1586" s="55"/>
      <c r="GDY1586" s="55"/>
      <c r="GDZ1586" s="55"/>
      <c r="GEA1586" s="55"/>
      <c r="GEB1586" s="55"/>
      <c r="GEC1586" s="55"/>
      <c r="GED1586" s="55"/>
      <c r="GEE1586" s="55"/>
      <c r="GEF1586" s="55"/>
      <c r="GEG1586" s="55"/>
      <c r="GEH1586" s="55"/>
      <c r="GEI1586" s="55"/>
      <c r="GEJ1586" s="55"/>
      <c r="GEK1586" s="55"/>
      <c r="GEL1586" s="55"/>
      <c r="GEM1586" s="55"/>
      <c r="GEN1586" s="55"/>
      <c r="GEO1586" s="55"/>
      <c r="GEP1586" s="55"/>
      <c r="GEQ1586" s="55"/>
      <c r="GER1586" s="55"/>
      <c r="GES1586" s="55"/>
      <c r="GET1586" s="55"/>
      <c r="GEU1586" s="55"/>
      <c r="GEV1586" s="55"/>
      <c r="GEW1586" s="55"/>
      <c r="GEX1586" s="55"/>
      <c r="GEY1586" s="55"/>
      <c r="GEZ1586" s="55"/>
      <c r="GFA1586" s="55"/>
      <c r="GFB1586" s="55"/>
      <c r="GFC1586" s="55"/>
      <c r="GFD1586" s="55"/>
      <c r="GFE1586" s="55"/>
      <c r="GFF1586" s="55"/>
      <c r="GFG1586" s="55"/>
      <c r="GFH1586" s="55"/>
      <c r="GFI1586" s="55"/>
      <c r="GFJ1586" s="55"/>
      <c r="GFK1586" s="55"/>
      <c r="GFL1586" s="55"/>
      <c r="GFM1586" s="55"/>
      <c r="GFN1586" s="55"/>
      <c r="GFO1586" s="55"/>
      <c r="GFP1586" s="55"/>
      <c r="GFQ1586" s="55"/>
      <c r="GFR1586" s="55"/>
      <c r="GFS1586" s="55"/>
      <c r="GFT1586" s="55"/>
      <c r="GFU1586" s="55"/>
      <c r="GFV1586" s="55"/>
      <c r="GFW1586" s="55"/>
      <c r="GFX1586" s="55"/>
      <c r="GFY1586" s="55"/>
      <c r="GFZ1586" s="55"/>
      <c r="GGA1586" s="55"/>
      <c r="GGB1586" s="55"/>
      <c r="GGC1586" s="55"/>
      <c r="GGD1586" s="55"/>
      <c r="GGE1586" s="55"/>
      <c r="GGF1586" s="55"/>
      <c r="GGG1586" s="55"/>
      <c r="GGH1586" s="55"/>
      <c r="GGI1586" s="55"/>
      <c r="GGJ1586" s="55"/>
      <c r="GGK1586" s="55"/>
      <c r="GGL1586" s="55"/>
      <c r="GGM1586" s="55"/>
      <c r="GGN1586" s="55"/>
      <c r="GGO1586" s="55"/>
      <c r="GGP1586" s="55"/>
      <c r="GGQ1586" s="55"/>
      <c r="GGR1586" s="55"/>
      <c r="GGS1586" s="55"/>
      <c r="GGT1586" s="55"/>
      <c r="GGU1586" s="55"/>
      <c r="GGV1586" s="55"/>
      <c r="GGW1586" s="55"/>
      <c r="GGX1586" s="55"/>
      <c r="GGY1586" s="55"/>
      <c r="GGZ1586" s="55"/>
      <c r="GHA1586" s="55"/>
      <c r="GHB1586" s="55"/>
      <c r="GHC1586" s="55"/>
      <c r="GHD1586" s="55"/>
      <c r="GHE1586" s="55"/>
      <c r="GHF1586" s="55"/>
      <c r="GHG1586" s="55"/>
      <c r="GHH1586" s="55"/>
      <c r="GHI1586" s="55"/>
      <c r="GHJ1586" s="55"/>
      <c r="GHK1586" s="55"/>
      <c r="GHL1586" s="55"/>
      <c r="GHM1586" s="55"/>
      <c r="GHN1586" s="55"/>
      <c r="GHO1586" s="55"/>
      <c r="GHP1586" s="55"/>
      <c r="GHQ1586" s="55"/>
      <c r="GHR1586" s="55"/>
      <c r="GHS1586" s="55"/>
      <c r="GHT1586" s="55"/>
      <c r="GHU1586" s="55"/>
      <c r="GHV1586" s="55"/>
      <c r="GHW1586" s="55"/>
      <c r="GHX1586" s="55"/>
      <c r="GHY1586" s="55"/>
      <c r="GHZ1586" s="55"/>
      <c r="GIA1586" s="55"/>
      <c r="GIB1586" s="55"/>
      <c r="GIC1586" s="55"/>
      <c r="GID1586" s="55"/>
      <c r="GIE1586" s="55"/>
      <c r="GIF1586" s="55"/>
      <c r="GIG1586" s="55"/>
      <c r="GIH1586" s="55"/>
      <c r="GII1586" s="55"/>
      <c r="GIJ1586" s="55"/>
      <c r="GIK1586" s="55"/>
      <c r="GIL1586" s="55"/>
      <c r="GIM1586" s="55"/>
      <c r="GIN1586" s="55"/>
      <c r="GIO1586" s="55"/>
      <c r="GIP1586" s="55"/>
      <c r="GIQ1586" s="55"/>
      <c r="GIR1586" s="55"/>
      <c r="GIS1586" s="55"/>
      <c r="GIT1586" s="55"/>
      <c r="GIU1586" s="55"/>
      <c r="GIV1586" s="55"/>
      <c r="GIW1586" s="55"/>
      <c r="GIX1586" s="55"/>
      <c r="GIY1586" s="55"/>
      <c r="GIZ1586" s="55"/>
      <c r="GJA1586" s="55"/>
      <c r="GJB1586" s="55"/>
      <c r="GJC1586" s="55"/>
      <c r="GJD1586" s="55"/>
      <c r="GJE1586" s="55"/>
      <c r="GJF1586" s="55"/>
      <c r="GJG1586" s="55"/>
      <c r="GJH1586" s="55"/>
      <c r="GJI1586" s="55"/>
      <c r="GJJ1586" s="55"/>
      <c r="GJK1586" s="55"/>
      <c r="GJL1586" s="55"/>
      <c r="GJM1586" s="55"/>
      <c r="GJN1586" s="55"/>
      <c r="GJO1586" s="55"/>
      <c r="GJP1586" s="55"/>
      <c r="GJQ1586" s="55"/>
      <c r="GJR1586" s="55"/>
      <c r="GJS1586" s="55"/>
      <c r="GJT1586" s="55"/>
      <c r="GJU1586" s="55"/>
      <c r="GJV1586" s="55"/>
      <c r="GJW1586" s="55"/>
      <c r="GJX1586" s="55"/>
      <c r="GJY1586" s="55"/>
      <c r="GJZ1586" s="55"/>
      <c r="GKA1586" s="55"/>
      <c r="GKB1586" s="55"/>
      <c r="GKC1586" s="55"/>
      <c r="GKD1586" s="55"/>
      <c r="GKE1586" s="55"/>
      <c r="GKF1586" s="55"/>
      <c r="GKG1586" s="55"/>
      <c r="GKH1586" s="55"/>
      <c r="GKI1586" s="55"/>
      <c r="GKJ1586" s="55"/>
      <c r="GKK1586" s="55"/>
      <c r="GKL1586" s="55"/>
      <c r="GKM1586" s="55"/>
      <c r="GKN1586" s="55"/>
      <c r="GKO1586" s="55"/>
      <c r="GKP1586" s="55"/>
      <c r="GKQ1586" s="55"/>
      <c r="GKR1586" s="55"/>
      <c r="GKS1586" s="55"/>
      <c r="GKT1586" s="55"/>
      <c r="GKU1586" s="55"/>
      <c r="GKV1586" s="55"/>
      <c r="GKW1586" s="55"/>
      <c r="GKX1586" s="55"/>
      <c r="GKY1586" s="55"/>
      <c r="GKZ1586" s="55"/>
      <c r="GLA1586" s="55"/>
      <c r="GLB1586" s="55"/>
      <c r="GLC1586" s="55"/>
      <c r="GLD1586" s="55"/>
      <c r="GLE1586" s="55"/>
      <c r="GLF1586" s="55"/>
      <c r="GLG1586" s="55"/>
      <c r="GLH1586" s="55"/>
      <c r="GLI1586" s="55"/>
      <c r="GLJ1586" s="55"/>
      <c r="GLK1586" s="55"/>
      <c r="GLL1586" s="55"/>
      <c r="GLM1586" s="55"/>
      <c r="GLN1586" s="55"/>
      <c r="GLO1586" s="55"/>
      <c r="GLP1586" s="55"/>
      <c r="GLQ1586" s="55"/>
      <c r="GLR1586" s="55"/>
      <c r="GLS1586" s="55"/>
      <c r="GLT1586" s="55"/>
      <c r="GLU1586" s="55"/>
      <c r="GLV1586" s="55"/>
      <c r="GLW1586" s="55"/>
      <c r="GLX1586" s="55"/>
      <c r="GLY1586" s="55"/>
      <c r="GLZ1586" s="55"/>
      <c r="GMA1586" s="55"/>
      <c r="GMB1586" s="55"/>
      <c r="GMC1586" s="55"/>
      <c r="GMD1586" s="55"/>
      <c r="GME1586" s="55"/>
      <c r="GMF1586" s="55"/>
      <c r="GMG1586" s="55"/>
      <c r="GMH1586" s="55"/>
      <c r="GMI1586" s="55"/>
      <c r="GMJ1586" s="55"/>
      <c r="GMK1586" s="55"/>
      <c r="GML1586" s="55"/>
      <c r="GMM1586" s="55"/>
      <c r="GMN1586" s="55"/>
      <c r="GMO1586" s="55"/>
      <c r="GMP1586" s="55"/>
      <c r="GMQ1586" s="55"/>
      <c r="GMR1586" s="55"/>
      <c r="GMS1586" s="55"/>
      <c r="GMT1586" s="55"/>
      <c r="GMU1586" s="55"/>
      <c r="GMV1586" s="55"/>
      <c r="GMW1586" s="55"/>
      <c r="GMX1586" s="55"/>
      <c r="GMY1586" s="55"/>
      <c r="GMZ1586" s="55"/>
      <c r="GNA1586" s="55"/>
      <c r="GNB1586" s="55"/>
      <c r="GNC1586" s="55"/>
      <c r="GND1586" s="55"/>
      <c r="GNE1586" s="55"/>
      <c r="GNF1586" s="55"/>
      <c r="GNG1586" s="55"/>
      <c r="GNH1586" s="55"/>
      <c r="GNI1586" s="55"/>
      <c r="GNJ1586" s="55"/>
      <c r="GNK1586" s="55"/>
      <c r="GNL1586" s="55"/>
      <c r="GNM1586" s="55"/>
      <c r="GNN1586" s="55"/>
      <c r="GNO1586" s="55"/>
      <c r="GNP1586" s="55"/>
      <c r="GNQ1586" s="55"/>
      <c r="GNR1586" s="55"/>
      <c r="GNS1586" s="55"/>
      <c r="GNT1586" s="55"/>
      <c r="GNU1586" s="55"/>
      <c r="GNV1586" s="55"/>
      <c r="GNW1586" s="55"/>
      <c r="GNX1586" s="55"/>
      <c r="GNY1586" s="55"/>
      <c r="GNZ1586" s="55"/>
      <c r="GOA1586" s="55"/>
      <c r="GOB1586" s="55"/>
      <c r="GOC1586" s="55"/>
      <c r="GOD1586" s="55"/>
      <c r="GOE1586" s="55"/>
      <c r="GOF1586" s="55"/>
      <c r="GOG1586" s="55"/>
      <c r="GOH1586" s="55"/>
      <c r="GOI1586" s="55"/>
      <c r="GOJ1586" s="55"/>
      <c r="GOK1586" s="55"/>
      <c r="GOL1586" s="55"/>
      <c r="GOM1586" s="55"/>
      <c r="GON1586" s="55"/>
      <c r="GOO1586" s="55"/>
      <c r="GOP1586" s="55"/>
      <c r="GOQ1586" s="55"/>
      <c r="GOR1586" s="55"/>
      <c r="GOS1586" s="55"/>
      <c r="GOT1586" s="55"/>
      <c r="GOU1586" s="55"/>
      <c r="GOV1586" s="55"/>
      <c r="GOW1586" s="55"/>
      <c r="GOX1586" s="55"/>
      <c r="GOY1586" s="55"/>
      <c r="GOZ1586" s="55"/>
      <c r="GPA1586" s="55"/>
      <c r="GPB1586" s="55"/>
      <c r="GPC1586" s="55"/>
      <c r="GPD1586" s="55"/>
      <c r="GPE1586" s="55"/>
      <c r="GPF1586" s="55"/>
      <c r="GPG1586" s="55"/>
      <c r="GPH1586" s="55"/>
      <c r="GPI1586" s="55"/>
      <c r="GPJ1586" s="55"/>
      <c r="GPK1586" s="55"/>
      <c r="GPL1586" s="55"/>
      <c r="GPM1586" s="55"/>
      <c r="GPN1586" s="55"/>
      <c r="GPO1586" s="55"/>
      <c r="GPP1586" s="55"/>
      <c r="GPQ1586" s="55"/>
      <c r="GPR1586" s="55"/>
      <c r="GPS1586" s="55"/>
      <c r="GPT1586" s="55"/>
      <c r="GPU1586" s="55"/>
      <c r="GPV1586" s="55"/>
      <c r="GPW1586" s="55"/>
      <c r="GPX1586" s="55"/>
      <c r="GPY1586" s="55"/>
      <c r="GPZ1586" s="55"/>
      <c r="GQA1586" s="55"/>
      <c r="GQB1586" s="55"/>
      <c r="GQC1586" s="55"/>
      <c r="GQD1586" s="55"/>
      <c r="GQE1586" s="55"/>
      <c r="GQF1586" s="55"/>
      <c r="GQG1586" s="55"/>
      <c r="GQH1586" s="55"/>
      <c r="GQI1586" s="55"/>
      <c r="GQJ1586" s="55"/>
      <c r="GQK1586" s="55"/>
      <c r="GQL1586" s="55"/>
      <c r="GQM1586" s="55"/>
      <c r="GQN1586" s="55"/>
      <c r="GQO1586" s="55"/>
      <c r="GQP1586" s="55"/>
      <c r="GQQ1586" s="55"/>
      <c r="GQR1586" s="55"/>
      <c r="GQS1586" s="55"/>
      <c r="GQT1586" s="55"/>
      <c r="GQU1586" s="55"/>
      <c r="GQV1586" s="55"/>
      <c r="GQW1586" s="55"/>
      <c r="GQX1586" s="55"/>
      <c r="GQY1586" s="55"/>
      <c r="GQZ1586" s="55"/>
      <c r="GRA1586" s="55"/>
      <c r="GRB1586" s="55"/>
      <c r="GRC1586" s="55"/>
      <c r="GRD1586" s="55"/>
      <c r="GRE1586" s="55"/>
      <c r="GRF1586" s="55"/>
      <c r="GRG1586" s="55"/>
      <c r="GRH1586" s="55"/>
      <c r="GRI1586" s="55"/>
      <c r="GRJ1586" s="55"/>
      <c r="GRK1586" s="55"/>
      <c r="GRL1586" s="55"/>
      <c r="GRM1586" s="55"/>
      <c r="GRN1586" s="55"/>
      <c r="GRO1586" s="55"/>
      <c r="GRP1586" s="55"/>
      <c r="GRQ1586" s="55"/>
      <c r="GRR1586" s="55"/>
      <c r="GRS1586" s="55"/>
      <c r="GRT1586" s="55"/>
      <c r="GRU1586" s="55"/>
      <c r="GRV1586" s="55"/>
      <c r="GRW1586" s="55"/>
      <c r="GRX1586" s="55"/>
      <c r="GRY1586" s="55"/>
      <c r="GRZ1586" s="55"/>
      <c r="GSA1586" s="55"/>
      <c r="GSB1586" s="55"/>
      <c r="GSC1586" s="55"/>
      <c r="GSD1586" s="55"/>
      <c r="GSE1586" s="55"/>
      <c r="GSF1586" s="55"/>
      <c r="GSG1586" s="55"/>
      <c r="GSH1586" s="55"/>
      <c r="GSI1586" s="55"/>
      <c r="GSJ1586" s="55"/>
      <c r="GSK1586" s="55"/>
      <c r="GSL1586" s="55"/>
      <c r="GSM1586" s="55"/>
      <c r="GSN1586" s="55"/>
      <c r="GSO1586" s="55"/>
      <c r="GSP1586" s="55"/>
      <c r="GSQ1586" s="55"/>
      <c r="GSR1586" s="55"/>
      <c r="GSS1586" s="55"/>
      <c r="GST1586" s="55"/>
      <c r="GSU1586" s="55"/>
      <c r="GSV1586" s="55"/>
      <c r="GSW1586" s="55"/>
      <c r="GSX1586" s="55"/>
      <c r="GSY1586" s="55"/>
      <c r="GSZ1586" s="55"/>
      <c r="GTA1586" s="55"/>
      <c r="GTB1586" s="55"/>
      <c r="GTC1586" s="55"/>
      <c r="GTD1586" s="55"/>
      <c r="GTE1586" s="55"/>
      <c r="GTF1586" s="55"/>
      <c r="GTG1586" s="55"/>
      <c r="GTH1586" s="55"/>
      <c r="GTI1586" s="55"/>
      <c r="GTJ1586" s="55"/>
      <c r="GTK1586" s="55"/>
      <c r="GTL1586" s="55"/>
      <c r="GTM1586" s="55"/>
      <c r="GTN1586" s="55"/>
      <c r="GTO1586" s="55"/>
      <c r="GTP1586" s="55"/>
      <c r="GTQ1586" s="55"/>
      <c r="GTR1586" s="55"/>
      <c r="GTS1586" s="55"/>
      <c r="GTT1586" s="55"/>
      <c r="GTU1586" s="55"/>
      <c r="GTV1586" s="55"/>
      <c r="GTW1586" s="55"/>
      <c r="GTX1586" s="55"/>
      <c r="GTY1586" s="55"/>
      <c r="GTZ1586" s="55"/>
      <c r="GUA1586" s="55"/>
      <c r="GUB1586" s="55"/>
      <c r="GUC1586" s="55"/>
      <c r="GUD1586" s="55"/>
      <c r="GUE1586" s="55"/>
      <c r="GUF1586" s="55"/>
      <c r="GUG1586" s="55"/>
      <c r="GUH1586" s="55"/>
      <c r="GUI1586" s="55"/>
      <c r="GUJ1586" s="55"/>
      <c r="GUK1586" s="55"/>
      <c r="GUL1586" s="55"/>
      <c r="GUM1586" s="55"/>
      <c r="GUN1586" s="55"/>
      <c r="GUO1586" s="55"/>
      <c r="GUP1586" s="55"/>
      <c r="GUQ1586" s="55"/>
      <c r="GUR1586" s="55"/>
      <c r="GUS1586" s="55"/>
      <c r="GUT1586" s="55"/>
      <c r="GUU1586" s="55"/>
      <c r="GUV1586" s="55"/>
      <c r="GUW1586" s="55"/>
      <c r="GUX1586" s="55"/>
      <c r="GUY1586" s="55"/>
      <c r="GUZ1586" s="55"/>
      <c r="GVA1586" s="55"/>
      <c r="GVB1586" s="55"/>
      <c r="GVC1586" s="55"/>
      <c r="GVD1586" s="55"/>
      <c r="GVE1586" s="55"/>
      <c r="GVF1586" s="55"/>
      <c r="GVG1586" s="55"/>
      <c r="GVH1586" s="55"/>
      <c r="GVI1586" s="55"/>
      <c r="GVJ1586" s="55"/>
      <c r="GVK1586" s="55"/>
      <c r="GVL1586" s="55"/>
      <c r="GVM1586" s="55"/>
      <c r="GVN1586" s="55"/>
      <c r="GVO1586" s="55"/>
      <c r="GVP1586" s="55"/>
      <c r="GVQ1586" s="55"/>
      <c r="GVR1586" s="55"/>
      <c r="GVS1586" s="55"/>
      <c r="GVT1586" s="55"/>
      <c r="GVU1586" s="55"/>
      <c r="GVV1586" s="55"/>
      <c r="GVW1586" s="55"/>
      <c r="GVX1586" s="55"/>
      <c r="GVY1586" s="55"/>
      <c r="GVZ1586" s="55"/>
      <c r="GWA1586" s="55"/>
      <c r="GWB1586" s="55"/>
      <c r="GWC1586" s="55"/>
      <c r="GWD1586" s="55"/>
      <c r="GWE1586" s="55"/>
      <c r="GWF1586" s="55"/>
      <c r="GWG1586" s="55"/>
      <c r="GWH1586" s="55"/>
      <c r="GWI1586" s="55"/>
      <c r="GWJ1586" s="55"/>
      <c r="GWK1586" s="55"/>
      <c r="GWL1586" s="55"/>
      <c r="GWM1586" s="55"/>
      <c r="GWN1586" s="55"/>
      <c r="GWO1586" s="55"/>
      <c r="GWP1586" s="55"/>
      <c r="GWQ1586" s="55"/>
      <c r="GWR1586" s="55"/>
      <c r="GWS1586" s="55"/>
      <c r="GWT1586" s="55"/>
      <c r="GWU1586" s="55"/>
      <c r="GWV1586" s="55"/>
      <c r="GWW1586" s="55"/>
      <c r="GWX1586" s="55"/>
      <c r="GWY1586" s="55"/>
      <c r="GWZ1586" s="55"/>
      <c r="GXA1586" s="55"/>
      <c r="GXB1586" s="55"/>
      <c r="GXC1586" s="55"/>
      <c r="GXD1586" s="55"/>
      <c r="GXE1586" s="55"/>
      <c r="GXF1586" s="55"/>
      <c r="GXG1586" s="55"/>
      <c r="GXH1586" s="55"/>
      <c r="GXI1586" s="55"/>
      <c r="GXJ1586" s="55"/>
      <c r="GXK1586" s="55"/>
      <c r="GXL1586" s="55"/>
      <c r="GXM1586" s="55"/>
      <c r="GXN1586" s="55"/>
      <c r="GXO1586" s="55"/>
      <c r="GXP1586" s="55"/>
      <c r="GXQ1586" s="55"/>
      <c r="GXR1586" s="55"/>
      <c r="GXS1586" s="55"/>
      <c r="GXT1586" s="55"/>
      <c r="GXU1586" s="55"/>
      <c r="GXV1586" s="55"/>
      <c r="GXW1586" s="55"/>
      <c r="GXX1586" s="55"/>
      <c r="GXY1586" s="55"/>
      <c r="GXZ1586" s="55"/>
      <c r="GYA1586" s="55"/>
      <c r="GYB1586" s="55"/>
      <c r="GYC1586" s="55"/>
      <c r="GYD1586" s="55"/>
      <c r="GYE1586" s="55"/>
      <c r="GYF1586" s="55"/>
      <c r="GYG1586" s="55"/>
      <c r="GYH1586" s="55"/>
      <c r="GYI1586" s="55"/>
      <c r="GYJ1586" s="55"/>
      <c r="GYK1586" s="55"/>
      <c r="GYL1586" s="55"/>
      <c r="GYM1586" s="55"/>
      <c r="GYN1586" s="55"/>
      <c r="GYO1586" s="55"/>
      <c r="GYP1586" s="55"/>
      <c r="GYQ1586" s="55"/>
      <c r="GYR1586" s="55"/>
      <c r="GYS1586" s="55"/>
      <c r="GYT1586" s="55"/>
      <c r="GYU1586" s="55"/>
      <c r="GYV1586" s="55"/>
      <c r="GYW1586" s="55"/>
      <c r="GYX1586" s="55"/>
      <c r="GYY1586" s="55"/>
      <c r="GYZ1586" s="55"/>
      <c r="GZA1586" s="55"/>
      <c r="GZB1586" s="55"/>
      <c r="GZC1586" s="55"/>
      <c r="GZD1586" s="55"/>
      <c r="GZE1586" s="55"/>
      <c r="GZF1586" s="55"/>
      <c r="GZG1586" s="55"/>
      <c r="GZH1586" s="55"/>
      <c r="GZI1586" s="55"/>
      <c r="GZJ1586" s="55"/>
      <c r="GZK1586" s="55"/>
      <c r="GZL1586" s="55"/>
      <c r="GZM1586" s="55"/>
      <c r="GZN1586" s="55"/>
      <c r="GZO1586" s="55"/>
      <c r="GZP1586" s="55"/>
      <c r="GZQ1586" s="55"/>
      <c r="GZR1586" s="55"/>
      <c r="GZS1586" s="55"/>
      <c r="GZT1586" s="55"/>
      <c r="GZU1586" s="55"/>
      <c r="GZV1586" s="55"/>
      <c r="GZW1586" s="55"/>
      <c r="GZX1586" s="55"/>
      <c r="GZY1586" s="55"/>
      <c r="GZZ1586" s="55"/>
      <c r="HAA1586" s="55"/>
      <c r="HAB1586" s="55"/>
      <c r="HAC1586" s="55"/>
      <c r="HAD1586" s="55"/>
      <c r="HAE1586" s="55"/>
      <c r="HAF1586" s="55"/>
      <c r="HAG1586" s="55"/>
      <c r="HAH1586" s="55"/>
      <c r="HAI1586" s="55"/>
      <c r="HAJ1586" s="55"/>
      <c r="HAK1586" s="55"/>
      <c r="HAL1586" s="55"/>
      <c r="HAM1586" s="55"/>
      <c r="HAN1586" s="55"/>
      <c r="HAO1586" s="55"/>
      <c r="HAP1586" s="55"/>
      <c r="HAQ1586" s="55"/>
      <c r="HAR1586" s="55"/>
      <c r="HAS1586" s="55"/>
      <c r="HAT1586" s="55"/>
      <c r="HAU1586" s="55"/>
      <c r="HAV1586" s="55"/>
      <c r="HAW1586" s="55"/>
      <c r="HAX1586" s="55"/>
      <c r="HAY1586" s="55"/>
      <c r="HAZ1586" s="55"/>
      <c r="HBA1586" s="55"/>
      <c r="HBB1586" s="55"/>
      <c r="HBC1586" s="55"/>
      <c r="HBD1586" s="55"/>
      <c r="HBE1586" s="55"/>
      <c r="HBF1586" s="55"/>
      <c r="HBG1586" s="55"/>
      <c r="HBH1586" s="55"/>
      <c r="HBI1586" s="55"/>
      <c r="HBJ1586" s="55"/>
      <c r="HBK1586" s="55"/>
      <c r="HBL1586" s="55"/>
      <c r="HBM1586" s="55"/>
      <c r="HBN1586" s="55"/>
      <c r="HBO1586" s="55"/>
      <c r="HBP1586" s="55"/>
      <c r="HBQ1586" s="55"/>
      <c r="HBR1586" s="55"/>
      <c r="HBS1586" s="55"/>
      <c r="HBT1586" s="55"/>
      <c r="HBU1586" s="55"/>
      <c r="HBV1586" s="55"/>
      <c r="HBW1586" s="55"/>
      <c r="HBX1586" s="55"/>
      <c r="HBY1586" s="55"/>
      <c r="HBZ1586" s="55"/>
      <c r="HCA1586" s="55"/>
      <c r="HCB1586" s="55"/>
      <c r="HCC1586" s="55"/>
      <c r="HCD1586" s="55"/>
      <c r="HCE1586" s="55"/>
      <c r="HCF1586" s="55"/>
      <c r="HCG1586" s="55"/>
      <c r="HCH1586" s="55"/>
      <c r="HCI1586" s="55"/>
      <c r="HCJ1586" s="55"/>
      <c r="HCK1586" s="55"/>
      <c r="HCL1586" s="55"/>
      <c r="HCM1586" s="55"/>
      <c r="HCN1586" s="55"/>
      <c r="HCO1586" s="55"/>
      <c r="HCP1586" s="55"/>
      <c r="HCQ1586" s="55"/>
      <c r="HCR1586" s="55"/>
      <c r="HCS1586" s="55"/>
      <c r="HCT1586" s="55"/>
      <c r="HCU1586" s="55"/>
      <c r="HCV1586" s="55"/>
      <c r="HCW1586" s="55"/>
      <c r="HCX1586" s="55"/>
      <c r="HCY1586" s="55"/>
      <c r="HCZ1586" s="55"/>
      <c r="HDA1586" s="55"/>
      <c r="HDB1586" s="55"/>
      <c r="HDC1586" s="55"/>
      <c r="HDD1586" s="55"/>
      <c r="HDE1586" s="55"/>
      <c r="HDF1586" s="55"/>
      <c r="HDG1586" s="55"/>
      <c r="HDH1586" s="55"/>
      <c r="HDI1586" s="55"/>
      <c r="HDJ1586" s="55"/>
      <c r="HDK1586" s="55"/>
      <c r="HDL1586" s="55"/>
      <c r="HDM1586" s="55"/>
      <c r="HDN1586" s="55"/>
      <c r="HDO1586" s="55"/>
      <c r="HDP1586" s="55"/>
      <c r="HDQ1586" s="55"/>
      <c r="HDR1586" s="55"/>
      <c r="HDS1586" s="55"/>
      <c r="HDT1586" s="55"/>
      <c r="HDU1586" s="55"/>
      <c r="HDV1586" s="55"/>
      <c r="HDW1586" s="55"/>
      <c r="HDX1586" s="55"/>
      <c r="HDY1586" s="55"/>
      <c r="HDZ1586" s="55"/>
      <c r="HEA1586" s="55"/>
      <c r="HEB1586" s="55"/>
      <c r="HEC1586" s="55"/>
      <c r="HED1586" s="55"/>
      <c r="HEE1586" s="55"/>
      <c r="HEF1586" s="55"/>
      <c r="HEG1586" s="55"/>
      <c r="HEH1586" s="55"/>
      <c r="HEI1586" s="55"/>
      <c r="HEJ1586" s="55"/>
      <c r="HEK1586" s="55"/>
      <c r="HEL1586" s="55"/>
      <c r="HEM1586" s="55"/>
      <c r="HEN1586" s="55"/>
      <c r="HEO1586" s="55"/>
      <c r="HEP1586" s="55"/>
      <c r="HEQ1586" s="55"/>
      <c r="HER1586" s="55"/>
      <c r="HES1586" s="55"/>
      <c r="HET1586" s="55"/>
      <c r="HEU1586" s="55"/>
      <c r="HEV1586" s="55"/>
      <c r="HEW1586" s="55"/>
      <c r="HEX1586" s="55"/>
      <c r="HEY1586" s="55"/>
      <c r="HEZ1586" s="55"/>
      <c r="HFA1586" s="55"/>
      <c r="HFB1586" s="55"/>
      <c r="HFC1586" s="55"/>
      <c r="HFD1586" s="55"/>
      <c r="HFE1586" s="55"/>
      <c r="HFF1586" s="55"/>
      <c r="HFG1586" s="55"/>
      <c r="HFH1586" s="55"/>
      <c r="HFI1586" s="55"/>
      <c r="HFJ1586" s="55"/>
      <c r="HFK1586" s="55"/>
      <c r="HFL1586" s="55"/>
      <c r="HFM1586" s="55"/>
      <c r="HFN1586" s="55"/>
      <c r="HFO1586" s="55"/>
      <c r="HFP1586" s="55"/>
      <c r="HFQ1586" s="55"/>
      <c r="HFR1586" s="55"/>
      <c r="HFS1586" s="55"/>
      <c r="HFT1586" s="55"/>
      <c r="HFU1586" s="55"/>
      <c r="HFV1586" s="55"/>
      <c r="HFW1586" s="55"/>
      <c r="HFX1586" s="55"/>
      <c r="HFY1586" s="55"/>
      <c r="HFZ1586" s="55"/>
      <c r="HGA1586" s="55"/>
      <c r="HGB1586" s="55"/>
      <c r="HGC1586" s="55"/>
      <c r="HGD1586" s="55"/>
      <c r="HGE1586" s="55"/>
      <c r="HGF1586" s="55"/>
      <c r="HGG1586" s="55"/>
      <c r="HGH1586" s="55"/>
      <c r="HGI1586" s="55"/>
      <c r="HGJ1586" s="55"/>
      <c r="HGK1586" s="55"/>
      <c r="HGL1586" s="55"/>
      <c r="HGM1586" s="55"/>
      <c r="HGN1586" s="55"/>
      <c r="HGO1586" s="55"/>
      <c r="HGP1586" s="55"/>
      <c r="HGQ1586" s="55"/>
      <c r="HGR1586" s="55"/>
      <c r="HGS1586" s="55"/>
      <c r="HGT1586" s="55"/>
      <c r="HGU1586" s="55"/>
      <c r="HGV1586" s="55"/>
      <c r="HGW1586" s="55"/>
      <c r="HGX1586" s="55"/>
      <c r="HGY1586" s="55"/>
      <c r="HGZ1586" s="55"/>
      <c r="HHA1586" s="55"/>
      <c r="HHB1586" s="55"/>
      <c r="HHC1586" s="55"/>
      <c r="HHD1586" s="55"/>
      <c r="HHE1586" s="55"/>
      <c r="HHF1586" s="55"/>
      <c r="HHG1586" s="55"/>
      <c r="HHH1586" s="55"/>
      <c r="HHI1586" s="55"/>
      <c r="HHJ1586" s="55"/>
      <c r="HHK1586" s="55"/>
      <c r="HHL1586" s="55"/>
      <c r="HHM1586" s="55"/>
      <c r="HHN1586" s="55"/>
      <c r="HHO1586" s="55"/>
      <c r="HHP1586" s="55"/>
      <c r="HHQ1586" s="55"/>
      <c r="HHR1586" s="55"/>
      <c r="HHS1586" s="55"/>
      <c r="HHT1586" s="55"/>
      <c r="HHU1586" s="55"/>
      <c r="HHV1586" s="55"/>
      <c r="HHW1586" s="55"/>
      <c r="HHX1586" s="55"/>
      <c r="HHY1586" s="55"/>
      <c r="HHZ1586" s="55"/>
      <c r="HIA1586" s="55"/>
      <c r="HIB1586" s="55"/>
      <c r="HIC1586" s="55"/>
      <c r="HID1586" s="55"/>
      <c r="HIE1586" s="55"/>
      <c r="HIF1586" s="55"/>
      <c r="HIG1586" s="55"/>
      <c r="HIH1586" s="55"/>
      <c r="HII1586" s="55"/>
      <c r="HIJ1586" s="55"/>
      <c r="HIK1586" s="55"/>
      <c r="HIL1586" s="55"/>
      <c r="HIM1586" s="55"/>
      <c r="HIN1586" s="55"/>
      <c r="HIO1586" s="55"/>
      <c r="HIP1586" s="55"/>
      <c r="HIQ1586" s="55"/>
      <c r="HIR1586" s="55"/>
      <c r="HIS1586" s="55"/>
      <c r="HIT1586" s="55"/>
      <c r="HIU1586" s="55"/>
      <c r="HIV1586" s="55"/>
      <c r="HIW1586" s="55"/>
      <c r="HIX1586" s="55"/>
      <c r="HIY1586" s="55"/>
      <c r="HIZ1586" s="55"/>
      <c r="HJA1586" s="55"/>
      <c r="HJB1586" s="55"/>
      <c r="HJC1586" s="55"/>
      <c r="HJD1586" s="55"/>
      <c r="HJE1586" s="55"/>
      <c r="HJF1586" s="55"/>
      <c r="HJG1586" s="55"/>
      <c r="HJH1586" s="55"/>
      <c r="HJI1586" s="55"/>
      <c r="HJJ1586" s="55"/>
      <c r="HJK1586" s="55"/>
      <c r="HJL1586" s="55"/>
      <c r="HJM1586" s="55"/>
      <c r="HJN1586" s="55"/>
      <c r="HJO1586" s="55"/>
      <c r="HJP1586" s="55"/>
      <c r="HJQ1586" s="55"/>
      <c r="HJR1586" s="55"/>
      <c r="HJS1586" s="55"/>
      <c r="HJT1586" s="55"/>
      <c r="HJU1586" s="55"/>
      <c r="HJV1586" s="55"/>
      <c r="HJW1586" s="55"/>
      <c r="HJX1586" s="55"/>
      <c r="HJY1586" s="55"/>
      <c r="HJZ1586" s="55"/>
      <c r="HKA1586" s="55"/>
      <c r="HKB1586" s="55"/>
      <c r="HKC1586" s="55"/>
      <c r="HKD1586" s="55"/>
      <c r="HKE1586" s="55"/>
      <c r="HKF1586" s="55"/>
      <c r="HKG1586" s="55"/>
      <c r="HKH1586" s="55"/>
      <c r="HKI1586" s="55"/>
      <c r="HKJ1586" s="55"/>
      <c r="HKK1586" s="55"/>
      <c r="HKL1586" s="55"/>
      <c r="HKM1586" s="55"/>
      <c r="HKN1586" s="55"/>
      <c r="HKO1586" s="55"/>
      <c r="HKP1586" s="55"/>
      <c r="HKQ1586" s="55"/>
      <c r="HKR1586" s="55"/>
      <c r="HKS1586" s="55"/>
      <c r="HKT1586" s="55"/>
      <c r="HKU1586" s="55"/>
      <c r="HKV1586" s="55"/>
      <c r="HKW1586" s="55"/>
      <c r="HKX1586" s="55"/>
      <c r="HKY1586" s="55"/>
      <c r="HKZ1586" s="55"/>
      <c r="HLA1586" s="55"/>
      <c r="HLB1586" s="55"/>
      <c r="HLC1586" s="55"/>
      <c r="HLD1586" s="55"/>
      <c r="HLE1586" s="55"/>
      <c r="HLF1586" s="55"/>
      <c r="HLG1586" s="55"/>
      <c r="HLH1586" s="55"/>
      <c r="HLI1586" s="55"/>
      <c r="HLJ1586" s="55"/>
      <c r="HLK1586" s="55"/>
      <c r="HLL1586" s="55"/>
      <c r="HLM1586" s="55"/>
      <c r="HLN1586" s="55"/>
      <c r="HLO1586" s="55"/>
      <c r="HLP1586" s="55"/>
      <c r="HLQ1586" s="55"/>
      <c r="HLR1586" s="55"/>
      <c r="HLS1586" s="55"/>
      <c r="HLT1586" s="55"/>
      <c r="HLU1586" s="55"/>
      <c r="HLV1586" s="55"/>
      <c r="HLW1586" s="55"/>
      <c r="HLX1586" s="55"/>
      <c r="HLY1586" s="55"/>
      <c r="HLZ1586" s="55"/>
      <c r="HMA1586" s="55"/>
      <c r="HMB1586" s="55"/>
      <c r="HMC1586" s="55"/>
      <c r="HMD1586" s="55"/>
      <c r="HME1586" s="55"/>
      <c r="HMF1586" s="55"/>
      <c r="HMG1586" s="55"/>
      <c r="HMH1586" s="55"/>
      <c r="HMI1586" s="55"/>
      <c r="HMJ1586" s="55"/>
      <c r="HMK1586" s="55"/>
      <c r="HML1586" s="55"/>
      <c r="HMM1586" s="55"/>
      <c r="HMN1586" s="55"/>
      <c r="HMO1586" s="55"/>
      <c r="HMP1586" s="55"/>
      <c r="HMQ1586" s="55"/>
      <c r="HMR1586" s="55"/>
      <c r="HMS1586" s="55"/>
      <c r="HMT1586" s="55"/>
      <c r="HMU1586" s="55"/>
      <c r="HMV1586" s="55"/>
      <c r="HMW1586" s="55"/>
      <c r="HMX1586" s="55"/>
      <c r="HMY1586" s="55"/>
      <c r="HMZ1586" s="55"/>
      <c r="HNA1586" s="55"/>
      <c r="HNB1586" s="55"/>
      <c r="HNC1586" s="55"/>
      <c r="HND1586" s="55"/>
      <c r="HNE1586" s="55"/>
      <c r="HNF1586" s="55"/>
      <c r="HNG1586" s="55"/>
      <c r="HNH1586" s="55"/>
      <c r="HNI1586" s="55"/>
      <c r="HNJ1586" s="55"/>
      <c r="HNK1586" s="55"/>
      <c r="HNL1586" s="55"/>
      <c r="HNM1586" s="55"/>
      <c r="HNN1586" s="55"/>
      <c r="HNO1586" s="55"/>
      <c r="HNP1586" s="55"/>
      <c r="HNQ1586" s="55"/>
      <c r="HNR1586" s="55"/>
      <c r="HNS1586" s="55"/>
      <c r="HNT1586" s="55"/>
      <c r="HNU1586" s="55"/>
      <c r="HNV1586" s="55"/>
      <c r="HNW1586" s="55"/>
      <c r="HNX1586" s="55"/>
      <c r="HNY1586" s="55"/>
      <c r="HNZ1586" s="55"/>
      <c r="HOA1586" s="55"/>
      <c r="HOB1586" s="55"/>
      <c r="HOC1586" s="55"/>
      <c r="HOD1586" s="55"/>
      <c r="HOE1586" s="55"/>
      <c r="HOF1586" s="55"/>
      <c r="HOG1586" s="55"/>
      <c r="HOH1586" s="55"/>
      <c r="HOI1586" s="55"/>
      <c r="HOJ1586" s="55"/>
      <c r="HOK1586" s="55"/>
      <c r="HOL1586" s="55"/>
      <c r="HOM1586" s="55"/>
      <c r="HON1586" s="55"/>
      <c r="HOO1586" s="55"/>
      <c r="HOP1586" s="55"/>
      <c r="HOQ1586" s="55"/>
      <c r="HOR1586" s="55"/>
      <c r="HOS1586" s="55"/>
      <c r="HOT1586" s="55"/>
      <c r="HOU1586" s="55"/>
      <c r="HOV1586" s="55"/>
      <c r="HOW1586" s="55"/>
      <c r="HOX1586" s="55"/>
      <c r="HOY1586" s="55"/>
      <c r="HOZ1586" s="55"/>
      <c r="HPA1586" s="55"/>
      <c r="HPB1586" s="55"/>
      <c r="HPC1586" s="55"/>
      <c r="HPD1586" s="55"/>
      <c r="HPE1586" s="55"/>
      <c r="HPF1586" s="55"/>
      <c r="HPG1586" s="55"/>
      <c r="HPH1586" s="55"/>
      <c r="HPI1586" s="55"/>
      <c r="HPJ1586" s="55"/>
      <c r="HPK1586" s="55"/>
      <c r="HPL1586" s="55"/>
      <c r="HPM1586" s="55"/>
      <c r="HPN1586" s="55"/>
      <c r="HPO1586" s="55"/>
      <c r="HPP1586" s="55"/>
      <c r="HPQ1586" s="55"/>
      <c r="HPR1586" s="55"/>
      <c r="HPS1586" s="55"/>
      <c r="HPT1586" s="55"/>
      <c r="HPU1586" s="55"/>
      <c r="HPV1586" s="55"/>
      <c r="HPW1586" s="55"/>
      <c r="HPX1586" s="55"/>
      <c r="HPY1586" s="55"/>
      <c r="HPZ1586" s="55"/>
      <c r="HQA1586" s="55"/>
      <c r="HQB1586" s="55"/>
      <c r="HQC1586" s="55"/>
      <c r="HQD1586" s="55"/>
      <c r="HQE1586" s="55"/>
      <c r="HQF1586" s="55"/>
      <c r="HQG1586" s="55"/>
      <c r="HQH1586" s="55"/>
      <c r="HQI1586" s="55"/>
      <c r="HQJ1586" s="55"/>
      <c r="HQK1586" s="55"/>
      <c r="HQL1586" s="55"/>
      <c r="HQM1586" s="55"/>
      <c r="HQN1586" s="55"/>
      <c r="HQO1586" s="55"/>
      <c r="HQP1586" s="55"/>
      <c r="HQQ1586" s="55"/>
      <c r="HQR1586" s="55"/>
      <c r="HQS1586" s="55"/>
      <c r="HQT1586" s="55"/>
      <c r="HQU1586" s="55"/>
      <c r="HQV1586" s="55"/>
      <c r="HQW1586" s="55"/>
      <c r="HQX1586" s="55"/>
      <c r="HQY1586" s="55"/>
      <c r="HQZ1586" s="55"/>
      <c r="HRA1586" s="55"/>
      <c r="HRB1586" s="55"/>
      <c r="HRC1586" s="55"/>
      <c r="HRD1586" s="55"/>
      <c r="HRE1586" s="55"/>
      <c r="HRF1586" s="55"/>
      <c r="HRG1586" s="55"/>
      <c r="HRH1586" s="55"/>
      <c r="HRI1586" s="55"/>
      <c r="HRJ1586" s="55"/>
      <c r="HRK1586" s="55"/>
      <c r="HRL1586" s="55"/>
      <c r="HRM1586" s="55"/>
      <c r="HRN1586" s="55"/>
      <c r="HRO1586" s="55"/>
      <c r="HRP1586" s="55"/>
      <c r="HRQ1586" s="55"/>
      <c r="HRR1586" s="55"/>
      <c r="HRS1586" s="55"/>
      <c r="HRT1586" s="55"/>
      <c r="HRU1586" s="55"/>
      <c r="HRV1586" s="55"/>
      <c r="HRW1586" s="55"/>
      <c r="HRX1586" s="55"/>
      <c r="HRY1586" s="55"/>
      <c r="HRZ1586" s="55"/>
      <c r="HSA1586" s="55"/>
      <c r="HSB1586" s="55"/>
      <c r="HSC1586" s="55"/>
      <c r="HSD1586" s="55"/>
      <c r="HSE1586" s="55"/>
      <c r="HSF1586" s="55"/>
      <c r="HSG1586" s="55"/>
      <c r="HSH1586" s="55"/>
      <c r="HSI1586" s="55"/>
      <c r="HSJ1586" s="55"/>
      <c r="HSK1586" s="55"/>
      <c r="HSL1586" s="55"/>
      <c r="HSM1586" s="55"/>
      <c r="HSN1586" s="55"/>
      <c r="HSO1586" s="55"/>
      <c r="HSP1586" s="55"/>
      <c r="HSQ1586" s="55"/>
      <c r="HSR1586" s="55"/>
      <c r="HSS1586" s="55"/>
      <c r="HST1586" s="55"/>
      <c r="HSU1586" s="55"/>
      <c r="HSV1586" s="55"/>
      <c r="HSW1586" s="55"/>
      <c r="HSX1586" s="55"/>
      <c r="HSY1586" s="55"/>
      <c r="HSZ1586" s="55"/>
      <c r="HTA1586" s="55"/>
      <c r="HTB1586" s="55"/>
      <c r="HTC1586" s="55"/>
      <c r="HTD1586" s="55"/>
      <c r="HTE1586" s="55"/>
      <c r="HTF1586" s="55"/>
      <c r="HTG1586" s="55"/>
      <c r="HTH1586" s="55"/>
      <c r="HTI1586" s="55"/>
      <c r="HTJ1586" s="55"/>
      <c r="HTK1586" s="55"/>
      <c r="HTL1586" s="55"/>
      <c r="HTM1586" s="55"/>
      <c r="HTN1586" s="55"/>
      <c r="HTO1586" s="55"/>
      <c r="HTP1586" s="55"/>
      <c r="HTQ1586" s="55"/>
      <c r="HTR1586" s="55"/>
      <c r="HTS1586" s="55"/>
      <c r="HTT1586" s="55"/>
      <c r="HTU1586" s="55"/>
      <c r="HTV1586" s="55"/>
      <c r="HTW1586" s="55"/>
      <c r="HTX1586" s="55"/>
      <c r="HTY1586" s="55"/>
      <c r="HTZ1586" s="55"/>
      <c r="HUA1586" s="55"/>
      <c r="HUB1586" s="55"/>
      <c r="HUC1586" s="55"/>
      <c r="HUD1586" s="55"/>
      <c r="HUE1586" s="55"/>
      <c r="HUF1586" s="55"/>
      <c r="HUG1586" s="55"/>
      <c r="HUH1586" s="55"/>
      <c r="HUI1586" s="55"/>
      <c r="HUJ1586" s="55"/>
      <c r="HUK1586" s="55"/>
      <c r="HUL1586" s="55"/>
      <c r="HUM1586" s="55"/>
      <c r="HUN1586" s="55"/>
      <c r="HUO1586" s="55"/>
      <c r="HUP1586" s="55"/>
      <c r="HUQ1586" s="55"/>
      <c r="HUR1586" s="55"/>
      <c r="HUS1586" s="55"/>
      <c r="HUT1586" s="55"/>
      <c r="HUU1586" s="55"/>
      <c r="HUV1586" s="55"/>
      <c r="HUW1586" s="55"/>
      <c r="HUX1586" s="55"/>
      <c r="HUY1586" s="55"/>
      <c r="HUZ1586" s="55"/>
      <c r="HVA1586" s="55"/>
      <c r="HVB1586" s="55"/>
      <c r="HVC1586" s="55"/>
      <c r="HVD1586" s="55"/>
      <c r="HVE1586" s="55"/>
      <c r="HVF1586" s="55"/>
      <c r="HVG1586" s="55"/>
      <c r="HVH1586" s="55"/>
      <c r="HVI1586" s="55"/>
      <c r="HVJ1586" s="55"/>
      <c r="HVK1586" s="55"/>
      <c r="HVL1586" s="55"/>
      <c r="HVM1586" s="55"/>
      <c r="HVN1586" s="55"/>
      <c r="HVO1586" s="55"/>
      <c r="HVP1586" s="55"/>
      <c r="HVQ1586" s="55"/>
      <c r="HVR1586" s="55"/>
      <c r="HVS1586" s="55"/>
      <c r="HVT1586" s="55"/>
      <c r="HVU1586" s="55"/>
      <c r="HVV1586" s="55"/>
      <c r="HVW1586" s="55"/>
      <c r="HVX1586" s="55"/>
      <c r="HVY1586" s="55"/>
      <c r="HVZ1586" s="55"/>
      <c r="HWA1586" s="55"/>
      <c r="HWB1586" s="55"/>
      <c r="HWC1586" s="55"/>
      <c r="HWD1586" s="55"/>
      <c r="HWE1586" s="55"/>
      <c r="HWF1586" s="55"/>
      <c r="HWG1586" s="55"/>
      <c r="HWH1586" s="55"/>
      <c r="HWI1586" s="55"/>
      <c r="HWJ1586" s="55"/>
      <c r="HWK1586" s="55"/>
      <c r="HWL1586" s="55"/>
      <c r="HWM1586" s="55"/>
      <c r="HWN1586" s="55"/>
      <c r="HWO1586" s="55"/>
      <c r="HWP1586" s="55"/>
      <c r="HWQ1586" s="55"/>
      <c r="HWR1586" s="55"/>
      <c r="HWS1586" s="55"/>
      <c r="HWT1586" s="55"/>
      <c r="HWU1586" s="55"/>
      <c r="HWV1586" s="55"/>
      <c r="HWW1586" s="55"/>
      <c r="HWX1586" s="55"/>
      <c r="HWY1586" s="55"/>
      <c r="HWZ1586" s="55"/>
      <c r="HXA1586" s="55"/>
      <c r="HXB1586" s="55"/>
      <c r="HXC1586" s="55"/>
      <c r="HXD1586" s="55"/>
      <c r="HXE1586" s="55"/>
      <c r="HXF1586" s="55"/>
      <c r="HXG1586" s="55"/>
      <c r="HXH1586" s="55"/>
      <c r="HXI1586" s="55"/>
      <c r="HXJ1586" s="55"/>
      <c r="HXK1586" s="55"/>
      <c r="HXL1586" s="55"/>
      <c r="HXM1586" s="55"/>
      <c r="HXN1586" s="55"/>
      <c r="HXO1586" s="55"/>
      <c r="HXP1586" s="55"/>
      <c r="HXQ1586" s="55"/>
      <c r="HXR1586" s="55"/>
      <c r="HXS1586" s="55"/>
      <c r="HXT1586" s="55"/>
      <c r="HXU1586" s="55"/>
      <c r="HXV1586" s="55"/>
      <c r="HXW1586" s="55"/>
      <c r="HXX1586" s="55"/>
      <c r="HXY1586" s="55"/>
      <c r="HXZ1586" s="55"/>
      <c r="HYA1586" s="55"/>
      <c r="HYB1586" s="55"/>
      <c r="HYC1586" s="55"/>
      <c r="HYD1586" s="55"/>
      <c r="HYE1586" s="55"/>
      <c r="HYF1586" s="55"/>
      <c r="HYG1586" s="55"/>
      <c r="HYH1586" s="55"/>
      <c r="HYI1586" s="55"/>
      <c r="HYJ1586" s="55"/>
      <c r="HYK1586" s="55"/>
      <c r="HYL1586" s="55"/>
      <c r="HYM1586" s="55"/>
      <c r="HYN1586" s="55"/>
      <c r="HYO1586" s="55"/>
      <c r="HYP1586" s="55"/>
      <c r="HYQ1586" s="55"/>
      <c r="HYR1586" s="55"/>
      <c r="HYS1586" s="55"/>
      <c r="HYT1586" s="55"/>
      <c r="HYU1586" s="55"/>
      <c r="HYV1586" s="55"/>
      <c r="HYW1586" s="55"/>
      <c r="HYX1586" s="55"/>
      <c r="HYY1586" s="55"/>
      <c r="HYZ1586" s="55"/>
      <c r="HZA1586" s="55"/>
      <c r="HZB1586" s="55"/>
      <c r="HZC1586" s="55"/>
      <c r="HZD1586" s="55"/>
      <c r="HZE1586" s="55"/>
      <c r="HZF1586" s="55"/>
      <c r="HZG1586" s="55"/>
      <c r="HZH1586" s="55"/>
      <c r="HZI1586" s="55"/>
      <c r="HZJ1586" s="55"/>
      <c r="HZK1586" s="55"/>
      <c r="HZL1586" s="55"/>
      <c r="HZM1586" s="55"/>
      <c r="HZN1586" s="55"/>
      <c r="HZO1586" s="55"/>
      <c r="HZP1586" s="55"/>
      <c r="HZQ1586" s="55"/>
      <c r="HZR1586" s="55"/>
      <c r="HZS1586" s="55"/>
      <c r="HZT1586" s="55"/>
      <c r="HZU1586" s="55"/>
      <c r="HZV1586" s="55"/>
      <c r="HZW1586" s="55"/>
      <c r="HZX1586" s="55"/>
      <c r="HZY1586" s="55"/>
      <c r="HZZ1586" s="55"/>
      <c r="IAA1586" s="55"/>
      <c r="IAB1586" s="55"/>
      <c r="IAC1586" s="55"/>
      <c r="IAD1586" s="55"/>
      <c r="IAE1586" s="55"/>
      <c r="IAF1586" s="55"/>
      <c r="IAG1586" s="55"/>
      <c r="IAH1586" s="55"/>
      <c r="IAI1586" s="55"/>
      <c r="IAJ1586" s="55"/>
      <c r="IAK1586" s="55"/>
      <c r="IAL1586" s="55"/>
      <c r="IAM1586" s="55"/>
      <c r="IAN1586" s="55"/>
      <c r="IAO1586" s="55"/>
      <c r="IAP1586" s="55"/>
      <c r="IAQ1586" s="55"/>
      <c r="IAR1586" s="55"/>
      <c r="IAS1586" s="55"/>
      <c r="IAT1586" s="55"/>
      <c r="IAU1586" s="55"/>
      <c r="IAV1586" s="55"/>
      <c r="IAW1586" s="55"/>
      <c r="IAX1586" s="55"/>
      <c r="IAY1586" s="55"/>
      <c r="IAZ1586" s="55"/>
      <c r="IBA1586" s="55"/>
      <c r="IBB1586" s="55"/>
      <c r="IBC1586" s="55"/>
      <c r="IBD1586" s="55"/>
      <c r="IBE1586" s="55"/>
      <c r="IBF1586" s="55"/>
      <c r="IBG1586" s="55"/>
      <c r="IBH1586" s="55"/>
      <c r="IBI1586" s="55"/>
      <c r="IBJ1586" s="55"/>
      <c r="IBK1586" s="55"/>
      <c r="IBL1586" s="55"/>
      <c r="IBM1586" s="55"/>
      <c r="IBN1586" s="55"/>
      <c r="IBO1586" s="55"/>
      <c r="IBP1586" s="55"/>
      <c r="IBQ1586" s="55"/>
      <c r="IBR1586" s="55"/>
      <c r="IBS1586" s="55"/>
      <c r="IBT1586" s="55"/>
      <c r="IBU1586" s="55"/>
      <c r="IBV1586" s="55"/>
      <c r="IBW1586" s="55"/>
      <c r="IBX1586" s="55"/>
      <c r="IBY1586" s="55"/>
      <c r="IBZ1586" s="55"/>
      <c r="ICA1586" s="55"/>
      <c r="ICB1586" s="55"/>
      <c r="ICC1586" s="55"/>
      <c r="ICD1586" s="55"/>
      <c r="ICE1586" s="55"/>
      <c r="ICF1586" s="55"/>
      <c r="ICG1586" s="55"/>
      <c r="ICH1586" s="55"/>
      <c r="ICI1586" s="55"/>
      <c r="ICJ1586" s="55"/>
      <c r="ICK1586" s="55"/>
      <c r="ICL1586" s="55"/>
      <c r="ICM1586" s="55"/>
      <c r="ICN1586" s="55"/>
      <c r="ICO1586" s="55"/>
      <c r="ICP1586" s="55"/>
      <c r="ICQ1586" s="55"/>
      <c r="ICR1586" s="55"/>
      <c r="ICS1586" s="55"/>
      <c r="ICT1586" s="55"/>
      <c r="ICU1586" s="55"/>
      <c r="ICV1586" s="55"/>
      <c r="ICW1586" s="55"/>
      <c r="ICX1586" s="55"/>
      <c r="ICY1586" s="55"/>
      <c r="ICZ1586" s="55"/>
      <c r="IDA1586" s="55"/>
      <c r="IDB1586" s="55"/>
      <c r="IDC1586" s="55"/>
      <c r="IDD1586" s="55"/>
      <c r="IDE1586" s="55"/>
      <c r="IDF1586" s="55"/>
      <c r="IDG1586" s="55"/>
      <c r="IDH1586" s="55"/>
      <c r="IDI1586" s="55"/>
      <c r="IDJ1586" s="55"/>
      <c r="IDK1586" s="55"/>
      <c r="IDL1586" s="55"/>
      <c r="IDM1586" s="55"/>
      <c r="IDN1586" s="55"/>
      <c r="IDO1586" s="55"/>
      <c r="IDP1586" s="55"/>
      <c r="IDQ1586" s="55"/>
      <c r="IDR1586" s="55"/>
      <c r="IDS1586" s="55"/>
      <c r="IDT1586" s="55"/>
      <c r="IDU1586" s="55"/>
      <c r="IDV1586" s="55"/>
      <c r="IDW1586" s="55"/>
      <c r="IDX1586" s="55"/>
      <c r="IDY1586" s="55"/>
      <c r="IDZ1586" s="55"/>
      <c r="IEA1586" s="55"/>
      <c r="IEB1586" s="55"/>
      <c r="IEC1586" s="55"/>
      <c r="IED1586" s="55"/>
      <c r="IEE1586" s="55"/>
      <c r="IEF1586" s="55"/>
      <c r="IEG1586" s="55"/>
      <c r="IEH1586" s="55"/>
      <c r="IEI1586" s="55"/>
      <c r="IEJ1586" s="55"/>
      <c r="IEK1586" s="55"/>
      <c r="IEL1586" s="55"/>
      <c r="IEM1586" s="55"/>
      <c r="IEN1586" s="55"/>
      <c r="IEO1586" s="55"/>
      <c r="IEP1586" s="55"/>
      <c r="IEQ1586" s="55"/>
      <c r="IER1586" s="55"/>
      <c r="IES1586" s="55"/>
      <c r="IET1586" s="55"/>
      <c r="IEU1586" s="55"/>
      <c r="IEV1586" s="55"/>
      <c r="IEW1586" s="55"/>
      <c r="IEX1586" s="55"/>
      <c r="IEY1586" s="55"/>
      <c r="IEZ1586" s="55"/>
      <c r="IFA1586" s="55"/>
      <c r="IFB1586" s="55"/>
      <c r="IFC1586" s="55"/>
      <c r="IFD1586" s="55"/>
      <c r="IFE1586" s="55"/>
      <c r="IFF1586" s="55"/>
      <c r="IFG1586" s="55"/>
      <c r="IFH1586" s="55"/>
      <c r="IFI1586" s="55"/>
      <c r="IFJ1586" s="55"/>
      <c r="IFK1586" s="55"/>
      <c r="IFL1586" s="55"/>
      <c r="IFM1586" s="55"/>
      <c r="IFN1586" s="55"/>
      <c r="IFO1586" s="55"/>
      <c r="IFP1586" s="55"/>
      <c r="IFQ1586" s="55"/>
      <c r="IFR1586" s="55"/>
      <c r="IFS1586" s="55"/>
      <c r="IFT1586" s="55"/>
      <c r="IFU1586" s="55"/>
      <c r="IFV1586" s="55"/>
      <c r="IFW1586" s="55"/>
      <c r="IFX1586" s="55"/>
      <c r="IFY1586" s="55"/>
      <c r="IFZ1586" s="55"/>
      <c r="IGA1586" s="55"/>
      <c r="IGB1586" s="55"/>
      <c r="IGC1586" s="55"/>
      <c r="IGD1586" s="55"/>
      <c r="IGE1586" s="55"/>
      <c r="IGF1586" s="55"/>
      <c r="IGG1586" s="55"/>
      <c r="IGH1586" s="55"/>
      <c r="IGI1586" s="55"/>
      <c r="IGJ1586" s="55"/>
      <c r="IGK1586" s="55"/>
      <c r="IGL1586" s="55"/>
      <c r="IGM1586" s="55"/>
      <c r="IGN1586" s="55"/>
      <c r="IGO1586" s="55"/>
      <c r="IGP1586" s="55"/>
      <c r="IGQ1586" s="55"/>
      <c r="IGR1586" s="55"/>
      <c r="IGS1586" s="55"/>
      <c r="IGT1586" s="55"/>
      <c r="IGU1586" s="55"/>
      <c r="IGV1586" s="55"/>
      <c r="IGW1586" s="55"/>
      <c r="IGX1586" s="55"/>
      <c r="IGY1586" s="55"/>
      <c r="IGZ1586" s="55"/>
      <c r="IHA1586" s="55"/>
      <c r="IHB1586" s="55"/>
      <c r="IHC1586" s="55"/>
      <c r="IHD1586" s="55"/>
      <c r="IHE1586" s="55"/>
      <c r="IHF1586" s="55"/>
      <c r="IHG1586" s="55"/>
      <c r="IHH1586" s="55"/>
      <c r="IHI1586" s="55"/>
      <c r="IHJ1586" s="55"/>
      <c r="IHK1586" s="55"/>
      <c r="IHL1586" s="55"/>
      <c r="IHM1586" s="55"/>
      <c r="IHN1586" s="55"/>
      <c r="IHO1586" s="55"/>
      <c r="IHP1586" s="55"/>
      <c r="IHQ1586" s="55"/>
      <c r="IHR1586" s="55"/>
      <c r="IHS1586" s="55"/>
      <c r="IHT1586" s="55"/>
      <c r="IHU1586" s="55"/>
      <c r="IHV1586" s="55"/>
      <c r="IHW1586" s="55"/>
      <c r="IHX1586" s="55"/>
      <c r="IHY1586" s="55"/>
      <c r="IHZ1586" s="55"/>
      <c r="IIA1586" s="55"/>
      <c r="IIB1586" s="55"/>
      <c r="IIC1586" s="55"/>
      <c r="IID1586" s="55"/>
      <c r="IIE1586" s="55"/>
      <c r="IIF1586" s="55"/>
      <c r="IIG1586" s="55"/>
      <c r="IIH1586" s="55"/>
      <c r="III1586" s="55"/>
      <c r="IIJ1586" s="55"/>
      <c r="IIK1586" s="55"/>
      <c r="IIL1586" s="55"/>
      <c r="IIM1586" s="55"/>
      <c r="IIN1586" s="55"/>
      <c r="IIO1586" s="55"/>
      <c r="IIP1586" s="55"/>
      <c r="IIQ1586" s="55"/>
      <c r="IIR1586" s="55"/>
      <c r="IIS1586" s="55"/>
      <c r="IIT1586" s="55"/>
      <c r="IIU1586" s="55"/>
      <c r="IIV1586" s="55"/>
      <c r="IIW1586" s="55"/>
      <c r="IIX1586" s="55"/>
      <c r="IIY1586" s="55"/>
      <c r="IIZ1586" s="55"/>
      <c r="IJA1586" s="55"/>
      <c r="IJB1586" s="55"/>
      <c r="IJC1586" s="55"/>
      <c r="IJD1586" s="55"/>
      <c r="IJE1586" s="55"/>
      <c r="IJF1586" s="55"/>
      <c r="IJG1586" s="55"/>
      <c r="IJH1586" s="55"/>
      <c r="IJI1586" s="55"/>
      <c r="IJJ1586" s="55"/>
      <c r="IJK1586" s="55"/>
      <c r="IJL1586" s="55"/>
      <c r="IJM1586" s="55"/>
      <c r="IJN1586" s="55"/>
      <c r="IJO1586" s="55"/>
      <c r="IJP1586" s="55"/>
      <c r="IJQ1586" s="55"/>
      <c r="IJR1586" s="55"/>
      <c r="IJS1586" s="55"/>
      <c r="IJT1586" s="55"/>
      <c r="IJU1586" s="55"/>
      <c r="IJV1586" s="55"/>
      <c r="IJW1586" s="55"/>
      <c r="IJX1586" s="55"/>
      <c r="IJY1586" s="55"/>
      <c r="IJZ1586" s="55"/>
      <c r="IKA1586" s="55"/>
      <c r="IKB1586" s="55"/>
      <c r="IKC1586" s="55"/>
      <c r="IKD1586" s="55"/>
      <c r="IKE1586" s="55"/>
      <c r="IKF1586" s="55"/>
      <c r="IKG1586" s="55"/>
      <c r="IKH1586" s="55"/>
      <c r="IKI1586" s="55"/>
      <c r="IKJ1586" s="55"/>
      <c r="IKK1586" s="55"/>
      <c r="IKL1586" s="55"/>
      <c r="IKM1586" s="55"/>
      <c r="IKN1586" s="55"/>
      <c r="IKO1586" s="55"/>
      <c r="IKP1586" s="55"/>
      <c r="IKQ1586" s="55"/>
      <c r="IKR1586" s="55"/>
      <c r="IKS1586" s="55"/>
      <c r="IKT1586" s="55"/>
      <c r="IKU1586" s="55"/>
      <c r="IKV1586" s="55"/>
      <c r="IKW1586" s="55"/>
      <c r="IKX1586" s="55"/>
      <c r="IKY1586" s="55"/>
      <c r="IKZ1586" s="55"/>
      <c r="ILA1586" s="55"/>
      <c r="ILB1586" s="55"/>
      <c r="ILC1586" s="55"/>
      <c r="ILD1586" s="55"/>
      <c r="ILE1586" s="55"/>
      <c r="ILF1586" s="55"/>
      <c r="ILG1586" s="55"/>
      <c r="ILH1586" s="55"/>
      <c r="ILI1586" s="55"/>
      <c r="ILJ1586" s="55"/>
      <c r="ILK1586" s="55"/>
      <c r="ILL1586" s="55"/>
      <c r="ILM1586" s="55"/>
      <c r="ILN1586" s="55"/>
      <c r="ILO1586" s="55"/>
      <c r="ILP1586" s="55"/>
      <c r="ILQ1586" s="55"/>
      <c r="ILR1586" s="55"/>
      <c r="ILS1586" s="55"/>
      <c r="ILT1586" s="55"/>
      <c r="ILU1586" s="55"/>
      <c r="ILV1586" s="55"/>
      <c r="ILW1586" s="55"/>
      <c r="ILX1586" s="55"/>
      <c r="ILY1586" s="55"/>
      <c r="ILZ1586" s="55"/>
      <c r="IMA1586" s="55"/>
      <c r="IMB1586" s="55"/>
      <c r="IMC1586" s="55"/>
      <c r="IMD1586" s="55"/>
      <c r="IME1586" s="55"/>
      <c r="IMF1586" s="55"/>
      <c r="IMG1586" s="55"/>
      <c r="IMH1586" s="55"/>
      <c r="IMI1586" s="55"/>
      <c r="IMJ1586" s="55"/>
      <c r="IMK1586" s="55"/>
      <c r="IML1586" s="55"/>
      <c r="IMM1586" s="55"/>
      <c r="IMN1586" s="55"/>
      <c r="IMO1586" s="55"/>
      <c r="IMP1586" s="55"/>
      <c r="IMQ1586" s="55"/>
      <c r="IMR1586" s="55"/>
      <c r="IMS1586" s="55"/>
      <c r="IMT1586" s="55"/>
      <c r="IMU1586" s="55"/>
      <c r="IMV1586" s="55"/>
      <c r="IMW1586" s="55"/>
      <c r="IMX1586" s="55"/>
      <c r="IMY1586" s="55"/>
      <c r="IMZ1586" s="55"/>
      <c r="INA1586" s="55"/>
      <c r="INB1586" s="55"/>
      <c r="INC1586" s="55"/>
      <c r="IND1586" s="55"/>
      <c r="INE1586" s="55"/>
      <c r="INF1586" s="55"/>
      <c r="ING1586" s="55"/>
      <c r="INH1586" s="55"/>
      <c r="INI1586" s="55"/>
      <c r="INJ1586" s="55"/>
      <c r="INK1586" s="55"/>
      <c r="INL1586" s="55"/>
      <c r="INM1586" s="55"/>
      <c r="INN1586" s="55"/>
      <c r="INO1586" s="55"/>
      <c r="INP1586" s="55"/>
      <c r="INQ1586" s="55"/>
      <c r="INR1586" s="55"/>
      <c r="INS1586" s="55"/>
      <c r="INT1586" s="55"/>
      <c r="INU1586" s="55"/>
      <c r="INV1586" s="55"/>
      <c r="INW1586" s="55"/>
      <c r="INX1586" s="55"/>
      <c r="INY1586" s="55"/>
      <c r="INZ1586" s="55"/>
      <c r="IOA1586" s="55"/>
      <c r="IOB1586" s="55"/>
      <c r="IOC1586" s="55"/>
      <c r="IOD1586" s="55"/>
      <c r="IOE1586" s="55"/>
      <c r="IOF1586" s="55"/>
      <c r="IOG1586" s="55"/>
      <c r="IOH1586" s="55"/>
      <c r="IOI1586" s="55"/>
      <c r="IOJ1586" s="55"/>
      <c r="IOK1586" s="55"/>
      <c r="IOL1586" s="55"/>
      <c r="IOM1586" s="55"/>
      <c r="ION1586" s="55"/>
      <c r="IOO1586" s="55"/>
      <c r="IOP1586" s="55"/>
      <c r="IOQ1586" s="55"/>
      <c r="IOR1586" s="55"/>
      <c r="IOS1586" s="55"/>
      <c r="IOT1586" s="55"/>
      <c r="IOU1586" s="55"/>
      <c r="IOV1586" s="55"/>
      <c r="IOW1586" s="55"/>
      <c r="IOX1586" s="55"/>
      <c r="IOY1586" s="55"/>
      <c r="IOZ1586" s="55"/>
      <c r="IPA1586" s="55"/>
      <c r="IPB1586" s="55"/>
      <c r="IPC1586" s="55"/>
      <c r="IPD1586" s="55"/>
      <c r="IPE1586" s="55"/>
      <c r="IPF1586" s="55"/>
      <c r="IPG1586" s="55"/>
      <c r="IPH1586" s="55"/>
      <c r="IPI1586" s="55"/>
      <c r="IPJ1586" s="55"/>
      <c r="IPK1586" s="55"/>
      <c r="IPL1586" s="55"/>
      <c r="IPM1586" s="55"/>
      <c r="IPN1586" s="55"/>
      <c r="IPO1586" s="55"/>
      <c r="IPP1586" s="55"/>
      <c r="IPQ1586" s="55"/>
      <c r="IPR1586" s="55"/>
      <c r="IPS1586" s="55"/>
      <c r="IPT1586" s="55"/>
      <c r="IPU1586" s="55"/>
      <c r="IPV1586" s="55"/>
      <c r="IPW1586" s="55"/>
      <c r="IPX1586" s="55"/>
      <c r="IPY1586" s="55"/>
      <c r="IPZ1586" s="55"/>
      <c r="IQA1586" s="55"/>
      <c r="IQB1586" s="55"/>
      <c r="IQC1586" s="55"/>
      <c r="IQD1586" s="55"/>
      <c r="IQE1586" s="55"/>
      <c r="IQF1586" s="55"/>
      <c r="IQG1586" s="55"/>
      <c r="IQH1586" s="55"/>
      <c r="IQI1586" s="55"/>
      <c r="IQJ1586" s="55"/>
      <c r="IQK1586" s="55"/>
      <c r="IQL1586" s="55"/>
      <c r="IQM1586" s="55"/>
      <c r="IQN1586" s="55"/>
      <c r="IQO1586" s="55"/>
      <c r="IQP1586" s="55"/>
      <c r="IQQ1586" s="55"/>
      <c r="IQR1586" s="55"/>
      <c r="IQS1586" s="55"/>
      <c r="IQT1586" s="55"/>
      <c r="IQU1586" s="55"/>
      <c r="IQV1586" s="55"/>
      <c r="IQW1586" s="55"/>
      <c r="IQX1586" s="55"/>
      <c r="IQY1586" s="55"/>
      <c r="IQZ1586" s="55"/>
      <c r="IRA1586" s="55"/>
      <c r="IRB1586" s="55"/>
      <c r="IRC1586" s="55"/>
      <c r="IRD1586" s="55"/>
      <c r="IRE1586" s="55"/>
      <c r="IRF1586" s="55"/>
      <c r="IRG1586" s="55"/>
      <c r="IRH1586" s="55"/>
      <c r="IRI1586" s="55"/>
      <c r="IRJ1586" s="55"/>
      <c r="IRK1586" s="55"/>
      <c r="IRL1586" s="55"/>
      <c r="IRM1586" s="55"/>
      <c r="IRN1586" s="55"/>
      <c r="IRO1586" s="55"/>
      <c r="IRP1586" s="55"/>
      <c r="IRQ1586" s="55"/>
      <c r="IRR1586" s="55"/>
      <c r="IRS1586" s="55"/>
      <c r="IRT1586" s="55"/>
      <c r="IRU1586" s="55"/>
      <c r="IRV1586" s="55"/>
      <c r="IRW1586" s="55"/>
      <c r="IRX1586" s="55"/>
      <c r="IRY1586" s="55"/>
      <c r="IRZ1586" s="55"/>
      <c r="ISA1586" s="55"/>
      <c r="ISB1586" s="55"/>
      <c r="ISC1586" s="55"/>
      <c r="ISD1586" s="55"/>
      <c r="ISE1586" s="55"/>
      <c r="ISF1586" s="55"/>
      <c r="ISG1586" s="55"/>
      <c r="ISH1586" s="55"/>
      <c r="ISI1586" s="55"/>
      <c r="ISJ1586" s="55"/>
      <c r="ISK1586" s="55"/>
      <c r="ISL1586" s="55"/>
      <c r="ISM1586" s="55"/>
      <c r="ISN1586" s="55"/>
      <c r="ISO1586" s="55"/>
      <c r="ISP1586" s="55"/>
      <c r="ISQ1586" s="55"/>
      <c r="ISR1586" s="55"/>
      <c r="ISS1586" s="55"/>
      <c r="IST1586" s="55"/>
      <c r="ISU1586" s="55"/>
      <c r="ISV1586" s="55"/>
      <c r="ISW1586" s="55"/>
      <c r="ISX1586" s="55"/>
      <c r="ISY1586" s="55"/>
      <c r="ISZ1586" s="55"/>
      <c r="ITA1586" s="55"/>
      <c r="ITB1586" s="55"/>
      <c r="ITC1586" s="55"/>
      <c r="ITD1586" s="55"/>
      <c r="ITE1586" s="55"/>
      <c r="ITF1586" s="55"/>
      <c r="ITG1586" s="55"/>
      <c r="ITH1586" s="55"/>
      <c r="ITI1586" s="55"/>
      <c r="ITJ1586" s="55"/>
      <c r="ITK1586" s="55"/>
      <c r="ITL1586" s="55"/>
      <c r="ITM1586" s="55"/>
      <c r="ITN1586" s="55"/>
      <c r="ITO1586" s="55"/>
      <c r="ITP1586" s="55"/>
      <c r="ITQ1586" s="55"/>
      <c r="ITR1586" s="55"/>
      <c r="ITS1586" s="55"/>
      <c r="ITT1586" s="55"/>
      <c r="ITU1586" s="55"/>
      <c r="ITV1586" s="55"/>
      <c r="ITW1586" s="55"/>
      <c r="ITX1586" s="55"/>
      <c r="ITY1586" s="55"/>
      <c r="ITZ1586" s="55"/>
      <c r="IUA1586" s="55"/>
      <c r="IUB1586" s="55"/>
      <c r="IUC1586" s="55"/>
      <c r="IUD1586" s="55"/>
      <c r="IUE1586" s="55"/>
      <c r="IUF1586" s="55"/>
      <c r="IUG1586" s="55"/>
      <c r="IUH1586" s="55"/>
      <c r="IUI1586" s="55"/>
      <c r="IUJ1586" s="55"/>
      <c r="IUK1586" s="55"/>
      <c r="IUL1586" s="55"/>
      <c r="IUM1586" s="55"/>
      <c r="IUN1586" s="55"/>
      <c r="IUO1586" s="55"/>
      <c r="IUP1586" s="55"/>
      <c r="IUQ1586" s="55"/>
      <c r="IUR1586" s="55"/>
      <c r="IUS1586" s="55"/>
      <c r="IUT1586" s="55"/>
      <c r="IUU1586" s="55"/>
      <c r="IUV1586" s="55"/>
      <c r="IUW1586" s="55"/>
      <c r="IUX1586" s="55"/>
      <c r="IUY1586" s="55"/>
      <c r="IUZ1586" s="55"/>
      <c r="IVA1586" s="55"/>
      <c r="IVB1586" s="55"/>
      <c r="IVC1586" s="55"/>
      <c r="IVD1586" s="55"/>
      <c r="IVE1586" s="55"/>
      <c r="IVF1586" s="55"/>
      <c r="IVG1586" s="55"/>
      <c r="IVH1586" s="55"/>
      <c r="IVI1586" s="55"/>
      <c r="IVJ1586" s="55"/>
      <c r="IVK1586" s="55"/>
      <c r="IVL1586" s="55"/>
      <c r="IVM1586" s="55"/>
      <c r="IVN1586" s="55"/>
      <c r="IVO1586" s="55"/>
      <c r="IVP1586" s="55"/>
      <c r="IVQ1586" s="55"/>
      <c r="IVR1586" s="55"/>
      <c r="IVS1586" s="55"/>
      <c r="IVT1586" s="55"/>
      <c r="IVU1586" s="55"/>
      <c r="IVV1586" s="55"/>
      <c r="IVW1586" s="55"/>
      <c r="IVX1586" s="55"/>
      <c r="IVY1586" s="55"/>
      <c r="IVZ1586" s="55"/>
      <c r="IWA1586" s="55"/>
      <c r="IWB1586" s="55"/>
      <c r="IWC1586" s="55"/>
      <c r="IWD1586" s="55"/>
      <c r="IWE1586" s="55"/>
      <c r="IWF1586" s="55"/>
      <c r="IWG1586" s="55"/>
      <c r="IWH1586" s="55"/>
      <c r="IWI1586" s="55"/>
      <c r="IWJ1586" s="55"/>
      <c r="IWK1586" s="55"/>
      <c r="IWL1586" s="55"/>
      <c r="IWM1586" s="55"/>
      <c r="IWN1586" s="55"/>
      <c r="IWO1586" s="55"/>
      <c r="IWP1586" s="55"/>
      <c r="IWQ1586" s="55"/>
      <c r="IWR1586" s="55"/>
      <c r="IWS1586" s="55"/>
      <c r="IWT1586" s="55"/>
      <c r="IWU1586" s="55"/>
      <c r="IWV1586" s="55"/>
      <c r="IWW1586" s="55"/>
      <c r="IWX1586" s="55"/>
      <c r="IWY1586" s="55"/>
      <c r="IWZ1586" s="55"/>
      <c r="IXA1586" s="55"/>
      <c r="IXB1586" s="55"/>
      <c r="IXC1586" s="55"/>
      <c r="IXD1586" s="55"/>
      <c r="IXE1586" s="55"/>
      <c r="IXF1586" s="55"/>
      <c r="IXG1586" s="55"/>
      <c r="IXH1586" s="55"/>
      <c r="IXI1586" s="55"/>
      <c r="IXJ1586" s="55"/>
      <c r="IXK1586" s="55"/>
      <c r="IXL1586" s="55"/>
      <c r="IXM1586" s="55"/>
      <c r="IXN1586" s="55"/>
      <c r="IXO1586" s="55"/>
      <c r="IXP1586" s="55"/>
      <c r="IXQ1586" s="55"/>
      <c r="IXR1586" s="55"/>
      <c r="IXS1586" s="55"/>
      <c r="IXT1586" s="55"/>
      <c r="IXU1586" s="55"/>
      <c r="IXV1586" s="55"/>
      <c r="IXW1586" s="55"/>
      <c r="IXX1586" s="55"/>
      <c r="IXY1586" s="55"/>
      <c r="IXZ1586" s="55"/>
      <c r="IYA1586" s="55"/>
      <c r="IYB1586" s="55"/>
      <c r="IYC1586" s="55"/>
      <c r="IYD1586" s="55"/>
      <c r="IYE1586" s="55"/>
      <c r="IYF1586" s="55"/>
      <c r="IYG1586" s="55"/>
      <c r="IYH1586" s="55"/>
      <c r="IYI1586" s="55"/>
      <c r="IYJ1586" s="55"/>
      <c r="IYK1586" s="55"/>
      <c r="IYL1586" s="55"/>
      <c r="IYM1586" s="55"/>
      <c r="IYN1586" s="55"/>
      <c r="IYO1586" s="55"/>
      <c r="IYP1586" s="55"/>
      <c r="IYQ1586" s="55"/>
      <c r="IYR1586" s="55"/>
      <c r="IYS1586" s="55"/>
      <c r="IYT1586" s="55"/>
      <c r="IYU1586" s="55"/>
      <c r="IYV1586" s="55"/>
      <c r="IYW1586" s="55"/>
      <c r="IYX1586" s="55"/>
      <c r="IYY1586" s="55"/>
      <c r="IYZ1586" s="55"/>
      <c r="IZA1586" s="55"/>
      <c r="IZB1586" s="55"/>
      <c r="IZC1586" s="55"/>
      <c r="IZD1586" s="55"/>
      <c r="IZE1586" s="55"/>
      <c r="IZF1586" s="55"/>
      <c r="IZG1586" s="55"/>
      <c r="IZH1586" s="55"/>
      <c r="IZI1586" s="55"/>
      <c r="IZJ1586" s="55"/>
      <c r="IZK1586" s="55"/>
      <c r="IZL1586" s="55"/>
      <c r="IZM1586" s="55"/>
      <c r="IZN1586" s="55"/>
      <c r="IZO1586" s="55"/>
      <c r="IZP1586" s="55"/>
      <c r="IZQ1586" s="55"/>
      <c r="IZR1586" s="55"/>
      <c r="IZS1586" s="55"/>
      <c r="IZT1586" s="55"/>
      <c r="IZU1586" s="55"/>
      <c r="IZV1586" s="55"/>
      <c r="IZW1586" s="55"/>
      <c r="IZX1586" s="55"/>
      <c r="IZY1586" s="55"/>
      <c r="IZZ1586" s="55"/>
      <c r="JAA1586" s="55"/>
      <c r="JAB1586" s="55"/>
      <c r="JAC1586" s="55"/>
      <c r="JAD1586" s="55"/>
      <c r="JAE1586" s="55"/>
      <c r="JAF1586" s="55"/>
      <c r="JAG1586" s="55"/>
      <c r="JAH1586" s="55"/>
      <c r="JAI1586" s="55"/>
      <c r="JAJ1586" s="55"/>
      <c r="JAK1586" s="55"/>
      <c r="JAL1586" s="55"/>
      <c r="JAM1586" s="55"/>
      <c r="JAN1586" s="55"/>
      <c r="JAO1586" s="55"/>
      <c r="JAP1586" s="55"/>
      <c r="JAQ1586" s="55"/>
      <c r="JAR1586" s="55"/>
      <c r="JAS1586" s="55"/>
      <c r="JAT1586" s="55"/>
      <c r="JAU1586" s="55"/>
      <c r="JAV1586" s="55"/>
      <c r="JAW1586" s="55"/>
      <c r="JAX1586" s="55"/>
      <c r="JAY1586" s="55"/>
      <c r="JAZ1586" s="55"/>
      <c r="JBA1586" s="55"/>
      <c r="JBB1586" s="55"/>
      <c r="JBC1586" s="55"/>
      <c r="JBD1586" s="55"/>
      <c r="JBE1586" s="55"/>
      <c r="JBF1586" s="55"/>
      <c r="JBG1586" s="55"/>
      <c r="JBH1586" s="55"/>
      <c r="JBI1586" s="55"/>
      <c r="JBJ1586" s="55"/>
      <c r="JBK1586" s="55"/>
      <c r="JBL1586" s="55"/>
      <c r="JBM1586" s="55"/>
      <c r="JBN1586" s="55"/>
      <c r="JBO1586" s="55"/>
      <c r="JBP1586" s="55"/>
      <c r="JBQ1586" s="55"/>
      <c r="JBR1586" s="55"/>
      <c r="JBS1586" s="55"/>
      <c r="JBT1586" s="55"/>
      <c r="JBU1586" s="55"/>
      <c r="JBV1586" s="55"/>
      <c r="JBW1586" s="55"/>
      <c r="JBX1586" s="55"/>
      <c r="JBY1586" s="55"/>
      <c r="JBZ1586" s="55"/>
      <c r="JCA1586" s="55"/>
      <c r="JCB1586" s="55"/>
      <c r="JCC1586" s="55"/>
      <c r="JCD1586" s="55"/>
      <c r="JCE1586" s="55"/>
      <c r="JCF1586" s="55"/>
      <c r="JCG1586" s="55"/>
      <c r="JCH1586" s="55"/>
      <c r="JCI1586" s="55"/>
      <c r="JCJ1586" s="55"/>
      <c r="JCK1586" s="55"/>
      <c r="JCL1586" s="55"/>
      <c r="JCM1586" s="55"/>
      <c r="JCN1586" s="55"/>
      <c r="JCO1586" s="55"/>
      <c r="JCP1586" s="55"/>
      <c r="JCQ1586" s="55"/>
      <c r="JCR1586" s="55"/>
      <c r="JCS1586" s="55"/>
      <c r="JCT1586" s="55"/>
      <c r="JCU1586" s="55"/>
      <c r="JCV1586" s="55"/>
      <c r="JCW1586" s="55"/>
      <c r="JCX1586" s="55"/>
      <c r="JCY1586" s="55"/>
      <c r="JCZ1586" s="55"/>
      <c r="JDA1586" s="55"/>
      <c r="JDB1586" s="55"/>
      <c r="JDC1586" s="55"/>
      <c r="JDD1586" s="55"/>
      <c r="JDE1586" s="55"/>
      <c r="JDF1586" s="55"/>
      <c r="JDG1586" s="55"/>
      <c r="JDH1586" s="55"/>
      <c r="JDI1586" s="55"/>
      <c r="JDJ1586" s="55"/>
      <c r="JDK1586" s="55"/>
      <c r="JDL1586" s="55"/>
      <c r="JDM1586" s="55"/>
      <c r="JDN1586" s="55"/>
      <c r="JDO1586" s="55"/>
      <c r="JDP1586" s="55"/>
      <c r="JDQ1586" s="55"/>
      <c r="JDR1586" s="55"/>
      <c r="JDS1586" s="55"/>
      <c r="JDT1586" s="55"/>
      <c r="JDU1586" s="55"/>
      <c r="JDV1586" s="55"/>
      <c r="JDW1586" s="55"/>
      <c r="JDX1586" s="55"/>
      <c r="JDY1586" s="55"/>
      <c r="JDZ1586" s="55"/>
      <c r="JEA1586" s="55"/>
      <c r="JEB1586" s="55"/>
      <c r="JEC1586" s="55"/>
      <c r="JED1586" s="55"/>
      <c r="JEE1586" s="55"/>
      <c r="JEF1586" s="55"/>
      <c r="JEG1586" s="55"/>
      <c r="JEH1586" s="55"/>
      <c r="JEI1586" s="55"/>
      <c r="JEJ1586" s="55"/>
      <c r="JEK1586" s="55"/>
      <c r="JEL1586" s="55"/>
      <c r="JEM1586" s="55"/>
      <c r="JEN1586" s="55"/>
      <c r="JEO1586" s="55"/>
      <c r="JEP1586" s="55"/>
      <c r="JEQ1586" s="55"/>
      <c r="JER1586" s="55"/>
      <c r="JES1586" s="55"/>
      <c r="JET1586" s="55"/>
      <c r="JEU1586" s="55"/>
      <c r="JEV1586" s="55"/>
      <c r="JEW1586" s="55"/>
      <c r="JEX1586" s="55"/>
      <c r="JEY1586" s="55"/>
      <c r="JEZ1586" s="55"/>
      <c r="JFA1586" s="55"/>
      <c r="JFB1586" s="55"/>
      <c r="JFC1586" s="55"/>
      <c r="JFD1586" s="55"/>
      <c r="JFE1586" s="55"/>
      <c r="JFF1586" s="55"/>
      <c r="JFG1586" s="55"/>
      <c r="JFH1586" s="55"/>
      <c r="JFI1586" s="55"/>
      <c r="JFJ1586" s="55"/>
      <c r="JFK1586" s="55"/>
      <c r="JFL1586" s="55"/>
      <c r="JFM1586" s="55"/>
      <c r="JFN1586" s="55"/>
      <c r="JFO1586" s="55"/>
      <c r="JFP1586" s="55"/>
      <c r="JFQ1586" s="55"/>
      <c r="JFR1586" s="55"/>
      <c r="JFS1586" s="55"/>
      <c r="JFT1586" s="55"/>
      <c r="JFU1586" s="55"/>
      <c r="JFV1586" s="55"/>
      <c r="JFW1586" s="55"/>
      <c r="JFX1586" s="55"/>
      <c r="JFY1586" s="55"/>
      <c r="JFZ1586" s="55"/>
      <c r="JGA1586" s="55"/>
      <c r="JGB1586" s="55"/>
      <c r="JGC1586" s="55"/>
      <c r="JGD1586" s="55"/>
      <c r="JGE1586" s="55"/>
      <c r="JGF1586" s="55"/>
      <c r="JGG1586" s="55"/>
      <c r="JGH1586" s="55"/>
      <c r="JGI1586" s="55"/>
      <c r="JGJ1586" s="55"/>
      <c r="JGK1586" s="55"/>
      <c r="JGL1586" s="55"/>
      <c r="JGM1586" s="55"/>
      <c r="JGN1586" s="55"/>
      <c r="JGO1586" s="55"/>
      <c r="JGP1586" s="55"/>
      <c r="JGQ1586" s="55"/>
      <c r="JGR1586" s="55"/>
      <c r="JGS1586" s="55"/>
      <c r="JGT1586" s="55"/>
      <c r="JGU1586" s="55"/>
      <c r="JGV1586" s="55"/>
      <c r="JGW1586" s="55"/>
      <c r="JGX1586" s="55"/>
      <c r="JGY1586" s="55"/>
      <c r="JGZ1586" s="55"/>
      <c r="JHA1586" s="55"/>
      <c r="JHB1586" s="55"/>
      <c r="JHC1586" s="55"/>
      <c r="JHD1586" s="55"/>
      <c r="JHE1586" s="55"/>
      <c r="JHF1586" s="55"/>
      <c r="JHG1586" s="55"/>
      <c r="JHH1586" s="55"/>
      <c r="JHI1586" s="55"/>
      <c r="JHJ1586" s="55"/>
      <c r="JHK1586" s="55"/>
      <c r="JHL1586" s="55"/>
      <c r="JHM1586" s="55"/>
      <c r="JHN1586" s="55"/>
      <c r="JHO1586" s="55"/>
      <c r="JHP1586" s="55"/>
      <c r="JHQ1586" s="55"/>
      <c r="JHR1586" s="55"/>
      <c r="JHS1586" s="55"/>
      <c r="JHT1586" s="55"/>
      <c r="JHU1586" s="55"/>
      <c r="JHV1586" s="55"/>
      <c r="JHW1586" s="55"/>
      <c r="JHX1586" s="55"/>
      <c r="JHY1586" s="55"/>
      <c r="JHZ1586" s="55"/>
      <c r="JIA1586" s="55"/>
      <c r="JIB1586" s="55"/>
      <c r="JIC1586" s="55"/>
      <c r="JID1586" s="55"/>
      <c r="JIE1586" s="55"/>
      <c r="JIF1586" s="55"/>
      <c r="JIG1586" s="55"/>
      <c r="JIH1586" s="55"/>
      <c r="JII1586" s="55"/>
      <c r="JIJ1586" s="55"/>
      <c r="JIK1586" s="55"/>
      <c r="JIL1586" s="55"/>
      <c r="JIM1586" s="55"/>
      <c r="JIN1586" s="55"/>
      <c r="JIO1586" s="55"/>
      <c r="JIP1586" s="55"/>
      <c r="JIQ1586" s="55"/>
      <c r="JIR1586" s="55"/>
      <c r="JIS1586" s="55"/>
      <c r="JIT1586" s="55"/>
      <c r="JIU1586" s="55"/>
      <c r="JIV1586" s="55"/>
      <c r="JIW1586" s="55"/>
      <c r="JIX1586" s="55"/>
      <c r="JIY1586" s="55"/>
      <c r="JIZ1586" s="55"/>
      <c r="JJA1586" s="55"/>
      <c r="JJB1586" s="55"/>
      <c r="JJC1586" s="55"/>
      <c r="JJD1586" s="55"/>
      <c r="JJE1586" s="55"/>
      <c r="JJF1586" s="55"/>
      <c r="JJG1586" s="55"/>
      <c r="JJH1586" s="55"/>
      <c r="JJI1586" s="55"/>
      <c r="JJJ1586" s="55"/>
      <c r="JJK1586" s="55"/>
      <c r="JJL1586" s="55"/>
      <c r="JJM1586" s="55"/>
      <c r="JJN1586" s="55"/>
      <c r="JJO1586" s="55"/>
      <c r="JJP1586" s="55"/>
      <c r="JJQ1586" s="55"/>
      <c r="JJR1586" s="55"/>
      <c r="JJS1586" s="55"/>
      <c r="JJT1586" s="55"/>
      <c r="JJU1586" s="55"/>
      <c r="JJV1586" s="55"/>
      <c r="JJW1586" s="55"/>
      <c r="JJX1586" s="55"/>
      <c r="JJY1586" s="55"/>
      <c r="JJZ1586" s="55"/>
      <c r="JKA1586" s="55"/>
      <c r="JKB1586" s="55"/>
      <c r="JKC1586" s="55"/>
      <c r="JKD1586" s="55"/>
      <c r="JKE1586" s="55"/>
      <c r="JKF1586" s="55"/>
      <c r="JKG1586" s="55"/>
      <c r="JKH1586" s="55"/>
      <c r="JKI1586" s="55"/>
      <c r="JKJ1586" s="55"/>
      <c r="JKK1586" s="55"/>
      <c r="JKL1586" s="55"/>
      <c r="JKM1586" s="55"/>
      <c r="JKN1586" s="55"/>
      <c r="JKO1586" s="55"/>
      <c r="JKP1586" s="55"/>
      <c r="JKQ1586" s="55"/>
      <c r="JKR1586" s="55"/>
      <c r="JKS1586" s="55"/>
      <c r="JKT1586" s="55"/>
      <c r="JKU1586" s="55"/>
      <c r="JKV1586" s="55"/>
      <c r="JKW1586" s="55"/>
      <c r="JKX1586" s="55"/>
      <c r="JKY1586" s="55"/>
      <c r="JKZ1586" s="55"/>
      <c r="JLA1586" s="55"/>
      <c r="JLB1586" s="55"/>
      <c r="JLC1586" s="55"/>
      <c r="JLD1586" s="55"/>
      <c r="JLE1586" s="55"/>
      <c r="JLF1586" s="55"/>
      <c r="JLG1586" s="55"/>
      <c r="JLH1586" s="55"/>
      <c r="JLI1586" s="55"/>
      <c r="JLJ1586" s="55"/>
      <c r="JLK1586" s="55"/>
      <c r="JLL1586" s="55"/>
      <c r="JLM1586" s="55"/>
      <c r="JLN1586" s="55"/>
      <c r="JLO1586" s="55"/>
      <c r="JLP1586" s="55"/>
      <c r="JLQ1586" s="55"/>
      <c r="JLR1586" s="55"/>
      <c r="JLS1586" s="55"/>
      <c r="JLT1586" s="55"/>
      <c r="JLU1586" s="55"/>
      <c r="JLV1586" s="55"/>
      <c r="JLW1586" s="55"/>
      <c r="JLX1586" s="55"/>
      <c r="JLY1586" s="55"/>
      <c r="JLZ1586" s="55"/>
      <c r="JMA1586" s="55"/>
      <c r="JMB1586" s="55"/>
      <c r="JMC1586" s="55"/>
      <c r="JMD1586" s="55"/>
      <c r="JME1586" s="55"/>
      <c r="JMF1586" s="55"/>
      <c r="JMG1586" s="55"/>
      <c r="JMH1586" s="55"/>
      <c r="JMI1586" s="55"/>
      <c r="JMJ1586" s="55"/>
      <c r="JMK1586" s="55"/>
      <c r="JML1586" s="55"/>
      <c r="JMM1586" s="55"/>
      <c r="JMN1586" s="55"/>
      <c r="JMO1586" s="55"/>
      <c r="JMP1586" s="55"/>
      <c r="JMQ1586" s="55"/>
      <c r="JMR1586" s="55"/>
      <c r="JMS1586" s="55"/>
      <c r="JMT1586" s="55"/>
      <c r="JMU1586" s="55"/>
      <c r="JMV1586" s="55"/>
      <c r="JMW1586" s="55"/>
      <c r="JMX1586" s="55"/>
      <c r="JMY1586" s="55"/>
      <c r="JMZ1586" s="55"/>
      <c r="JNA1586" s="55"/>
      <c r="JNB1586" s="55"/>
      <c r="JNC1586" s="55"/>
      <c r="JND1586" s="55"/>
      <c r="JNE1586" s="55"/>
      <c r="JNF1586" s="55"/>
      <c r="JNG1586" s="55"/>
      <c r="JNH1586" s="55"/>
      <c r="JNI1586" s="55"/>
      <c r="JNJ1586" s="55"/>
      <c r="JNK1586" s="55"/>
      <c r="JNL1586" s="55"/>
      <c r="JNM1586" s="55"/>
      <c r="JNN1586" s="55"/>
      <c r="JNO1586" s="55"/>
      <c r="JNP1586" s="55"/>
      <c r="JNQ1586" s="55"/>
      <c r="JNR1586" s="55"/>
      <c r="JNS1586" s="55"/>
      <c r="JNT1586" s="55"/>
      <c r="JNU1586" s="55"/>
      <c r="JNV1586" s="55"/>
      <c r="JNW1586" s="55"/>
      <c r="JNX1586" s="55"/>
      <c r="JNY1586" s="55"/>
      <c r="JNZ1586" s="55"/>
      <c r="JOA1586" s="55"/>
      <c r="JOB1586" s="55"/>
      <c r="JOC1586" s="55"/>
      <c r="JOD1586" s="55"/>
      <c r="JOE1586" s="55"/>
      <c r="JOF1586" s="55"/>
      <c r="JOG1586" s="55"/>
      <c r="JOH1586" s="55"/>
      <c r="JOI1586" s="55"/>
      <c r="JOJ1586" s="55"/>
      <c r="JOK1586" s="55"/>
      <c r="JOL1586" s="55"/>
      <c r="JOM1586" s="55"/>
      <c r="JON1586" s="55"/>
      <c r="JOO1586" s="55"/>
      <c r="JOP1586" s="55"/>
      <c r="JOQ1586" s="55"/>
      <c r="JOR1586" s="55"/>
      <c r="JOS1586" s="55"/>
      <c r="JOT1586" s="55"/>
      <c r="JOU1586" s="55"/>
      <c r="JOV1586" s="55"/>
      <c r="JOW1586" s="55"/>
      <c r="JOX1586" s="55"/>
      <c r="JOY1586" s="55"/>
      <c r="JOZ1586" s="55"/>
      <c r="JPA1586" s="55"/>
      <c r="JPB1586" s="55"/>
      <c r="JPC1586" s="55"/>
      <c r="JPD1586" s="55"/>
      <c r="JPE1586" s="55"/>
      <c r="JPF1586" s="55"/>
      <c r="JPG1586" s="55"/>
      <c r="JPH1586" s="55"/>
      <c r="JPI1586" s="55"/>
      <c r="JPJ1586" s="55"/>
      <c r="JPK1586" s="55"/>
      <c r="JPL1586" s="55"/>
      <c r="JPM1586" s="55"/>
      <c r="JPN1586" s="55"/>
      <c r="JPO1586" s="55"/>
      <c r="JPP1586" s="55"/>
      <c r="JPQ1586" s="55"/>
      <c r="JPR1586" s="55"/>
      <c r="JPS1586" s="55"/>
      <c r="JPT1586" s="55"/>
      <c r="JPU1586" s="55"/>
      <c r="JPV1586" s="55"/>
      <c r="JPW1586" s="55"/>
      <c r="JPX1586" s="55"/>
      <c r="JPY1586" s="55"/>
      <c r="JPZ1586" s="55"/>
      <c r="JQA1586" s="55"/>
      <c r="JQB1586" s="55"/>
      <c r="JQC1586" s="55"/>
      <c r="JQD1586" s="55"/>
      <c r="JQE1586" s="55"/>
      <c r="JQF1586" s="55"/>
      <c r="JQG1586" s="55"/>
      <c r="JQH1586" s="55"/>
      <c r="JQI1586" s="55"/>
      <c r="JQJ1586" s="55"/>
      <c r="JQK1586" s="55"/>
      <c r="JQL1586" s="55"/>
      <c r="JQM1586" s="55"/>
      <c r="JQN1586" s="55"/>
      <c r="JQO1586" s="55"/>
      <c r="JQP1586" s="55"/>
      <c r="JQQ1586" s="55"/>
      <c r="JQR1586" s="55"/>
      <c r="JQS1586" s="55"/>
      <c r="JQT1586" s="55"/>
      <c r="JQU1586" s="55"/>
      <c r="JQV1586" s="55"/>
      <c r="JQW1586" s="55"/>
      <c r="JQX1586" s="55"/>
      <c r="JQY1586" s="55"/>
      <c r="JQZ1586" s="55"/>
      <c r="JRA1586" s="55"/>
      <c r="JRB1586" s="55"/>
      <c r="JRC1586" s="55"/>
      <c r="JRD1586" s="55"/>
      <c r="JRE1586" s="55"/>
      <c r="JRF1586" s="55"/>
      <c r="JRG1586" s="55"/>
      <c r="JRH1586" s="55"/>
      <c r="JRI1586" s="55"/>
      <c r="JRJ1586" s="55"/>
      <c r="JRK1586" s="55"/>
      <c r="JRL1586" s="55"/>
      <c r="JRM1586" s="55"/>
      <c r="JRN1586" s="55"/>
      <c r="JRO1586" s="55"/>
      <c r="JRP1586" s="55"/>
      <c r="JRQ1586" s="55"/>
      <c r="JRR1586" s="55"/>
      <c r="JRS1586" s="55"/>
      <c r="JRT1586" s="55"/>
      <c r="JRU1586" s="55"/>
      <c r="JRV1586" s="55"/>
      <c r="JRW1586" s="55"/>
      <c r="JRX1586" s="55"/>
      <c r="JRY1586" s="55"/>
      <c r="JRZ1586" s="55"/>
      <c r="JSA1586" s="55"/>
      <c r="JSB1586" s="55"/>
      <c r="JSC1586" s="55"/>
      <c r="JSD1586" s="55"/>
      <c r="JSE1586" s="55"/>
      <c r="JSF1586" s="55"/>
      <c r="JSG1586" s="55"/>
      <c r="JSH1586" s="55"/>
      <c r="JSI1586" s="55"/>
      <c r="JSJ1586" s="55"/>
      <c r="JSK1586" s="55"/>
      <c r="JSL1586" s="55"/>
      <c r="JSM1586" s="55"/>
      <c r="JSN1586" s="55"/>
      <c r="JSO1586" s="55"/>
      <c r="JSP1586" s="55"/>
      <c r="JSQ1586" s="55"/>
      <c r="JSR1586" s="55"/>
      <c r="JSS1586" s="55"/>
      <c r="JST1586" s="55"/>
      <c r="JSU1586" s="55"/>
      <c r="JSV1586" s="55"/>
      <c r="JSW1586" s="55"/>
      <c r="JSX1586" s="55"/>
      <c r="JSY1586" s="55"/>
      <c r="JSZ1586" s="55"/>
      <c r="JTA1586" s="55"/>
      <c r="JTB1586" s="55"/>
      <c r="JTC1586" s="55"/>
      <c r="JTD1586" s="55"/>
      <c r="JTE1586" s="55"/>
      <c r="JTF1586" s="55"/>
      <c r="JTG1586" s="55"/>
      <c r="JTH1586" s="55"/>
      <c r="JTI1586" s="55"/>
      <c r="JTJ1586" s="55"/>
      <c r="JTK1586" s="55"/>
      <c r="JTL1586" s="55"/>
      <c r="JTM1586" s="55"/>
      <c r="JTN1586" s="55"/>
      <c r="JTO1586" s="55"/>
      <c r="JTP1586" s="55"/>
      <c r="JTQ1586" s="55"/>
      <c r="JTR1586" s="55"/>
      <c r="JTS1586" s="55"/>
      <c r="JTT1586" s="55"/>
      <c r="JTU1586" s="55"/>
      <c r="JTV1586" s="55"/>
      <c r="JTW1586" s="55"/>
      <c r="JTX1586" s="55"/>
      <c r="JTY1586" s="55"/>
      <c r="JTZ1586" s="55"/>
      <c r="JUA1586" s="55"/>
      <c r="JUB1586" s="55"/>
      <c r="JUC1586" s="55"/>
      <c r="JUD1586" s="55"/>
      <c r="JUE1586" s="55"/>
      <c r="JUF1586" s="55"/>
      <c r="JUG1586" s="55"/>
      <c r="JUH1586" s="55"/>
      <c r="JUI1586" s="55"/>
      <c r="JUJ1586" s="55"/>
      <c r="JUK1586" s="55"/>
      <c r="JUL1586" s="55"/>
      <c r="JUM1586" s="55"/>
      <c r="JUN1586" s="55"/>
      <c r="JUO1586" s="55"/>
      <c r="JUP1586" s="55"/>
      <c r="JUQ1586" s="55"/>
      <c r="JUR1586" s="55"/>
      <c r="JUS1586" s="55"/>
      <c r="JUT1586" s="55"/>
      <c r="JUU1586" s="55"/>
      <c r="JUV1586" s="55"/>
      <c r="JUW1586" s="55"/>
      <c r="JUX1586" s="55"/>
      <c r="JUY1586" s="55"/>
      <c r="JUZ1586" s="55"/>
      <c r="JVA1586" s="55"/>
      <c r="JVB1586" s="55"/>
      <c r="JVC1586" s="55"/>
      <c r="JVD1586" s="55"/>
      <c r="JVE1586" s="55"/>
      <c r="JVF1586" s="55"/>
      <c r="JVG1586" s="55"/>
      <c r="JVH1586" s="55"/>
      <c r="JVI1586" s="55"/>
      <c r="JVJ1586" s="55"/>
      <c r="JVK1586" s="55"/>
      <c r="JVL1586" s="55"/>
      <c r="JVM1586" s="55"/>
      <c r="JVN1586" s="55"/>
      <c r="JVO1586" s="55"/>
      <c r="JVP1586" s="55"/>
      <c r="JVQ1586" s="55"/>
      <c r="JVR1586" s="55"/>
      <c r="JVS1586" s="55"/>
      <c r="JVT1586" s="55"/>
      <c r="JVU1586" s="55"/>
      <c r="JVV1586" s="55"/>
      <c r="JVW1586" s="55"/>
      <c r="JVX1586" s="55"/>
      <c r="JVY1586" s="55"/>
      <c r="JVZ1586" s="55"/>
      <c r="JWA1586" s="55"/>
      <c r="JWB1586" s="55"/>
      <c r="JWC1586" s="55"/>
      <c r="JWD1586" s="55"/>
      <c r="JWE1586" s="55"/>
      <c r="JWF1586" s="55"/>
      <c r="JWG1586" s="55"/>
      <c r="JWH1586" s="55"/>
      <c r="JWI1586" s="55"/>
      <c r="JWJ1586" s="55"/>
      <c r="JWK1586" s="55"/>
      <c r="JWL1586" s="55"/>
      <c r="JWM1586" s="55"/>
      <c r="JWN1586" s="55"/>
      <c r="JWO1586" s="55"/>
      <c r="JWP1586" s="55"/>
      <c r="JWQ1586" s="55"/>
      <c r="JWR1586" s="55"/>
      <c r="JWS1586" s="55"/>
      <c r="JWT1586" s="55"/>
      <c r="JWU1586" s="55"/>
      <c r="JWV1586" s="55"/>
      <c r="JWW1586" s="55"/>
      <c r="JWX1586" s="55"/>
      <c r="JWY1586" s="55"/>
      <c r="JWZ1586" s="55"/>
      <c r="JXA1586" s="55"/>
      <c r="JXB1586" s="55"/>
      <c r="JXC1586" s="55"/>
      <c r="JXD1586" s="55"/>
      <c r="JXE1586" s="55"/>
      <c r="JXF1586" s="55"/>
      <c r="JXG1586" s="55"/>
      <c r="JXH1586" s="55"/>
      <c r="JXI1586" s="55"/>
      <c r="JXJ1586" s="55"/>
      <c r="JXK1586" s="55"/>
      <c r="JXL1586" s="55"/>
      <c r="JXM1586" s="55"/>
      <c r="JXN1586" s="55"/>
      <c r="JXO1586" s="55"/>
      <c r="JXP1586" s="55"/>
      <c r="JXQ1586" s="55"/>
      <c r="JXR1586" s="55"/>
      <c r="JXS1586" s="55"/>
      <c r="JXT1586" s="55"/>
      <c r="JXU1586" s="55"/>
      <c r="JXV1586" s="55"/>
      <c r="JXW1586" s="55"/>
      <c r="JXX1586" s="55"/>
      <c r="JXY1586" s="55"/>
      <c r="JXZ1586" s="55"/>
      <c r="JYA1586" s="55"/>
      <c r="JYB1586" s="55"/>
      <c r="JYC1586" s="55"/>
      <c r="JYD1586" s="55"/>
      <c r="JYE1586" s="55"/>
      <c r="JYF1586" s="55"/>
      <c r="JYG1586" s="55"/>
      <c r="JYH1586" s="55"/>
      <c r="JYI1586" s="55"/>
      <c r="JYJ1586" s="55"/>
      <c r="JYK1586" s="55"/>
      <c r="JYL1586" s="55"/>
      <c r="JYM1586" s="55"/>
      <c r="JYN1586" s="55"/>
      <c r="JYO1586" s="55"/>
      <c r="JYP1586" s="55"/>
      <c r="JYQ1586" s="55"/>
      <c r="JYR1586" s="55"/>
      <c r="JYS1586" s="55"/>
      <c r="JYT1586" s="55"/>
      <c r="JYU1586" s="55"/>
      <c r="JYV1586" s="55"/>
      <c r="JYW1586" s="55"/>
      <c r="JYX1586" s="55"/>
      <c r="JYY1586" s="55"/>
      <c r="JYZ1586" s="55"/>
      <c r="JZA1586" s="55"/>
      <c r="JZB1586" s="55"/>
      <c r="JZC1586" s="55"/>
      <c r="JZD1586" s="55"/>
      <c r="JZE1586" s="55"/>
      <c r="JZF1586" s="55"/>
      <c r="JZG1586" s="55"/>
      <c r="JZH1586" s="55"/>
      <c r="JZI1586" s="55"/>
      <c r="JZJ1586" s="55"/>
      <c r="JZK1586" s="55"/>
      <c r="JZL1586" s="55"/>
      <c r="JZM1586" s="55"/>
      <c r="JZN1586" s="55"/>
      <c r="JZO1586" s="55"/>
      <c r="JZP1586" s="55"/>
      <c r="JZQ1586" s="55"/>
      <c r="JZR1586" s="55"/>
      <c r="JZS1586" s="55"/>
      <c r="JZT1586" s="55"/>
      <c r="JZU1586" s="55"/>
      <c r="JZV1586" s="55"/>
      <c r="JZW1586" s="55"/>
      <c r="JZX1586" s="55"/>
      <c r="JZY1586" s="55"/>
      <c r="JZZ1586" s="55"/>
      <c r="KAA1586" s="55"/>
      <c r="KAB1586" s="55"/>
      <c r="KAC1586" s="55"/>
      <c r="KAD1586" s="55"/>
      <c r="KAE1586" s="55"/>
      <c r="KAF1586" s="55"/>
      <c r="KAG1586" s="55"/>
      <c r="KAH1586" s="55"/>
      <c r="KAI1586" s="55"/>
      <c r="KAJ1586" s="55"/>
      <c r="KAK1586" s="55"/>
      <c r="KAL1586" s="55"/>
      <c r="KAM1586" s="55"/>
      <c r="KAN1586" s="55"/>
      <c r="KAO1586" s="55"/>
      <c r="KAP1586" s="55"/>
      <c r="KAQ1586" s="55"/>
      <c r="KAR1586" s="55"/>
      <c r="KAS1586" s="55"/>
      <c r="KAT1586" s="55"/>
      <c r="KAU1586" s="55"/>
      <c r="KAV1586" s="55"/>
      <c r="KAW1586" s="55"/>
      <c r="KAX1586" s="55"/>
      <c r="KAY1586" s="55"/>
      <c r="KAZ1586" s="55"/>
      <c r="KBA1586" s="55"/>
      <c r="KBB1586" s="55"/>
      <c r="KBC1586" s="55"/>
      <c r="KBD1586" s="55"/>
      <c r="KBE1586" s="55"/>
      <c r="KBF1586" s="55"/>
      <c r="KBG1586" s="55"/>
      <c r="KBH1586" s="55"/>
      <c r="KBI1586" s="55"/>
      <c r="KBJ1586" s="55"/>
      <c r="KBK1586" s="55"/>
      <c r="KBL1586" s="55"/>
      <c r="KBM1586" s="55"/>
      <c r="KBN1586" s="55"/>
      <c r="KBO1586" s="55"/>
      <c r="KBP1586" s="55"/>
      <c r="KBQ1586" s="55"/>
      <c r="KBR1586" s="55"/>
      <c r="KBS1586" s="55"/>
      <c r="KBT1586" s="55"/>
      <c r="KBU1586" s="55"/>
      <c r="KBV1586" s="55"/>
      <c r="KBW1586" s="55"/>
      <c r="KBX1586" s="55"/>
      <c r="KBY1586" s="55"/>
      <c r="KBZ1586" s="55"/>
      <c r="KCA1586" s="55"/>
      <c r="KCB1586" s="55"/>
      <c r="KCC1586" s="55"/>
      <c r="KCD1586" s="55"/>
      <c r="KCE1586" s="55"/>
      <c r="KCF1586" s="55"/>
      <c r="KCG1586" s="55"/>
      <c r="KCH1586" s="55"/>
      <c r="KCI1586" s="55"/>
      <c r="KCJ1586" s="55"/>
      <c r="KCK1586" s="55"/>
      <c r="KCL1586" s="55"/>
      <c r="KCM1586" s="55"/>
      <c r="KCN1586" s="55"/>
      <c r="KCO1586" s="55"/>
      <c r="KCP1586" s="55"/>
      <c r="KCQ1586" s="55"/>
      <c r="KCR1586" s="55"/>
      <c r="KCS1586" s="55"/>
      <c r="KCT1586" s="55"/>
      <c r="KCU1586" s="55"/>
      <c r="KCV1586" s="55"/>
      <c r="KCW1586" s="55"/>
      <c r="KCX1586" s="55"/>
      <c r="KCY1586" s="55"/>
      <c r="KCZ1586" s="55"/>
      <c r="KDA1586" s="55"/>
      <c r="KDB1586" s="55"/>
      <c r="KDC1586" s="55"/>
      <c r="KDD1586" s="55"/>
      <c r="KDE1586" s="55"/>
      <c r="KDF1586" s="55"/>
      <c r="KDG1586" s="55"/>
      <c r="KDH1586" s="55"/>
      <c r="KDI1586" s="55"/>
      <c r="KDJ1586" s="55"/>
      <c r="KDK1586" s="55"/>
      <c r="KDL1586" s="55"/>
      <c r="KDM1586" s="55"/>
      <c r="KDN1586" s="55"/>
      <c r="KDO1586" s="55"/>
      <c r="KDP1586" s="55"/>
      <c r="KDQ1586" s="55"/>
      <c r="KDR1586" s="55"/>
      <c r="KDS1586" s="55"/>
      <c r="KDT1586" s="55"/>
      <c r="KDU1586" s="55"/>
      <c r="KDV1586" s="55"/>
      <c r="KDW1586" s="55"/>
      <c r="KDX1586" s="55"/>
      <c r="KDY1586" s="55"/>
      <c r="KDZ1586" s="55"/>
      <c r="KEA1586" s="55"/>
      <c r="KEB1586" s="55"/>
      <c r="KEC1586" s="55"/>
      <c r="KED1586" s="55"/>
      <c r="KEE1586" s="55"/>
      <c r="KEF1586" s="55"/>
      <c r="KEG1586" s="55"/>
      <c r="KEH1586" s="55"/>
      <c r="KEI1586" s="55"/>
      <c r="KEJ1586" s="55"/>
      <c r="KEK1586" s="55"/>
      <c r="KEL1586" s="55"/>
      <c r="KEM1586" s="55"/>
      <c r="KEN1586" s="55"/>
      <c r="KEO1586" s="55"/>
      <c r="KEP1586" s="55"/>
      <c r="KEQ1586" s="55"/>
      <c r="KER1586" s="55"/>
      <c r="KES1586" s="55"/>
      <c r="KET1586" s="55"/>
      <c r="KEU1586" s="55"/>
      <c r="KEV1586" s="55"/>
      <c r="KEW1586" s="55"/>
      <c r="KEX1586" s="55"/>
      <c r="KEY1586" s="55"/>
      <c r="KEZ1586" s="55"/>
      <c r="KFA1586" s="55"/>
      <c r="KFB1586" s="55"/>
      <c r="KFC1586" s="55"/>
      <c r="KFD1586" s="55"/>
      <c r="KFE1586" s="55"/>
      <c r="KFF1586" s="55"/>
      <c r="KFG1586" s="55"/>
      <c r="KFH1586" s="55"/>
      <c r="KFI1586" s="55"/>
      <c r="KFJ1586" s="55"/>
      <c r="KFK1586" s="55"/>
      <c r="KFL1586" s="55"/>
      <c r="KFM1586" s="55"/>
      <c r="KFN1586" s="55"/>
      <c r="KFO1586" s="55"/>
      <c r="KFP1586" s="55"/>
      <c r="KFQ1586" s="55"/>
      <c r="KFR1586" s="55"/>
      <c r="KFS1586" s="55"/>
      <c r="KFT1586" s="55"/>
      <c r="KFU1586" s="55"/>
      <c r="KFV1586" s="55"/>
      <c r="KFW1586" s="55"/>
      <c r="KFX1586" s="55"/>
      <c r="KFY1586" s="55"/>
      <c r="KFZ1586" s="55"/>
      <c r="KGA1586" s="55"/>
      <c r="KGB1586" s="55"/>
      <c r="KGC1586" s="55"/>
      <c r="KGD1586" s="55"/>
      <c r="KGE1586" s="55"/>
      <c r="KGF1586" s="55"/>
      <c r="KGG1586" s="55"/>
      <c r="KGH1586" s="55"/>
      <c r="KGI1586" s="55"/>
      <c r="KGJ1586" s="55"/>
      <c r="KGK1586" s="55"/>
      <c r="KGL1586" s="55"/>
      <c r="KGM1586" s="55"/>
      <c r="KGN1586" s="55"/>
      <c r="KGO1586" s="55"/>
      <c r="KGP1586" s="55"/>
      <c r="KGQ1586" s="55"/>
      <c r="KGR1586" s="55"/>
      <c r="KGS1586" s="55"/>
      <c r="KGT1586" s="55"/>
      <c r="KGU1586" s="55"/>
      <c r="KGV1586" s="55"/>
      <c r="KGW1586" s="55"/>
      <c r="KGX1586" s="55"/>
      <c r="KGY1586" s="55"/>
      <c r="KGZ1586" s="55"/>
      <c r="KHA1586" s="55"/>
      <c r="KHB1586" s="55"/>
      <c r="KHC1586" s="55"/>
      <c r="KHD1586" s="55"/>
      <c r="KHE1586" s="55"/>
      <c r="KHF1586" s="55"/>
      <c r="KHG1586" s="55"/>
      <c r="KHH1586" s="55"/>
      <c r="KHI1586" s="55"/>
      <c r="KHJ1586" s="55"/>
      <c r="KHK1586" s="55"/>
      <c r="KHL1586" s="55"/>
      <c r="KHM1586" s="55"/>
      <c r="KHN1586" s="55"/>
      <c r="KHO1586" s="55"/>
      <c r="KHP1586" s="55"/>
      <c r="KHQ1586" s="55"/>
      <c r="KHR1586" s="55"/>
      <c r="KHS1586" s="55"/>
      <c r="KHT1586" s="55"/>
      <c r="KHU1586" s="55"/>
      <c r="KHV1586" s="55"/>
      <c r="KHW1586" s="55"/>
      <c r="KHX1586" s="55"/>
      <c r="KHY1586" s="55"/>
      <c r="KHZ1586" s="55"/>
      <c r="KIA1586" s="55"/>
      <c r="KIB1586" s="55"/>
      <c r="KIC1586" s="55"/>
      <c r="KID1586" s="55"/>
      <c r="KIE1586" s="55"/>
      <c r="KIF1586" s="55"/>
      <c r="KIG1586" s="55"/>
      <c r="KIH1586" s="55"/>
      <c r="KII1586" s="55"/>
      <c r="KIJ1586" s="55"/>
      <c r="KIK1586" s="55"/>
      <c r="KIL1586" s="55"/>
      <c r="KIM1586" s="55"/>
      <c r="KIN1586" s="55"/>
      <c r="KIO1586" s="55"/>
      <c r="KIP1586" s="55"/>
      <c r="KIQ1586" s="55"/>
      <c r="KIR1586" s="55"/>
      <c r="KIS1586" s="55"/>
      <c r="KIT1586" s="55"/>
      <c r="KIU1586" s="55"/>
      <c r="KIV1586" s="55"/>
      <c r="KIW1586" s="55"/>
      <c r="KIX1586" s="55"/>
      <c r="KIY1586" s="55"/>
      <c r="KIZ1586" s="55"/>
      <c r="KJA1586" s="55"/>
      <c r="KJB1586" s="55"/>
      <c r="KJC1586" s="55"/>
      <c r="KJD1586" s="55"/>
      <c r="KJE1586" s="55"/>
      <c r="KJF1586" s="55"/>
      <c r="KJG1586" s="55"/>
      <c r="KJH1586" s="55"/>
      <c r="KJI1586" s="55"/>
      <c r="KJJ1586" s="55"/>
      <c r="KJK1586" s="55"/>
      <c r="KJL1586" s="55"/>
      <c r="KJM1586" s="55"/>
      <c r="KJN1586" s="55"/>
      <c r="KJO1586" s="55"/>
      <c r="KJP1586" s="55"/>
      <c r="KJQ1586" s="55"/>
      <c r="KJR1586" s="55"/>
      <c r="KJS1586" s="55"/>
      <c r="KJT1586" s="55"/>
      <c r="KJU1586" s="55"/>
      <c r="KJV1586" s="55"/>
      <c r="KJW1586" s="55"/>
      <c r="KJX1586" s="55"/>
      <c r="KJY1586" s="55"/>
      <c r="KJZ1586" s="55"/>
      <c r="KKA1586" s="55"/>
      <c r="KKB1586" s="55"/>
      <c r="KKC1586" s="55"/>
      <c r="KKD1586" s="55"/>
      <c r="KKE1586" s="55"/>
      <c r="KKF1586" s="55"/>
      <c r="KKG1586" s="55"/>
      <c r="KKH1586" s="55"/>
      <c r="KKI1586" s="55"/>
      <c r="KKJ1586" s="55"/>
      <c r="KKK1586" s="55"/>
      <c r="KKL1586" s="55"/>
      <c r="KKM1586" s="55"/>
      <c r="KKN1586" s="55"/>
      <c r="KKO1586" s="55"/>
      <c r="KKP1586" s="55"/>
      <c r="KKQ1586" s="55"/>
      <c r="KKR1586" s="55"/>
      <c r="KKS1586" s="55"/>
      <c r="KKT1586" s="55"/>
      <c r="KKU1586" s="55"/>
      <c r="KKV1586" s="55"/>
      <c r="KKW1586" s="55"/>
      <c r="KKX1586" s="55"/>
      <c r="KKY1586" s="55"/>
      <c r="KKZ1586" s="55"/>
      <c r="KLA1586" s="55"/>
      <c r="KLB1586" s="55"/>
      <c r="KLC1586" s="55"/>
      <c r="KLD1586" s="55"/>
      <c r="KLE1586" s="55"/>
      <c r="KLF1586" s="55"/>
      <c r="KLG1586" s="55"/>
      <c r="KLH1586" s="55"/>
      <c r="KLI1586" s="55"/>
      <c r="KLJ1586" s="55"/>
      <c r="KLK1586" s="55"/>
      <c r="KLL1586" s="55"/>
      <c r="KLM1586" s="55"/>
      <c r="KLN1586" s="55"/>
      <c r="KLO1586" s="55"/>
      <c r="KLP1586" s="55"/>
      <c r="KLQ1586" s="55"/>
      <c r="KLR1586" s="55"/>
      <c r="KLS1586" s="55"/>
      <c r="KLT1586" s="55"/>
      <c r="KLU1586" s="55"/>
      <c r="KLV1586" s="55"/>
      <c r="KLW1586" s="55"/>
      <c r="KLX1586" s="55"/>
      <c r="KLY1586" s="55"/>
      <c r="KLZ1586" s="55"/>
      <c r="KMA1586" s="55"/>
      <c r="KMB1586" s="55"/>
      <c r="KMC1586" s="55"/>
      <c r="KMD1586" s="55"/>
      <c r="KME1586" s="55"/>
      <c r="KMF1586" s="55"/>
      <c r="KMG1586" s="55"/>
      <c r="KMH1586" s="55"/>
      <c r="KMI1586" s="55"/>
      <c r="KMJ1586" s="55"/>
      <c r="KMK1586" s="55"/>
      <c r="KML1586" s="55"/>
      <c r="KMM1586" s="55"/>
      <c r="KMN1586" s="55"/>
      <c r="KMO1586" s="55"/>
      <c r="KMP1586" s="55"/>
      <c r="KMQ1586" s="55"/>
      <c r="KMR1586" s="55"/>
      <c r="KMS1586" s="55"/>
      <c r="KMT1586" s="55"/>
      <c r="KMU1586" s="55"/>
      <c r="KMV1586" s="55"/>
      <c r="KMW1586" s="55"/>
      <c r="KMX1586" s="55"/>
      <c r="KMY1586" s="55"/>
      <c r="KMZ1586" s="55"/>
      <c r="KNA1586" s="55"/>
      <c r="KNB1586" s="55"/>
      <c r="KNC1586" s="55"/>
      <c r="KND1586" s="55"/>
      <c r="KNE1586" s="55"/>
      <c r="KNF1586" s="55"/>
      <c r="KNG1586" s="55"/>
      <c r="KNH1586" s="55"/>
      <c r="KNI1586" s="55"/>
      <c r="KNJ1586" s="55"/>
      <c r="KNK1586" s="55"/>
      <c r="KNL1586" s="55"/>
      <c r="KNM1586" s="55"/>
      <c r="KNN1586" s="55"/>
      <c r="KNO1586" s="55"/>
      <c r="KNP1586" s="55"/>
      <c r="KNQ1586" s="55"/>
      <c r="KNR1586" s="55"/>
      <c r="KNS1586" s="55"/>
      <c r="KNT1586" s="55"/>
      <c r="KNU1586" s="55"/>
      <c r="KNV1586" s="55"/>
      <c r="KNW1586" s="55"/>
      <c r="KNX1586" s="55"/>
      <c r="KNY1586" s="55"/>
      <c r="KNZ1586" s="55"/>
      <c r="KOA1586" s="55"/>
      <c r="KOB1586" s="55"/>
      <c r="KOC1586" s="55"/>
      <c r="KOD1586" s="55"/>
      <c r="KOE1586" s="55"/>
      <c r="KOF1586" s="55"/>
      <c r="KOG1586" s="55"/>
      <c r="KOH1586" s="55"/>
      <c r="KOI1586" s="55"/>
      <c r="KOJ1586" s="55"/>
      <c r="KOK1586" s="55"/>
      <c r="KOL1586" s="55"/>
      <c r="KOM1586" s="55"/>
      <c r="KON1586" s="55"/>
      <c r="KOO1586" s="55"/>
      <c r="KOP1586" s="55"/>
      <c r="KOQ1586" s="55"/>
      <c r="KOR1586" s="55"/>
      <c r="KOS1586" s="55"/>
      <c r="KOT1586" s="55"/>
      <c r="KOU1586" s="55"/>
      <c r="KOV1586" s="55"/>
      <c r="KOW1586" s="55"/>
      <c r="KOX1586" s="55"/>
      <c r="KOY1586" s="55"/>
      <c r="KOZ1586" s="55"/>
      <c r="KPA1586" s="55"/>
      <c r="KPB1586" s="55"/>
      <c r="KPC1586" s="55"/>
      <c r="KPD1586" s="55"/>
      <c r="KPE1586" s="55"/>
      <c r="KPF1586" s="55"/>
      <c r="KPG1586" s="55"/>
      <c r="KPH1586" s="55"/>
      <c r="KPI1586" s="55"/>
      <c r="KPJ1586" s="55"/>
      <c r="KPK1586" s="55"/>
      <c r="KPL1586" s="55"/>
      <c r="KPM1586" s="55"/>
      <c r="KPN1586" s="55"/>
      <c r="KPO1586" s="55"/>
      <c r="KPP1586" s="55"/>
      <c r="KPQ1586" s="55"/>
      <c r="KPR1586" s="55"/>
      <c r="KPS1586" s="55"/>
      <c r="KPT1586" s="55"/>
      <c r="KPU1586" s="55"/>
      <c r="KPV1586" s="55"/>
      <c r="KPW1586" s="55"/>
      <c r="KPX1586" s="55"/>
      <c r="KPY1586" s="55"/>
      <c r="KPZ1586" s="55"/>
      <c r="KQA1586" s="55"/>
      <c r="KQB1586" s="55"/>
      <c r="KQC1586" s="55"/>
      <c r="KQD1586" s="55"/>
      <c r="KQE1586" s="55"/>
      <c r="KQF1586" s="55"/>
      <c r="KQG1586" s="55"/>
      <c r="KQH1586" s="55"/>
      <c r="KQI1586" s="55"/>
      <c r="KQJ1586" s="55"/>
      <c r="KQK1586" s="55"/>
      <c r="KQL1586" s="55"/>
      <c r="KQM1586" s="55"/>
      <c r="KQN1586" s="55"/>
      <c r="KQO1586" s="55"/>
      <c r="KQP1586" s="55"/>
      <c r="KQQ1586" s="55"/>
      <c r="KQR1586" s="55"/>
      <c r="KQS1586" s="55"/>
      <c r="KQT1586" s="55"/>
      <c r="KQU1586" s="55"/>
      <c r="KQV1586" s="55"/>
      <c r="KQW1586" s="55"/>
      <c r="KQX1586" s="55"/>
      <c r="KQY1586" s="55"/>
      <c r="KQZ1586" s="55"/>
      <c r="KRA1586" s="55"/>
      <c r="KRB1586" s="55"/>
      <c r="KRC1586" s="55"/>
      <c r="KRD1586" s="55"/>
      <c r="KRE1586" s="55"/>
      <c r="KRF1586" s="55"/>
      <c r="KRG1586" s="55"/>
      <c r="KRH1586" s="55"/>
      <c r="KRI1586" s="55"/>
      <c r="KRJ1586" s="55"/>
      <c r="KRK1586" s="55"/>
      <c r="KRL1586" s="55"/>
      <c r="KRM1586" s="55"/>
      <c r="KRN1586" s="55"/>
      <c r="KRO1586" s="55"/>
      <c r="KRP1586" s="55"/>
      <c r="KRQ1586" s="55"/>
      <c r="KRR1586" s="55"/>
      <c r="KRS1586" s="55"/>
      <c r="KRT1586" s="55"/>
      <c r="KRU1586" s="55"/>
      <c r="KRV1586" s="55"/>
      <c r="KRW1586" s="55"/>
      <c r="KRX1586" s="55"/>
      <c r="KRY1586" s="55"/>
      <c r="KRZ1586" s="55"/>
      <c r="KSA1586" s="55"/>
      <c r="KSB1586" s="55"/>
      <c r="KSC1586" s="55"/>
      <c r="KSD1586" s="55"/>
      <c r="KSE1586" s="55"/>
      <c r="KSF1586" s="55"/>
      <c r="KSG1586" s="55"/>
      <c r="KSH1586" s="55"/>
      <c r="KSI1586" s="55"/>
      <c r="KSJ1586" s="55"/>
      <c r="KSK1586" s="55"/>
      <c r="KSL1586" s="55"/>
      <c r="KSM1586" s="55"/>
      <c r="KSN1586" s="55"/>
      <c r="KSO1586" s="55"/>
      <c r="KSP1586" s="55"/>
      <c r="KSQ1586" s="55"/>
      <c r="KSR1586" s="55"/>
      <c r="KSS1586" s="55"/>
      <c r="KST1586" s="55"/>
      <c r="KSU1586" s="55"/>
      <c r="KSV1586" s="55"/>
      <c r="KSW1586" s="55"/>
      <c r="KSX1586" s="55"/>
      <c r="KSY1586" s="55"/>
      <c r="KSZ1586" s="55"/>
      <c r="KTA1586" s="55"/>
      <c r="KTB1586" s="55"/>
      <c r="KTC1586" s="55"/>
      <c r="KTD1586" s="55"/>
      <c r="KTE1586" s="55"/>
      <c r="KTF1586" s="55"/>
      <c r="KTG1586" s="55"/>
      <c r="KTH1586" s="55"/>
      <c r="KTI1586" s="55"/>
      <c r="KTJ1586" s="55"/>
      <c r="KTK1586" s="55"/>
      <c r="KTL1586" s="55"/>
      <c r="KTM1586" s="55"/>
      <c r="KTN1586" s="55"/>
      <c r="KTO1586" s="55"/>
      <c r="KTP1586" s="55"/>
      <c r="KTQ1586" s="55"/>
      <c r="KTR1586" s="55"/>
      <c r="KTS1586" s="55"/>
      <c r="KTT1586" s="55"/>
      <c r="KTU1586" s="55"/>
      <c r="KTV1586" s="55"/>
      <c r="KTW1586" s="55"/>
      <c r="KTX1586" s="55"/>
      <c r="KTY1586" s="55"/>
      <c r="KTZ1586" s="55"/>
      <c r="KUA1586" s="55"/>
      <c r="KUB1586" s="55"/>
      <c r="KUC1586" s="55"/>
      <c r="KUD1586" s="55"/>
      <c r="KUE1586" s="55"/>
      <c r="KUF1586" s="55"/>
      <c r="KUG1586" s="55"/>
      <c r="KUH1586" s="55"/>
      <c r="KUI1586" s="55"/>
      <c r="KUJ1586" s="55"/>
      <c r="KUK1586" s="55"/>
      <c r="KUL1586" s="55"/>
      <c r="KUM1586" s="55"/>
      <c r="KUN1586" s="55"/>
      <c r="KUO1586" s="55"/>
      <c r="KUP1586" s="55"/>
      <c r="KUQ1586" s="55"/>
      <c r="KUR1586" s="55"/>
      <c r="KUS1586" s="55"/>
      <c r="KUT1586" s="55"/>
      <c r="KUU1586" s="55"/>
      <c r="KUV1586" s="55"/>
      <c r="KUW1586" s="55"/>
      <c r="KUX1586" s="55"/>
      <c r="KUY1586" s="55"/>
      <c r="KUZ1586" s="55"/>
      <c r="KVA1586" s="55"/>
      <c r="KVB1586" s="55"/>
      <c r="KVC1586" s="55"/>
      <c r="KVD1586" s="55"/>
      <c r="KVE1586" s="55"/>
      <c r="KVF1586" s="55"/>
      <c r="KVG1586" s="55"/>
      <c r="KVH1586" s="55"/>
      <c r="KVI1586" s="55"/>
      <c r="KVJ1586" s="55"/>
      <c r="KVK1586" s="55"/>
      <c r="KVL1586" s="55"/>
      <c r="KVM1586" s="55"/>
      <c r="KVN1586" s="55"/>
      <c r="KVO1586" s="55"/>
      <c r="KVP1586" s="55"/>
      <c r="KVQ1586" s="55"/>
      <c r="KVR1586" s="55"/>
      <c r="KVS1586" s="55"/>
      <c r="KVT1586" s="55"/>
      <c r="KVU1586" s="55"/>
      <c r="KVV1586" s="55"/>
      <c r="KVW1586" s="55"/>
      <c r="KVX1586" s="55"/>
      <c r="KVY1586" s="55"/>
      <c r="KVZ1586" s="55"/>
      <c r="KWA1586" s="55"/>
      <c r="KWB1586" s="55"/>
      <c r="KWC1586" s="55"/>
      <c r="KWD1586" s="55"/>
      <c r="KWE1586" s="55"/>
      <c r="KWF1586" s="55"/>
      <c r="KWG1586" s="55"/>
      <c r="KWH1586" s="55"/>
      <c r="KWI1586" s="55"/>
      <c r="KWJ1586" s="55"/>
      <c r="KWK1586" s="55"/>
      <c r="KWL1586" s="55"/>
      <c r="KWM1586" s="55"/>
      <c r="KWN1586" s="55"/>
      <c r="KWO1586" s="55"/>
      <c r="KWP1586" s="55"/>
      <c r="KWQ1586" s="55"/>
      <c r="KWR1586" s="55"/>
      <c r="KWS1586" s="55"/>
      <c r="KWT1586" s="55"/>
      <c r="KWU1586" s="55"/>
      <c r="KWV1586" s="55"/>
      <c r="KWW1586" s="55"/>
      <c r="KWX1586" s="55"/>
      <c r="KWY1586" s="55"/>
      <c r="KWZ1586" s="55"/>
      <c r="KXA1586" s="55"/>
      <c r="KXB1586" s="55"/>
      <c r="KXC1586" s="55"/>
      <c r="KXD1586" s="55"/>
      <c r="KXE1586" s="55"/>
      <c r="KXF1586" s="55"/>
      <c r="KXG1586" s="55"/>
      <c r="KXH1586" s="55"/>
      <c r="KXI1586" s="55"/>
      <c r="KXJ1586" s="55"/>
      <c r="KXK1586" s="55"/>
      <c r="KXL1586" s="55"/>
      <c r="KXM1586" s="55"/>
      <c r="KXN1586" s="55"/>
      <c r="KXO1586" s="55"/>
      <c r="KXP1586" s="55"/>
      <c r="KXQ1586" s="55"/>
      <c r="KXR1586" s="55"/>
      <c r="KXS1586" s="55"/>
      <c r="KXT1586" s="55"/>
      <c r="KXU1586" s="55"/>
      <c r="KXV1586" s="55"/>
      <c r="KXW1586" s="55"/>
      <c r="KXX1586" s="55"/>
      <c r="KXY1586" s="55"/>
      <c r="KXZ1586" s="55"/>
      <c r="KYA1586" s="55"/>
      <c r="KYB1586" s="55"/>
      <c r="KYC1586" s="55"/>
      <c r="KYD1586" s="55"/>
      <c r="KYE1586" s="55"/>
      <c r="KYF1586" s="55"/>
      <c r="KYG1586" s="55"/>
      <c r="KYH1586" s="55"/>
      <c r="KYI1586" s="55"/>
      <c r="KYJ1586" s="55"/>
      <c r="KYK1586" s="55"/>
      <c r="KYL1586" s="55"/>
      <c r="KYM1586" s="55"/>
      <c r="KYN1586" s="55"/>
      <c r="KYO1586" s="55"/>
      <c r="KYP1586" s="55"/>
      <c r="KYQ1586" s="55"/>
      <c r="KYR1586" s="55"/>
      <c r="KYS1586" s="55"/>
      <c r="KYT1586" s="55"/>
      <c r="KYU1586" s="55"/>
      <c r="KYV1586" s="55"/>
      <c r="KYW1586" s="55"/>
      <c r="KYX1586" s="55"/>
      <c r="KYY1586" s="55"/>
      <c r="KYZ1586" s="55"/>
      <c r="KZA1586" s="55"/>
      <c r="KZB1586" s="55"/>
      <c r="KZC1586" s="55"/>
      <c r="KZD1586" s="55"/>
      <c r="KZE1586" s="55"/>
      <c r="KZF1586" s="55"/>
      <c r="KZG1586" s="55"/>
      <c r="KZH1586" s="55"/>
      <c r="KZI1586" s="55"/>
      <c r="KZJ1586" s="55"/>
      <c r="KZK1586" s="55"/>
      <c r="KZL1586" s="55"/>
      <c r="KZM1586" s="55"/>
      <c r="KZN1586" s="55"/>
      <c r="KZO1586" s="55"/>
      <c r="KZP1586" s="55"/>
      <c r="KZQ1586" s="55"/>
      <c r="KZR1586" s="55"/>
      <c r="KZS1586" s="55"/>
      <c r="KZT1586" s="55"/>
      <c r="KZU1586" s="55"/>
      <c r="KZV1586" s="55"/>
      <c r="KZW1586" s="55"/>
      <c r="KZX1586" s="55"/>
      <c r="KZY1586" s="55"/>
      <c r="KZZ1586" s="55"/>
      <c r="LAA1586" s="55"/>
      <c r="LAB1586" s="55"/>
      <c r="LAC1586" s="55"/>
      <c r="LAD1586" s="55"/>
      <c r="LAE1586" s="55"/>
      <c r="LAF1586" s="55"/>
      <c r="LAG1586" s="55"/>
      <c r="LAH1586" s="55"/>
      <c r="LAI1586" s="55"/>
      <c r="LAJ1586" s="55"/>
      <c r="LAK1586" s="55"/>
      <c r="LAL1586" s="55"/>
      <c r="LAM1586" s="55"/>
      <c r="LAN1586" s="55"/>
      <c r="LAO1586" s="55"/>
      <c r="LAP1586" s="55"/>
      <c r="LAQ1586" s="55"/>
      <c r="LAR1586" s="55"/>
      <c r="LAS1586" s="55"/>
      <c r="LAT1586" s="55"/>
      <c r="LAU1586" s="55"/>
      <c r="LAV1586" s="55"/>
      <c r="LAW1586" s="55"/>
      <c r="LAX1586" s="55"/>
      <c r="LAY1586" s="55"/>
      <c r="LAZ1586" s="55"/>
      <c r="LBA1586" s="55"/>
      <c r="LBB1586" s="55"/>
      <c r="LBC1586" s="55"/>
      <c r="LBD1586" s="55"/>
      <c r="LBE1586" s="55"/>
      <c r="LBF1586" s="55"/>
      <c r="LBG1586" s="55"/>
      <c r="LBH1586" s="55"/>
      <c r="LBI1586" s="55"/>
      <c r="LBJ1586" s="55"/>
      <c r="LBK1586" s="55"/>
      <c r="LBL1586" s="55"/>
      <c r="LBM1586" s="55"/>
      <c r="LBN1586" s="55"/>
      <c r="LBO1586" s="55"/>
      <c r="LBP1586" s="55"/>
      <c r="LBQ1586" s="55"/>
      <c r="LBR1586" s="55"/>
      <c r="LBS1586" s="55"/>
      <c r="LBT1586" s="55"/>
      <c r="LBU1586" s="55"/>
      <c r="LBV1586" s="55"/>
      <c r="LBW1586" s="55"/>
      <c r="LBX1586" s="55"/>
      <c r="LBY1586" s="55"/>
      <c r="LBZ1586" s="55"/>
      <c r="LCA1586" s="55"/>
      <c r="LCB1586" s="55"/>
      <c r="LCC1586" s="55"/>
      <c r="LCD1586" s="55"/>
      <c r="LCE1586" s="55"/>
      <c r="LCF1586" s="55"/>
      <c r="LCG1586" s="55"/>
      <c r="LCH1586" s="55"/>
      <c r="LCI1586" s="55"/>
      <c r="LCJ1586" s="55"/>
      <c r="LCK1586" s="55"/>
      <c r="LCL1586" s="55"/>
      <c r="LCM1586" s="55"/>
      <c r="LCN1586" s="55"/>
      <c r="LCO1586" s="55"/>
      <c r="LCP1586" s="55"/>
      <c r="LCQ1586" s="55"/>
      <c r="LCR1586" s="55"/>
      <c r="LCS1586" s="55"/>
      <c r="LCT1586" s="55"/>
      <c r="LCU1586" s="55"/>
      <c r="LCV1586" s="55"/>
      <c r="LCW1586" s="55"/>
      <c r="LCX1586" s="55"/>
      <c r="LCY1586" s="55"/>
      <c r="LCZ1586" s="55"/>
      <c r="LDA1586" s="55"/>
      <c r="LDB1586" s="55"/>
      <c r="LDC1586" s="55"/>
      <c r="LDD1586" s="55"/>
      <c r="LDE1586" s="55"/>
      <c r="LDF1586" s="55"/>
      <c r="LDG1586" s="55"/>
      <c r="LDH1586" s="55"/>
      <c r="LDI1586" s="55"/>
      <c r="LDJ1586" s="55"/>
      <c r="LDK1586" s="55"/>
      <c r="LDL1586" s="55"/>
      <c r="LDM1586" s="55"/>
      <c r="LDN1586" s="55"/>
      <c r="LDO1586" s="55"/>
      <c r="LDP1586" s="55"/>
      <c r="LDQ1586" s="55"/>
      <c r="LDR1586" s="55"/>
      <c r="LDS1586" s="55"/>
      <c r="LDT1586" s="55"/>
      <c r="LDU1586" s="55"/>
      <c r="LDV1586" s="55"/>
      <c r="LDW1586" s="55"/>
      <c r="LDX1586" s="55"/>
      <c r="LDY1586" s="55"/>
      <c r="LDZ1586" s="55"/>
      <c r="LEA1586" s="55"/>
      <c r="LEB1586" s="55"/>
      <c r="LEC1586" s="55"/>
      <c r="LED1586" s="55"/>
      <c r="LEE1586" s="55"/>
      <c r="LEF1586" s="55"/>
      <c r="LEG1586" s="55"/>
      <c r="LEH1586" s="55"/>
      <c r="LEI1586" s="55"/>
      <c r="LEJ1586" s="55"/>
      <c r="LEK1586" s="55"/>
      <c r="LEL1586" s="55"/>
      <c r="LEM1586" s="55"/>
      <c r="LEN1586" s="55"/>
      <c r="LEO1586" s="55"/>
      <c r="LEP1586" s="55"/>
      <c r="LEQ1586" s="55"/>
      <c r="LER1586" s="55"/>
      <c r="LES1586" s="55"/>
      <c r="LET1586" s="55"/>
      <c r="LEU1586" s="55"/>
      <c r="LEV1586" s="55"/>
      <c r="LEW1586" s="55"/>
      <c r="LEX1586" s="55"/>
      <c r="LEY1586" s="55"/>
      <c r="LEZ1586" s="55"/>
      <c r="LFA1586" s="55"/>
      <c r="LFB1586" s="55"/>
      <c r="LFC1586" s="55"/>
      <c r="LFD1586" s="55"/>
      <c r="LFE1586" s="55"/>
      <c r="LFF1586" s="55"/>
      <c r="LFG1586" s="55"/>
      <c r="LFH1586" s="55"/>
      <c r="LFI1586" s="55"/>
      <c r="LFJ1586" s="55"/>
      <c r="LFK1586" s="55"/>
      <c r="LFL1586" s="55"/>
      <c r="LFM1586" s="55"/>
      <c r="LFN1586" s="55"/>
      <c r="LFO1586" s="55"/>
      <c r="LFP1586" s="55"/>
      <c r="LFQ1586" s="55"/>
      <c r="LFR1586" s="55"/>
      <c r="LFS1586" s="55"/>
      <c r="LFT1586" s="55"/>
      <c r="LFU1586" s="55"/>
      <c r="LFV1586" s="55"/>
      <c r="LFW1586" s="55"/>
      <c r="LFX1586" s="55"/>
      <c r="LFY1586" s="55"/>
      <c r="LFZ1586" s="55"/>
      <c r="LGA1586" s="55"/>
      <c r="LGB1586" s="55"/>
      <c r="LGC1586" s="55"/>
      <c r="LGD1586" s="55"/>
      <c r="LGE1586" s="55"/>
      <c r="LGF1586" s="55"/>
      <c r="LGG1586" s="55"/>
      <c r="LGH1586" s="55"/>
      <c r="LGI1586" s="55"/>
      <c r="LGJ1586" s="55"/>
      <c r="LGK1586" s="55"/>
      <c r="LGL1586" s="55"/>
      <c r="LGM1586" s="55"/>
      <c r="LGN1586" s="55"/>
      <c r="LGO1586" s="55"/>
      <c r="LGP1586" s="55"/>
      <c r="LGQ1586" s="55"/>
      <c r="LGR1586" s="55"/>
      <c r="LGS1586" s="55"/>
      <c r="LGT1586" s="55"/>
      <c r="LGU1586" s="55"/>
      <c r="LGV1586" s="55"/>
      <c r="LGW1586" s="55"/>
      <c r="LGX1586" s="55"/>
      <c r="LGY1586" s="55"/>
      <c r="LGZ1586" s="55"/>
      <c r="LHA1586" s="55"/>
      <c r="LHB1586" s="55"/>
      <c r="LHC1586" s="55"/>
      <c r="LHD1586" s="55"/>
      <c r="LHE1586" s="55"/>
      <c r="LHF1586" s="55"/>
      <c r="LHG1586" s="55"/>
      <c r="LHH1586" s="55"/>
      <c r="LHI1586" s="55"/>
      <c r="LHJ1586" s="55"/>
      <c r="LHK1586" s="55"/>
      <c r="LHL1586" s="55"/>
      <c r="LHM1586" s="55"/>
      <c r="LHN1586" s="55"/>
      <c r="LHO1586" s="55"/>
      <c r="LHP1586" s="55"/>
      <c r="LHQ1586" s="55"/>
      <c r="LHR1586" s="55"/>
      <c r="LHS1586" s="55"/>
      <c r="LHT1586" s="55"/>
      <c r="LHU1586" s="55"/>
      <c r="LHV1586" s="55"/>
      <c r="LHW1586" s="55"/>
      <c r="LHX1586" s="55"/>
      <c r="LHY1586" s="55"/>
      <c r="LHZ1586" s="55"/>
      <c r="LIA1586" s="55"/>
      <c r="LIB1586" s="55"/>
      <c r="LIC1586" s="55"/>
      <c r="LID1586" s="55"/>
      <c r="LIE1586" s="55"/>
      <c r="LIF1586" s="55"/>
      <c r="LIG1586" s="55"/>
      <c r="LIH1586" s="55"/>
      <c r="LII1586" s="55"/>
      <c r="LIJ1586" s="55"/>
      <c r="LIK1586" s="55"/>
      <c r="LIL1586" s="55"/>
      <c r="LIM1586" s="55"/>
      <c r="LIN1586" s="55"/>
      <c r="LIO1586" s="55"/>
      <c r="LIP1586" s="55"/>
      <c r="LIQ1586" s="55"/>
      <c r="LIR1586" s="55"/>
      <c r="LIS1586" s="55"/>
      <c r="LIT1586" s="55"/>
      <c r="LIU1586" s="55"/>
      <c r="LIV1586" s="55"/>
      <c r="LIW1586" s="55"/>
      <c r="LIX1586" s="55"/>
      <c r="LIY1586" s="55"/>
      <c r="LIZ1586" s="55"/>
      <c r="LJA1586" s="55"/>
      <c r="LJB1586" s="55"/>
      <c r="LJC1586" s="55"/>
      <c r="LJD1586" s="55"/>
      <c r="LJE1586" s="55"/>
      <c r="LJF1586" s="55"/>
      <c r="LJG1586" s="55"/>
      <c r="LJH1586" s="55"/>
      <c r="LJI1586" s="55"/>
      <c r="LJJ1586" s="55"/>
      <c r="LJK1586" s="55"/>
      <c r="LJL1586" s="55"/>
      <c r="LJM1586" s="55"/>
      <c r="LJN1586" s="55"/>
      <c r="LJO1586" s="55"/>
      <c r="LJP1586" s="55"/>
      <c r="LJQ1586" s="55"/>
      <c r="LJR1586" s="55"/>
      <c r="LJS1586" s="55"/>
      <c r="LJT1586" s="55"/>
      <c r="LJU1586" s="55"/>
      <c r="LJV1586" s="55"/>
      <c r="LJW1586" s="55"/>
      <c r="LJX1586" s="55"/>
      <c r="LJY1586" s="55"/>
      <c r="LJZ1586" s="55"/>
      <c r="LKA1586" s="55"/>
      <c r="LKB1586" s="55"/>
      <c r="LKC1586" s="55"/>
      <c r="LKD1586" s="55"/>
      <c r="LKE1586" s="55"/>
      <c r="LKF1586" s="55"/>
      <c r="LKG1586" s="55"/>
      <c r="LKH1586" s="55"/>
      <c r="LKI1586" s="55"/>
      <c r="LKJ1586" s="55"/>
      <c r="LKK1586" s="55"/>
      <c r="LKL1586" s="55"/>
      <c r="LKM1586" s="55"/>
      <c r="LKN1586" s="55"/>
      <c r="LKO1586" s="55"/>
      <c r="LKP1586" s="55"/>
      <c r="LKQ1586" s="55"/>
      <c r="LKR1586" s="55"/>
      <c r="LKS1586" s="55"/>
      <c r="LKT1586" s="55"/>
      <c r="LKU1586" s="55"/>
      <c r="LKV1586" s="55"/>
      <c r="LKW1586" s="55"/>
      <c r="LKX1586" s="55"/>
      <c r="LKY1586" s="55"/>
      <c r="LKZ1586" s="55"/>
      <c r="LLA1586" s="55"/>
      <c r="LLB1586" s="55"/>
      <c r="LLC1586" s="55"/>
      <c r="LLD1586" s="55"/>
      <c r="LLE1586" s="55"/>
      <c r="LLF1586" s="55"/>
      <c r="LLG1586" s="55"/>
      <c r="LLH1586" s="55"/>
      <c r="LLI1586" s="55"/>
      <c r="LLJ1586" s="55"/>
      <c r="LLK1586" s="55"/>
      <c r="LLL1586" s="55"/>
      <c r="LLM1586" s="55"/>
      <c r="LLN1586" s="55"/>
      <c r="LLO1586" s="55"/>
      <c r="LLP1586" s="55"/>
      <c r="LLQ1586" s="55"/>
      <c r="LLR1586" s="55"/>
      <c r="LLS1586" s="55"/>
      <c r="LLT1586" s="55"/>
      <c r="LLU1586" s="55"/>
      <c r="LLV1586" s="55"/>
      <c r="LLW1586" s="55"/>
      <c r="LLX1586" s="55"/>
      <c r="LLY1586" s="55"/>
      <c r="LLZ1586" s="55"/>
      <c r="LMA1586" s="55"/>
      <c r="LMB1586" s="55"/>
      <c r="LMC1586" s="55"/>
      <c r="LMD1586" s="55"/>
      <c r="LME1586" s="55"/>
      <c r="LMF1586" s="55"/>
      <c r="LMG1586" s="55"/>
      <c r="LMH1586" s="55"/>
      <c r="LMI1586" s="55"/>
      <c r="LMJ1586" s="55"/>
      <c r="LMK1586" s="55"/>
      <c r="LML1586" s="55"/>
      <c r="LMM1586" s="55"/>
      <c r="LMN1586" s="55"/>
      <c r="LMO1586" s="55"/>
      <c r="LMP1586" s="55"/>
      <c r="LMQ1586" s="55"/>
      <c r="LMR1586" s="55"/>
      <c r="LMS1586" s="55"/>
      <c r="LMT1586" s="55"/>
      <c r="LMU1586" s="55"/>
      <c r="LMV1586" s="55"/>
      <c r="LMW1586" s="55"/>
      <c r="LMX1586" s="55"/>
      <c r="LMY1586" s="55"/>
      <c r="LMZ1586" s="55"/>
      <c r="LNA1586" s="55"/>
      <c r="LNB1586" s="55"/>
      <c r="LNC1586" s="55"/>
      <c r="LND1586" s="55"/>
      <c r="LNE1586" s="55"/>
      <c r="LNF1586" s="55"/>
      <c r="LNG1586" s="55"/>
      <c r="LNH1586" s="55"/>
      <c r="LNI1586" s="55"/>
      <c r="LNJ1586" s="55"/>
      <c r="LNK1586" s="55"/>
      <c r="LNL1586" s="55"/>
      <c r="LNM1586" s="55"/>
      <c r="LNN1586" s="55"/>
      <c r="LNO1586" s="55"/>
      <c r="LNP1586" s="55"/>
      <c r="LNQ1586" s="55"/>
      <c r="LNR1586" s="55"/>
      <c r="LNS1586" s="55"/>
      <c r="LNT1586" s="55"/>
      <c r="LNU1586" s="55"/>
      <c r="LNV1586" s="55"/>
      <c r="LNW1586" s="55"/>
      <c r="LNX1586" s="55"/>
      <c r="LNY1586" s="55"/>
      <c r="LNZ1586" s="55"/>
      <c r="LOA1586" s="55"/>
      <c r="LOB1586" s="55"/>
      <c r="LOC1586" s="55"/>
      <c r="LOD1586" s="55"/>
      <c r="LOE1586" s="55"/>
      <c r="LOF1586" s="55"/>
      <c r="LOG1586" s="55"/>
      <c r="LOH1586" s="55"/>
      <c r="LOI1586" s="55"/>
      <c r="LOJ1586" s="55"/>
      <c r="LOK1586" s="55"/>
      <c r="LOL1586" s="55"/>
      <c r="LOM1586" s="55"/>
      <c r="LON1586" s="55"/>
      <c r="LOO1586" s="55"/>
      <c r="LOP1586" s="55"/>
      <c r="LOQ1586" s="55"/>
      <c r="LOR1586" s="55"/>
      <c r="LOS1586" s="55"/>
      <c r="LOT1586" s="55"/>
      <c r="LOU1586" s="55"/>
      <c r="LOV1586" s="55"/>
      <c r="LOW1586" s="55"/>
      <c r="LOX1586" s="55"/>
      <c r="LOY1586" s="55"/>
      <c r="LOZ1586" s="55"/>
      <c r="LPA1586" s="55"/>
      <c r="LPB1586" s="55"/>
      <c r="LPC1586" s="55"/>
      <c r="LPD1586" s="55"/>
      <c r="LPE1586" s="55"/>
      <c r="LPF1586" s="55"/>
      <c r="LPG1586" s="55"/>
      <c r="LPH1586" s="55"/>
      <c r="LPI1586" s="55"/>
      <c r="LPJ1586" s="55"/>
      <c r="LPK1586" s="55"/>
      <c r="LPL1586" s="55"/>
      <c r="LPM1586" s="55"/>
      <c r="LPN1586" s="55"/>
      <c r="LPO1586" s="55"/>
      <c r="LPP1586" s="55"/>
      <c r="LPQ1586" s="55"/>
      <c r="LPR1586" s="55"/>
      <c r="LPS1586" s="55"/>
      <c r="LPT1586" s="55"/>
      <c r="LPU1586" s="55"/>
      <c r="LPV1586" s="55"/>
      <c r="LPW1586" s="55"/>
      <c r="LPX1586" s="55"/>
      <c r="LPY1586" s="55"/>
      <c r="LPZ1586" s="55"/>
      <c r="LQA1586" s="55"/>
      <c r="LQB1586" s="55"/>
      <c r="LQC1586" s="55"/>
      <c r="LQD1586" s="55"/>
      <c r="LQE1586" s="55"/>
      <c r="LQF1586" s="55"/>
      <c r="LQG1586" s="55"/>
      <c r="LQH1586" s="55"/>
      <c r="LQI1586" s="55"/>
      <c r="LQJ1586" s="55"/>
      <c r="LQK1586" s="55"/>
      <c r="LQL1586" s="55"/>
      <c r="LQM1586" s="55"/>
      <c r="LQN1586" s="55"/>
      <c r="LQO1586" s="55"/>
      <c r="LQP1586" s="55"/>
      <c r="LQQ1586" s="55"/>
      <c r="LQR1586" s="55"/>
      <c r="LQS1586" s="55"/>
      <c r="LQT1586" s="55"/>
      <c r="LQU1586" s="55"/>
      <c r="LQV1586" s="55"/>
      <c r="LQW1586" s="55"/>
      <c r="LQX1586" s="55"/>
      <c r="LQY1586" s="55"/>
      <c r="LQZ1586" s="55"/>
      <c r="LRA1586" s="55"/>
      <c r="LRB1586" s="55"/>
      <c r="LRC1586" s="55"/>
      <c r="LRD1586" s="55"/>
      <c r="LRE1586" s="55"/>
      <c r="LRF1586" s="55"/>
      <c r="LRG1586" s="55"/>
      <c r="LRH1586" s="55"/>
      <c r="LRI1586" s="55"/>
      <c r="LRJ1586" s="55"/>
      <c r="LRK1586" s="55"/>
      <c r="LRL1586" s="55"/>
      <c r="LRM1586" s="55"/>
      <c r="LRN1586" s="55"/>
      <c r="LRO1586" s="55"/>
      <c r="LRP1586" s="55"/>
      <c r="LRQ1586" s="55"/>
      <c r="LRR1586" s="55"/>
      <c r="LRS1586" s="55"/>
      <c r="LRT1586" s="55"/>
      <c r="LRU1586" s="55"/>
      <c r="LRV1586" s="55"/>
      <c r="LRW1586" s="55"/>
      <c r="LRX1586" s="55"/>
      <c r="LRY1586" s="55"/>
      <c r="LRZ1586" s="55"/>
      <c r="LSA1586" s="55"/>
      <c r="LSB1586" s="55"/>
      <c r="LSC1586" s="55"/>
      <c r="LSD1586" s="55"/>
      <c r="LSE1586" s="55"/>
      <c r="LSF1586" s="55"/>
      <c r="LSG1586" s="55"/>
      <c r="LSH1586" s="55"/>
      <c r="LSI1586" s="55"/>
      <c r="LSJ1586" s="55"/>
      <c r="LSK1586" s="55"/>
      <c r="LSL1586" s="55"/>
      <c r="LSM1586" s="55"/>
      <c r="LSN1586" s="55"/>
      <c r="LSO1586" s="55"/>
      <c r="LSP1586" s="55"/>
      <c r="LSQ1586" s="55"/>
      <c r="LSR1586" s="55"/>
      <c r="LSS1586" s="55"/>
      <c r="LST1586" s="55"/>
      <c r="LSU1586" s="55"/>
      <c r="LSV1586" s="55"/>
      <c r="LSW1586" s="55"/>
      <c r="LSX1586" s="55"/>
      <c r="LSY1586" s="55"/>
      <c r="LSZ1586" s="55"/>
      <c r="LTA1586" s="55"/>
      <c r="LTB1586" s="55"/>
      <c r="LTC1586" s="55"/>
      <c r="LTD1586" s="55"/>
      <c r="LTE1586" s="55"/>
      <c r="LTF1586" s="55"/>
      <c r="LTG1586" s="55"/>
      <c r="LTH1586" s="55"/>
      <c r="LTI1586" s="55"/>
      <c r="LTJ1586" s="55"/>
      <c r="LTK1586" s="55"/>
      <c r="LTL1586" s="55"/>
      <c r="LTM1586" s="55"/>
      <c r="LTN1586" s="55"/>
      <c r="LTO1586" s="55"/>
      <c r="LTP1586" s="55"/>
      <c r="LTQ1586" s="55"/>
      <c r="LTR1586" s="55"/>
      <c r="LTS1586" s="55"/>
      <c r="LTT1586" s="55"/>
      <c r="LTU1586" s="55"/>
      <c r="LTV1586" s="55"/>
      <c r="LTW1586" s="55"/>
      <c r="LTX1586" s="55"/>
      <c r="LTY1586" s="55"/>
      <c r="LTZ1586" s="55"/>
      <c r="LUA1586" s="55"/>
      <c r="LUB1586" s="55"/>
      <c r="LUC1586" s="55"/>
      <c r="LUD1586" s="55"/>
      <c r="LUE1586" s="55"/>
      <c r="LUF1586" s="55"/>
      <c r="LUG1586" s="55"/>
      <c r="LUH1586" s="55"/>
      <c r="LUI1586" s="55"/>
      <c r="LUJ1586" s="55"/>
      <c r="LUK1586" s="55"/>
      <c r="LUL1586" s="55"/>
      <c r="LUM1586" s="55"/>
      <c r="LUN1586" s="55"/>
      <c r="LUO1586" s="55"/>
      <c r="LUP1586" s="55"/>
      <c r="LUQ1586" s="55"/>
      <c r="LUR1586" s="55"/>
      <c r="LUS1586" s="55"/>
      <c r="LUT1586" s="55"/>
      <c r="LUU1586" s="55"/>
      <c r="LUV1586" s="55"/>
      <c r="LUW1586" s="55"/>
      <c r="LUX1586" s="55"/>
      <c r="LUY1586" s="55"/>
      <c r="LUZ1586" s="55"/>
      <c r="LVA1586" s="55"/>
      <c r="LVB1586" s="55"/>
      <c r="LVC1586" s="55"/>
      <c r="LVD1586" s="55"/>
      <c r="LVE1586" s="55"/>
      <c r="LVF1586" s="55"/>
      <c r="LVG1586" s="55"/>
      <c r="LVH1586" s="55"/>
      <c r="LVI1586" s="55"/>
      <c r="LVJ1586" s="55"/>
      <c r="LVK1586" s="55"/>
      <c r="LVL1586" s="55"/>
      <c r="LVM1586" s="55"/>
      <c r="LVN1586" s="55"/>
      <c r="LVO1586" s="55"/>
      <c r="LVP1586" s="55"/>
      <c r="LVQ1586" s="55"/>
      <c r="LVR1586" s="55"/>
      <c r="LVS1586" s="55"/>
      <c r="LVT1586" s="55"/>
      <c r="LVU1586" s="55"/>
      <c r="LVV1586" s="55"/>
      <c r="LVW1586" s="55"/>
      <c r="LVX1586" s="55"/>
      <c r="LVY1586" s="55"/>
      <c r="LVZ1586" s="55"/>
      <c r="LWA1586" s="55"/>
      <c r="LWB1586" s="55"/>
      <c r="LWC1586" s="55"/>
      <c r="LWD1586" s="55"/>
      <c r="LWE1586" s="55"/>
      <c r="LWF1586" s="55"/>
      <c r="LWG1586" s="55"/>
      <c r="LWH1586" s="55"/>
      <c r="LWI1586" s="55"/>
      <c r="LWJ1586" s="55"/>
      <c r="LWK1586" s="55"/>
      <c r="LWL1586" s="55"/>
      <c r="LWM1586" s="55"/>
      <c r="LWN1586" s="55"/>
      <c r="LWO1586" s="55"/>
      <c r="LWP1586" s="55"/>
      <c r="LWQ1586" s="55"/>
      <c r="LWR1586" s="55"/>
      <c r="LWS1586" s="55"/>
      <c r="LWT1586" s="55"/>
      <c r="LWU1586" s="55"/>
      <c r="LWV1586" s="55"/>
      <c r="LWW1586" s="55"/>
      <c r="LWX1586" s="55"/>
      <c r="LWY1586" s="55"/>
      <c r="LWZ1586" s="55"/>
      <c r="LXA1586" s="55"/>
      <c r="LXB1586" s="55"/>
      <c r="LXC1586" s="55"/>
      <c r="LXD1586" s="55"/>
      <c r="LXE1586" s="55"/>
      <c r="LXF1586" s="55"/>
      <c r="LXG1586" s="55"/>
      <c r="LXH1586" s="55"/>
      <c r="LXI1586" s="55"/>
      <c r="LXJ1586" s="55"/>
      <c r="LXK1586" s="55"/>
      <c r="LXL1586" s="55"/>
      <c r="LXM1586" s="55"/>
      <c r="LXN1586" s="55"/>
      <c r="LXO1586" s="55"/>
      <c r="LXP1586" s="55"/>
      <c r="LXQ1586" s="55"/>
      <c r="LXR1586" s="55"/>
      <c r="LXS1586" s="55"/>
      <c r="LXT1586" s="55"/>
      <c r="LXU1586" s="55"/>
      <c r="LXV1586" s="55"/>
      <c r="LXW1586" s="55"/>
      <c r="LXX1586" s="55"/>
      <c r="LXY1586" s="55"/>
      <c r="LXZ1586" s="55"/>
      <c r="LYA1586" s="55"/>
      <c r="LYB1586" s="55"/>
      <c r="LYC1586" s="55"/>
      <c r="LYD1586" s="55"/>
      <c r="LYE1586" s="55"/>
      <c r="LYF1586" s="55"/>
      <c r="LYG1586" s="55"/>
      <c r="LYH1586" s="55"/>
      <c r="LYI1586" s="55"/>
      <c r="LYJ1586" s="55"/>
      <c r="LYK1586" s="55"/>
      <c r="LYL1586" s="55"/>
      <c r="LYM1586" s="55"/>
      <c r="LYN1586" s="55"/>
      <c r="LYO1586" s="55"/>
      <c r="LYP1586" s="55"/>
      <c r="LYQ1586" s="55"/>
      <c r="LYR1586" s="55"/>
      <c r="LYS1586" s="55"/>
      <c r="LYT1586" s="55"/>
      <c r="LYU1586" s="55"/>
      <c r="LYV1586" s="55"/>
      <c r="LYW1586" s="55"/>
      <c r="LYX1586" s="55"/>
      <c r="LYY1586" s="55"/>
      <c r="LYZ1586" s="55"/>
      <c r="LZA1586" s="55"/>
      <c r="LZB1586" s="55"/>
      <c r="LZC1586" s="55"/>
      <c r="LZD1586" s="55"/>
      <c r="LZE1586" s="55"/>
      <c r="LZF1586" s="55"/>
      <c r="LZG1586" s="55"/>
      <c r="LZH1586" s="55"/>
      <c r="LZI1586" s="55"/>
      <c r="LZJ1586" s="55"/>
      <c r="LZK1586" s="55"/>
      <c r="LZL1586" s="55"/>
      <c r="LZM1586" s="55"/>
      <c r="LZN1586" s="55"/>
      <c r="LZO1586" s="55"/>
      <c r="LZP1586" s="55"/>
      <c r="LZQ1586" s="55"/>
      <c r="LZR1586" s="55"/>
      <c r="LZS1586" s="55"/>
      <c r="LZT1586" s="55"/>
      <c r="LZU1586" s="55"/>
      <c r="LZV1586" s="55"/>
      <c r="LZW1586" s="55"/>
      <c r="LZX1586" s="55"/>
      <c r="LZY1586" s="55"/>
      <c r="LZZ1586" s="55"/>
      <c r="MAA1586" s="55"/>
      <c r="MAB1586" s="55"/>
      <c r="MAC1586" s="55"/>
      <c r="MAD1586" s="55"/>
      <c r="MAE1586" s="55"/>
      <c r="MAF1586" s="55"/>
      <c r="MAG1586" s="55"/>
      <c r="MAH1586" s="55"/>
      <c r="MAI1586" s="55"/>
      <c r="MAJ1586" s="55"/>
      <c r="MAK1586" s="55"/>
      <c r="MAL1586" s="55"/>
      <c r="MAM1586" s="55"/>
      <c r="MAN1586" s="55"/>
      <c r="MAO1586" s="55"/>
      <c r="MAP1586" s="55"/>
      <c r="MAQ1586" s="55"/>
      <c r="MAR1586" s="55"/>
      <c r="MAS1586" s="55"/>
      <c r="MAT1586" s="55"/>
      <c r="MAU1586" s="55"/>
      <c r="MAV1586" s="55"/>
      <c r="MAW1586" s="55"/>
      <c r="MAX1586" s="55"/>
      <c r="MAY1586" s="55"/>
      <c r="MAZ1586" s="55"/>
      <c r="MBA1586" s="55"/>
      <c r="MBB1586" s="55"/>
      <c r="MBC1586" s="55"/>
      <c r="MBD1586" s="55"/>
      <c r="MBE1586" s="55"/>
      <c r="MBF1586" s="55"/>
      <c r="MBG1586" s="55"/>
      <c r="MBH1586" s="55"/>
      <c r="MBI1586" s="55"/>
      <c r="MBJ1586" s="55"/>
      <c r="MBK1586" s="55"/>
      <c r="MBL1586" s="55"/>
      <c r="MBM1586" s="55"/>
      <c r="MBN1586" s="55"/>
      <c r="MBO1586" s="55"/>
      <c r="MBP1586" s="55"/>
      <c r="MBQ1586" s="55"/>
      <c r="MBR1586" s="55"/>
      <c r="MBS1586" s="55"/>
      <c r="MBT1586" s="55"/>
      <c r="MBU1586" s="55"/>
      <c r="MBV1586" s="55"/>
      <c r="MBW1586" s="55"/>
      <c r="MBX1586" s="55"/>
      <c r="MBY1586" s="55"/>
      <c r="MBZ1586" s="55"/>
      <c r="MCA1586" s="55"/>
      <c r="MCB1586" s="55"/>
      <c r="MCC1586" s="55"/>
      <c r="MCD1586" s="55"/>
      <c r="MCE1586" s="55"/>
      <c r="MCF1586" s="55"/>
      <c r="MCG1586" s="55"/>
      <c r="MCH1586" s="55"/>
      <c r="MCI1586" s="55"/>
      <c r="MCJ1586" s="55"/>
      <c r="MCK1586" s="55"/>
      <c r="MCL1586" s="55"/>
      <c r="MCM1586" s="55"/>
      <c r="MCN1586" s="55"/>
      <c r="MCO1586" s="55"/>
      <c r="MCP1586" s="55"/>
      <c r="MCQ1586" s="55"/>
      <c r="MCR1586" s="55"/>
      <c r="MCS1586" s="55"/>
      <c r="MCT1586" s="55"/>
      <c r="MCU1586" s="55"/>
      <c r="MCV1586" s="55"/>
      <c r="MCW1586" s="55"/>
      <c r="MCX1586" s="55"/>
      <c r="MCY1586" s="55"/>
      <c r="MCZ1586" s="55"/>
      <c r="MDA1586" s="55"/>
      <c r="MDB1586" s="55"/>
      <c r="MDC1586" s="55"/>
      <c r="MDD1586" s="55"/>
      <c r="MDE1586" s="55"/>
      <c r="MDF1586" s="55"/>
      <c r="MDG1586" s="55"/>
      <c r="MDH1586" s="55"/>
      <c r="MDI1586" s="55"/>
      <c r="MDJ1586" s="55"/>
      <c r="MDK1586" s="55"/>
      <c r="MDL1586" s="55"/>
      <c r="MDM1586" s="55"/>
      <c r="MDN1586" s="55"/>
      <c r="MDO1586" s="55"/>
      <c r="MDP1586" s="55"/>
      <c r="MDQ1586" s="55"/>
      <c r="MDR1586" s="55"/>
      <c r="MDS1586" s="55"/>
      <c r="MDT1586" s="55"/>
      <c r="MDU1586" s="55"/>
      <c r="MDV1586" s="55"/>
      <c r="MDW1586" s="55"/>
      <c r="MDX1586" s="55"/>
      <c r="MDY1586" s="55"/>
      <c r="MDZ1586" s="55"/>
      <c r="MEA1586" s="55"/>
      <c r="MEB1586" s="55"/>
      <c r="MEC1586" s="55"/>
      <c r="MED1586" s="55"/>
      <c r="MEE1586" s="55"/>
      <c r="MEF1586" s="55"/>
      <c r="MEG1586" s="55"/>
      <c r="MEH1586" s="55"/>
      <c r="MEI1586" s="55"/>
      <c r="MEJ1586" s="55"/>
      <c r="MEK1586" s="55"/>
      <c r="MEL1586" s="55"/>
      <c r="MEM1586" s="55"/>
      <c r="MEN1586" s="55"/>
      <c r="MEO1586" s="55"/>
      <c r="MEP1586" s="55"/>
      <c r="MEQ1586" s="55"/>
      <c r="MER1586" s="55"/>
      <c r="MES1586" s="55"/>
      <c r="MET1586" s="55"/>
      <c r="MEU1586" s="55"/>
      <c r="MEV1586" s="55"/>
      <c r="MEW1586" s="55"/>
      <c r="MEX1586" s="55"/>
      <c r="MEY1586" s="55"/>
      <c r="MEZ1586" s="55"/>
      <c r="MFA1586" s="55"/>
      <c r="MFB1586" s="55"/>
      <c r="MFC1586" s="55"/>
      <c r="MFD1586" s="55"/>
      <c r="MFE1586" s="55"/>
      <c r="MFF1586" s="55"/>
      <c r="MFG1586" s="55"/>
      <c r="MFH1586" s="55"/>
      <c r="MFI1586" s="55"/>
      <c r="MFJ1586" s="55"/>
      <c r="MFK1586" s="55"/>
      <c r="MFL1586" s="55"/>
      <c r="MFM1586" s="55"/>
      <c r="MFN1586" s="55"/>
      <c r="MFO1586" s="55"/>
      <c r="MFP1586" s="55"/>
      <c r="MFQ1586" s="55"/>
      <c r="MFR1586" s="55"/>
      <c r="MFS1586" s="55"/>
      <c r="MFT1586" s="55"/>
      <c r="MFU1586" s="55"/>
      <c r="MFV1586" s="55"/>
      <c r="MFW1586" s="55"/>
      <c r="MFX1586" s="55"/>
      <c r="MFY1586" s="55"/>
      <c r="MFZ1586" s="55"/>
      <c r="MGA1586" s="55"/>
      <c r="MGB1586" s="55"/>
      <c r="MGC1586" s="55"/>
      <c r="MGD1586" s="55"/>
      <c r="MGE1586" s="55"/>
      <c r="MGF1586" s="55"/>
      <c r="MGG1586" s="55"/>
      <c r="MGH1586" s="55"/>
      <c r="MGI1586" s="55"/>
      <c r="MGJ1586" s="55"/>
      <c r="MGK1586" s="55"/>
      <c r="MGL1586" s="55"/>
      <c r="MGM1586" s="55"/>
      <c r="MGN1586" s="55"/>
      <c r="MGO1586" s="55"/>
      <c r="MGP1586" s="55"/>
      <c r="MGQ1586" s="55"/>
      <c r="MGR1586" s="55"/>
      <c r="MGS1586" s="55"/>
      <c r="MGT1586" s="55"/>
      <c r="MGU1586" s="55"/>
      <c r="MGV1586" s="55"/>
      <c r="MGW1586" s="55"/>
      <c r="MGX1586" s="55"/>
      <c r="MGY1586" s="55"/>
      <c r="MGZ1586" s="55"/>
      <c r="MHA1586" s="55"/>
      <c r="MHB1586" s="55"/>
      <c r="MHC1586" s="55"/>
      <c r="MHD1586" s="55"/>
      <c r="MHE1586" s="55"/>
      <c r="MHF1586" s="55"/>
      <c r="MHG1586" s="55"/>
      <c r="MHH1586" s="55"/>
      <c r="MHI1586" s="55"/>
      <c r="MHJ1586" s="55"/>
      <c r="MHK1586" s="55"/>
      <c r="MHL1586" s="55"/>
      <c r="MHM1586" s="55"/>
      <c r="MHN1586" s="55"/>
      <c r="MHO1586" s="55"/>
      <c r="MHP1586" s="55"/>
      <c r="MHQ1586" s="55"/>
      <c r="MHR1586" s="55"/>
      <c r="MHS1586" s="55"/>
      <c r="MHT1586" s="55"/>
      <c r="MHU1586" s="55"/>
      <c r="MHV1586" s="55"/>
      <c r="MHW1586" s="55"/>
      <c r="MHX1586" s="55"/>
      <c r="MHY1586" s="55"/>
      <c r="MHZ1586" s="55"/>
      <c r="MIA1586" s="55"/>
      <c r="MIB1586" s="55"/>
      <c r="MIC1586" s="55"/>
      <c r="MID1586" s="55"/>
      <c r="MIE1586" s="55"/>
      <c r="MIF1586" s="55"/>
      <c r="MIG1586" s="55"/>
      <c r="MIH1586" s="55"/>
      <c r="MII1586" s="55"/>
      <c r="MIJ1586" s="55"/>
      <c r="MIK1586" s="55"/>
      <c r="MIL1586" s="55"/>
      <c r="MIM1586" s="55"/>
      <c r="MIN1586" s="55"/>
      <c r="MIO1586" s="55"/>
      <c r="MIP1586" s="55"/>
      <c r="MIQ1586" s="55"/>
      <c r="MIR1586" s="55"/>
      <c r="MIS1586" s="55"/>
      <c r="MIT1586" s="55"/>
      <c r="MIU1586" s="55"/>
      <c r="MIV1586" s="55"/>
      <c r="MIW1586" s="55"/>
      <c r="MIX1586" s="55"/>
      <c r="MIY1586" s="55"/>
      <c r="MIZ1586" s="55"/>
      <c r="MJA1586" s="55"/>
      <c r="MJB1586" s="55"/>
      <c r="MJC1586" s="55"/>
      <c r="MJD1586" s="55"/>
      <c r="MJE1586" s="55"/>
      <c r="MJF1586" s="55"/>
      <c r="MJG1586" s="55"/>
      <c r="MJH1586" s="55"/>
      <c r="MJI1586" s="55"/>
      <c r="MJJ1586" s="55"/>
      <c r="MJK1586" s="55"/>
      <c r="MJL1586" s="55"/>
      <c r="MJM1586" s="55"/>
      <c r="MJN1586" s="55"/>
      <c r="MJO1586" s="55"/>
      <c r="MJP1586" s="55"/>
      <c r="MJQ1586" s="55"/>
      <c r="MJR1586" s="55"/>
      <c r="MJS1586" s="55"/>
      <c r="MJT1586" s="55"/>
      <c r="MJU1586" s="55"/>
      <c r="MJV1586" s="55"/>
      <c r="MJW1586" s="55"/>
      <c r="MJX1586" s="55"/>
      <c r="MJY1586" s="55"/>
      <c r="MJZ1586" s="55"/>
      <c r="MKA1586" s="55"/>
      <c r="MKB1586" s="55"/>
      <c r="MKC1586" s="55"/>
      <c r="MKD1586" s="55"/>
      <c r="MKE1586" s="55"/>
      <c r="MKF1586" s="55"/>
      <c r="MKG1586" s="55"/>
      <c r="MKH1586" s="55"/>
      <c r="MKI1586" s="55"/>
      <c r="MKJ1586" s="55"/>
      <c r="MKK1586" s="55"/>
      <c r="MKL1586" s="55"/>
      <c r="MKM1586" s="55"/>
      <c r="MKN1586" s="55"/>
      <c r="MKO1586" s="55"/>
      <c r="MKP1586" s="55"/>
      <c r="MKQ1586" s="55"/>
      <c r="MKR1586" s="55"/>
      <c r="MKS1586" s="55"/>
      <c r="MKT1586" s="55"/>
      <c r="MKU1586" s="55"/>
      <c r="MKV1586" s="55"/>
      <c r="MKW1586" s="55"/>
      <c r="MKX1586" s="55"/>
      <c r="MKY1586" s="55"/>
      <c r="MKZ1586" s="55"/>
      <c r="MLA1586" s="55"/>
      <c r="MLB1586" s="55"/>
      <c r="MLC1586" s="55"/>
      <c r="MLD1586" s="55"/>
      <c r="MLE1586" s="55"/>
      <c r="MLF1586" s="55"/>
      <c r="MLG1586" s="55"/>
      <c r="MLH1586" s="55"/>
      <c r="MLI1586" s="55"/>
      <c r="MLJ1586" s="55"/>
      <c r="MLK1586" s="55"/>
      <c r="MLL1586" s="55"/>
      <c r="MLM1586" s="55"/>
      <c r="MLN1586" s="55"/>
      <c r="MLO1586" s="55"/>
      <c r="MLP1586" s="55"/>
      <c r="MLQ1586" s="55"/>
      <c r="MLR1586" s="55"/>
      <c r="MLS1586" s="55"/>
      <c r="MLT1586" s="55"/>
      <c r="MLU1586" s="55"/>
      <c r="MLV1586" s="55"/>
      <c r="MLW1586" s="55"/>
      <c r="MLX1586" s="55"/>
      <c r="MLY1586" s="55"/>
      <c r="MLZ1586" s="55"/>
      <c r="MMA1586" s="55"/>
      <c r="MMB1586" s="55"/>
      <c r="MMC1586" s="55"/>
      <c r="MMD1586" s="55"/>
      <c r="MME1586" s="55"/>
      <c r="MMF1586" s="55"/>
      <c r="MMG1586" s="55"/>
      <c r="MMH1586" s="55"/>
      <c r="MMI1586" s="55"/>
      <c r="MMJ1586" s="55"/>
      <c r="MMK1586" s="55"/>
      <c r="MML1586" s="55"/>
      <c r="MMM1586" s="55"/>
      <c r="MMN1586" s="55"/>
      <c r="MMO1586" s="55"/>
      <c r="MMP1586" s="55"/>
      <c r="MMQ1586" s="55"/>
      <c r="MMR1586" s="55"/>
      <c r="MMS1586" s="55"/>
      <c r="MMT1586" s="55"/>
      <c r="MMU1586" s="55"/>
      <c r="MMV1586" s="55"/>
      <c r="MMW1586" s="55"/>
      <c r="MMX1586" s="55"/>
      <c r="MMY1586" s="55"/>
      <c r="MMZ1586" s="55"/>
      <c r="MNA1586" s="55"/>
      <c r="MNB1586" s="55"/>
      <c r="MNC1586" s="55"/>
      <c r="MND1586" s="55"/>
      <c r="MNE1586" s="55"/>
      <c r="MNF1586" s="55"/>
      <c r="MNG1586" s="55"/>
      <c r="MNH1586" s="55"/>
      <c r="MNI1586" s="55"/>
      <c r="MNJ1586" s="55"/>
      <c r="MNK1586" s="55"/>
      <c r="MNL1586" s="55"/>
      <c r="MNM1586" s="55"/>
      <c r="MNN1586" s="55"/>
      <c r="MNO1586" s="55"/>
      <c r="MNP1586" s="55"/>
      <c r="MNQ1586" s="55"/>
      <c r="MNR1586" s="55"/>
      <c r="MNS1586" s="55"/>
      <c r="MNT1586" s="55"/>
      <c r="MNU1586" s="55"/>
      <c r="MNV1586" s="55"/>
      <c r="MNW1586" s="55"/>
      <c r="MNX1586" s="55"/>
      <c r="MNY1586" s="55"/>
      <c r="MNZ1586" s="55"/>
      <c r="MOA1586" s="55"/>
      <c r="MOB1586" s="55"/>
      <c r="MOC1586" s="55"/>
      <c r="MOD1586" s="55"/>
      <c r="MOE1586" s="55"/>
      <c r="MOF1586" s="55"/>
      <c r="MOG1586" s="55"/>
      <c r="MOH1586" s="55"/>
      <c r="MOI1586" s="55"/>
      <c r="MOJ1586" s="55"/>
      <c r="MOK1586" s="55"/>
      <c r="MOL1586" s="55"/>
      <c r="MOM1586" s="55"/>
      <c r="MON1586" s="55"/>
      <c r="MOO1586" s="55"/>
      <c r="MOP1586" s="55"/>
      <c r="MOQ1586" s="55"/>
      <c r="MOR1586" s="55"/>
      <c r="MOS1586" s="55"/>
      <c r="MOT1586" s="55"/>
      <c r="MOU1586" s="55"/>
      <c r="MOV1586" s="55"/>
      <c r="MOW1586" s="55"/>
      <c r="MOX1586" s="55"/>
      <c r="MOY1586" s="55"/>
      <c r="MOZ1586" s="55"/>
      <c r="MPA1586" s="55"/>
      <c r="MPB1586" s="55"/>
      <c r="MPC1586" s="55"/>
      <c r="MPD1586" s="55"/>
      <c r="MPE1586" s="55"/>
      <c r="MPF1586" s="55"/>
      <c r="MPG1586" s="55"/>
      <c r="MPH1586" s="55"/>
      <c r="MPI1586" s="55"/>
      <c r="MPJ1586" s="55"/>
      <c r="MPK1586" s="55"/>
      <c r="MPL1586" s="55"/>
      <c r="MPM1586" s="55"/>
      <c r="MPN1586" s="55"/>
      <c r="MPO1586" s="55"/>
      <c r="MPP1586" s="55"/>
      <c r="MPQ1586" s="55"/>
      <c r="MPR1586" s="55"/>
      <c r="MPS1586" s="55"/>
      <c r="MPT1586" s="55"/>
      <c r="MPU1586" s="55"/>
      <c r="MPV1586" s="55"/>
      <c r="MPW1586" s="55"/>
      <c r="MPX1586" s="55"/>
      <c r="MPY1586" s="55"/>
      <c r="MPZ1586" s="55"/>
      <c r="MQA1586" s="55"/>
      <c r="MQB1586" s="55"/>
      <c r="MQC1586" s="55"/>
      <c r="MQD1586" s="55"/>
      <c r="MQE1586" s="55"/>
      <c r="MQF1586" s="55"/>
      <c r="MQG1586" s="55"/>
      <c r="MQH1586" s="55"/>
      <c r="MQI1586" s="55"/>
      <c r="MQJ1586" s="55"/>
      <c r="MQK1586" s="55"/>
      <c r="MQL1586" s="55"/>
      <c r="MQM1586" s="55"/>
      <c r="MQN1586" s="55"/>
      <c r="MQO1586" s="55"/>
      <c r="MQP1586" s="55"/>
      <c r="MQQ1586" s="55"/>
      <c r="MQR1586" s="55"/>
      <c r="MQS1586" s="55"/>
      <c r="MQT1586" s="55"/>
      <c r="MQU1586" s="55"/>
      <c r="MQV1586" s="55"/>
      <c r="MQW1586" s="55"/>
      <c r="MQX1586" s="55"/>
      <c r="MQY1586" s="55"/>
      <c r="MQZ1586" s="55"/>
      <c r="MRA1586" s="55"/>
      <c r="MRB1586" s="55"/>
      <c r="MRC1586" s="55"/>
      <c r="MRD1586" s="55"/>
      <c r="MRE1586" s="55"/>
      <c r="MRF1586" s="55"/>
      <c r="MRG1586" s="55"/>
      <c r="MRH1586" s="55"/>
      <c r="MRI1586" s="55"/>
      <c r="MRJ1586" s="55"/>
      <c r="MRK1586" s="55"/>
      <c r="MRL1586" s="55"/>
      <c r="MRM1586" s="55"/>
      <c r="MRN1586" s="55"/>
      <c r="MRO1586" s="55"/>
      <c r="MRP1586" s="55"/>
      <c r="MRQ1586" s="55"/>
      <c r="MRR1586" s="55"/>
      <c r="MRS1586" s="55"/>
      <c r="MRT1586" s="55"/>
      <c r="MRU1586" s="55"/>
      <c r="MRV1586" s="55"/>
      <c r="MRW1586" s="55"/>
      <c r="MRX1586" s="55"/>
      <c r="MRY1586" s="55"/>
      <c r="MRZ1586" s="55"/>
      <c r="MSA1586" s="55"/>
      <c r="MSB1586" s="55"/>
      <c r="MSC1586" s="55"/>
      <c r="MSD1586" s="55"/>
      <c r="MSE1586" s="55"/>
      <c r="MSF1586" s="55"/>
      <c r="MSG1586" s="55"/>
      <c r="MSH1586" s="55"/>
      <c r="MSI1586" s="55"/>
      <c r="MSJ1586" s="55"/>
      <c r="MSK1586" s="55"/>
      <c r="MSL1586" s="55"/>
      <c r="MSM1586" s="55"/>
      <c r="MSN1586" s="55"/>
      <c r="MSO1586" s="55"/>
      <c r="MSP1586" s="55"/>
      <c r="MSQ1586" s="55"/>
      <c r="MSR1586" s="55"/>
      <c r="MSS1586" s="55"/>
      <c r="MST1586" s="55"/>
      <c r="MSU1586" s="55"/>
      <c r="MSV1586" s="55"/>
      <c r="MSW1586" s="55"/>
      <c r="MSX1586" s="55"/>
      <c r="MSY1586" s="55"/>
      <c r="MSZ1586" s="55"/>
      <c r="MTA1586" s="55"/>
      <c r="MTB1586" s="55"/>
      <c r="MTC1586" s="55"/>
      <c r="MTD1586" s="55"/>
      <c r="MTE1586" s="55"/>
      <c r="MTF1586" s="55"/>
      <c r="MTG1586" s="55"/>
      <c r="MTH1586" s="55"/>
      <c r="MTI1586" s="55"/>
      <c r="MTJ1586" s="55"/>
      <c r="MTK1586" s="55"/>
      <c r="MTL1586" s="55"/>
      <c r="MTM1586" s="55"/>
      <c r="MTN1586" s="55"/>
      <c r="MTO1586" s="55"/>
      <c r="MTP1586" s="55"/>
      <c r="MTQ1586" s="55"/>
      <c r="MTR1586" s="55"/>
      <c r="MTS1586" s="55"/>
      <c r="MTT1586" s="55"/>
      <c r="MTU1586" s="55"/>
      <c r="MTV1586" s="55"/>
      <c r="MTW1586" s="55"/>
      <c r="MTX1586" s="55"/>
      <c r="MTY1586" s="55"/>
      <c r="MTZ1586" s="55"/>
      <c r="MUA1586" s="55"/>
      <c r="MUB1586" s="55"/>
      <c r="MUC1586" s="55"/>
      <c r="MUD1586" s="55"/>
      <c r="MUE1586" s="55"/>
      <c r="MUF1586" s="55"/>
      <c r="MUG1586" s="55"/>
      <c r="MUH1586" s="55"/>
      <c r="MUI1586" s="55"/>
      <c r="MUJ1586" s="55"/>
      <c r="MUK1586" s="55"/>
      <c r="MUL1586" s="55"/>
      <c r="MUM1586" s="55"/>
      <c r="MUN1586" s="55"/>
      <c r="MUO1586" s="55"/>
      <c r="MUP1586" s="55"/>
      <c r="MUQ1586" s="55"/>
      <c r="MUR1586" s="55"/>
      <c r="MUS1586" s="55"/>
      <c r="MUT1586" s="55"/>
      <c r="MUU1586" s="55"/>
      <c r="MUV1586" s="55"/>
      <c r="MUW1586" s="55"/>
      <c r="MUX1586" s="55"/>
      <c r="MUY1586" s="55"/>
      <c r="MUZ1586" s="55"/>
      <c r="MVA1586" s="55"/>
      <c r="MVB1586" s="55"/>
      <c r="MVC1586" s="55"/>
      <c r="MVD1586" s="55"/>
      <c r="MVE1586" s="55"/>
      <c r="MVF1586" s="55"/>
      <c r="MVG1586" s="55"/>
      <c r="MVH1586" s="55"/>
      <c r="MVI1586" s="55"/>
      <c r="MVJ1586" s="55"/>
      <c r="MVK1586" s="55"/>
      <c r="MVL1586" s="55"/>
      <c r="MVM1586" s="55"/>
      <c r="MVN1586" s="55"/>
      <c r="MVO1586" s="55"/>
      <c r="MVP1586" s="55"/>
      <c r="MVQ1586" s="55"/>
      <c r="MVR1586" s="55"/>
      <c r="MVS1586" s="55"/>
      <c r="MVT1586" s="55"/>
      <c r="MVU1586" s="55"/>
      <c r="MVV1586" s="55"/>
      <c r="MVW1586" s="55"/>
      <c r="MVX1586" s="55"/>
      <c r="MVY1586" s="55"/>
      <c r="MVZ1586" s="55"/>
      <c r="MWA1586" s="55"/>
      <c r="MWB1586" s="55"/>
      <c r="MWC1586" s="55"/>
      <c r="MWD1586" s="55"/>
      <c r="MWE1586" s="55"/>
      <c r="MWF1586" s="55"/>
      <c r="MWG1586" s="55"/>
      <c r="MWH1586" s="55"/>
      <c r="MWI1586" s="55"/>
      <c r="MWJ1586" s="55"/>
      <c r="MWK1586" s="55"/>
      <c r="MWL1586" s="55"/>
      <c r="MWM1586" s="55"/>
      <c r="MWN1586" s="55"/>
      <c r="MWO1586" s="55"/>
      <c r="MWP1586" s="55"/>
      <c r="MWQ1586" s="55"/>
      <c r="MWR1586" s="55"/>
      <c r="MWS1586" s="55"/>
      <c r="MWT1586" s="55"/>
      <c r="MWU1586" s="55"/>
      <c r="MWV1586" s="55"/>
      <c r="MWW1586" s="55"/>
      <c r="MWX1586" s="55"/>
      <c r="MWY1586" s="55"/>
      <c r="MWZ1586" s="55"/>
      <c r="MXA1586" s="55"/>
      <c r="MXB1586" s="55"/>
      <c r="MXC1586" s="55"/>
      <c r="MXD1586" s="55"/>
      <c r="MXE1586" s="55"/>
      <c r="MXF1586" s="55"/>
      <c r="MXG1586" s="55"/>
      <c r="MXH1586" s="55"/>
      <c r="MXI1586" s="55"/>
      <c r="MXJ1586" s="55"/>
      <c r="MXK1586" s="55"/>
      <c r="MXL1586" s="55"/>
      <c r="MXM1586" s="55"/>
      <c r="MXN1586" s="55"/>
      <c r="MXO1586" s="55"/>
      <c r="MXP1586" s="55"/>
      <c r="MXQ1586" s="55"/>
      <c r="MXR1586" s="55"/>
      <c r="MXS1586" s="55"/>
      <c r="MXT1586" s="55"/>
      <c r="MXU1586" s="55"/>
      <c r="MXV1586" s="55"/>
      <c r="MXW1586" s="55"/>
      <c r="MXX1586" s="55"/>
      <c r="MXY1586" s="55"/>
      <c r="MXZ1586" s="55"/>
      <c r="MYA1586" s="55"/>
      <c r="MYB1586" s="55"/>
      <c r="MYC1586" s="55"/>
      <c r="MYD1586" s="55"/>
      <c r="MYE1586" s="55"/>
      <c r="MYF1586" s="55"/>
      <c r="MYG1586" s="55"/>
      <c r="MYH1586" s="55"/>
      <c r="MYI1586" s="55"/>
      <c r="MYJ1586" s="55"/>
      <c r="MYK1586" s="55"/>
      <c r="MYL1586" s="55"/>
      <c r="MYM1586" s="55"/>
      <c r="MYN1586" s="55"/>
      <c r="MYO1586" s="55"/>
      <c r="MYP1586" s="55"/>
      <c r="MYQ1586" s="55"/>
      <c r="MYR1586" s="55"/>
      <c r="MYS1586" s="55"/>
      <c r="MYT1586" s="55"/>
      <c r="MYU1586" s="55"/>
      <c r="MYV1586" s="55"/>
      <c r="MYW1586" s="55"/>
      <c r="MYX1586" s="55"/>
      <c r="MYY1586" s="55"/>
      <c r="MYZ1586" s="55"/>
      <c r="MZA1586" s="55"/>
      <c r="MZB1586" s="55"/>
      <c r="MZC1586" s="55"/>
      <c r="MZD1586" s="55"/>
      <c r="MZE1586" s="55"/>
      <c r="MZF1586" s="55"/>
      <c r="MZG1586" s="55"/>
      <c r="MZH1586" s="55"/>
      <c r="MZI1586" s="55"/>
      <c r="MZJ1586" s="55"/>
      <c r="MZK1586" s="55"/>
      <c r="MZL1586" s="55"/>
      <c r="MZM1586" s="55"/>
      <c r="MZN1586" s="55"/>
      <c r="MZO1586" s="55"/>
      <c r="MZP1586" s="55"/>
      <c r="MZQ1586" s="55"/>
      <c r="MZR1586" s="55"/>
      <c r="MZS1586" s="55"/>
      <c r="MZT1586" s="55"/>
      <c r="MZU1586" s="55"/>
      <c r="MZV1586" s="55"/>
      <c r="MZW1586" s="55"/>
      <c r="MZX1586" s="55"/>
      <c r="MZY1586" s="55"/>
      <c r="MZZ1586" s="55"/>
      <c r="NAA1586" s="55"/>
      <c r="NAB1586" s="55"/>
      <c r="NAC1586" s="55"/>
      <c r="NAD1586" s="55"/>
      <c r="NAE1586" s="55"/>
      <c r="NAF1586" s="55"/>
      <c r="NAG1586" s="55"/>
      <c r="NAH1586" s="55"/>
      <c r="NAI1586" s="55"/>
      <c r="NAJ1586" s="55"/>
      <c r="NAK1586" s="55"/>
      <c r="NAL1586" s="55"/>
      <c r="NAM1586" s="55"/>
      <c r="NAN1586" s="55"/>
      <c r="NAO1586" s="55"/>
      <c r="NAP1586" s="55"/>
      <c r="NAQ1586" s="55"/>
      <c r="NAR1586" s="55"/>
      <c r="NAS1586" s="55"/>
      <c r="NAT1586" s="55"/>
      <c r="NAU1586" s="55"/>
      <c r="NAV1586" s="55"/>
      <c r="NAW1586" s="55"/>
      <c r="NAX1586" s="55"/>
      <c r="NAY1586" s="55"/>
      <c r="NAZ1586" s="55"/>
      <c r="NBA1586" s="55"/>
      <c r="NBB1586" s="55"/>
      <c r="NBC1586" s="55"/>
      <c r="NBD1586" s="55"/>
      <c r="NBE1586" s="55"/>
      <c r="NBF1586" s="55"/>
      <c r="NBG1586" s="55"/>
      <c r="NBH1586" s="55"/>
      <c r="NBI1586" s="55"/>
      <c r="NBJ1586" s="55"/>
      <c r="NBK1586" s="55"/>
      <c r="NBL1586" s="55"/>
      <c r="NBM1586" s="55"/>
      <c r="NBN1586" s="55"/>
      <c r="NBO1586" s="55"/>
      <c r="NBP1586" s="55"/>
      <c r="NBQ1586" s="55"/>
      <c r="NBR1586" s="55"/>
      <c r="NBS1586" s="55"/>
      <c r="NBT1586" s="55"/>
      <c r="NBU1586" s="55"/>
      <c r="NBV1586" s="55"/>
      <c r="NBW1586" s="55"/>
      <c r="NBX1586" s="55"/>
      <c r="NBY1586" s="55"/>
      <c r="NBZ1586" s="55"/>
      <c r="NCA1586" s="55"/>
      <c r="NCB1586" s="55"/>
      <c r="NCC1586" s="55"/>
      <c r="NCD1586" s="55"/>
      <c r="NCE1586" s="55"/>
      <c r="NCF1586" s="55"/>
      <c r="NCG1586" s="55"/>
      <c r="NCH1586" s="55"/>
      <c r="NCI1586" s="55"/>
      <c r="NCJ1586" s="55"/>
      <c r="NCK1586" s="55"/>
      <c r="NCL1586" s="55"/>
      <c r="NCM1586" s="55"/>
      <c r="NCN1586" s="55"/>
      <c r="NCO1586" s="55"/>
      <c r="NCP1586" s="55"/>
      <c r="NCQ1586" s="55"/>
      <c r="NCR1586" s="55"/>
      <c r="NCS1586" s="55"/>
      <c r="NCT1586" s="55"/>
      <c r="NCU1586" s="55"/>
      <c r="NCV1586" s="55"/>
      <c r="NCW1586" s="55"/>
      <c r="NCX1586" s="55"/>
      <c r="NCY1586" s="55"/>
      <c r="NCZ1586" s="55"/>
      <c r="NDA1586" s="55"/>
      <c r="NDB1586" s="55"/>
      <c r="NDC1586" s="55"/>
      <c r="NDD1586" s="55"/>
      <c r="NDE1586" s="55"/>
      <c r="NDF1586" s="55"/>
      <c r="NDG1586" s="55"/>
      <c r="NDH1586" s="55"/>
      <c r="NDI1586" s="55"/>
      <c r="NDJ1586" s="55"/>
      <c r="NDK1586" s="55"/>
      <c r="NDL1586" s="55"/>
      <c r="NDM1586" s="55"/>
      <c r="NDN1586" s="55"/>
      <c r="NDO1586" s="55"/>
      <c r="NDP1586" s="55"/>
      <c r="NDQ1586" s="55"/>
      <c r="NDR1586" s="55"/>
      <c r="NDS1586" s="55"/>
      <c r="NDT1586" s="55"/>
      <c r="NDU1586" s="55"/>
      <c r="NDV1586" s="55"/>
      <c r="NDW1586" s="55"/>
      <c r="NDX1586" s="55"/>
      <c r="NDY1586" s="55"/>
      <c r="NDZ1586" s="55"/>
      <c r="NEA1586" s="55"/>
      <c r="NEB1586" s="55"/>
      <c r="NEC1586" s="55"/>
      <c r="NED1586" s="55"/>
      <c r="NEE1586" s="55"/>
      <c r="NEF1586" s="55"/>
      <c r="NEG1586" s="55"/>
      <c r="NEH1586" s="55"/>
      <c r="NEI1586" s="55"/>
      <c r="NEJ1586" s="55"/>
      <c r="NEK1586" s="55"/>
      <c r="NEL1586" s="55"/>
      <c r="NEM1586" s="55"/>
      <c r="NEN1586" s="55"/>
      <c r="NEO1586" s="55"/>
      <c r="NEP1586" s="55"/>
      <c r="NEQ1586" s="55"/>
      <c r="NER1586" s="55"/>
      <c r="NES1586" s="55"/>
      <c r="NET1586" s="55"/>
      <c r="NEU1586" s="55"/>
      <c r="NEV1586" s="55"/>
      <c r="NEW1586" s="55"/>
      <c r="NEX1586" s="55"/>
      <c r="NEY1586" s="55"/>
      <c r="NEZ1586" s="55"/>
      <c r="NFA1586" s="55"/>
      <c r="NFB1586" s="55"/>
      <c r="NFC1586" s="55"/>
      <c r="NFD1586" s="55"/>
      <c r="NFE1586" s="55"/>
      <c r="NFF1586" s="55"/>
      <c r="NFG1586" s="55"/>
      <c r="NFH1586" s="55"/>
      <c r="NFI1586" s="55"/>
      <c r="NFJ1586" s="55"/>
      <c r="NFK1586" s="55"/>
      <c r="NFL1586" s="55"/>
      <c r="NFM1586" s="55"/>
      <c r="NFN1586" s="55"/>
      <c r="NFO1586" s="55"/>
      <c r="NFP1586" s="55"/>
      <c r="NFQ1586" s="55"/>
      <c r="NFR1586" s="55"/>
      <c r="NFS1586" s="55"/>
      <c r="NFT1586" s="55"/>
      <c r="NFU1586" s="55"/>
      <c r="NFV1586" s="55"/>
      <c r="NFW1586" s="55"/>
      <c r="NFX1586" s="55"/>
      <c r="NFY1586" s="55"/>
      <c r="NFZ1586" s="55"/>
      <c r="NGA1586" s="55"/>
      <c r="NGB1586" s="55"/>
      <c r="NGC1586" s="55"/>
      <c r="NGD1586" s="55"/>
      <c r="NGE1586" s="55"/>
      <c r="NGF1586" s="55"/>
      <c r="NGG1586" s="55"/>
      <c r="NGH1586" s="55"/>
      <c r="NGI1586" s="55"/>
      <c r="NGJ1586" s="55"/>
      <c r="NGK1586" s="55"/>
      <c r="NGL1586" s="55"/>
      <c r="NGM1586" s="55"/>
      <c r="NGN1586" s="55"/>
      <c r="NGO1586" s="55"/>
      <c r="NGP1586" s="55"/>
      <c r="NGQ1586" s="55"/>
      <c r="NGR1586" s="55"/>
      <c r="NGS1586" s="55"/>
      <c r="NGT1586" s="55"/>
      <c r="NGU1586" s="55"/>
      <c r="NGV1586" s="55"/>
      <c r="NGW1586" s="55"/>
      <c r="NGX1586" s="55"/>
      <c r="NGY1586" s="55"/>
      <c r="NGZ1586" s="55"/>
      <c r="NHA1586" s="55"/>
      <c r="NHB1586" s="55"/>
      <c r="NHC1586" s="55"/>
      <c r="NHD1586" s="55"/>
      <c r="NHE1586" s="55"/>
      <c r="NHF1586" s="55"/>
      <c r="NHG1586" s="55"/>
      <c r="NHH1586" s="55"/>
      <c r="NHI1586" s="55"/>
      <c r="NHJ1586" s="55"/>
      <c r="NHK1586" s="55"/>
      <c r="NHL1586" s="55"/>
      <c r="NHM1586" s="55"/>
      <c r="NHN1586" s="55"/>
      <c r="NHO1586" s="55"/>
      <c r="NHP1586" s="55"/>
      <c r="NHQ1586" s="55"/>
      <c r="NHR1586" s="55"/>
      <c r="NHS1586" s="55"/>
      <c r="NHT1586" s="55"/>
      <c r="NHU1586" s="55"/>
      <c r="NHV1586" s="55"/>
      <c r="NHW1586" s="55"/>
      <c r="NHX1586" s="55"/>
      <c r="NHY1586" s="55"/>
      <c r="NHZ1586" s="55"/>
      <c r="NIA1586" s="55"/>
      <c r="NIB1586" s="55"/>
      <c r="NIC1586" s="55"/>
      <c r="NID1586" s="55"/>
      <c r="NIE1586" s="55"/>
      <c r="NIF1586" s="55"/>
      <c r="NIG1586" s="55"/>
      <c r="NIH1586" s="55"/>
      <c r="NII1586" s="55"/>
      <c r="NIJ1586" s="55"/>
      <c r="NIK1586" s="55"/>
      <c r="NIL1586" s="55"/>
      <c r="NIM1586" s="55"/>
      <c r="NIN1586" s="55"/>
      <c r="NIO1586" s="55"/>
      <c r="NIP1586" s="55"/>
      <c r="NIQ1586" s="55"/>
      <c r="NIR1586" s="55"/>
      <c r="NIS1586" s="55"/>
      <c r="NIT1586" s="55"/>
      <c r="NIU1586" s="55"/>
      <c r="NIV1586" s="55"/>
      <c r="NIW1586" s="55"/>
      <c r="NIX1586" s="55"/>
      <c r="NIY1586" s="55"/>
      <c r="NIZ1586" s="55"/>
      <c r="NJA1586" s="55"/>
      <c r="NJB1586" s="55"/>
      <c r="NJC1586" s="55"/>
      <c r="NJD1586" s="55"/>
      <c r="NJE1586" s="55"/>
      <c r="NJF1586" s="55"/>
      <c r="NJG1586" s="55"/>
      <c r="NJH1586" s="55"/>
      <c r="NJI1586" s="55"/>
      <c r="NJJ1586" s="55"/>
      <c r="NJK1586" s="55"/>
      <c r="NJL1586" s="55"/>
      <c r="NJM1586" s="55"/>
      <c r="NJN1586" s="55"/>
      <c r="NJO1586" s="55"/>
      <c r="NJP1586" s="55"/>
      <c r="NJQ1586" s="55"/>
      <c r="NJR1586" s="55"/>
      <c r="NJS1586" s="55"/>
      <c r="NJT1586" s="55"/>
      <c r="NJU1586" s="55"/>
      <c r="NJV1586" s="55"/>
      <c r="NJW1586" s="55"/>
      <c r="NJX1586" s="55"/>
      <c r="NJY1586" s="55"/>
      <c r="NJZ1586" s="55"/>
      <c r="NKA1586" s="55"/>
      <c r="NKB1586" s="55"/>
      <c r="NKC1586" s="55"/>
      <c r="NKD1586" s="55"/>
      <c r="NKE1586" s="55"/>
      <c r="NKF1586" s="55"/>
      <c r="NKG1586" s="55"/>
      <c r="NKH1586" s="55"/>
      <c r="NKI1586" s="55"/>
      <c r="NKJ1586" s="55"/>
      <c r="NKK1586" s="55"/>
      <c r="NKL1586" s="55"/>
      <c r="NKM1586" s="55"/>
      <c r="NKN1586" s="55"/>
      <c r="NKO1586" s="55"/>
      <c r="NKP1586" s="55"/>
      <c r="NKQ1586" s="55"/>
      <c r="NKR1586" s="55"/>
      <c r="NKS1586" s="55"/>
      <c r="NKT1586" s="55"/>
      <c r="NKU1586" s="55"/>
      <c r="NKV1586" s="55"/>
      <c r="NKW1586" s="55"/>
      <c r="NKX1586" s="55"/>
      <c r="NKY1586" s="55"/>
      <c r="NKZ1586" s="55"/>
      <c r="NLA1586" s="55"/>
      <c r="NLB1586" s="55"/>
      <c r="NLC1586" s="55"/>
      <c r="NLD1586" s="55"/>
      <c r="NLE1586" s="55"/>
      <c r="NLF1586" s="55"/>
      <c r="NLG1586" s="55"/>
      <c r="NLH1586" s="55"/>
      <c r="NLI1586" s="55"/>
      <c r="NLJ1586" s="55"/>
      <c r="NLK1586" s="55"/>
      <c r="NLL1586" s="55"/>
      <c r="NLM1586" s="55"/>
      <c r="NLN1586" s="55"/>
      <c r="NLO1586" s="55"/>
      <c r="NLP1586" s="55"/>
      <c r="NLQ1586" s="55"/>
      <c r="NLR1586" s="55"/>
      <c r="NLS1586" s="55"/>
      <c r="NLT1586" s="55"/>
      <c r="NLU1586" s="55"/>
      <c r="NLV1586" s="55"/>
      <c r="NLW1586" s="55"/>
      <c r="NLX1586" s="55"/>
      <c r="NLY1586" s="55"/>
      <c r="NLZ1586" s="55"/>
      <c r="NMA1586" s="55"/>
      <c r="NMB1586" s="55"/>
      <c r="NMC1586" s="55"/>
      <c r="NMD1586" s="55"/>
      <c r="NME1586" s="55"/>
      <c r="NMF1586" s="55"/>
      <c r="NMG1586" s="55"/>
      <c r="NMH1586" s="55"/>
      <c r="NMI1586" s="55"/>
      <c r="NMJ1586" s="55"/>
      <c r="NMK1586" s="55"/>
      <c r="NML1586" s="55"/>
      <c r="NMM1586" s="55"/>
      <c r="NMN1586" s="55"/>
      <c r="NMO1586" s="55"/>
      <c r="NMP1586" s="55"/>
      <c r="NMQ1586" s="55"/>
      <c r="NMR1586" s="55"/>
      <c r="NMS1586" s="55"/>
      <c r="NMT1586" s="55"/>
      <c r="NMU1586" s="55"/>
      <c r="NMV1586" s="55"/>
      <c r="NMW1586" s="55"/>
      <c r="NMX1586" s="55"/>
      <c r="NMY1586" s="55"/>
      <c r="NMZ1586" s="55"/>
      <c r="NNA1586" s="55"/>
      <c r="NNB1586" s="55"/>
      <c r="NNC1586" s="55"/>
      <c r="NND1586" s="55"/>
      <c r="NNE1586" s="55"/>
      <c r="NNF1586" s="55"/>
      <c r="NNG1586" s="55"/>
      <c r="NNH1586" s="55"/>
      <c r="NNI1586" s="55"/>
      <c r="NNJ1586" s="55"/>
      <c r="NNK1586" s="55"/>
      <c r="NNL1586" s="55"/>
      <c r="NNM1586" s="55"/>
      <c r="NNN1586" s="55"/>
      <c r="NNO1586" s="55"/>
      <c r="NNP1586" s="55"/>
      <c r="NNQ1586" s="55"/>
      <c r="NNR1586" s="55"/>
      <c r="NNS1586" s="55"/>
      <c r="NNT1586" s="55"/>
      <c r="NNU1586" s="55"/>
      <c r="NNV1586" s="55"/>
      <c r="NNW1586" s="55"/>
      <c r="NNX1586" s="55"/>
      <c r="NNY1586" s="55"/>
      <c r="NNZ1586" s="55"/>
      <c r="NOA1586" s="55"/>
      <c r="NOB1586" s="55"/>
      <c r="NOC1586" s="55"/>
      <c r="NOD1586" s="55"/>
      <c r="NOE1586" s="55"/>
      <c r="NOF1586" s="55"/>
      <c r="NOG1586" s="55"/>
      <c r="NOH1586" s="55"/>
      <c r="NOI1586" s="55"/>
      <c r="NOJ1586" s="55"/>
      <c r="NOK1586" s="55"/>
      <c r="NOL1586" s="55"/>
      <c r="NOM1586" s="55"/>
      <c r="NON1586" s="55"/>
      <c r="NOO1586" s="55"/>
      <c r="NOP1586" s="55"/>
      <c r="NOQ1586" s="55"/>
      <c r="NOR1586" s="55"/>
      <c r="NOS1586" s="55"/>
      <c r="NOT1586" s="55"/>
      <c r="NOU1586" s="55"/>
      <c r="NOV1586" s="55"/>
      <c r="NOW1586" s="55"/>
      <c r="NOX1586" s="55"/>
      <c r="NOY1586" s="55"/>
      <c r="NOZ1586" s="55"/>
      <c r="NPA1586" s="55"/>
      <c r="NPB1586" s="55"/>
      <c r="NPC1586" s="55"/>
      <c r="NPD1586" s="55"/>
      <c r="NPE1586" s="55"/>
      <c r="NPF1586" s="55"/>
      <c r="NPG1586" s="55"/>
      <c r="NPH1586" s="55"/>
      <c r="NPI1586" s="55"/>
      <c r="NPJ1586" s="55"/>
      <c r="NPK1586" s="55"/>
      <c r="NPL1586" s="55"/>
      <c r="NPM1586" s="55"/>
      <c r="NPN1586" s="55"/>
      <c r="NPO1586" s="55"/>
      <c r="NPP1586" s="55"/>
      <c r="NPQ1586" s="55"/>
      <c r="NPR1586" s="55"/>
      <c r="NPS1586" s="55"/>
      <c r="NPT1586" s="55"/>
      <c r="NPU1586" s="55"/>
      <c r="NPV1586" s="55"/>
      <c r="NPW1586" s="55"/>
      <c r="NPX1586" s="55"/>
      <c r="NPY1586" s="55"/>
      <c r="NPZ1586" s="55"/>
      <c r="NQA1586" s="55"/>
      <c r="NQB1586" s="55"/>
      <c r="NQC1586" s="55"/>
      <c r="NQD1586" s="55"/>
      <c r="NQE1586" s="55"/>
      <c r="NQF1586" s="55"/>
      <c r="NQG1586" s="55"/>
      <c r="NQH1586" s="55"/>
      <c r="NQI1586" s="55"/>
      <c r="NQJ1586" s="55"/>
      <c r="NQK1586" s="55"/>
      <c r="NQL1586" s="55"/>
      <c r="NQM1586" s="55"/>
      <c r="NQN1586" s="55"/>
      <c r="NQO1586" s="55"/>
      <c r="NQP1586" s="55"/>
      <c r="NQQ1586" s="55"/>
      <c r="NQR1586" s="55"/>
      <c r="NQS1586" s="55"/>
      <c r="NQT1586" s="55"/>
      <c r="NQU1586" s="55"/>
      <c r="NQV1586" s="55"/>
      <c r="NQW1586" s="55"/>
      <c r="NQX1586" s="55"/>
      <c r="NQY1586" s="55"/>
      <c r="NQZ1586" s="55"/>
      <c r="NRA1586" s="55"/>
      <c r="NRB1586" s="55"/>
      <c r="NRC1586" s="55"/>
      <c r="NRD1586" s="55"/>
      <c r="NRE1586" s="55"/>
      <c r="NRF1586" s="55"/>
      <c r="NRG1586" s="55"/>
      <c r="NRH1586" s="55"/>
      <c r="NRI1586" s="55"/>
      <c r="NRJ1586" s="55"/>
      <c r="NRK1586" s="55"/>
      <c r="NRL1586" s="55"/>
      <c r="NRM1586" s="55"/>
      <c r="NRN1586" s="55"/>
      <c r="NRO1586" s="55"/>
      <c r="NRP1586" s="55"/>
      <c r="NRQ1586" s="55"/>
      <c r="NRR1586" s="55"/>
      <c r="NRS1586" s="55"/>
      <c r="NRT1586" s="55"/>
      <c r="NRU1586" s="55"/>
      <c r="NRV1586" s="55"/>
      <c r="NRW1586" s="55"/>
      <c r="NRX1586" s="55"/>
      <c r="NRY1586" s="55"/>
      <c r="NRZ1586" s="55"/>
      <c r="NSA1586" s="55"/>
      <c r="NSB1586" s="55"/>
      <c r="NSC1586" s="55"/>
      <c r="NSD1586" s="55"/>
      <c r="NSE1586" s="55"/>
      <c r="NSF1586" s="55"/>
      <c r="NSG1586" s="55"/>
      <c r="NSH1586" s="55"/>
      <c r="NSI1586" s="55"/>
      <c r="NSJ1586" s="55"/>
      <c r="NSK1586" s="55"/>
      <c r="NSL1586" s="55"/>
      <c r="NSM1586" s="55"/>
      <c r="NSN1586" s="55"/>
      <c r="NSO1586" s="55"/>
      <c r="NSP1586" s="55"/>
      <c r="NSQ1586" s="55"/>
      <c r="NSR1586" s="55"/>
      <c r="NSS1586" s="55"/>
      <c r="NST1586" s="55"/>
      <c r="NSU1586" s="55"/>
      <c r="NSV1586" s="55"/>
      <c r="NSW1586" s="55"/>
      <c r="NSX1586" s="55"/>
      <c r="NSY1586" s="55"/>
      <c r="NSZ1586" s="55"/>
      <c r="NTA1586" s="55"/>
      <c r="NTB1586" s="55"/>
      <c r="NTC1586" s="55"/>
      <c r="NTD1586" s="55"/>
      <c r="NTE1586" s="55"/>
      <c r="NTF1586" s="55"/>
      <c r="NTG1586" s="55"/>
      <c r="NTH1586" s="55"/>
      <c r="NTI1586" s="55"/>
      <c r="NTJ1586" s="55"/>
      <c r="NTK1586" s="55"/>
      <c r="NTL1586" s="55"/>
      <c r="NTM1586" s="55"/>
      <c r="NTN1586" s="55"/>
      <c r="NTO1586" s="55"/>
      <c r="NTP1586" s="55"/>
      <c r="NTQ1586" s="55"/>
      <c r="NTR1586" s="55"/>
      <c r="NTS1586" s="55"/>
      <c r="NTT1586" s="55"/>
      <c r="NTU1586" s="55"/>
      <c r="NTV1586" s="55"/>
      <c r="NTW1586" s="55"/>
      <c r="NTX1586" s="55"/>
      <c r="NTY1586" s="55"/>
      <c r="NTZ1586" s="55"/>
      <c r="NUA1586" s="55"/>
      <c r="NUB1586" s="55"/>
      <c r="NUC1586" s="55"/>
      <c r="NUD1586" s="55"/>
      <c r="NUE1586" s="55"/>
      <c r="NUF1586" s="55"/>
      <c r="NUG1586" s="55"/>
      <c r="NUH1586" s="55"/>
      <c r="NUI1586" s="55"/>
      <c r="NUJ1586" s="55"/>
      <c r="NUK1586" s="55"/>
      <c r="NUL1586" s="55"/>
      <c r="NUM1586" s="55"/>
      <c r="NUN1586" s="55"/>
      <c r="NUO1586" s="55"/>
      <c r="NUP1586" s="55"/>
      <c r="NUQ1586" s="55"/>
      <c r="NUR1586" s="55"/>
      <c r="NUS1586" s="55"/>
      <c r="NUT1586" s="55"/>
      <c r="NUU1586" s="55"/>
      <c r="NUV1586" s="55"/>
      <c r="NUW1586" s="55"/>
      <c r="NUX1586" s="55"/>
      <c r="NUY1586" s="55"/>
      <c r="NUZ1586" s="55"/>
      <c r="NVA1586" s="55"/>
      <c r="NVB1586" s="55"/>
      <c r="NVC1586" s="55"/>
      <c r="NVD1586" s="55"/>
      <c r="NVE1586" s="55"/>
      <c r="NVF1586" s="55"/>
      <c r="NVG1586" s="55"/>
      <c r="NVH1586" s="55"/>
      <c r="NVI1586" s="55"/>
      <c r="NVJ1586" s="55"/>
      <c r="NVK1586" s="55"/>
      <c r="NVL1586" s="55"/>
      <c r="NVM1586" s="55"/>
      <c r="NVN1586" s="55"/>
      <c r="NVO1586" s="55"/>
      <c r="NVP1586" s="55"/>
      <c r="NVQ1586" s="55"/>
      <c r="NVR1586" s="55"/>
      <c r="NVS1586" s="55"/>
      <c r="NVT1586" s="55"/>
      <c r="NVU1586" s="55"/>
      <c r="NVV1586" s="55"/>
      <c r="NVW1586" s="55"/>
      <c r="NVX1586" s="55"/>
      <c r="NVY1586" s="55"/>
      <c r="NVZ1586" s="55"/>
      <c r="NWA1586" s="55"/>
      <c r="NWB1586" s="55"/>
      <c r="NWC1586" s="55"/>
      <c r="NWD1586" s="55"/>
      <c r="NWE1586" s="55"/>
      <c r="NWF1586" s="55"/>
      <c r="NWG1586" s="55"/>
      <c r="NWH1586" s="55"/>
      <c r="NWI1586" s="55"/>
      <c r="NWJ1586" s="55"/>
      <c r="NWK1586" s="55"/>
      <c r="NWL1586" s="55"/>
      <c r="NWM1586" s="55"/>
      <c r="NWN1586" s="55"/>
      <c r="NWO1586" s="55"/>
      <c r="NWP1586" s="55"/>
      <c r="NWQ1586" s="55"/>
      <c r="NWR1586" s="55"/>
      <c r="NWS1586" s="55"/>
      <c r="NWT1586" s="55"/>
      <c r="NWU1586" s="55"/>
      <c r="NWV1586" s="55"/>
      <c r="NWW1586" s="55"/>
      <c r="NWX1586" s="55"/>
      <c r="NWY1586" s="55"/>
      <c r="NWZ1586" s="55"/>
      <c r="NXA1586" s="55"/>
      <c r="NXB1586" s="55"/>
      <c r="NXC1586" s="55"/>
      <c r="NXD1586" s="55"/>
      <c r="NXE1586" s="55"/>
      <c r="NXF1586" s="55"/>
      <c r="NXG1586" s="55"/>
      <c r="NXH1586" s="55"/>
      <c r="NXI1586" s="55"/>
      <c r="NXJ1586" s="55"/>
      <c r="NXK1586" s="55"/>
      <c r="NXL1586" s="55"/>
      <c r="NXM1586" s="55"/>
      <c r="NXN1586" s="55"/>
      <c r="NXO1586" s="55"/>
      <c r="NXP1586" s="55"/>
      <c r="NXQ1586" s="55"/>
      <c r="NXR1586" s="55"/>
      <c r="NXS1586" s="55"/>
      <c r="NXT1586" s="55"/>
      <c r="NXU1586" s="55"/>
      <c r="NXV1586" s="55"/>
      <c r="NXW1586" s="55"/>
      <c r="NXX1586" s="55"/>
      <c r="NXY1586" s="55"/>
      <c r="NXZ1586" s="55"/>
      <c r="NYA1586" s="55"/>
      <c r="NYB1586" s="55"/>
      <c r="NYC1586" s="55"/>
      <c r="NYD1586" s="55"/>
      <c r="NYE1586" s="55"/>
      <c r="NYF1586" s="55"/>
      <c r="NYG1586" s="55"/>
      <c r="NYH1586" s="55"/>
      <c r="NYI1586" s="55"/>
      <c r="NYJ1586" s="55"/>
      <c r="NYK1586" s="55"/>
      <c r="NYL1586" s="55"/>
      <c r="NYM1586" s="55"/>
      <c r="NYN1586" s="55"/>
      <c r="NYO1586" s="55"/>
      <c r="NYP1586" s="55"/>
      <c r="NYQ1586" s="55"/>
      <c r="NYR1586" s="55"/>
      <c r="NYS1586" s="55"/>
      <c r="NYT1586" s="55"/>
      <c r="NYU1586" s="55"/>
      <c r="NYV1586" s="55"/>
      <c r="NYW1586" s="55"/>
      <c r="NYX1586" s="55"/>
      <c r="NYY1586" s="55"/>
      <c r="NYZ1586" s="55"/>
      <c r="NZA1586" s="55"/>
      <c r="NZB1586" s="55"/>
      <c r="NZC1586" s="55"/>
      <c r="NZD1586" s="55"/>
      <c r="NZE1586" s="55"/>
      <c r="NZF1586" s="55"/>
      <c r="NZG1586" s="55"/>
      <c r="NZH1586" s="55"/>
      <c r="NZI1586" s="55"/>
      <c r="NZJ1586" s="55"/>
      <c r="NZK1586" s="55"/>
      <c r="NZL1586" s="55"/>
      <c r="NZM1586" s="55"/>
      <c r="NZN1586" s="55"/>
      <c r="NZO1586" s="55"/>
      <c r="NZP1586" s="55"/>
      <c r="NZQ1586" s="55"/>
      <c r="NZR1586" s="55"/>
      <c r="NZS1586" s="55"/>
      <c r="NZT1586" s="55"/>
      <c r="NZU1586" s="55"/>
      <c r="NZV1586" s="55"/>
      <c r="NZW1586" s="55"/>
      <c r="NZX1586" s="55"/>
      <c r="NZY1586" s="55"/>
      <c r="NZZ1586" s="55"/>
      <c r="OAA1586" s="55"/>
      <c r="OAB1586" s="55"/>
      <c r="OAC1586" s="55"/>
      <c r="OAD1586" s="55"/>
      <c r="OAE1586" s="55"/>
      <c r="OAF1586" s="55"/>
      <c r="OAG1586" s="55"/>
      <c r="OAH1586" s="55"/>
      <c r="OAI1586" s="55"/>
      <c r="OAJ1586" s="55"/>
      <c r="OAK1586" s="55"/>
      <c r="OAL1586" s="55"/>
      <c r="OAM1586" s="55"/>
      <c r="OAN1586" s="55"/>
      <c r="OAO1586" s="55"/>
      <c r="OAP1586" s="55"/>
      <c r="OAQ1586" s="55"/>
      <c r="OAR1586" s="55"/>
      <c r="OAS1586" s="55"/>
      <c r="OAT1586" s="55"/>
      <c r="OAU1586" s="55"/>
      <c r="OAV1586" s="55"/>
      <c r="OAW1586" s="55"/>
      <c r="OAX1586" s="55"/>
      <c r="OAY1586" s="55"/>
      <c r="OAZ1586" s="55"/>
      <c r="OBA1586" s="55"/>
      <c r="OBB1586" s="55"/>
      <c r="OBC1586" s="55"/>
      <c r="OBD1586" s="55"/>
      <c r="OBE1586" s="55"/>
      <c r="OBF1586" s="55"/>
      <c r="OBG1586" s="55"/>
      <c r="OBH1586" s="55"/>
      <c r="OBI1586" s="55"/>
      <c r="OBJ1586" s="55"/>
      <c r="OBK1586" s="55"/>
      <c r="OBL1586" s="55"/>
      <c r="OBM1586" s="55"/>
      <c r="OBN1586" s="55"/>
      <c r="OBO1586" s="55"/>
      <c r="OBP1586" s="55"/>
      <c r="OBQ1586" s="55"/>
      <c r="OBR1586" s="55"/>
      <c r="OBS1586" s="55"/>
      <c r="OBT1586" s="55"/>
      <c r="OBU1586" s="55"/>
      <c r="OBV1586" s="55"/>
      <c r="OBW1586" s="55"/>
      <c r="OBX1586" s="55"/>
      <c r="OBY1586" s="55"/>
      <c r="OBZ1586" s="55"/>
      <c r="OCA1586" s="55"/>
      <c r="OCB1586" s="55"/>
      <c r="OCC1586" s="55"/>
      <c r="OCD1586" s="55"/>
      <c r="OCE1586" s="55"/>
      <c r="OCF1586" s="55"/>
      <c r="OCG1586" s="55"/>
      <c r="OCH1586" s="55"/>
      <c r="OCI1586" s="55"/>
      <c r="OCJ1586" s="55"/>
      <c r="OCK1586" s="55"/>
      <c r="OCL1586" s="55"/>
      <c r="OCM1586" s="55"/>
      <c r="OCN1586" s="55"/>
      <c r="OCO1586" s="55"/>
      <c r="OCP1586" s="55"/>
      <c r="OCQ1586" s="55"/>
      <c r="OCR1586" s="55"/>
      <c r="OCS1586" s="55"/>
      <c r="OCT1586" s="55"/>
      <c r="OCU1586" s="55"/>
      <c r="OCV1586" s="55"/>
      <c r="OCW1586" s="55"/>
      <c r="OCX1586" s="55"/>
      <c r="OCY1586" s="55"/>
      <c r="OCZ1586" s="55"/>
      <c r="ODA1586" s="55"/>
      <c r="ODB1586" s="55"/>
      <c r="ODC1586" s="55"/>
      <c r="ODD1586" s="55"/>
      <c r="ODE1586" s="55"/>
      <c r="ODF1586" s="55"/>
      <c r="ODG1586" s="55"/>
      <c r="ODH1586" s="55"/>
      <c r="ODI1586" s="55"/>
      <c r="ODJ1586" s="55"/>
      <c r="ODK1586" s="55"/>
      <c r="ODL1586" s="55"/>
      <c r="ODM1586" s="55"/>
      <c r="ODN1586" s="55"/>
      <c r="ODO1586" s="55"/>
      <c r="ODP1586" s="55"/>
      <c r="ODQ1586" s="55"/>
      <c r="ODR1586" s="55"/>
      <c r="ODS1586" s="55"/>
      <c r="ODT1586" s="55"/>
      <c r="ODU1586" s="55"/>
      <c r="ODV1586" s="55"/>
      <c r="ODW1586" s="55"/>
      <c r="ODX1586" s="55"/>
      <c r="ODY1586" s="55"/>
      <c r="ODZ1586" s="55"/>
      <c r="OEA1586" s="55"/>
      <c r="OEB1586" s="55"/>
      <c r="OEC1586" s="55"/>
      <c r="OED1586" s="55"/>
      <c r="OEE1586" s="55"/>
      <c r="OEF1586" s="55"/>
      <c r="OEG1586" s="55"/>
      <c r="OEH1586" s="55"/>
      <c r="OEI1586" s="55"/>
      <c r="OEJ1586" s="55"/>
      <c r="OEK1586" s="55"/>
      <c r="OEL1586" s="55"/>
      <c r="OEM1586" s="55"/>
      <c r="OEN1586" s="55"/>
      <c r="OEO1586" s="55"/>
      <c r="OEP1586" s="55"/>
      <c r="OEQ1586" s="55"/>
      <c r="OER1586" s="55"/>
      <c r="OES1586" s="55"/>
      <c r="OET1586" s="55"/>
      <c r="OEU1586" s="55"/>
      <c r="OEV1586" s="55"/>
      <c r="OEW1586" s="55"/>
      <c r="OEX1586" s="55"/>
      <c r="OEY1586" s="55"/>
      <c r="OEZ1586" s="55"/>
      <c r="OFA1586" s="55"/>
      <c r="OFB1586" s="55"/>
      <c r="OFC1586" s="55"/>
      <c r="OFD1586" s="55"/>
      <c r="OFE1586" s="55"/>
      <c r="OFF1586" s="55"/>
      <c r="OFG1586" s="55"/>
      <c r="OFH1586" s="55"/>
      <c r="OFI1586" s="55"/>
      <c r="OFJ1586" s="55"/>
      <c r="OFK1586" s="55"/>
      <c r="OFL1586" s="55"/>
      <c r="OFM1586" s="55"/>
      <c r="OFN1586" s="55"/>
      <c r="OFO1586" s="55"/>
      <c r="OFP1586" s="55"/>
      <c r="OFQ1586" s="55"/>
      <c r="OFR1586" s="55"/>
      <c r="OFS1586" s="55"/>
      <c r="OFT1586" s="55"/>
      <c r="OFU1586" s="55"/>
      <c r="OFV1586" s="55"/>
      <c r="OFW1586" s="55"/>
      <c r="OFX1586" s="55"/>
      <c r="OFY1586" s="55"/>
      <c r="OFZ1586" s="55"/>
      <c r="OGA1586" s="55"/>
      <c r="OGB1586" s="55"/>
      <c r="OGC1586" s="55"/>
      <c r="OGD1586" s="55"/>
      <c r="OGE1586" s="55"/>
      <c r="OGF1586" s="55"/>
      <c r="OGG1586" s="55"/>
      <c r="OGH1586" s="55"/>
      <c r="OGI1586" s="55"/>
      <c r="OGJ1586" s="55"/>
      <c r="OGK1586" s="55"/>
      <c r="OGL1586" s="55"/>
      <c r="OGM1586" s="55"/>
      <c r="OGN1586" s="55"/>
      <c r="OGO1586" s="55"/>
      <c r="OGP1586" s="55"/>
      <c r="OGQ1586" s="55"/>
      <c r="OGR1586" s="55"/>
      <c r="OGS1586" s="55"/>
      <c r="OGT1586" s="55"/>
      <c r="OGU1586" s="55"/>
      <c r="OGV1586" s="55"/>
      <c r="OGW1586" s="55"/>
      <c r="OGX1586" s="55"/>
      <c r="OGY1586" s="55"/>
      <c r="OGZ1586" s="55"/>
      <c r="OHA1586" s="55"/>
      <c r="OHB1586" s="55"/>
      <c r="OHC1586" s="55"/>
      <c r="OHD1586" s="55"/>
      <c r="OHE1586" s="55"/>
      <c r="OHF1586" s="55"/>
      <c r="OHG1586" s="55"/>
      <c r="OHH1586" s="55"/>
      <c r="OHI1586" s="55"/>
      <c r="OHJ1586" s="55"/>
      <c r="OHK1586" s="55"/>
      <c r="OHL1586" s="55"/>
      <c r="OHM1586" s="55"/>
      <c r="OHN1586" s="55"/>
      <c r="OHO1586" s="55"/>
      <c r="OHP1586" s="55"/>
      <c r="OHQ1586" s="55"/>
      <c r="OHR1586" s="55"/>
      <c r="OHS1586" s="55"/>
      <c r="OHT1586" s="55"/>
      <c r="OHU1586" s="55"/>
      <c r="OHV1586" s="55"/>
      <c r="OHW1586" s="55"/>
      <c r="OHX1586" s="55"/>
      <c r="OHY1586" s="55"/>
      <c r="OHZ1586" s="55"/>
      <c r="OIA1586" s="55"/>
      <c r="OIB1586" s="55"/>
      <c r="OIC1586" s="55"/>
      <c r="OID1586" s="55"/>
      <c r="OIE1586" s="55"/>
      <c r="OIF1586" s="55"/>
      <c r="OIG1586" s="55"/>
      <c r="OIH1586" s="55"/>
      <c r="OII1586" s="55"/>
      <c r="OIJ1586" s="55"/>
      <c r="OIK1586" s="55"/>
      <c r="OIL1586" s="55"/>
      <c r="OIM1586" s="55"/>
      <c r="OIN1586" s="55"/>
      <c r="OIO1586" s="55"/>
      <c r="OIP1586" s="55"/>
      <c r="OIQ1586" s="55"/>
      <c r="OIR1586" s="55"/>
      <c r="OIS1586" s="55"/>
      <c r="OIT1586" s="55"/>
      <c r="OIU1586" s="55"/>
      <c r="OIV1586" s="55"/>
      <c r="OIW1586" s="55"/>
      <c r="OIX1586" s="55"/>
      <c r="OIY1586" s="55"/>
      <c r="OIZ1586" s="55"/>
      <c r="OJA1586" s="55"/>
      <c r="OJB1586" s="55"/>
      <c r="OJC1586" s="55"/>
      <c r="OJD1586" s="55"/>
      <c r="OJE1586" s="55"/>
      <c r="OJF1586" s="55"/>
      <c r="OJG1586" s="55"/>
      <c r="OJH1586" s="55"/>
      <c r="OJI1586" s="55"/>
      <c r="OJJ1586" s="55"/>
      <c r="OJK1586" s="55"/>
      <c r="OJL1586" s="55"/>
      <c r="OJM1586" s="55"/>
      <c r="OJN1586" s="55"/>
      <c r="OJO1586" s="55"/>
      <c r="OJP1586" s="55"/>
      <c r="OJQ1586" s="55"/>
      <c r="OJR1586" s="55"/>
      <c r="OJS1586" s="55"/>
      <c r="OJT1586" s="55"/>
      <c r="OJU1586" s="55"/>
      <c r="OJV1586" s="55"/>
      <c r="OJW1586" s="55"/>
      <c r="OJX1586" s="55"/>
      <c r="OJY1586" s="55"/>
      <c r="OJZ1586" s="55"/>
      <c r="OKA1586" s="55"/>
      <c r="OKB1586" s="55"/>
      <c r="OKC1586" s="55"/>
      <c r="OKD1586" s="55"/>
      <c r="OKE1586" s="55"/>
      <c r="OKF1586" s="55"/>
      <c r="OKG1586" s="55"/>
      <c r="OKH1586" s="55"/>
      <c r="OKI1586" s="55"/>
      <c r="OKJ1586" s="55"/>
      <c r="OKK1586" s="55"/>
      <c r="OKL1586" s="55"/>
      <c r="OKM1586" s="55"/>
      <c r="OKN1586" s="55"/>
      <c r="OKO1586" s="55"/>
      <c r="OKP1586" s="55"/>
      <c r="OKQ1586" s="55"/>
      <c r="OKR1586" s="55"/>
      <c r="OKS1586" s="55"/>
      <c r="OKT1586" s="55"/>
      <c r="OKU1586" s="55"/>
      <c r="OKV1586" s="55"/>
      <c r="OKW1586" s="55"/>
      <c r="OKX1586" s="55"/>
      <c r="OKY1586" s="55"/>
      <c r="OKZ1586" s="55"/>
      <c r="OLA1586" s="55"/>
      <c r="OLB1586" s="55"/>
      <c r="OLC1586" s="55"/>
      <c r="OLD1586" s="55"/>
      <c r="OLE1586" s="55"/>
      <c r="OLF1586" s="55"/>
      <c r="OLG1586" s="55"/>
      <c r="OLH1586" s="55"/>
      <c r="OLI1586" s="55"/>
      <c r="OLJ1586" s="55"/>
      <c r="OLK1586" s="55"/>
      <c r="OLL1586" s="55"/>
      <c r="OLM1586" s="55"/>
      <c r="OLN1586" s="55"/>
      <c r="OLO1586" s="55"/>
      <c r="OLP1586" s="55"/>
      <c r="OLQ1586" s="55"/>
      <c r="OLR1586" s="55"/>
      <c r="OLS1586" s="55"/>
      <c r="OLT1586" s="55"/>
      <c r="OLU1586" s="55"/>
      <c r="OLV1586" s="55"/>
      <c r="OLW1586" s="55"/>
      <c r="OLX1586" s="55"/>
      <c r="OLY1586" s="55"/>
      <c r="OLZ1586" s="55"/>
      <c r="OMA1586" s="55"/>
      <c r="OMB1586" s="55"/>
      <c r="OMC1586" s="55"/>
      <c r="OMD1586" s="55"/>
      <c r="OME1586" s="55"/>
      <c r="OMF1586" s="55"/>
      <c r="OMG1586" s="55"/>
      <c r="OMH1586" s="55"/>
      <c r="OMI1586" s="55"/>
      <c r="OMJ1586" s="55"/>
      <c r="OMK1586" s="55"/>
      <c r="OML1586" s="55"/>
      <c r="OMM1586" s="55"/>
      <c r="OMN1586" s="55"/>
      <c r="OMO1586" s="55"/>
      <c r="OMP1586" s="55"/>
      <c r="OMQ1586" s="55"/>
      <c r="OMR1586" s="55"/>
      <c r="OMS1586" s="55"/>
      <c r="OMT1586" s="55"/>
      <c r="OMU1586" s="55"/>
      <c r="OMV1586" s="55"/>
      <c r="OMW1586" s="55"/>
      <c r="OMX1586" s="55"/>
      <c r="OMY1586" s="55"/>
      <c r="OMZ1586" s="55"/>
      <c r="ONA1586" s="55"/>
      <c r="ONB1586" s="55"/>
      <c r="ONC1586" s="55"/>
      <c r="OND1586" s="55"/>
      <c r="ONE1586" s="55"/>
      <c r="ONF1586" s="55"/>
      <c r="ONG1586" s="55"/>
      <c r="ONH1586" s="55"/>
      <c r="ONI1586" s="55"/>
      <c r="ONJ1586" s="55"/>
      <c r="ONK1586" s="55"/>
      <c r="ONL1586" s="55"/>
      <c r="ONM1586" s="55"/>
      <c r="ONN1586" s="55"/>
      <c r="ONO1586" s="55"/>
      <c r="ONP1586" s="55"/>
      <c r="ONQ1586" s="55"/>
      <c r="ONR1586" s="55"/>
      <c r="ONS1586" s="55"/>
      <c r="ONT1586" s="55"/>
      <c r="ONU1586" s="55"/>
      <c r="ONV1586" s="55"/>
      <c r="ONW1586" s="55"/>
      <c r="ONX1586" s="55"/>
      <c r="ONY1586" s="55"/>
      <c r="ONZ1586" s="55"/>
      <c r="OOA1586" s="55"/>
      <c r="OOB1586" s="55"/>
      <c r="OOC1586" s="55"/>
      <c r="OOD1586" s="55"/>
      <c r="OOE1586" s="55"/>
      <c r="OOF1586" s="55"/>
      <c r="OOG1586" s="55"/>
      <c r="OOH1586" s="55"/>
      <c r="OOI1586" s="55"/>
      <c r="OOJ1586" s="55"/>
      <c r="OOK1586" s="55"/>
      <c r="OOL1586" s="55"/>
      <c r="OOM1586" s="55"/>
      <c r="OON1586" s="55"/>
      <c r="OOO1586" s="55"/>
      <c r="OOP1586" s="55"/>
      <c r="OOQ1586" s="55"/>
      <c r="OOR1586" s="55"/>
      <c r="OOS1586" s="55"/>
      <c r="OOT1586" s="55"/>
      <c r="OOU1586" s="55"/>
      <c r="OOV1586" s="55"/>
      <c r="OOW1586" s="55"/>
      <c r="OOX1586" s="55"/>
      <c r="OOY1586" s="55"/>
      <c r="OOZ1586" s="55"/>
      <c r="OPA1586" s="55"/>
      <c r="OPB1586" s="55"/>
      <c r="OPC1586" s="55"/>
      <c r="OPD1586" s="55"/>
      <c r="OPE1586" s="55"/>
      <c r="OPF1586" s="55"/>
      <c r="OPG1586" s="55"/>
      <c r="OPH1586" s="55"/>
      <c r="OPI1586" s="55"/>
      <c r="OPJ1586" s="55"/>
      <c r="OPK1586" s="55"/>
      <c r="OPL1586" s="55"/>
      <c r="OPM1586" s="55"/>
      <c r="OPN1586" s="55"/>
      <c r="OPO1586" s="55"/>
      <c r="OPP1586" s="55"/>
      <c r="OPQ1586" s="55"/>
      <c r="OPR1586" s="55"/>
      <c r="OPS1586" s="55"/>
      <c r="OPT1586" s="55"/>
      <c r="OPU1586" s="55"/>
      <c r="OPV1586" s="55"/>
      <c r="OPW1586" s="55"/>
      <c r="OPX1586" s="55"/>
      <c r="OPY1586" s="55"/>
      <c r="OPZ1586" s="55"/>
      <c r="OQA1586" s="55"/>
      <c r="OQB1586" s="55"/>
      <c r="OQC1586" s="55"/>
      <c r="OQD1586" s="55"/>
      <c r="OQE1586" s="55"/>
      <c r="OQF1586" s="55"/>
      <c r="OQG1586" s="55"/>
      <c r="OQH1586" s="55"/>
      <c r="OQI1586" s="55"/>
      <c r="OQJ1586" s="55"/>
      <c r="OQK1586" s="55"/>
      <c r="OQL1586" s="55"/>
      <c r="OQM1586" s="55"/>
      <c r="OQN1586" s="55"/>
      <c r="OQO1586" s="55"/>
      <c r="OQP1586" s="55"/>
      <c r="OQQ1586" s="55"/>
      <c r="OQR1586" s="55"/>
      <c r="OQS1586" s="55"/>
      <c r="OQT1586" s="55"/>
      <c r="OQU1586" s="55"/>
      <c r="OQV1586" s="55"/>
      <c r="OQW1586" s="55"/>
      <c r="OQX1586" s="55"/>
      <c r="OQY1586" s="55"/>
      <c r="OQZ1586" s="55"/>
      <c r="ORA1586" s="55"/>
      <c r="ORB1586" s="55"/>
      <c r="ORC1586" s="55"/>
      <c r="ORD1586" s="55"/>
      <c r="ORE1586" s="55"/>
      <c r="ORF1586" s="55"/>
      <c r="ORG1586" s="55"/>
      <c r="ORH1586" s="55"/>
      <c r="ORI1586" s="55"/>
      <c r="ORJ1586" s="55"/>
      <c r="ORK1586" s="55"/>
      <c r="ORL1586" s="55"/>
      <c r="ORM1586" s="55"/>
      <c r="ORN1586" s="55"/>
      <c r="ORO1586" s="55"/>
      <c r="ORP1586" s="55"/>
      <c r="ORQ1586" s="55"/>
      <c r="ORR1586" s="55"/>
      <c r="ORS1586" s="55"/>
      <c r="ORT1586" s="55"/>
      <c r="ORU1586" s="55"/>
      <c r="ORV1586" s="55"/>
      <c r="ORW1586" s="55"/>
      <c r="ORX1586" s="55"/>
      <c r="ORY1586" s="55"/>
      <c r="ORZ1586" s="55"/>
      <c r="OSA1586" s="55"/>
      <c r="OSB1586" s="55"/>
      <c r="OSC1586" s="55"/>
      <c r="OSD1586" s="55"/>
      <c r="OSE1586" s="55"/>
      <c r="OSF1586" s="55"/>
      <c r="OSG1586" s="55"/>
      <c r="OSH1586" s="55"/>
      <c r="OSI1586" s="55"/>
      <c r="OSJ1586" s="55"/>
      <c r="OSK1586" s="55"/>
      <c r="OSL1586" s="55"/>
      <c r="OSM1586" s="55"/>
      <c r="OSN1586" s="55"/>
      <c r="OSO1586" s="55"/>
      <c r="OSP1586" s="55"/>
      <c r="OSQ1586" s="55"/>
      <c r="OSR1586" s="55"/>
      <c r="OSS1586" s="55"/>
      <c r="OST1586" s="55"/>
      <c r="OSU1586" s="55"/>
      <c r="OSV1586" s="55"/>
      <c r="OSW1586" s="55"/>
      <c r="OSX1586" s="55"/>
      <c r="OSY1586" s="55"/>
      <c r="OSZ1586" s="55"/>
      <c r="OTA1586" s="55"/>
      <c r="OTB1586" s="55"/>
      <c r="OTC1586" s="55"/>
      <c r="OTD1586" s="55"/>
      <c r="OTE1586" s="55"/>
      <c r="OTF1586" s="55"/>
      <c r="OTG1586" s="55"/>
      <c r="OTH1586" s="55"/>
      <c r="OTI1586" s="55"/>
      <c r="OTJ1586" s="55"/>
      <c r="OTK1586" s="55"/>
      <c r="OTL1586" s="55"/>
      <c r="OTM1586" s="55"/>
      <c r="OTN1586" s="55"/>
      <c r="OTO1586" s="55"/>
      <c r="OTP1586" s="55"/>
      <c r="OTQ1586" s="55"/>
      <c r="OTR1586" s="55"/>
      <c r="OTS1586" s="55"/>
      <c r="OTT1586" s="55"/>
      <c r="OTU1586" s="55"/>
      <c r="OTV1586" s="55"/>
      <c r="OTW1586" s="55"/>
      <c r="OTX1586" s="55"/>
      <c r="OTY1586" s="55"/>
      <c r="OTZ1586" s="55"/>
      <c r="OUA1586" s="55"/>
      <c r="OUB1586" s="55"/>
      <c r="OUC1586" s="55"/>
      <c r="OUD1586" s="55"/>
      <c r="OUE1586" s="55"/>
      <c r="OUF1586" s="55"/>
      <c r="OUG1586" s="55"/>
      <c r="OUH1586" s="55"/>
      <c r="OUI1586" s="55"/>
      <c r="OUJ1586" s="55"/>
      <c r="OUK1586" s="55"/>
      <c r="OUL1586" s="55"/>
      <c r="OUM1586" s="55"/>
      <c r="OUN1586" s="55"/>
      <c r="OUO1586" s="55"/>
      <c r="OUP1586" s="55"/>
      <c r="OUQ1586" s="55"/>
      <c r="OUR1586" s="55"/>
      <c r="OUS1586" s="55"/>
      <c r="OUT1586" s="55"/>
      <c r="OUU1586" s="55"/>
      <c r="OUV1586" s="55"/>
      <c r="OUW1586" s="55"/>
      <c r="OUX1586" s="55"/>
      <c r="OUY1586" s="55"/>
      <c r="OUZ1586" s="55"/>
      <c r="OVA1586" s="55"/>
      <c r="OVB1586" s="55"/>
      <c r="OVC1586" s="55"/>
      <c r="OVD1586" s="55"/>
      <c r="OVE1586" s="55"/>
      <c r="OVF1586" s="55"/>
      <c r="OVG1586" s="55"/>
      <c r="OVH1586" s="55"/>
      <c r="OVI1586" s="55"/>
      <c r="OVJ1586" s="55"/>
      <c r="OVK1586" s="55"/>
      <c r="OVL1586" s="55"/>
      <c r="OVM1586" s="55"/>
      <c r="OVN1586" s="55"/>
      <c r="OVO1586" s="55"/>
      <c r="OVP1586" s="55"/>
      <c r="OVQ1586" s="55"/>
      <c r="OVR1586" s="55"/>
      <c r="OVS1586" s="55"/>
      <c r="OVT1586" s="55"/>
      <c r="OVU1586" s="55"/>
      <c r="OVV1586" s="55"/>
      <c r="OVW1586" s="55"/>
      <c r="OVX1586" s="55"/>
      <c r="OVY1586" s="55"/>
      <c r="OVZ1586" s="55"/>
      <c r="OWA1586" s="55"/>
      <c r="OWB1586" s="55"/>
      <c r="OWC1586" s="55"/>
      <c r="OWD1586" s="55"/>
      <c r="OWE1586" s="55"/>
      <c r="OWF1586" s="55"/>
      <c r="OWG1586" s="55"/>
      <c r="OWH1586" s="55"/>
      <c r="OWI1586" s="55"/>
      <c r="OWJ1586" s="55"/>
      <c r="OWK1586" s="55"/>
      <c r="OWL1586" s="55"/>
      <c r="OWM1586" s="55"/>
      <c r="OWN1586" s="55"/>
      <c r="OWO1586" s="55"/>
      <c r="OWP1586" s="55"/>
      <c r="OWQ1586" s="55"/>
      <c r="OWR1586" s="55"/>
      <c r="OWS1586" s="55"/>
      <c r="OWT1586" s="55"/>
      <c r="OWU1586" s="55"/>
      <c r="OWV1586" s="55"/>
      <c r="OWW1586" s="55"/>
      <c r="OWX1586" s="55"/>
      <c r="OWY1586" s="55"/>
      <c r="OWZ1586" s="55"/>
      <c r="OXA1586" s="55"/>
      <c r="OXB1586" s="55"/>
      <c r="OXC1586" s="55"/>
      <c r="OXD1586" s="55"/>
      <c r="OXE1586" s="55"/>
      <c r="OXF1586" s="55"/>
      <c r="OXG1586" s="55"/>
      <c r="OXH1586" s="55"/>
      <c r="OXI1586" s="55"/>
      <c r="OXJ1586" s="55"/>
      <c r="OXK1586" s="55"/>
      <c r="OXL1586" s="55"/>
      <c r="OXM1586" s="55"/>
      <c r="OXN1586" s="55"/>
      <c r="OXO1586" s="55"/>
      <c r="OXP1586" s="55"/>
      <c r="OXQ1586" s="55"/>
      <c r="OXR1586" s="55"/>
      <c r="OXS1586" s="55"/>
      <c r="OXT1586" s="55"/>
      <c r="OXU1586" s="55"/>
      <c r="OXV1586" s="55"/>
      <c r="OXW1586" s="55"/>
      <c r="OXX1586" s="55"/>
      <c r="OXY1586" s="55"/>
      <c r="OXZ1586" s="55"/>
      <c r="OYA1586" s="55"/>
      <c r="OYB1586" s="55"/>
      <c r="OYC1586" s="55"/>
      <c r="OYD1586" s="55"/>
      <c r="OYE1586" s="55"/>
      <c r="OYF1586" s="55"/>
      <c r="OYG1586" s="55"/>
      <c r="OYH1586" s="55"/>
      <c r="OYI1586" s="55"/>
      <c r="OYJ1586" s="55"/>
      <c r="OYK1586" s="55"/>
      <c r="OYL1586" s="55"/>
      <c r="OYM1586" s="55"/>
      <c r="OYN1586" s="55"/>
      <c r="OYO1586" s="55"/>
      <c r="OYP1586" s="55"/>
      <c r="OYQ1586" s="55"/>
      <c r="OYR1586" s="55"/>
      <c r="OYS1586" s="55"/>
      <c r="OYT1586" s="55"/>
      <c r="OYU1586" s="55"/>
      <c r="OYV1586" s="55"/>
      <c r="OYW1586" s="55"/>
      <c r="OYX1586" s="55"/>
      <c r="OYY1586" s="55"/>
      <c r="OYZ1586" s="55"/>
      <c r="OZA1586" s="55"/>
      <c r="OZB1586" s="55"/>
      <c r="OZC1586" s="55"/>
      <c r="OZD1586" s="55"/>
      <c r="OZE1586" s="55"/>
      <c r="OZF1586" s="55"/>
      <c r="OZG1586" s="55"/>
      <c r="OZH1586" s="55"/>
      <c r="OZI1586" s="55"/>
      <c r="OZJ1586" s="55"/>
      <c r="OZK1586" s="55"/>
      <c r="OZL1586" s="55"/>
      <c r="OZM1586" s="55"/>
      <c r="OZN1586" s="55"/>
      <c r="OZO1586" s="55"/>
      <c r="OZP1586" s="55"/>
      <c r="OZQ1586" s="55"/>
      <c r="OZR1586" s="55"/>
      <c r="OZS1586" s="55"/>
      <c r="OZT1586" s="55"/>
      <c r="OZU1586" s="55"/>
      <c r="OZV1586" s="55"/>
      <c r="OZW1586" s="55"/>
      <c r="OZX1586" s="55"/>
      <c r="OZY1586" s="55"/>
      <c r="OZZ1586" s="55"/>
      <c r="PAA1586" s="55"/>
      <c r="PAB1586" s="55"/>
      <c r="PAC1586" s="55"/>
      <c r="PAD1586" s="55"/>
      <c r="PAE1586" s="55"/>
      <c r="PAF1586" s="55"/>
      <c r="PAG1586" s="55"/>
      <c r="PAH1586" s="55"/>
      <c r="PAI1586" s="55"/>
      <c r="PAJ1586" s="55"/>
      <c r="PAK1586" s="55"/>
      <c r="PAL1586" s="55"/>
      <c r="PAM1586" s="55"/>
      <c r="PAN1586" s="55"/>
      <c r="PAO1586" s="55"/>
      <c r="PAP1586" s="55"/>
      <c r="PAQ1586" s="55"/>
      <c r="PAR1586" s="55"/>
      <c r="PAS1586" s="55"/>
      <c r="PAT1586" s="55"/>
      <c r="PAU1586" s="55"/>
      <c r="PAV1586" s="55"/>
      <c r="PAW1586" s="55"/>
      <c r="PAX1586" s="55"/>
      <c r="PAY1586" s="55"/>
      <c r="PAZ1586" s="55"/>
      <c r="PBA1586" s="55"/>
      <c r="PBB1586" s="55"/>
      <c r="PBC1586" s="55"/>
      <c r="PBD1586" s="55"/>
      <c r="PBE1586" s="55"/>
      <c r="PBF1586" s="55"/>
      <c r="PBG1586" s="55"/>
      <c r="PBH1586" s="55"/>
      <c r="PBI1586" s="55"/>
      <c r="PBJ1586" s="55"/>
      <c r="PBK1586" s="55"/>
      <c r="PBL1586" s="55"/>
      <c r="PBM1586" s="55"/>
      <c r="PBN1586" s="55"/>
      <c r="PBO1586" s="55"/>
      <c r="PBP1586" s="55"/>
      <c r="PBQ1586" s="55"/>
      <c r="PBR1586" s="55"/>
      <c r="PBS1586" s="55"/>
      <c r="PBT1586" s="55"/>
      <c r="PBU1586" s="55"/>
      <c r="PBV1586" s="55"/>
      <c r="PBW1586" s="55"/>
      <c r="PBX1586" s="55"/>
      <c r="PBY1586" s="55"/>
      <c r="PBZ1586" s="55"/>
      <c r="PCA1586" s="55"/>
      <c r="PCB1586" s="55"/>
      <c r="PCC1586" s="55"/>
      <c r="PCD1586" s="55"/>
      <c r="PCE1586" s="55"/>
      <c r="PCF1586" s="55"/>
      <c r="PCG1586" s="55"/>
      <c r="PCH1586" s="55"/>
      <c r="PCI1586" s="55"/>
      <c r="PCJ1586" s="55"/>
      <c r="PCK1586" s="55"/>
      <c r="PCL1586" s="55"/>
      <c r="PCM1586" s="55"/>
      <c r="PCN1586" s="55"/>
      <c r="PCO1586" s="55"/>
      <c r="PCP1586" s="55"/>
      <c r="PCQ1586" s="55"/>
      <c r="PCR1586" s="55"/>
      <c r="PCS1586" s="55"/>
      <c r="PCT1586" s="55"/>
      <c r="PCU1586" s="55"/>
      <c r="PCV1586" s="55"/>
      <c r="PCW1586" s="55"/>
      <c r="PCX1586" s="55"/>
      <c r="PCY1586" s="55"/>
      <c r="PCZ1586" s="55"/>
      <c r="PDA1586" s="55"/>
      <c r="PDB1586" s="55"/>
      <c r="PDC1586" s="55"/>
      <c r="PDD1586" s="55"/>
      <c r="PDE1586" s="55"/>
      <c r="PDF1586" s="55"/>
      <c r="PDG1586" s="55"/>
      <c r="PDH1586" s="55"/>
      <c r="PDI1586" s="55"/>
      <c r="PDJ1586" s="55"/>
      <c r="PDK1586" s="55"/>
      <c r="PDL1586" s="55"/>
      <c r="PDM1586" s="55"/>
      <c r="PDN1586" s="55"/>
      <c r="PDO1586" s="55"/>
      <c r="PDP1586" s="55"/>
      <c r="PDQ1586" s="55"/>
      <c r="PDR1586" s="55"/>
      <c r="PDS1586" s="55"/>
      <c r="PDT1586" s="55"/>
      <c r="PDU1586" s="55"/>
      <c r="PDV1586" s="55"/>
      <c r="PDW1586" s="55"/>
      <c r="PDX1586" s="55"/>
      <c r="PDY1586" s="55"/>
      <c r="PDZ1586" s="55"/>
      <c r="PEA1586" s="55"/>
      <c r="PEB1586" s="55"/>
      <c r="PEC1586" s="55"/>
      <c r="PED1586" s="55"/>
      <c r="PEE1586" s="55"/>
      <c r="PEF1586" s="55"/>
      <c r="PEG1586" s="55"/>
      <c r="PEH1586" s="55"/>
      <c r="PEI1586" s="55"/>
      <c r="PEJ1586" s="55"/>
      <c r="PEK1586" s="55"/>
      <c r="PEL1586" s="55"/>
      <c r="PEM1586" s="55"/>
      <c r="PEN1586" s="55"/>
      <c r="PEO1586" s="55"/>
      <c r="PEP1586" s="55"/>
      <c r="PEQ1586" s="55"/>
      <c r="PER1586" s="55"/>
      <c r="PES1586" s="55"/>
      <c r="PET1586" s="55"/>
      <c r="PEU1586" s="55"/>
      <c r="PEV1586" s="55"/>
      <c r="PEW1586" s="55"/>
      <c r="PEX1586" s="55"/>
      <c r="PEY1586" s="55"/>
      <c r="PEZ1586" s="55"/>
      <c r="PFA1586" s="55"/>
      <c r="PFB1586" s="55"/>
      <c r="PFC1586" s="55"/>
      <c r="PFD1586" s="55"/>
      <c r="PFE1586" s="55"/>
      <c r="PFF1586" s="55"/>
      <c r="PFG1586" s="55"/>
      <c r="PFH1586" s="55"/>
      <c r="PFI1586" s="55"/>
      <c r="PFJ1586" s="55"/>
      <c r="PFK1586" s="55"/>
      <c r="PFL1586" s="55"/>
      <c r="PFM1586" s="55"/>
      <c r="PFN1586" s="55"/>
      <c r="PFO1586" s="55"/>
      <c r="PFP1586" s="55"/>
      <c r="PFQ1586" s="55"/>
      <c r="PFR1586" s="55"/>
      <c r="PFS1586" s="55"/>
      <c r="PFT1586" s="55"/>
      <c r="PFU1586" s="55"/>
      <c r="PFV1586" s="55"/>
      <c r="PFW1586" s="55"/>
      <c r="PFX1586" s="55"/>
      <c r="PFY1586" s="55"/>
      <c r="PFZ1586" s="55"/>
      <c r="PGA1586" s="55"/>
      <c r="PGB1586" s="55"/>
      <c r="PGC1586" s="55"/>
      <c r="PGD1586" s="55"/>
      <c r="PGE1586" s="55"/>
      <c r="PGF1586" s="55"/>
      <c r="PGG1586" s="55"/>
      <c r="PGH1586" s="55"/>
      <c r="PGI1586" s="55"/>
      <c r="PGJ1586" s="55"/>
      <c r="PGK1586" s="55"/>
      <c r="PGL1586" s="55"/>
      <c r="PGM1586" s="55"/>
      <c r="PGN1586" s="55"/>
      <c r="PGO1586" s="55"/>
      <c r="PGP1586" s="55"/>
      <c r="PGQ1586" s="55"/>
      <c r="PGR1586" s="55"/>
      <c r="PGS1586" s="55"/>
      <c r="PGT1586" s="55"/>
      <c r="PGU1586" s="55"/>
      <c r="PGV1586" s="55"/>
      <c r="PGW1586" s="55"/>
      <c r="PGX1586" s="55"/>
      <c r="PGY1586" s="55"/>
      <c r="PGZ1586" s="55"/>
      <c r="PHA1586" s="55"/>
      <c r="PHB1586" s="55"/>
      <c r="PHC1586" s="55"/>
      <c r="PHD1586" s="55"/>
      <c r="PHE1586" s="55"/>
      <c r="PHF1586" s="55"/>
      <c r="PHG1586" s="55"/>
      <c r="PHH1586" s="55"/>
      <c r="PHI1586" s="55"/>
      <c r="PHJ1586" s="55"/>
      <c r="PHK1586" s="55"/>
      <c r="PHL1586" s="55"/>
      <c r="PHM1586" s="55"/>
      <c r="PHN1586" s="55"/>
      <c r="PHO1586" s="55"/>
      <c r="PHP1586" s="55"/>
      <c r="PHQ1586" s="55"/>
      <c r="PHR1586" s="55"/>
      <c r="PHS1586" s="55"/>
      <c r="PHT1586" s="55"/>
      <c r="PHU1586" s="55"/>
      <c r="PHV1586" s="55"/>
      <c r="PHW1586" s="55"/>
      <c r="PHX1586" s="55"/>
      <c r="PHY1586" s="55"/>
      <c r="PHZ1586" s="55"/>
      <c r="PIA1586" s="55"/>
      <c r="PIB1586" s="55"/>
      <c r="PIC1586" s="55"/>
      <c r="PID1586" s="55"/>
      <c r="PIE1586" s="55"/>
      <c r="PIF1586" s="55"/>
      <c r="PIG1586" s="55"/>
      <c r="PIH1586" s="55"/>
      <c r="PII1586" s="55"/>
      <c r="PIJ1586" s="55"/>
      <c r="PIK1586" s="55"/>
      <c r="PIL1586" s="55"/>
      <c r="PIM1586" s="55"/>
      <c r="PIN1586" s="55"/>
      <c r="PIO1586" s="55"/>
      <c r="PIP1586" s="55"/>
      <c r="PIQ1586" s="55"/>
      <c r="PIR1586" s="55"/>
      <c r="PIS1586" s="55"/>
      <c r="PIT1586" s="55"/>
      <c r="PIU1586" s="55"/>
      <c r="PIV1586" s="55"/>
      <c r="PIW1586" s="55"/>
      <c r="PIX1586" s="55"/>
      <c r="PIY1586" s="55"/>
      <c r="PIZ1586" s="55"/>
      <c r="PJA1586" s="55"/>
      <c r="PJB1586" s="55"/>
      <c r="PJC1586" s="55"/>
      <c r="PJD1586" s="55"/>
      <c r="PJE1586" s="55"/>
      <c r="PJF1586" s="55"/>
      <c r="PJG1586" s="55"/>
      <c r="PJH1586" s="55"/>
      <c r="PJI1586" s="55"/>
      <c r="PJJ1586" s="55"/>
      <c r="PJK1586" s="55"/>
      <c r="PJL1586" s="55"/>
      <c r="PJM1586" s="55"/>
      <c r="PJN1586" s="55"/>
      <c r="PJO1586" s="55"/>
      <c r="PJP1586" s="55"/>
      <c r="PJQ1586" s="55"/>
      <c r="PJR1586" s="55"/>
      <c r="PJS1586" s="55"/>
      <c r="PJT1586" s="55"/>
      <c r="PJU1586" s="55"/>
      <c r="PJV1586" s="55"/>
      <c r="PJW1586" s="55"/>
      <c r="PJX1586" s="55"/>
      <c r="PJY1586" s="55"/>
      <c r="PJZ1586" s="55"/>
      <c r="PKA1586" s="55"/>
      <c r="PKB1586" s="55"/>
      <c r="PKC1586" s="55"/>
      <c r="PKD1586" s="55"/>
      <c r="PKE1586" s="55"/>
      <c r="PKF1586" s="55"/>
      <c r="PKG1586" s="55"/>
      <c r="PKH1586" s="55"/>
      <c r="PKI1586" s="55"/>
      <c r="PKJ1586" s="55"/>
      <c r="PKK1586" s="55"/>
      <c r="PKL1586" s="55"/>
      <c r="PKM1586" s="55"/>
      <c r="PKN1586" s="55"/>
      <c r="PKO1586" s="55"/>
      <c r="PKP1586" s="55"/>
      <c r="PKQ1586" s="55"/>
      <c r="PKR1586" s="55"/>
      <c r="PKS1586" s="55"/>
      <c r="PKT1586" s="55"/>
      <c r="PKU1586" s="55"/>
      <c r="PKV1586" s="55"/>
      <c r="PKW1586" s="55"/>
      <c r="PKX1586" s="55"/>
      <c r="PKY1586" s="55"/>
      <c r="PKZ1586" s="55"/>
      <c r="PLA1586" s="55"/>
      <c r="PLB1586" s="55"/>
      <c r="PLC1586" s="55"/>
      <c r="PLD1586" s="55"/>
      <c r="PLE1586" s="55"/>
      <c r="PLF1586" s="55"/>
      <c r="PLG1586" s="55"/>
      <c r="PLH1586" s="55"/>
      <c r="PLI1586" s="55"/>
      <c r="PLJ1586" s="55"/>
      <c r="PLK1586" s="55"/>
      <c r="PLL1586" s="55"/>
      <c r="PLM1586" s="55"/>
      <c r="PLN1586" s="55"/>
      <c r="PLO1586" s="55"/>
      <c r="PLP1586" s="55"/>
      <c r="PLQ1586" s="55"/>
      <c r="PLR1586" s="55"/>
      <c r="PLS1586" s="55"/>
      <c r="PLT1586" s="55"/>
      <c r="PLU1586" s="55"/>
      <c r="PLV1586" s="55"/>
      <c r="PLW1586" s="55"/>
      <c r="PLX1586" s="55"/>
      <c r="PLY1586" s="55"/>
      <c r="PLZ1586" s="55"/>
      <c r="PMA1586" s="55"/>
      <c r="PMB1586" s="55"/>
      <c r="PMC1586" s="55"/>
      <c r="PMD1586" s="55"/>
      <c r="PME1586" s="55"/>
      <c r="PMF1586" s="55"/>
      <c r="PMG1586" s="55"/>
      <c r="PMH1586" s="55"/>
      <c r="PMI1586" s="55"/>
      <c r="PMJ1586" s="55"/>
      <c r="PMK1586" s="55"/>
      <c r="PML1586" s="55"/>
      <c r="PMM1586" s="55"/>
      <c r="PMN1586" s="55"/>
      <c r="PMO1586" s="55"/>
      <c r="PMP1586" s="55"/>
      <c r="PMQ1586" s="55"/>
      <c r="PMR1586" s="55"/>
      <c r="PMS1586" s="55"/>
      <c r="PMT1586" s="55"/>
      <c r="PMU1586" s="55"/>
      <c r="PMV1586" s="55"/>
      <c r="PMW1586" s="55"/>
      <c r="PMX1586" s="55"/>
      <c r="PMY1586" s="55"/>
      <c r="PMZ1586" s="55"/>
      <c r="PNA1586" s="55"/>
      <c r="PNB1586" s="55"/>
      <c r="PNC1586" s="55"/>
      <c r="PND1586" s="55"/>
      <c r="PNE1586" s="55"/>
      <c r="PNF1586" s="55"/>
      <c r="PNG1586" s="55"/>
      <c r="PNH1586" s="55"/>
      <c r="PNI1586" s="55"/>
      <c r="PNJ1586" s="55"/>
      <c r="PNK1586" s="55"/>
      <c r="PNL1586" s="55"/>
      <c r="PNM1586" s="55"/>
      <c r="PNN1586" s="55"/>
      <c r="PNO1586" s="55"/>
      <c r="PNP1586" s="55"/>
      <c r="PNQ1586" s="55"/>
      <c r="PNR1586" s="55"/>
      <c r="PNS1586" s="55"/>
      <c r="PNT1586" s="55"/>
      <c r="PNU1586" s="55"/>
      <c r="PNV1586" s="55"/>
      <c r="PNW1586" s="55"/>
      <c r="PNX1586" s="55"/>
      <c r="PNY1586" s="55"/>
      <c r="PNZ1586" s="55"/>
      <c r="POA1586" s="55"/>
      <c r="POB1586" s="55"/>
      <c r="POC1586" s="55"/>
      <c r="POD1586" s="55"/>
      <c r="POE1586" s="55"/>
      <c r="POF1586" s="55"/>
      <c r="POG1586" s="55"/>
      <c r="POH1586" s="55"/>
      <c r="POI1586" s="55"/>
      <c r="POJ1586" s="55"/>
      <c r="POK1586" s="55"/>
      <c r="POL1586" s="55"/>
      <c r="POM1586" s="55"/>
      <c r="PON1586" s="55"/>
      <c r="POO1586" s="55"/>
      <c r="POP1586" s="55"/>
      <c r="POQ1586" s="55"/>
      <c r="POR1586" s="55"/>
      <c r="POS1586" s="55"/>
      <c r="POT1586" s="55"/>
      <c r="POU1586" s="55"/>
      <c r="POV1586" s="55"/>
      <c r="POW1586" s="55"/>
      <c r="POX1586" s="55"/>
      <c r="POY1586" s="55"/>
      <c r="POZ1586" s="55"/>
      <c r="PPA1586" s="55"/>
      <c r="PPB1586" s="55"/>
      <c r="PPC1586" s="55"/>
      <c r="PPD1586" s="55"/>
      <c r="PPE1586" s="55"/>
      <c r="PPF1586" s="55"/>
      <c r="PPG1586" s="55"/>
      <c r="PPH1586" s="55"/>
      <c r="PPI1586" s="55"/>
      <c r="PPJ1586" s="55"/>
      <c r="PPK1586" s="55"/>
      <c r="PPL1586" s="55"/>
      <c r="PPM1586" s="55"/>
      <c r="PPN1586" s="55"/>
      <c r="PPO1586" s="55"/>
      <c r="PPP1586" s="55"/>
      <c r="PPQ1586" s="55"/>
      <c r="PPR1586" s="55"/>
      <c r="PPS1586" s="55"/>
      <c r="PPT1586" s="55"/>
      <c r="PPU1586" s="55"/>
      <c r="PPV1586" s="55"/>
      <c r="PPW1586" s="55"/>
      <c r="PPX1586" s="55"/>
      <c r="PPY1586" s="55"/>
      <c r="PPZ1586" s="55"/>
      <c r="PQA1586" s="55"/>
      <c r="PQB1586" s="55"/>
      <c r="PQC1586" s="55"/>
      <c r="PQD1586" s="55"/>
      <c r="PQE1586" s="55"/>
      <c r="PQF1586" s="55"/>
      <c r="PQG1586" s="55"/>
      <c r="PQH1586" s="55"/>
      <c r="PQI1586" s="55"/>
      <c r="PQJ1586" s="55"/>
      <c r="PQK1586" s="55"/>
      <c r="PQL1586" s="55"/>
      <c r="PQM1586" s="55"/>
      <c r="PQN1586" s="55"/>
      <c r="PQO1586" s="55"/>
      <c r="PQP1586" s="55"/>
      <c r="PQQ1586" s="55"/>
      <c r="PQR1586" s="55"/>
      <c r="PQS1586" s="55"/>
      <c r="PQT1586" s="55"/>
      <c r="PQU1586" s="55"/>
      <c r="PQV1586" s="55"/>
      <c r="PQW1586" s="55"/>
      <c r="PQX1586" s="55"/>
      <c r="PQY1586" s="55"/>
      <c r="PQZ1586" s="55"/>
      <c r="PRA1586" s="55"/>
      <c r="PRB1586" s="55"/>
      <c r="PRC1586" s="55"/>
      <c r="PRD1586" s="55"/>
      <c r="PRE1586" s="55"/>
      <c r="PRF1586" s="55"/>
      <c r="PRG1586" s="55"/>
      <c r="PRH1586" s="55"/>
      <c r="PRI1586" s="55"/>
      <c r="PRJ1586" s="55"/>
      <c r="PRK1586" s="55"/>
      <c r="PRL1586" s="55"/>
      <c r="PRM1586" s="55"/>
      <c r="PRN1586" s="55"/>
      <c r="PRO1586" s="55"/>
      <c r="PRP1586" s="55"/>
      <c r="PRQ1586" s="55"/>
      <c r="PRR1586" s="55"/>
      <c r="PRS1586" s="55"/>
      <c r="PRT1586" s="55"/>
      <c r="PRU1586" s="55"/>
      <c r="PRV1586" s="55"/>
      <c r="PRW1586" s="55"/>
      <c r="PRX1586" s="55"/>
      <c r="PRY1586" s="55"/>
      <c r="PRZ1586" s="55"/>
      <c r="PSA1586" s="55"/>
      <c r="PSB1586" s="55"/>
      <c r="PSC1586" s="55"/>
      <c r="PSD1586" s="55"/>
      <c r="PSE1586" s="55"/>
      <c r="PSF1586" s="55"/>
      <c r="PSG1586" s="55"/>
      <c r="PSH1586" s="55"/>
      <c r="PSI1586" s="55"/>
      <c r="PSJ1586" s="55"/>
      <c r="PSK1586" s="55"/>
      <c r="PSL1586" s="55"/>
      <c r="PSM1586" s="55"/>
      <c r="PSN1586" s="55"/>
      <c r="PSO1586" s="55"/>
      <c r="PSP1586" s="55"/>
      <c r="PSQ1586" s="55"/>
      <c r="PSR1586" s="55"/>
      <c r="PSS1586" s="55"/>
      <c r="PST1586" s="55"/>
      <c r="PSU1586" s="55"/>
      <c r="PSV1586" s="55"/>
      <c r="PSW1586" s="55"/>
      <c r="PSX1586" s="55"/>
      <c r="PSY1586" s="55"/>
      <c r="PSZ1586" s="55"/>
      <c r="PTA1586" s="55"/>
      <c r="PTB1586" s="55"/>
      <c r="PTC1586" s="55"/>
      <c r="PTD1586" s="55"/>
      <c r="PTE1586" s="55"/>
      <c r="PTF1586" s="55"/>
      <c r="PTG1586" s="55"/>
      <c r="PTH1586" s="55"/>
      <c r="PTI1586" s="55"/>
      <c r="PTJ1586" s="55"/>
      <c r="PTK1586" s="55"/>
      <c r="PTL1586" s="55"/>
      <c r="PTM1586" s="55"/>
      <c r="PTN1586" s="55"/>
      <c r="PTO1586" s="55"/>
      <c r="PTP1586" s="55"/>
      <c r="PTQ1586" s="55"/>
      <c r="PTR1586" s="55"/>
      <c r="PTS1586" s="55"/>
      <c r="PTT1586" s="55"/>
      <c r="PTU1586" s="55"/>
      <c r="PTV1586" s="55"/>
      <c r="PTW1586" s="55"/>
      <c r="PTX1586" s="55"/>
      <c r="PTY1586" s="55"/>
      <c r="PTZ1586" s="55"/>
      <c r="PUA1586" s="55"/>
      <c r="PUB1586" s="55"/>
      <c r="PUC1586" s="55"/>
      <c r="PUD1586" s="55"/>
      <c r="PUE1586" s="55"/>
      <c r="PUF1586" s="55"/>
      <c r="PUG1586" s="55"/>
      <c r="PUH1586" s="55"/>
      <c r="PUI1586" s="55"/>
      <c r="PUJ1586" s="55"/>
      <c r="PUK1586" s="55"/>
      <c r="PUL1586" s="55"/>
      <c r="PUM1586" s="55"/>
      <c r="PUN1586" s="55"/>
      <c r="PUO1586" s="55"/>
      <c r="PUP1586" s="55"/>
      <c r="PUQ1586" s="55"/>
      <c r="PUR1586" s="55"/>
      <c r="PUS1586" s="55"/>
      <c r="PUT1586" s="55"/>
      <c r="PUU1586" s="55"/>
      <c r="PUV1586" s="55"/>
      <c r="PUW1586" s="55"/>
      <c r="PUX1586" s="55"/>
      <c r="PUY1586" s="55"/>
      <c r="PUZ1586" s="55"/>
      <c r="PVA1586" s="55"/>
      <c r="PVB1586" s="55"/>
      <c r="PVC1586" s="55"/>
      <c r="PVD1586" s="55"/>
      <c r="PVE1586" s="55"/>
      <c r="PVF1586" s="55"/>
      <c r="PVG1586" s="55"/>
      <c r="PVH1586" s="55"/>
      <c r="PVI1586" s="55"/>
      <c r="PVJ1586" s="55"/>
      <c r="PVK1586" s="55"/>
      <c r="PVL1586" s="55"/>
      <c r="PVM1586" s="55"/>
      <c r="PVN1586" s="55"/>
      <c r="PVO1586" s="55"/>
      <c r="PVP1586" s="55"/>
      <c r="PVQ1586" s="55"/>
      <c r="PVR1586" s="55"/>
      <c r="PVS1586" s="55"/>
      <c r="PVT1586" s="55"/>
      <c r="PVU1586" s="55"/>
      <c r="PVV1586" s="55"/>
      <c r="PVW1586" s="55"/>
      <c r="PVX1586" s="55"/>
      <c r="PVY1586" s="55"/>
      <c r="PVZ1586" s="55"/>
      <c r="PWA1586" s="55"/>
      <c r="PWB1586" s="55"/>
      <c r="PWC1586" s="55"/>
      <c r="PWD1586" s="55"/>
      <c r="PWE1586" s="55"/>
      <c r="PWF1586" s="55"/>
      <c r="PWG1586" s="55"/>
      <c r="PWH1586" s="55"/>
      <c r="PWI1586" s="55"/>
      <c r="PWJ1586" s="55"/>
      <c r="PWK1586" s="55"/>
      <c r="PWL1586" s="55"/>
      <c r="PWM1586" s="55"/>
      <c r="PWN1586" s="55"/>
      <c r="PWO1586" s="55"/>
      <c r="PWP1586" s="55"/>
      <c r="PWQ1586" s="55"/>
      <c r="PWR1586" s="55"/>
      <c r="PWS1586" s="55"/>
      <c r="PWT1586" s="55"/>
      <c r="PWU1586" s="55"/>
      <c r="PWV1586" s="55"/>
      <c r="PWW1586" s="55"/>
      <c r="PWX1586" s="55"/>
      <c r="PWY1586" s="55"/>
      <c r="PWZ1586" s="55"/>
      <c r="PXA1586" s="55"/>
      <c r="PXB1586" s="55"/>
      <c r="PXC1586" s="55"/>
      <c r="PXD1586" s="55"/>
      <c r="PXE1586" s="55"/>
      <c r="PXF1586" s="55"/>
      <c r="PXG1586" s="55"/>
      <c r="PXH1586" s="55"/>
      <c r="PXI1586" s="55"/>
      <c r="PXJ1586" s="55"/>
      <c r="PXK1586" s="55"/>
      <c r="PXL1586" s="55"/>
      <c r="PXM1586" s="55"/>
      <c r="PXN1586" s="55"/>
      <c r="PXO1586" s="55"/>
      <c r="PXP1586" s="55"/>
      <c r="PXQ1586" s="55"/>
      <c r="PXR1586" s="55"/>
      <c r="PXS1586" s="55"/>
      <c r="PXT1586" s="55"/>
      <c r="PXU1586" s="55"/>
      <c r="PXV1586" s="55"/>
      <c r="PXW1586" s="55"/>
      <c r="PXX1586" s="55"/>
      <c r="PXY1586" s="55"/>
      <c r="PXZ1586" s="55"/>
      <c r="PYA1586" s="55"/>
      <c r="PYB1586" s="55"/>
      <c r="PYC1586" s="55"/>
      <c r="PYD1586" s="55"/>
      <c r="PYE1586" s="55"/>
      <c r="PYF1586" s="55"/>
      <c r="PYG1586" s="55"/>
      <c r="PYH1586" s="55"/>
      <c r="PYI1586" s="55"/>
      <c r="PYJ1586" s="55"/>
      <c r="PYK1586" s="55"/>
      <c r="PYL1586" s="55"/>
      <c r="PYM1586" s="55"/>
      <c r="PYN1586" s="55"/>
      <c r="PYO1586" s="55"/>
      <c r="PYP1586" s="55"/>
      <c r="PYQ1586" s="55"/>
      <c r="PYR1586" s="55"/>
      <c r="PYS1586" s="55"/>
      <c r="PYT1586" s="55"/>
      <c r="PYU1586" s="55"/>
      <c r="PYV1586" s="55"/>
      <c r="PYW1586" s="55"/>
      <c r="PYX1586" s="55"/>
      <c r="PYY1586" s="55"/>
      <c r="PYZ1586" s="55"/>
      <c r="PZA1586" s="55"/>
      <c r="PZB1586" s="55"/>
      <c r="PZC1586" s="55"/>
      <c r="PZD1586" s="55"/>
      <c r="PZE1586" s="55"/>
      <c r="PZF1586" s="55"/>
      <c r="PZG1586" s="55"/>
      <c r="PZH1586" s="55"/>
      <c r="PZI1586" s="55"/>
      <c r="PZJ1586" s="55"/>
      <c r="PZK1586" s="55"/>
      <c r="PZL1586" s="55"/>
      <c r="PZM1586" s="55"/>
      <c r="PZN1586" s="55"/>
      <c r="PZO1586" s="55"/>
      <c r="PZP1586" s="55"/>
      <c r="PZQ1586" s="55"/>
      <c r="PZR1586" s="55"/>
      <c r="PZS1586" s="55"/>
      <c r="PZT1586" s="55"/>
      <c r="PZU1586" s="55"/>
      <c r="PZV1586" s="55"/>
      <c r="PZW1586" s="55"/>
      <c r="PZX1586" s="55"/>
      <c r="PZY1586" s="55"/>
      <c r="PZZ1586" s="55"/>
      <c r="QAA1586" s="55"/>
      <c r="QAB1586" s="55"/>
      <c r="QAC1586" s="55"/>
      <c r="QAD1586" s="55"/>
      <c r="QAE1586" s="55"/>
      <c r="QAF1586" s="55"/>
      <c r="QAG1586" s="55"/>
      <c r="QAH1586" s="55"/>
      <c r="QAI1586" s="55"/>
      <c r="QAJ1586" s="55"/>
      <c r="QAK1586" s="55"/>
      <c r="QAL1586" s="55"/>
      <c r="QAM1586" s="55"/>
      <c r="QAN1586" s="55"/>
      <c r="QAO1586" s="55"/>
      <c r="QAP1586" s="55"/>
      <c r="QAQ1586" s="55"/>
      <c r="QAR1586" s="55"/>
      <c r="QAS1586" s="55"/>
      <c r="QAT1586" s="55"/>
      <c r="QAU1586" s="55"/>
      <c r="QAV1586" s="55"/>
      <c r="QAW1586" s="55"/>
      <c r="QAX1586" s="55"/>
      <c r="QAY1586" s="55"/>
      <c r="QAZ1586" s="55"/>
      <c r="QBA1586" s="55"/>
      <c r="QBB1586" s="55"/>
      <c r="QBC1586" s="55"/>
      <c r="QBD1586" s="55"/>
      <c r="QBE1586" s="55"/>
      <c r="QBF1586" s="55"/>
      <c r="QBG1586" s="55"/>
      <c r="QBH1586" s="55"/>
      <c r="QBI1586" s="55"/>
      <c r="QBJ1586" s="55"/>
      <c r="QBK1586" s="55"/>
      <c r="QBL1586" s="55"/>
      <c r="QBM1586" s="55"/>
      <c r="QBN1586" s="55"/>
      <c r="QBO1586" s="55"/>
      <c r="QBP1586" s="55"/>
      <c r="QBQ1586" s="55"/>
      <c r="QBR1586" s="55"/>
      <c r="QBS1586" s="55"/>
      <c r="QBT1586" s="55"/>
      <c r="QBU1586" s="55"/>
      <c r="QBV1586" s="55"/>
      <c r="QBW1586" s="55"/>
      <c r="QBX1586" s="55"/>
      <c r="QBY1586" s="55"/>
      <c r="QBZ1586" s="55"/>
      <c r="QCA1586" s="55"/>
      <c r="QCB1586" s="55"/>
      <c r="QCC1586" s="55"/>
      <c r="QCD1586" s="55"/>
      <c r="QCE1586" s="55"/>
      <c r="QCF1586" s="55"/>
      <c r="QCG1586" s="55"/>
      <c r="QCH1586" s="55"/>
      <c r="QCI1586" s="55"/>
      <c r="QCJ1586" s="55"/>
      <c r="QCK1586" s="55"/>
      <c r="QCL1586" s="55"/>
      <c r="QCM1586" s="55"/>
      <c r="QCN1586" s="55"/>
      <c r="QCO1586" s="55"/>
      <c r="QCP1586" s="55"/>
      <c r="QCQ1586" s="55"/>
      <c r="QCR1586" s="55"/>
      <c r="QCS1586" s="55"/>
      <c r="QCT1586" s="55"/>
      <c r="QCU1586" s="55"/>
      <c r="QCV1586" s="55"/>
      <c r="QCW1586" s="55"/>
      <c r="QCX1586" s="55"/>
      <c r="QCY1586" s="55"/>
      <c r="QCZ1586" s="55"/>
      <c r="QDA1586" s="55"/>
      <c r="QDB1586" s="55"/>
      <c r="QDC1586" s="55"/>
      <c r="QDD1586" s="55"/>
      <c r="QDE1586" s="55"/>
      <c r="QDF1586" s="55"/>
      <c r="QDG1586" s="55"/>
      <c r="QDH1586" s="55"/>
      <c r="QDI1586" s="55"/>
      <c r="QDJ1586" s="55"/>
      <c r="QDK1586" s="55"/>
      <c r="QDL1586" s="55"/>
      <c r="QDM1586" s="55"/>
      <c r="QDN1586" s="55"/>
      <c r="QDO1586" s="55"/>
      <c r="QDP1586" s="55"/>
      <c r="QDQ1586" s="55"/>
      <c r="QDR1586" s="55"/>
      <c r="QDS1586" s="55"/>
      <c r="QDT1586" s="55"/>
      <c r="QDU1586" s="55"/>
      <c r="QDV1586" s="55"/>
      <c r="QDW1586" s="55"/>
      <c r="QDX1586" s="55"/>
      <c r="QDY1586" s="55"/>
      <c r="QDZ1586" s="55"/>
      <c r="QEA1586" s="55"/>
      <c r="QEB1586" s="55"/>
      <c r="QEC1586" s="55"/>
      <c r="QED1586" s="55"/>
      <c r="QEE1586" s="55"/>
      <c r="QEF1586" s="55"/>
      <c r="QEG1586" s="55"/>
      <c r="QEH1586" s="55"/>
      <c r="QEI1586" s="55"/>
      <c r="QEJ1586" s="55"/>
      <c r="QEK1586" s="55"/>
      <c r="QEL1586" s="55"/>
      <c r="QEM1586" s="55"/>
      <c r="QEN1586" s="55"/>
      <c r="QEO1586" s="55"/>
      <c r="QEP1586" s="55"/>
      <c r="QEQ1586" s="55"/>
      <c r="QER1586" s="55"/>
      <c r="QES1586" s="55"/>
      <c r="QET1586" s="55"/>
      <c r="QEU1586" s="55"/>
      <c r="QEV1586" s="55"/>
      <c r="QEW1586" s="55"/>
      <c r="QEX1586" s="55"/>
      <c r="QEY1586" s="55"/>
      <c r="QEZ1586" s="55"/>
      <c r="QFA1586" s="55"/>
      <c r="QFB1586" s="55"/>
      <c r="QFC1586" s="55"/>
      <c r="QFD1586" s="55"/>
      <c r="QFE1586" s="55"/>
      <c r="QFF1586" s="55"/>
      <c r="QFG1586" s="55"/>
      <c r="QFH1586" s="55"/>
      <c r="QFI1586" s="55"/>
      <c r="QFJ1586" s="55"/>
      <c r="QFK1586" s="55"/>
      <c r="QFL1586" s="55"/>
      <c r="QFM1586" s="55"/>
      <c r="QFN1586" s="55"/>
      <c r="QFO1586" s="55"/>
      <c r="QFP1586" s="55"/>
      <c r="QFQ1586" s="55"/>
      <c r="QFR1586" s="55"/>
      <c r="QFS1586" s="55"/>
      <c r="QFT1586" s="55"/>
      <c r="QFU1586" s="55"/>
      <c r="QFV1586" s="55"/>
      <c r="QFW1586" s="55"/>
      <c r="QFX1586" s="55"/>
      <c r="QFY1586" s="55"/>
      <c r="QFZ1586" s="55"/>
      <c r="QGA1586" s="55"/>
      <c r="QGB1586" s="55"/>
      <c r="QGC1586" s="55"/>
      <c r="QGD1586" s="55"/>
      <c r="QGE1586" s="55"/>
      <c r="QGF1586" s="55"/>
      <c r="QGG1586" s="55"/>
      <c r="QGH1586" s="55"/>
      <c r="QGI1586" s="55"/>
      <c r="QGJ1586" s="55"/>
      <c r="QGK1586" s="55"/>
      <c r="QGL1586" s="55"/>
      <c r="QGM1586" s="55"/>
      <c r="QGN1586" s="55"/>
      <c r="QGO1586" s="55"/>
      <c r="QGP1586" s="55"/>
      <c r="QGQ1586" s="55"/>
      <c r="QGR1586" s="55"/>
      <c r="QGS1586" s="55"/>
      <c r="QGT1586" s="55"/>
      <c r="QGU1586" s="55"/>
      <c r="QGV1586" s="55"/>
      <c r="QGW1586" s="55"/>
      <c r="QGX1586" s="55"/>
      <c r="QGY1586" s="55"/>
      <c r="QGZ1586" s="55"/>
      <c r="QHA1586" s="55"/>
      <c r="QHB1586" s="55"/>
      <c r="QHC1586" s="55"/>
      <c r="QHD1586" s="55"/>
      <c r="QHE1586" s="55"/>
      <c r="QHF1586" s="55"/>
      <c r="QHG1586" s="55"/>
      <c r="QHH1586" s="55"/>
      <c r="QHI1586" s="55"/>
      <c r="QHJ1586" s="55"/>
      <c r="QHK1586" s="55"/>
      <c r="QHL1586" s="55"/>
      <c r="QHM1586" s="55"/>
      <c r="QHN1586" s="55"/>
      <c r="QHO1586" s="55"/>
      <c r="QHP1586" s="55"/>
      <c r="QHQ1586" s="55"/>
      <c r="QHR1586" s="55"/>
      <c r="QHS1586" s="55"/>
      <c r="QHT1586" s="55"/>
      <c r="QHU1586" s="55"/>
      <c r="QHV1586" s="55"/>
      <c r="QHW1586" s="55"/>
      <c r="QHX1586" s="55"/>
      <c r="QHY1586" s="55"/>
      <c r="QHZ1586" s="55"/>
      <c r="QIA1586" s="55"/>
      <c r="QIB1586" s="55"/>
      <c r="QIC1586" s="55"/>
      <c r="QID1586" s="55"/>
      <c r="QIE1586" s="55"/>
      <c r="QIF1586" s="55"/>
      <c r="QIG1586" s="55"/>
      <c r="QIH1586" s="55"/>
      <c r="QII1586" s="55"/>
      <c r="QIJ1586" s="55"/>
      <c r="QIK1586" s="55"/>
      <c r="QIL1586" s="55"/>
      <c r="QIM1586" s="55"/>
      <c r="QIN1586" s="55"/>
      <c r="QIO1586" s="55"/>
      <c r="QIP1586" s="55"/>
      <c r="QIQ1586" s="55"/>
      <c r="QIR1586" s="55"/>
      <c r="QIS1586" s="55"/>
      <c r="QIT1586" s="55"/>
      <c r="QIU1586" s="55"/>
      <c r="QIV1586" s="55"/>
      <c r="QIW1586" s="55"/>
      <c r="QIX1586" s="55"/>
      <c r="QIY1586" s="55"/>
      <c r="QIZ1586" s="55"/>
      <c r="QJA1586" s="55"/>
      <c r="QJB1586" s="55"/>
      <c r="QJC1586" s="55"/>
      <c r="QJD1586" s="55"/>
      <c r="QJE1586" s="55"/>
      <c r="QJF1586" s="55"/>
      <c r="QJG1586" s="55"/>
      <c r="QJH1586" s="55"/>
      <c r="QJI1586" s="55"/>
      <c r="QJJ1586" s="55"/>
      <c r="QJK1586" s="55"/>
      <c r="QJL1586" s="55"/>
      <c r="QJM1586" s="55"/>
      <c r="QJN1586" s="55"/>
      <c r="QJO1586" s="55"/>
      <c r="QJP1586" s="55"/>
      <c r="QJQ1586" s="55"/>
      <c r="QJR1586" s="55"/>
      <c r="QJS1586" s="55"/>
      <c r="QJT1586" s="55"/>
      <c r="QJU1586" s="55"/>
      <c r="QJV1586" s="55"/>
      <c r="QJW1586" s="55"/>
      <c r="QJX1586" s="55"/>
      <c r="QJY1586" s="55"/>
      <c r="QJZ1586" s="55"/>
      <c r="QKA1586" s="55"/>
      <c r="QKB1586" s="55"/>
      <c r="QKC1586" s="55"/>
      <c r="QKD1586" s="55"/>
      <c r="QKE1586" s="55"/>
      <c r="QKF1586" s="55"/>
      <c r="QKG1586" s="55"/>
      <c r="QKH1586" s="55"/>
      <c r="QKI1586" s="55"/>
      <c r="QKJ1586" s="55"/>
      <c r="QKK1586" s="55"/>
      <c r="QKL1586" s="55"/>
      <c r="QKM1586" s="55"/>
      <c r="QKN1586" s="55"/>
      <c r="QKO1586" s="55"/>
      <c r="QKP1586" s="55"/>
      <c r="QKQ1586" s="55"/>
      <c r="QKR1586" s="55"/>
      <c r="QKS1586" s="55"/>
      <c r="QKT1586" s="55"/>
      <c r="QKU1586" s="55"/>
      <c r="QKV1586" s="55"/>
      <c r="QKW1586" s="55"/>
      <c r="QKX1586" s="55"/>
      <c r="QKY1586" s="55"/>
      <c r="QKZ1586" s="55"/>
      <c r="QLA1586" s="55"/>
      <c r="QLB1586" s="55"/>
      <c r="QLC1586" s="55"/>
      <c r="QLD1586" s="55"/>
      <c r="QLE1586" s="55"/>
      <c r="QLF1586" s="55"/>
      <c r="QLG1586" s="55"/>
      <c r="QLH1586" s="55"/>
      <c r="QLI1586" s="55"/>
      <c r="QLJ1586" s="55"/>
      <c r="QLK1586" s="55"/>
      <c r="QLL1586" s="55"/>
      <c r="QLM1586" s="55"/>
      <c r="QLN1586" s="55"/>
      <c r="QLO1586" s="55"/>
      <c r="QLP1586" s="55"/>
      <c r="QLQ1586" s="55"/>
      <c r="QLR1586" s="55"/>
      <c r="QLS1586" s="55"/>
      <c r="QLT1586" s="55"/>
      <c r="QLU1586" s="55"/>
      <c r="QLV1586" s="55"/>
      <c r="QLW1586" s="55"/>
      <c r="QLX1586" s="55"/>
      <c r="QLY1586" s="55"/>
      <c r="QLZ1586" s="55"/>
      <c r="QMA1586" s="55"/>
      <c r="QMB1586" s="55"/>
      <c r="QMC1586" s="55"/>
      <c r="QMD1586" s="55"/>
      <c r="QME1586" s="55"/>
      <c r="QMF1586" s="55"/>
      <c r="QMG1586" s="55"/>
      <c r="QMH1586" s="55"/>
      <c r="QMI1586" s="55"/>
      <c r="QMJ1586" s="55"/>
      <c r="QMK1586" s="55"/>
      <c r="QML1586" s="55"/>
      <c r="QMM1586" s="55"/>
      <c r="QMN1586" s="55"/>
      <c r="QMO1586" s="55"/>
      <c r="QMP1586" s="55"/>
      <c r="QMQ1586" s="55"/>
      <c r="QMR1586" s="55"/>
      <c r="QMS1586" s="55"/>
      <c r="QMT1586" s="55"/>
      <c r="QMU1586" s="55"/>
      <c r="QMV1586" s="55"/>
      <c r="QMW1586" s="55"/>
      <c r="QMX1586" s="55"/>
      <c r="QMY1586" s="55"/>
      <c r="QMZ1586" s="55"/>
      <c r="QNA1586" s="55"/>
      <c r="QNB1586" s="55"/>
      <c r="QNC1586" s="55"/>
      <c r="QND1586" s="55"/>
      <c r="QNE1586" s="55"/>
      <c r="QNF1586" s="55"/>
      <c r="QNG1586" s="55"/>
      <c r="QNH1586" s="55"/>
      <c r="QNI1586" s="55"/>
      <c r="QNJ1586" s="55"/>
      <c r="QNK1586" s="55"/>
      <c r="QNL1586" s="55"/>
      <c r="QNM1586" s="55"/>
      <c r="QNN1586" s="55"/>
      <c r="QNO1586" s="55"/>
      <c r="QNP1586" s="55"/>
      <c r="QNQ1586" s="55"/>
      <c r="QNR1586" s="55"/>
      <c r="QNS1586" s="55"/>
      <c r="QNT1586" s="55"/>
      <c r="QNU1586" s="55"/>
      <c r="QNV1586" s="55"/>
      <c r="QNW1586" s="55"/>
      <c r="QNX1586" s="55"/>
      <c r="QNY1586" s="55"/>
      <c r="QNZ1586" s="55"/>
      <c r="QOA1586" s="55"/>
      <c r="QOB1586" s="55"/>
      <c r="QOC1586" s="55"/>
      <c r="QOD1586" s="55"/>
      <c r="QOE1586" s="55"/>
      <c r="QOF1586" s="55"/>
      <c r="QOG1586" s="55"/>
      <c r="QOH1586" s="55"/>
      <c r="QOI1586" s="55"/>
      <c r="QOJ1586" s="55"/>
      <c r="QOK1586" s="55"/>
      <c r="QOL1586" s="55"/>
      <c r="QOM1586" s="55"/>
      <c r="QON1586" s="55"/>
      <c r="QOO1586" s="55"/>
      <c r="QOP1586" s="55"/>
      <c r="QOQ1586" s="55"/>
      <c r="QOR1586" s="55"/>
      <c r="QOS1586" s="55"/>
      <c r="QOT1586" s="55"/>
      <c r="QOU1586" s="55"/>
      <c r="QOV1586" s="55"/>
      <c r="QOW1586" s="55"/>
      <c r="QOX1586" s="55"/>
      <c r="QOY1586" s="55"/>
      <c r="QOZ1586" s="55"/>
      <c r="QPA1586" s="55"/>
      <c r="QPB1586" s="55"/>
      <c r="QPC1586" s="55"/>
      <c r="QPD1586" s="55"/>
      <c r="QPE1586" s="55"/>
      <c r="QPF1586" s="55"/>
      <c r="QPG1586" s="55"/>
      <c r="QPH1586" s="55"/>
      <c r="QPI1586" s="55"/>
      <c r="QPJ1586" s="55"/>
      <c r="QPK1586" s="55"/>
      <c r="QPL1586" s="55"/>
      <c r="QPM1586" s="55"/>
      <c r="QPN1586" s="55"/>
      <c r="QPO1586" s="55"/>
      <c r="QPP1586" s="55"/>
      <c r="QPQ1586" s="55"/>
      <c r="QPR1586" s="55"/>
      <c r="QPS1586" s="55"/>
      <c r="QPT1586" s="55"/>
      <c r="QPU1586" s="55"/>
      <c r="QPV1586" s="55"/>
      <c r="QPW1586" s="55"/>
      <c r="QPX1586" s="55"/>
      <c r="QPY1586" s="55"/>
      <c r="QPZ1586" s="55"/>
      <c r="QQA1586" s="55"/>
      <c r="QQB1586" s="55"/>
      <c r="QQC1586" s="55"/>
      <c r="QQD1586" s="55"/>
      <c r="QQE1586" s="55"/>
      <c r="QQF1586" s="55"/>
      <c r="QQG1586" s="55"/>
      <c r="QQH1586" s="55"/>
      <c r="QQI1586" s="55"/>
      <c r="QQJ1586" s="55"/>
      <c r="QQK1586" s="55"/>
      <c r="QQL1586" s="55"/>
      <c r="QQM1586" s="55"/>
      <c r="QQN1586" s="55"/>
      <c r="QQO1586" s="55"/>
      <c r="QQP1586" s="55"/>
      <c r="QQQ1586" s="55"/>
      <c r="QQR1586" s="55"/>
      <c r="QQS1586" s="55"/>
      <c r="QQT1586" s="55"/>
      <c r="QQU1586" s="55"/>
      <c r="QQV1586" s="55"/>
      <c r="QQW1586" s="55"/>
      <c r="QQX1586" s="55"/>
      <c r="QQY1586" s="55"/>
      <c r="QQZ1586" s="55"/>
      <c r="QRA1586" s="55"/>
      <c r="QRB1586" s="55"/>
      <c r="QRC1586" s="55"/>
      <c r="QRD1586" s="55"/>
      <c r="QRE1586" s="55"/>
      <c r="QRF1586" s="55"/>
      <c r="QRG1586" s="55"/>
      <c r="QRH1586" s="55"/>
      <c r="QRI1586" s="55"/>
      <c r="QRJ1586" s="55"/>
      <c r="QRK1586" s="55"/>
      <c r="QRL1586" s="55"/>
      <c r="QRM1586" s="55"/>
      <c r="QRN1586" s="55"/>
      <c r="QRO1586" s="55"/>
      <c r="QRP1586" s="55"/>
      <c r="QRQ1586" s="55"/>
      <c r="QRR1586" s="55"/>
      <c r="QRS1586" s="55"/>
      <c r="QRT1586" s="55"/>
      <c r="QRU1586" s="55"/>
      <c r="QRV1586" s="55"/>
      <c r="QRW1586" s="55"/>
      <c r="QRX1586" s="55"/>
      <c r="QRY1586" s="55"/>
      <c r="QRZ1586" s="55"/>
      <c r="QSA1586" s="55"/>
      <c r="QSB1586" s="55"/>
      <c r="QSC1586" s="55"/>
      <c r="QSD1586" s="55"/>
      <c r="QSE1586" s="55"/>
      <c r="QSF1586" s="55"/>
      <c r="QSG1586" s="55"/>
      <c r="QSH1586" s="55"/>
      <c r="QSI1586" s="55"/>
      <c r="QSJ1586" s="55"/>
      <c r="QSK1586" s="55"/>
      <c r="QSL1586" s="55"/>
      <c r="QSM1586" s="55"/>
      <c r="QSN1586" s="55"/>
      <c r="QSO1586" s="55"/>
      <c r="QSP1586" s="55"/>
      <c r="QSQ1586" s="55"/>
      <c r="QSR1586" s="55"/>
      <c r="QSS1586" s="55"/>
      <c r="QST1586" s="55"/>
      <c r="QSU1586" s="55"/>
      <c r="QSV1586" s="55"/>
      <c r="QSW1586" s="55"/>
      <c r="QSX1586" s="55"/>
      <c r="QSY1586" s="55"/>
      <c r="QSZ1586" s="55"/>
      <c r="QTA1586" s="55"/>
      <c r="QTB1586" s="55"/>
      <c r="QTC1586" s="55"/>
      <c r="QTD1586" s="55"/>
      <c r="QTE1586" s="55"/>
      <c r="QTF1586" s="55"/>
      <c r="QTG1586" s="55"/>
      <c r="QTH1586" s="55"/>
      <c r="QTI1586" s="55"/>
      <c r="QTJ1586" s="55"/>
      <c r="QTK1586" s="55"/>
      <c r="QTL1586" s="55"/>
      <c r="QTM1586" s="55"/>
      <c r="QTN1586" s="55"/>
      <c r="QTO1586" s="55"/>
      <c r="QTP1586" s="55"/>
      <c r="QTQ1586" s="55"/>
      <c r="QTR1586" s="55"/>
      <c r="QTS1586" s="55"/>
      <c r="QTT1586" s="55"/>
      <c r="QTU1586" s="55"/>
      <c r="QTV1586" s="55"/>
      <c r="QTW1586" s="55"/>
      <c r="QTX1586" s="55"/>
      <c r="QTY1586" s="55"/>
      <c r="QTZ1586" s="55"/>
      <c r="QUA1586" s="55"/>
      <c r="QUB1586" s="55"/>
      <c r="QUC1586" s="55"/>
      <c r="QUD1586" s="55"/>
      <c r="QUE1586" s="55"/>
      <c r="QUF1586" s="55"/>
      <c r="QUG1586" s="55"/>
      <c r="QUH1586" s="55"/>
      <c r="QUI1586" s="55"/>
      <c r="QUJ1586" s="55"/>
      <c r="QUK1586" s="55"/>
      <c r="QUL1586" s="55"/>
      <c r="QUM1586" s="55"/>
      <c r="QUN1586" s="55"/>
      <c r="QUO1586" s="55"/>
      <c r="QUP1586" s="55"/>
      <c r="QUQ1586" s="55"/>
      <c r="QUR1586" s="55"/>
      <c r="QUS1586" s="55"/>
      <c r="QUT1586" s="55"/>
      <c r="QUU1586" s="55"/>
      <c r="QUV1586" s="55"/>
      <c r="QUW1586" s="55"/>
      <c r="QUX1586" s="55"/>
      <c r="QUY1586" s="55"/>
      <c r="QUZ1586" s="55"/>
      <c r="QVA1586" s="55"/>
      <c r="QVB1586" s="55"/>
      <c r="QVC1586" s="55"/>
      <c r="QVD1586" s="55"/>
      <c r="QVE1586" s="55"/>
      <c r="QVF1586" s="55"/>
      <c r="QVG1586" s="55"/>
      <c r="QVH1586" s="55"/>
      <c r="QVI1586" s="55"/>
      <c r="QVJ1586" s="55"/>
      <c r="QVK1586" s="55"/>
      <c r="QVL1586" s="55"/>
      <c r="QVM1586" s="55"/>
      <c r="QVN1586" s="55"/>
      <c r="QVO1586" s="55"/>
      <c r="QVP1586" s="55"/>
      <c r="QVQ1586" s="55"/>
      <c r="QVR1586" s="55"/>
      <c r="QVS1586" s="55"/>
      <c r="QVT1586" s="55"/>
      <c r="QVU1586" s="55"/>
      <c r="QVV1586" s="55"/>
      <c r="QVW1586" s="55"/>
      <c r="QVX1586" s="55"/>
      <c r="QVY1586" s="55"/>
      <c r="QVZ1586" s="55"/>
      <c r="QWA1586" s="55"/>
      <c r="QWB1586" s="55"/>
      <c r="QWC1586" s="55"/>
      <c r="QWD1586" s="55"/>
      <c r="QWE1586" s="55"/>
      <c r="QWF1586" s="55"/>
      <c r="QWG1586" s="55"/>
      <c r="QWH1586" s="55"/>
      <c r="QWI1586" s="55"/>
      <c r="QWJ1586" s="55"/>
      <c r="QWK1586" s="55"/>
      <c r="QWL1586" s="55"/>
      <c r="QWM1586" s="55"/>
      <c r="QWN1586" s="55"/>
      <c r="QWO1586" s="55"/>
      <c r="QWP1586" s="55"/>
      <c r="QWQ1586" s="55"/>
      <c r="QWR1586" s="55"/>
      <c r="QWS1586" s="55"/>
      <c r="QWT1586" s="55"/>
      <c r="QWU1586" s="55"/>
      <c r="QWV1586" s="55"/>
      <c r="QWW1586" s="55"/>
      <c r="QWX1586" s="55"/>
      <c r="QWY1586" s="55"/>
      <c r="QWZ1586" s="55"/>
      <c r="QXA1586" s="55"/>
      <c r="QXB1586" s="55"/>
      <c r="QXC1586" s="55"/>
      <c r="QXD1586" s="55"/>
      <c r="QXE1586" s="55"/>
      <c r="QXF1586" s="55"/>
      <c r="QXG1586" s="55"/>
      <c r="QXH1586" s="55"/>
      <c r="QXI1586" s="55"/>
      <c r="QXJ1586" s="55"/>
      <c r="QXK1586" s="55"/>
      <c r="QXL1586" s="55"/>
      <c r="QXM1586" s="55"/>
      <c r="QXN1586" s="55"/>
      <c r="QXO1586" s="55"/>
      <c r="QXP1586" s="55"/>
      <c r="QXQ1586" s="55"/>
      <c r="QXR1586" s="55"/>
      <c r="QXS1586" s="55"/>
      <c r="QXT1586" s="55"/>
      <c r="QXU1586" s="55"/>
      <c r="QXV1586" s="55"/>
      <c r="QXW1586" s="55"/>
      <c r="QXX1586" s="55"/>
      <c r="QXY1586" s="55"/>
      <c r="QXZ1586" s="55"/>
      <c r="QYA1586" s="55"/>
      <c r="QYB1586" s="55"/>
      <c r="QYC1586" s="55"/>
      <c r="QYD1586" s="55"/>
      <c r="QYE1586" s="55"/>
      <c r="QYF1586" s="55"/>
      <c r="QYG1586" s="55"/>
      <c r="QYH1586" s="55"/>
      <c r="QYI1586" s="55"/>
      <c r="QYJ1586" s="55"/>
      <c r="QYK1586" s="55"/>
      <c r="QYL1586" s="55"/>
      <c r="QYM1586" s="55"/>
      <c r="QYN1586" s="55"/>
      <c r="QYO1586" s="55"/>
      <c r="QYP1586" s="55"/>
      <c r="QYQ1586" s="55"/>
      <c r="QYR1586" s="55"/>
      <c r="QYS1586" s="55"/>
      <c r="QYT1586" s="55"/>
      <c r="QYU1586" s="55"/>
      <c r="QYV1586" s="55"/>
      <c r="QYW1586" s="55"/>
      <c r="QYX1586" s="55"/>
      <c r="QYY1586" s="55"/>
      <c r="QYZ1586" s="55"/>
      <c r="QZA1586" s="55"/>
      <c r="QZB1586" s="55"/>
      <c r="QZC1586" s="55"/>
      <c r="QZD1586" s="55"/>
      <c r="QZE1586" s="55"/>
      <c r="QZF1586" s="55"/>
      <c r="QZG1586" s="55"/>
      <c r="QZH1586" s="55"/>
      <c r="QZI1586" s="55"/>
      <c r="QZJ1586" s="55"/>
      <c r="QZK1586" s="55"/>
      <c r="QZL1586" s="55"/>
      <c r="QZM1586" s="55"/>
      <c r="QZN1586" s="55"/>
      <c r="QZO1586" s="55"/>
      <c r="QZP1586" s="55"/>
      <c r="QZQ1586" s="55"/>
      <c r="QZR1586" s="55"/>
      <c r="QZS1586" s="55"/>
      <c r="QZT1586" s="55"/>
      <c r="QZU1586" s="55"/>
      <c r="QZV1586" s="55"/>
      <c r="QZW1586" s="55"/>
      <c r="QZX1586" s="55"/>
      <c r="QZY1586" s="55"/>
      <c r="QZZ1586" s="55"/>
      <c r="RAA1586" s="55"/>
      <c r="RAB1586" s="55"/>
      <c r="RAC1586" s="55"/>
      <c r="RAD1586" s="55"/>
      <c r="RAE1586" s="55"/>
      <c r="RAF1586" s="55"/>
      <c r="RAG1586" s="55"/>
      <c r="RAH1586" s="55"/>
      <c r="RAI1586" s="55"/>
      <c r="RAJ1586" s="55"/>
      <c r="RAK1586" s="55"/>
      <c r="RAL1586" s="55"/>
      <c r="RAM1586" s="55"/>
      <c r="RAN1586" s="55"/>
      <c r="RAO1586" s="55"/>
      <c r="RAP1586" s="55"/>
      <c r="RAQ1586" s="55"/>
      <c r="RAR1586" s="55"/>
      <c r="RAS1586" s="55"/>
      <c r="RAT1586" s="55"/>
      <c r="RAU1586" s="55"/>
      <c r="RAV1586" s="55"/>
      <c r="RAW1586" s="55"/>
      <c r="RAX1586" s="55"/>
      <c r="RAY1586" s="55"/>
      <c r="RAZ1586" s="55"/>
      <c r="RBA1586" s="55"/>
      <c r="RBB1586" s="55"/>
      <c r="RBC1586" s="55"/>
      <c r="RBD1586" s="55"/>
      <c r="RBE1586" s="55"/>
      <c r="RBF1586" s="55"/>
      <c r="RBG1586" s="55"/>
      <c r="RBH1586" s="55"/>
      <c r="RBI1586" s="55"/>
      <c r="RBJ1586" s="55"/>
      <c r="RBK1586" s="55"/>
      <c r="RBL1586" s="55"/>
      <c r="RBM1586" s="55"/>
      <c r="RBN1586" s="55"/>
      <c r="RBO1586" s="55"/>
      <c r="RBP1586" s="55"/>
      <c r="RBQ1586" s="55"/>
      <c r="RBR1586" s="55"/>
      <c r="RBS1586" s="55"/>
      <c r="RBT1586" s="55"/>
      <c r="RBU1586" s="55"/>
      <c r="RBV1586" s="55"/>
      <c r="RBW1586" s="55"/>
      <c r="RBX1586" s="55"/>
      <c r="RBY1586" s="55"/>
      <c r="RBZ1586" s="55"/>
      <c r="RCA1586" s="55"/>
      <c r="RCB1586" s="55"/>
      <c r="RCC1586" s="55"/>
      <c r="RCD1586" s="55"/>
      <c r="RCE1586" s="55"/>
      <c r="RCF1586" s="55"/>
      <c r="RCG1586" s="55"/>
      <c r="RCH1586" s="55"/>
      <c r="RCI1586" s="55"/>
      <c r="RCJ1586" s="55"/>
      <c r="RCK1586" s="55"/>
      <c r="RCL1586" s="55"/>
      <c r="RCM1586" s="55"/>
      <c r="RCN1586" s="55"/>
      <c r="RCO1586" s="55"/>
      <c r="RCP1586" s="55"/>
      <c r="RCQ1586" s="55"/>
      <c r="RCR1586" s="55"/>
      <c r="RCS1586" s="55"/>
      <c r="RCT1586" s="55"/>
      <c r="RCU1586" s="55"/>
      <c r="RCV1586" s="55"/>
      <c r="RCW1586" s="55"/>
      <c r="RCX1586" s="55"/>
      <c r="RCY1586" s="55"/>
      <c r="RCZ1586" s="55"/>
      <c r="RDA1586" s="55"/>
      <c r="RDB1586" s="55"/>
      <c r="RDC1586" s="55"/>
      <c r="RDD1586" s="55"/>
      <c r="RDE1586" s="55"/>
      <c r="RDF1586" s="55"/>
      <c r="RDG1586" s="55"/>
      <c r="RDH1586" s="55"/>
      <c r="RDI1586" s="55"/>
      <c r="RDJ1586" s="55"/>
      <c r="RDK1586" s="55"/>
      <c r="RDL1586" s="55"/>
      <c r="RDM1586" s="55"/>
      <c r="RDN1586" s="55"/>
      <c r="RDO1586" s="55"/>
      <c r="RDP1586" s="55"/>
      <c r="RDQ1586" s="55"/>
      <c r="RDR1586" s="55"/>
      <c r="RDS1586" s="55"/>
      <c r="RDT1586" s="55"/>
      <c r="RDU1586" s="55"/>
      <c r="RDV1586" s="55"/>
      <c r="RDW1586" s="55"/>
      <c r="RDX1586" s="55"/>
      <c r="RDY1586" s="55"/>
      <c r="RDZ1586" s="55"/>
      <c r="REA1586" s="55"/>
      <c r="REB1586" s="55"/>
      <c r="REC1586" s="55"/>
      <c r="RED1586" s="55"/>
      <c r="REE1586" s="55"/>
      <c r="REF1586" s="55"/>
      <c r="REG1586" s="55"/>
      <c r="REH1586" s="55"/>
      <c r="REI1586" s="55"/>
      <c r="REJ1586" s="55"/>
      <c r="REK1586" s="55"/>
      <c r="REL1586" s="55"/>
      <c r="REM1586" s="55"/>
      <c r="REN1586" s="55"/>
      <c r="REO1586" s="55"/>
      <c r="REP1586" s="55"/>
      <c r="REQ1586" s="55"/>
      <c r="RER1586" s="55"/>
      <c r="RES1586" s="55"/>
      <c r="RET1586" s="55"/>
      <c r="REU1586" s="55"/>
      <c r="REV1586" s="55"/>
      <c r="REW1586" s="55"/>
      <c r="REX1586" s="55"/>
      <c r="REY1586" s="55"/>
      <c r="REZ1586" s="55"/>
      <c r="RFA1586" s="55"/>
      <c r="RFB1586" s="55"/>
      <c r="RFC1586" s="55"/>
      <c r="RFD1586" s="55"/>
      <c r="RFE1586" s="55"/>
      <c r="RFF1586" s="55"/>
      <c r="RFG1586" s="55"/>
      <c r="RFH1586" s="55"/>
      <c r="RFI1586" s="55"/>
      <c r="RFJ1586" s="55"/>
      <c r="RFK1586" s="55"/>
      <c r="RFL1586" s="55"/>
      <c r="RFM1586" s="55"/>
      <c r="RFN1586" s="55"/>
      <c r="RFO1586" s="55"/>
      <c r="RFP1586" s="55"/>
      <c r="RFQ1586" s="55"/>
      <c r="RFR1586" s="55"/>
      <c r="RFS1586" s="55"/>
      <c r="RFT1586" s="55"/>
      <c r="RFU1586" s="55"/>
      <c r="RFV1586" s="55"/>
      <c r="RFW1586" s="55"/>
      <c r="RFX1586" s="55"/>
      <c r="RFY1586" s="55"/>
      <c r="RFZ1586" s="55"/>
      <c r="RGA1586" s="55"/>
      <c r="RGB1586" s="55"/>
      <c r="RGC1586" s="55"/>
      <c r="RGD1586" s="55"/>
      <c r="RGE1586" s="55"/>
      <c r="RGF1586" s="55"/>
      <c r="RGG1586" s="55"/>
      <c r="RGH1586" s="55"/>
      <c r="RGI1586" s="55"/>
      <c r="RGJ1586" s="55"/>
      <c r="RGK1586" s="55"/>
      <c r="RGL1586" s="55"/>
      <c r="RGM1586" s="55"/>
      <c r="RGN1586" s="55"/>
      <c r="RGO1586" s="55"/>
      <c r="RGP1586" s="55"/>
      <c r="RGQ1586" s="55"/>
      <c r="RGR1586" s="55"/>
      <c r="RGS1586" s="55"/>
      <c r="RGT1586" s="55"/>
      <c r="RGU1586" s="55"/>
      <c r="RGV1586" s="55"/>
      <c r="RGW1586" s="55"/>
      <c r="RGX1586" s="55"/>
      <c r="RGY1586" s="55"/>
      <c r="RGZ1586" s="55"/>
      <c r="RHA1586" s="55"/>
      <c r="RHB1586" s="55"/>
      <c r="RHC1586" s="55"/>
      <c r="RHD1586" s="55"/>
      <c r="RHE1586" s="55"/>
      <c r="RHF1586" s="55"/>
      <c r="RHG1586" s="55"/>
      <c r="RHH1586" s="55"/>
      <c r="RHI1586" s="55"/>
      <c r="RHJ1586" s="55"/>
      <c r="RHK1586" s="55"/>
      <c r="RHL1586" s="55"/>
      <c r="RHM1586" s="55"/>
      <c r="RHN1586" s="55"/>
      <c r="RHO1586" s="55"/>
      <c r="RHP1586" s="55"/>
      <c r="RHQ1586" s="55"/>
      <c r="RHR1586" s="55"/>
      <c r="RHS1586" s="55"/>
      <c r="RHT1586" s="55"/>
      <c r="RHU1586" s="55"/>
      <c r="RHV1586" s="55"/>
      <c r="RHW1586" s="55"/>
      <c r="RHX1586" s="55"/>
      <c r="RHY1586" s="55"/>
      <c r="RHZ1586" s="55"/>
      <c r="RIA1586" s="55"/>
      <c r="RIB1586" s="55"/>
      <c r="RIC1586" s="55"/>
      <c r="RID1586" s="55"/>
      <c r="RIE1586" s="55"/>
      <c r="RIF1586" s="55"/>
      <c r="RIG1586" s="55"/>
      <c r="RIH1586" s="55"/>
      <c r="RII1586" s="55"/>
      <c r="RIJ1586" s="55"/>
      <c r="RIK1586" s="55"/>
      <c r="RIL1586" s="55"/>
      <c r="RIM1586" s="55"/>
      <c r="RIN1586" s="55"/>
      <c r="RIO1586" s="55"/>
      <c r="RIP1586" s="55"/>
      <c r="RIQ1586" s="55"/>
      <c r="RIR1586" s="55"/>
      <c r="RIS1586" s="55"/>
      <c r="RIT1586" s="55"/>
      <c r="RIU1586" s="55"/>
      <c r="RIV1586" s="55"/>
      <c r="RIW1586" s="55"/>
      <c r="RIX1586" s="55"/>
      <c r="RIY1586" s="55"/>
      <c r="RIZ1586" s="55"/>
      <c r="RJA1586" s="55"/>
      <c r="RJB1586" s="55"/>
      <c r="RJC1586" s="55"/>
      <c r="RJD1586" s="55"/>
      <c r="RJE1586" s="55"/>
      <c r="RJF1586" s="55"/>
      <c r="RJG1586" s="55"/>
      <c r="RJH1586" s="55"/>
      <c r="RJI1586" s="55"/>
      <c r="RJJ1586" s="55"/>
      <c r="RJK1586" s="55"/>
      <c r="RJL1586" s="55"/>
      <c r="RJM1586" s="55"/>
      <c r="RJN1586" s="55"/>
      <c r="RJO1586" s="55"/>
      <c r="RJP1586" s="55"/>
      <c r="RJQ1586" s="55"/>
      <c r="RJR1586" s="55"/>
      <c r="RJS1586" s="55"/>
      <c r="RJT1586" s="55"/>
      <c r="RJU1586" s="55"/>
      <c r="RJV1586" s="55"/>
      <c r="RJW1586" s="55"/>
      <c r="RJX1586" s="55"/>
      <c r="RJY1586" s="55"/>
      <c r="RJZ1586" s="55"/>
      <c r="RKA1586" s="55"/>
      <c r="RKB1586" s="55"/>
      <c r="RKC1586" s="55"/>
      <c r="RKD1586" s="55"/>
      <c r="RKE1586" s="55"/>
      <c r="RKF1586" s="55"/>
      <c r="RKG1586" s="55"/>
      <c r="RKH1586" s="55"/>
      <c r="RKI1586" s="55"/>
      <c r="RKJ1586" s="55"/>
      <c r="RKK1586" s="55"/>
      <c r="RKL1586" s="55"/>
      <c r="RKM1586" s="55"/>
      <c r="RKN1586" s="55"/>
      <c r="RKO1586" s="55"/>
      <c r="RKP1586" s="55"/>
      <c r="RKQ1586" s="55"/>
      <c r="RKR1586" s="55"/>
      <c r="RKS1586" s="55"/>
      <c r="RKT1586" s="55"/>
      <c r="RKU1586" s="55"/>
      <c r="RKV1586" s="55"/>
      <c r="RKW1586" s="55"/>
      <c r="RKX1586" s="55"/>
      <c r="RKY1586" s="55"/>
      <c r="RKZ1586" s="55"/>
      <c r="RLA1586" s="55"/>
      <c r="RLB1586" s="55"/>
      <c r="RLC1586" s="55"/>
      <c r="RLD1586" s="55"/>
      <c r="RLE1586" s="55"/>
      <c r="RLF1586" s="55"/>
      <c r="RLG1586" s="55"/>
      <c r="RLH1586" s="55"/>
      <c r="RLI1586" s="55"/>
      <c r="RLJ1586" s="55"/>
      <c r="RLK1586" s="55"/>
      <c r="RLL1586" s="55"/>
      <c r="RLM1586" s="55"/>
      <c r="RLN1586" s="55"/>
      <c r="RLO1586" s="55"/>
      <c r="RLP1586" s="55"/>
      <c r="RLQ1586" s="55"/>
      <c r="RLR1586" s="55"/>
      <c r="RLS1586" s="55"/>
      <c r="RLT1586" s="55"/>
      <c r="RLU1586" s="55"/>
      <c r="RLV1586" s="55"/>
      <c r="RLW1586" s="55"/>
      <c r="RLX1586" s="55"/>
      <c r="RLY1586" s="55"/>
      <c r="RLZ1586" s="55"/>
      <c r="RMA1586" s="55"/>
      <c r="RMB1586" s="55"/>
      <c r="RMC1586" s="55"/>
      <c r="RMD1586" s="55"/>
      <c r="RME1586" s="55"/>
      <c r="RMF1586" s="55"/>
      <c r="RMG1586" s="55"/>
      <c r="RMH1586" s="55"/>
      <c r="RMI1586" s="55"/>
      <c r="RMJ1586" s="55"/>
      <c r="RMK1586" s="55"/>
      <c r="RML1586" s="55"/>
      <c r="RMM1586" s="55"/>
      <c r="RMN1586" s="55"/>
      <c r="RMO1586" s="55"/>
      <c r="RMP1586" s="55"/>
      <c r="RMQ1586" s="55"/>
      <c r="RMR1586" s="55"/>
      <c r="RMS1586" s="55"/>
      <c r="RMT1586" s="55"/>
      <c r="RMU1586" s="55"/>
      <c r="RMV1586" s="55"/>
      <c r="RMW1586" s="55"/>
      <c r="RMX1586" s="55"/>
      <c r="RMY1586" s="55"/>
      <c r="RMZ1586" s="55"/>
      <c r="RNA1586" s="55"/>
      <c r="RNB1586" s="55"/>
      <c r="RNC1586" s="55"/>
      <c r="RND1586" s="55"/>
      <c r="RNE1586" s="55"/>
      <c r="RNF1586" s="55"/>
      <c r="RNG1586" s="55"/>
      <c r="RNH1586" s="55"/>
      <c r="RNI1586" s="55"/>
      <c r="RNJ1586" s="55"/>
      <c r="RNK1586" s="55"/>
      <c r="RNL1586" s="55"/>
      <c r="RNM1586" s="55"/>
      <c r="RNN1586" s="55"/>
      <c r="RNO1586" s="55"/>
      <c r="RNP1586" s="55"/>
      <c r="RNQ1586" s="55"/>
      <c r="RNR1586" s="55"/>
      <c r="RNS1586" s="55"/>
      <c r="RNT1586" s="55"/>
      <c r="RNU1586" s="55"/>
      <c r="RNV1586" s="55"/>
      <c r="RNW1586" s="55"/>
      <c r="RNX1586" s="55"/>
      <c r="RNY1586" s="55"/>
      <c r="RNZ1586" s="55"/>
      <c r="ROA1586" s="55"/>
      <c r="ROB1586" s="55"/>
      <c r="ROC1586" s="55"/>
      <c r="ROD1586" s="55"/>
      <c r="ROE1586" s="55"/>
      <c r="ROF1586" s="55"/>
      <c r="ROG1586" s="55"/>
      <c r="ROH1586" s="55"/>
      <c r="ROI1586" s="55"/>
      <c r="ROJ1586" s="55"/>
      <c r="ROK1586" s="55"/>
      <c r="ROL1586" s="55"/>
      <c r="ROM1586" s="55"/>
      <c r="RON1586" s="55"/>
      <c r="ROO1586" s="55"/>
      <c r="ROP1586" s="55"/>
      <c r="ROQ1586" s="55"/>
      <c r="ROR1586" s="55"/>
      <c r="ROS1586" s="55"/>
      <c r="ROT1586" s="55"/>
      <c r="ROU1586" s="55"/>
      <c r="ROV1586" s="55"/>
      <c r="ROW1586" s="55"/>
      <c r="ROX1586" s="55"/>
      <c r="ROY1586" s="55"/>
      <c r="ROZ1586" s="55"/>
      <c r="RPA1586" s="55"/>
      <c r="RPB1586" s="55"/>
      <c r="RPC1586" s="55"/>
      <c r="RPD1586" s="55"/>
      <c r="RPE1586" s="55"/>
      <c r="RPF1586" s="55"/>
      <c r="RPG1586" s="55"/>
      <c r="RPH1586" s="55"/>
      <c r="RPI1586" s="55"/>
      <c r="RPJ1586" s="55"/>
      <c r="RPK1586" s="55"/>
      <c r="RPL1586" s="55"/>
      <c r="RPM1586" s="55"/>
      <c r="RPN1586" s="55"/>
      <c r="RPO1586" s="55"/>
      <c r="RPP1586" s="55"/>
      <c r="RPQ1586" s="55"/>
      <c r="RPR1586" s="55"/>
      <c r="RPS1586" s="55"/>
      <c r="RPT1586" s="55"/>
      <c r="RPU1586" s="55"/>
      <c r="RPV1586" s="55"/>
      <c r="RPW1586" s="55"/>
      <c r="RPX1586" s="55"/>
      <c r="RPY1586" s="55"/>
      <c r="RPZ1586" s="55"/>
      <c r="RQA1586" s="55"/>
      <c r="RQB1586" s="55"/>
      <c r="RQC1586" s="55"/>
      <c r="RQD1586" s="55"/>
      <c r="RQE1586" s="55"/>
      <c r="RQF1586" s="55"/>
      <c r="RQG1586" s="55"/>
      <c r="RQH1586" s="55"/>
      <c r="RQI1586" s="55"/>
      <c r="RQJ1586" s="55"/>
      <c r="RQK1586" s="55"/>
      <c r="RQL1586" s="55"/>
      <c r="RQM1586" s="55"/>
      <c r="RQN1586" s="55"/>
      <c r="RQO1586" s="55"/>
      <c r="RQP1586" s="55"/>
      <c r="RQQ1586" s="55"/>
      <c r="RQR1586" s="55"/>
      <c r="RQS1586" s="55"/>
      <c r="RQT1586" s="55"/>
      <c r="RQU1586" s="55"/>
      <c r="RQV1586" s="55"/>
      <c r="RQW1586" s="55"/>
      <c r="RQX1586" s="55"/>
      <c r="RQY1586" s="55"/>
      <c r="RQZ1586" s="55"/>
      <c r="RRA1586" s="55"/>
      <c r="RRB1586" s="55"/>
      <c r="RRC1586" s="55"/>
      <c r="RRD1586" s="55"/>
      <c r="RRE1586" s="55"/>
      <c r="RRF1586" s="55"/>
      <c r="RRG1586" s="55"/>
      <c r="RRH1586" s="55"/>
      <c r="RRI1586" s="55"/>
      <c r="RRJ1586" s="55"/>
      <c r="RRK1586" s="55"/>
      <c r="RRL1586" s="55"/>
      <c r="RRM1586" s="55"/>
      <c r="RRN1586" s="55"/>
      <c r="RRO1586" s="55"/>
      <c r="RRP1586" s="55"/>
      <c r="RRQ1586" s="55"/>
      <c r="RRR1586" s="55"/>
      <c r="RRS1586" s="55"/>
      <c r="RRT1586" s="55"/>
      <c r="RRU1586" s="55"/>
      <c r="RRV1586" s="55"/>
      <c r="RRW1586" s="55"/>
      <c r="RRX1586" s="55"/>
      <c r="RRY1586" s="55"/>
      <c r="RRZ1586" s="55"/>
      <c r="RSA1586" s="55"/>
      <c r="RSB1586" s="55"/>
      <c r="RSC1586" s="55"/>
      <c r="RSD1586" s="55"/>
      <c r="RSE1586" s="55"/>
      <c r="RSF1586" s="55"/>
      <c r="RSG1586" s="55"/>
      <c r="RSH1586" s="55"/>
      <c r="RSI1586" s="55"/>
      <c r="RSJ1586" s="55"/>
      <c r="RSK1586" s="55"/>
      <c r="RSL1586" s="55"/>
      <c r="RSM1586" s="55"/>
      <c r="RSN1586" s="55"/>
      <c r="RSO1586" s="55"/>
      <c r="RSP1586" s="55"/>
      <c r="RSQ1586" s="55"/>
      <c r="RSR1586" s="55"/>
      <c r="RSS1586" s="55"/>
      <c r="RST1586" s="55"/>
      <c r="RSU1586" s="55"/>
      <c r="RSV1586" s="55"/>
      <c r="RSW1586" s="55"/>
      <c r="RSX1586" s="55"/>
      <c r="RSY1586" s="55"/>
      <c r="RSZ1586" s="55"/>
      <c r="RTA1586" s="55"/>
      <c r="RTB1586" s="55"/>
      <c r="RTC1586" s="55"/>
      <c r="RTD1586" s="55"/>
      <c r="RTE1586" s="55"/>
      <c r="RTF1586" s="55"/>
      <c r="RTG1586" s="55"/>
      <c r="RTH1586" s="55"/>
      <c r="RTI1586" s="55"/>
      <c r="RTJ1586" s="55"/>
      <c r="RTK1586" s="55"/>
      <c r="RTL1586" s="55"/>
      <c r="RTM1586" s="55"/>
      <c r="RTN1586" s="55"/>
      <c r="RTO1586" s="55"/>
      <c r="RTP1586" s="55"/>
      <c r="RTQ1586" s="55"/>
      <c r="RTR1586" s="55"/>
      <c r="RTS1586" s="55"/>
      <c r="RTT1586" s="55"/>
      <c r="RTU1586" s="55"/>
      <c r="RTV1586" s="55"/>
      <c r="RTW1586" s="55"/>
      <c r="RTX1586" s="55"/>
      <c r="RTY1586" s="55"/>
      <c r="RTZ1586" s="55"/>
      <c r="RUA1586" s="55"/>
      <c r="RUB1586" s="55"/>
      <c r="RUC1586" s="55"/>
      <c r="RUD1586" s="55"/>
      <c r="RUE1586" s="55"/>
      <c r="RUF1586" s="55"/>
      <c r="RUG1586" s="55"/>
      <c r="RUH1586" s="55"/>
      <c r="RUI1586" s="55"/>
      <c r="RUJ1586" s="55"/>
      <c r="RUK1586" s="55"/>
      <c r="RUL1586" s="55"/>
      <c r="RUM1586" s="55"/>
      <c r="RUN1586" s="55"/>
      <c r="RUO1586" s="55"/>
      <c r="RUP1586" s="55"/>
      <c r="RUQ1586" s="55"/>
      <c r="RUR1586" s="55"/>
      <c r="RUS1586" s="55"/>
      <c r="RUT1586" s="55"/>
      <c r="RUU1586" s="55"/>
      <c r="RUV1586" s="55"/>
      <c r="RUW1586" s="55"/>
      <c r="RUX1586" s="55"/>
      <c r="RUY1586" s="55"/>
      <c r="RUZ1586" s="55"/>
      <c r="RVA1586" s="55"/>
      <c r="RVB1586" s="55"/>
      <c r="RVC1586" s="55"/>
      <c r="RVD1586" s="55"/>
      <c r="RVE1586" s="55"/>
      <c r="RVF1586" s="55"/>
      <c r="RVG1586" s="55"/>
      <c r="RVH1586" s="55"/>
      <c r="RVI1586" s="55"/>
      <c r="RVJ1586" s="55"/>
      <c r="RVK1586" s="55"/>
      <c r="RVL1586" s="55"/>
      <c r="RVM1586" s="55"/>
      <c r="RVN1586" s="55"/>
      <c r="RVO1586" s="55"/>
      <c r="RVP1586" s="55"/>
      <c r="RVQ1586" s="55"/>
      <c r="RVR1586" s="55"/>
      <c r="RVS1586" s="55"/>
      <c r="RVT1586" s="55"/>
      <c r="RVU1586" s="55"/>
      <c r="RVV1586" s="55"/>
      <c r="RVW1586" s="55"/>
      <c r="RVX1586" s="55"/>
      <c r="RVY1586" s="55"/>
      <c r="RVZ1586" s="55"/>
      <c r="RWA1586" s="55"/>
      <c r="RWB1586" s="55"/>
      <c r="RWC1586" s="55"/>
      <c r="RWD1586" s="55"/>
      <c r="RWE1586" s="55"/>
      <c r="RWF1586" s="55"/>
      <c r="RWG1586" s="55"/>
      <c r="RWH1586" s="55"/>
      <c r="RWI1586" s="55"/>
      <c r="RWJ1586" s="55"/>
      <c r="RWK1586" s="55"/>
      <c r="RWL1586" s="55"/>
      <c r="RWM1586" s="55"/>
      <c r="RWN1586" s="55"/>
      <c r="RWO1586" s="55"/>
      <c r="RWP1586" s="55"/>
      <c r="RWQ1586" s="55"/>
      <c r="RWR1586" s="55"/>
      <c r="RWS1586" s="55"/>
      <c r="RWT1586" s="55"/>
      <c r="RWU1586" s="55"/>
      <c r="RWV1586" s="55"/>
      <c r="RWW1586" s="55"/>
      <c r="RWX1586" s="55"/>
      <c r="RWY1586" s="55"/>
      <c r="RWZ1586" s="55"/>
      <c r="RXA1586" s="55"/>
      <c r="RXB1586" s="55"/>
      <c r="RXC1586" s="55"/>
      <c r="RXD1586" s="55"/>
      <c r="RXE1586" s="55"/>
      <c r="RXF1586" s="55"/>
      <c r="RXG1586" s="55"/>
      <c r="RXH1586" s="55"/>
      <c r="RXI1586" s="55"/>
      <c r="RXJ1586" s="55"/>
      <c r="RXK1586" s="55"/>
      <c r="RXL1586" s="55"/>
      <c r="RXM1586" s="55"/>
      <c r="RXN1586" s="55"/>
      <c r="RXO1586" s="55"/>
      <c r="RXP1586" s="55"/>
      <c r="RXQ1586" s="55"/>
      <c r="RXR1586" s="55"/>
      <c r="RXS1586" s="55"/>
      <c r="RXT1586" s="55"/>
      <c r="RXU1586" s="55"/>
      <c r="RXV1586" s="55"/>
      <c r="RXW1586" s="55"/>
      <c r="RXX1586" s="55"/>
      <c r="RXY1586" s="55"/>
      <c r="RXZ1586" s="55"/>
      <c r="RYA1586" s="55"/>
      <c r="RYB1586" s="55"/>
      <c r="RYC1586" s="55"/>
      <c r="RYD1586" s="55"/>
      <c r="RYE1586" s="55"/>
      <c r="RYF1586" s="55"/>
      <c r="RYG1586" s="55"/>
      <c r="RYH1586" s="55"/>
      <c r="RYI1586" s="55"/>
      <c r="RYJ1586" s="55"/>
      <c r="RYK1586" s="55"/>
      <c r="RYL1586" s="55"/>
      <c r="RYM1586" s="55"/>
      <c r="RYN1586" s="55"/>
      <c r="RYO1586" s="55"/>
      <c r="RYP1586" s="55"/>
      <c r="RYQ1586" s="55"/>
      <c r="RYR1586" s="55"/>
      <c r="RYS1586" s="55"/>
      <c r="RYT1586" s="55"/>
      <c r="RYU1586" s="55"/>
      <c r="RYV1586" s="55"/>
      <c r="RYW1586" s="55"/>
      <c r="RYX1586" s="55"/>
      <c r="RYY1586" s="55"/>
      <c r="RYZ1586" s="55"/>
      <c r="RZA1586" s="55"/>
      <c r="RZB1586" s="55"/>
      <c r="RZC1586" s="55"/>
      <c r="RZD1586" s="55"/>
      <c r="RZE1586" s="55"/>
      <c r="RZF1586" s="55"/>
      <c r="RZG1586" s="55"/>
      <c r="RZH1586" s="55"/>
      <c r="RZI1586" s="55"/>
      <c r="RZJ1586" s="55"/>
      <c r="RZK1586" s="55"/>
      <c r="RZL1586" s="55"/>
      <c r="RZM1586" s="55"/>
      <c r="RZN1586" s="55"/>
      <c r="RZO1586" s="55"/>
      <c r="RZP1586" s="55"/>
      <c r="RZQ1586" s="55"/>
      <c r="RZR1586" s="55"/>
      <c r="RZS1586" s="55"/>
      <c r="RZT1586" s="55"/>
      <c r="RZU1586" s="55"/>
      <c r="RZV1586" s="55"/>
      <c r="RZW1586" s="55"/>
      <c r="RZX1586" s="55"/>
      <c r="RZY1586" s="55"/>
      <c r="RZZ1586" s="55"/>
      <c r="SAA1586" s="55"/>
      <c r="SAB1586" s="55"/>
      <c r="SAC1586" s="55"/>
      <c r="SAD1586" s="55"/>
      <c r="SAE1586" s="55"/>
      <c r="SAF1586" s="55"/>
      <c r="SAG1586" s="55"/>
      <c r="SAH1586" s="55"/>
      <c r="SAI1586" s="55"/>
      <c r="SAJ1586" s="55"/>
      <c r="SAK1586" s="55"/>
      <c r="SAL1586" s="55"/>
      <c r="SAM1586" s="55"/>
      <c r="SAN1586" s="55"/>
      <c r="SAO1586" s="55"/>
      <c r="SAP1586" s="55"/>
      <c r="SAQ1586" s="55"/>
      <c r="SAR1586" s="55"/>
      <c r="SAS1586" s="55"/>
      <c r="SAT1586" s="55"/>
      <c r="SAU1586" s="55"/>
      <c r="SAV1586" s="55"/>
      <c r="SAW1586" s="55"/>
      <c r="SAX1586" s="55"/>
      <c r="SAY1586" s="55"/>
      <c r="SAZ1586" s="55"/>
      <c r="SBA1586" s="55"/>
      <c r="SBB1586" s="55"/>
      <c r="SBC1586" s="55"/>
      <c r="SBD1586" s="55"/>
      <c r="SBE1586" s="55"/>
      <c r="SBF1586" s="55"/>
      <c r="SBG1586" s="55"/>
      <c r="SBH1586" s="55"/>
      <c r="SBI1586" s="55"/>
      <c r="SBJ1586" s="55"/>
      <c r="SBK1586" s="55"/>
      <c r="SBL1586" s="55"/>
      <c r="SBM1586" s="55"/>
      <c r="SBN1586" s="55"/>
      <c r="SBO1586" s="55"/>
      <c r="SBP1586" s="55"/>
      <c r="SBQ1586" s="55"/>
      <c r="SBR1586" s="55"/>
      <c r="SBS1586" s="55"/>
      <c r="SBT1586" s="55"/>
      <c r="SBU1586" s="55"/>
      <c r="SBV1586" s="55"/>
      <c r="SBW1586" s="55"/>
      <c r="SBX1586" s="55"/>
      <c r="SBY1586" s="55"/>
      <c r="SBZ1586" s="55"/>
      <c r="SCA1586" s="55"/>
      <c r="SCB1586" s="55"/>
      <c r="SCC1586" s="55"/>
      <c r="SCD1586" s="55"/>
      <c r="SCE1586" s="55"/>
      <c r="SCF1586" s="55"/>
      <c r="SCG1586" s="55"/>
      <c r="SCH1586" s="55"/>
      <c r="SCI1586" s="55"/>
      <c r="SCJ1586" s="55"/>
      <c r="SCK1586" s="55"/>
      <c r="SCL1586" s="55"/>
      <c r="SCM1586" s="55"/>
      <c r="SCN1586" s="55"/>
      <c r="SCO1586" s="55"/>
      <c r="SCP1586" s="55"/>
      <c r="SCQ1586" s="55"/>
      <c r="SCR1586" s="55"/>
      <c r="SCS1586" s="55"/>
      <c r="SCT1586" s="55"/>
      <c r="SCU1586" s="55"/>
      <c r="SCV1586" s="55"/>
      <c r="SCW1586" s="55"/>
      <c r="SCX1586" s="55"/>
      <c r="SCY1586" s="55"/>
      <c r="SCZ1586" s="55"/>
      <c r="SDA1586" s="55"/>
      <c r="SDB1586" s="55"/>
      <c r="SDC1586" s="55"/>
      <c r="SDD1586" s="55"/>
      <c r="SDE1586" s="55"/>
      <c r="SDF1586" s="55"/>
      <c r="SDG1586" s="55"/>
      <c r="SDH1586" s="55"/>
      <c r="SDI1586" s="55"/>
      <c r="SDJ1586" s="55"/>
      <c r="SDK1586" s="55"/>
      <c r="SDL1586" s="55"/>
      <c r="SDM1586" s="55"/>
      <c r="SDN1586" s="55"/>
      <c r="SDO1586" s="55"/>
      <c r="SDP1586" s="55"/>
      <c r="SDQ1586" s="55"/>
      <c r="SDR1586" s="55"/>
      <c r="SDS1586" s="55"/>
      <c r="SDT1586" s="55"/>
      <c r="SDU1586" s="55"/>
      <c r="SDV1586" s="55"/>
      <c r="SDW1586" s="55"/>
      <c r="SDX1586" s="55"/>
      <c r="SDY1586" s="55"/>
      <c r="SDZ1586" s="55"/>
      <c r="SEA1586" s="55"/>
      <c r="SEB1586" s="55"/>
      <c r="SEC1586" s="55"/>
      <c r="SED1586" s="55"/>
      <c r="SEE1586" s="55"/>
      <c r="SEF1586" s="55"/>
      <c r="SEG1586" s="55"/>
      <c r="SEH1586" s="55"/>
      <c r="SEI1586" s="55"/>
      <c r="SEJ1586" s="55"/>
      <c r="SEK1586" s="55"/>
      <c r="SEL1586" s="55"/>
      <c r="SEM1586" s="55"/>
      <c r="SEN1586" s="55"/>
      <c r="SEO1586" s="55"/>
      <c r="SEP1586" s="55"/>
      <c r="SEQ1586" s="55"/>
      <c r="SER1586" s="55"/>
      <c r="SES1586" s="55"/>
      <c r="SET1586" s="55"/>
      <c r="SEU1586" s="55"/>
      <c r="SEV1586" s="55"/>
      <c r="SEW1586" s="55"/>
      <c r="SEX1586" s="55"/>
      <c r="SEY1586" s="55"/>
      <c r="SEZ1586" s="55"/>
      <c r="SFA1586" s="55"/>
      <c r="SFB1586" s="55"/>
      <c r="SFC1586" s="55"/>
      <c r="SFD1586" s="55"/>
      <c r="SFE1586" s="55"/>
      <c r="SFF1586" s="55"/>
      <c r="SFG1586" s="55"/>
      <c r="SFH1586" s="55"/>
      <c r="SFI1586" s="55"/>
      <c r="SFJ1586" s="55"/>
      <c r="SFK1586" s="55"/>
      <c r="SFL1586" s="55"/>
      <c r="SFM1586" s="55"/>
      <c r="SFN1586" s="55"/>
      <c r="SFO1586" s="55"/>
      <c r="SFP1586" s="55"/>
      <c r="SFQ1586" s="55"/>
      <c r="SFR1586" s="55"/>
      <c r="SFS1586" s="55"/>
      <c r="SFT1586" s="55"/>
      <c r="SFU1586" s="55"/>
      <c r="SFV1586" s="55"/>
      <c r="SFW1586" s="55"/>
      <c r="SFX1586" s="55"/>
      <c r="SFY1586" s="55"/>
      <c r="SFZ1586" s="55"/>
      <c r="SGA1586" s="55"/>
      <c r="SGB1586" s="55"/>
      <c r="SGC1586" s="55"/>
      <c r="SGD1586" s="55"/>
      <c r="SGE1586" s="55"/>
      <c r="SGF1586" s="55"/>
      <c r="SGG1586" s="55"/>
      <c r="SGH1586" s="55"/>
      <c r="SGI1586" s="55"/>
      <c r="SGJ1586" s="55"/>
      <c r="SGK1586" s="55"/>
      <c r="SGL1586" s="55"/>
      <c r="SGM1586" s="55"/>
      <c r="SGN1586" s="55"/>
      <c r="SGO1586" s="55"/>
      <c r="SGP1586" s="55"/>
      <c r="SGQ1586" s="55"/>
      <c r="SGR1586" s="55"/>
      <c r="SGS1586" s="55"/>
      <c r="SGT1586" s="55"/>
      <c r="SGU1586" s="55"/>
      <c r="SGV1586" s="55"/>
      <c r="SGW1586" s="55"/>
      <c r="SGX1586" s="55"/>
      <c r="SGY1586" s="55"/>
      <c r="SGZ1586" s="55"/>
      <c r="SHA1586" s="55"/>
      <c r="SHB1586" s="55"/>
      <c r="SHC1586" s="55"/>
      <c r="SHD1586" s="55"/>
      <c r="SHE1586" s="55"/>
      <c r="SHF1586" s="55"/>
      <c r="SHG1586" s="55"/>
      <c r="SHH1586" s="55"/>
      <c r="SHI1586" s="55"/>
      <c r="SHJ1586" s="55"/>
      <c r="SHK1586" s="55"/>
      <c r="SHL1586" s="55"/>
      <c r="SHM1586" s="55"/>
      <c r="SHN1586" s="55"/>
      <c r="SHO1586" s="55"/>
      <c r="SHP1586" s="55"/>
      <c r="SHQ1586" s="55"/>
      <c r="SHR1586" s="55"/>
      <c r="SHS1586" s="55"/>
      <c r="SHT1586" s="55"/>
      <c r="SHU1586" s="55"/>
      <c r="SHV1586" s="55"/>
      <c r="SHW1586" s="55"/>
      <c r="SHX1586" s="55"/>
      <c r="SHY1586" s="55"/>
      <c r="SHZ1586" s="55"/>
      <c r="SIA1586" s="55"/>
      <c r="SIB1586" s="55"/>
      <c r="SIC1586" s="55"/>
      <c r="SID1586" s="55"/>
      <c r="SIE1586" s="55"/>
      <c r="SIF1586" s="55"/>
      <c r="SIG1586" s="55"/>
      <c r="SIH1586" s="55"/>
      <c r="SII1586" s="55"/>
      <c r="SIJ1586" s="55"/>
      <c r="SIK1586" s="55"/>
      <c r="SIL1586" s="55"/>
      <c r="SIM1586" s="55"/>
      <c r="SIN1586" s="55"/>
      <c r="SIO1586" s="55"/>
      <c r="SIP1586" s="55"/>
      <c r="SIQ1586" s="55"/>
      <c r="SIR1586" s="55"/>
      <c r="SIS1586" s="55"/>
      <c r="SIT1586" s="55"/>
      <c r="SIU1586" s="55"/>
      <c r="SIV1586" s="55"/>
      <c r="SIW1586" s="55"/>
      <c r="SIX1586" s="55"/>
      <c r="SIY1586" s="55"/>
      <c r="SIZ1586" s="55"/>
      <c r="SJA1586" s="55"/>
      <c r="SJB1586" s="55"/>
      <c r="SJC1586" s="55"/>
      <c r="SJD1586" s="55"/>
      <c r="SJE1586" s="55"/>
      <c r="SJF1586" s="55"/>
      <c r="SJG1586" s="55"/>
      <c r="SJH1586" s="55"/>
      <c r="SJI1586" s="55"/>
      <c r="SJJ1586" s="55"/>
      <c r="SJK1586" s="55"/>
      <c r="SJL1586" s="55"/>
      <c r="SJM1586" s="55"/>
      <c r="SJN1586" s="55"/>
      <c r="SJO1586" s="55"/>
      <c r="SJP1586" s="55"/>
      <c r="SJQ1586" s="55"/>
      <c r="SJR1586" s="55"/>
      <c r="SJS1586" s="55"/>
      <c r="SJT1586" s="55"/>
      <c r="SJU1586" s="55"/>
      <c r="SJV1586" s="55"/>
      <c r="SJW1586" s="55"/>
      <c r="SJX1586" s="55"/>
      <c r="SJY1586" s="55"/>
      <c r="SJZ1586" s="55"/>
      <c r="SKA1586" s="55"/>
      <c r="SKB1586" s="55"/>
      <c r="SKC1586" s="55"/>
      <c r="SKD1586" s="55"/>
      <c r="SKE1586" s="55"/>
      <c r="SKF1586" s="55"/>
      <c r="SKG1586" s="55"/>
      <c r="SKH1586" s="55"/>
      <c r="SKI1586" s="55"/>
      <c r="SKJ1586" s="55"/>
      <c r="SKK1586" s="55"/>
      <c r="SKL1586" s="55"/>
      <c r="SKM1586" s="55"/>
      <c r="SKN1586" s="55"/>
      <c r="SKO1586" s="55"/>
      <c r="SKP1586" s="55"/>
      <c r="SKQ1586" s="55"/>
      <c r="SKR1586" s="55"/>
      <c r="SKS1586" s="55"/>
      <c r="SKT1586" s="55"/>
      <c r="SKU1586" s="55"/>
      <c r="SKV1586" s="55"/>
      <c r="SKW1586" s="55"/>
      <c r="SKX1586" s="55"/>
      <c r="SKY1586" s="55"/>
      <c r="SKZ1586" s="55"/>
      <c r="SLA1586" s="55"/>
      <c r="SLB1586" s="55"/>
      <c r="SLC1586" s="55"/>
      <c r="SLD1586" s="55"/>
      <c r="SLE1586" s="55"/>
      <c r="SLF1586" s="55"/>
      <c r="SLG1586" s="55"/>
      <c r="SLH1586" s="55"/>
      <c r="SLI1586" s="55"/>
      <c r="SLJ1586" s="55"/>
      <c r="SLK1586" s="55"/>
      <c r="SLL1586" s="55"/>
      <c r="SLM1586" s="55"/>
      <c r="SLN1586" s="55"/>
      <c r="SLO1586" s="55"/>
      <c r="SLP1586" s="55"/>
      <c r="SLQ1586" s="55"/>
      <c r="SLR1586" s="55"/>
      <c r="SLS1586" s="55"/>
      <c r="SLT1586" s="55"/>
      <c r="SLU1586" s="55"/>
      <c r="SLV1586" s="55"/>
      <c r="SLW1586" s="55"/>
      <c r="SLX1586" s="55"/>
      <c r="SLY1586" s="55"/>
      <c r="SLZ1586" s="55"/>
      <c r="SMA1586" s="55"/>
      <c r="SMB1586" s="55"/>
      <c r="SMC1586" s="55"/>
      <c r="SMD1586" s="55"/>
      <c r="SME1586" s="55"/>
      <c r="SMF1586" s="55"/>
      <c r="SMG1586" s="55"/>
      <c r="SMH1586" s="55"/>
      <c r="SMI1586" s="55"/>
      <c r="SMJ1586" s="55"/>
      <c r="SMK1586" s="55"/>
      <c r="SML1586" s="55"/>
      <c r="SMM1586" s="55"/>
      <c r="SMN1586" s="55"/>
      <c r="SMO1586" s="55"/>
      <c r="SMP1586" s="55"/>
      <c r="SMQ1586" s="55"/>
      <c r="SMR1586" s="55"/>
      <c r="SMS1586" s="55"/>
      <c r="SMT1586" s="55"/>
      <c r="SMU1586" s="55"/>
      <c r="SMV1586" s="55"/>
      <c r="SMW1586" s="55"/>
      <c r="SMX1586" s="55"/>
      <c r="SMY1586" s="55"/>
      <c r="SMZ1586" s="55"/>
      <c r="SNA1586" s="55"/>
      <c r="SNB1586" s="55"/>
      <c r="SNC1586" s="55"/>
      <c r="SND1586" s="55"/>
      <c r="SNE1586" s="55"/>
      <c r="SNF1586" s="55"/>
      <c r="SNG1586" s="55"/>
      <c r="SNH1586" s="55"/>
      <c r="SNI1586" s="55"/>
      <c r="SNJ1586" s="55"/>
      <c r="SNK1586" s="55"/>
      <c r="SNL1586" s="55"/>
      <c r="SNM1586" s="55"/>
      <c r="SNN1586" s="55"/>
      <c r="SNO1586" s="55"/>
      <c r="SNP1586" s="55"/>
      <c r="SNQ1586" s="55"/>
      <c r="SNR1586" s="55"/>
      <c r="SNS1586" s="55"/>
      <c r="SNT1586" s="55"/>
      <c r="SNU1586" s="55"/>
      <c r="SNV1586" s="55"/>
      <c r="SNW1586" s="55"/>
      <c r="SNX1586" s="55"/>
      <c r="SNY1586" s="55"/>
      <c r="SNZ1586" s="55"/>
      <c r="SOA1586" s="55"/>
      <c r="SOB1586" s="55"/>
      <c r="SOC1586" s="55"/>
      <c r="SOD1586" s="55"/>
      <c r="SOE1586" s="55"/>
      <c r="SOF1586" s="55"/>
      <c r="SOG1586" s="55"/>
      <c r="SOH1586" s="55"/>
      <c r="SOI1586" s="55"/>
      <c r="SOJ1586" s="55"/>
      <c r="SOK1586" s="55"/>
      <c r="SOL1586" s="55"/>
      <c r="SOM1586" s="55"/>
      <c r="SON1586" s="55"/>
      <c r="SOO1586" s="55"/>
      <c r="SOP1586" s="55"/>
      <c r="SOQ1586" s="55"/>
      <c r="SOR1586" s="55"/>
      <c r="SOS1586" s="55"/>
      <c r="SOT1586" s="55"/>
      <c r="SOU1586" s="55"/>
      <c r="SOV1586" s="55"/>
      <c r="SOW1586" s="55"/>
      <c r="SOX1586" s="55"/>
      <c r="SOY1586" s="55"/>
      <c r="SOZ1586" s="55"/>
      <c r="SPA1586" s="55"/>
      <c r="SPB1586" s="55"/>
      <c r="SPC1586" s="55"/>
      <c r="SPD1586" s="55"/>
      <c r="SPE1586" s="55"/>
      <c r="SPF1586" s="55"/>
      <c r="SPG1586" s="55"/>
      <c r="SPH1586" s="55"/>
      <c r="SPI1586" s="55"/>
      <c r="SPJ1586" s="55"/>
      <c r="SPK1586" s="55"/>
      <c r="SPL1586" s="55"/>
      <c r="SPM1586" s="55"/>
      <c r="SPN1586" s="55"/>
      <c r="SPO1586" s="55"/>
      <c r="SPP1586" s="55"/>
      <c r="SPQ1586" s="55"/>
      <c r="SPR1586" s="55"/>
      <c r="SPS1586" s="55"/>
      <c r="SPT1586" s="55"/>
      <c r="SPU1586" s="55"/>
      <c r="SPV1586" s="55"/>
      <c r="SPW1586" s="55"/>
      <c r="SPX1586" s="55"/>
      <c r="SPY1586" s="55"/>
      <c r="SPZ1586" s="55"/>
      <c r="SQA1586" s="55"/>
      <c r="SQB1586" s="55"/>
      <c r="SQC1586" s="55"/>
      <c r="SQD1586" s="55"/>
      <c r="SQE1586" s="55"/>
      <c r="SQF1586" s="55"/>
      <c r="SQG1586" s="55"/>
      <c r="SQH1586" s="55"/>
      <c r="SQI1586" s="55"/>
      <c r="SQJ1586" s="55"/>
      <c r="SQK1586" s="55"/>
      <c r="SQL1586" s="55"/>
      <c r="SQM1586" s="55"/>
      <c r="SQN1586" s="55"/>
      <c r="SQO1586" s="55"/>
      <c r="SQP1586" s="55"/>
      <c r="SQQ1586" s="55"/>
      <c r="SQR1586" s="55"/>
      <c r="SQS1586" s="55"/>
      <c r="SQT1586" s="55"/>
      <c r="SQU1586" s="55"/>
      <c r="SQV1586" s="55"/>
      <c r="SQW1586" s="55"/>
      <c r="SQX1586" s="55"/>
      <c r="SQY1586" s="55"/>
      <c r="SQZ1586" s="55"/>
      <c r="SRA1586" s="55"/>
      <c r="SRB1586" s="55"/>
      <c r="SRC1586" s="55"/>
      <c r="SRD1586" s="55"/>
      <c r="SRE1586" s="55"/>
      <c r="SRF1586" s="55"/>
      <c r="SRG1586" s="55"/>
      <c r="SRH1586" s="55"/>
      <c r="SRI1586" s="55"/>
      <c r="SRJ1586" s="55"/>
      <c r="SRK1586" s="55"/>
      <c r="SRL1586" s="55"/>
      <c r="SRM1586" s="55"/>
      <c r="SRN1586" s="55"/>
      <c r="SRO1586" s="55"/>
      <c r="SRP1586" s="55"/>
      <c r="SRQ1586" s="55"/>
      <c r="SRR1586" s="55"/>
      <c r="SRS1586" s="55"/>
      <c r="SRT1586" s="55"/>
      <c r="SRU1586" s="55"/>
      <c r="SRV1586" s="55"/>
      <c r="SRW1586" s="55"/>
      <c r="SRX1586" s="55"/>
      <c r="SRY1586" s="55"/>
      <c r="SRZ1586" s="55"/>
      <c r="SSA1586" s="55"/>
      <c r="SSB1586" s="55"/>
      <c r="SSC1586" s="55"/>
      <c r="SSD1586" s="55"/>
      <c r="SSE1586" s="55"/>
      <c r="SSF1586" s="55"/>
      <c r="SSG1586" s="55"/>
      <c r="SSH1586" s="55"/>
      <c r="SSI1586" s="55"/>
      <c r="SSJ1586" s="55"/>
      <c r="SSK1586" s="55"/>
      <c r="SSL1586" s="55"/>
      <c r="SSM1586" s="55"/>
      <c r="SSN1586" s="55"/>
      <c r="SSO1586" s="55"/>
      <c r="SSP1586" s="55"/>
      <c r="SSQ1586" s="55"/>
      <c r="SSR1586" s="55"/>
      <c r="SSS1586" s="55"/>
      <c r="SST1586" s="55"/>
      <c r="SSU1586" s="55"/>
      <c r="SSV1586" s="55"/>
      <c r="SSW1586" s="55"/>
      <c r="SSX1586" s="55"/>
      <c r="SSY1586" s="55"/>
      <c r="SSZ1586" s="55"/>
      <c r="STA1586" s="55"/>
      <c r="STB1586" s="55"/>
      <c r="STC1586" s="55"/>
      <c r="STD1586" s="55"/>
      <c r="STE1586" s="55"/>
      <c r="STF1586" s="55"/>
      <c r="STG1586" s="55"/>
      <c r="STH1586" s="55"/>
      <c r="STI1586" s="55"/>
      <c r="STJ1586" s="55"/>
      <c r="STK1586" s="55"/>
      <c r="STL1586" s="55"/>
      <c r="STM1586" s="55"/>
      <c r="STN1586" s="55"/>
      <c r="STO1586" s="55"/>
      <c r="STP1586" s="55"/>
      <c r="STQ1586" s="55"/>
      <c r="STR1586" s="55"/>
      <c r="STS1586" s="55"/>
      <c r="STT1586" s="55"/>
      <c r="STU1586" s="55"/>
      <c r="STV1586" s="55"/>
      <c r="STW1586" s="55"/>
      <c r="STX1586" s="55"/>
      <c r="STY1586" s="55"/>
      <c r="STZ1586" s="55"/>
      <c r="SUA1586" s="55"/>
      <c r="SUB1586" s="55"/>
      <c r="SUC1586" s="55"/>
      <c r="SUD1586" s="55"/>
      <c r="SUE1586" s="55"/>
      <c r="SUF1586" s="55"/>
      <c r="SUG1586" s="55"/>
      <c r="SUH1586" s="55"/>
      <c r="SUI1586" s="55"/>
      <c r="SUJ1586" s="55"/>
      <c r="SUK1586" s="55"/>
      <c r="SUL1586" s="55"/>
      <c r="SUM1586" s="55"/>
      <c r="SUN1586" s="55"/>
      <c r="SUO1586" s="55"/>
      <c r="SUP1586" s="55"/>
      <c r="SUQ1586" s="55"/>
      <c r="SUR1586" s="55"/>
      <c r="SUS1586" s="55"/>
      <c r="SUT1586" s="55"/>
      <c r="SUU1586" s="55"/>
      <c r="SUV1586" s="55"/>
      <c r="SUW1586" s="55"/>
      <c r="SUX1586" s="55"/>
      <c r="SUY1586" s="55"/>
      <c r="SUZ1586" s="55"/>
      <c r="SVA1586" s="55"/>
      <c r="SVB1586" s="55"/>
      <c r="SVC1586" s="55"/>
      <c r="SVD1586" s="55"/>
      <c r="SVE1586" s="55"/>
      <c r="SVF1586" s="55"/>
      <c r="SVG1586" s="55"/>
      <c r="SVH1586" s="55"/>
      <c r="SVI1586" s="55"/>
      <c r="SVJ1586" s="55"/>
      <c r="SVK1586" s="55"/>
      <c r="SVL1586" s="55"/>
      <c r="SVM1586" s="55"/>
      <c r="SVN1586" s="55"/>
      <c r="SVO1586" s="55"/>
      <c r="SVP1586" s="55"/>
      <c r="SVQ1586" s="55"/>
      <c r="SVR1586" s="55"/>
      <c r="SVS1586" s="55"/>
      <c r="SVT1586" s="55"/>
      <c r="SVU1586" s="55"/>
      <c r="SVV1586" s="55"/>
      <c r="SVW1586" s="55"/>
      <c r="SVX1586" s="55"/>
      <c r="SVY1586" s="55"/>
      <c r="SVZ1586" s="55"/>
      <c r="SWA1586" s="55"/>
      <c r="SWB1586" s="55"/>
      <c r="SWC1586" s="55"/>
      <c r="SWD1586" s="55"/>
      <c r="SWE1586" s="55"/>
      <c r="SWF1586" s="55"/>
      <c r="SWG1586" s="55"/>
      <c r="SWH1586" s="55"/>
      <c r="SWI1586" s="55"/>
      <c r="SWJ1586" s="55"/>
      <c r="SWK1586" s="55"/>
      <c r="SWL1586" s="55"/>
      <c r="SWM1586" s="55"/>
      <c r="SWN1586" s="55"/>
      <c r="SWO1586" s="55"/>
      <c r="SWP1586" s="55"/>
      <c r="SWQ1586" s="55"/>
      <c r="SWR1586" s="55"/>
      <c r="SWS1586" s="55"/>
      <c r="SWT1586" s="55"/>
      <c r="SWU1586" s="55"/>
      <c r="SWV1586" s="55"/>
      <c r="SWW1586" s="55"/>
      <c r="SWX1586" s="55"/>
      <c r="SWY1586" s="55"/>
      <c r="SWZ1586" s="55"/>
      <c r="SXA1586" s="55"/>
      <c r="SXB1586" s="55"/>
      <c r="SXC1586" s="55"/>
      <c r="SXD1586" s="55"/>
      <c r="SXE1586" s="55"/>
      <c r="SXF1586" s="55"/>
      <c r="SXG1586" s="55"/>
      <c r="SXH1586" s="55"/>
      <c r="SXI1586" s="55"/>
      <c r="SXJ1586" s="55"/>
      <c r="SXK1586" s="55"/>
      <c r="SXL1586" s="55"/>
      <c r="SXM1586" s="55"/>
      <c r="SXN1586" s="55"/>
      <c r="SXO1586" s="55"/>
      <c r="SXP1586" s="55"/>
      <c r="SXQ1586" s="55"/>
      <c r="SXR1586" s="55"/>
      <c r="SXS1586" s="55"/>
      <c r="SXT1586" s="55"/>
      <c r="SXU1586" s="55"/>
      <c r="SXV1586" s="55"/>
      <c r="SXW1586" s="55"/>
      <c r="SXX1586" s="55"/>
      <c r="SXY1586" s="55"/>
      <c r="SXZ1586" s="55"/>
      <c r="SYA1586" s="55"/>
      <c r="SYB1586" s="55"/>
      <c r="SYC1586" s="55"/>
      <c r="SYD1586" s="55"/>
      <c r="SYE1586" s="55"/>
      <c r="SYF1586" s="55"/>
      <c r="SYG1586" s="55"/>
      <c r="SYH1586" s="55"/>
      <c r="SYI1586" s="55"/>
      <c r="SYJ1586" s="55"/>
      <c r="SYK1586" s="55"/>
      <c r="SYL1586" s="55"/>
      <c r="SYM1586" s="55"/>
      <c r="SYN1586" s="55"/>
      <c r="SYO1586" s="55"/>
      <c r="SYP1586" s="55"/>
      <c r="SYQ1586" s="55"/>
      <c r="SYR1586" s="55"/>
      <c r="SYS1586" s="55"/>
      <c r="SYT1586" s="55"/>
      <c r="SYU1586" s="55"/>
      <c r="SYV1586" s="55"/>
      <c r="SYW1586" s="55"/>
      <c r="SYX1586" s="55"/>
      <c r="SYY1586" s="55"/>
      <c r="SYZ1586" s="55"/>
      <c r="SZA1586" s="55"/>
      <c r="SZB1586" s="55"/>
      <c r="SZC1586" s="55"/>
      <c r="SZD1586" s="55"/>
      <c r="SZE1586" s="55"/>
      <c r="SZF1586" s="55"/>
      <c r="SZG1586" s="55"/>
      <c r="SZH1586" s="55"/>
      <c r="SZI1586" s="55"/>
      <c r="SZJ1586" s="55"/>
      <c r="SZK1586" s="55"/>
      <c r="SZL1586" s="55"/>
      <c r="SZM1586" s="55"/>
      <c r="SZN1586" s="55"/>
      <c r="SZO1586" s="55"/>
      <c r="SZP1586" s="55"/>
      <c r="SZQ1586" s="55"/>
      <c r="SZR1586" s="55"/>
      <c r="SZS1586" s="55"/>
      <c r="SZT1586" s="55"/>
      <c r="SZU1586" s="55"/>
      <c r="SZV1586" s="55"/>
      <c r="SZW1586" s="55"/>
      <c r="SZX1586" s="55"/>
      <c r="SZY1586" s="55"/>
      <c r="SZZ1586" s="55"/>
      <c r="TAA1586" s="55"/>
      <c r="TAB1586" s="55"/>
      <c r="TAC1586" s="55"/>
      <c r="TAD1586" s="55"/>
      <c r="TAE1586" s="55"/>
      <c r="TAF1586" s="55"/>
      <c r="TAG1586" s="55"/>
      <c r="TAH1586" s="55"/>
      <c r="TAI1586" s="55"/>
      <c r="TAJ1586" s="55"/>
      <c r="TAK1586" s="55"/>
      <c r="TAL1586" s="55"/>
      <c r="TAM1586" s="55"/>
      <c r="TAN1586" s="55"/>
      <c r="TAO1586" s="55"/>
      <c r="TAP1586" s="55"/>
      <c r="TAQ1586" s="55"/>
      <c r="TAR1586" s="55"/>
      <c r="TAS1586" s="55"/>
      <c r="TAT1586" s="55"/>
      <c r="TAU1586" s="55"/>
      <c r="TAV1586" s="55"/>
      <c r="TAW1586" s="55"/>
      <c r="TAX1586" s="55"/>
      <c r="TAY1586" s="55"/>
      <c r="TAZ1586" s="55"/>
      <c r="TBA1586" s="55"/>
      <c r="TBB1586" s="55"/>
      <c r="TBC1586" s="55"/>
      <c r="TBD1586" s="55"/>
      <c r="TBE1586" s="55"/>
      <c r="TBF1586" s="55"/>
      <c r="TBG1586" s="55"/>
      <c r="TBH1586" s="55"/>
      <c r="TBI1586" s="55"/>
      <c r="TBJ1586" s="55"/>
      <c r="TBK1586" s="55"/>
      <c r="TBL1586" s="55"/>
      <c r="TBM1586" s="55"/>
      <c r="TBN1586" s="55"/>
      <c r="TBO1586" s="55"/>
      <c r="TBP1586" s="55"/>
      <c r="TBQ1586" s="55"/>
      <c r="TBR1586" s="55"/>
      <c r="TBS1586" s="55"/>
      <c r="TBT1586" s="55"/>
      <c r="TBU1586" s="55"/>
      <c r="TBV1586" s="55"/>
      <c r="TBW1586" s="55"/>
      <c r="TBX1586" s="55"/>
      <c r="TBY1586" s="55"/>
      <c r="TBZ1586" s="55"/>
      <c r="TCA1586" s="55"/>
      <c r="TCB1586" s="55"/>
      <c r="TCC1586" s="55"/>
      <c r="TCD1586" s="55"/>
      <c r="TCE1586" s="55"/>
      <c r="TCF1586" s="55"/>
      <c r="TCG1586" s="55"/>
      <c r="TCH1586" s="55"/>
      <c r="TCI1586" s="55"/>
      <c r="TCJ1586" s="55"/>
      <c r="TCK1586" s="55"/>
      <c r="TCL1586" s="55"/>
      <c r="TCM1586" s="55"/>
      <c r="TCN1586" s="55"/>
      <c r="TCO1586" s="55"/>
      <c r="TCP1586" s="55"/>
      <c r="TCQ1586" s="55"/>
      <c r="TCR1586" s="55"/>
      <c r="TCS1586" s="55"/>
      <c r="TCT1586" s="55"/>
      <c r="TCU1586" s="55"/>
      <c r="TCV1586" s="55"/>
      <c r="TCW1586" s="55"/>
      <c r="TCX1586" s="55"/>
      <c r="TCY1586" s="55"/>
      <c r="TCZ1586" s="55"/>
      <c r="TDA1586" s="55"/>
      <c r="TDB1586" s="55"/>
      <c r="TDC1586" s="55"/>
      <c r="TDD1586" s="55"/>
      <c r="TDE1586" s="55"/>
      <c r="TDF1586" s="55"/>
      <c r="TDG1586" s="55"/>
      <c r="TDH1586" s="55"/>
      <c r="TDI1586" s="55"/>
      <c r="TDJ1586" s="55"/>
      <c r="TDK1586" s="55"/>
      <c r="TDL1586" s="55"/>
      <c r="TDM1586" s="55"/>
      <c r="TDN1586" s="55"/>
      <c r="TDO1586" s="55"/>
      <c r="TDP1586" s="55"/>
      <c r="TDQ1586" s="55"/>
      <c r="TDR1586" s="55"/>
      <c r="TDS1586" s="55"/>
      <c r="TDT1586" s="55"/>
      <c r="TDU1586" s="55"/>
      <c r="TDV1586" s="55"/>
      <c r="TDW1586" s="55"/>
      <c r="TDX1586" s="55"/>
      <c r="TDY1586" s="55"/>
      <c r="TDZ1586" s="55"/>
      <c r="TEA1586" s="55"/>
      <c r="TEB1586" s="55"/>
      <c r="TEC1586" s="55"/>
      <c r="TED1586" s="55"/>
      <c r="TEE1586" s="55"/>
      <c r="TEF1586" s="55"/>
      <c r="TEG1586" s="55"/>
      <c r="TEH1586" s="55"/>
      <c r="TEI1586" s="55"/>
      <c r="TEJ1586" s="55"/>
      <c r="TEK1586" s="55"/>
      <c r="TEL1586" s="55"/>
      <c r="TEM1586" s="55"/>
      <c r="TEN1586" s="55"/>
      <c r="TEO1586" s="55"/>
      <c r="TEP1586" s="55"/>
      <c r="TEQ1586" s="55"/>
      <c r="TER1586" s="55"/>
      <c r="TES1586" s="55"/>
      <c r="TET1586" s="55"/>
      <c r="TEU1586" s="55"/>
      <c r="TEV1586" s="55"/>
      <c r="TEW1586" s="55"/>
      <c r="TEX1586" s="55"/>
      <c r="TEY1586" s="55"/>
      <c r="TEZ1586" s="55"/>
      <c r="TFA1586" s="55"/>
      <c r="TFB1586" s="55"/>
      <c r="TFC1586" s="55"/>
      <c r="TFD1586" s="55"/>
      <c r="TFE1586" s="55"/>
      <c r="TFF1586" s="55"/>
      <c r="TFG1586" s="55"/>
      <c r="TFH1586" s="55"/>
      <c r="TFI1586" s="55"/>
      <c r="TFJ1586" s="55"/>
      <c r="TFK1586" s="55"/>
      <c r="TFL1586" s="55"/>
      <c r="TFM1586" s="55"/>
      <c r="TFN1586" s="55"/>
      <c r="TFO1586" s="55"/>
      <c r="TFP1586" s="55"/>
      <c r="TFQ1586" s="55"/>
      <c r="TFR1586" s="55"/>
      <c r="TFS1586" s="55"/>
      <c r="TFT1586" s="55"/>
      <c r="TFU1586" s="55"/>
      <c r="TFV1586" s="55"/>
      <c r="TFW1586" s="55"/>
      <c r="TFX1586" s="55"/>
      <c r="TFY1586" s="55"/>
      <c r="TFZ1586" s="55"/>
      <c r="TGA1586" s="55"/>
      <c r="TGB1586" s="55"/>
      <c r="TGC1586" s="55"/>
      <c r="TGD1586" s="55"/>
      <c r="TGE1586" s="55"/>
      <c r="TGF1586" s="55"/>
      <c r="TGG1586" s="55"/>
      <c r="TGH1586" s="55"/>
      <c r="TGI1586" s="55"/>
      <c r="TGJ1586" s="55"/>
      <c r="TGK1586" s="55"/>
      <c r="TGL1586" s="55"/>
      <c r="TGM1586" s="55"/>
      <c r="TGN1586" s="55"/>
      <c r="TGO1586" s="55"/>
      <c r="TGP1586" s="55"/>
      <c r="TGQ1586" s="55"/>
      <c r="TGR1586" s="55"/>
      <c r="TGS1586" s="55"/>
      <c r="TGT1586" s="55"/>
      <c r="TGU1586" s="55"/>
      <c r="TGV1586" s="55"/>
      <c r="TGW1586" s="55"/>
      <c r="TGX1586" s="55"/>
      <c r="TGY1586" s="55"/>
      <c r="TGZ1586" s="55"/>
      <c r="THA1586" s="55"/>
      <c r="THB1586" s="55"/>
      <c r="THC1586" s="55"/>
      <c r="THD1586" s="55"/>
      <c r="THE1586" s="55"/>
      <c r="THF1586" s="55"/>
      <c r="THG1586" s="55"/>
      <c r="THH1586" s="55"/>
      <c r="THI1586" s="55"/>
      <c r="THJ1586" s="55"/>
      <c r="THK1586" s="55"/>
      <c r="THL1586" s="55"/>
      <c r="THM1586" s="55"/>
      <c r="THN1586" s="55"/>
      <c r="THO1586" s="55"/>
      <c r="THP1586" s="55"/>
      <c r="THQ1586" s="55"/>
      <c r="THR1586" s="55"/>
      <c r="THS1586" s="55"/>
      <c r="THT1586" s="55"/>
      <c r="THU1586" s="55"/>
      <c r="THV1586" s="55"/>
      <c r="THW1586" s="55"/>
      <c r="THX1586" s="55"/>
      <c r="THY1586" s="55"/>
      <c r="THZ1586" s="55"/>
      <c r="TIA1586" s="55"/>
      <c r="TIB1586" s="55"/>
      <c r="TIC1586" s="55"/>
      <c r="TID1586" s="55"/>
      <c r="TIE1586" s="55"/>
      <c r="TIF1586" s="55"/>
      <c r="TIG1586" s="55"/>
      <c r="TIH1586" s="55"/>
      <c r="TII1586" s="55"/>
      <c r="TIJ1586" s="55"/>
      <c r="TIK1586" s="55"/>
      <c r="TIL1586" s="55"/>
      <c r="TIM1586" s="55"/>
      <c r="TIN1586" s="55"/>
      <c r="TIO1586" s="55"/>
      <c r="TIP1586" s="55"/>
      <c r="TIQ1586" s="55"/>
      <c r="TIR1586" s="55"/>
      <c r="TIS1586" s="55"/>
      <c r="TIT1586" s="55"/>
      <c r="TIU1586" s="55"/>
      <c r="TIV1586" s="55"/>
      <c r="TIW1586" s="55"/>
      <c r="TIX1586" s="55"/>
      <c r="TIY1586" s="55"/>
      <c r="TIZ1586" s="55"/>
      <c r="TJA1586" s="55"/>
      <c r="TJB1586" s="55"/>
      <c r="TJC1586" s="55"/>
      <c r="TJD1586" s="55"/>
      <c r="TJE1586" s="55"/>
      <c r="TJF1586" s="55"/>
      <c r="TJG1586" s="55"/>
      <c r="TJH1586" s="55"/>
      <c r="TJI1586" s="55"/>
      <c r="TJJ1586" s="55"/>
      <c r="TJK1586" s="55"/>
      <c r="TJL1586" s="55"/>
      <c r="TJM1586" s="55"/>
      <c r="TJN1586" s="55"/>
      <c r="TJO1586" s="55"/>
      <c r="TJP1586" s="55"/>
      <c r="TJQ1586" s="55"/>
      <c r="TJR1586" s="55"/>
      <c r="TJS1586" s="55"/>
      <c r="TJT1586" s="55"/>
      <c r="TJU1586" s="55"/>
      <c r="TJV1586" s="55"/>
      <c r="TJW1586" s="55"/>
      <c r="TJX1586" s="55"/>
      <c r="TJY1586" s="55"/>
      <c r="TJZ1586" s="55"/>
      <c r="TKA1586" s="55"/>
      <c r="TKB1586" s="55"/>
      <c r="TKC1586" s="55"/>
      <c r="TKD1586" s="55"/>
      <c r="TKE1586" s="55"/>
      <c r="TKF1586" s="55"/>
      <c r="TKG1586" s="55"/>
      <c r="TKH1586" s="55"/>
      <c r="TKI1586" s="55"/>
      <c r="TKJ1586" s="55"/>
      <c r="TKK1586" s="55"/>
      <c r="TKL1586" s="55"/>
      <c r="TKM1586" s="55"/>
      <c r="TKN1586" s="55"/>
      <c r="TKO1586" s="55"/>
      <c r="TKP1586" s="55"/>
      <c r="TKQ1586" s="55"/>
      <c r="TKR1586" s="55"/>
      <c r="TKS1586" s="55"/>
      <c r="TKT1586" s="55"/>
      <c r="TKU1586" s="55"/>
      <c r="TKV1586" s="55"/>
      <c r="TKW1586" s="55"/>
      <c r="TKX1586" s="55"/>
      <c r="TKY1586" s="55"/>
      <c r="TKZ1586" s="55"/>
      <c r="TLA1586" s="55"/>
      <c r="TLB1586" s="55"/>
      <c r="TLC1586" s="55"/>
      <c r="TLD1586" s="55"/>
      <c r="TLE1586" s="55"/>
      <c r="TLF1586" s="55"/>
      <c r="TLG1586" s="55"/>
      <c r="TLH1586" s="55"/>
      <c r="TLI1586" s="55"/>
      <c r="TLJ1586" s="55"/>
      <c r="TLK1586" s="55"/>
      <c r="TLL1586" s="55"/>
      <c r="TLM1586" s="55"/>
      <c r="TLN1586" s="55"/>
      <c r="TLO1586" s="55"/>
      <c r="TLP1586" s="55"/>
      <c r="TLQ1586" s="55"/>
      <c r="TLR1586" s="55"/>
      <c r="TLS1586" s="55"/>
      <c r="TLT1586" s="55"/>
      <c r="TLU1586" s="55"/>
      <c r="TLV1586" s="55"/>
      <c r="TLW1586" s="55"/>
      <c r="TLX1586" s="55"/>
      <c r="TLY1586" s="55"/>
      <c r="TLZ1586" s="55"/>
      <c r="TMA1586" s="55"/>
      <c r="TMB1586" s="55"/>
      <c r="TMC1586" s="55"/>
      <c r="TMD1586" s="55"/>
      <c r="TME1586" s="55"/>
      <c r="TMF1586" s="55"/>
      <c r="TMG1586" s="55"/>
      <c r="TMH1586" s="55"/>
      <c r="TMI1586" s="55"/>
      <c r="TMJ1586" s="55"/>
      <c r="TMK1586" s="55"/>
      <c r="TML1586" s="55"/>
      <c r="TMM1586" s="55"/>
      <c r="TMN1586" s="55"/>
      <c r="TMO1586" s="55"/>
      <c r="TMP1586" s="55"/>
      <c r="TMQ1586" s="55"/>
      <c r="TMR1586" s="55"/>
      <c r="TMS1586" s="55"/>
      <c r="TMT1586" s="55"/>
      <c r="TMU1586" s="55"/>
      <c r="TMV1586" s="55"/>
      <c r="TMW1586" s="55"/>
      <c r="TMX1586" s="55"/>
      <c r="TMY1586" s="55"/>
      <c r="TMZ1586" s="55"/>
      <c r="TNA1586" s="55"/>
      <c r="TNB1586" s="55"/>
      <c r="TNC1586" s="55"/>
      <c r="TND1586" s="55"/>
      <c r="TNE1586" s="55"/>
      <c r="TNF1586" s="55"/>
      <c r="TNG1586" s="55"/>
      <c r="TNH1586" s="55"/>
      <c r="TNI1586" s="55"/>
      <c r="TNJ1586" s="55"/>
      <c r="TNK1586" s="55"/>
      <c r="TNL1586" s="55"/>
      <c r="TNM1586" s="55"/>
      <c r="TNN1586" s="55"/>
      <c r="TNO1586" s="55"/>
      <c r="TNP1586" s="55"/>
      <c r="TNQ1586" s="55"/>
      <c r="TNR1586" s="55"/>
      <c r="TNS1586" s="55"/>
      <c r="TNT1586" s="55"/>
      <c r="TNU1586" s="55"/>
      <c r="TNV1586" s="55"/>
      <c r="TNW1586" s="55"/>
      <c r="TNX1586" s="55"/>
      <c r="TNY1586" s="55"/>
      <c r="TNZ1586" s="55"/>
      <c r="TOA1586" s="55"/>
      <c r="TOB1586" s="55"/>
      <c r="TOC1586" s="55"/>
      <c r="TOD1586" s="55"/>
      <c r="TOE1586" s="55"/>
      <c r="TOF1586" s="55"/>
      <c r="TOG1586" s="55"/>
      <c r="TOH1586" s="55"/>
      <c r="TOI1586" s="55"/>
      <c r="TOJ1586" s="55"/>
      <c r="TOK1586" s="55"/>
      <c r="TOL1586" s="55"/>
      <c r="TOM1586" s="55"/>
      <c r="TON1586" s="55"/>
      <c r="TOO1586" s="55"/>
      <c r="TOP1586" s="55"/>
      <c r="TOQ1586" s="55"/>
      <c r="TOR1586" s="55"/>
      <c r="TOS1586" s="55"/>
      <c r="TOT1586" s="55"/>
      <c r="TOU1586" s="55"/>
      <c r="TOV1586" s="55"/>
      <c r="TOW1586" s="55"/>
      <c r="TOX1586" s="55"/>
      <c r="TOY1586" s="55"/>
      <c r="TOZ1586" s="55"/>
      <c r="TPA1586" s="55"/>
      <c r="TPB1586" s="55"/>
      <c r="TPC1586" s="55"/>
      <c r="TPD1586" s="55"/>
      <c r="TPE1586" s="55"/>
      <c r="TPF1586" s="55"/>
      <c r="TPG1586" s="55"/>
      <c r="TPH1586" s="55"/>
      <c r="TPI1586" s="55"/>
      <c r="TPJ1586" s="55"/>
      <c r="TPK1586" s="55"/>
      <c r="TPL1586" s="55"/>
      <c r="TPM1586" s="55"/>
      <c r="TPN1586" s="55"/>
      <c r="TPO1586" s="55"/>
      <c r="TPP1586" s="55"/>
      <c r="TPQ1586" s="55"/>
      <c r="TPR1586" s="55"/>
      <c r="TPS1586" s="55"/>
      <c r="TPT1586" s="55"/>
      <c r="TPU1586" s="55"/>
      <c r="TPV1586" s="55"/>
      <c r="TPW1586" s="55"/>
      <c r="TPX1586" s="55"/>
      <c r="TPY1586" s="55"/>
      <c r="TPZ1586" s="55"/>
      <c r="TQA1586" s="55"/>
      <c r="TQB1586" s="55"/>
      <c r="TQC1586" s="55"/>
      <c r="TQD1586" s="55"/>
      <c r="TQE1586" s="55"/>
      <c r="TQF1586" s="55"/>
      <c r="TQG1586" s="55"/>
      <c r="TQH1586" s="55"/>
      <c r="TQI1586" s="55"/>
      <c r="TQJ1586" s="55"/>
      <c r="TQK1586" s="55"/>
      <c r="TQL1586" s="55"/>
      <c r="TQM1586" s="55"/>
      <c r="TQN1586" s="55"/>
      <c r="TQO1586" s="55"/>
      <c r="TQP1586" s="55"/>
      <c r="TQQ1586" s="55"/>
      <c r="TQR1586" s="55"/>
      <c r="TQS1586" s="55"/>
      <c r="TQT1586" s="55"/>
      <c r="TQU1586" s="55"/>
      <c r="TQV1586" s="55"/>
      <c r="TQW1586" s="55"/>
      <c r="TQX1586" s="55"/>
      <c r="TQY1586" s="55"/>
      <c r="TQZ1586" s="55"/>
      <c r="TRA1586" s="55"/>
      <c r="TRB1586" s="55"/>
      <c r="TRC1586" s="55"/>
      <c r="TRD1586" s="55"/>
      <c r="TRE1586" s="55"/>
      <c r="TRF1586" s="55"/>
      <c r="TRG1586" s="55"/>
      <c r="TRH1586" s="55"/>
      <c r="TRI1586" s="55"/>
      <c r="TRJ1586" s="55"/>
      <c r="TRK1586" s="55"/>
      <c r="TRL1586" s="55"/>
      <c r="TRM1586" s="55"/>
      <c r="TRN1586" s="55"/>
      <c r="TRO1586" s="55"/>
      <c r="TRP1586" s="55"/>
      <c r="TRQ1586" s="55"/>
      <c r="TRR1586" s="55"/>
      <c r="TRS1586" s="55"/>
      <c r="TRT1586" s="55"/>
      <c r="TRU1586" s="55"/>
      <c r="TRV1586" s="55"/>
      <c r="TRW1586" s="55"/>
      <c r="TRX1586" s="55"/>
      <c r="TRY1586" s="55"/>
      <c r="TRZ1586" s="55"/>
      <c r="TSA1586" s="55"/>
      <c r="TSB1586" s="55"/>
      <c r="TSC1586" s="55"/>
      <c r="TSD1586" s="55"/>
      <c r="TSE1586" s="55"/>
      <c r="TSF1586" s="55"/>
      <c r="TSG1586" s="55"/>
      <c r="TSH1586" s="55"/>
      <c r="TSI1586" s="55"/>
      <c r="TSJ1586" s="55"/>
      <c r="TSK1586" s="55"/>
      <c r="TSL1586" s="55"/>
      <c r="TSM1586" s="55"/>
      <c r="TSN1586" s="55"/>
      <c r="TSO1586" s="55"/>
      <c r="TSP1586" s="55"/>
      <c r="TSQ1586" s="55"/>
      <c r="TSR1586" s="55"/>
      <c r="TSS1586" s="55"/>
      <c r="TST1586" s="55"/>
      <c r="TSU1586" s="55"/>
      <c r="TSV1586" s="55"/>
      <c r="TSW1586" s="55"/>
      <c r="TSX1586" s="55"/>
      <c r="TSY1586" s="55"/>
      <c r="TSZ1586" s="55"/>
      <c r="TTA1586" s="55"/>
      <c r="TTB1586" s="55"/>
      <c r="TTC1586" s="55"/>
      <c r="TTD1586" s="55"/>
      <c r="TTE1586" s="55"/>
      <c r="TTF1586" s="55"/>
      <c r="TTG1586" s="55"/>
      <c r="TTH1586" s="55"/>
      <c r="TTI1586" s="55"/>
      <c r="TTJ1586" s="55"/>
      <c r="TTK1586" s="55"/>
      <c r="TTL1586" s="55"/>
      <c r="TTM1586" s="55"/>
      <c r="TTN1586" s="55"/>
      <c r="TTO1586" s="55"/>
      <c r="TTP1586" s="55"/>
      <c r="TTQ1586" s="55"/>
      <c r="TTR1586" s="55"/>
      <c r="TTS1586" s="55"/>
      <c r="TTT1586" s="55"/>
      <c r="TTU1586" s="55"/>
      <c r="TTV1586" s="55"/>
      <c r="TTW1586" s="55"/>
      <c r="TTX1586" s="55"/>
      <c r="TTY1586" s="55"/>
      <c r="TTZ1586" s="55"/>
      <c r="TUA1586" s="55"/>
      <c r="TUB1586" s="55"/>
      <c r="TUC1586" s="55"/>
      <c r="TUD1586" s="55"/>
      <c r="TUE1586" s="55"/>
      <c r="TUF1586" s="55"/>
      <c r="TUG1586" s="55"/>
      <c r="TUH1586" s="55"/>
      <c r="TUI1586" s="55"/>
      <c r="TUJ1586" s="55"/>
      <c r="TUK1586" s="55"/>
      <c r="TUL1586" s="55"/>
      <c r="TUM1586" s="55"/>
      <c r="TUN1586" s="55"/>
      <c r="TUO1586" s="55"/>
      <c r="TUP1586" s="55"/>
      <c r="TUQ1586" s="55"/>
      <c r="TUR1586" s="55"/>
      <c r="TUS1586" s="55"/>
      <c r="TUT1586" s="55"/>
      <c r="TUU1586" s="55"/>
      <c r="TUV1586" s="55"/>
      <c r="TUW1586" s="55"/>
      <c r="TUX1586" s="55"/>
      <c r="TUY1586" s="55"/>
      <c r="TUZ1586" s="55"/>
      <c r="TVA1586" s="55"/>
      <c r="TVB1586" s="55"/>
      <c r="TVC1586" s="55"/>
      <c r="TVD1586" s="55"/>
      <c r="TVE1586" s="55"/>
      <c r="TVF1586" s="55"/>
      <c r="TVG1586" s="55"/>
      <c r="TVH1586" s="55"/>
      <c r="TVI1586" s="55"/>
      <c r="TVJ1586" s="55"/>
      <c r="TVK1586" s="55"/>
      <c r="TVL1586" s="55"/>
      <c r="TVM1586" s="55"/>
      <c r="TVN1586" s="55"/>
      <c r="TVO1586" s="55"/>
      <c r="TVP1586" s="55"/>
      <c r="TVQ1586" s="55"/>
      <c r="TVR1586" s="55"/>
      <c r="TVS1586" s="55"/>
      <c r="TVT1586" s="55"/>
      <c r="TVU1586" s="55"/>
      <c r="TVV1586" s="55"/>
      <c r="TVW1586" s="55"/>
      <c r="TVX1586" s="55"/>
      <c r="TVY1586" s="55"/>
      <c r="TVZ1586" s="55"/>
      <c r="TWA1586" s="55"/>
      <c r="TWB1586" s="55"/>
      <c r="TWC1586" s="55"/>
      <c r="TWD1586" s="55"/>
      <c r="TWE1586" s="55"/>
      <c r="TWF1586" s="55"/>
      <c r="TWG1586" s="55"/>
      <c r="TWH1586" s="55"/>
      <c r="TWI1586" s="55"/>
      <c r="TWJ1586" s="55"/>
      <c r="TWK1586" s="55"/>
      <c r="TWL1586" s="55"/>
      <c r="TWM1586" s="55"/>
      <c r="TWN1586" s="55"/>
      <c r="TWO1586" s="55"/>
      <c r="TWP1586" s="55"/>
      <c r="TWQ1586" s="55"/>
      <c r="TWR1586" s="55"/>
      <c r="TWS1586" s="55"/>
      <c r="TWT1586" s="55"/>
      <c r="TWU1586" s="55"/>
      <c r="TWV1586" s="55"/>
      <c r="TWW1586" s="55"/>
      <c r="TWX1586" s="55"/>
      <c r="TWY1586" s="55"/>
      <c r="TWZ1586" s="55"/>
      <c r="TXA1586" s="55"/>
      <c r="TXB1586" s="55"/>
      <c r="TXC1586" s="55"/>
      <c r="TXD1586" s="55"/>
      <c r="TXE1586" s="55"/>
      <c r="TXF1586" s="55"/>
      <c r="TXG1586" s="55"/>
      <c r="TXH1586" s="55"/>
      <c r="TXI1586" s="55"/>
      <c r="TXJ1586" s="55"/>
      <c r="TXK1586" s="55"/>
      <c r="TXL1586" s="55"/>
      <c r="TXM1586" s="55"/>
      <c r="TXN1586" s="55"/>
      <c r="TXO1586" s="55"/>
      <c r="TXP1586" s="55"/>
      <c r="TXQ1586" s="55"/>
      <c r="TXR1586" s="55"/>
      <c r="TXS1586" s="55"/>
      <c r="TXT1586" s="55"/>
      <c r="TXU1586" s="55"/>
      <c r="TXV1586" s="55"/>
      <c r="TXW1586" s="55"/>
      <c r="TXX1586" s="55"/>
      <c r="TXY1586" s="55"/>
      <c r="TXZ1586" s="55"/>
      <c r="TYA1586" s="55"/>
      <c r="TYB1586" s="55"/>
      <c r="TYC1586" s="55"/>
      <c r="TYD1586" s="55"/>
      <c r="TYE1586" s="55"/>
      <c r="TYF1586" s="55"/>
      <c r="TYG1586" s="55"/>
      <c r="TYH1586" s="55"/>
      <c r="TYI1586" s="55"/>
      <c r="TYJ1586" s="55"/>
      <c r="TYK1586" s="55"/>
      <c r="TYL1586" s="55"/>
      <c r="TYM1586" s="55"/>
      <c r="TYN1586" s="55"/>
      <c r="TYO1586" s="55"/>
      <c r="TYP1586" s="55"/>
      <c r="TYQ1586" s="55"/>
      <c r="TYR1586" s="55"/>
      <c r="TYS1586" s="55"/>
      <c r="TYT1586" s="55"/>
      <c r="TYU1586" s="55"/>
      <c r="TYV1586" s="55"/>
      <c r="TYW1586" s="55"/>
      <c r="TYX1586" s="55"/>
      <c r="TYY1586" s="55"/>
      <c r="TYZ1586" s="55"/>
      <c r="TZA1586" s="55"/>
      <c r="TZB1586" s="55"/>
      <c r="TZC1586" s="55"/>
      <c r="TZD1586" s="55"/>
      <c r="TZE1586" s="55"/>
      <c r="TZF1586" s="55"/>
      <c r="TZG1586" s="55"/>
      <c r="TZH1586" s="55"/>
      <c r="TZI1586" s="55"/>
      <c r="TZJ1586" s="55"/>
      <c r="TZK1586" s="55"/>
      <c r="TZL1586" s="55"/>
      <c r="TZM1586" s="55"/>
      <c r="TZN1586" s="55"/>
      <c r="TZO1586" s="55"/>
      <c r="TZP1586" s="55"/>
      <c r="TZQ1586" s="55"/>
      <c r="TZR1586" s="55"/>
      <c r="TZS1586" s="55"/>
      <c r="TZT1586" s="55"/>
      <c r="TZU1586" s="55"/>
      <c r="TZV1586" s="55"/>
      <c r="TZW1586" s="55"/>
      <c r="TZX1586" s="55"/>
      <c r="TZY1586" s="55"/>
      <c r="TZZ1586" s="55"/>
      <c r="UAA1586" s="55"/>
      <c r="UAB1586" s="55"/>
      <c r="UAC1586" s="55"/>
      <c r="UAD1586" s="55"/>
      <c r="UAE1586" s="55"/>
      <c r="UAF1586" s="55"/>
      <c r="UAG1586" s="55"/>
      <c r="UAH1586" s="55"/>
      <c r="UAI1586" s="55"/>
      <c r="UAJ1586" s="55"/>
      <c r="UAK1586" s="55"/>
      <c r="UAL1586" s="55"/>
      <c r="UAM1586" s="55"/>
      <c r="UAN1586" s="55"/>
      <c r="UAO1586" s="55"/>
      <c r="UAP1586" s="55"/>
      <c r="UAQ1586" s="55"/>
      <c r="UAR1586" s="55"/>
      <c r="UAS1586" s="55"/>
      <c r="UAT1586" s="55"/>
      <c r="UAU1586" s="55"/>
      <c r="UAV1586" s="55"/>
      <c r="UAW1586" s="55"/>
      <c r="UAX1586" s="55"/>
      <c r="UAY1586" s="55"/>
      <c r="UAZ1586" s="55"/>
      <c r="UBA1586" s="55"/>
      <c r="UBB1586" s="55"/>
      <c r="UBC1586" s="55"/>
      <c r="UBD1586" s="55"/>
      <c r="UBE1586" s="55"/>
      <c r="UBF1586" s="55"/>
      <c r="UBG1586" s="55"/>
      <c r="UBH1586" s="55"/>
      <c r="UBI1586" s="55"/>
      <c r="UBJ1586" s="55"/>
      <c r="UBK1586" s="55"/>
      <c r="UBL1586" s="55"/>
      <c r="UBM1586" s="55"/>
      <c r="UBN1586" s="55"/>
      <c r="UBO1586" s="55"/>
      <c r="UBP1586" s="55"/>
      <c r="UBQ1586" s="55"/>
      <c r="UBR1586" s="55"/>
      <c r="UBS1586" s="55"/>
      <c r="UBT1586" s="55"/>
      <c r="UBU1586" s="55"/>
      <c r="UBV1586" s="55"/>
      <c r="UBW1586" s="55"/>
      <c r="UBX1586" s="55"/>
      <c r="UBY1586" s="55"/>
      <c r="UBZ1586" s="55"/>
      <c r="UCA1586" s="55"/>
      <c r="UCB1586" s="55"/>
      <c r="UCC1586" s="55"/>
      <c r="UCD1586" s="55"/>
      <c r="UCE1586" s="55"/>
      <c r="UCF1586" s="55"/>
      <c r="UCG1586" s="55"/>
      <c r="UCH1586" s="55"/>
      <c r="UCI1586" s="55"/>
      <c r="UCJ1586" s="55"/>
      <c r="UCK1586" s="55"/>
      <c r="UCL1586" s="55"/>
      <c r="UCM1586" s="55"/>
      <c r="UCN1586" s="55"/>
      <c r="UCO1586" s="55"/>
      <c r="UCP1586" s="55"/>
      <c r="UCQ1586" s="55"/>
      <c r="UCR1586" s="55"/>
      <c r="UCS1586" s="55"/>
      <c r="UCT1586" s="55"/>
      <c r="UCU1586" s="55"/>
      <c r="UCV1586" s="55"/>
      <c r="UCW1586" s="55"/>
      <c r="UCX1586" s="55"/>
      <c r="UCY1586" s="55"/>
      <c r="UCZ1586" s="55"/>
      <c r="UDA1586" s="55"/>
      <c r="UDB1586" s="55"/>
      <c r="UDC1586" s="55"/>
      <c r="UDD1586" s="55"/>
      <c r="UDE1586" s="55"/>
      <c r="UDF1586" s="55"/>
      <c r="UDG1586" s="55"/>
      <c r="UDH1586" s="55"/>
      <c r="UDI1586" s="55"/>
      <c r="UDJ1586" s="55"/>
      <c r="UDK1586" s="55"/>
      <c r="UDL1586" s="55"/>
      <c r="UDM1586" s="55"/>
      <c r="UDN1586" s="55"/>
      <c r="UDO1586" s="55"/>
      <c r="UDP1586" s="55"/>
      <c r="UDQ1586" s="55"/>
      <c r="UDR1586" s="55"/>
      <c r="UDS1586" s="55"/>
      <c r="UDT1586" s="55"/>
      <c r="UDU1586" s="55"/>
      <c r="UDV1586" s="55"/>
      <c r="UDW1586" s="55"/>
      <c r="UDX1586" s="55"/>
      <c r="UDY1586" s="55"/>
      <c r="UDZ1586" s="55"/>
      <c r="UEA1586" s="55"/>
      <c r="UEB1586" s="55"/>
      <c r="UEC1586" s="55"/>
      <c r="UED1586" s="55"/>
      <c r="UEE1586" s="55"/>
      <c r="UEF1586" s="55"/>
      <c r="UEG1586" s="55"/>
      <c r="UEH1586" s="55"/>
      <c r="UEI1586" s="55"/>
      <c r="UEJ1586" s="55"/>
      <c r="UEK1586" s="55"/>
      <c r="UEL1586" s="55"/>
      <c r="UEM1586" s="55"/>
      <c r="UEN1586" s="55"/>
      <c r="UEO1586" s="55"/>
      <c r="UEP1586" s="55"/>
      <c r="UEQ1586" s="55"/>
      <c r="UER1586" s="55"/>
      <c r="UES1586" s="55"/>
      <c r="UET1586" s="55"/>
      <c r="UEU1586" s="55"/>
      <c r="UEV1586" s="55"/>
      <c r="UEW1586" s="55"/>
      <c r="UEX1586" s="55"/>
      <c r="UEY1586" s="55"/>
      <c r="UEZ1586" s="55"/>
      <c r="UFA1586" s="55"/>
      <c r="UFB1586" s="55"/>
      <c r="UFC1586" s="55"/>
      <c r="UFD1586" s="55"/>
      <c r="UFE1586" s="55"/>
      <c r="UFF1586" s="55"/>
      <c r="UFG1586" s="55"/>
      <c r="UFH1586" s="55"/>
      <c r="UFI1586" s="55"/>
      <c r="UFJ1586" s="55"/>
      <c r="UFK1586" s="55"/>
      <c r="UFL1586" s="55"/>
      <c r="UFM1586" s="55"/>
      <c r="UFN1586" s="55"/>
      <c r="UFO1586" s="55"/>
      <c r="UFP1586" s="55"/>
      <c r="UFQ1586" s="55"/>
      <c r="UFR1586" s="55"/>
      <c r="UFS1586" s="55"/>
      <c r="UFT1586" s="55"/>
      <c r="UFU1586" s="55"/>
      <c r="UFV1586" s="55"/>
      <c r="UFW1586" s="55"/>
      <c r="UFX1586" s="55"/>
      <c r="UFY1586" s="55"/>
      <c r="UFZ1586" s="55"/>
      <c r="UGA1586" s="55"/>
      <c r="UGB1586" s="55"/>
      <c r="UGC1586" s="55"/>
      <c r="UGD1586" s="55"/>
      <c r="UGE1586" s="55"/>
      <c r="UGF1586" s="55"/>
      <c r="UGG1586" s="55"/>
      <c r="UGH1586" s="55"/>
      <c r="UGI1586" s="55"/>
      <c r="UGJ1586" s="55"/>
      <c r="UGK1586" s="55"/>
      <c r="UGL1586" s="55"/>
      <c r="UGM1586" s="55"/>
      <c r="UGN1586" s="55"/>
      <c r="UGO1586" s="55"/>
      <c r="UGP1586" s="55"/>
      <c r="UGQ1586" s="55"/>
      <c r="UGR1586" s="55"/>
      <c r="UGS1586" s="55"/>
      <c r="UGT1586" s="55"/>
      <c r="UGU1586" s="55"/>
      <c r="UGV1586" s="55"/>
      <c r="UGW1586" s="55"/>
      <c r="UGX1586" s="55"/>
      <c r="UGY1586" s="55"/>
      <c r="UGZ1586" s="55"/>
      <c r="UHA1586" s="55"/>
      <c r="UHB1586" s="55"/>
      <c r="UHC1586" s="55"/>
      <c r="UHD1586" s="55"/>
      <c r="UHE1586" s="55"/>
      <c r="UHF1586" s="55"/>
      <c r="UHG1586" s="55"/>
      <c r="UHH1586" s="55"/>
      <c r="UHI1586" s="55"/>
      <c r="UHJ1586" s="55"/>
      <c r="UHK1586" s="55"/>
      <c r="UHL1586" s="55"/>
      <c r="UHM1586" s="55"/>
      <c r="UHN1586" s="55"/>
      <c r="UHO1586" s="55"/>
      <c r="UHP1586" s="55"/>
      <c r="UHQ1586" s="55"/>
      <c r="UHR1586" s="55"/>
      <c r="UHS1586" s="55"/>
      <c r="UHT1586" s="55"/>
      <c r="UHU1586" s="55"/>
      <c r="UHV1586" s="55"/>
      <c r="UHW1586" s="55"/>
      <c r="UHX1586" s="55"/>
      <c r="UHY1586" s="55"/>
      <c r="UHZ1586" s="55"/>
      <c r="UIA1586" s="55"/>
      <c r="UIB1586" s="55"/>
      <c r="UIC1586" s="55"/>
      <c r="UID1586" s="55"/>
      <c r="UIE1586" s="55"/>
      <c r="UIF1586" s="55"/>
      <c r="UIG1586" s="55"/>
      <c r="UIH1586" s="55"/>
      <c r="UII1586" s="55"/>
      <c r="UIJ1586" s="55"/>
      <c r="UIK1586" s="55"/>
      <c r="UIL1586" s="55"/>
      <c r="UIM1586" s="55"/>
      <c r="UIN1586" s="55"/>
      <c r="UIO1586" s="55"/>
      <c r="UIP1586" s="55"/>
      <c r="UIQ1586" s="55"/>
      <c r="UIR1586" s="55"/>
      <c r="UIS1586" s="55"/>
      <c r="UIT1586" s="55"/>
      <c r="UIU1586" s="55"/>
      <c r="UIV1586" s="55"/>
      <c r="UIW1586" s="55"/>
      <c r="UIX1586" s="55"/>
      <c r="UIY1586" s="55"/>
      <c r="UIZ1586" s="55"/>
      <c r="UJA1586" s="55"/>
      <c r="UJB1586" s="55"/>
      <c r="UJC1586" s="55"/>
      <c r="UJD1586" s="55"/>
      <c r="UJE1586" s="55"/>
      <c r="UJF1586" s="55"/>
      <c r="UJG1586" s="55"/>
      <c r="UJH1586" s="55"/>
      <c r="UJI1586" s="55"/>
      <c r="UJJ1586" s="55"/>
      <c r="UJK1586" s="55"/>
      <c r="UJL1586" s="55"/>
      <c r="UJM1586" s="55"/>
      <c r="UJN1586" s="55"/>
      <c r="UJO1586" s="55"/>
      <c r="UJP1586" s="55"/>
      <c r="UJQ1586" s="55"/>
      <c r="UJR1586" s="55"/>
      <c r="UJS1586" s="55"/>
      <c r="UJT1586" s="55"/>
      <c r="UJU1586" s="55"/>
      <c r="UJV1586" s="55"/>
      <c r="UJW1586" s="55"/>
      <c r="UJX1586" s="55"/>
      <c r="UJY1586" s="55"/>
      <c r="UJZ1586" s="55"/>
      <c r="UKA1586" s="55"/>
      <c r="UKB1586" s="55"/>
      <c r="UKC1586" s="55"/>
      <c r="UKD1586" s="55"/>
      <c r="UKE1586" s="55"/>
      <c r="UKF1586" s="55"/>
      <c r="UKG1586" s="55"/>
      <c r="UKH1586" s="55"/>
      <c r="UKI1586" s="55"/>
      <c r="UKJ1586" s="55"/>
      <c r="UKK1586" s="55"/>
      <c r="UKL1586" s="55"/>
      <c r="UKM1586" s="55"/>
      <c r="UKN1586" s="55"/>
      <c r="UKO1586" s="55"/>
      <c r="UKP1586" s="55"/>
      <c r="UKQ1586" s="55"/>
      <c r="UKR1586" s="55"/>
      <c r="UKS1586" s="55"/>
      <c r="UKT1586" s="55"/>
      <c r="UKU1586" s="55"/>
      <c r="UKV1586" s="55"/>
      <c r="UKW1586" s="55"/>
      <c r="UKX1586" s="55"/>
      <c r="UKY1586" s="55"/>
      <c r="UKZ1586" s="55"/>
      <c r="ULA1586" s="55"/>
      <c r="ULB1586" s="55"/>
      <c r="ULC1586" s="55"/>
      <c r="ULD1586" s="55"/>
      <c r="ULE1586" s="55"/>
      <c r="ULF1586" s="55"/>
      <c r="ULG1586" s="55"/>
      <c r="ULH1586" s="55"/>
      <c r="ULI1586" s="55"/>
      <c r="ULJ1586" s="55"/>
      <c r="ULK1586" s="55"/>
      <c r="ULL1586" s="55"/>
      <c r="ULM1586" s="55"/>
      <c r="ULN1586" s="55"/>
      <c r="ULO1586" s="55"/>
      <c r="ULP1586" s="55"/>
      <c r="ULQ1586" s="55"/>
      <c r="ULR1586" s="55"/>
      <c r="ULS1586" s="55"/>
      <c r="ULT1586" s="55"/>
      <c r="ULU1586" s="55"/>
      <c r="ULV1586" s="55"/>
      <c r="ULW1586" s="55"/>
      <c r="ULX1586" s="55"/>
      <c r="ULY1586" s="55"/>
      <c r="ULZ1586" s="55"/>
      <c r="UMA1586" s="55"/>
      <c r="UMB1586" s="55"/>
      <c r="UMC1586" s="55"/>
      <c r="UMD1586" s="55"/>
      <c r="UME1586" s="55"/>
      <c r="UMF1586" s="55"/>
      <c r="UMG1586" s="55"/>
      <c r="UMH1586" s="55"/>
      <c r="UMI1586" s="55"/>
      <c r="UMJ1586" s="55"/>
      <c r="UMK1586" s="55"/>
      <c r="UML1586" s="55"/>
      <c r="UMM1586" s="55"/>
      <c r="UMN1586" s="55"/>
      <c r="UMO1586" s="55"/>
      <c r="UMP1586" s="55"/>
      <c r="UMQ1586" s="55"/>
      <c r="UMR1586" s="55"/>
      <c r="UMS1586" s="55"/>
      <c r="UMT1586" s="55"/>
      <c r="UMU1586" s="55"/>
      <c r="UMV1586" s="55"/>
      <c r="UMW1586" s="55"/>
      <c r="UMX1586" s="55"/>
      <c r="UMY1586" s="55"/>
      <c r="UMZ1586" s="55"/>
      <c r="UNA1586" s="55"/>
      <c r="UNB1586" s="55"/>
      <c r="UNC1586" s="55"/>
      <c r="UND1586" s="55"/>
      <c r="UNE1586" s="55"/>
      <c r="UNF1586" s="55"/>
      <c r="UNG1586" s="55"/>
      <c r="UNH1586" s="55"/>
      <c r="UNI1586" s="55"/>
      <c r="UNJ1586" s="55"/>
      <c r="UNK1586" s="55"/>
      <c r="UNL1586" s="55"/>
      <c r="UNM1586" s="55"/>
      <c r="UNN1586" s="55"/>
      <c r="UNO1586" s="55"/>
      <c r="UNP1586" s="55"/>
      <c r="UNQ1586" s="55"/>
      <c r="UNR1586" s="55"/>
      <c r="UNS1586" s="55"/>
      <c r="UNT1586" s="55"/>
      <c r="UNU1586" s="55"/>
      <c r="UNV1586" s="55"/>
      <c r="UNW1586" s="55"/>
      <c r="UNX1586" s="55"/>
      <c r="UNY1586" s="55"/>
      <c r="UNZ1586" s="55"/>
      <c r="UOA1586" s="55"/>
      <c r="UOB1586" s="55"/>
      <c r="UOC1586" s="55"/>
      <c r="UOD1586" s="55"/>
      <c r="UOE1586" s="55"/>
      <c r="UOF1586" s="55"/>
      <c r="UOG1586" s="55"/>
      <c r="UOH1586" s="55"/>
      <c r="UOI1586" s="55"/>
      <c r="UOJ1586" s="55"/>
      <c r="UOK1586" s="55"/>
      <c r="UOL1586" s="55"/>
      <c r="UOM1586" s="55"/>
      <c r="UON1586" s="55"/>
      <c r="UOO1586" s="55"/>
      <c r="UOP1586" s="55"/>
      <c r="UOQ1586" s="55"/>
      <c r="UOR1586" s="55"/>
      <c r="UOS1586" s="55"/>
      <c r="UOT1586" s="55"/>
      <c r="UOU1586" s="55"/>
      <c r="UOV1586" s="55"/>
      <c r="UOW1586" s="55"/>
      <c r="UOX1586" s="55"/>
      <c r="UOY1586" s="55"/>
      <c r="UOZ1586" s="55"/>
      <c r="UPA1586" s="55"/>
      <c r="UPB1586" s="55"/>
      <c r="UPC1586" s="55"/>
      <c r="UPD1586" s="55"/>
      <c r="UPE1586" s="55"/>
      <c r="UPF1586" s="55"/>
      <c r="UPG1586" s="55"/>
      <c r="UPH1586" s="55"/>
      <c r="UPI1586" s="55"/>
      <c r="UPJ1586" s="55"/>
      <c r="UPK1586" s="55"/>
      <c r="UPL1586" s="55"/>
      <c r="UPM1586" s="55"/>
      <c r="UPN1586" s="55"/>
      <c r="UPO1586" s="55"/>
      <c r="UPP1586" s="55"/>
      <c r="UPQ1586" s="55"/>
      <c r="UPR1586" s="55"/>
      <c r="UPS1586" s="55"/>
      <c r="UPT1586" s="55"/>
      <c r="UPU1586" s="55"/>
      <c r="UPV1586" s="55"/>
      <c r="UPW1586" s="55"/>
      <c r="UPX1586" s="55"/>
      <c r="UPY1586" s="55"/>
      <c r="UPZ1586" s="55"/>
      <c r="UQA1586" s="55"/>
      <c r="UQB1586" s="55"/>
      <c r="UQC1586" s="55"/>
      <c r="UQD1586" s="55"/>
      <c r="UQE1586" s="55"/>
      <c r="UQF1586" s="55"/>
      <c r="UQG1586" s="55"/>
      <c r="UQH1586" s="55"/>
      <c r="UQI1586" s="55"/>
      <c r="UQJ1586" s="55"/>
      <c r="UQK1586" s="55"/>
      <c r="UQL1586" s="55"/>
      <c r="UQM1586" s="55"/>
      <c r="UQN1586" s="55"/>
      <c r="UQO1586" s="55"/>
      <c r="UQP1586" s="55"/>
      <c r="UQQ1586" s="55"/>
      <c r="UQR1586" s="55"/>
      <c r="UQS1586" s="55"/>
      <c r="UQT1586" s="55"/>
      <c r="UQU1586" s="55"/>
      <c r="UQV1586" s="55"/>
      <c r="UQW1586" s="55"/>
      <c r="UQX1586" s="55"/>
      <c r="UQY1586" s="55"/>
      <c r="UQZ1586" s="55"/>
      <c r="URA1586" s="55"/>
      <c r="URB1586" s="55"/>
      <c r="URC1586" s="55"/>
      <c r="URD1586" s="55"/>
      <c r="URE1586" s="55"/>
      <c r="URF1586" s="55"/>
      <c r="URG1586" s="55"/>
      <c r="URH1586" s="55"/>
      <c r="URI1586" s="55"/>
      <c r="URJ1586" s="55"/>
      <c r="URK1586" s="55"/>
      <c r="URL1586" s="55"/>
      <c r="URM1586" s="55"/>
      <c r="URN1586" s="55"/>
      <c r="URO1586" s="55"/>
      <c r="URP1586" s="55"/>
      <c r="URQ1586" s="55"/>
      <c r="URR1586" s="55"/>
      <c r="URS1586" s="55"/>
      <c r="URT1586" s="55"/>
      <c r="URU1586" s="55"/>
      <c r="URV1586" s="55"/>
      <c r="URW1586" s="55"/>
      <c r="URX1586" s="55"/>
      <c r="URY1586" s="55"/>
      <c r="URZ1586" s="55"/>
      <c r="USA1586" s="55"/>
      <c r="USB1586" s="55"/>
      <c r="USC1586" s="55"/>
      <c r="USD1586" s="55"/>
      <c r="USE1586" s="55"/>
      <c r="USF1586" s="55"/>
      <c r="USG1586" s="55"/>
      <c r="USH1586" s="55"/>
      <c r="USI1586" s="55"/>
      <c r="USJ1586" s="55"/>
      <c r="USK1586" s="55"/>
      <c r="USL1586" s="55"/>
      <c r="USM1586" s="55"/>
      <c r="USN1586" s="55"/>
      <c r="USO1586" s="55"/>
      <c r="USP1586" s="55"/>
      <c r="USQ1586" s="55"/>
      <c r="USR1586" s="55"/>
      <c r="USS1586" s="55"/>
      <c r="UST1586" s="55"/>
      <c r="USU1586" s="55"/>
      <c r="USV1586" s="55"/>
      <c r="USW1586" s="55"/>
      <c r="USX1586" s="55"/>
      <c r="USY1586" s="55"/>
      <c r="USZ1586" s="55"/>
      <c r="UTA1586" s="55"/>
      <c r="UTB1586" s="55"/>
      <c r="UTC1586" s="55"/>
      <c r="UTD1586" s="55"/>
      <c r="UTE1586" s="55"/>
      <c r="UTF1586" s="55"/>
      <c r="UTG1586" s="55"/>
      <c r="UTH1586" s="55"/>
      <c r="UTI1586" s="55"/>
      <c r="UTJ1586" s="55"/>
      <c r="UTK1586" s="55"/>
      <c r="UTL1586" s="55"/>
      <c r="UTM1586" s="55"/>
      <c r="UTN1586" s="55"/>
      <c r="UTO1586" s="55"/>
      <c r="UTP1586" s="55"/>
      <c r="UTQ1586" s="55"/>
      <c r="UTR1586" s="55"/>
      <c r="UTS1586" s="55"/>
      <c r="UTT1586" s="55"/>
      <c r="UTU1586" s="55"/>
      <c r="UTV1586" s="55"/>
      <c r="UTW1586" s="55"/>
      <c r="UTX1586" s="55"/>
      <c r="UTY1586" s="55"/>
      <c r="UTZ1586" s="55"/>
      <c r="UUA1586" s="55"/>
      <c r="UUB1586" s="55"/>
      <c r="UUC1586" s="55"/>
      <c r="UUD1586" s="55"/>
      <c r="UUE1586" s="55"/>
      <c r="UUF1586" s="55"/>
      <c r="UUG1586" s="55"/>
      <c r="UUH1586" s="55"/>
      <c r="UUI1586" s="55"/>
      <c r="UUJ1586" s="55"/>
      <c r="UUK1586" s="55"/>
      <c r="UUL1586" s="55"/>
      <c r="UUM1586" s="55"/>
      <c r="UUN1586" s="55"/>
      <c r="UUO1586" s="55"/>
      <c r="UUP1586" s="55"/>
      <c r="UUQ1586" s="55"/>
      <c r="UUR1586" s="55"/>
      <c r="UUS1586" s="55"/>
      <c r="UUT1586" s="55"/>
      <c r="UUU1586" s="55"/>
      <c r="UUV1586" s="55"/>
      <c r="UUW1586" s="55"/>
      <c r="UUX1586" s="55"/>
      <c r="UUY1586" s="55"/>
      <c r="UUZ1586" s="55"/>
      <c r="UVA1586" s="55"/>
      <c r="UVB1586" s="55"/>
      <c r="UVC1586" s="55"/>
      <c r="UVD1586" s="55"/>
      <c r="UVE1586" s="55"/>
      <c r="UVF1586" s="55"/>
      <c r="UVG1586" s="55"/>
      <c r="UVH1586" s="55"/>
      <c r="UVI1586" s="55"/>
      <c r="UVJ1586" s="55"/>
      <c r="UVK1586" s="55"/>
      <c r="UVL1586" s="55"/>
      <c r="UVM1586" s="55"/>
      <c r="UVN1586" s="55"/>
      <c r="UVO1586" s="55"/>
      <c r="UVP1586" s="55"/>
      <c r="UVQ1586" s="55"/>
      <c r="UVR1586" s="55"/>
      <c r="UVS1586" s="55"/>
      <c r="UVT1586" s="55"/>
      <c r="UVU1586" s="55"/>
      <c r="UVV1586" s="55"/>
      <c r="UVW1586" s="55"/>
      <c r="UVX1586" s="55"/>
      <c r="UVY1586" s="55"/>
      <c r="UVZ1586" s="55"/>
      <c r="UWA1586" s="55"/>
      <c r="UWB1586" s="55"/>
      <c r="UWC1586" s="55"/>
      <c r="UWD1586" s="55"/>
      <c r="UWE1586" s="55"/>
      <c r="UWF1586" s="55"/>
      <c r="UWG1586" s="55"/>
      <c r="UWH1586" s="55"/>
      <c r="UWI1586" s="55"/>
      <c r="UWJ1586" s="55"/>
      <c r="UWK1586" s="55"/>
      <c r="UWL1586" s="55"/>
      <c r="UWM1586" s="55"/>
      <c r="UWN1586" s="55"/>
      <c r="UWO1586" s="55"/>
      <c r="UWP1586" s="55"/>
      <c r="UWQ1586" s="55"/>
      <c r="UWR1586" s="55"/>
      <c r="UWS1586" s="55"/>
      <c r="UWT1586" s="55"/>
      <c r="UWU1586" s="55"/>
      <c r="UWV1586" s="55"/>
      <c r="UWW1586" s="55"/>
      <c r="UWX1586" s="55"/>
      <c r="UWY1586" s="55"/>
      <c r="UWZ1586" s="55"/>
      <c r="UXA1586" s="55"/>
      <c r="UXB1586" s="55"/>
      <c r="UXC1586" s="55"/>
      <c r="UXD1586" s="55"/>
      <c r="UXE1586" s="55"/>
      <c r="UXF1586" s="55"/>
      <c r="UXG1586" s="55"/>
      <c r="UXH1586" s="55"/>
      <c r="UXI1586" s="55"/>
      <c r="UXJ1586" s="55"/>
      <c r="UXK1586" s="55"/>
      <c r="UXL1586" s="55"/>
      <c r="UXM1586" s="55"/>
      <c r="UXN1586" s="55"/>
      <c r="UXO1586" s="55"/>
      <c r="UXP1586" s="55"/>
      <c r="UXQ1586" s="55"/>
      <c r="UXR1586" s="55"/>
      <c r="UXS1586" s="55"/>
      <c r="UXT1586" s="55"/>
      <c r="UXU1586" s="55"/>
      <c r="UXV1586" s="55"/>
      <c r="UXW1586" s="55"/>
      <c r="UXX1586" s="55"/>
      <c r="UXY1586" s="55"/>
      <c r="UXZ1586" s="55"/>
      <c r="UYA1586" s="55"/>
      <c r="UYB1586" s="55"/>
      <c r="UYC1586" s="55"/>
      <c r="UYD1586" s="55"/>
      <c r="UYE1586" s="55"/>
      <c r="UYF1586" s="55"/>
      <c r="UYG1586" s="55"/>
      <c r="UYH1586" s="55"/>
      <c r="UYI1586" s="55"/>
      <c r="UYJ1586" s="55"/>
      <c r="UYK1586" s="55"/>
      <c r="UYL1586" s="55"/>
      <c r="UYM1586" s="55"/>
      <c r="UYN1586" s="55"/>
      <c r="UYO1586" s="55"/>
      <c r="UYP1586" s="55"/>
      <c r="UYQ1586" s="55"/>
      <c r="UYR1586" s="55"/>
      <c r="UYS1586" s="55"/>
      <c r="UYT1586" s="55"/>
      <c r="UYU1586" s="55"/>
      <c r="UYV1586" s="55"/>
      <c r="UYW1586" s="55"/>
      <c r="UYX1586" s="55"/>
      <c r="UYY1586" s="55"/>
      <c r="UYZ1586" s="55"/>
      <c r="UZA1586" s="55"/>
      <c r="UZB1586" s="55"/>
      <c r="UZC1586" s="55"/>
      <c r="UZD1586" s="55"/>
      <c r="UZE1586" s="55"/>
      <c r="UZF1586" s="55"/>
      <c r="UZG1586" s="55"/>
      <c r="UZH1586" s="55"/>
      <c r="UZI1586" s="55"/>
      <c r="UZJ1586" s="55"/>
      <c r="UZK1586" s="55"/>
      <c r="UZL1586" s="55"/>
      <c r="UZM1586" s="55"/>
      <c r="UZN1586" s="55"/>
      <c r="UZO1586" s="55"/>
      <c r="UZP1586" s="55"/>
      <c r="UZQ1586" s="55"/>
      <c r="UZR1586" s="55"/>
      <c r="UZS1586" s="55"/>
      <c r="UZT1586" s="55"/>
      <c r="UZU1586" s="55"/>
      <c r="UZV1586" s="55"/>
      <c r="UZW1586" s="55"/>
      <c r="UZX1586" s="55"/>
      <c r="UZY1586" s="55"/>
      <c r="UZZ1586" s="55"/>
      <c r="VAA1586" s="55"/>
      <c r="VAB1586" s="55"/>
      <c r="VAC1586" s="55"/>
      <c r="VAD1586" s="55"/>
      <c r="VAE1586" s="55"/>
      <c r="VAF1586" s="55"/>
      <c r="VAG1586" s="55"/>
      <c r="VAH1586" s="55"/>
      <c r="VAI1586" s="55"/>
      <c r="VAJ1586" s="55"/>
      <c r="VAK1586" s="55"/>
      <c r="VAL1586" s="55"/>
      <c r="VAM1586" s="55"/>
      <c r="VAN1586" s="55"/>
      <c r="VAO1586" s="55"/>
      <c r="VAP1586" s="55"/>
      <c r="VAQ1586" s="55"/>
      <c r="VAR1586" s="55"/>
      <c r="VAS1586" s="55"/>
      <c r="VAT1586" s="55"/>
      <c r="VAU1586" s="55"/>
      <c r="VAV1586" s="55"/>
      <c r="VAW1586" s="55"/>
      <c r="VAX1586" s="55"/>
      <c r="VAY1586" s="55"/>
      <c r="VAZ1586" s="55"/>
      <c r="VBA1586" s="55"/>
      <c r="VBB1586" s="55"/>
      <c r="VBC1586" s="55"/>
      <c r="VBD1586" s="55"/>
      <c r="VBE1586" s="55"/>
      <c r="VBF1586" s="55"/>
      <c r="VBG1586" s="55"/>
      <c r="VBH1586" s="55"/>
      <c r="VBI1586" s="55"/>
      <c r="VBJ1586" s="55"/>
      <c r="VBK1586" s="55"/>
      <c r="VBL1586" s="55"/>
      <c r="VBM1586" s="55"/>
      <c r="VBN1586" s="55"/>
      <c r="VBO1586" s="55"/>
      <c r="VBP1586" s="55"/>
      <c r="VBQ1586" s="55"/>
      <c r="VBR1586" s="55"/>
      <c r="VBS1586" s="55"/>
      <c r="VBT1586" s="55"/>
      <c r="VBU1586" s="55"/>
      <c r="VBV1586" s="55"/>
      <c r="VBW1586" s="55"/>
      <c r="VBX1586" s="55"/>
      <c r="VBY1586" s="55"/>
      <c r="VBZ1586" s="55"/>
      <c r="VCA1586" s="55"/>
      <c r="VCB1586" s="55"/>
      <c r="VCC1586" s="55"/>
      <c r="VCD1586" s="55"/>
      <c r="VCE1586" s="55"/>
      <c r="VCF1586" s="55"/>
      <c r="VCG1586" s="55"/>
      <c r="VCH1586" s="55"/>
      <c r="VCI1586" s="55"/>
      <c r="VCJ1586" s="55"/>
      <c r="VCK1586" s="55"/>
      <c r="VCL1586" s="55"/>
      <c r="VCM1586" s="55"/>
      <c r="VCN1586" s="55"/>
      <c r="VCO1586" s="55"/>
      <c r="VCP1586" s="55"/>
      <c r="VCQ1586" s="55"/>
      <c r="VCR1586" s="55"/>
      <c r="VCS1586" s="55"/>
      <c r="VCT1586" s="55"/>
      <c r="VCU1586" s="55"/>
      <c r="VCV1586" s="55"/>
      <c r="VCW1586" s="55"/>
      <c r="VCX1586" s="55"/>
      <c r="VCY1586" s="55"/>
      <c r="VCZ1586" s="55"/>
      <c r="VDA1586" s="55"/>
      <c r="VDB1586" s="55"/>
      <c r="VDC1586" s="55"/>
      <c r="VDD1586" s="55"/>
      <c r="VDE1586" s="55"/>
      <c r="VDF1586" s="55"/>
      <c r="VDG1586" s="55"/>
      <c r="VDH1586" s="55"/>
      <c r="VDI1586" s="55"/>
      <c r="VDJ1586" s="55"/>
      <c r="VDK1586" s="55"/>
      <c r="VDL1586" s="55"/>
      <c r="VDM1586" s="55"/>
      <c r="VDN1586" s="55"/>
      <c r="VDO1586" s="55"/>
      <c r="VDP1586" s="55"/>
      <c r="VDQ1586" s="55"/>
      <c r="VDR1586" s="55"/>
      <c r="VDS1586" s="55"/>
      <c r="VDT1586" s="55"/>
      <c r="VDU1586" s="55"/>
      <c r="VDV1586" s="55"/>
      <c r="VDW1586" s="55"/>
      <c r="VDX1586" s="55"/>
      <c r="VDY1586" s="55"/>
      <c r="VDZ1586" s="55"/>
      <c r="VEA1586" s="55"/>
      <c r="VEB1586" s="55"/>
      <c r="VEC1586" s="55"/>
      <c r="VED1586" s="55"/>
      <c r="VEE1586" s="55"/>
      <c r="VEF1586" s="55"/>
      <c r="VEG1586" s="55"/>
      <c r="VEH1586" s="55"/>
      <c r="VEI1586" s="55"/>
      <c r="VEJ1586" s="55"/>
      <c r="VEK1586" s="55"/>
      <c r="VEL1586" s="55"/>
      <c r="VEM1586" s="55"/>
      <c r="VEN1586" s="55"/>
      <c r="VEO1586" s="55"/>
      <c r="VEP1586" s="55"/>
      <c r="VEQ1586" s="55"/>
      <c r="VER1586" s="55"/>
      <c r="VES1586" s="55"/>
      <c r="VET1586" s="55"/>
      <c r="VEU1586" s="55"/>
      <c r="VEV1586" s="55"/>
      <c r="VEW1586" s="55"/>
      <c r="VEX1586" s="55"/>
      <c r="VEY1586" s="55"/>
      <c r="VEZ1586" s="55"/>
      <c r="VFA1586" s="55"/>
      <c r="VFB1586" s="55"/>
      <c r="VFC1586" s="55"/>
      <c r="VFD1586" s="55"/>
      <c r="VFE1586" s="55"/>
      <c r="VFF1586" s="55"/>
      <c r="VFG1586" s="55"/>
      <c r="VFH1586" s="55"/>
      <c r="VFI1586" s="55"/>
      <c r="VFJ1586" s="55"/>
      <c r="VFK1586" s="55"/>
      <c r="VFL1586" s="55"/>
      <c r="VFM1586" s="55"/>
      <c r="VFN1586" s="55"/>
      <c r="VFO1586" s="55"/>
      <c r="VFP1586" s="55"/>
      <c r="VFQ1586" s="55"/>
      <c r="VFR1586" s="55"/>
      <c r="VFS1586" s="55"/>
      <c r="VFT1586" s="55"/>
      <c r="VFU1586" s="55"/>
      <c r="VFV1586" s="55"/>
      <c r="VFW1586" s="55"/>
      <c r="VFX1586" s="55"/>
      <c r="VFY1586" s="55"/>
      <c r="VFZ1586" s="55"/>
      <c r="VGA1586" s="55"/>
      <c r="VGB1586" s="55"/>
      <c r="VGC1586" s="55"/>
      <c r="VGD1586" s="55"/>
      <c r="VGE1586" s="55"/>
      <c r="VGF1586" s="55"/>
      <c r="VGG1586" s="55"/>
      <c r="VGH1586" s="55"/>
      <c r="VGI1586" s="55"/>
      <c r="VGJ1586" s="55"/>
      <c r="VGK1586" s="55"/>
      <c r="VGL1586" s="55"/>
      <c r="VGM1586" s="55"/>
      <c r="VGN1586" s="55"/>
      <c r="VGO1586" s="55"/>
      <c r="VGP1586" s="55"/>
      <c r="VGQ1586" s="55"/>
      <c r="VGR1586" s="55"/>
      <c r="VGS1586" s="55"/>
      <c r="VGT1586" s="55"/>
      <c r="VGU1586" s="55"/>
      <c r="VGV1586" s="55"/>
      <c r="VGW1586" s="55"/>
      <c r="VGX1586" s="55"/>
      <c r="VGY1586" s="55"/>
      <c r="VGZ1586" s="55"/>
      <c r="VHA1586" s="55"/>
      <c r="VHB1586" s="55"/>
      <c r="VHC1586" s="55"/>
      <c r="VHD1586" s="55"/>
      <c r="VHE1586" s="55"/>
      <c r="VHF1586" s="55"/>
      <c r="VHG1586" s="55"/>
      <c r="VHH1586" s="55"/>
      <c r="VHI1586" s="55"/>
      <c r="VHJ1586" s="55"/>
      <c r="VHK1586" s="55"/>
      <c r="VHL1586" s="55"/>
      <c r="VHM1586" s="55"/>
      <c r="VHN1586" s="55"/>
      <c r="VHO1586" s="55"/>
      <c r="VHP1586" s="55"/>
      <c r="VHQ1586" s="55"/>
      <c r="VHR1586" s="55"/>
      <c r="VHS1586" s="55"/>
      <c r="VHT1586" s="55"/>
      <c r="VHU1586" s="55"/>
      <c r="VHV1586" s="55"/>
      <c r="VHW1586" s="55"/>
      <c r="VHX1586" s="55"/>
      <c r="VHY1586" s="55"/>
      <c r="VHZ1586" s="55"/>
      <c r="VIA1586" s="55"/>
      <c r="VIB1586" s="55"/>
      <c r="VIC1586" s="55"/>
      <c r="VID1586" s="55"/>
      <c r="VIE1586" s="55"/>
      <c r="VIF1586" s="55"/>
      <c r="VIG1586" s="55"/>
      <c r="VIH1586" s="55"/>
      <c r="VII1586" s="55"/>
      <c r="VIJ1586" s="55"/>
      <c r="VIK1586" s="55"/>
      <c r="VIL1586" s="55"/>
      <c r="VIM1586" s="55"/>
      <c r="VIN1586" s="55"/>
      <c r="VIO1586" s="55"/>
      <c r="VIP1586" s="55"/>
      <c r="VIQ1586" s="55"/>
      <c r="VIR1586" s="55"/>
      <c r="VIS1586" s="55"/>
      <c r="VIT1586" s="55"/>
      <c r="VIU1586" s="55"/>
      <c r="VIV1586" s="55"/>
      <c r="VIW1586" s="55"/>
      <c r="VIX1586" s="55"/>
      <c r="VIY1586" s="55"/>
      <c r="VIZ1586" s="55"/>
      <c r="VJA1586" s="55"/>
      <c r="VJB1586" s="55"/>
      <c r="VJC1586" s="55"/>
      <c r="VJD1586" s="55"/>
      <c r="VJE1586" s="55"/>
      <c r="VJF1586" s="55"/>
      <c r="VJG1586" s="55"/>
      <c r="VJH1586" s="55"/>
      <c r="VJI1586" s="55"/>
      <c r="VJJ1586" s="55"/>
      <c r="VJK1586" s="55"/>
      <c r="VJL1586" s="55"/>
      <c r="VJM1586" s="55"/>
      <c r="VJN1586" s="55"/>
      <c r="VJO1586" s="55"/>
      <c r="VJP1586" s="55"/>
      <c r="VJQ1586" s="55"/>
      <c r="VJR1586" s="55"/>
      <c r="VJS1586" s="55"/>
      <c r="VJT1586" s="55"/>
      <c r="VJU1586" s="55"/>
      <c r="VJV1586" s="55"/>
      <c r="VJW1586" s="55"/>
      <c r="VJX1586" s="55"/>
      <c r="VJY1586" s="55"/>
      <c r="VJZ1586" s="55"/>
      <c r="VKA1586" s="55"/>
      <c r="VKB1586" s="55"/>
      <c r="VKC1586" s="55"/>
      <c r="VKD1586" s="55"/>
      <c r="VKE1586" s="55"/>
      <c r="VKF1586" s="55"/>
      <c r="VKG1586" s="55"/>
      <c r="VKH1586" s="55"/>
      <c r="VKI1586" s="55"/>
      <c r="VKJ1586" s="55"/>
      <c r="VKK1586" s="55"/>
      <c r="VKL1586" s="55"/>
      <c r="VKM1586" s="55"/>
      <c r="VKN1586" s="55"/>
      <c r="VKO1586" s="55"/>
      <c r="VKP1586" s="55"/>
      <c r="VKQ1586" s="55"/>
      <c r="VKR1586" s="55"/>
      <c r="VKS1586" s="55"/>
      <c r="VKT1586" s="55"/>
      <c r="VKU1586" s="55"/>
      <c r="VKV1586" s="55"/>
      <c r="VKW1586" s="55"/>
      <c r="VKX1586" s="55"/>
      <c r="VKY1586" s="55"/>
      <c r="VKZ1586" s="55"/>
      <c r="VLA1586" s="55"/>
      <c r="VLB1586" s="55"/>
      <c r="VLC1586" s="55"/>
      <c r="VLD1586" s="55"/>
      <c r="VLE1586" s="55"/>
      <c r="VLF1586" s="55"/>
      <c r="VLG1586" s="55"/>
      <c r="VLH1586" s="55"/>
      <c r="VLI1586" s="55"/>
      <c r="VLJ1586" s="55"/>
      <c r="VLK1586" s="55"/>
      <c r="VLL1586" s="55"/>
      <c r="VLM1586" s="55"/>
      <c r="VLN1586" s="55"/>
      <c r="VLO1586" s="55"/>
      <c r="VLP1586" s="55"/>
      <c r="VLQ1586" s="55"/>
      <c r="VLR1586" s="55"/>
      <c r="VLS1586" s="55"/>
      <c r="VLT1586" s="55"/>
      <c r="VLU1586" s="55"/>
      <c r="VLV1586" s="55"/>
      <c r="VLW1586" s="55"/>
      <c r="VLX1586" s="55"/>
      <c r="VLY1586" s="55"/>
      <c r="VLZ1586" s="55"/>
      <c r="VMA1586" s="55"/>
      <c r="VMB1586" s="55"/>
      <c r="VMC1586" s="55"/>
      <c r="VMD1586" s="55"/>
      <c r="VME1586" s="55"/>
      <c r="VMF1586" s="55"/>
      <c r="VMG1586" s="55"/>
      <c r="VMH1586" s="55"/>
      <c r="VMI1586" s="55"/>
      <c r="VMJ1586" s="55"/>
      <c r="VMK1586" s="55"/>
      <c r="VML1586" s="55"/>
      <c r="VMM1586" s="55"/>
      <c r="VMN1586" s="55"/>
      <c r="VMO1586" s="55"/>
      <c r="VMP1586" s="55"/>
      <c r="VMQ1586" s="55"/>
      <c r="VMR1586" s="55"/>
      <c r="VMS1586" s="55"/>
      <c r="VMT1586" s="55"/>
      <c r="VMU1586" s="55"/>
      <c r="VMV1586" s="55"/>
      <c r="VMW1586" s="55"/>
      <c r="VMX1586" s="55"/>
      <c r="VMY1586" s="55"/>
      <c r="VMZ1586" s="55"/>
      <c r="VNA1586" s="55"/>
      <c r="VNB1586" s="55"/>
      <c r="VNC1586" s="55"/>
      <c r="VND1586" s="55"/>
      <c r="VNE1586" s="55"/>
      <c r="VNF1586" s="55"/>
      <c r="VNG1586" s="55"/>
      <c r="VNH1586" s="55"/>
      <c r="VNI1586" s="55"/>
      <c r="VNJ1586" s="55"/>
      <c r="VNK1586" s="55"/>
      <c r="VNL1586" s="55"/>
      <c r="VNM1586" s="55"/>
      <c r="VNN1586" s="55"/>
      <c r="VNO1586" s="55"/>
      <c r="VNP1586" s="55"/>
      <c r="VNQ1586" s="55"/>
      <c r="VNR1586" s="55"/>
      <c r="VNS1586" s="55"/>
      <c r="VNT1586" s="55"/>
      <c r="VNU1586" s="55"/>
      <c r="VNV1586" s="55"/>
      <c r="VNW1586" s="55"/>
      <c r="VNX1586" s="55"/>
      <c r="VNY1586" s="55"/>
      <c r="VNZ1586" s="55"/>
      <c r="VOA1586" s="55"/>
      <c r="VOB1586" s="55"/>
      <c r="VOC1586" s="55"/>
      <c r="VOD1586" s="55"/>
      <c r="VOE1586" s="55"/>
      <c r="VOF1586" s="55"/>
      <c r="VOG1586" s="55"/>
      <c r="VOH1586" s="55"/>
      <c r="VOI1586" s="55"/>
      <c r="VOJ1586" s="55"/>
      <c r="VOK1586" s="55"/>
      <c r="VOL1586" s="55"/>
      <c r="VOM1586" s="55"/>
      <c r="VON1586" s="55"/>
      <c r="VOO1586" s="55"/>
      <c r="VOP1586" s="55"/>
      <c r="VOQ1586" s="55"/>
      <c r="VOR1586" s="55"/>
      <c r="VOS1586" s="55"/>
      <c r="VOT1586" s="55"/>
      <c r="VOU1586" s="55"/>
      <c r="VOV1586" s="55"/>
      <c r="VOW1586" s="55"/>
      <c r="VOX1586" s="55"/>
      <c r="VOY1586" s="55"/>
      <c r="VOZ1586" s="55"/>
      <c r="VPA1586" s="55"/>
      <c r="VPB1586" s="55"/>
      <c r="VPC1586" s="55"/>
      <c r="VPD1586" s="55"/>
      <c r="VPE1586" s="55"/>
      <c r="VPF1586" s="55"/>
      <c r="VPG1586" s="55"/>
      <c r="VPH1586" s="55"/>
      <c r="VPI1586" s="55"/>
      <c r="VPJ1586" s="55"/>
      <c r="VPK1586" s="55"/>
      <c r="VPL1586" s="55"/>
      <c r="VPM1586" s="55"/>
      <c r="VPN1586" s="55"/>
      <c r="VPO1586" s="55"/>
      <c r="VPP1586" s="55"/>
      <c r="VPQ1586" s="55"/>
      <c r="VPR1586" s="55"/>
      <c r="VPS1586" s="55"/>
      <c r="VPT1586" s="55"/>
      <c r="VPU1586" s="55"/>
      <c r="VPV1586" s="55"/>
      <c r="VPW1586" s="55"/>
      <c r="VPX1586" s="55"/>
      <c r="VPY1586" s="55"/>
      <c r="VPZ1586" s="55"/>
      <c r="VQA1586" s="55"/>
      <c r="VQB1586" s="55"/>
      <c r="VQC1586" s="55"/>
      <c r="VQD1586" s="55"/>
      <c r="VQE1586" s="55"/>
      <c r="VQF1586" s="55"/>
      <c r="VQG1586" s="55"/>
      <c r="VQH1586" s="55"/>
      <c r="VQI1586" s="55"/>
      <c r="VQJ1586" s="55"/>
      <c r="VQK1586" s="55"/>
      <c r="VQL1586" s="55"/>
      <c r="VQM1586" s="55"/>
      <c r="VQN1586" s="55"/>
      <c r="VQO1586" s="55"/>
      <c r="VQP1586" s="55"/>
      <c r="VQQ1586" s="55"/>
      <c r="VQR1586" s="55"/>
      <c r="VQS1586" s="55"/>
      <c r="VQT1586" s="55"/>
      <c r="VQU1586" s="55"/>
      <c r="VQV1586" s="55"/>
      <c r="VQW1586" s="55"/>
      <c r="VQX1586" s="55"/>
      <c r="VQY1586" s="55"/>
      <c r="VQZ1586" s="55"/>
      <c r="VRA1586" s="55"/>
      <c r="VRB1586" s="55"/>
      <c r="VRC1586" s="55"/>
      <c r="VRD1586" s="55"/>
      <c r="VRE1586" s="55"/>
      <c r="VRF1586" s="55"/>
      <c r="VRG1586" s="55"/>
      <c r="VRH1586" s="55"/>
      <c r="VRI1586" s="55"/>
      <c r="VRJ1586" s="55"/>
      <c r="VRK1586" s="55"/>
      <c r="VRL1586" s="55"/>
      <c r="VRM1586" s="55"/>
      <c r="VRN1586" s="55"/>
      <c r="VRO1586" s="55"/>
      <c r="VRP1586" s="55"/>
      <c r="VRQ1586" s="55"/>
      <c r="VRR1586" s="55"/>
      <c r="VRS1586" s="55"/>
      <c r="VRT1586" s="55"/>
      <c r="VRU1586" s="55"/>
      <c r="VRV1586" s="55"/>
      <c r="VRW1586" s="55"/>
      <c r="VRX1586" s="55"/>
      <c r="VRY1586" s="55"/>
      <c r="VRZ1586" s="55"/>
      <c r="VSA1586" s="55"/>
      <c r="VSB1586" s="55"/>
      <c r="VSC1586" s="55"/>
      <c r="VSD1586" s="55"/>
      <c r="VSE1586" s="55"/>
      <c r="VSF1586" s="55"/>
      <c r="VSG1586" s="55"/>
      <c r="VSH1586" s="55"/>
      <c r="VSI1586" s="55"/>
      <c r="VSJ1586" s="55"/>
      <c r="VSK1586" s="55"/>
      <c r="VSL1586" s="55"/>
      <c r="VSM1586" s="55"/>
      <c r="VSN1586" s="55"/>
      <c r="VSO1586" s="55"/>
      <c r="VSP1586" s="55"/>
      <c r="VSQ1586" s="55"/>
      <c r="VSR1586" s="55"/>
      <c r="VSS1586" s="55"/>
      <c r="VST1586" s="55"/>
      <c r="VSU1586" s="55"/>
      <c r="VSV1586" s="55"/>
      <c r="VSW1586" s="55"/>
      <c r="VSX1586" s="55"/>
      <c r="VSY1586" s="55"/>
      <c r="VSZ1586" s="55"/>
      <c r="VTA1586" s="55"/>
      <c r="VTB1586" s="55"/>
      <c r="VTC1586" s="55"/>
      <c r="VTD1586" s="55"/>
      <c r="VTE1586" s="55"/>
      <c r="VTF1586" s="55"/>
      <c r="VTG1586" s="55"/>
      <c r="VTH1586" s="55"/>
      <c r="VTI1586" s="55"/>
      <c r="VTJ1586" s="55"/>
      <c r="VTK1586" s="55"/>
      <c r="VTL1586" s="55"/>
      <c r="VTM1586" s="55"/>
      <c r="VTN1586" s="55"/>
      <c r="VTO1586" s="55"/>
      <c r="VTP1586" s="55"/>
      <c r="VTQ1586" s="55"/>
      <c r="VTR1586" s="55"/>
      <c r="VTS1586" s="55"/>
      <c r="VTT1586" s="55"/>
      <c r="VTU1586" s="55"/>
      <c r="VTV1586" s="55"/>
      <c r="VTW1586" s="55"/>
      <c r="VTX1586" s="55"/>
      <c r="VTY1586" s="55"/>
      <c r="VTZ1586" s="55"/>
      <c r="VUA1586" s="55"/>
      <c r="VUB1586" s="55"/>
      <c r="VUC1586" s="55"/>
      <c r="VUD1586" s="55"/>
      <c r="VUE1586" s="55"/>
      <c r="VUF1586" s="55"/>
      <c r="VUG1586" s="55"/>
      <c r="VUH1586" s="55"/>
      <c r="VUI1586" s="55"/>
      <c r="VUJ1586" s="55"/>
      <c r="VUK1586" s="55"/>
      <c r="VUL1586" s="55"/>
      <c r="VUM1586" s="55"/>
      <c r="VUN1586" s="55"/>
      <c r="VUO1586" s="55"/>
      <c r="VUP1586" s="55"/>
      <c r="VUQ1586" s="55"/>
      <c r="VUR1586" s="55"/>
      <c r="VUS1586" s="55"/>
      <c r="VUT1586" s="55"/>
      <c r="VUU1586" s="55"/>
      <c r="VUV1586" s="55"/>
      <c r="VUW1586" s="55"/>
      <c r="VUX1586" s="55"/>
      <c r="VUY1586" s="55"/>
      <c r="VUZ1586" s="55"/>
      <c r="VVA1586" s="55"/>
      <c r="VVB1586" s="55"/>
      <c r="VVC1586" s="55"/>
      <c r="VVD1586" s="55"/>
      <c r="VVE1586" s="55"/>
      <c r="VVF1586" s="55"/>
      <c r="VVG1586" s="55"/>
      <c r="VVH1586" s="55"/>
      <c r="VVI1586" s="55"/>
      <c r="VVJ1586" s="55"/>
      <c r="VVK1586" s="55"/>
      <c r="VVL1586" s="55"/>
      <c r="VVM1586" s="55"/>
      <c r="VVN1586" s="55"/>
      <c r="VVO1586" s="55"/>
      <c r="VVP1586" s="55"/>
      <c r="VVQ1586" s="55"/>
      <c r="VVR1586" s="55"/>
      <c r="VVS1586" s="55"/>
      <c r="VVT1586" s="55"/>
      <c r="VVU1586" s="55"/>
      <c r="VVV1586" s="55"/>
      <c r="VVW1586" s="55"/>
      <c r="VVX1586" s="55"/>
      <c r="VVY1586" s="55"/>
      <c r="VVZ1586" s="55"/>
      <c r="VWA1586" s="55"/>
      <c r="VWB1586" s="55"/>
      <c r="VWC1586" s="55"/>
      <c r="VWD1586" s="55"/>
      <c r="VWE1586" s="55"/>
      <c r="VWF1586" s="55"/>
      <c r="VWG1586" s="55"/>
      <c r="VWH1586" s="55"/>
      <c r="VWI1586" s="55"/>
      <c r="VWJ1586" s="55"/>
      <c r="VWK1586" s="55"/>
      <c r="VWL1586" s="55"/>
      <c r="VWM1586" s="55"/>
      <c r="VWN1586" s="55"/>
      <c r="VWO1586" s="55"/>
      <c r="VWP1586" s="55"/>
      <c r="VWQ1586" s="55"/>
      <c r="VWR1586" s="55"/>
      <c r="VWS1586" s="55"/>
      <c r="VWT1586" s="55"/>
      <c r="VWU1586" s="55"/>
      <c r="VWV1586" s="55"/>
      <c r="VWW1586" s="55"/>
      <c r="VWX1586" s="55"/>
      <c r="VWY1586" s="55"/>
      <c r="VWZ1586" s="55"/>
      <c r="VXA1586" s="55"/>
      <c r="VXB1586" s="55"/>
      <c r="VXC1586" s="55"/>
      <c r="VXD1586" s="55"/>
      <c r="VXE1586" s="55"/>
      <c r="VXF1586" s="55"/>
      <c r="VXG1586" s="55"/>
      <c r="VXH1586" s="55"/>
      <c r="VXI1586" s="55"/>
      <c r="VXJ1586" s="55"/>
      <c r="VXK1586" s="55"/>
      <c r="VXL1586" s="55"/>
      <c r="VXM1586" s="55"/>
      <c r="VXN1586" s="55"/>
      <c r="VXO1586" s="55"/>
      <c r="VXP1586" s="55"/>
      <c r="VXQ1586" s="55"/>
      <c r="VXR1586" s="55"/>
      <c r="VXS1586" s="55"/>
      <c r="VXT1586" s="55"/>
      <c r="VXU1586" s="55"/>
      <c r="VXV1586" s="55"/>
      <c r="VXW1586" s="55"/>
      <c r="VXX1586" s="55"/>
      <c r="VXY1586" s="55"/>
      <c r="VXZ1586" s="55"/>
      <c r="VYA1586" s="55"/>
      <c r="VYB1586" s="55"/>
      <c r="VYC1586" s="55"/>
      <c r="VYD1586" s="55"/>
      <c r="VYE1586" s="55"/>
      <c r="VYF1586" s="55"/>
      <c r="VYG1586" s="55"/>
      <c r="VYH1586" s="55"/>
      <c r="VYI1586" s="55"/>
      <c r="VYJ1586" s="55"/>
      <c r="VYK1586" s="55"/>
      <c r="VYL1586" s="55"/>
      <c r="VYM1586" s="55"/>
      <c r="VYN1586" s="55"/>
      <c r="VYO1586" s="55"/>
      <c r="VYP1586" s="55"/>
      <c r="VYQ1586" s="55"/>
      <c r="VYR1586" s="55"/>
      <c r="VYS1586" s="55"/>
      <c r="VYT1586" s="55"/>
      <c r="VYU1586" s="55"/>
      <c r="VYV1586" s="55"/>
      <c r="VYW1586" s="55"/>
      <c r="VYX1586" s="55"/>
      <c r="VYY1586" s="55"/>
      <c r="VYZ1586" s="55"/>
      <c r="VZA1586" s="55"/>
      <c r="VZB1586" s="55"/>
      <c r="VZC1586" s="55"/>
      <c r="VZD1586" s="55"/>
      <c r="VZE1586" s="55"/>
      <c r="VZF1586" s="55"/>
      <c r="VZG1586" s="55"/>
      <c r="VZH1586" s="55"/>
      <c r="VZI1586" s="55"/>
      <c r="VZJ1586" s="55"/>
      <c r="VZK1586" s="55"/>
      <c r="VZL1586" s="55"/>
      <c r="VZM1586" s="55"/>
      <c r="VZN1586" s="55"/>
      <c r="VZO1586" s="55"/>
      <c r="VZP1586" s="55"/>
      <c r="VZQ1586" s="55"/>
      <c r="VZR1586" s="55"/>
      <c r="VZS1586" s="55"/>
      <c r="VZT1586" s="55"/>
      <c r="VZU1586" s="55"/>
      <c r="VZV1586" s="55"/>
      <c r="VZW1586" s="55"/>
      <c r="VZX1586" s="55"/>
      <c r="VZY1586" s="55"/>
      <c r="VZZ1586" s="55"/>
      <c r="WAA1586" s="55"/>
      <c r="WAB1586" s="55"/>
      <c r="WAC1586" s="55"/>
      <c r="WAD1586" s="55"/>
      <c r="WAE1586" s="55"/>
      <c r="WAF1586" s="55"/>
      <c r="WAG1586" s="55"/>
      <c r="WAH1586" s="55"/>
      <c r="WAI1586" s="55"/>
      <c r="WAJ1586" s="55"/>
      <c r="WAK1586" s="55"/>
      <c r="WAL1586" s="55"/>
      <c r="WAM1586" s="55"/>
      <c r="WAN1586" s="55"/>
      <c r="WAO1586" s="55"/>
      <c r="WAP1586" s="55"/>
      <c r="WAQ1586" s="55"/>
      <c r="WAR1586" s="55"/>
      <c r="WAS1586" s="55"/>
      <c r="WAT1586" s="55"/>
      <c r="WAU1586" s="55"/>
      <c r="WAV1586" s="55"/>
      <c r="WAW1586" s="55"/>
      <c r="WAX1586" s="55"/>
      <c r="WAY1586" s="55"/>
      <c r="WAZ1586" s="55"/>
      <c r="WBA1586" s="55"/>
      <c r="WBB1586" s="55"/>
      <c r="WBC1586" s="55"/>
      <c r="WBD1586" s="55"/>
      <c r="WBE1586" s="55"/>
      <c r="WBF1586" s="55"/>
      <c r="WBG1586" s="55"/>
      <c r="WBH1586" s="55"/>
      <c r="WBI1586" s="55"/>
      <c r="WBJ1586" s="55"/>
      <c r="WBK1586" s="55"/>
      <c r="WBL1586" s="55"/>
      <c r="WBM1586" s="55"/>
      <c r="WBN1586" s="55"/>
      <c r="WBO1586" s="55"/>
      <c r="WBP1586" s="55"/>
      <c r="WBQ1586" s="55"/>
      <c r="WBR1586" s="55"/>
      <c r="WBS1586" s="55"/>
      <c r="WBT1586" s="55"/>
      <c r="WBU1586" s="55"/>
      <c r="WBV1586" s="55"/>
      <c r="WBW1586" s="55"/>
      <c r="WBX1586" s="55"/>
      <c r="WBY1586" s="55"/>
      <c r="WBZ1586" s="55"/>
      <c r="WCA1586" s="55"/>
      <c r="WCB1586" s="55"/>
      <c r="WCC1586" s="55"/>
      <c r="WCD1586" s="55"/>
      <c r="WCE1586" s="55"/>
      <c r="WCF1586" s="55"/>
      <c r="WCG1586" s="55"/>
      <c r="WCH1586" s="55"/>
      <c r="WCI1586" s="55"/>
      <c r="WCJ1586" s="55"/>
      <c r="WCK1586" s="55"/>
      <c r="WCL1586" s="55"/>
      <c r="WCM1586" s="55"/>
      <c r="WCN1586" s="55"/>
      <c r="WCO1586" s="55"/>
      <c r="WCP1586" s="55"/>
      <c r="WCQ1586" s="55"/>
      <c r="WCR1586" s="55"/>
      <c r="WCS1586" s="55"/>
      <c r="WCT1586" s="55"/>
      <c r="WCU1586" s="55"/>
      <c r="WCV1586" s="55"/>
      <c r="WCW1586" s="55"/>
      <c r="WCX1586" s="55"/>
      <c r="WCY1586" s="55"/>
      <c r="WCZ1586" s="55"/>
      <c r="WDA1586" s="55"/>
      <c r="WDB1586" s="55"/>
      <c r="WDC1586" s="55"/>
      <c r="WDD1586" s="55"/>
      <c r="WDE1586" s="55"/>
      <c r="WDF1586" s="55"/>
      <c r="WDG1586" s="55"/>
      <c r="WDH1586" s="55"/>
      <c r="WDI1586" s="55"/>
      <c r="WDJ1586" s="55"/>
      <c r="WDK1586" s="55"/>
      <c r="WDL1586" s="55"/>
      <c r="WDM1586" s="55"/>
      <c r="WDN1586" s="55"/>
      <c r="WDO1586" s="55"/>
      <c r="WDP1586" s="55"/>
      <c r="WDQ1586" s="55"/>
      <c r="WDR1586" s="55"/>
      <c r="WDS1586" s="55"/>
      <c r="WDT1586" s="55"/>
      <c r="WDU1586" s="55"/>
      <c r="WDV1586" s="55"/>
      <c r="WDW1586" s="55"/>
      <c r="WDX1586" s="55"/>
      <c r="WDY1586" s="55"/>
      <c r="WDZ1586" s="55"/>
      <c r="WEA1586" s="55"/>
      <c r="WEB1586" s="55"/>
      <c r="WEC1586" s="55"/>
      <c r="WED1586" s="55"/>
      <c r="WEE1586" s="55"/>
      <c r="WEF1586" s="55"/>
      <c r="WEG1586" s="55"/>
      <c r="WEH1586" s="55"/>
      <c r="WEI1586" s="55"/>
      <c r="WEJ1586" s="55"/>
      <c r="WEK1586" s="55"/>
      <c r="WEL1586" s="55"/>
      <c r="WEM1586" s="55"/>
      <c r="WEN1586" s="55"/>
      <c r="WEO1586" s="55"/>
      <c r="WEP1586" s="55"/>
      <c r="WEQ1586" s="55"/>
      <c r="WER1586" s="55"/>
      <c r="WES1586" s="55"/>
      <c r="WET1586" s="55"/>
      <c r="WEU1586" s="55"/>
      <c r="WEV1586" s="55"/>
      <c r="WEW1586" s="55"/>
      <c r="WEX1586" s="55"/>
      <c r="WEY1586" s="55"/>
      <c r="WEZ1586" s="55"/>
      <c r="WFA1586" s="55"/>
      <c r="WFB1586" s="55"/>
      <c r="WFC1586" s="55"/>
      <c r="WFD1586" s="55"/>
      <c r="WFE1586" s="55"/>
      <c r="WFF1586" s="55"/>
      <c r="WFG1586" s="55"/>
      <c r="WFH1586" s="55"/>
      <c r="WFI1586" s="55"/>
      <c r="WFJ1586" s="55"/>
      <c r="WFK1586" s="55"/>
      <c r="WFL1586" s="55"/>
      <c r="WFM1586" s="55"/>
      <c r="WFN1586" s="55"/>
      <c r="WFO1586" s="55"/>
      <c r="WFP1586" s="55"/>
      <c r="WFQ1586" s="55"/>
      <c r="WFR1586" s="55"/>
      <c r="WFS1586" s="55"/>
      <c r="WFT1586" s="55"/>
      <c r="WFU1586" s="55"/>
      <c r="WFV1586" s="55"/>
      <c r="WFW1586" s="55"/>
      <c r="WFX1586" s="55"/>
      <c r="WFY1586" s="55"/>
      <c r="WFZ1586" s="55"/>
      <c r="WGA1586" s="55"/>
      <c r="WGB1586" s="55"/>
      <c r="WGC1586" s="55"/>
      <c r="WGD1586" s="55"/>
      <c r="WGE1586" s="55"/>
      <c r="WGF1586" s="55"/>
      <c r="WGG1586" s="55"/>
      <c r="WGH1586" s="55"/>
      <c r="WGI1586" s="55"/>
      <c r="WGJ1586" s="55"/>
      <c r="WGK1586" s="55"/>
      <c r="WGL1586" s="55"/>
      <c r="WGM1586" s="55"/>
      <c r="WGN1586" s="55"/>
      <c r="WGO1586" s="55"/>
      <c r="WGP1586" s="55"/>
      <c r="WGQ1586" s="55"/>
      <c r="WGR1586" s="55"/>
      <c r="WGS1586" s="55"/>
      <c r="WGT1586" s="55"/>
      <c r="WGU1586" s="55"/>
      <c r="WGV1586" s="55"/>
      <c r="WGW1586" s="55"/>
      <c r="WGX1586" s="55"/>
      <c r="WGY1586" s="55"/>
      <c r="WGZ1586" s="55"/>
      <c r="WHA1586" s="55"/>
      <c r="WHB1586" s="55"/>
      <c r="WHC1586" s="55"/>
      <c r="WHD1586" s="55"/>
      <c r="WHE1586" s="55"/>
      <c r="WHF1586" s="55"/>
      <c r="WHG1586" s="55"/>
      <c r="WHH1586" s="55"/>
      <c r="WHI1586" s="55"/>
      <c r="WHJ1586" s="55"/>
      <c r="WHK1586" s="55"/>
      <c r="WHL1586" s="55"/>
      <c r="WHM1586" s="55"/>
      <c r="WHN1586" s="55"/>
      <c r="WHO1586" s="55"/>
      <c r="WHP1586" s="55"/>
      <c r="WHQ1586" s="55"/>
      <c r="WHR1586" s="55"/>
      <c r="WHS1586" s="55"/>
      <c r="WHT1586" s="55"/>
      <c r="WHU1586" s="55"/>
      <c r="WHV1586" s="55"/>
      <c r="WHW1586" s="55"/>
      <c r="WHX1586" s="55"/>
      <c r="WHY1586" s="55"/>
      <c r="WHZ1586" s="55"/>
      <c r="WIA1586" s="55"/>
      <c r="WIB1586" s="55"/>
      <c r="WIC1586" s="55"/>
      <c r="WID1586" s="55"/>
      <c r="WIE1586" s="55"/>
      <c r="WIF1586" s="55"/>
      <c r="WIG1586" s="55"/>
      <c r="WIH1586" s="55"/>
      <c r="WII1586" s="55"/>
      <c r="WIJ1586" s="55"/>
      <c r="WIK1586" s="55"/>
      <c r="WIL1586" s="55"/>
      <c r="WIM1586" s="55"/>
      <c r="WIN1586" s="55"/>
      <c r="WIO1586" s="55"/>
      <c r="WIP1586" s="55"/>
      <c r="WIQ1586" s="55"/>
      <c r="WIR1586" s="55"/>
      <c r="WIS1586" s="55"/>
      <c r="WIT1586" s="55"/>
      <c r="WIU1586" s="55"/>
      <c r="WIV1586" s="55"/>
      <c r="WIW1586" s="55"/>
      <c r="WIX1586" s="55"/>
      <c r="WIY1586" s="55"/>
      <c r="WIZ1586" s="55"/>
      <c r="WJA1586" s="55"/>
      <c r="WJB1586" s="55"/>
      <c r="WJC1586" s="55"/>
      <c r="WJD1586" s="55"/>
      <c r="WJE1586" s="55"/>
      <c r="WJF1586" s="55"/>
      <c r="WJG1586" s="55"/>
      <c r="WJH1586" s="55"/>
      <c r="WJI1586" s="55"/>
      <c r="WJJ1586" s="55"/>
      <c r="WJK1586" s="55"/>
      <c r="WJL1586" s="55"/>
      <c r="WJM1586" s="55"/>
      <c r="WJN1586" s="55"/>
      <c r="WJO1586" s="55"/>
      <c r="WJP1586" s="55"/>
      <c r="WJQ1586" s="55"/>
      <c r="WJR1586" s="55"/>
      <c r="WJS1586" s="55"/>
      <c r="WJT1586" s="55"/>
      <c r="WJU1586" s="55"/>
      <c r="WJV1586" s="55"/>
      <c r="WJW1586" s="55"/>
      <c r="WJX1586" s="55"/>
      <c r="WJY1586" s="55"/>
      <c r="WJZ1586" s="55"/>
      <c r="WKA1586" s="55"/>
      <c r="WKB1586" s="55"/>
      <c r="WKC1586" s="55"/>
      <c r="WKD1586" s="55"/>
      <c r="WKE1586" s="55"/>
      <c r="WKF1586" s="55"/>
      <c r="WKG1586" s="55"/>
      <c r="WKH1586" s="55"/>
      <c r="WKI1586" s="55"/>
      <c r="WKJ1586" s="55"/>
      <c r="WKK1586" s="55"/>
      <c r="WKL1586" s="55"/>
      <c r="WKM1586" s="55"/>
      <c r="WKN1586" s="55"/>
      <c r="WKO1586" s="55"/>
      <c r="WKP1586" s="55"/>
      <c r="WKQ1586" s="55"/>
      <c r="WKR1586" s="55"/>
      <c r="WKS1586" s="55"/>
      <c r="WKT1586" s="55"/>
      <c r="WKU1586" s="55"/>
      <c r="WKV1586" s="55"/>
      <c r="WKW1586" s="55"/>
      <c r="WKX1586" s="55"/>
      <c r="WKY1586" s="55"/>
      <c r="WKZ1586" s="55"/>
      <c r="WLA1586" s="55"/>
      <c r="WLB1586" s="55"/>
      <c r="WLC1586" s="55"/>
      <c r="WLD1586" s="55"/>
      <c r="WLE1586" s="55"/>
      <c r="WLF1586" s="55"/>
      <c r="WLG1586" s="55"/>
      <c r="WLH1586" s="55"/>
      <c r="WLI1586" s="55"/>
      <c r="WLJ1586" s="55"/>
      <c r="WLK1586" s="55"/>
      <c r="WLL1586" s="55"/>
      <c r="WLM1586" s="55"/>
      <c r="WLN1586" s="55"/>
      <c r="WLO1586" s="55"/>
      <c r="WLP1586" s="55"/>
      <c r="WLQ1586" s="55"/>
      <c r="WLR1586" s="55"/>
      <c r="WLS1586" s="55"/>
      <c r="WLT1586" s="55"/>
      <c r="WLU1586" s="55"/>
      <c r="WLV1586" s="55"/>
      <c r="WLW1586" s="55"/>
      <c r="WLX1586" s="55"/>
      <c r="WLY1586" s="55"/>
      <c r="WLZ1586" s="55"/>
      <c r="WMA1586" s="55"/>
      <c r="WMB1586" s="55"/>
      <c r="WMC1586" s="55"/>
      <c r="WMD1586" s="55"/>
      <c r="WME1586" s="55"/>
      <c r="WMF1586" s="55"/>
      <c r="WMG1586" s="55"/>
      <c r="WMH1586" s="55"/>
      <c r="WMI1586" s="55"/>
      <c r="WMJ1586" s="55"/>
      <c r="WMK1586" s="55"/>
      <c r="WML1586" s="55"/>
      <c r="WMM1586" s="55"/>
      <c r="WMN1586" s="55"/>
      <c r="WMO1586" s="55"/>
      <c r="WMP1586" s="55"/>
      <c r="WMQ1586" s="55"/>
      <c r="WMR1586" s="55"/>
      <c r="WMS1586" s="55"/>
      <c r="WMT1586" s="55"/>
      <c r="WMU1586" s="55"/>
      <c r="WMV1586" s="55"/>
      <c r="WMW1586" s="55"/>
      <c r="WMX1586" s="55"/>
      <c r="WMY1586" s="55"/>
      <c r="WMZ1586" s="55"/>
      <c r="WNA1586" s="55"/>
      <c r="WNB1586" s="55"/>
      <c r="WNC1586" s="55"/>
      <c r="WND1586" s="55"/>
      <c r="WNE1586" s="55"/>
      <c r="WNF1586" s="55"/>
      <c r="WNG1586" s="55"/>
      <c r="WNH1586" s="55"/>
      <c r="WNI1586" s="55"/>
      <c r="WNJ1586" s="55"/>
      <c r="WNK1586" s="55"/>
      <c r="WNL1586" s="55"/>
      <c r="WNM1586" s="55"/>
      <c r="WNN1586" s="55"/>
      <c r="WNO1586" s="55"/>
      <c r="WNP1586" s="55"/>
      <c r="WNQ1586" s="55"/>
      <c r="WNR1586" s="55"/>
      <c r="WNS1586" s="55"/>
      <c r="WNT1586" s="55"/>
      <c r="WNU1586" s="55"/>
      <c r="WNV1586" s="55"/>
      <c r="WNW1586" s="55"/>
      <c r="WNX1586" s="55"/>
      <c r="WNY1586" s="55"/>
      <c r="WNZ1586" s="55"/>
      <c r="WOA1586" s="55"/>
      <c r="WOB1586" s="55"/>
      <c r="WOC1586" s="55"/>
      <c r="WOD1586" s="55"/>
      <c r="WOE1586" s="55"/>
      <c r="WOF1586" s="55"/>
      <c r="WOG1586" s="55"/>
      <c r="WOH1586" s="55"/>
      <c r="WOI1586" s="55"/>
      <c r="WOJ1586" s="55"/>
      <c r="WOK1586" s="55"/>
      <c r="WOL1586" s="55"/>
      <c r="WOM1586" s="55"/>
      <c r="WON1586" s="55"/>
      <c r="WOO1586" s="55"/>
      <c r="WOP1586" s="55"/>
      <c r="WOQ1586" s="55"/>
      <c r="WOR1586" s="55"/>
      <c r="WOS1586" s="55"/>
      <c r="WOT1586" s="55"/>
      <c r="WOU1586" s="55"/>
      <c r="WOV1586" s="55"/>
      <c r="WOW1586" s="55"/>
      <c r="WOX1586" s="55"/>
      <c r="WOY1586" s="55"/>
      <c r="WOZ1586" s="55"/>
      <c r="WPA1586" s="55"/>
      <c r="WPB1586" s="55"/>
      <c r="WPC1586" s="55"/>
      <c r="WPD1586" s="55"/>
      <c r="WPE1586" s="55"/>
      <c r="WPF1586" s="55"/>
      <c r="WPG1586" s="55"/>
      <c r="WPH1586" s="55"/>
      <c r="WPI1586" s="55"/>
      <c r="WPJ1586" s="55"/>
      <c r="WPK1586" s="55"/>
      <c r="WPL1586" s="55"/>
      <c r="WPM1586" s="55"/>
      <c r="WPN1586" s="55"/>
      <c r="WPO1586" s="55"/>
      <c r="WPP1586" s="55"/>
      <c r="WPQ1586" s="55"/>
      <c r="WPR1586" s="55"/>
      <c r="WPS1586" s="55"/>
      <c r="WPT1586" s="55"/>
      <c r="WPU1586" s="55"/>
      <c r="WPV1586" s="55"/>
      <c r="WPW1586" s="55"/>
      <c r="WPX1586" s="55"/>
      <c r="WPY1586" s="55"/>
      <c r="WPZ1586" s="55"/>
      <c r="WQA1586" s="55"/>
      <c r="WQB1586" s="55"/>
      <c r="WQC1586" s="55"/>
      <c r="WQD1586" s="55"/>
      <c r="WQE1586" s="55"/>
      <c r="WQF1586" s="55"/>
      <c r="WQG1586" s="55"/>
      <c r="WQH1586" s="55"/>
      <c r="WQI1586" s="55"/>
      <c r="WQJ1586" s="55"/>
      <c r="WQK1586" s="55"/>
      <c r="WQL1586" s="55"/>
      <c r="WQM1586" s="55"/>
      <c r="WQN1586" s="55"/>
      <c r="WQO1586" s="55"/>
      <c r="WQP1586" s="55"/>
      <c r="WQQ1586" s="55"/>
      <c r="WQR1586" s="55"/>
      <c r="WQS1586" s="55"/>
      <c r="WQT1586" s="55"/>
      <c r="WQU1586" s="55"/>
      <c r="WQV1586" s="55"/>
      <c r="WQW1586" s="55"/>
      <c r="WQX1586" s="55"/>
      <c r="WQY1586" s="55"/>
      <c r="WQZ1586" s="55"/>
      <c r="WRA1586" s="55"/>
      <c r="WRB1586" s="55"/>
      <c r="WRC1586" s="55"/>
      <c r="WRD1586" s="55"/>
      <c r="WRE1586" s="55"/>
      <c r="WRF1586" s="55"/>
      <c r="WRG1586" s="55"/>
      <c r="WRH1586" s="55"/>
      <c r="WRI1586" s="55"/>
      <c r="WRJ1586" s="55"/>
      <c r="WRK1586" s="55"/>
      <c r="WRL1586" s="55"/>
      <c r="WRM1586" s="55"/>
      <c r="WRN1586" s="55"/>
      <c r="WRO1586" s="55"/>
      <c r="WRP1586" s="55"/>
      <c r="WRQ1586" s="55"/>
      <c r="WRR1586" s="55"/>
      <c r="WRS1586" s="55"/>
      <c r="WRT1586" s="55"/>
      <c r="WRU1586" s="55"/>
      <c r="WRV1586" s="55"/>
      <c r="WRW1586" s="55"/>
      <c r="WRX1586" s="55"/>
      <c r="WRY1586" s="55"/>
      <c r="WRZ1586" s="55"/>
      <c r="WSA1586" s="55"/>
      <c r="WSB1586" s="55"/>
      <c r="WSC1586" s="55"/>
      <c r="WSD1586" s="55"/>
      <c r="WSE1586" s="55"/>
      <c r="WSF1586" s="55"/>
      <c r="WSG1586" s="55"/>
      <c r="WSH1586" s="55"/>
      <c r="WSI1586" s="55"/>
      <c r="WSJ1586" s="55"/>
      <c r="WSK1586" s="55"/>
      <c r="WSL1586" s="55"/>
      <c r="WSM1586" s="55"/>
      <c r="WSN1586" s="55"/>
      <c r="WSO1586" s="55"/>
      <c r="WSP1586" s="55"/>
      <c r="WSQ1586" s="55"/>
      <c r="WSR1586" s="55"/>
      <c r="WSS1586" s="55"/>
      <c r="WST1586" s="55"/>
      <c r="WSU1586" s="55"/>
      <c r="WSV1586" s="55"/>
      <c r="WSW1586" s="55"/>
      <c r="WSX1586" s="55"/>
      <c r="WSY1586" s="55"/>
      <c r="WSZ1586" s="55"/>
      <c r="WTA1586" s="55"/>
      <c r="WTB1586" s="55"/>
      <c r="WTC1586" s="55"/>
      <c r="WTD1586" s="55"/>
      <c r="WTE1586" s="55"/>
      <c r="WTF1586" s="55"/>
      <c r="WTG1586" s="55"/>
      <c r="WTH1586" s="55"/>
      <c r="WTI1586" s="55"/>
      <c r="WTJ1586" s="55"/>
      <c r="WTK1586" s="55"/>
      <c r="WTL1586" s="55"/>
      <c r="WTM1586" s="55"/>
      <c r="WTN1586" s="55"/>
      <c r="WTO1586" s="55"/>
      <c r="WTP1586" s="55"/>
      <c r="WTQ1586" s="55"/>
      <c r="WTR1586" s="55"/>
      <c r="WTS1586" s="55"/>
      <c r="WTT1586" s="55"/>
      <c r="WTU1586" s="55"/>
      <c r="WTV1586" s="55"/>
      <c r="WTW1586" s="55"/>
      <c r="WTX1586" s="55"/>
      <c r="WTY1586" s="55"/>
      <c r="WTZ1586" s="55"/>
      <c r="WUA1586" s="55"/>
      <c r="WUB1586" s="55"/>
      <c r="WUC1586" s="55"/>
      <c r="WUD1586" s="55"/>
      <c r="WUE1586" s="55"/>
      <c r="WUF1586" s="55"/>
      <c r="WUG1586" s="55"/>
      <c r="WUH1586" s="55"/>
      <c r="WUI1586" s="55"/>
      <c r="WUJ1586" s="55"/>
      <c r="WUK1586" s="55"/>
      <c r="WUL1586" s="55"/>
      <c r="WUM1586" s="55"/>
      <c r="WUN1586" s="55"/>
      <c r="WUO1586" s="55"/>
      <c r="WUP1586" s="55"/>
      <c r="WUQ1586" s="55"/>
      <c r="WUR1586" s="55"/>
      <c r="WUS1586" s="55"/>
      <c r="WUT1586" s="55"/>
      <c r="WUU1586" s="55"/>
      <c r="WUV1586" s="55"/>
      <c r="WUW1586" s="55"/>
      <c r="WUX1586" s="55"/>
      <c r="WUY1586" s="55"/>
      <c r="WUZ1586" s="55"/>
      <c r="WVA1586" s="55"/>
      <c r="WVB1586" s="55"/>
      <c r="WVC1586" s="55"/>
      <c r="WVD1586" s="55"/>
      <c r="WVE1586" s="55"/>
      <c r="WVF1586" s="55"/>
      <c r="WVG1586" s="55"/>
      <c r="WVH1586" s="55"/>
      <c r="WVI1586" s="55"/>
      <c r="WVJ1586" s="55"/>
      <c r="WVK1586" s="55"/>
      <c r="WVL1586" s="55"/>
      <c r="WVM1586" s="55"/>
      <c r="WVN1586" s="55"/>
      <c r="WVO1586" s="55"/>
      <c r="WVP1586" s="55"/>
      <c r="WVQ1586" s="55"/>
      <c r="WVR1586" s="55"/>
      <c r="WVS1586" s="55"/>
      <c r="WVT1586" s="55"/>
      <c r="WVU1586" s="55"/>
      <c r="WVV1586" s="55"/>
      <c r="WVW1586" s="55"/>
      <c r="WVX1586" s="55"/>
      <c r="WVY1586" s="55"/>
      <c r="WVZ1586" s="55"/>
      <c r="WWA1586" s="55"/>
      <c r="WWB1586" s="55"/>
      <c r="WWC1586" s="55"/>
      <c r="WWD1586" s="55"/>
      <c r="WWE1586" s="55"/>
      <c r="WWF1586" s="55"/>
      <c r="WWG1586" s="55"/>
      <c r="WWH1586" s="55"/>
      <c r="WWI1586" s="55"/>
      <c r="WWJ1586" s="55"/>
      <c r="WWK1586" s="55"/>
      <c r="WWL1586" s="55"/>
      <c r="WWM1586" s="55"/>
      <c r="WWN1586" s="55"/>
      <c r="WWO1586" s="55"/>
      <c r="WWP1586" s="55"/>
      <c r="WWQ1586" s="55"/>
      <c r="WWR1586" s="55"/>
      <c r="WWS1586" s="55"/>
      <c r="WWT1586" s="55"/>
      <c r="WWU1586" s="55"/>
      <c r="WWV1586" s="55"/>
      <c r="WWW1586" s="55"/>
      <c r="WWX1586" s="55"/>
      <c r="WWY1586" s="55"/>
      <c r="WWZ1586" s="55"/>
      <c r="WXA1586" s="55"/>
      <c r="WXB1586" s="55"/>
      <c r="WXC1586" s="55"/>
      <c r="WXD1586" s="55"/>
      <c r="WXE1586" s="55"/>
      <c r="WXF1586" s="55"/>
      <c r="WXG1586" s="55"/>
      <c r="WXH1586" s="55"/>
      <c r="WXI1586" s="55"/>
      <c r="WXJ1586" s="55"/>
      <c r="WXK1586" s="55"/>
      <c r="WXL1586" s="55"/>
      <c r="WXM1586" s="55"/>
      <c r="WXN1586" s="55"/>
      <c r="WXO1586" s="55"/>
      <c r="WXP1586" s="55"/>
      <c r="WXQ1586" s="55"/>
      <c r="WXR1586" s="55"/>
      <c r="WXS1586" s="55"/>
      <c r="WXT1586" s="55"/>
      <c r="WXU1586" s="55"/>
      <c r="WXV1586" s="55"/>
      <c r="WXW1586" s="55"/>
      <c r="WXX1586" s="55"/>
      <c r="WXY1586" s="55"/>
      <c r="WXZ1586" s="55"/>
      <c r="WYA1586" s="55"/>
      <c r="WYB1586" s="55"/>
      <c r="WYC1586" s="55"/>
      <c r="WYD1586" s="55"/>
      <c r="WYE1586" s="55"/>
      <c r="WYF1586" s="55"/>
      <c r="WYG1586" s="55"/>
      <c r="WYH1586" s="55"/>
      <c r="WYI1586" s="55"/>
      <c r="WYJ1586" s="55"/>
      <c r="WYK1586" s="55"/>
      <c r="WYL1586" s="55"/>
      <c r="WYM1586" s="55"/>
      <c r="WYN1586" s="55"/>
      <c r="WYO1586" s="55"/>
      <c r="WYP1586" s="55"/>
      <c r="WYQ1586" s="55"/>
      <c r="WYR1586" s="55"/>
      <c r="WYS1586" s="55"/>
      <c r="WYT1586" s="55"/>
      <c r="WYU1586" s="55"/>
      <c r="WYV1586" s="55"/>
      <c r="WYW1586" s="55"/>
      <c r="WYX1586" s="55"/>
      <c r="WYY1586" s="55"/>
      <c r="WYZ1586" s="55"/>
      <c r="WZA1586" s="55"/>
      <c r="WZB1586" s="55"/>
      <c r="WZC1586" s="55"/>
      <c r="WZD1586" s="55"/>
      <c r="WZE1586" s="55"/>
      <c r="WZF1586" s="55"/>
      <c r="WZG1586" s="55"/>
      <c r="WZH1586" s="55"/>
      <c r="WZI1586" s="55"/>
      <c r="WZJ1586" s="55"/>
      <c r="WZK1586" s="55"/>
      <c r="WZL1586" s="55"/>
      <c r="WZM1586" s="55"/>
      <c r="WZN1586" s="55"/>
      <c r="WZO1586" s="55"/>
      <c r="WZP1586" s="55"/>
      <c r="WZQ1586" s="55"/>
      <c r="WZR1586" s="55"/>
      <c r="WZS1586" s="55"/>
      <c r="WZT1586" s="55"/>
      <c r="WZU1586" s="55"/>
      <c r="WZV1586" s="55"/>
      <c r="WZW1586" s="55"/>
      <c r="WZX1586" s="55"/>
      <c r="WZY1586" s="55"/>
      <c r="WZZ1586" s="55"/>
      <c r="XAA1586" s="55"/>
      <c r="XAB1586" s="55"/>
      <c r="XAC1586" s="55"/>
      <c r="XAD1586" s="55"/>
      <c r="XAE1586" s="55"/>
      <c r="XAF1586" s="55"/>
      <c r="XAG1586" s="55"/>
      <c r="XAH1586" s="55"/>
      <c r="XAI1586" s="55"/>
      <c r="XAJ1586" s="55"/>
      <c r="XAK1586" s="55"/>
      <c r="XAL1586" s="55"/>
      <c r="XAM1586" s="55"/>
      <c r="XAN1586" s="55"/>
      <c r="XAO1586" s="55"/>
      <c r="XAP1586" s="55"/>
      <c r="XAQ1586" s="55"/>
      <c r="XAR1586" s="55"/>
      <c r="XAS1586" s="55"/>
      <c r="XAT1586" s="55"/>
      <c r="XAU1586" s="55"/>
      <c r="XAV1586" s="55"/>
      <c r="XAW1586" s="55"/>
      <c r="XAX1586" s="55"/>
      <c r="XAY1586" s="55"/>
      <c r="XAZ1586" s="55"/>
      <c r="XBA1586" s="55"/>
      <c r="XBB1586" s="55"/>
      <c r="XBC1586" s="55"/>
      <c r="XBD1586" s="55"/>
      <c r="XBE1586" s="55"/>
      <c r="XBF1586" s="55"/>
      <c r="XBG1586" s="55"/>
      <c r="XBH1586" s="55"/>
      <c r="XBI1586" s="55"/>
      <c r="XBJ1586" s="55"/>
      <c r="XBK1586" s="55"/>
      <c r="XBL1586" s="55"/>
      <c r="XBM1586" s="55"/>
      <c r="XBN1586" s="55"/>
      <c r="XBO1586" s="55"/>
      <c r="XBP1586" s="55"/>
      <c r="XBQ1586" s="55"/>
      <c r="XBR1586" s="55"/>
      <c r="XBS1586" s="55"/>
      <c r="XBT1586" s="55"/>
      <c r="XBU1586" s="55"/>
      <c r="XBV1586" s="55"/>
      <c r="XBW1586" s="55"/>
      <c r="XBX1586" s="55"/>
      <c r="XBY1586" s="55"/>
      <c r="XBZ1586" s="55"/>
      <c r="XCA1586" s="55"/>
      <c r="XCB1586" s="55"/>
      <c r="XCC1586" s="55"/>
      <c r="XCD1586" s="55"/>
      <c r="XCE1586" s="55"/>
      <c r="XCF1586" s="55"/>
      <c r="XCG1586" s="55"/>
      <c r="XCH1586" s="55"/>
      <c r="XCI1586" s="55"/>
      <c r="XCJ1586" s="55"/>
      <c r="XCK1586" s="55"/>
      <c r="XCL1586" s="55"/>
      <c r="XCM1586" s="55"/>
      <c r="XCN1586" s="55"/>
      <c r="XCO1586" s="55"/>
      <c r="XCP1586" s="55"/>
      <c r="XCQ1586" s="55"/>
      <c r="XCR1586" s="55"/>
      <c r="XCS1586" s="55"/>
      <c r="XCT1586" s="55"/>
      <c r="XCU1586" s="55"/>
      <c r="XCV1586" s="55"/>
      <c r="XCW1586" s="55"/>
      <c r="XCX1586" s="55"/>
      <c r="XCY1586" s="55"/>
      <c r="XCZ1586" s="55"/>
      <c r="XDA1586" s="55"/>
      <c r="XDB1586" s="55"/>
      <c r="XDC1586" s="55"/>
      <c r="XDD1586" s="55"/>
      <c r="XDE1586" s="55"/>
      <c r="XDF1586" s="55"/>
      <c r="XDG1586" s="55"/>
      <c r="XDH1586" s="55"/>
      <c r="XDI1586" s="55"/>
      <c r="XDJ1586" s="55"/>
      <c r="XDK1586" s="55"/>
      <c r="XDL1586" s="55"/>
      <c r="XDM1586" s="55"/>
      <c r="XDN1586" s="55"/>
      <c r="XDO1586" s="55"/>
      <c r="XDP1586" s="55"/>
      <c r="XDQ1586" s="55"/>
      <c r="XDR1586" s="55"/>
      <c r="XDS1586" s="55"/>
      <c r="XDT1586" s="55"/>
      <c r="XDU1586" s="55"/>
      <c r="XDV1586" s="55"/>
      <c r="XDW1586" s="55"/>
      <c r="XDX1586" s="55"/>
      <c r="XDY1586" s="55"/>
      <c r="XDZ1586" s="55"/>
      <c r="XEA1586" s="55"/>
      <c r="XEB1586" s="55"/>
      <c r="XEC1586" s="55"/>
      <c r="XED1586" s="55"/>
      <c r="XEE1586" s="55"/>
      <c r="XEF1586" s="55"/>
      <c r="XEG1586" s="55"/>
      <c r="XEH1586" s="55"/>
      <c r="XEI1586" s="55"/>
      <c r="XEJ1586" s="55"/>
      <c r="XEK1586" s="55"/>
      <c r="XEL1586" s="55"/>
      <c r="XEM1586" s="55"/>
      <c r="XEN1586" s="55"/>
      <c r="XEO1586" s="55"/>
      <c r="XEP1586" s="55"/>
      <c r="XEQ1586" s="55"/>
      <c r="XER1586" s="55"/>
      <c r="XES1586" s="55"/>
      <c r="XET1586" s="55"/>
      <c r="XEU1586" s="55"/>
      <c r="XEV1586" s="55"/>
      <c r="XEW1586" s="55"/>
      <c r="XEX1586" s="55"/>
    </row>
    <row r="1587" spans="1:16378">
      <c r="A1587" s="52">
        <v>42618</v>
      </c>
      <c r="B1587" s="53" t="s">
        <v>39</v>
      </c>
      <c r="C1587" s="51">
        <v>0</v>
      </c>
      <c r="D1587" s="51">
        <v>0</v>
      </c>
      <c r="E1587" s="51">
        <v>1000</v>
      </c>
      <c r="F1587" s="51">
        <v>0</v>
      </c>
      <c r="G1587" s="51" t="s">
        <v>42</v>
      </c>
      <c r="H1587" s="51">
        <v>137.63</v>
      </c>
      <c r="I1587" s="51">
        <v>0</v>
      </c>
      <c r="J1587" s="51">
        <v>137.83</v>
      </c>
      <c r="K1587" s="51">
        <v>0</v>
      </c>
      <c r="L1587" s="51">
        <v>138.13</v>
      </c>
      <c r="M1587" s="51">
        <v>0</v>
      </c>
      <c r="N1587" s="51">
        <v>0</v>
      </c>
      <c r="O1587" s="51">
        <f t="shared" ref="O1587:O1592" si="885">(IF(G1587="SHORT",H1587-J1587,IF(G1587="LONG",J1587-H1587)))*E1587</f>
        <v>200.000000000017</v>
      </c>
      <c r="P1587" s="51">
        <f t="shared" ref="P1587:P1588" si="886">(IF(G1587="SHORT",IF(L1587="",0,J1587-L1587),IF(G1587="LONG",IF(L1587="",0,L1587-J1587))))*E1587</f>
        <v>299.999999999983</v>
      </c>
      <c r="Q1587" s="51">
        <v>0</v>
      </c>
      <c r="R1587" s="51">
        <f t="shared" ref="R1587:R1592" si="887">O1587+P1587+Q1587</f>
        <v>500</v>
      </c>
      <c r="S1587" s="51" t="s">
        <v>20</v>
      </c>
      <c r="T1587" s="55"/>
      <c r="U1587" s="55"/>
      <c r="V1587" s="55"/>
      <c r="W1587" s="55"/>
      <c r="X1587" s="55"/>
      <c r="Y1587" s="55"/>
      <c r="Z1587" s="55"/>
      <c r="AA1587" s="55"/>
      <c r="AB1587" s="55"/>
      <c r="AC1587" s="55"/>
      <c r="AD1587" s="55"/>
      <c r="AE1587" s="55"/>
      <c r="AF1587" s="55"/>
      <c r="AG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55"/>
      <c r="BE1587" s="55"/>
      <c r="BF1587" s="55"/>
      <c r="BG1587" s="55"/>
      <c r="BH1587" s="55"/>
      <c r="BI1587" s="55"/>
      <c r="BJ1587" s="55"/>
      <c r="BK1587" s="55"/>
      <c r="BL1587" s="55"/>
      <c r="BM1587" s="55"/>
      <c r="BN1587" s="55"/>
      <c r="BO1587" s="55"/>
      <c r="BP1587" s="55"/>
      <c r="BQ1587" s="55"/>
      <c r="BR1587" s="55"/>
      <c r="BS1587" s="55"/>
      <c r="BT1587" s="55"/>
      <c r="BU1587" s="55"/>
      <c r="BV1587" s="55"/>
      <c r="BW1587" s="55"/>
      <c r="BX1587" s="55"/>
      <c r="BY1587" s="55"/>
      <c r="BZ1587" s="55"/>
      <c r="CA1587" s="55"/>
      <c r="CB1587" s="55"/>
      <c r="CC1587" s="55"/>
      <c r="CD1587" s="55"/>
      <c r="CE1587" s="55"/>
      <c r="CF1587" s="55"/>
      <c r="CG1587" s="55"/>
      <c r="CH1587" s="55"/>
      <c r="CI1587" s="55"/>
      <c r="CJ1587" s="55"/>
      <c r="CK1587" s="55"/>
      <c r="CL1587" s="55"/>
      <c r="CM1587" s="55"/>
      <c r="CN1587" s="55"/>
      <c r="CO1587" s="55"/>
      <c r="CP1587" s="55"/>
      <c r="CQ1587" s="55"/>
      <c r="CR1587" s="55"/>
      <c r="CS1587" s="55"/>
      <c r="CT1587" s="55"/>
      <c r="CU1587" s="55"/>
      <c r="CV1587" s="55"/>
      <c r="CW1587" s="55"/>
      <c r="CX1587" s="55"/>
      <c r="CY1587" s="55"/>
      <c r="CZ1587" s="55"/>
      <c r="DA1587" s="55"/>
      <c r="DB1587" s="55"/>
      <c r="DC1587" s="55"/>
      <c r="DD1587" s="55"/>
      <c r="DE1587" s="55"/>
      <c r="DF1587" s="55"/>
      <c r="DG1587" s="55"/>
      <c r="DH1587" s="55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D1587" s="55"/>
      <c r="EE1587" s="55"/>
      <c r="EF1587" s="55"/>
      <c r="EG1587" s="55"/>
      <c r="EH1587" s="55"/>
      <c r="EI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E1587" s="55"/>
      <c r="FF1587" s="55"/>
      <c r="FG1587" s="55"/>
      <c r="FH1587" s="55"/>
      <c r="FI1587" s="55"/>
      <c r="FJ1587" s="55"/>
      <c r="FK1587" s="55"/>
      <c r="FL1587" s="55"/>
      <c r="FM1587" s="55"/>
      <c r="FN1587" s="55"/>
      <c r="FO1587" s="55"/>
      <c r="FP1587" s="55"/>
      <c r="FQ1587" s="55"/>
      <c r="FR1587" s="55"/>
      <c r="FS1587" s="55"/>
      <c r="FT1587" s="55"/>
      <c r="FU1587" s="55"/>
      <c r="FV1587" s="55"/>
      <c r="FW1587" s="55"/>
      <c r="FX1587" s="55"/>
      <c r="FY1587" s="55"/>
      <c r="FZ1587" s="55"/>
      <c r="GA1587" s="55"/>
      <c r="GB1587" s="55"/>
      <c r="GC1587" s="55"/>
      <c r="GD1587" s="55"/>
      <c r="GE1587" s="55"/>
      <c r="GF1587" s="55"/>
      <c r="GG1587" s="55"/>
      <c r="GH1587" s="55"/>
      <c r="GI1587" s="55"/>
      <c r="GJ1587" s="55"/>
      <c r="GK1587" s="55"/>
      <c r="GL1587" s="55"/>
      <c r="GM1587" s="55"/>
      <c r="GN1587" s="55"/>
      <c r="GO1587" s="55"/>
      <c r="GP1587" s="55"/>
      <c r="GQ1587" s="55"/>
      <c r="GR1587" s="55"/>
      <c r="GS1587" s="55"/>
      <c r="GT1587" s="55"/>
      <c r="GU1587" s="55"/>
      <c r="GV1587" s="55"/>
      <c r="GW1587" s="55"/>
      <c r="GX1587" s="55"/>
      <c r="GY1587" s="55"/>
      <c r="GZ1587" s="55"/>
      <c r="HA1587" s="55"/>
      <c r="HB1587" s="55"/>
      <c r="HC1587" s="55"/>
      <c r="HD1587" s="55"/>
      <c r="HE1587" s="55"/>
      <c r="HF1587" s="55"/>
      <c r="HG1587" s="55"/>
      <c r="HH1587" s="55"/>
      <c r="HI1587" s="55"/>
      <c r="HJ1587" s="55"/>
      <c r="HK1587" s="55"/>
      <c r="HL1587" s="55"/>
      <c r="HM1587" s="55"/>
      <c r="HN1587" s="55"/>
      <c r="HO1587" s="55"/>
      <c r="HP1587" s="55"/>
      <c r="HQ1587" s="55"/>
      <c r="HR1587" s="55"/>
      <c r="HS1587" s="55"/>
      <c r="HT1587" s="55"/>
      <c r="HU1587" s="55"/>
      <c r="HV1587" s="55"/>
      <c r="HW1587" s="55"/>
      <c r="HX1587" s="55"/>
      <c r="HY1587" s="55"/>
      <c r="HZ1587" s="55"/>
      <c r="IA1587" s="55"/>
      <c r="IB1587" s="55"/>
      <c r="IC1587" s="55"/>
      <c r="ID1587" s="55"/>
      <c r="IE1587" s="55"/>
      <c r="IF1587" s="55"/>
      <c r="IG1587" s="55"/>
      <c r="IH1587" s="55"/>
      <c r="II1587" s="55"/>
      <c r="IJ1587" s="55"/>
      <c r="IK1587" s="55"/>
      <c r="IL1587" s="55"/>
      <c r="IM1587" s="55"/>
      <c r="IN1587" s="55"/>
      <c r="IO1587" s="55"/>
      <c r="IP1587" s="55"/>
      <c r="IQ1587" s="55"/>
      <c r="IR1587" s="55"/>
      <c r="IS1587" s="55"/>
      <c r="IT1587" s="55"/>
      <c r="IU1587" s="55"/>
      <c r="IV1587" s="55"/>
      <c r="IW1587" s="55"/>
      <c r="IX1587" s="55"/>
      <c r="IY1587" s="55"/>
      <c r="IZ1587" s="55"/>
      <c r="JA1587" s="55"/>
      <c r="JB1587" s="55"/>
      <c r="JC1587" s="55"/>
      <c r="JD1587" s="55"/>
      <c r="JE1587" s="55"/>
      <c r="JF1587" s="55"/>
      <c r="JG1587" s="55"/>
      <c r="JH1587" s="55"/>
      <c r="JI1587" s="55"/>
      <c r="JJ1587" s="55"/>
      <c r="JK1587" s="55"/>
      <c r="JL1587" s="55"/>
      <c r="JM1587" s="55"/>
      <c r="JN1587" s="55"/>
      <c r="JO1587" s="55"/>
      <c r="JP1587" s="55"/>
      <c r="JQ1587" s="55"/>
      <c r="JR1587" s="55"/>
      <c r="JS1587" s="55"/>
      <c r="JT1587" s="55"/>
      <c r="JU1587" s="55"/>
      <c r="JV1587" s="55"/>
      <c r="JW1587" s="55"/>
      <c r="JX1587" s="55"/>
      <c r="JY1587" s="55"/>
      <c r="JZ1587" s="55"/>
      <c r="KA1587" s="55"/>
      <c r="KB1587" s="55"/>
      <c r="KC1587" s="55"/>
      <c r="KD1587" s="55"/>
      <c r="KE1587" s="55"/>
      <c r="KF1587" s="55"/>
      <c r="KG1587" s="55"/>
      <c r="KH1587" s="55"/>
      <c r="KI1587" s="55"/>
      <c r="KJ1587" s="55"/>
      <c r="KK1587" s="55"/>
      <c r="KL1587" s="55"/>
      <c r="KM1587" s="55"/>
      <c r="KN1587" s="55"/>
      <c r="KO1587" s="55"/>
      <c r="KP1587" s="55"/>
      <c r="KQ1587" s="55"/>
      <c r="KR1587" s="55"/>
      <c r="KS1587" s="55"/>
      <c r="KT1587" s="55"/>
      <c r="KU1587" s="55"/>
      <c r="KV1587" s="55"/>
      <c r="KW1587" s="55"/>
      <c r="KX1587" s="55"/>
      <c r="KY1587" s="55"/>
      <c r="KZ1587" s="55"/>
      <c r="LA1587" s="55"/>
      <c r="LB1587" s="55"/>
      <c r="LC1587" s="55"/>
      <c r="LD1587" s="55"/>
      <c r="LE1587" s="55"/>
      <c r="LF1587" s="55"/>
      <c r="LG1587" s="55"/>
      <c r="LH1587" s="55"/>
      <c r="LI1587" s="55"/>
      <c r="LJ1587" s="55"/>
      <c r="LK1587" s="55"/>
      <c r="LL1587" s="55"/>
      <c r="LM1587" s="55"/>
      <c r="LN1587" s="55"/>
      <c r="LO1587" s="55"/>
      <c r="LP1587" s="55"/>
      <c r="LQ1587" s="55"/>
      <c r="LR1587" s="55"/>
      <c r="LS1587" s="55"/>
      <c r="LT1587" s="55"/>
      <c r="LU1587" s="55"/>
      <c r="LV1587" s="55"/>
      <c r="LW1587" s="55"/>
      <c r="LX1587" s="55"/>
      <c r="LY1587" s="55"/>
      <c r="LZ1587" s="55"/>
      <c r="MA1587" s="55"/>
      <c r="MB1587" s="55"/>
      <c r="MC1587" s="55"/>
      <c r="MD1587" s="55"/>
      <c r="ME1587" s="55"/>
      <c r="MF1587" s="55"/>
      <c r="MG1587" s="55"/>
      <c r="MH1587" s="55"/>
      <c r="MI1587" s="55"/>
      <c r="MJ1587" s="55"/>
      <c r="MK1587" s="55"/>
      <c r="ML1587" s="55"/>
      <c r="MM1587" s="55"/>
      <c r="MN1587" s="55"/>
      <c r="MO1587" s="55"/>
      <c r="MP1587" s="55"/>
      <c r="MQ1587" s="55"/>
      <c r="MR1587" s="55"/>
      <c r="MS1587" s="55"/>
      <c r="MT1587" s="55"/>
      <c r="MU1587" s="55"/>
      <c r="MV1587" s="55"/>
      <c r="MW1587" s="55"/>
      <c r="MX1587" s="55"/>
      <c r="MY1587" s="55"/>
      <c r="MZ1587" s="55"/>
      <c r="NA1587" s="55"/>
      <c r="NB1587" s="55"/>
      <c r="NC1587" s="55"/>
      <c r="ND1587" s="55"/>
      <c r="NE1587" s="55"/>
      <c r="NF1587" s="55"/>
      <c r="NG1587" s="55"/>
      <c r="NH1587" s="55"/>
      <c r="NI1587" s="55"/>
      <c r="NJ1587" s="55"/>
      <c r="NK1587" s="55"/>
      <c r="NL1587" s="55"/>
      <c r="NM1587" s="55"/>
      <c r="NN1587" s="55"/>
      <c r="NO1587" s="55"/>
      <c r="NP1587" s="55"/>
      <c r="NQ1587" s="55"/>
      <c r="NR1587" s="55"/>
      <c r="NS1587" s="55"/>
      <c r="NT1587" s="55"/>
      <c r="NU1587" s="55"/>
      <c r="NV1587" s="55"/>
      <c r="NW1587" s="55"/>
      <c r="NX1587" s="55"/>
      <c r="NY1587" s="55"/>
      <c r="NZ1587" s="55"/>
      <c r="OA1587" s="55"/>
      <c r="OB1587" s="55"/>
      <c r="OC1587" s="55"/>
      <c r="OD1587" s="55"/>
      <c r="OE1587" s="55"/>
      <c r="OF1587" s="55"/>
      <c r="OG1587" s="55"/>
      <c r="OH1587" s="55"/>
      <c r="OI1587" s="55"/>
      <c r="OJ1587" s="55"/>
      <c r="OK1587" s="55"/>
      <c r="OL1587" s="55"/>
      <c r="OM1587" s="55"/>
      <c r="ON1587" s="55"/>
      <c r="OO1587" s="55"/>
      <c r="OP1587" s="55"/>
      <c r="OQ1587" s="55"/>
      <c r="OR1587" s="55"/>
      <c r="OS1587" s="55"/>
      <c r="OT1587" s="55"/>
      <c r="OU1587" s="55"/>
      <c r="OV1587" s="55"/>
      <c r="OW1587" s="55"/>
      <c r="OX1587" s="55"/>
      <c r="OY1587" s="55"/>
      <c r="OZ1587" s="55"/>
      <c r="PA1587" s="55"/>
      <c r="PB1587" s="55"/>
      <c r="PC1587" s="55"/>
      <c r="PD1587" s="55"/>
      <c r="PE1587" s="55"/>
      <c r="PF1587" s="55"/>
      <c r="PG1587" s="55"/>
      <c r="PH1587" s="55"/>
      <c r="PI1587" s="55"/>
      <c r="PJ1587" s="55"/>
      <c r="PK1587" s="55"/>
      <c r="PL1587" s="55"/>
      <c r="PM1587" s="55"/>
      <c r="PN1587" s="55"/>
      <c r="PO1587" s="55"/>
      <c r="PP1587" s="55"/>
      <c r="PQ1587" s="55"/>
      <c r="PR1587" s="55"/>
      <c r="PS1587" s="55"/>
      <c r="PT1587" s="55"/>
      <c r="PU1587" s="55"/>
      <c r="PV1587" s="55"/>
      <c r="PW1587" s="55"/>
      <c r="PX1587" s="55"/>
      <c r="PY1587" s="55"/>
      <c r="PZ1587" s="55"/>
      <c r="QA1587" s="55"/>
      <c r="QB1587" s="55"/>
      <c r="QC1587" s="55"/>
      <c r="QD1587" s="55"/>
      <c r="QE1587" s="55"/>
      <c r="QF1587" s="55"/>
      <c r="QG1587" s="55"/>
      <c r="QH1587" s="55"/>
      <c r="QI1587" s="55"/>
      <c r="QJ1587" s="55"/>
      <c r="QK1587" s="55"/>
      <c r="QL1587" s="55"/>
      <c r="QM1587" s="55"/>
      <c r="QN1587" s="55"/>
      <c r="QO1587" s="55"/>
      <c r="QP1587" s="55"/>
      <c r="QQ1587" s="55"/>
      <c r="QR1587" s="55"/>
      <c r="QS1587" s="55"/>
      <c r="QT1587" s="55"/>
      <c r="QU1587" s="55"/>
      <c r="QV1587" s="55"/>
      <c r="QW1587" s="55"/>
      <c r="QX1587" s="55"/>
      <c r="QY1587" s="55"/>
      <c r="QZ1587" s="55"/>
      <c r="RA1587" s="55"/>
      <c r="RB1587" s="55"/>
      <c r="RC1587" s="55"/>
      <c r="RD1587" s="55"/>
      <c r="RE1587" s="55"/>
      <c r="RF1587" s="55"/>
      <c r="RG1587" s="55"/>
      <c r="RH1587" s="55"/>
      <c r="RI1587" s="55"/>
      <c r="RJ1587" s="55"/>
      <c r="RK1587" s="55"/>
      <c r="RL1587" s="55"/>
      <c r="RM1587" s="55"/>
      <c r="RN1587" s="55"/>
      <c r="RO1587" s="55"/>
      <c r="RP1587" s="55"/>
      <c r="RQ1587" s="55"/>
      <c r="RR1587" s="55"/>
      <c r="RS1587" s="55"/>
      <c r="RT1587" s="55"/>
      <c r="RU1587" s="55"/>
      <c r="RV1587" s="55"/>
      <c r="RW1587" s="55"/>
      <c r="RX1587" s="55"/>
      <c r="RY1587" s="55"/>
      <c r="RZ1587" s="55"/>
      <c r="SA1587" s="55"/>
      <c r="SB1587" s="55"/>
      <c r="SC1587" s="55"/>
      <c r="SD1587" s="55"/>
      <c r="SE1587" s="55"/>
      <c r="SF1587" s="55"/>
      <c r="SG1587" s="55"/>
      <c r="SH1587" s="55"/>
      <c r="SI1587" s="55"/>
      <c r="SJ1587" s="55"/>
      <c r="SK1587" s="55"/>
      <c r="SL1587" s="55"/>
      <c r="SM1587" s="55"/>
      <c r="SN1587" s="55"/>
      <c r="SO1587" s="55"/>
      <c r="SP1587" s="55"/>
      <c r="SQ1587" s="55"/>
      <c r="SR1587" s="55"/>
      <c r="SS1587" s="55"/>
      <c r="ST1587" s="55"/>
      <c r="SU1587" s="55"/>
      <c r="SV1587" s="55"/>
      <c r="SW1587" s="55"/>
      <c r="SX1587" s="55"/>
      <c r="SY1587" s="55"/>
      <c r="SZ1587" s="55"/>
      <c r="TA1587" s="55"/>
      <c r="TB1587" s="55"/>
      <c r="TC1587" s="55"/>
      <c r="TD1587" s="55"/>
      <c r="TE1587" s="55"/>
      <c r="TF1587" s="55"/>
      <c r="TG1587" s="55"/>
      <c r="TH1587" s="55"/>
      <c r="TI1587" s="55"/>
      <c r="TJ1587" s="55"/>
      <c r="TK1587" s="55"/>
      <c r="TL1587" s="55"/>
      <c r="TM1587" s="55"/>
      <c r="TN1587" s="55"/>
      <c r="TO1587" s="55"/>
      <c r="TP1587" s="55"/>
      <c r="TQ1587" s="55"/>
      <c r="TR1587" s="55"/>
      <c r="TS1587" s="55"/>
      <c r="TT1587" s="55"/>
      <c r="TU1587" s="55"/>
      <c r="TV1587" s="55"/>
      <c r="TW1587" s="55"/>
      <c r="TX1587" s="55"/>
      <c r="TY1587" s="55"/>
      <c r="TZ1587" s="55"/>
      <c r="UA1587" s="55"/>
      <c r="UB1587" s="55"/>
      <c r="UC1587" s="55"/>
      <c r="UD1587" s="55"/>
      <c r="UE1587" s="55"/>
      <c r="UF1587" s="55"/>
      <c r="UG1587" s="55"/>
      <c r="UH1587" s="55"/>
      <c r="UI1587" s="55"/>
      <c r="UJ1587" s="55"/>
      <c r="UK1587" s="55"/>
      <c r="UL1587" s="55"/>
      <c r="UM1587" s="55"/>
      <c r="UN1587" s="55"/>
      <c r="UO1587" s="55"/>
      <c r="UP1587" s="55"/>
      <c r="UQ1587" s="55"/>
      <c r="UR1587" s="55"/>
      <c r="US1587" s="55"/>
      <c r="UT1587" s="55"/>
      <c r="UU1587" s="55"/>
      <c r="UV1587" s="55"/>
      <c r="UW1587" s="55"/>
      <c r="UX1587" s="55"/>
      <c r="UY1587" s="55"/>
      <c r="UZ1587" s="55"/>
      <c r="VA1587" s="55"/>
      <c r="VB1587" s="55"/>
      <c r="VC1587" s="55"/>
      <c r="VD1587" s="55"/>
      <c r="VE1587" s="55"/>
      <c r="VF1587" s="55"/>
      <c r="VG1587" s="55"/>
      <c r="VH1587" s="55"/>
      <c r="VI1587" s="55"/>
      <c r="VJ1587" s="55"/>
      <c r="VK1587" s="55"/>
      <c r="VL1587" s="55"/>
      <c r="VM1587" s="55"/>
      <c r="VN1587" s="55"/>
      <c r="VO1587" s="55"/>
      <c r="VP1587" s="55"/>
      <c r="VQ1587" s="55"/>
      <c r="VR1587" s="55"/>
      <c r="VS1587" s="55"/>
      <c r="VT1587" s="55"/>
      <c r="VU1587" s="55"/>
      <c r="VV1587" s="55"/>
      <c r="VW1587" s="55"/>
      <c r="VX1587" s="55"/>
      <c r="VY1587" s="55"/>
      <c r="VZ1587" s="55"/>
      <c r="WA1587" s="55"/>
      <c r="WB1587" s="55"/>
      <c r="WC1587" s="55"/>
      <c r="WD1587" s="55"/>
      <c r="WE1587" s="55"/>
      <c r="WF1587" s="55"/>
      <c r="WG1587" s="55"/>
      <c r="WH1587" s="55"/>
      <c r="WI1587" s="55"/>
      <c r="WJ1587" s="55"/>
      <c r="WK1587" s="55"/>
      <c r="WL1587" s="55"/>
      <c r="WM1587" s="55"/>
      <c r="WN1587" s="55"/>
      <c r="WO1587" s="55"/>
      <c r="WP1587" s="55"/>
      <c r="WQ1587" s="55"/>
      <c r="WR1587" s="55"/>
      <c r="WS1587" s="55"/>
      <c r="WT1587" s="55"/>
      <c r="WU1587" s="55"/>
      <c r="WV1587" s="55"/>
      <c r="WW1587" s="55"/>
      <c r="WX1587" s="55"/>
      <c r="WY1587" s="55"/>
      <c r="WZ1587" s="55"/>
      <c r="XA1587" s="55"/>
      <c r="XB1587" s="55"/>
      <c r="XC1587" s="55"/>
      <c r="XD1587" s="55"/>
      <c r="XE1587" s="55"/>
      <c r="XF1587" s="55"/>
      <c r="XG1587" s="55"/>
      <c r="XH1587" s="55"/>
      <c r="XI1587" s="55"/>
      <c r="XJ1587" s="55"/>
      <c r="XK1587" s="55"/>
      <c r="XL1587" s="55"/>
      <c r="XM1587" s="55"/>
      <c r="XN1587" s="55"/>
      <c r="XO1587" s="55"/>
      <c r="XP1587" s="55"/>
      <c r="XQ1587" s="55"/>
      <c r="XR1587" s="55"/>
      <c r="XS1587" s="55"/>
      <c r="XT1587" s="55"/>
      <c r="XU1587" s="55"/>
      <c r="XV1587" s="55"/>
      <c r="XW1587" s="55"/>
      <c r="XX1587" s="55"/>
      <c r="XY1587" s="55"/>
      <c r="XZ1587" s="55"/>
      <c r="YA1587" s="55"/>
      <c r="YB1587" s="55"/>
      <c r="YC1587" s="55"/>
      <c r="YD1587" s="55"/>
      <c r="YE1587" s="55"/>
      <c r="YF1587" s="55"/>
      <c r="YG1587" s="55"/>
      <c r="YH1587" s="55"/>
      <c r="YI1587" s="55"/>
      <c r="YJ1587" s="55"/>
      <c r="YK1587" s="55"/>
      <c r="YL1587" s="55"/>
      <c r="YM1587" s="55"/>
      <c r="YN1587" s="55"/>
      <c r="YO1587" s="55"/>
      <c r="YP1587" s="55"/>
      <c r="YQ1587" s="55"/>
      <c r="YR1587" s="55"/>
      <c r="YS1587" s="55"/>
      <c r="YT1587" s="55"/>
      <c r="YU1587" s="55"/>
      <c r="YV1587" s="55"/>
      <c r="YW1587" s="55"/>
      <c r="YX1587" s="55"/>
      <c r="YY1587" s="55"/>
      <c r="YZ1587" s="55"/>
      <c r="ZA1587" s="55"/>
      <c r="ZB1587" s="55"/>
      <c r="ZC1587" s="55"/>
      <c r="ZD1587" s="55"/>
      <c r="ZE1587" s="55"/>
      <c r="ZF1587" s="55"/>
      <c r="ZG1587" s="55"/>
      <c r="ZH1587" s="55"/>
      <c r="ZI1587" s="55"/>
      <c r="ZJ1587" s="55"/>
      <c r="ZK1587" s="55"/>
      <c r="ZL1587" s="55"/>
      <c r="ZM1587" s="55"/>
      <c r="ZN1587" s="55"/>
      <c r="ZO1587" s="55"/>
      <c r="ZP1587" s="55"/>
      <c r="ZQ1587" s="55"/>
      <c r="ZR1587" s="55"/>
      <c r="ZS1587" s="55"/>
      <c r="ZT1587" s="55"/>
      <c r="ZU1587" s="55"/>
      <c r="ZV1587" s="55"/>
      <c r="ZW1587" s="55"/>
      <c r="ZX1587" s="55"/>
      <c r="ZY1587" s="55"/>
      <c r="ZZ1587" s="55"/>
      <c r="AAA1587" s="55"/>
      <c r="AAB1587" s="55"/>
      <c r="AAC1587" s="55"/>
      <c r="AAD1587" s="55"/>
      <c r="AAE1587" s="55"/>
      <c r="AAF1587" s="55"/>
      <c r="AAG1587" s="55"/>
      <c r="AAH1587" s="55"/>
      <c r="AAI1587" s="55"/>
      <c r="AAJ1587" s="55"/>
      <c r="AAK1587" s="55"/>
      <c r="AAL1587" s="55"/>
      <c r="AAM1587" s="55"/>
      <c r="AAN1587" s="55"/>
      <c r="AAO1587" s="55"/>
      <c r="AAP1587" s="55"/>
      <c r="AAQ1587" s="55"/>
      <c r="AAR1587" s="55"/>
      <c r="AAS1587" s="55"/>
      <c r="AAT1587" s="55"/>
      <c r="AAU1587" s="55"/>
      <c r="AAV1587" s="55"/>
      <c r="AAW1587" s="55"/>
      <c r="AAX1587" s="55"/>
      <c r="AAY1587" s="55"/>
      <c r="AAZ1587" s="55"/>
      <c r="ABA1587" s="55"/>
      <c r="ABB1587" s="55"/>
      <c r="ABC1587" s="55"/>
      <c r="ABD1587" s="55"/>
      <c r="ABE1587" s="55"/>
      <c r="ABF1587" s="55"/>
      <c r="ABG1587" s="55"/>
      <c r="ABH1587" s="55"/>
      <c r="ABI1587" s="55"/>
      <c r="ABJ1587" s="55"/>
      <c r="ABK1587" s="55"/>
      <c r="ABL1587" s="55"/>
      <c r="ABM1587" s="55"/>
      <c r="ABN1587" s="55"/>
      <c r="ABO1587" s="55"/>
      <c r="ABP1587" s="55"/>
      <c r="ABQ1587" s="55"/>
      <c r="ABR1587" s="55"/>
      <c r="ABS1587" s="55"/>
      <c r="ABT1587" s="55"/>
      <c r="ABU1587" s="55"/>
      <c r="ABV1587" s="55"/>
      <c r="ABW1587" s="55"/>
      <c r="ABX1587" s="55"/>
      <c r="ABY1587" s="55"/>
      <c r="ABZ1587" s="55"/>
      <c r="ACA1587" s="55"/>
      <c r="ACB1587" s="55"/>
      <c r="ACC1587" s="55"/>
      <c r="ACD1587" s="55"/>
      <c r="ACE1587" s="55"/>
      <c r="ACF1587" s="55"/>
      <c r="ACG1587" s="55"/>
      <c r="ACH1587" s="55"/>
      <c r="ACI1587" s="55"/>
      <c r="ACJ1587" s="55"/>
      <c r="ACK1587" s="55"/>
      <c r="ACL1587" s="55"/>
      <c r="ACM1587" s="55"/>
      <c r="ACN1587" s="55"/>
      <c r="ACO1587" s="55"/>
      <c r="ACP1587" s="55"/>
      <c r="ACQ1587" s="55"/>
      <c r="ACR1587" s="55"/>
      <c r="ACS1587" s="55"/>
      <c r="ACT1587" s="55"/>
      <c r="ACU1587" s="55"/>
      <c r="ACV1587" s="55"/>
      <c r="ACW1587" s="55"/>
      <c r="ACX1587" s="55"/>
      <c r="ACY1587" s="55"/>
      <c r="ACZ1587" s="55"/>
      <c r="ADA1587" s="55"/>
      <c r="ADB1587" s="55"/>
      <c r="ADC1587" s="55"/>
      <c r="ADD1587" s="55"/>
      <c r="ADE1587" s="55"/>
      <c r="ADF1587" s="55"/>
      <c r="ADG1587" s="55"/>
      <c r="ADH1587" s="55"/>
      <c r="ADI1587" s="55"/>
      <c r="ADJ1587" s="55"/>
      <c r="ADK1587" s="55"/>
      <c r="ADL1587" s="55"/>
      <c r="ADM1587" s="55"/>
      <c r="ADN1587" s="55"/>
      <c r="ADO1587" s="55"/>
      <c r="ADP1587" s="55"/>
      <c r="ADQ1587" s="55"/>
      <c r="ADR1587" s="55"/>
      <c r="ADS1587" s="55"/>
      <c r="ADT1587" s="55"/>
      <c r="ADU1587" s="55"/>
      <c r="ADV1587" s="55"/>
      <c r="ADW1587" s="55"/>
      <c r="ADX1587" s="55"/>
      <c r="ADY1587" s="55"/>
      <c r="ADZ1587" s="55"/>
      <c r="AEA1587" s="55"/>
      <c r="AEB1587" s="55"/>
      <c r="AEC1587" s="55"/>
      <c r="AED1587" s="55"/>
      <c r="AEE1587" s="55"/>
      <c r="AEF1587" s="55"/>
      <c r="AEG1587" s="55"/>
      <c r="AEH1587" s="55"/>
      <c r="AEI1587" s="55"/>
      <c r="AEJ1587" s="55"/>
      <c r="AEK1587" s="55"/>
      <c r="AEL1587" s="55"/>
      <c r="AEM1587" s="55"/>
      <c r="AEN1587" s="55"/>
      <c r="AEO1587" s="55"/>
      <c r="AEP1587" s="55"/>
      <c r="AEQ1587" s="55"/>
      <c r="AER1587" s="55"/>
      <c r="AES1587" s="55"/>
      <c r="AET1587" s="55"/>
      <c r="AEU1587" s="55"/>
      <c r="AEV1587" s="55"/>
      <c r="AEW1587" s="55"/>
      <c r="AEX1587" s="55"/>
      <c r="AEY1587" s="55"/>
      <c r="AEZ1587" s="55"/>
      <c r="AFA1587" s="55"/>
      <c r="AFB1587" s="55"/>
      <c r="AFC1587" s="55"/>
      <c r="AFD1587" s="55"/>
      <c r="AFE1587" s="55"/>
      <c r="AFF1587" s="55"/>
      <c r="AFG1587" s="55"/>
      <c r="AFH1587" s="55"/>
      <c r="AFI1587" s="55"/>
      <c r="AFJ1587" s="55"/>
      <c r="AFK1587" s="55"/>
      <c r="AFL1587" s="55"/>
      <c r="AFM1587" s="55"/>
      <c r="AFN1587" s="55"/>
      <c r="AFO1587" s="55"/>
      <c r="AFP1587" s="55"/>
      <c r="AFQ1587" s="55"/>
      <c r="AFR1587" s="55"/>
      <c r="AFS1587" s="55"/>
      <c r="AFT1587" s="55"/>
      <c r="AFU1587" s="55"/>
      <c r="AFV1587" s="55"/>
      <c r="AFW1587" s="55"/>
      <c r="AFX1587" s="55"/>
      <c r="AFY1587" s="55"/>
      <c r="AFZ1587" s="55"/>
      <c r="AGA1587" s="55"/>
      <c r="AGB1587" s="55"/>
      <c r="AGC1587" s="55"/>
      <c r="AGD1587" s="55"/>
      <c r="AGE1587" s="55"/>
      <c r="AGF1587" s="55"/>
      <c r="AGG1587" s="55"/>
      <c r="AGH1587" s="55"/>
      <c r="AGI1587" s="55"/>
      <c r="AGJ1587" s="55"/>
      <c r="AGK1587" s="55"/>
      <c r="AGL1587" s="55"/>
      <c r="AGM1587" s="55"/>
      <c r="AGN1587" s="55"/>
      <c r="AGO1587" s="55"/>
      <c r="AGP1587" s="55"/>
      <c r="AGQ1587" s="55"/>
      <c r="AGR1587" s="55"/>
      <c r="AGS1587" s="55"/>
      <c r="AGT1587" s="55"/>
      <c r="AGU1587" s="55"/>
      <c r="AGV1587" s="55"/>
      <c r="AGW1587" s="55"/>
      <c r="AGX1587" s="55"/>
      <c r="AGY1587" s="55"/>
      <c r="AGZ1587" s="55"/>
      <c r="AHA1587" s="55"/>
      <c r="AHB1587" s="55"/>
      <c r="AHC1587" s="55"/>
      <c r="AHD1587" s="55"/>
      <c r="AHE1587" s="55"/>
      <c r="AHF1587" s="55"/>
      <c r="AHG1587" s="55"/>
      <c r="AHH1587" s="55"/>
      <c r="AHI1587" s="55"/>
      <c r="AHJ1587" s="55"/>
      <c r="AHK1587" s="55"/>
      <c r="AHL1587" s="55"/>
      <c r="AHM1587" s="55"/>
      <c r="AHN1587" s="55"/>
      <c r="AHO1587" s="55"/>
      <c r="AHP1587" s="55"/>
      <c r="AHQ1587" s="55"/>
      <c r="AHR1587" s="55"/>
      <c r="AHS1587" s="55"/>
      <c r="AHT1587" s="55"/>
      <c r="AHU1587" s="55"/>
      <c r="AHV1587" s="55"/>
      <c r="AHW1587" s="55"/>
      <c r="AHX1587" s="55"/>
      <c r="AHY1587" s="55"/>
      <c r="AHZ1587" s="55"/>
      <c r="AIA1587" s="55"/>
      <c r="AIB1587" s="55"/>
      <c r="AIC1587" s="55"/>
      <c r="AID1587" s="55"/>
      <c r="AIE1587" s="55"/>
      <c r="AIF1587" s="55"/>
      <c r="AIG1587" s="55"/>
      <c r="AIH1587" s="55"/>
      <c r="AII1587" s="55"/>
      <c r="AIJ1587" s="55"/>
      <c r="AIK1587" s="55"/>
      <c r="AIL1587" s="55"/>
      <c r="AIM1587" s="55"/>
      <c r="AIN1587" s="55"/>
      <c r="AIO1587" s="55"/>
      <c r="AIP1587" s="55"/>
      <c r="AIQ1587" s="55"/>
      <c r="AIR1587" s="55"/>
      <c r="AIS1587" s="55"/>
      <c r="AIT1587" s="55"/>
      <c r="AIU1587" s="55"/>
      <c r="AIV1587" s="55"/>
      <c r="AIW1587" s="55"/>
      <c r="AIX1587" s="55"/>
      <c r="AIY1587" s="55"/>
      <c r="AIZ1587" s="55"/>
      <c r="AJA1587" s="55"/>
      <c r="AJB1587" s="55"/>
      <c r="AJC1587" s="55"/>
      <c r="AJD1587" s="55"/>
      <c r="AJE1587" s="55"/>
      <c r="AJF1587" s="55"/>
      <c r="AJG1587" s="55"/>
      <c r="AJH1587" s="55"/>
      <c r="AJI1587" s="55"/>
      <c r="AJJ1587" s="55"/>
      <c r="AJK1587" s="55"/>
      <c r="AJL1587" s="55"/>
      <c r="AJM1587" s="55"/>
      <c r="AJN1587" s="55"/>
      <c r="AJO1587" s="55"/>
      <c r="AJP1587" s="55"/>
      <c r="AJQ1587" s="55"/>
      <c r="AJR1587" s="55"/>
      <c r="AJS1587" s="55"/>
      <c r="AJT1587" s="55"/>
      <c r="AJU1587" s="55"/>
      <c r="AJV1587" s="55"/>
      <c r="AJW1587" s="55"/>
      <c r="AJX1587" s="55"/>
      <c r="AJY1587" s="55"/>
      <c r="AJZ1587" s="55"/>
      <c r="AKA1587" s="55"/>
      <c r="AKB1587" s="55"/>
      <c r="AKC1587" s="55"/>
      <c r="AKD1587" s="55"/>
      <c r="AKE1587" s="55"/>
      <c r="AKF1587" s="55"/>
      <c r="AKG1587" s="55"/>
      <c r="AKH1587" s="55"/>
      <c r="AKI1587" s="55"/>
      <c r="AKJ1587" s="55"/>
      <c r="AKK1587" s="55"/>
      <c r="AKL1587" s="55"/>
      <c r="AKM1587" s="55"/>
      <c r="AKN1587" s="55"/>
      <c r="AKO1587" s="55"/>
      <c r="AKP1587" s="55"/>
      <c r="AKQ1587" s="55"/>
      <c r="AKR1587" s="55"/>
      <c r="AKS1587" s="55"/>
      <c r="AKT1587" s="55"/>
      <c r="AKU1587" s="55"/>
      <c r="AKV1587" s="55"/>
      <c r="AKW1587" s="55"/>
      <c r="AKX1587" s="55"/>
      <c r="AKY1587" s="55"/>
      <c r="AKZ1587" s="55"/>
      <c r="ALA1587" s="55"/>
      <c r="ALB1587" s="55"/>
      <c r="ALC1587" s="55"/>
      <c r="ALD1587" s="55"/>
      <c r="ALE1587" s="55"/>
      <c r="ALF1587" s="55"/>
      <c r="ALG1587" s="55"/>
      <c r="ALH1587" s="55"/>
      <c r="ALI1587" s="55"/>
      <c r="ALJ1587" s="55"/>
      <c r="ALK1587" s="55"/>
      <c r="ALL1587" s="55"/>
      <c r="ALM1587" s="55"/>
      <c r="ALN1587" s="55"/>
      <c r="ALO1587" s="55"/>
      <c r="ALP1587" s="55"/>
      <c r="ALQ1587" s="55"/>
      <c r="ALR1587" s="55"/>
      <c r="ALS1587" s="55"/>
      <c r="ALT1587" s="55"/>
      <c r="ALU1587" s="55"/>
      <c r="ALV1587" s="55"/>
      <c r="ALW1587" s="55"/>
      <c r="ALX1587" s="55"/>
      <c r="ALY1587" s="55"/>
      <c r="ALZ1587" s="55"/>
      <c r="AMA1587" s="55"/>
      <c r="AMB1587" s="55"/>
      <c r="AMC1587" s="55"/>
      <c r="AMD1587" s="55"/>
      <c r="AME1587" s="55"/>
      <c r="AMF1587" s="55"/>
      <c r="AMG1587" s="55"/>
      <c r="AMH1587" s="55"/>
      <c r="AMI1587" s="55"/>
      <c r="AMJ1587" s="55"/>
      <c r="AMK1587" s="55"/>
      <c r="AML1587" s="55"/>
      <c r="AMM1587" s="55"/>
      <c r="AMN1587" s="55"/>
      <c r="AMO1587" s="55"/>
      <c r="AMP1587" s="55"/>
      <c r="AMQ1587" s="55"/>
      <c r="AMR1587" s="55"/>
      <c r="AMS1587" s="55"/>
      <c r="AMT1587" s="55"/>
      <c r="AMU1587" s="55"/>
      <c r="AMV1587" s="55"/>
      <c r="AMW1587" s="55"/>
      <c r="AMX1587" s="55"/>
      <c r="AMY1587" s="55"/>
      <c r="AMZ1587" s="55"/>
      <c r="ANA1587" s="55"/>
      <c r="ANB1587" s="55"/>
      <c r="ANC1587" s="55"/>
      <c r="AND1587" s="55"/>
      <c r="ANE1587" s="55"/>
      <c r="ANF1587" s="55"/>
      <c r="ANG1587" s="55"/>
      <c r="ANH1587" s="55"/>
      <c r="ANI1587" s="55"/>
      <c r="ANJ1587" s="55"/>
      <c r="ANK1587" s="55"/>
      <c r="ANL1587" s="55"/>
      <c r="ANM1587" s="55"/>
      <c r="ANN1587" s="55"/>
      <c r="ANO1587" s="55"/>
      <c r="ANP1587" s="55"/>
      <c r="ANQ1587" s="55"/>
      <c r="ANR1587" s="55"/>
      <c r="ANS1587" s="55"/>
      <c r="ANT1587" s="55"/>
      <c r="ANU1587" s="55"/>
      <c r="ANV1587" s="55"/>
      <c r="ANW1587" s="55"/>
      <c r="ANX1587" s="55"/>
      <c r="ANY1587" s="55"/>
      <c r="ANZ1587" s="55"/>
      <c r="AOA1587" s="55"/>
      <c r="AOB1587" s="55"/>
      <c r="AOC1587" s="55"/>
      <c r="AOD1587" s="55"/>
      <c r="AOE1587" s="55"/>
      <c r="AOF1587" s="55"/>
      <c r="AOG1587" s="55"/>
      <c r="AOH1587" s="55"/>
      <c r="AOI1587" s="55"/>
      <c r="AOJ1587" s="55"/>
      <c r="AOK1587" s="55"/>
      <c r="AOL1587" s="55"/>
      <c r="AOM1587" s="55"/>
      <c r="AON1587" s="55"/>
      <c r="AOO1587" s="55"/>
      <c r="AOP1587" s="55"/>
      <c r="AOQ1587" s="55"/>
      <c r="AOR1587" s="55"/>
      <c r="AOS1587" s="55"/>
      <c r="AOT1587" s="55"/>
      <c r="AOU1587" s="55"/>
      <c r="AOV1587" s="55"/>
      <c r="AOW1587" s="55"/>
      <c r="AOX1587" s="55"/>
      <c r="AOY1587" s="55"/>
      <c r="AOZ1587" s="55"/>
      <c r="APA1587" s="55"/>
      <c r="APB1587" s="55"/>
      <c r="APC1587" s="55"/>
      <c r="APD1587" s="55"/>
      <c r="APE1587" s="55"/>
      <c r="APF1587" s="55"/>
      <c r="APG1587" s="55"/>
      <c r="APH1587" s="55"/>
      <c r="API1587" s="55"/>
      <c r="APJ1587" s="55"/>
      <c r="APK1587" s="55"/>
      <c r="APL1587" s="55"/>
      <c r="APM1587" s="55"/>
      <c r="APN1587" s="55"/>
      <c r="APO1587" s="55"/>
      <c r="APP1587" s="55"/>
      <c r="APQ1587" s="55"/>
      <c r="APR1587" s="55"/>
      <c r="APS1587" s="55"/>
      <c r="APT1587" s="55"/>
      <c r="APU1587" s="55"/>
      <c r="APV1587" s="55"/>
      <c r="APW1587" s="55"/>
      <c r="APX1587" s="55"/>
      <c r="APY1587" s="55"/>
      <c r="APZ1587" s="55"/>
      <c r="AQA1587" s="55"/>
      <c r="AQB1587" s="55"/>
      <c r="AQC1587" s="55"/>
      <c r="AQD1587" s="55"/>
      <c r="AQE1587" s="55"/>
      <c r="AQF1587" s="55"/>
      <c r="AQG1587" s="55"/>
      <c r="AQH1587" s="55"/>
      <c r="AQI1587" s="55"/>
      <c r="AQJ1587" s="55"/>
      <c r="AQK1587" s="55"/>
      <c r="AQL1587" s="55"/>
      <c r="AQM1587" s="55"/>
      <c r="AQN1587" s="55"/>
      <c r="AQO1587" s="55"/>
      <c r="AQP1587" s="55"/>
      <c r="AQQ1587" s="55"/>
      <c r="AQR1587" s="55"/>
      <c r="AQS1587" s="55"/>
      <c r="AQT1587" s="55"/>
      <c r="AQU1587" s="55"/>
      <c r="AQV1587" s="55"/>
      <c r="AQW1587" s="55"/>
      <c r="AQX1587" s="55"/>
      <c r="AQY1587" s="55"/>
      <c r="AQZ1587" s="55"/>
      <c r="ARA1587" s="55"/>
      <c r="ARB1587" s="55"/>
      <c r="ARC1587" s="55"/>
      <c r="ARD1587" s="55"/>
      <c r="ARE1587" s="55"/>
      <c r="ARF1587" s="55"/>
      <c r="ARG1587" s="55"/>
      <c r="ARH1587" s="55"/>
      <c r="ARI1587" s="55"/>
      <c r="ARJ1587" s="55"/>
      <c r="ARK1587" s="55"/>
      <c r="ARL1587" s="55"/>
      <c r="ARM1587" s="55"/>
      <c r="ARN1587" s="55"/>
      <c r="ARO1587" s="55"/>
      <c r="ARP1587" s="55"/>
      <c r="ARQ1587" s="55"/>
      <c r="ARR1587" s="55"/>
      <c r="ARS1587" s="55"/>
      <c r="ART1587" s="55"/>
      <c r="ARU1587" s="55"/>
      <c r="ARV1587" s="55"/>
      <c r="ARW1587" s="55"/>
      <c r="ARX1587" s="55"/>
      <c r="ARY1587" s="55"/>
      <c r="ARZ1587" s="55"/>
      <c r="ASA1587" s="55"/>
      <c r="ASB1587" s="55"/>
      <c r="ASC1587" s="55"/>
      <c r="ASD1587" s="55"/>
      <c r="ASE1587" s="55"/>
      <c r="ASF1587" s="55"/>
      <c r="ASG1587" s="55"/>
      <c r="ASH1587" s="55"/>
      <c r="ASI1587" s="55"/>
      <c r="ASJ1587" s="55"/>
      <c r="ASK1587" s="55"/>
      <c r="ASL1587" s="55"/>
      <c r="ASM1587" s="55"/>
      <c r="ASN1587" s="55"/>
      <c r="ASO1587" s="55"/>
      <c r="ASP1587" s="55"/>
      <c r="ASQ1587" s="55"/>
      <c r="ASR1587" s="55"/>
      <c r="ASS1587" s="55"/>
      <c r="AST1587" s="55"/>
      <c r="ASU1587" s="55"/>
      <c r="ASV1587" s="55"/>
      <c r="ASW1587" s="55"/>
      <c r="ASX1587" s="55"/>
      <c r="ASY1587" s="55"/>
      <c r="ASZ1587" s="55"/>
      <c r="ATA1587" s="55"/>
      <c r="ATB1587" s="55"/>
      <c r="ATC1587" s="55"/>
      <c r="ATD1587" s="55"/>
      <c r="ATE1587" s="55"/>
      <c r="ATF1587" s="55"/>
      <c r="ATG1587" s="55"/>
      <c r="ATH1587" s="55"/>
      <c r="ATI1587" s="55"/>
      <c r="ATJ1587" s="55"/>
      <c r="ATK1587" s="55"/>
      <c r="ATL1587" s="55"/>
      <c r="ATM1587" s="55"/>
      <c r="ATN1587" s="55"/>
      <c r="ATO1587" s="55"/>
      <c r="ATP1587" s="55"/>
      <c r="ATQ1587" s="55"/>
      <c r="ATR1587" s="55"/>
      <c r="ATS1587" s="55"/>
      <c r="ATT1587" s="55"/>
      <c r="ATU1587" s="55"/>
      <c r="ATV1587" s="55"/>
      <c r="ATW1587" s="55"/>
      <c r="ATX1587" s="55"/>
      <c r="ATY1587" s="55"/>
      <c r="ATZ1587" s="55"/>
      <c r="AUA1587" s="55"/>
      <c r="AUB1587" s="55"/>
      <c r="AUC1587" s="55"/>
      <c r="AUD1587" s="55"/>
      <c r="AUE1587" s="55"/>
      <c r="AUF1587" s="55"/>
      <c r="AUG1587" s="55"/>
      <c r="AUH1587" s="55"/>
      <c r="AUI1587" s="55"/>
      <c r="AUJ1587" s="55"/>
      <c r="AUK1587" s="55"/>
      <c r="AUL1587" s="55"/>
      <c r="AUM1587" s="55"/>
      <c r="AUN1587" s="55"/>
      <c r="AUO1587" s="55"/>
      <c r="AUP1587" s="55"/>
      <c r="AUQ1587" s="55"/>
      <c r="AUR1587" s="55"/>
      <c r="AUS1587" s="55"/>
      <c r="AUT1587" s="55"/>
      <c r="AUU1587" s="55"/>
      <c r="AUV1587" s="55"/>
      <c r="AUW1587" s="55"/>
      <c r="AUX1587" s="55"/>
      <c r="AUY1587" s="55"/>
      <c r="AUZ1587" s="55"/>
      <c r="AVA1587" s="55"/>
      <c r="AVB1587" s="55"/>
      <c r="AVC1587" s="55"/>
      <c r="AVD1587" s="55"/>
      <c r="AVE1587" s="55"/>
      <c r="AVF1587" s="55"/>
      <c r="AVG1587" s="55"/>
      <c r="AVH1587" s="55"/>
      <c r="AVI1587" s="55"/>
      <c r="AVJ1587" s="55"/>
      <c r="AVK1587" s="55"/>
      <c r="AVL1587" s="55"/>
      <c r="AVM1587" s="55"/>
      <c r="AVN1587" s="55"/>
      <c r="AVO1587" s="55"/>
      <c r="AVP1587" s="55"/>
      <c r="AVQ1587" s="55"/>
      <c r="AVR1587" s="55"/>
      <c r="AVS1587" s="55"/>
      <c r="AVT1587" s="55"/>
      <c r="AVU1587" s="55"/>
      <c r="AVV1587" s="55"/>
      <c r="AVW1587" s="55"/>
      <c r="AVX1587" s="55"/>
      <c r="AVY1587" s="55"/>
      <c r="AVZ1587" s="55"/>
      <c r="AWA1587" s="55"/>
      <c r="AWB1587" s="55"/>
      <c r="AWC1587" s="55"/>
      <c r="AWD1587" s="55"/>
      <c r="AWE1587" s="55"/>
      <c r="AWF1587" s="55"/>
      <c r="AWG1587" s="55"/>
      <c r="AWH1587" s="55"/>
      <c r="AWI1587" s="55"/>
      <c r="AWJ1587" s="55"/>
      <c r="AWK1587" s="55"/>
      <c r="AWL1587" s="55"/>
      <c r="AWM1587" s="55"/>
      <c r="AWN1587" s="55"/>
      <c r="AWO1587" s="55"/>
      <c r="AWP1587" s="55"/>
      <c r="AWQ1587" s="55"/>
      <c r="AWR1587" s="55"/>
      <c r="AWS1587" s="55"/>
      <c r="AWT1587" s="55"/>
      <c r="AWU1587" s="55"/>
      <c r="AWV1587" s="55"/>
      <c r="AWW1587" s="55"/>
      <c r="AWX1587" s="55"/>
      <c r="AWY1587" s="55"/>
      <c r="AWZ1587" s="55"/>
      <c r="AXA1587" s="55"/>
      <c r="AXB1587" s="55"/>
      <c r="AXC1587" s="55"/>
      <c r="AXD1587" s="55"/>
      <c r="AXE1587" s="55"/>
      <c r="AXF1587" s="55"/>
      <c r="AXG1587" s="55"/>
      <c r="AXH1587" s="55"/>
      <c r="AXI1587" s="55"/>
      <c r="AXJ1587" s="55"/>
      <c r="AXK1587" s="55"/>
      <c r="AXL1587" s="55"/>
      <c r="AXM1587" s="55"/>
      <c r="AXN1587" s="55"/>
      <c r="AXO1587" s="55"/>
      <c r="AXP1587" s="55"/>
      <c r="AXQ1587" s="55"/>
      <c r="AXR1587" s="55"/>
      <c r="AXS1587" s="55"/>
      <c r="AXT1587" s="55"/>
      <c r="AXU1587" s="55"/>
      <c r="AXV1587" s="55"/>
      <c r="AXW1587" s="55"/>
      <c r="AXX1587" s="55"/>
      <c r="AXY1587" s="55"/>
      <c r="AXZ1587" s="55"/>
      <c r="AYA1587" s="55"/>
      <c r="AYB1587" s="55"/>
      <c r="AYC1587" s="55"/>
      <c r="AYD1587" s="55"/>
      <c r="AYE1587" s="55"/>
      <c r="AYF1587" s="55"/>
      <c r="AYG1587" s="55"/>
      <c r="AYH1587" s="55"/>
      <c r="AYI1587" s="55"/>
      <c r="AYJ1587" s="55"/>
      <c r="AYK1587" s="55"/>
      <c r="AYL1587" s="55"/>
      <c r="AYM1587" s="55"/>
      <c r="AYN1587" s="55"/>
      <c r="AYO1587" s="55"/>
      <c r="AYP1587" s="55"/>
      <c r="AYQ1587" s="55"/>
      <c r="AYR1587" s="55"/>
      <c r="AYS1587" s="55"/>
      <c r="AYT1587" s="55"/>
      <c r="AYU1587" s="55"/>
      <c r="AYV1587" s="55"/>
      <c r="AYW1587" s="55"/>
      <c r="AYX1587" s="55"/>
      <c r="AYY1587" s="55"/>
      <c r="AYZ1587" s="55"/>
      <c r="AZA1587" s="55"/>
      <c r="AZB1587" s="55"/>
      <c r="AZC1587" s="55"/>
      <c r="AZD1587" s="55"/>
      <c r="AZE1587" s="55"/>
      <c r="AZF1587" s="55"/>
      <c r="AZG1587" s="55"/>
      <c r="AZH1587" s="55"/>
      <c r="AZI1587" s="55"/>
      <c r="AZJ1587" s="55"/>
      <c r="AZK1587" s="55"/>
      <c r="AZL1587" s="55"/>
      <c r="AZM1587" s="55"/>
      <c r="AZN1587" s="55"/>
      <c r="AZO1587" s="55"/>
      <c r="AZP1587" s="55"/>
      <c r="AZQ1587" s="55"/>
      <c r="AZR1587" s="55"/>
      <c r="AZS1587" s="55"/>
      <c r="AZT1587" s="55"/>
      <c r="AZU1587" s="55"/>
      <c r="AZV1587" s="55"/>
      <c r="AZW1587" s="55"/>
      <c r="AZX1587" s="55"/>
      <c r="AZY1587" s="55"/>
      <c r="AZZ1587" s="55"/>
      <c r="BAA1587" s="55"/>
      <c r="BAB1587" s="55"/>
      <c r="BAC1587" s="55"/>
      <c r="BAD1587" s="55"/>
      <c r="BAE1587" s="55"/>
      <c r="BAF1587" s="55"/>
      <c r="BAG1587" s="55"/>
      <c r="BAH1587" s="55"/>
      <c r="BAI1587" s="55"/>
      <c r="BAJ1587" s="55"/>
      <c r="BAK1587" s="55"/>
      <c r="BAL1587" s="55"/>
      <c r="BAM1587" s="55"/>
      <c r="BAN1587" s="55"/>
      <c r="BAO1587" s="55"/>
      <c r="BAP1587" s="55"/>
      <c r="BAQ1587" s="55"/>
      <c r="BAR1587" s="55"/>
      <c r="BAS1587" s="55"/>
      <c r="BAT1587" s="55"/>
      <c r="BAU1587" s="55"/>
      <c r="BAV1587" s="55"/>
      <c r="BAW1587" s="55"/>
      <c r="BAX1587" s="55"/>
      <c r="BAY1587" s="55"/>
      <c r="BAZ1587" s="55"/>
      <c r="BBA1587" s="55"/>
      <c r="BBB1587" s="55"/>
      <c r="BBC1587" s="55"/>
      <c r="BBD1587" s="55"/>
      <c r="BBE1587" s="55"/>
      <c r="BBF1587" s="55"/>
      <c r="BBG1587" s="55"/>
      <c r="BBH1587" s="55"/>
      <c r="BBI1587" s="55"/>
      <c r="BBJ1587" s="55"/>
      <c r="BBK1587" s="55"/>
      <c r="BBL1587" s="55"/>
      <c r="BBM1587" s="55"/>
      <c r="BBN1587" s="55"/>
      <c r="BBO1587" s="55"/>
      <c r="BBP1587" s="55"/>
      <c r="BBQ1587" s="55"/>
      <c r="BBR1587" s="55"/>
      <c r="BBS1587" s="55"/>
      <c r="BBT1587" s="55"/>
      <c r="BBU1587" s="55"/>
      <c r="BBV1587" s="55"/>
      <c r="BBW1587" s="55"/>
      <c r="BBX1587" s="55"/>
      <c r="BBY1587" s="55"/>
      <c r="BBZ1587" s="55"/>
      <c r="BCA1587" s="55"/>
      <c r="BCB1587" s="55"/>
      <c r="BCC1587" s="55"/>
      <c r="BCD1587" s="55"/>
      <c r="BCE1587" s="55"/>
      <c r="BCF1587" s="55"/>
      <c r="BCG1587" s="55"/>
      <c r="BCH1587" s="55"/>
      <c r="BCI1587" s="55"/>
      <c r="BCJ1587" s="55"/>
      <c r="BCK1587" s="55"/>
      <c r="BCL1587" s="55"/>
      <c r="BCM1587" s="55"/>
      <c r="BCN1587" s="55"/>
      <c r="BCO1587" s="55"/>
      <c r="BCP1587" s="55"/>
      <c r="BCQ1587" s="55"/>
      <c r="BCR1587" s="55"/>
      <c r="BCS1587" s="55"/>
      <c r="BCT1587" s="55"/>
      <c r="BCU1587" s="55"/>
      <c r="BCV1587" s="55"/>
      <c r="BCW1587" s="55"/>
      <c r="BCX1587" s="55"/>
      <c r="BCY1587" s="55"/>
      <c r="BCZ1587" s="55"/>
      <c r="BDA1587" s="55"/>
      <c r="BDB1587" s="55"/>
      <c r="BDC1587" s="55"/>
      <c r="BDD1587" s="55"/>
      <c r="BDE1587" s="55"/>
      <c r="BDF1587" s="55"/>
      <c r="BDG1587" s="55"/>
      <c r="BDH1587" s="55"/>
      <c r="BDI1587" s="55"/>
      <c r="BDJ1587" s="55"/>
      <c r="BDK1587" s="55"/>
      <c r="BDL1587" s="55"/>
      <c r="BDM1587" s="55"/>
      <c r="BDN1587" s="55"/>
      <c r="BDO1587" s="55"/>
      <c r="BDP1587" s="55"/>
      <c r="BDQ1587" s="55"/>
      <c r="BDR1587" s="55"/>
      <c r="BDS1587" s="55"/>
      <c r="BDT1587" s="55"/>
      <c r="BDU1587" s="55"/>
      <c r="BDV1587" s="55"/>
      <c r="BDW1587" s="55"/>
      <c r="BDX1587" s="55"/>
      <c r="BDY1587" s="55"/>
      <c r="BDZ1587" s="55"/>
      <c r="BEA1587" s="55"/>
      <c r="BEB1587" s="55"/>
      <c r="BEC1587" s="55"/>
      <c r="BED1587" s="55"/>
      <c r="BEE1587" s="55"/>
      <c r="BEF1587" s="55"/>
      <c r="BEG1587" s="55"/>
      <c r="BEH1587" s="55"/>
      <c r="BEI1587" s="55"/>
      <c r="BEJ1587" s="55"/>
      <c r="BEK1587" s="55"/>
      <c r="BEL1587" s="55"/>
      <c r="BEM1587" s="55"/>
      <c r="BEN1587" s="55"/>
      <c r="BEO1587" s="55"/>
      <c r="BEP1587" s="55"/>
      <c r="BEQ1587" s="55"/>
      <c r="BER1587" s="55"/>
      <c r="BES1587" s="55"/>
      <c r="BET1587" s="55"/>
      <c r="BEU1587" s="55"/>
      <c r="BEV1587" s="55"/>
      <c r="BEW1587" s="55"/>
      <c r="BEX1587" s="55"/>
      <c r="BEY1587" s="55"/>
      <c r="BEZ1587" s="55"/>
      <c r="BFA1587" s="55"/>
      <c r="BFB1587" s="55"/>
      <c r="BFC1587" s="55"/>
      <c r="BFD1587" s="55"/>
      <c r="BFE1587" s="55"/>
      <c r="BFF1587" s="55"/>
      <c r="BFG1587" s="55"/>
      <c r="BFH1587" s="55"/>
      <c r="BFI1587" s="55"/>
      <c r="BFJ1587" s="55"/>
      <c r="BFK1587" s="55"/>
      <c r="BFL1587" s="55"/>
      <c r="BFM1587" s="55"/>
      <c r="BFN1587" s="55"/>
      <c r="BFO1587" s="55"/>
      <c r="BFP1587" s="55"/>
      <c r="BFQ1587" s="55"/>
      <c r="BFR1587" s="55"/>
      <c r="BFS1587" s="55"/>
      <c r="BFT1587" s="55"/>
      <c r="BFU1587" s="55"/>
      <c r="BFV1587" s="55"/>
      <c r="BFW1587" s="55"/>
      <c r="BFX1587" s="55"/>
      <c r="BFY1587" s="55"/>
      <c r="BFZ1587" s="55"/>
      <c r="BGA1587" s="55"/>
      <c r="BGB1587" s="55"/>
      <c r="BGC1587" s="55"/>
      <c r="BGD1587" s="55"/>
      <c r="BGE1587" s="55"/>
      <c r="BGF1587" s="55"/>
      <c r="BGG1587" s="55"/>
      <c r="BGH1587" s="55"/>
      <c r="BGI1587" s="55"/>
      <c r="BGJ1587" s="55"/>
      <c r="BGK1587" s="55"/>
      <c r="BGL1587" s="55"/>
      <c r="BGM1587" s="55"/>
      <c r="BGN1587" s="55"/>
      <c r="BGO1587" s="55"/>
      <c r="BGP1587" s="55"/>
      <c r="BGQ1587" s="55"/>
      <c r="BGR1587" s="55"/>
      <c r="BGS1587" s="55"/>
      <c r="BGT1587" s="55"/>
      <c r="BGU1587" s="55"/>
      <c r="BGV1587" s="55"/>
      <c r="BGW1587" s="55"/>
      <c r="BGX1587" s="55"/>
      <c r="BGY1587" s="55"/>
      <c r="BGZ1587" s="55"/>
      <c r="BHA1587" s="55"/>
      <c r="BHB1587" s="55"/>
      <c r="BHC1587" s="55"/>
      <c r="BHD1587" s="55"/>
      <c r="BHE1587" s="55"/>
      <c r="BHF1587" s="55"/>
      <c r="BHG1587" s="55"/>
      <c r="BHH1587" s="55"/>
      <c r="BHI1587" s="55"/>
      <c r="BHJ1587" s="55"/>
      <c r="BHK1587" s="55"/>
      <c r="BHL1587" s="55"/>
      <c r="BHM1587" s="55"/>
      <c r="BHN1587" s="55"/>
      <c r="BHO1587" s="55"/>
      <c r="BHP1587" s="55"/>
      <c r="BHQ1587" s="55"/>
      <c r="BHR1587" s="55"/>
      <c r="BHS1587" s="55"/>
      <c r="BHT1587" s="55"/>
      <c r="BHU1587" s="55"/>
      <c r="BHV1587" s="55"/>
      <c r="BHW1587" s="55"/>
      <c r="BHX1587" s="55"/>
      <c r="BHY1587" s="55"/>
      <c r="BHZ1587" s="55"/>
      <c r="BIA1587" s="55"/>
      <c r="BIB1587" s="55"/>
      <c r="BIC1587" s="55"/>
      <c r="BID1587" s="55"/>
      <c r="BIE1587" s="55"/>
      <c r="BIF1587" s="55"/>
      <c r="BIG1587" s="55"/>
      <c r="BIH1587" s="55"/>
      <c r="BII1587" s="55"/>
      <c r="BIJ1587" s="55"/>
      <c r="BIK1587" s="55"/>
      <c r="BIL1587" s="55"/>
      <c r="BIM1587" s="55"/>
      <c r="BIN1587" s="55"/>
      <c r="BIO1587" s="55"/>
      <c r="BIP1587" s="55"/>
      <c r="BIQ1587" s="55"/>
      <c r="BIR1587" s="55"/>
      <c r="BIS1587" s="55"/>
      <c r="BIT1587" s="55"/>
      <c r="BIU1587" s="55"/>
      <c r="BIV1587" s="55"/>
      <c r="BIW1587" s="55"/>
      <c r="BIX1587" s="55"/>
      <c r="BIY1587" s="55"/>
      <c r="BIZ1587" s="55"/>
      <c r="BJA1587" s="55"/>
      <c r="BJB1587" s="55"/>
      <c r="BJC1587" s="55"/>
      <c r="BJD1587" s="55"/>
      <c r="BJE1587" s="55"/>
      <c r="BJF1587" s="55"/>
      <c r="BJG1587" s="55"/>
      <c r="BJH1587" s="55"/>
      <c r="BJI1587" s="55"/>
      <c r="BJJ1587" s="55"/>
      <c r="BJK1587" s="55"/>
      <c r="BJL1587" s="55"/>
      <c r="BJM1587" s="55"/>
      <c r="BJN1587" s="55"/>
      <c r="BJO1587" s="55"/>
      <c r="BJP1587" s="55"/>
      <c r="BJQ1587" s="55"/>
      <c r="BJR1587" s="55"/>
      <c r="BJS1587" s="55"/>
      <c r="BJT1587" s="55"/>
      <c r="BJU1587" s="55"/>
      <c r="BJV1587" s="55"/>
      <c r="BJW1587" s="55"/>
      <c r="BJX1587" s="55"/>
      <c r="BJY1587" s="55"/>
      <c r="BJZ1587" s="55"/>
      <c r="BKA1587" s="55"/>
      <c r="BKB1587" s="55"/>
      <c r="BKC1587" s="55"/>
      <c r="BKD1587" s="55"/>
      <c r="BKE1587" s="55"/>
      <c r="BKF1587" s="55"/>
      <c r="BKG1587" s="55"/>
      <c r="BKH1587" s="55"/>
      <c r="BKI1587" s="55"/>
      <c r="BKJ1587" s="55"/>
      <c r="BKK1587" s="55"/>
      <c r="BKL1587" s="55"/>
      <c r="BKM1587" s="55"/>
      <c r="BKN1587" s="55"/>
      <c r="BKO1587" s="55"/>
      <c r="BKP1587" s="55"/>
      <c r="BKQ1587" s="55"/>
      <c r="BKR1587" s="55"/>
      <c r="BKS1587" s="55"/>
      <c r="BKT1587" s="55"/>
      <c r="BKU1587" s="55"/>
      <c r="BKV1587" s="55"/>
      <c r="BKW1587" s="55"/>
      <c r="BKX1587" s="55"/>
      <c r="BKY1587" s="55"/>
      <c r="BKZ1587" s="55"/>
      <c r="BLA1587" s="55"/>
      <c r="BLB1587" s="55"/>
      <c r="BLC1587" s="55"/>
      <c r="BLD1587" s="55"/>
      <c r="BLE1587" s="55"/>
      <c r="BLF1587" s="55"/>
      <c r="BLG1587" s="55"/>
      <c r="BLH1587" s="55"/>
      <c r="BLI1587" s="55"/>
      <c r="BLJ1587" s="55"/>
      <c r="BLK1587" s="55"/>
      <c r="BLL1587" s="55"/>
      <c r="BLM1587" s="55"/>
      <c r="BLN1587" s="55"/>
      <c r="BLO1587" s="55"/>
      <c r="BLP1587" s="55"/>
      <c r="BLQ1587" s="55"/>
      <c r="BLR1587" s="55"/>
      <c r="BLS1587" s="55"/>
      <c r="BLT1587" s="55"/>
      <c r="BLU1587" s="55"/>
      <c r="BLV1587" s="55"/>
      <c r="BLW1587" s="55"/>
      <c r="BLX1587" s="55"/>
      <c r="BLY1587" s="55"/>
      <c r="BLZ1587" s="55"/>
      <c r="BMA1587" s="55"/>
      <c r="BMB1587" s="55"/>
      <c r="BMC1587" s="55"/>
      <c r="BMD1587" s="55"/>
      <c r="BME1587" s="55"/>
      <c r="BMF1587" s="55"/>
      <c r="BMG1587" s="55"/>
      <c r="BMH1587" s="55"/>
      <c r="BMI1587" s="55"/>
      <c r="BMJ1587" s="55"/>
      <c r="BMK1587" s="55"/>
      <c r="BML1587" s="55"/>
      <c r="BMM1587" s="55"/>
      <c r="BMN1587" s="55"/>
      <c r="BMO1587" s="55"/>
      <c r="BMP1587" s="55"/>
      <c r="BMQ1587" s="55"/>
      <c r="BMR1587" s="55"/>
      <c r="BMS1587" s="55"/>
      <c r="BMT1587" s="55"/>
      <c r="BMU1587" s="55"/>
      <c r="BMV1587" s="55"/>
      <c r="BMW1587" s="55"/>
      <c r="BMX1587" s="55"/>
      <c r="BMY1587" s="55"/>
      <c r="BMZ1587" s="55"/>
      <c r="BNA1587" s="55"/>
      <c r="BNB1587" s="55"/>
      <c r="BNC1587" s="55"/>
      <c r="BND1587" s="55"/>
      <c r="BNE1587" s="55"/>
      <c r="BNF1587" s="55"/>
      <c r="BNG1587" s="55"/>
      <c r="BNH1587" s="55"/>
      <c r="BNI1587" s="55"/>
      <c r="BNJ1587" s="55"/>
      <c r="BNK1587" s="55"/>
      <c r="BNL1587" s="55"/>
      <c r="BNM1587" s="55"/>
      <c r="BNN1587" s="55"/>
      <c r="BNO1587" s="55"/>
      <c r="BNP1587" s="55"/>
      <c r="BNQ1587" s="55"/>
      <c r="BNR1587" s="55"/>
      <c r="BNS1587" s="55"/>
      <c r="BNT1587" s="55"/>
      <c r="BNU1587" s="55"/>
      <c r="BNV1587" s="55"/>
      <c r="BNW1587" s="55"/>
      <c r="BNX1587" s="55"/>
      <c r="BNY1587" s="55"/>
      <c r="BNZ1587" s="55"/>
      <c r="BOA1587" s="55"/>
      <c r="BOB1587" s="55"/>
      <c r="BOC1587" s="55"/>
      <c r="BOD1587" s="55"/>
      <c r="BOE1587" s="55"/>
      <c r="BOF1587" s="55"/>
      <c r="BOG1587" s="55"/>
      <c r="BOH1587" s="55"/>
      <c r="BOI1587" s="55"/>
      <c r="BOJ1587" s="55"/>
      <c r="BOK1587" s="55"/>
      <c r="BOL1587" s="55"/>
      <c r="BOM1587" s="55"/>
      <c r="BON1587" s="55"/>
      <c r="BOO1587" s="55"/>
      <c r="BOP1587" s="55"/>
      <c r="BOQ1587" s="55"/>
      <c r="BOR1587" s="55"/>
      <c r="BOS1587" s="55"/>
      <c r="BOT1587" s="55"/>
      <c r="BOU1587" s="55"/>
      <c r="BOV1587" s="55"/>
      <c r="BOW1587" s="55"/>
      <c r="BOX1587" s="55"/>
      <c r="BOY1587" s="55"/>
      <c r="BOZ1587" s="55"/>
      <c r="BPA1587" s="55"/>
      <c r="BPB1587" s="55"/>
      <c r="BPC1587" s="55"/>
      <c r="BPD1587" s="55"/>
      <c r="BPE1587" s="55"/>
      <c r="BPF1587" s="55"/>
      <c r="BPG1587" s="55"/>
      <c r="BPH1587" s="55"/>
      <c r="BPI1587" s="55"/>
      <c r="BPJ1587" s="55"/>
      <c r="BPK1587" s="55"/>
      <c r="BPL1587" s="55"/>
      <c r="BPM1587" s="55"/>
      <c r="BPN1587" s="55"/>
      <c r="BPO1587" s="55"/>
      <c r="BPP1587" s="55"/>
      <c r="BPQ1587" s="55"/>
      <c r="BPR1587" s="55"/>
      <c r="BPS1587" s="55"/>
      <c r="BPT1587" s="55"/>
      <c r="BPU1587" s="55"/>
      <c r="BPV1587" s="55"/>
      <c r="BPW1587" s="55"/>
      <c r="BPX1587" s="55"/>
      <c r="BPY1587" s="55"/>
      <c r="BPZ1587" s="55"/>
      <c r="BQA1587" s="55"/>
      <c r="BQB1587" s="55"/>
      <c r="BQC1587" s="55"/>
      <c r="BQD1587" s="55"/>
      <c r="BQE1587" s="55"/>
      <c r="BQF1587" s="55"/>
      <c r="BQG1587" s="55"/>
      <c r="BQH1587" s="55"/>
      <c r="BQI1587" s="55"/>
      <c r="BQJ1587" s="55"/>
      <c r="BQK1587" s="55"/>
      <c r="BQL1587" s="55"/>
      <c r="BQM1587" s="55"/>
      <c r="BQN1587" s="55"/>
      <c r="BQO1587" s="55"/>
      <c r="BQP1587" s="55"/>
      <c r="BQQ1587" s="55"/>
      <c r="BQR1587" s="55"/>
      <c r="BQS1587" s="55"/>
      <c r="BQT1587" s="55"/>
      <c r="BQU1587" s="55"/>
      <c r="BQV1587" s="55"/>
      <c r="BQW1587" s="55"/>
      <c r="BQX1587" s="55"/>
      <c r="BQY1587" s="55"/>
      <c r="BQZ1587" s="55"/>
      <c r="BRA1587" s="55"/>
      <c r="BRB1587" s="55"/>
      <c r="BRC1587" s="55"/>
      <c r="BRD1587" s="55"/>
      <c r="BRE1587" s="55"/>
      <c r="BRF1587" s="55"/>
      <c r="BRG1587" s="55"/>
      <c r="BRH1587" s="55"/>
      <c r="BRI1587" s="55"/>
      <c r="BRJ1587" s="55"/>
      <c r="BRK1587" s="55"/>
      <c r="BRL1587" s="55"/>
      <c r="BRM1587" s="55"/>
      <c r="BRN1587" s="55"/>
      <c r="BRO1587" s="55"/>
      <c r="BRP1587" s="55"/>
      <c r="BRQ1587" s="55"/>
      <c r="BRR1587" s="55"/>
      <c r="BRS1587" s="55"/>
      <c r="BRT1587" s="55"/>
      <c r="BRU1587" s="55"/>
      <c r="BRV1587" s="55"/>
      <c r="BRW1587" s="55"/>
      <c r="BRX1587" s="55"/>
      <c r="BRY1587" s="55"/>
      <c r="BRZ1587" s="55"/>
      <c r="BSA1587" s="55"/>
      <c r="BSB1587" s="55"/>
      <c r="BSC1587" s="55"/>
      <c r="BSD1587" s="55"/>
      <c r="BSE1587" s="55"/>
      <c r="BSF1587" s="55"/>
      <c r="BSG1587" s="55"/>
      <c r="BSH1587" s="55"/>
      <c r="BSI1587" s="55"/>
      <c r="BSJ1587" s="55"/>
      <c r="BSK1587" s="55"/>
      <c r="BSL1587" s="55"/>
      <c r="BSM1587" s="55"/>
      <c r="BSN1587" s="55"/>
      <c r="BSO1587" s="55"/>
      <c r="BSP1587" s="55"/>
      <c r="BSQ1587" s="55"/>
      <c r="BSR1587" s="55"/>
      <c r="BSS1587" s="55"/>
      <c r="BST1587" s="55"/>
      <c r="BSU1587" s="55"/>
      <c r="BSV1587" s="55"/>
      <c r="BSW1587" s="55"/>
      <c r="BSX1587" s="55"/>
      <c r="BSY1587" s="55"/>
      <c r="BSZ1587" s="55"/>
      <c r="BTA1587" s="55"/>
      <c r="BTB1587" s="55"/>
      <c r="BTC1587" s="55"/>
      <c r="BTD1587" s="55"/>
      <c r="BTE1587" s="55"/>
      <c r="BTF1587" s="55"/>
      <c r="BTG1587" s="55"/>
      <c r="BTH1587" s="55"/>
      <c r="BTI1587" s="55"/>
      <c r="BTJ1587" s="55"/>
      <c r="BTK1587" s="55"/>
      <c r="BTL1587" s="55"/>
      <c r="BTM1587" s="55"/>
      <c r="BTN1587" s="55"/>
      <c r="BTO1587" s="55"/>
      <c r="BTP1587" s="55"/>
      <c r="BTQ1587" s="55"/>
      <c r="BTR1587" s="55"/>
      <c r="BTS1587" s="55"/>
      <c r="BTT1587" s="55"/>
      <c r="BTU1587" s="55"/>
      <c r="BTV1587" s="55"/>
      <c r="BTW1587" s="55"/>
      <c r="BTX1587" s="55"/>
      <c r="BTY1587" s="55"/>
      <c r="BTZ1587" s="55"/>
      <c r="BUA1587" s="55"/>
      <c r="BUB1587" s="55"/>
      <c r="BUC1587" s="55"/>
      <c r="BUD1587" s="55"/>
      <c r="BUE1587" s="55"/>
      <c r="BUF1587" s="55"/>
      <c r="BUG1587" s="55"/>
      <c r="BUH1587" s="55"/>
      <c r="BUI1587" s="55"/>
      <c r="BUJ1587" s="55"/>
      <c r="BUK1587" s="55"/>
      <c r="BUL1587" s="55"/>
      <c r="BUM1587" s="55"/>
      <c r="BUN1587" s="55"/>
      <c r="BUO1587" s="55"/>
      <c r="BUP1587" s="55"/>
      <c r="BUQ1587" s="55"/>
      <c r="BUR1587" s="55"/>
      <c r="BUS1587" s="55"/>
      <c r="BUT1587" s="55"/>
      <c r="BUU1587" s="55"/>
      <c r="BUV1587" s="55"/>
      <c r="BUW1587" s="55"/>
      <c r="BUX1587" s="55"/>
      <c r="BUY1587" s="55"/>
      <c r="BUZ1587" s="55"/>
      <c r="BVA1587" s="55"/>
      <c r="BVB1587" s="55"/>
      <c r="BVC1587" s="55"/>
      <c r="BVD1587" s="55"/>
      <c r="BVE1587" s="55"/>
      <c r="BVF1587" s="55"/>
      <c r="BVG1587" s="55"/>
      <c r="BVH1587" s="55"/>
      <c r="BVI1587" s="55"/>
      <c r="BVJ1587" s="55"/>
      <c r="BVK1587" s="55"/>
      <c r="BVL1587" s="55"/>
      <c r="BVM1587" s="55"/>
      <c r="BVN1587" s="55"/>
      <c r="BVO1587" s="55"/>
      <c r="BVP1587" s="55"/>
      <c r="BVQ1587" s="55"/>
      <c r="BVR1587" s="55"/>
      <c r="BVS1587" s="55"/>
      <c r="BVT1587" s="55"/>
      <c r="BVU1587" s="55"/>
      <c r="BVV1587" s="55"/>
      <c r="BVW1587" s="55"/>
      <c r="BVX1587" s="55"/>
      <c r="BVY1587" s="55"/>
      <c r="BVZ1587" s="55"/>
      <c r="BWA1587" s="55"/>
      <c r="BWB1587" s="55"/>
      <c r="BWC1587" s="55"/>
      <c r="BWD1587" s="55"/>
      <c r="BWE1587" s="55"/>
      <c r="BWF1587" s="55"/>
      <c r="BWG1587" s="55"/>
      <c r="BWH1587" s="55"/>
      <c r="BWI1587" s="55"/>
      <c r="BWJ1587" s="55"/>
      <c r="BWK1587" s="55"/>
      <c r="BWL1587" s="55"/>
      <c r="BWM1587" s="55"/>
      <c r="BWN1587" s="55"/>
      <c r="BWO1587" s="55"/>
      <c r="BWP1587" s="55"/>
      <c r="BWQ1587" s="55"/>
      <c r="BWR1587" s="55"/>
      <c r="BWS1587" s="55"/>
      <c r="BWT1587" s="55"/>
      <c r="BWU1587" s="55"/>
      <c r="BWV1587" s="55"/>
      <c r="BWW1587" s="55"/>
      <c r="BWX1587" s="55"/>
      <c r="BWY1587" s="55"/>
      <c r="BWZ1587" s="55"/>
      <c r="BXA1587" s="55"/>
      <c r="BXB1587" s="55"/>
      <c r="BXC1587" s="55"/>
      <c r="BXD1587" s="55"/>
      <c r="BXE1587" s="55"/>
      <c r="BXF1587" s="55"/>
      <c r="BXG1587" s="55"/>
      <c r="BXH1587" s="55"/>
      <c r="BXI1587" s="55"/>
      <c r="BXJ1587" s="55"/>
      <c r="BXK1587" s="55"/>
      <c r="BXL1587" s="55"/>
      <c r="BXM1587" s="55"/>
      <c r="BXN1587" s="55"/>
      <c r="BXO1587" s="55"/>
      <c r="BXP1587" s="55"/>
      <c r="BXQ1587" s="55"/>
      <c r="BXR1587" s="55"/>
      <c r="BXS1587" s="55"/>
      <c r="BXT1587" s="55"/>
      <c r="BXU1587" s="55"/>
      <c r="BXV1587" s="55"/>
      <c r="BXW1587" s="55"/>
      <c r="BXX1587" s="55"/>
      <c r="BXY1587" s="55"/>
      <c r="BXZ1587" s="55"/>
      <c r="BYA1587" s="55"/>
      <c r="BYB1587" s="55"/>
      <c r="BYC1587" s="55"/>
      <c r="BYD1587" s="55"/>
      <c r="BYE1587" s="55"/>
      <c r="BYF1587" s="55"/>
      <c r="BYG1587" s="55"/>
      <c r="BYH1587" s="55"/>
      <c r="BYI1587" s="55"/>
      <c r="BYJ1587" s="55"/>
      <c r="BYK1587" s="55"/>
      <c r="BYL1587" s="55"/>
      <c r="BYM1587" s="55"/>
      <c r="BYN1587" s="55"/>
      <c r="BYO1587" s="55"/>
      <c r="BYP1587" s="55"/>
      <c r="BYQ1587" s="55"/>
      <c r="BYR1587" s="55"/>
      <c r="BYS1587" s="55"/>
      <c r="BYT1587" s="55"/>
      <c r="BYU1587" s="55"/>
      <c r="BYV1587" s="55"/>
      <c r="BYW1587" s="55"/>
      <c r="BYX1587" s="55"/>
      <c r="BYY1587" s="55"/>
      <c r="BYZ1587" s="55"/>
      <c r="BZA1587" s="55"/>
      <c r="BZB1587" s="55"/>
      <c r="BZC1587" s="55"/>
      <c r="BZD1587" s="55"/>
      <c r="BZE1587" s="55"/>
      <c r="BZF1587" s="55"/>
      <c r="BZG1587" s="55"/>
      <c r="BZH1587" s="55"/>
      <c r="BZI1587" s="55"/>
      <c r="BZJ1587" s="55"/>
      <c r="BZK1587" s="55"/>
      <c r="BZL1587" s="55"/>
      <c r="BZM1587" s="55"/>
      <c r="BZN1587" s="55"/>
      <c r="BZO1587" s="55"/>
      <c r="BZP1587" s="55"/>
      <c r="BZQ1587" s="55"/>
      <c r="BZR1587" s="55"/>
      <c r="BZS1587" s="55"/>
      <c r="BZT1587" s="55"/>
      <c r="BZU1587" s="55"/>
      <c r="BZV1587" s="55"/>
      <c r="BZW1587" s="55"/>
      <c r="BZX1587" s="55"/>
      <c r="BZY1587" s="55"/>
      <c r="BZZ1587" s="55"/>
      <c r="CAA1587" s="55"/>
      <c r="CAB1587" s="55"/>
      <c r="CAC1587" s="55"/>
      <c r="CAD1587" s="55"/>
      <c r="CAE1587" s="55"/>
      <c r="CAF1587" s="55"/>
      <c r="CAG1587" s="55"/>
      <c r="CAH1587" s="55"/>
      <c r="CAI1587" s="55"/>
      <c r="CAJ1587" s="55"/>
      <c r="CAK1587" s="55"/>
      <c r="CAL1587" s="55"/>
      <c r="CAM1587" s="55"/>
      <c r="CAN1587" s="55"/>
      <c r="CAO1587" s="55"/>
      <c r="CAP1587" s="55"/>
      <c r="CAQ1587" s="55"/>
      <c r="CAR1587" s="55"/>
      <c r="CAS1587" s="55"/>
      <c r="CAT1587" s="55"/>
      <c r="CAU1587" s="55"/>
      <c r="CAV1587" s="55"/>
      <c r="CAW1587" s="55"/>
      <c r="CAX1587" s="55"/>
      <c r="CAY1587" s="55"/>
      <c r="CAZ1587" s="55"/>
      <c r="CBA1587" s="55"/>
      <c r="CBB1587" s="55"/>
      <c r="CBC1587" s="55"/>
      <c r="CBD1587" s="55"/>
      <c r="CBE1587" s="55"/>
      <c r="CBF1587" s="55"/>
      <c r="CBG1587" s="55"/>
      <c r="CBH1587" s="55"/>
      <c r="CBI1587" s="55"/>
      <c r="CBJ1587" s="55"/>
      <c r="CBK1587" s="55"/>
      <c r="CBL1587" s="55"/>
      <c r="CBM1587" s="55"/>
      <c r="CBN1587" s="55"/>
      <c r="CBO1587" s="55"/>
      <c r="CBP1587" s="55"/>
      <c r="CBQ1587" s="55"/>
      <c r="CBR1587" s="55"/>
      <c r="CBS1587" s="55"/>
      <c r="CBT1587" s="55"/>
      <c r="CBU1587" s="55"/>
      <c r="CBV1587" s="55"/>
      <c r="CBW1587" s="55"/>
      <c r="CBX1587" s="55"/>
      <c r="CBY1587" s="55"/>
      <c r="CBZ1587" s="55"/>
      <c r="CCA1587" s="55"/>
      <c r="CCB1587" s="55"/>
      <c r="CCC1587" s="55"/>
      <c r="CCD1587" s="55"/>
      <c r="CCE1587" s="55"/>
      <c r="CCF1587" s="55"/>
      <c r="CCG1587" s="55"/>
      <c r="CCH1587" s="55"/>
      <c r="CCI1587" s="55"/>
      <c r="CCJ1587" s="55"/>
      <c r="CCK1587" s="55"/>
      <c r="CCL1587" s="55"/>
      <c r="CCM1587" s="55"/>
      <c r="CCN1587" s="55"/>
      <c r="CCO1587" s="55"/>
      <c r="CCP1587" s="55"/>
      <c r="CCQ1587" s="55"/>
      <c r="CCR1587" s="55"/>
      <c r="CCS1587" s="55"/>
      <c r="CCT1587" s="55"/>
      <c r="CCU1587" s="55"/>
      <c r="CCV1587" s="55"/>
      <c r="CCW1587" s="55"/>
      <c r="CCX1587" s="55"/>
      <c r="CCY1587" s="55"/>
      <c r="CCZ1587" s="55"/>
      <c r="CDA1587" s="55"/>
      <c r="CDB1587" s="55"/>
      <c r="CDC1587" s="55"/>
      <c r="CDD1587" s="55"/>
      <c r="CDE1587" s="55"/>
      <c r="CDF1587" s="55"/>
      <c r="CDG1587" s="55"/>
      <c r="CDH1587" s="55"/>
      <c r="CDI1587" s="55"/>
      <c r="CDJ1587" s="55"/>
      <c r="CDK1587" s="55"/>
      <c r="CDL1587" s="55"/>
      <c r="CDM1587" s="55"/>
      <c r="CDN1587" s="55"/>
      <c r="CDO1587" s="55"/>
      <c r="CDP1587" s="55"/>
      <c r="CDQ1587" s="55"/>
      <c r="CDR1587" s="55"/>
      <c r="CDS1587" s="55"/>
      <c r="CDT1587" s="55"/>
      <c r="CDU1587" s="55"/>
      <c r="CDV1587" s="55"/>
      <c r="CDW1587" s="55"/>
      <c r="CDX1587" s="55"/>
      <c r="CDY1587" s="55"/>
      <c r="CDZ1587" s="55"/>
      <c r="CEA1587" s="55"/>
      <c r="CEB1587" s="55"/>
      <c r="CEC1587" s="55"/>
      <c r="CED1587" s="55"/>
      <c r="CEE1587" s="55"/>
      <c r="CEF1587" s="55"/>
      <c r="CEG1587" s="55"/>
      <c r="CEH1587" s="55"/>
      <c r="CEI1587" s="55"/>
      <c r="CEJ1587" s="55"/>
      <c r="CEK1587" s="55"/>
      <c r="CEL1587" s="55"/>
      <c r="CEM1587" s="55"/>
      <c r="CEN1587" s="55"/>
      <c r="CEO1587" s="55"/>
      <c r="CEP1587" s="55"/>
      <c r="CEQ1587" s="55"/>
      <c r="CER1587" s="55"/>
      <c r="CES1587" s="55"/>
      <c r="CET1587" s="55"/>
      <c r="CEU1587" s="55"/>
      <c r="CEV1587" s="55"/>
      <c r="CEW1587" s="55"/>
      <c r="CEX1587" s="55"/>
      <c r="CEY1587" s="55"/>
      <c r="CEZ1587" s="55"/>
      <c r="CFA1587" s="55"/>
      <c r="CFB1587" s="55"/>
      <c r="CFC1587" s="55"/>
      <c r="CFD1587" s="55"/>
      <c r="CFE1587" s="55"/>
      <c r="CFF1587" s="55"/>
      <c r="CFG1587" s="55"/>
      <c r="CFH1587" s="55"/>
      <c r="CFI1587" s="55"/>
      <c r="CFJ1587" s="55"/>
      <c r="CFK1587" s="55"/>
      <c r="CFL1587" s="55"/>
      <c r="CFM1587" s="55"/>
      <c r="CFN1587" s="55"/>
      <c r="CFO1587" s="55"/>
      <c r="CFP1587" s="55"/>
      <c r="CFQ1587" s="55"/>
      <c r="CFR1587" s="55"/>
      <c r="CFS1587" s="55"/>
      <c r="CFT1587" s="55"/>
      <c r="CFU1587" s="55"/>
      <c r="CFV1587" s="55"/>
      <c r="CFW1587" s="55"/>
      <c r="CFX1587" s="55"/>
      <c r="CFY1587" s="55"/>
      <c r="CFZ1587" s="55"/>
      <c r="CGA1587" s="55"/>
      <c r="CGB1587" s="55"/>
      <c r="CGC1587" s="55"/>
      <c r="CGD1587" s="55"/>
      <c r="CGE1587" s="55"/>
      <c r="CGF1587" s="55"/>
      <c r="CGG1587" s="55"/>
      <c r="CGH1587" s="55"/>
      <c r="CGI1587" s="55"/>
      <c r="CGJ1587" s="55"/>
      <c r="CGK1587" s="55"/>
      <c r="CGL1587" s="55"/>
      <c r="CGM1587" s="55"/>
      <c r="CGN1587" s="55"/>
      <c r="CGO1587" s="55"/>
      <c r="CGP1587" s="55"/>
      <c r="CGQ1587" s="55"/>
      <c r="CGR1587" s="55"/>
      <c r="CGS1587" s="55"/>
      <c r="CGT1587" s="55"/>
      <c r="CGU1587" s="55"/>
      <c r="CGV1587" s="55"/>
      <c r="CGW1587" s="55"/>
      <c r="CGX1587" s="55"/>
      <c r="CGY1587" s="55"/>
      <c r="CGZ1587" s="55"/>
      <c r="CHA1587" s="55"/>
      <c r="CHB1587" s="55"/>
      <c r="CHC1587" s="55"/>
      <c r="CHD1587" s="55"/>
      <c r="CHE1587" s="55"/>
      <c r="CHF1587" s="55"/>
      <c r="CHG1587" s="55"/>
      <c r="CHH1587" s="55"/>
      <c r="CHI1587" s="55"/>
      <c r="CHJ1587" s="55"/>
      <c r="CHK1587" s="55"/>
      <c r="CHL1587" s="55"/>
      <c r="CHM1587" s="55"/>
      <c r="CHN1587" s="55"/>
      <c r="CHO1587" s="55"/>
      <c r="CHP1587" s="55"/>
      <c r="CHQ1587" s="55"/>
      <c r="CHR1587" s="55"/>
      <c r="CHS1587" s="55"/>
      <c r="CHT1587" s="55"/>
      <c r="CHU1587" s="55"/>
      <c r="CHV1587" s="55"/>
      <c r="CHW1587" s="55"/>
      <c r="CHX1587" s="55"/>
      <c r="CHY1587" s="55"/>
      <c r="CHZ1587" s="55"/>
      <c r="CIA1587" s="55"/>
      <c r="CIB1587" s="55"/>
      <c r="CIC1587" s="55"/>
      <c r="CID1587" s="55"/>
      <c r="CIE1587" s="55"/>
      <c r="CIF1587" s="55"/>
      <c r="CIG1587" s="55"/>
      <c r="CIH1587" s="55"/>
      <c r="CII1587" s="55"/>
      <c r="CIJ1587" s="55"/>
      <c r="CIK1587" s="55"/>
      <c r="CIL1587" s="55"/>
      <c r="CIM1587" s="55"/>
      <c r="CIN1587" s="55"/>
      <c r="CIO1587" s="55"/>
      <c r="CIP1587" s="55"/>
      <c r="CIQ1587" s="55"/>
      <c r="CIR1587" s="55"/>
      <c r="CIS1587" s="55"/>
      <c r="CIT1587" s="55"/>
      <c r="CIU1587" s="55"/>
      <c r="CIV1587" s="55"/>
      <c r="CIW1587" s="55"/>
      <c r="CIX1587" s="55"/>
      <c r="CIY1587" s="55"/>
      <c r="CIZ1587" s="55"/>
      <c r="CJA1587" s="55"/>
      <c r="CJB1587" s="55"/>
      <c r="CJC1587" s="55"/>
      <c r="CJD1587" s="55"/>
      <c r="CJE1587" s="55"/>
      <c r="CJF1587" s="55"/>
      <c r="CJG1587" s="55"/>
      <c r="CJH1587" s="55"/>
      <c r="CJI1587" s="55"/>
      <c r="CJJ1587" s="55"/>
      <c r="CJK1587" s="55"/>
      <c r="CJL1587" s="55"/>
      <c r="CJM1587" s="55"/>
      <c r="CJN1587" s="55"/>
      <c r="CJO1587" s="55"/>
      <c r="CJP1587" s="55"/>
      <c r="CJQ1587" s="55"/>
      <c r="CJR1587" s="55"/>
      <c r="CJS1587" s="55"/>
      <c r="CJT1587" s="55"/>
      <c r="CJU1587" s="55"/>
      <c r="CJV1587" s="55"/>
      <c r="CJW1587" s="55"/>
      <c r="CJX1587" s="55"/>
      <c r="CJY1587" s="55"/>
      <c r="CJZ1587" s="55"/>
      <c r="CKA1587" s="55"/>
      <c r="CKB1587" s="55"/>
      <c r="CKC1587" s="55"/>
      <c r="CKD1587" s="55"/>
      <c r="CKE1587" s="55"/>
      <c r="CKF1587" s="55"/>
      <c r="CKG1587" s="55"/>
      <c r="CKH1587" s="55"/>
      <c r="CKI1587" s="55"/>
      <c r="CKJ1587" s="55"/>
      <c r="CKK1587" s="55"/>
      <c r="CKL1587" s="55"/>
      <c r="CKM1587" s="55"/>
      <c r="CKN1587" s="55"/>
      <c r="CKO1587" s="55"/>
      <c r="CKP1587" s="55"/>
      <c r="CKQ1587" s="55"/>
      <c r="CKR1587" s="55"/>
      <c r="CKS1587" s="55"/>
      <c r="CKT1587" s="55"/>
      <c r="CKU1587" s="55"/>
      <c r="CKV1587" s="55"/>
      <c r="CKW1587" s="55"/>
      <c r="CKX1587" s="55"/>
      <c r="CKY1587" s="55"/>
      <c r="CKZ1587" s="55"/>
      <c r="CLA1587" s="55"/>
      <c r="CLB1587" s="55"/>
      <c r="CLC1587" s="55"/>
      <c r="CLD1587" s="55"/>
      <c r="CLE1587" s="55"/>
      <c r="CLF1587" s="55"/>
      <c r="CLG1587" s="55"/>
      <c r="CLH1587" s="55"/>
      <c r="CLI1587" s="55"/>
      <c r="CLJ1587" s="55"/>
      <c r="CLK1587" s="55"/>
      <c r="CLL1587" s="55"/>
      <c r="CLM1587" s="55"/>
      <c r="CLN1587" s="55"/>
      <c r="CLO1587" s="55"/>
      <c r="CLP1587" s="55"/>
      <c r="CLQ1587" s="55"/>
      <c r="CLR1587" s="55"/>
      <c r="CLS1587" s="55"/>
      <c r="CLT1587" s="55"/>
      <c r="CLU1587" s="55"/>
      <c r="CLV1587" s="55"/>
      <c r="CLW1587" s="55"/>
      <c r="CLX1587" s="55"/>
      <c r="CLY1587" s="55"/>
      <c r="CLZ1587" s="55"/>
      <c r="CMA1587" s="55"/>
      <c r="CMB1587" s="55"/>
      <c r="CMC1587" s="55"/>
      <c r="CMD1587" s="55"/>
      <c r="CME1587" s="55"/>
      <c r="CMF1587" s="55"/>
      <c r="CMG1587" s="55"/>
      <c r="CMH1587" s="55"/>
      <c r="CMI1587" s="55"/>
      <c r="CMJ1587" s="55"/>
      <c r="CMK1587" s="55"/>
      <c r="CML1587" s="55"/>
      <c r="CMM1587" s="55"/>
      <c r="CMN1587" s="55"/>
      <c r="CMO1587" s="55"/>
      <c r="CMP1587" s="55"/>
      <c r="CMQ1587" s="55"/>
      <c r="CMR1587" s="55"/>
      <c r="CMS1587" s="55"/>
      <c r="CMT1587" s="55"/>
      <c r="CMU1587" s="55"/>
      <c r="CMV1587" s="55"/>
      <c r="CMW1587" s="55"/>
      <c r="CMX1587" s="55"/>
      <c r="CMY1587" s="55"/>
      <c r="CMZ1587" s="55"/>
      <c r="CNA1587" s="55"/>
      <c r="CNB1587" s="55"/>
      <c r="CNC1587" s="55"/>
      <c r="CND1587" s="55"/>
      <c r="CNE1587" s="55"/>
      <c r="CNF1587" s="55"/>
      <c r="CNG1587" s="55"/>
      <c r="CNH1587" s="55"/>
      <c r="CNI1587" s="55"/>
      <c r="CNJ1587" s="55"/>
      <c r="CNK1587" s="55"/>
      <c r="CNL1587" s="55"/>
      <c r="CNM1587" s="55"/>
      <c r="CNN1587" s="55"/>
      <c r="CNO1587" s="55"/>
      <c r="CNP1587" s="55"/>
      <c r="CNQ1587" s="55"/>
      <c r="CNR1587" s="55"/>
      <c r="CNS1587" s="55"/>
      <c r="CNT1587" s="55"/>
      <c r="CNU1587" s="55"/>
      <c r="CNV1587" s="55"/>
      <c r="CNW1587" s="55"/>
      <c r="CNX1587" s="55"/>
      <c r="CNY1587" s="55"/>
      <c r="CNZ1587" s="55"/>
      <c r="COA1587" s="55"/>
      <c r="COB1587" s="55"/>
      <c r="COC1587" s="55"/>
      <c r="COD1587" s="55"/>
      <c r="COE1587" s="55"/>
      <c r="COF1587" s="55"/>
      <c r="COG1587" s="55"/>
      <c r="COH1587" s="55"/>
      <c r="COI1587" s="55"/>
      <c r="COJ1587" s="55"/>
      <c r="COK1587" s="55"/>
      <c r="COL1587" s="55"/>
      <c r="COM1587" s="55"/>
      <c r="CON1587" s="55"/>
      <c r="COO1587" s="55"/>
      <c r="COP1587" s="55"/>
      <c r="COQ1587" s="55"/>
      <c r="COR1587" s="55"/>
      <c r="COS1587" s="55"/>
      <c r="COT1587" s="55"/>
      <c r="COU1587" s="55"/>
      <c r="COV1587" s="55"/>
      <c r="COW1587" s="55"/>
      <c r="COX1587" s="55"/>
      <c r="COY1587" s="55"/>
      <c r="COZ1587" s="55"/>
      <c r="CPA1587" s="55"/>
      <c r="CPB1587" s="55"/>
      <c r="CPC1587" s="55"/>
      <c r="CPD1587" s="55"/>
      <c r="CPE1587" s="55"/>
      <c r="CPF1587" s="55"/>
      <c r="CPG1587" s="55"/>
      <c r="CPH1587" s="55"/>
      <c r="CPI1587" s="55"/>
      <c r="CPJ1587" s="55"/>
      <c r="CPK1587" s="55"/>
      <c r="CPL1587" s="55"/>
      <c r="CPM1587" s="55"/>
      <c r="CPN1587" s="55"/>
      <c r="CPO1587" s="55"/>
      <c r="CPP1587" s="55"/>
      <c r="CPQ1587" s="55"/>
      <c r="CPR1587" s="55"/>
      <c r="CPS1587" s="55"/>
      <c r="CPT1587" s="55"/>
      <c r="CPU1587" s="55"/>
      <c r="CPV1587" s="55"/>
      <c r="CPW1587" s="55"/>
      <c r="CPX1587" s="55"/>
      <c r="CPY1587" s="55"/>
      <c r="CPZ1587" s="55"/>
      <c r="CQA1587" s="55"/>
      <c r="CQB1587" s="55"/>
      <c r="CQC1587" s="55"/>
      <c r="CQD1587" s="55"/>
      <c r="CQE1587" s="55"/>
      <c r="CQF1587" s="55"/>
      <c r="CQG1587" s="55"/>
      <c r="CQH1587" s="55"/>
      <c r="CQI1587" s="55"/>
      <c r="CQJ1587" s="55"/>
      <c r="CQK1587" s="55"/>
      <c r="CQL1587" s="55"/>
      <c r="CQM1587" s="55"/>
      <c r="CQN1587" s="55"/>
      <c r="CQO1587" s="55"/>
      <c r="CQP1587" s="55"/>
      <c r="CQQ1587" s="55"/>
      <c r="CQR1587" s="55"/>
      <c r="CQS1587" s="55"/>
      <c r="CQT1587" s="55"/>
      <c r="CQU1587" s="55"/>
      <c r="CQV1587" s="55"/>
      <c r="CQW1587" s="55"/>
      <c r="CQX1587" s="55"/>
      <c r="CQY1587" s="55"/>
      <c r="CQZ1587" s="55"/>
      <c r="CRA1587" s="55"/>
      <c r="CRB1587" s="55"/>
      <c r="CRC1587" s="55"/>
      <c r="CRD1587" s="55"/>
      <c r="CRE1587" s="55"/>
      <c r="CRF1587" s="55"/>
      <c r="CRG1587" s="55"/>
      <c r="CRH1587" s="55"/>
      <c r="CRI1587" s="55"/>
      <c r="CRJ1587" s="55"/>
      <c r="CRK1587" s="55"/>
      <c r="CRL1587" s="55"/>
      <c r="CRM1587" s="55"/>
      <c r="CRN1587" s="55"/>
      <c r="CRO1587" s="55"/>
      <c r="CRP1587" s="55"/>
      <c r="CRQ1587" s="55"/>
      <c r="CRR1587" s="55"/>
      <c r="CRS1587" s="55"/>
      <c r="CRT1587" s="55"/>
      <c r="CRU1587" s="55"/>
      <c r="CRV1587" s="55"/>
      <c r="CRW1587" s="55"/>
      <c r="CRX1587" s="55"/>
      <c r="CRY1587" s="55"/>
      <c r="CRZ1587" s="55"/>
      <c r="CSA1587" s="55"/>
      <c r="CSB1587" s="55"/>
      <c r="CSC1587" s="55"/>
      <c r="CSD1587" s="55"/>
      <c r="CSE1587" s="55"/>
      <c r="CSF1587" s="55"/>
      <c r="CSG1587" s="55"/>
      <c r="CSH1587" s="55"/>
      <c r="CSI1587" s="55"/>
      <c r="CSJ1587" s="55"/>
      <c r="CSK1587" s="55"/>
      <c r="CSL1587" s="55"/>
      <c r="CSM1587" s="55"/>
      <c r="CSN1587" s="55"/>
      <c r="CSO1587" s="55"/>
      <c r="CSP1587" s="55"/>
      <c r="CSQ1587" s="55"/>
      <c r="CSR1587" s="55"/>
      <c r="CSS1587" s="55"/>
      <c r="CST1587" s="55"/>
      <c r="CSU1587" s="55"/>
      <c r="CSV1587" s="55"/>
      <c r="CSW1587" s="55"/>
      <c r="CSX1587" s="55"/>
      <c r="CSY1587" s="55"/>
      <c r="CSZ1587" s="55"/>
      <c r="CTA1587" s="55"/>
      <c r="CTB1587" s="55"/>
      <c r="CTC1587" s="55"/>
      <c r="CTD1587" s="55"/>
      <c r="CTE1587" s="55"/>
      <c r="CTF1587" s="55"/>
      <c r="CTG1587" s="55"/>
      <c r="CTH1587" s="55"/>
      <c r="CTI1587" s="55"/>
      <c r="CTJ1587" s="55"/>
      <c r="CTK1587" s="55"/>
      <c r="CTL1587" s="55"/>
      <c r="CTM1587" s="55"/>
      <c r="CTN1587" s="55"/>
      <c r="CTO1587" s="55"/>
      <c r="CTP1587" s="55"/>
      <c r="CTQ1587" s="55"/>
      <c r="CTR1587" s="55"/>
      <c r="CTS1587" s="55"/>
      <c r="CTT1587" s="55"/>
      <c r="CTU1587" s="55"/>
      <c r="CTV1587" s="55"/>
      <c r="CTW1587" s="55"/>
      <c r="CTX1587" s="55"/>
      <c r="CTY1587" s="55"/>
      <c r="CTZ1587" s="55"/>
      <c r="CUA1587" s="55"/>
      <c r="CUB1587" s="55"/>
      <c r="CUC1587" s="55"/>
      <c r="CUD1587" s="55"/>
      <c r="CUE1587" s="55"/>
      <c r="CUF1587" s="55"/>
      <c r="CUG1587" s="55"/>
      <c r="CUH1587" s="55"/>
      <c r="CUI1587" s="55"/>
      <c r="CUJ1587" s="55"/>
      <c r="CUK1587" s="55"/>
      <c r="CUL1587" s="55"/>
      <c r="CUM1587" s="55"/>
      <c r="CUN1587" s="55"/>
      <c r="CUO1587" s="55"/>
      <c r="CUP1587" s="55"/>
      <c r="CUQ1587" s="55"/>
      <c r="CUR1587" s="55"/>
      <c r="CUS1587" s="55"/>
      <c r="CUT1587" s="55"/>
      <c r="CUU1587" s="55"/>
      <c r="CUV1587" s="55"/>
      <c r="CUW1587" s="55"/>
      <c r="CUX1587" s="55"/>
      <c r="CUY1587" s="55"/>
      <c r="CUZ1587" s="55"/>
      <c r="CVA1587" s="55"/>
      <c r="CVB1587" s="55"/>
      <c r="CVC1587" s="55"/>
      <c r="CVD1587" s="55"/>
      <c r="CVE1587" s="55"/>
      <c r="CVF1587" s="55"/>
      <c r="CVG1587" s="55"/>
      <c r="CVH1587" s="55"/>
      <c r="CVI1587" s="55"/>
      <c r="CVJ1587" s="55"/>
      <c r="CVK1587" s="55"/>
      <c r="CVL1587" s="55"/>
      <c r="CVM1587" s="55"/>
      <c r="CVN1587" s="55"/>
      <c r="CVO1587" s="55"/>
      <c r="CVP1587" s="55"/>
      <c r="CVQ1587" s="55"/>
      <c r="CVR1587" s="55"/>
      <c r="CVS1587" s="55"/>
      <c r="CVT1587" s="55"/>
      <c r="CVU1587" s="55"/>
      <c r="CVV1587" s="55"/>
      <c r="CVW1587" s="55"/>
      <c r="CVX1587" s="55"/>
      <c r="CVY1587" s="55"/>
      <c r="CVZ1587" s="55"/>
      <c r="CWA1587" s="55"/>
      <c r="CWB1587" s="55"/>
      <c r="CWC1587" s="55"/>
      <c r="CWD1587" s="55"/>
      <c r="CWE1587" s="55"/>
      <c r="CWF1587" s="55"/>
      <c r="CWG1587" s="55"/>
      <c r="CWH1587" s="55"/>
      <c r="CWI1587" s="55"/>
      <c r="CWJ1587" s="55"/>
      <c r="CWK1587" s="55"/>
      <c r="CWL1587" s="55"/>
      <c r="CWM1587" s="55"/>
      <c r="CWN1587" s="55"/>
      <c r="CWO1587" s="55"/>
      <c r="CWP1587" s="55"/>
      <c r="CWQ1587" s="55"/>
      <c r="CWR1587" s="55"/>
      <c r="CWS1587" s="55"/>
      <c r="CWT1587" s="55"/>
      <c r="CWU1587" s="55"/>
      <c r="CWV1587" s="55"/>
      <c r="CWW1587" s="55"/>
      <c r="CWX1587" s="55"/>
      <c r="CWY1587" s="55"/>
      <c r="CWZ1587" s="55"/>
      <c r="CXA1587" s="55"/>
      <c r="CXB1587" s="55"/>
      <c r="CXC1587" s="55"/>
      <c r="CXD1587" s="55"/>
      <c r="CXE1587" s="55"/>
      <c r="CXF1587" s="55"/>
      <c r="CXG1587" s="55"/>
      <c r="CXH1587" s="55"/>
      <c r="CXI1587" s="55"/>
      <c r="CXJ1587" s="55"/>
      <c r="CXK1587" s="55"/>
      <c r="CXL1587" s="55"/>
      <c r="CXM1587" s="55"/>
      <c r="CXN1587" s="55"/>
      <c r="CXO1587" s="55"/>
      <c r="CXP1587" s="55"/>
      <c r="CXQ1587" s="55"/>
      <c r="CXR1587" s="55"/>
      <c r="CXS1587" s="55"/>
      <c r="CXT1587" s="55"/>
      <c r="CXU1587" s="55"/>
      <c r="CXV1587" s="55"/>
      <c r="CXW1587" s="55"/>
      <c r="CXX1587" s="55"/>
      <c r="CXY1587" s="55"/>
      <c r="CXZ1587" s="55"/>
      <c r="CYA1587" s="55"/>
      <c r="CYB1587" s="55"/>
      <c r="CYC1587" s="55"/>
      <c r="CYD1587" s="55"/>
      <c r="CYE1587" s="55"/>
      <c r="CYF1587" s="55"/>
      <c r="CYG1587" s="55"/>
      <c r="CYH1587" s="55"/>
      <c r="CYI1587" s="55"/>
      <c r="CYJ1587" s="55"/>
      <c r="CYK1587" s="55"/>
      <c r="CYL1587" s="55"/>
      <c r="CYM1587" s="55"/>
      <c r="CYN1587" s="55"/>
      <c r="CYO1587" s="55"/>
      <c r="CYP1587" s="55"/>
      <c r="CYQ1587" s="55"/>
      <c r="CYR1587" s="55"/>
      <c r="CYS1587" s="55"/>
      <c r="CYT1587" s="55"/>
      <c r="CYU1587" s="55"/>
      <c r="CYV1587" s="55"/>
      <c r="CYW1587" s="55"/>
      <c r="CYX1587" s="55"/>
      <c r="CYY1587" s="55"/>
      <c r="CYZ1587" s="55"/>
      <c r="CZA1587" s="55"/>
      <c r="CZB1587" s="55"/>
      <c r="CZC1587" s="55"/>
      <c r="CZD1587" s="55"/>
      <c r="CZE1587" s="55"/>
      <c r="CZF1587" s="55"/>
      <c r="CZG1587" s="55"/>
      <c r="CZH1587" s="55"/>
      <c r="CZI1587" s="55"/>
      <c r="CZJ1587" s="55"/>
      <c r="CZK1587" s="55"/>
      <c r="CZL1587" s="55"/>
      <c r="CZM1587" s="55"/>
      <c r="CZN1587" s="55"/>
      <c r="CZO1587" s="55"/>
      <c r="CZP1587" s="55"/>
      <c r="CZQ1587" s="55"/>
      <c r="CZR1587" s="55"/>
      <c r="CZS1587" s="55"/>
      <c r="CZT1587" s="55"/>
      <c r="CZU1587" s="55"/>
      <c r="CZV1587" s="55"/>
      <c r="CZW1587" s="55"/>
      <c r="CZX1587" s="55"/>
      <c r="CZY1587" s="55"/>
      <c r="CZZ1587" s="55"/>
      <c r="DAA1587" s="55"/>
      <c r="DAB1587" s="55"/>
      <c r="DAC1587" s="55"/>
      <c r="DAD1587" s="55"/>
      <c r="DAE1587" s="55"/>
      <c r="DAF1587" s="55"/>
      <c r="DAG1587" s="55"/>
      <c r="DAH1587" s="55"/>
      <c r="DAI1587" s="55"/>
      <c r="DAJ1587" s="55"/>
      <c r="DAK1587" s="55"/>
      <c r="DAL1587" s="55"/>
      <c r="DAM1587" s="55"/>
      <c r="DAN1587" s="55"/>
      <c r="DAO1587" s="55"/>
      <c r="DAP1587" s="55"/>
      <c r="DAQ1587" s="55"/>
      <c r="DAR1587" s="55"/>
      <c r="DAS1587" s="55"/>
      <c r="DAT1587" s="55"/>
      <c r="DAU1587" s="55"/>
      <c r="DAV1587" s="55"/>
      <c r="DAW1587" s="55"/>
      <c r="DAX1587" s="55"/>
      <c r="DAY1587" s="55"/>
      <c r="DAZ1587" s="55"/>
      <c r="DBA1587" s="55"/>
      <c r="DBB1587" s="55"/>
      <c r="DBC1587" s="55"/>
      <c r="DBD1587" s="55"/>
      <c r="DBE1587" s="55"/>
      <c r="DBF1587" s="55"/>
      <c r="DBG1587" s="55"/>
      <c r="DBH1587" s="55"/>
      <c r="DBI1587" s="55"/>
      <c r="DBJ1587" s="55"/>
      <c r="DBK1587" s="55"/>
      <c r="DBL1587" s="55"/>
      <c r="DBM1587" s="55"/>
      <c r="DBN1587" s="55"/>
      <c r="DBO1587" s="55"/>
      <c r="DBP1587" s="55"/>
      <c r="DBQ1587" s="55"/>
      <c r="DBR1587" s="55"/>
      <c r="DBS1587" s="55"/>
      <c r="DBT1587" s="55"/>
      <c r="DBU1587" s="55"/>
      <c r="DBV1587" s="55"/>
      <c r="DBW1587" s="55"/>
      <c r="DBX1587" s="55"/>
      <c r="DBY1587" s="55"/>
      <c r="DBZ1587" s="55"/>
      <c r="DCA1587" s="55"/>
      <c r="DCB1587" s="55"/>
      <c r="DCC1587" s="55"/>
      <c r="DCD1587" s="55"/>
      <c r="DCE1587" s="55"/>
      <c r="DCF1587" s="55"/>
      <c r="DCG1587" s="55"/>
      <c r="DCH1587" s="55"/>
      <c r="DCI1587" s="55"/>
      <c r="DCJ1587" s="55"/>
      <c r="DCK1587" s="55"/>
      <c r="DCL1587" s="55"/>
      <c r="DCM1587" s="55"/>
      <c r="DCN1587" s="55"/>
      <c r="DCO1587" s="55"/>
      <c r="DCP1587" s="55"/>
      <c r="DCQ1587" s="55"/>
      <c r="DCR1587" s="55"/>
      <c r="DCS1587" s="55"/>
      <c r="DCT1587" s="55"/>
      <c r="DCU1587" s="55"/>
      <c r="DCV1587" s="55"/>
      <c r="DCW1587" s="55"/>
      <c r="DCX1587" s="55"/>
      <c r="DCY1587" s="55"/>
      <c r="DCZ1587" s="55"/>
      <c r="DDA1587" s="55"/>
      <c r="DDB1587" s="55"/>
      <c r="DDC1587" s="55"/>
      <c r="DDD1587" s="55"/>
      <c r="DDE1587" s="55"/>
      <c r="DDF1587" s="55"/>
      <c r="DDG1587" s="55"/>
      <c r="DDH1587" s="55"/>
      <c r="DDI1587" s="55"/>
      <c r="DDJ1587" s="55"/>
      <c r="DDK1587" s="55"/>
      <c r="DDL1587" s="55"/>
      <c r="DDM1587" s="55"/>
      <c r="DDN1587" s="55"/>
      <c r="DDO1587" s="55"/>
      <c r="DDP1587" s="55"/>
      <c r="DDQ1587" s="55"/>
      <c r="DDR1587" s="55"/>
      <c r="DDS1587" s="55"/>
      <c r="DDT1587" s="55"/>
      <c r="DDU1587" s="55"/>
      <c r="DDV1587" s="55"/>
      <c r="DDW1587" s="55"/>
      <c r="DDX1587" s="55"/>
      <c r="DDY1587" s="55"/>
      <c r="DDZ1587" s="55"/>
      <c r="DEA1587" s="55"/>
      <c r="DEB1587" s="55"/>
      <c r="DEC1587" s="55"/>
      <c r="DED1587" s="55"/>
      <c r="DEE1587" s="55"/>
      <c r="DEF1587" s="55"/>
      <c r="DEG1587" s="55"/>
      <c r="DEH1587" s="55"/>
      <c r="DEI1587" s="55"/>
      <c r="DEJ1587" s="55"/>
      <c r="DEK1587" s="55"/>
      <c r="DEL1587" s="55"/>
      <c r="DEM1587" s="55"/>
      <c r="DEN1587" s="55"/>
      <c r="DEO1587" s="55"/>
      <c r="DEP1587" s="55"/>
      <c r="DEQ1587" s="55"/>
      <c r="DER1587" s="55"/>
      <c r="DES1587" s="55"/>
      <c r="DET1587" s="55"/>
      <c r="DEU1587" s="55"/>
      <c r="DEV1587" s="55"/>
      <c r="DEW1587" s="55"/>
      <c r="DEX1587" s="55"/>
      <c r="DEY1587" s="55"/>
      <c r="DEZ1587" s="55"/>
      <c r="DFA1587" s="55"/>
      <c r="DFB1587" s="55"/>
      <c r="DFC1587" s="55"/>
      <c r="DFD1587" s="55"/>
      <c r="DFE1587" s="55"/>
      <c r="DFF1587" s="55"/>
      <c r="DFG1587" s="55"/>
      <c r="DFH1587" s="55"/>
      <c r="DFI1587" s="55"/>
      <c r="DFJ1587" s="55"/>
      <c r="DFK1587" s="55"/>
      <c r="DFL1587" s="55"/>
      <c r="DFM1587" s="55"/>
      <c r="DFN1587" s="55"/>
      <c r="DFO1587" s="55"/>
      <c r="DFP1587" s="55"/>
      <c r="DFQ1587" s="55"/>
      <c r="DFR1587" s="55"/>
      <c r="DFS1587" s="55"/>
      <c r="DFT1587" s="55"/>
      <c r="DFU1587" s="55"/>
      <c r="DFV1587" s="55"/>
      <c r="DFW1587" s="55"/>
      <c r="DFX1587" s="55"/>
      <c r="DFY1587" s="55"/>
      <c r="DFZ1587" s="55"/>
      <c r="DGA1587" s="55"/>
      <c r="DGB1587" s="55"/>
      <c r="DGC1587" s="55"/>
      <c r="DGD1587" s="55"/>
      <c r="DGE1587" s="55"/>
      <c r="DGF1587" s="55"/>
      <c r="DGG1587" s="55"/>
      <c r="DGH1587" s="55"/>
      <c r="DGI1587" s="55"/>
      <c r="DGJ1587" s="55"/>
      <c r="DGK1587" s="55"/>
      <c r="DGL1587" s="55"/>
      <c r="DGM1587" s="55"/>
      <c r="DGN1587" s="55"/>
      <c r="DGO1587" s="55"/>
      <c r="DGP1587" s="55"/>
      <c r="DGQ1587" s="55"/>
      <c r="DGR1587" s="55"/>
      <c r="DGS1587" s="55"/>
      <c r="DGT1587" s="55"/>
      <c r="DGU1587" s="55"/>
      <c r="DGV1587" s="55"/>
      <c r="DGW1587" s="55"/>
      <c r="DGX1587" s="55"/>
      <c r="DGY1587" s="55"/>
      <c r="DGZ1587" s="55"/>
      <c r="DHA1587" s="55"/>
      <c r="DHB1587" s="55"/>
      <c r="DHC1587" s="55"/>
      <c r="DHD1587" s="55"/>
      <c r="DHE1587" s="55"/>
      <c r="DHF1587" s="55"/>
      <c r="DHG1587" s="55"/>
      <c r="DHH1587" s="55"/>
      <c r="DHI1587" s="55"/>
      <c r="DHJ1587" s="55"/>
      <c r="DHK1587" s="55"/>
      <c r="DHL1587" s="55"/>
      <c r="DHM1587" s="55"/>
      <c r="DHN1587" s="55"/>
      <c r="DHO1587" s="55"/>
      <c r="DHP1587" s="55"/>
      <c r="DHQ1587" s="55"/>
      <c r="DHR1587" s="55"/>
      <c r="DHS1587" s="55"/>
      <c r="DHT1587" s="55"/>
      <c r="DHU1587" s="55"/>
      <c r="DHV1587" s="55"/>
      <c r="DHW1587" s="55"/>
      <c r="DHX1587" s="55"/>
      <c r="DHY1587" s="55"/>
      <c r="DHZ1587" s="55"/>
      <c r="DIA1587" s="55"/>
      <c r="DIB1587" s="55"/>
      <c r="DIC1587" s="55"/>
      <c r="DID1587" s="55"/>
      <c r="DIE1587" s="55"/>
      <c r="DIF1587" s="55"/>
      <c r="DIG1587" s="55"/>
      <c r="DIH1587" s="55"/>
      <c r="DII1587" s="55"/>
      <c r="DIJ1587" s="55"/>
      <c r="DIK1587" s="55"/>
      <c r="DIL1587" s="55"/>
      <c r="DIM1587" s="55"/>
      <c r="DIN1587" s="55"/>
      <c r="DIO1587" s="55"/>
      <c r="DIP1587" s="55"/>
      <c r="DIQ1587" s="55"/>
      <c r="DIR1587" s="55"/>
      <c r="DIS1587" s="55"/>
      <c r="DIT1587" s="55"/>
      <c r="DIU1587" s="55"/>
      <c r="DIV1587" s="55"/>
      <c r="DIW1587" s="55"/>
      <c r="DIX1587" s="55"/>
      <c r="DIY1587" s="55"/>
      <c r="DIZ1587" s="55"/>
      <c r="DJA1587" s="55"/>
      <c r="DJB1587" s="55"/>
      <c r="DJC1587" s="55"/>
      <c r="DJD1587" s="55"/>
      <c r="DJE1587" s="55"/>
      <c r="DJF1587" s="55"/>
      <c r="DJG1587" s="55"/>
      <c r="DJH1587" s="55"/>
      <c r="DJI1587" s="55"/>
      <c r="DJJ1587" s="55"/>
      <c r="DJK1587" s="55"/>
      <c r="DJL1587" s="55"/>
      <c r="DJM1587" s="55"/>
      <c r="DJN1587" s="55"/>
      <c r="DJO1587" s="55"/>
      <c r="DJP1587" s="55"/>
      <c r="DJQ1587" s="55"/>
      <c r="DJR1587" s="55"/>
      <c r="DJS1587" s="55"/>
      <c r="DJT1587" s="55"/>
      <c r="DJU1587" s="55"/>
      <c r="DJV1587" s="55"/>
      <c r="DJW1587" s="55"/>
      <c r="DJX1587" s="55"/>
      <c r="DJY1587" s="55"/>
      <c r="DJZ1587" s="55"/>
      <c r="DKA1587" s="55"/>
      <c r="DKB1587" s="55"/>
      <c r="DKC1587" s="55"/>
      <c r="DKD1587" s="55"/>
      <c r="DKE1587" s="55"/>
      <c r="DKF1587" s="55"/>
      <c r="DKG1587" s="55"/>
      <c r="DKH1587" s="55"/>
      <c r="DKI1587" s="55"/>
      <c r="DKJ1587" s="55"/>
      <c r="DKK1587" s="55"/>
      <c r="DKL1587" s="55"/>
      <c r="DKM1587" s="55"/>
      <c r="DKN1587" s="55"/>
      <c r="DKO1587" s="55"/>
      <c r="DKP1587" s="55"/>
      <c r="DKQ1587" s="55"/>
      <c r="DKR1587" s="55"/>
      <c r="DKS1587" s="55"/>
      <c r="DKT1587" s="55"/>
      <c r="DKU1587" s="55"/>
      <c r="DKV1587" s="55"/>
      <c r="DKW1587" s="55"/>
      <c r="DKX1587" s="55"/>
      <c r="DKY1587" s="55"/>
      <c r="DKZ1587" s="55"/>
      <c r="DLA1587" s="55"/>
      <c r="DLB1587" s="55"/>
      <c r="DLC1587" s="55"/>
      <c r="DLD1587" s="55"/>
      <c r="DLE1587" s="55"/>
      <c r="DLF1587" s="55"/>
      <c r="DLG1587" s="55"/>
      <c r="DLH1587" s="55"/>
      <c r="DLI1587" s="55"/>
      <c r="DLJ1587" s="55"/>
      <c r="DLK1587" s="55"/>
      <c r="DLL1587" s="55"/>
      <c r="DLM1587" s="55"/>
      <c r="DLN1587" s="55"/>
      <c r="DLO1587" s="55"/>
      <c r="DLP1587" s="55"/>
      <c r="DLQ1587" s="55"/>
      <c r="DLR1587" s="55"/>
      <c r="DLS1587" s="55"/>
      <c r="DLT1587" s="55"/>
      <c r="DLU1587" s="55"/>
      <c r="DLV1587" s="55"/>
      <c r="DLW1587" s="55"/>
      <c r="DLX1587" s="55"/>
      <c r="DLY1587" s="55"/>
      <c r="DLZ1587" s="55"/>
      <c r="DMA1587" s="55"/>
      <c r="DMB1587" s="55"/>
      <c r="DMC1587" s="55"/>
      <c r="DMD1587" s="55"/>
      <c r="DME1587" s="55"/>
      <c r="DMF1587" s="55"/>
      <c r="DMG1587" s="55"/>
      <c r="DMH1587" s="55"/>
      <c r="DMI1587" s="55"/>
      <c r="DMJ1587" s="55"/>
      <c r="DMK1587" s="55"/>
      <c r="DML1587" s="55"/>
      <c r="DMM1587" s="55"/>
      <c r="DMN1587" s="55"/>
      <c r="DMO1587" s="55"/>
      <c r="DMP1587" s="55"/>
      <c r="DMQ1587" s="55"/>
      <c r="DMR1587" s="55"/>
      <c r="DMS1587" s="55"/>
      <c r="DMT1587" s="55"/>
      <c r="DMU1587" s="55"/>
      <c r="DMV1587" s="55"/>
      <c r="DMW1587" s="55"/>
      <c r="DMX1587" s="55"/>
      <c r="DMY1587" s="55"/>
      <c r="DMZ1587" s="55"/>
      <c r="DNA1587" s="55"/>
      <c r="DNB1587" s="55"/>
      <c r="DNC1587" s="55"/>
      <c r="DND1587" s="55"/>
      <c r="DNE1587" s="55"/>
      <c r="DNF1587" s="55"/>
      <c r="DNG1587" s="55"/>
      <c r="DNH1587" s="55"/>
      <c r="DNI1587" s="55"/>
      <c r="DNJ1587" s="55"/>
      <c r="DNK1587" s="55"/>
      <c r="DNL1587" s="55"/>
      <c r="DNM1587" s="55"/>
      <c r="DNN1587" s="55"/>
      <c r="DNO1587" s="55"/>
      <c r="DNP1587" s="55"/>
      <c r="DNQ1587" s="55"/>
      <c r="DNR1587" s="55"/>
      <c r="DNS1587" s="55"/>
      <c r="DNT1587" s="55"/>
      <c r="DNU1587" s="55"/>
      <c r="DNV1587" s="55"/>
      <c r="DNW1587" s="55"/>
      <c r="DNX1587" s="55"/>
      <c r="DNY1587" s="55"/>
      <c r="DNZ1587" s="55"/>
      <c r="DOA1587" s="55"/>
      <c r="DOB1587" s="55"/>
      <c r="DOC1587" s="55"/>
      <c r="DOD1587" s="55"/>
      <c r="DOE1587" s="55"/>
      <c r="DOF1587" s="55"/>
      <c r="DOG1587" s="55"/>
      <c r="DOH1587" s="55"/>
      <c r="DOI1587" s="55"/>
      <c r="DOJ1587" s="55"/>
      <c r="DOK1587" s="55"/>
      <c r="DOL1587" s="55"/>
      <c r="DOM1587" s="55"/>
      <c r="DON1587" s="55"/>
      <c r="DOO1587" s="55"/>
      <c r="DOP1587" s="55"/>
      <c r="DOQ1587" s="55"/>
      <c r="DOR1587" s="55"/>
      <c r="DOS1587" s="55"/>
      <c r="DOT1587" s="55"/>
      <c r="DOU1587" s="55"/>
      <c r="DOV1587" s="55"/>
      <c r="DOW1587" s="55"/>
      <c r="DOX1587" s="55"/>
      <c r="DOY1587" s="55"/>
      <c r="DOZ1587" s="55"/>
      <c r="DPA1587" s="55"/>
      <c r="DPB1587" s="55"/>
      <c r="DPC1587" s="55"/>
      <c r="DPD1587" s="55"/>
      <c r="DPE1587" s="55"/>
      <c r="DPF1587" s="55"/>
      <c r="DPG1587" s="55"/>
      <c r="DPH1587" s="55"/>
      <c r="DPI1587" s="55"/>
      <c r="DPJ1587" s="55"/>
      <c r="DPK1587" s="55"/>
      <c r="DPL1587" s="55"/>
      <c r="DPM1587" s="55"/>
      <c r="DPN1587" s="55"/>
      <c r="DPO1587" s="55"/>
      <c r="DPP1587" s="55"/>
      <c r="DPQ1587" s="55"/>
      <c r="DPR1587" s="55"/>
      <c r="DPS1587" s="55"/>
      <c r="DPT1587" s="55"/>
      <c r="DPU1587" s="55"/>
      <c r="DPV1587" s="55"/>
      <c r="DPW1587" s="55"/>
      <c r="DPX1587" s="55"/>
      <c r="DPY1587" s="55"/>
      <c r="DPZ1587" s="55"/>
      <c r="DQA1587" s="55"/>
      <c r="DQB1587" s="55"/>
      <c r="DQC1587" s="55"/>
      <c r="DQD1587" s="55"/>
      <c r="DQE1587" s="55"/>
      <c r="DQF1587" s="55"/>
      <c r="DQG1587" s="55"/>
      <c r="DQH1587" s="55"/>
      <c r="DQI1587" s="55"/>
      <c r="DQJ1587" s="55"/>
      <c r="DQK1587" s="55"/>
      <c r="DQL1587" s="55"/>
      <c r="DQM1587" s="55"/>
      <c r="DQN1587" s="55"/>
      <c r="DQO1587" s="55"/>
      <c r="DQP1587" s="55"/>
      <c r="DQQ1587" s="55"/>
      <c r="DQR1587" s="55"/>
      <c r="DQS1587" s="55"/>
      <c r="DQT1587" s="55"/>
      <c r="DQU1587" s="55"/>
      <c r="DQV1587" s="55"/>
      <c r="DQW1587" s="55"/>
      <c r="DQX1587" s="55"/>
      <c r="DQY1587" s="55"/>
      <c r="DQZ1587" s="55"/>
      <c r="DRA1587" s="55"/>
      <c r="DRB1587" s="55"/>
      <c r="DRC1587" s="55"/>
      <c r="DRD1587" s="55"/>
      <c r="DRE1587" s="55"/>
      <c r="DRF1587" s="55"/>
      <c r="DRG1587" s="55"/>
      <c r="DRH1587" s="55"/>
      <c r="DRI1587" s="55"/>
      <c r="DRJ1587" s="55"/>
      <c r="DRK1587" s="55"/>
      <c r="DRL1587" s="55"/>
      <c r="DRM1587" s="55"/>
      <c r="DRN1587" s="55"/>
      <c r="DRO1587" s="55"/>
      <c r="DRP1587" s="55"/>
      <c r="DRQ1587" s="55"/>
      <c r="DRR1587" s="55"/>
      <c r="DRS1587" s="55"/>
      <c r="DRT1587" s="55"/>
      <c r="DRU1587" s="55"/>
      <c r="DRV1587" s="55"/>
      <c r="DRW1587" s="55"/>
      <c r="DRX1587" s="55"/>
      <c r="DRY1587" s="55"/>
      <c r="DRZ1587" s="55"/>
      <c r="DSA1587" s="55"/>
      <c r="DSB1587" s="55"/>
      <c r="DSC1587" s="55"/>
      <c r="DSD1587" s="55"/>
      <c r="DSE1587" s="55"/>
      <c r="DSF1587" s="55"/>
      <c r="DSG1587" s="55"/>
      <c r="DSH1587" s="55"/>
      <c r="DSI1587" s="55"/>
      <c r="DSJ1587" s="55"/>
      <c r="DSK1587" s="55"/>
      <c r="DSL1587" s="55"/>
      <c r="DSM1587" s="55"/>
      <c r="DSN1587" s="55"/>
      <c r="DSO1587" s="55"/>
      <c r="DSP1587" s="55"/>
      <c r="DSQ1587" s="55"/>
      <c r="DSR1587" s="55"/>
      <c r="DSS1587" s="55"/>
      <c r="DST1587" s="55"/>
      <c r="DSU1587" s="55"/>
      <c r="DSV1587" s="55"/>
      <c r="DSW1587" s="55"/>
      <c r="DSX1587" s="55"/>
      <c r="DSY1587" s="55"/>
      <c r="DSZ1587" s="55"/>
      <c r="DTA1587" s="55"/>
      <c r="DTB1587" s="55"/>
      <c r="DTC1587" s="55"/>
      <c r="DTD1587" s="55"/>
      <c r="DTE1587" s="55"/>
      <c r="DTF1587" s="55"/>
      <c r="DTG1587" s="55"/>
      <c r="DTH1587" s="55"/>
      <c r="DTI1587" s="55"/>
      <c r="DTJ1587" s="55"/>
      <c r="DTK1587" s="55"/>
      <c r="DTL1587" s="55"/>
      <c r="DTM1587" s="55"/>
      <c r="DTN1587" s="55"/>
      <c r="DTO1587" s="55"/>
      <c r="DTP1587" s="55"/>
      <c r="DTQ1587" s="55"/>
      <c r="DTR1587" s="55"/>
      <c r="DTS1587" s="55"/>
      <c r="DTT1587" s="55"/>
      <c r="DTU1587" s="55"/>
      <c r="DTV1587" s="55"/>
      <c r="DTW1587" s="55"/>
      <c r="DTX1587" s="55"/>
      <c r="DTY1587" s="55"/>
      <c r="DTZ1587" s="55"/>
      <c r="DUA1587" s="55"/>
      <c r="DUB1587" s="55"/>
      <c r="DUC1587" s="55"/>
      <c r="DUD1587" s="55"/>
      <c r="DUE1587" s="55"/>
      <c r="DUF1587" s="55"/>
      <c r="DUG1587" s="55"/>
      <c r="DUH1587" s="55"/>
      <c r="DUI1587" s="55"/>
      <c r="DUJ1587" s="55"/>
      <c r="DUK1587" s="55"/>
      <c r="DUL1587" s="55"/>
      <c r="DUM1587" s="55"/>
      <c r="DUN1587" s="55"/>
      <c r="DUO1587" s="55"/>
      <c r="DUP1587" s="55"/>
      <c r="DUQ1587" s="55"/>
      <c r="DUR1587" s="55"/>
      <c r="DUS1587" s="55"/>
      <c r="DUT1587" s="55"/>
      <c r="DUU1587" s="55"/>
      <c r="DUV1587" s="55"/>
      <c r="DUW1587" s="55"/>
      <c r="DUX1587" s="55"/>
      <c r="DUY1587" s="55"/>
      <c r="DUZ1587" s="55"/>
      <c r="DVA1587" s="55"/>
      <c r="DVB1587" s="55"/>
      <c r="DVC1587" s="55"/>
      <c r="DVD1587" s="55"/>
      <c r="DVE1587" s="55"/>
      <c r="DVF1587" s="55"/>
      <c r="DVG1587" s="55"/>
      <c r="DVH1587" s="55"/>
      <c r="DVI1587" s="55"/>
      <c r="DVJ1587" s="55"/>
      <c r="DVK1587" s="55"/>
      <c r="DVL1587" s="55"/>
      <c r="DVM1587" s="55"/>
      <c r="DVN1587" s="55"/>
      <c r="DVO1587" s="55"/>
      <c r="DVP1587" s="55"/>
      <c r="DVQ1587" s="55"/>
      <c r="DVR1587" s="55"/>
      <c r="DVS1587" s="55"/>
      <c r="DVT1587" s="55"/>
      <c r="DVU1587" s="55"/>
      <c r="DVV1587" s="55"/>
      <c r="DVW1587" s="55"/>
      <c r="DVX1587" s="55"/>
      <c r="DVY1587" s="55"/>
      <c r="DVZ1587" s="55"/>
      <c r="DWA1587" s="55"/>
      <c r="DWB1587" s="55"/>
      <c r="DWC1587" s="55"/>
      <c r="DWD1587" s="55"/>
      <c r="DWE1587" s="55"/>
      <c r="DWF1587" s="55"/>
      <c r="DWG1587" s="55"/>
      <c r="DWH1587" s="55"/>
      <c r="DWI1587" s="55"/>
      <c r="DWJ1587" s="55"/>
      <c r="DWK1587" s="55"/>
      <c r="DWL1587" s="55"/>
      <c r="DWM1587" s="55"/>
      <c r="DWN1587" s="55"/>
      <c r="DWO1587" s="55"/>
      <c r="DWP1587" s="55"/>
      <c r="DWQ1587" s="55"/>
      <c r="DWR1587" s="55"/>
      <c r="DWS1587" s="55"/>
      <c r="DWT1587" s="55"/>
      <c r="DWU1587" s="55"/>
      <c r="DWV1587" s="55"/>
      <c r="DWW1587" s="55"/>
      <c r="DWX1587" s="55"/>
      <c r="DWY1587" s="55"/>
      <c r="DWZ1587" s="55"/>
      <c r="DXA1587" s="55"/>
      <c r="DXB1587" s="55"/>
      <c r="DXC1587" s="55"/>
      <c r="DXD1587" s="55"/>
      <c r="DXE1587" s="55"/>
      <c r="DXF1587" s="55"/>
      <c r="DXG1587" s="55"/>
      <c r="DXH1587" s="55"/>
      <c r="DXI1587" s="55"/>
      <c r="DXJ1587" s="55"/>
      <c r="DXK1587" s="55"/>
      <c r="DXL1587" s="55"/>
      <c r="DXM1587" s="55"/>
      <c r="DXN1587" s="55"/>
      <c r="DXO1587" s="55"/>
      <c r="DXP1587" s="55"/>
      <c r="DXQ1587" s="55"/>
      <c r="DXR1587" s="55"/>
      <c r="DXS1587" s="55"/>
      <c r="DXT1587" s="55"/>
      <c r="DXU1587" s="55"/>
      <c r="DXV1587" s="55"/>
      <c r="DXW1587" s="55"/>
      <c r="DXX1587" s="55"/>
      <c r="DXY1587" s="55"/>
      <c r="DXZ1587" s="55"/>
      <c r="DYA1587" s="55"/>
      <c r="DYB1587" s="55"/>
      <c r="DYC1587" s="55"/>
      <c r="DYD1587" s="55"/>
      <c r="DYE1587" s="55"/>
      <c r="DYF1587" s="55"/>
      <c r="DYG1587" s="55"/>
      <c r="DYH1587" s="55"/>
      <c r="DYI1587" s="55"/>
      <c r="DYJ1587" s="55"/>
      <c r="DYK1587" s="55"/>
      <c r="DYL1587" s="55"/>
      <c r="DYM1587" s="55"/>
      <c r="DYN1587" s="55"/>
      <c r="DYO1587" s="55"/>
      <c r="DYP1587" s="55"/>
      <c r="DYQ1587" s="55"/>
      <c r="DYR1587" s="55"/>
      <c r="DYS1587" s="55"/>
      <c r="DYT1587" s="55"/>
      <c r="DYU1587" s="55"/>
      <c r="DYV1587" s="55"/>
      <c r="DYW1587" s="55"/>
      <c r="DYX1587" s="55"/>
      <c r="DYY1587" s="55"/>
      <c r="DYZ1587" s="55"/>
      <c r="DZA1587" s="55"/>
      <c r="DZB1587" s="55"/>
      <c r="DZC1587" s="55"/>
      <c r="DZD1587" s="55"/>
      <c r="DZE1587" s="55"/>
      <c r="DZF1587" s="55"/>
      <c r="DZG1587" s="55"/>
      <c r="DZH1587" s="55"/>
      <c r="DZI1587" s="55"/>
      <c r="DZJ1587" s="55"/>
      <c r="DZK1587" s="55"/>
      <c r="DZL1587" s="55"/>
      <c r="DZM1587" s="55"/>
      <c r="DZN1587" s="55"/>
      <c r="DZO1587" s="55"/>
      <c r="DZP1587" s="55"/>
      <c r="DZQ1587" s="55"/>
      <c r="DZR1587" s="55"/>
      <c r="DZS1587" s="55"/>
      <c r="DZT1587" s="55"/>
      <c r="DZU1587" s="55"/>
      <c r="DZV1587" s="55"/>
      <c r="DZW1587" s="55"/>
      <c r="DZX1587" s="55"/>
      <c r="DZY1587" s="55"/>
      <c r="DZZ1587" s="55"/>
      <c r="EAA1587" s="55"/>
      <c r="EAB1587" s="55"/>
      <c r="EAC1587" s="55"/>
      <c r="EAD1587" s="55"/>
      <c r="EAE1587" s="55"/>
      <c r="EAF1587" s="55"/>
      <c r="EAG1587" s="55"/>
      <c r="EAH1587" s="55"/>
      <c r="EAI1587" s="55"/>
      <c r="EAJ1587" s="55"/>
      <c r="EAK1587" s="55"/>
      <c r="EAL1587" s="55"/>
      <c r="EAM1587" s="55"/>
      <c r="EAN1587" s="55"/>
      <c r="EAO1587" s="55"/>
      <c r="EAP1587" s="55"/>
      <c r="EAQ1587" s="55"/>
      <c r="EAR1587" s="55"/>
      <c r="EAS1587" s="55"/>
      <c r="EAT1587" s="55"/>
      <c r="EAU1587" s="55"/>
      <c r="EAV1587" s="55"/>
      <c r="EAW1587" s="55"/>
      <c r="EAX1587" s="55"/>
      <c r="EAY1587" s="55"/>
      <c r="EAZ1587" s="55"/>
      <c r="EBA1587" s="55"/>
      <c r="EBB1587" s="55"/>
      <c r="EBC1587" s="55"/>
      <c r="EBD1587" s="55"/>
      <c r="EBE1587" s="55"/>
      <c r="EBF1587" s="55"/>
      <c r="EBG1587" s="55"/>
      <c r="EBH1587" s="55"/>
      <c r="EBI1587" s="55"/>
      <c r="EBJ1587" s="55"/>
      <c r="EBK1587" s="55"/>
      <c r="EBL1587" s="55"/>
      <c r="EBM1587" s="55"/>
      <c r="EBN1587" s="55"/>
      <c r="EBO1587" s="55"/>
      <c r="EBP1587" s="55"/>
      <c r="EBQ1587" s="55"/>
      <c r="EBR1587" s="55"/>
      <c r="EBS1587" s="55"/>
      <c r="EBT1587" s="55"/>
      <c r="EBU1587" s="55"/>
      <c r="EBV1587" s="55"/>
      <c r="EBW1587" s="55"/>
      <c r="EBX1587" s="55"/>
      <c r="EBY1587" s="55"/>
      <c r="EBZ1587" s="55"/>
      <c r="ECA1587" s="55"/>
      <c r="ECB1587" s="55"/>
      <c r="ECC1587" s="55"/>
      <c r="ECD1587" s="55"/>
      <c r="ECE1587" s="55"/>
      <c r="ECF1587" s="55"/>
      <c r="ECG1587" s="55"/>
      <c r="ECH1587" s="55"/>
      <c r="ECI1587" s="55"/>
      <c r="ECJ1587" s="55"/>
      <c r="ECK1587" s="55"/>
      <c r="ECL1587" s="55"/>
      <c r="ECM1587" s="55"/>
      <c r="ECN1587" s="55"/>
      <c r="ECO1587" s="55"/>
      <c r="ECP1587" s="55"/>
      <c r="ECQ1587" s="55"/>
      <c r="ECR1587" s="55"/>
      <c r="ECS1587" s="55"/>
      <c r="ECT1587" s="55"/>
      <c r="ECU1587" s="55"/>
      <c r="ECV1587" s="55"/>
      <c r="ECW1587" s="55"/>
      <c r="ECX1587" s="55"/>
      <c r="ECY1587" s="55"/>
      <c r="ECZ1587" s="55"/>
      <c r="EDA1587" s="55"/>
      <c r="EDB1587" s="55"/>
      <c r="EDC1587" s="55"/>
      <c r="EDD1587" s="55"/>
      <c r="EDE1587" s="55"/>
      <c r="EDF1587" s="55"/>
      <c r="EDG1587" s="55"/>
      <c r="EDH1587" s="55"/>
      <c r="EDI1587" s="55"/>
      <c r="EDJ1587" s="55"/>
      <c r="EDK1587" s="55"/>
      <c r="EDL1587" s="55"/>
      <c r="EDM1587" s="55"/>
      <c r="EDN1587" s="55"/>
      <c r="EDO1587" s="55"/>
      <c r="EDP1587" s="55"/>
      <c r="EDQ1587" s="55"/>
      <c r="EDR1587" s="55"/>
      <c r="EDS1587" s="55"/>
      <c r="EDT1587" s="55"/>
      <c r="EDU1587" s="55"/>
      <c r="EDV1587" s="55"/>
      <c r="EDW1587" s="55"/>
      <c r="EDX1587" s="55"/>
      <c r="EDY1587" s="55"/>
      <c r="EDZ1587" s="55"/>
      <c r="EEA1587" s="55"/>
      <c r="EEB1587" s="55"/>
      <c r="EEC1587" s="55"/>
      <c r="EED1587" s="55"/>
      <c r="EEE1587" s="55"/>
      <c r="EEF1587" s="55"/>
      <c r="EEG1587" s="55"/>
      <c r="EEH1587" s="55"/>
      <c r="EEI1587" s="55"/>
      <c r="EEJ1587" s="55"/>
      <c r="EEK1587" s="55"/>
      <c r="EEL1587" s="55"/>
      <c r="EEM1587" s="55"/>
      <c r="EEN1587" s="55"/>
      <c r="EEO1587" s="55"/>
      <c r="EEP1587" s="55"/>
      <c r="EEQ1587" s="55"/>
      <c r="EER1587" s="55"/>
      <c r="EES1587" s="55"/>
      <c r="EET1587" s="55"/>
      <c r="EEU1587" s="55"/>
      <c r="EEV1587" s="55"/>
      <c r="EEW1587" s="55"/>
      <c r="EEX1587" s="55"/>
      <c r="EEY1587" s="55"/>
      <c r="EEZ1587" s="55"/>
      <c r="EFA1587" s="55"/>
      <c r="EFB1587" s="55"/>
      <c r="EFC1587" s="55"/>
      <c r="EFD1587" s="55"/>
      <c r="EFE1587" s="55"/>
      <c r="EFF1587" s="55"/>
      <c r="EFG1587" s="55"/>
      <c r="EFH1587" s="55"/>
      <c r="EFI1587" s="55"/>
      <c r="EFJ1587" s="55"/>
      <c r="EFK1587" s="55"/>
      <c r="EFL1587" s="55"/>
      <c r="EFM1587" s="55"/>
      <c r="EFN1587" s="55"/>
      <c r="EFO1587" s="55"/>
      <c r="EFP1587" s="55"/>
      <c r="EFQ1587" s="55"/>
      <c r="EFR1587" s="55"/>
      <c r="EFS1587" s="55"/>
      <c r="EFT1587" s="55"/>
      <c r="EFU1587" s="55"/>
      <c r="EFV1587" s="55"/>
      <c r="EFW1587" s="55"/>
      <c r="EFX1587" s="55"/>
      <c r="EFY1587" s="55"/>
      <c r="EFZ1587" s="55"/>
      <c r="EGA1587" s="55"/>
      <c r="EGB1587" s="55"/>
      <c r="EGC1587" s="55"/>
      <c r="EGD1587" s="55"/>
      <c r="EGE1587" s="55"/>
      <c r="EGF1587" s="55"/>
      <c r="EGG1587" s="55"/>
      <c r="EGH1587" s="55"/>
      <c r="EGI1587" s="55"/>
      <c r="EGJ1587" s="55"/>
      <c r="EGK1587" s="55"/>
      <c r="EGL1587" s="55"/>
      <c r="EGM1587" s="55"/>
      <c r="EGN1587" s="55"/>
      <c r="EGO1587" s="55"/>
      <c r="EGP1587" s="55"/>
      <c r="EGQ1587" s="55"/>
      <c r="EGR1587" s="55"/>
      <c r="EGS1587" s="55"/>
      <c r="EGT1587" s="55"/>
      <c r="EGU1587" s="55"/>
      <c r="EGV1587" s="55"/>
      <c r="EGW1587" s="55"/>
      <c r="EGX1587" s="55"/>
      <c r="EGY1587" s="55"/>
      <c r="EGZ1587" s="55"/>
      <c r="EHA1587" s="55"/>
      <c r="EHB1587" s="55"/>
      <c r="EHC1587" s="55"/>
      <c r="EHD1587" s="55"/>
      <c r="EHE1587" s="55"/>
      <c r="EHF1587" s="55"/>
      <c r="EHG1587" s="55"/>
      <c r="EHH1587" s="55"/>
      <c r="EHI1587" s="55"/>
      <c r="EHJ1587" s="55"/>
      <c r="EHK1587" s="55"/>
      <c r="EHL1587" s="55"/>
      <c r="EHM1587" s="55"/>
      <c r="EHN1587" s="55"/>
      <c r="EHO1587" s="55"/>
      <c r="EHP1587" s="55"/>
      <c r="EHQ1587" s="55"/>
      <c r="EHR1587" s="55"/>
      <c r="EHS1587" s="55"/>
      <c r="EHT1587" s="55"/>
      <c r="EHU1587" s="55"/>
      <c r="EHV1587" s="55"/>
      <c r="EHW1587" s="55"/>
      <c r="EHX1587" s="55"/>
      <c r="EHY1587" s="55"/>
      <c r="EHZ1587" s="55"/>
      <c r="EIA1587" s="55"/>
      <c r="EIB1587" s="55"/>
      <c r="EIC1587" s="55"/>
      <c r="EID1587" s="55"/>
      <c r="EIE1587" s="55"/>
      <c r="EIF1587" s="55"/>
      <c r="EIG1587" s="55"/>
      <c r="EIH1587" s="55"/>
      <c r="EII1587" s="55"/>
      <c r="EIJ1587" s="55"/>
      <c r="EIK1587" s="55"/>
      <c r="EIL1587" s="55"/>
      <c r="EIM1587" s="55"/>
      <c r="EIN1587" s="55"/>
      <c r="EIO1587" s="55"/>
      <c r="EIP1587" s="55"/>
      <c r="EIQ1587" s="55"/>
      <c r="EIR1587" s="55"/>
      <c r="EIS1587" s="55"/>
      <c r="EIT1587" s="55"/>
      <c r="EIU1587" s="55"/>
      <c r="EIV1587" s="55"/>
      <c r="EIW1587" s="55"/>
      <c r="EIX1587" s="55"/>
      <c r="EIY1587" s="55"/>
      <c r="EIZ1587" s="55"/>
      <c r="EJA1587" s="55"/>
      <c r="EJB1587" s="55"/>
      <c r="EJC1587" s="55"/>
      <c r="EJD1587" s="55"/>
      <c r="EJE1587" s="55"/>
      <c r="EJF1587" s="55"/>
      <c r="EJG1587" s="55"/>
      <c r="EJH1587" s="55"/>
      <c r="EJI1587" s="55"/>
      <c r="EJJ1587" s="55"/>
      <c r="EJK1587" s="55"/>
      <c r="EJL1587" s="55"/>
      <c r="EJM1587" s="55"/>
      <c r="EJN1587" s="55"/>
      <c r="EJO1587" s="55"/>
      <c r="EJP1587" s="55"/>
      <c r="EJQ1587" s="55"/>
      <c r="EJR1587" s="55"/>
      <c r="EJS1587" s="55"/>
      <c r="EJT1587" s="55"/>
      <c r="EJU1587" s="55"/>
      <c r="EJV1587" s="55"/>
      <c r="EJW1587" s="55"/>
      <c r="EJX1587" s="55"/>
      <c r="EJY1587" s="55"/>
      <c r="EJZ1587" s="55"/>
      <c r="EKA1587" s="55"/>
      <c r="EKB1587" s="55"/>
      <c r="EKC1587" s="55"/>
      <c r="EKD1587" s="55"/>
      <c r="EKE1587" s="55"/>
      <c r="EKF1587" s="55"/>
      <c r="EKG1587" s="55"/>
      <c r="EKH1587" s="55"/>
      <c r="EKI1587" s="55"/>
      <c r="EKJ1587" s="55"/>
      <c r="EKK1587" s="55"/>
      <c r="EKL1587" s="55"/>
      <c r="EKM1587" s="55"/>
      <c r="EKN1587" s="55"/>
      <c r="EKO1587" s="55"/>
      <c r="EKP1587" s="55"/>
      <c r="EKQ1587" s="55"/>
      <c r="EKR1587" s="55"/>
      <c r="EKS1587" s="55"/>
      <c r="EKT1587" s="55"/>
      <c r="EKU1587" s="55"/>
      <c r="EKV1587" s="55"/>
      <c r="EKW1587" s="55"/>
      <c r="EKX1587" s="55"/>
      <c r="EKY1587" s="55"/>
      <c r="EKZ1587" s="55"/>
      <c r="ELA1587" s="55"/>
      <c r="ELB1587" s="55"/>
      <c r="ELC1587" s="55"/>
      <c r="ELD1587" s="55"/>
      <c r="ELE1587" s="55"/>
      <c r="ELF1587" s="55"/>
      <c r="ELG1587" s="55"/>
      <c r="ELH1587" s="55"/>
      <c r="ELI1587" s="55"/>
      <c r="ELJ1587" s="55"/>
      <c r="ELK1587" s="55"/>
      <c r="ELL1587" s="55"/>
      <c r="ELM1587" s="55"/>
      <c r="ELN1587" s="55"/>
      <c r="ELO1587" s="55"/>
      <c r="ELP1587" s="55"/>
      <c r="ELQ1587" s="55"/>
      <c r="ELR1587" s="55"/>
      <c r="ELS1587" s="55"/>
      <c r="ELT1587" s="55"/>
      <c r="ELU1587" s="55"/>
      <c r="ELV1587" s="55"/>
      <c r="ELW1587" s="55"/>
      <c r="ELX1587" s="55"/>
      <c r="ELY1587" s="55"/>
      <c r="ELZ1587" s="55"/>
      <c r="EMA1587" s="55"/>
      <c r="EMB1587" s="55"/>
      <c r="EMC1587" s="55"/>
      <c r="EMD1587" s="55"/>
      <c r="EME1587" s="55"/>
      <c r="EMF1587" s="55"/>
      <c r="EMG1587" s="55"/>
      <c r="EMH1587" s="55"/>
      <c r="EMI1587" s="55"/>
      <c r="EMJ1587" s="55"/>
      <c r="EMK1587" s="55"/>
      <c r="EML1587" s="55"/>
      <c r="EMM1587" s="55"/>
      <c r="EMN1587" s="55"/>
      <c r="EMO1587" s="55"/>
      <c r="EMP1587" s="55"/>
      <c r="EMQ1587" s="55"/>
      <c r="EMR1587" s="55"/>
      <c r="EMS1587" s="55"/>
      <c r="EMT1587" s="55"/>
      <c r="EMU1587" s="55"/>
      <c r="EMV1587" s="55"/>
      <c r="EMW1587" s="55"/>
      <c r="EMX1587" s="55"/>
      <c r="EMY1587" s="55"/>
      <c r="EMZ1587" s="55"/>
      <c r="ENA1587" s="55"/>
      <c r="ENB1587" s="55"/>
      <c r="ENC1587" s="55"/>
      <c r="END1587" s="55"/>
      <c r="ENE1587" s="55"/>
      <c r="ENF1587" s="55"/>
      <c r="ENG1587" s="55"/>
      <c r="ENH1587" s="55"/>
      <c r="ENI1587" s="55"/>
      <c r="ENJ1587" s="55"/>
      <c r="ENK1587" s="55"/>
      <c r="ENL1587" s="55"/>
      <c r="ENM1587" s="55"/>
      <c r="ENN1587" s="55"/>
      <c r="ENO1587" s="55"/>
      <c r="ENP1587" s="55"/>
      <c r="ENQ1587" s="55"/>
      <c r="ENR1587" s="55"/>
      <c r="ENS1587" s="55"/>
      <c r="ENT1587" s="55"/>
      <c r="ENU1587" s="55"/>
      <c r="ENV1587" s="55"/>
      <c r="ENW1587" s="55"/>
      <c r="ENX1587" s="55"/>
      <c r="ENY1587" s="55"/>
      <c r="ENZ1587" s="55"/>
      <c r="EOA1587" s="55"/>
      <c r="EOB1587" s="55"/>
      <c r="EOC1587" s="55"/>
      <c r="EOD1587" s="55"/>
      <c r="EOE1587" s="55"/>
      <c r="EOF1587" s="55"/>
      <c r="EOG1587" s="55"/>
      <c r="EOH1587" s="55"/>
      <c r="EOI1587" s="55"/>
      <c r="EOJ1587" s="55"/>
      <c r="EOK1587" s="55"/>
      <c r="EOL1587" s="55"/>
      <c r="EOM1587" s="55"/>
      <c r="EON1587" s="55"/>
      <c r="EOO1587" s="55"/>
      <c r="EOP1587" s="55"/>
      <c r="EOQ1587" s="55"/>
      <c r="EOR1587" s="55"/>
      <c r="EOS1587" s="55"/>
      <c r="EOT1587" s="55"/>
      <c r="EOU1587" s="55"/>
      <c r="EOV1587" s="55"/>
      <c r="EOW1587" s="55"/>
      <c r="EOX1587" s="55"/>
      <c r="EOY1587" s="55"/>
      <c r="EOZ1587" s="55"/>
      <c r="EPA1587" s="55"/>
      <c r="EPB1587" s="55"/>
      <c r="EPC1587" s="55"/>
      <c r="EPD1587" s="55"/>
      <c r="EPE1587" s="55"/>
      <c r="EPF1587" s="55"/>
      <c r="EPG1587" s="55"/>
      <c r="EPH1587" s="55"/>
      <c r="EPI1587" s="55"/>
      <c r="EPJ1587" s="55"/>
      <c r="EPK1587" s="55"/>
      <c r="EPL1587" s="55"/>
      <c r="EPM1587" s="55"/>
      <c r="EPN1587" s="55"/>
      <c r="EPO1587" s="55"/>
      <c r="EPP1587" s="55"/>
      <c r="EPQ1587" s="55"/>
      <c r="EPR1587" s="55"/>
      <c r="EPS1587" s="55"/>
      <c r="EPT1587" s="55"/>
      <c r="EPU1587" s="55"/>
      <c r="EPV1587" s="55"/>
      <c r="EPW1587" s="55"/>
      <c r="EPX1587" s="55"/>
      <c r="EPY1587" s="55"/>
      <c r="EPZ1587" s="55"/>
      <c r="EQA1587" s="55"/>
      <c r="EQB1587" s="55"/>
      <c r="EQC1587" s="55"/>
      <c r="EQD1587" s="55"/>
      <c r="EQE1587" s="55"/>
      <c r="EQF1587" s="55"/>
      <c r="EQG1587" s="55"/>
      <c r="EQH1587" s="55"/>
      <c r="EQI1587" s="55"/>
      <c r="EQJ1587" s="55"/>
      <c r="EQK1587" s="55"/>
      <c r="EQL1587" s="55"/>
      <c r="EQM1587" s="55"/>
      <c r="EQN1587" s="55"/>
      <c r="EQO1587" s="55"/>
      <c r="EQP1587" s="55"/>
      <c r="EQQ1587" s="55"/>
      <c r="EQR1587" s="55"/>
      <c r="EQS1587" s="55"/>
      <c r="EQT1587" s="55"/>
      <c r="EQU1587" s="55"/>
      <c r="EQV1587" s="55"/>
      <c r="EQW1587" s="55"/>
      <c r="EQX1587" s="55"/>
      <c r="EQY1587" s="55"/>
      <c r="EQZ1587" s="55"/>
      <c r="ERA1587" s="55"/>
      <c r="ERB1587" s="55"/>
      <c r="ERC1587" s="55"/>
      <c r="ERD1587" s="55"/>
      <c r="ERE1587" s="55"/>
      <c r="ERF1587" s="55"/>
      <c r="ERG1587" s="55"/>
      <c r="ERH1587" s="55"/>
      <c r="ERI1587" s="55"/>
      <c r="ERJ1587" s="55"/>
      <c r="ERK1587" s="55"/>
      <c r="ERL1587" s="55"/>
      <c r="ERM1587" s="55"/>
      <c r="ERN1587" s="55"/>
      <c r="ERO1587" s="55"/>
      <c r="ERP1587" s="55"/>
      <c r="ERQ1587" s="55"/>
      <c r="ERR1587" s="55"/>
      <c r="ERS1587" s="55"/>
      <c r="ERT1587" s="55"/>
      <c r="ERU1587" s="55"/>
      <c r="ERV1587" s="55"/>
      <c r="ERW1587" s="55"/>
      <c r="ERX1587" s="55"/>
      <c r="ERY1587" s="55"/>
      <c r="ERZ1587" s="55"/>
      <c r="ESA1587" s="55"/>
      <c r="ESB1587" s="55"/>
      <c r="ESC1587" s="55"/>
      <c r="ESD1587" s="55"/>
      <c r="ESE1587" s="55"/>
      <c r="ESF1587" s="55"/>
      <c r="ESG1587" s="55"/>
      <c r="ESH1587" s="55"/>
      <c r="ESI1587" s="55"/>
      <c r="ESJ1587" s="55"/>
      <c r="ESK1587" s="55"/>
      <c r="ESL1587" s="55"/>
      <c r="ESM1587" s="55"/>
      <c r="ESN1587" s="55"/>
      <c r="ESO1587" s="55"/>
      <c r="ESP1587" s="55"/>
      <c r="ESQ1587" s="55"/>
      <c r="ESR1587" s="55"/>
      <c r="ESS1587" s="55"/>
      <c r="EST1587" s="55"/>
      <c r="ESU1587" s="55"/>
      <c r="ESV1587" s="55"/>
      <c r="ESW1587" s="55"/>
      <c r="ESX1587" s="55"/>
      <c r="ESY1587" s="55"/>
      <c r="ESZ1587" s="55"/>
      <c r="ETA1587" s="55"/>
      <c r="ETB1587" s="55"/>
      <c r="ETC1587" s="55"/>
      <c r="ETD1587" s="55"/>
      <c r="ETE1587" s="55"/>
      <c r="ETF1587" s="55"/>
      <c r="ETG1587" s="55"/>
      <c r="ETH1587" s="55"/>
      <c r="ETI1587" s="55"/>
      <c r="ETJ1587" s="55"/>
      <c r="ETK1587" s="55"/>
      <c r="ETL1587" s="55"/>
      <c r="ETM1587" s="55"/>
      <c r="ETN1587" s="55"/>
      <c r="ETO1587" s="55"/>
      <c r="ETP1587" s="55"/>
      <c r="ETQ1587" s="55"/>
      <c r="ETR1587" s="55"/>
      <c r="ETS1587" s="55"/>
      <c r="ETT1587" s="55"/>
      <c r="ETU1587" s="55"/>
      <c r="ETV1587" s="55"/>
      <c r="ETW1587" s="55"/>
      <c r="ETX1587" s="55"/>
      <c r="ETY1587" s="55"/>
      <c r="ETZ1587" s="55"/>
      <c r="EUA1587" s="55"/>
      <c r="EUB1587" s="55"/>
      <c r="EUC1587" s="55"/>
      <c r="EUD1587" s="55"/>
      <c r="EUE1587" s="55"/>
      <c r="EUF1587" s="55"/>
      <c r="EUG1587" s="55"/>
      <c r="EUH1587" s="55"/>
      <c r="EUI1587" s="55"/>
      <c r="EUJ1587" s="55"/>
      <c r="EUK1587" s="55"/>
      <c r="EUL1587" s="55"/>
      <c r="EUM1587" s="55"/>
      <c r="EUN1587" s="55"/>
      <c r="EUO1587" s="55"/>
      <c r="EUP1587" s="55"/>
      <c r="EUQ1587" s="55"/>
      <c r="EUR1587" s="55"/>
      <c r="EUS1587" s="55"/>
      <c r="EUT1587" s="55"/>
      <c r="EUU1587" s="55"/>
      <c r="EUV1587" s="55"/>
      <c r="EUW1587" s="55"/>
      <c r="EUX1587" s="55"/>
      <c r="EUY1587" s="55"/>
      <c r="EUZ1587" s="55"/>
      <c r="EVA1587" s="55"/>
      <c r="EVB1587" s="55"/>
      <c r="EVC1587" s="55"/>
      <c r="EVD1587" s="55"/>
      <c r="EVE1587" s="55"/>
      <c r="EVF1587" s="55"/>
      <c r="EVG1587" s="55"/>
      <c r="EVH1587" s="55"/>
      <c r="EVI1587" s="55"/>
      <c r="EVJ1587" s="55"/>
      <c r="EVK1587" s="55"/>
      <c r="EVL1587" s="55"/>
      <c r="EVM1587" s="55"/>
      <c r="EVN1587" s="55"/>
      <c r="EVO1587" s="55"/>
      <c r="EVP1587" s="55"/>
      <c r="EVQ1587" s="55"/>
      <c r="EVR1587" s="55"/>
      <c r="EVS1587" s="55"/>
      <c r="EVT1587" s="55"/>
      <c r="EVU1587" s="55"/>
      <c r="EVV1587" s="55"/>
      <c r="EVW1587" s="55"/>
      <c r="EVX1587" s="55"/>
      <c r="EVY1587" s="55"/>
      <c r="EVZ1587" s="55"/>
      <c r="EWA1587" s="55"/>
      <c r="EWB1587" s="55"/>
      <c r="EWC1587" s="55"/>
      <c r="EWD1587" s="55"/>
      <c r="EWE1587" s="55"/>
      <c r="EWF1587" s="55"/>
      <c r="EWG1587" s="55"/>
      <c r="EWH1587" s="55"/>
      <c r="EWI1587" s="55"/>
      <c r="EWJ1587" s="55"/>
      <c r="EWK1587" s="55"/>
      <c r="EWL1587" s="55"/>
      <c r="EWM1587" s="55"/>
      <c r="EWN1587" s="55"/>
      <c r="EWO1587" s="55"/>
      <c r="EWP1587" s="55"/>
      <c r="EWQ1587" s="55"/>
      <c r="EWR1587" s="55"/>
      <c r="EWS1587" s="55"/>
      <c r="EWT1587" s="55"/>
      <c r="EWU1587" s="55"/>
      <c r="EWV1587" s="55"/>
      <c r="EWW1587" s="55"/>
      <c r="EWX1587" s="55"/>
      <c r="EWY1587" s="55"/>
      <c r="EWZ1587" s="55"/>
      <c r="EXA1587" s="55"/>
      <c r="EXB1587" s="55"/>
      <c r="EXC1587" s="55"/>
      <c r="EXD1587" s="55"/>
      <c r="EXE1587" s="55"/>
      <c r="EXF1587" s="55"/>
      <c r="EXG1587" s="55"/>
      <c r="EXH1587" s="55"/>
      <c r="EXI1587" s="55"/>
      <c r="EXJ1587" s="55"/>
      <c r="EXK1587" s="55"/>
      <c r="EXL1587" s="55"/>
      <c r="EXM1587" s="55"/>
      <c r="EXN1587" s="55"/>
      <c r="EXO1587" s="55"/>
      <c r="EXP1587" s="55"/>
      <c r="EXQ1587" s="55"/>
      <c r="EXR1587" s="55"/>
      <c r="EXS1587" s="55"/>
      <c r="EXT1587" s="55"/>
      <c r="EXU1587" s="55"/>
      <c r="EXV1587" s="55"/>
      <c r="EXW1587" s="55"/>
      <c r="EXX1587" s="55"/>
      <c r="EXY1587" s="55"/>
      <c r="EXZ1587" s="55"/>
      <c r="EYA1587" s="55"/>
      <c r="EYB1587" s="55"/>
      <c r="EYC1587" s="55"/>
      <c r="EYD1587" s="55"/>
      <c r="EYE1587" s="55"/>
      <c r="EYF1587" s="55"/>
      <c r="EYG1587" s="55"/>
      <c r="EYH1587" s="55"/>
      <c r="EYI1587" s="55"/>
      <c r="EYJ1587" s="55"/>
      <c r="EYK1587" s="55"/>
      <c r="EYL1587" s="55"/>
      <c r="EYM1587" s="55"/>
      <c r="EYN1587" s="55"/>
      <c r="EYO1587" s="55"/>
      <c r="EYP1587" s="55"/>
      <c r="EYQ1587" s="55"/>
      <c r="EYR1587" s="55"/>
      <c r="EYS1587" s="55"/>
      <c r="EYT1587" s="55"/>
      <c r="EYU1587" s="55"/>
      <c r="EYV1587" s="55"/>
      <c r="EYW1587" s="55"/>
      <c r="EYX1587" s="55"/>
      <c r="EYY1587" s="55"/>
      <c r="EYZ1587" s="55"/>
      <c r="EZA1587" s="55"/>
      <c r="EZB1587" s="55"/>
      <c r="EZC1587" s="55"/>
      <c r="EZD1587" s="55"/>
      <c r="EZE1587" s="55"/>
      <c r="EZF1587" s="55"/>
      <c r="EZG1587" s="55"/>
      <c r="EZH1587" s="55"/>
      <c r="EZI1587" s="55"/>
      <c r="EZJ1587" s="55"/>
      <c r="EZK1587" s="55"/>
      <c r="EZL1587" s="55"/>
      <c r="EZM1587" s="55"/>
      <c r="EZN1587" s="55"/>
      <c r="EZO1587" s="55"/>
      <c r="EZP1587" s="55"/>
      <c r="EZQ1587" s="55"/>
      <c r="EZR1587" s="55"/>
      <c r="EZS1587" s="55"/>
      <c r="EZT1587" s="55"/>
      <c r="EZU1587" s="55"/>
      <c r="EZV1587" s="55"/>
      <c r="EZW1587" s="55"/>
      <c r="EZX1587" s="55"/>
      <c r="EZY1587" s="55"/>
      <c r="EZZ1587" s="55"/>
      <c r="FAA1587" s="55"/>
      <c r="FAB1587" s="55"/>
      <c r="FAC1587" s="55"/>
      <c r="FAD1587" s="55"/>
      <c r="FAE1587" s="55"/>
      <c r="FAF1587" s="55"/>
      <c r="FAG1587" s="55"/>
      <c r="FAH1587" s="55"/>
      <c r="FAI1587" s="55"/>
      <c r="FAJ1587" s="55"/>
      <c r="FAK1587" s="55"/>
      <c r="FAL1587" s="55"/>
      <c r="FAM1587" s="55"/>
      <c r="FAN1587" s="55"/>
      <c r="FAO1587" s="55"/>
      <c r="FAP1587" s="55"/>
      <c r="FAQ1587" s="55"/>
      <c r="FAR1587" s="55"/>
      <c r="FAS1587" s="55"/>
      <c r="FAT1587" s="55"/>
      <c r="FAU1587" s="55"/>
      <c r="FAV1587" s="55"/>
      <c r="FAW1587" s="55"/>
      <c r="FAX1587" s="55"/>
      <c r="FAY1587" s="55"/>
      <c r="FAZ1587" s="55"/>
      <c r="FBA1587" s="55"/>
      <c r="FBB1587" s="55"/>
      <c r="FBC1587" s="55"/>
      <c r="FBD1587" s="55"/>
      <c r="FBE1587" s="55"/>
      <c r="FBF1587" s="55"/>
      <c r="FBG1587" s="55"/>
      <c r="FBH1587" s="55"/>
      <c r="FBI1587" s="55"/>
      <c r="FBJ1587" s="55"/>
      <c r="FBK1587" s="55"/>
      <c r="FBL1587" s="55"/>
      <c r="FBM1587" s="55"/>
      <c r="FBN1587" s="55"/>
      <c r="FBO1587" s="55"/>
      <c r="FBP1587" s="55"/>
      <c r="FBQ1587" s="55"/>
      <c r="FBR1587" s="55"/>
      <c r="FBS1587" s="55"/>
      <c r="FBT1587" s="55"/>
      <c r="FBU1587" s="55"/>
      <c r="FBV1587" s="55"/>
      <c r="FBW1587" s="55"/>
      <c r="FBX1587" s="55"/>
      <c r="FBY1587" s="55"/>
      <c r="FBZ1587" s="55"/>
      <c r="FCA1587" s="55"/>
      <c r="FCB1587" s="55"/>
      <c r="FCC1587" s="55"/>
      <c r="FCD1587" s="55"/>
      <c r="FCE1587" s="55"/>
      <c r="FCF1587" s="55"/>
      <c r="FCG1587" s="55"/>
      <c r="FCH1587" s="55"/>
      <c r="FCI1587" s="55"/>
      <c r="FCJ1587" s="55"/>
      <c r="FCK1587" s="55"/>
      <c r="FCL1587" s="55"/>
      <c r="FCM1587" s="55"/>
      <c r="FCN1587" s="55"/>
      <c r="FCO1587" s="55"/>
      <c r="FCP1587" s="55"/>
      <c r="FCQ1587" s="55"/>
      <c r="FCR1587" s="55"/>
      <c r="FCS1587" s="55"/>
      <c r="FCT1587" s="55"/>
      <c r="FCU1587" s="55"/>
      <c r="FCV1587" s="55"/>
      <c r="FCW1587" s="55"/>
      <c r="FCX1587" s="55"/>
      <c r="FCY1587" s="55"/>
      <c r="FCZ1587" s="55"/>
      <c r="FDA1587" s="55"/>
      <c r="FDB1587" s="55"/>
      <c r="FDC1587" s="55"/>
      <c r="FDD1587" s="55"/>
      <c r="FDE1587" s="55"/>
      <c r="FDF1587" s="55"/>
      <c r="FDG1587" s="55"/>
      <c r="FDH1587" s="55"/>
      <c r="FDI1587" s="55"/>
      <c r="FDJ1587" s="55"/>
      <c r="FDK1587" s="55"/>
      <c r="FDL1587" s="55"/>
      <c r="FDM1587" s="55"/>
      <c r="FDN1587" s="55"/>
      <c r="FDO1587" s="55"/>
      <c r="FDP1587" s="55"/>
      <c r="FDQ1587" s="55"/>
      <c r="FDR1587" s="55"/>
      <c r="FDS1587" s="55"/>
      <c r="FDT1587" s="55"/>
      <c r="FDU1587" s="55"/>
      <c r="FDV1587" s="55"/>
      <c r="FDW1587" s="55"/>
      <c r="FDX1587" s="55"/>
      <c r="FDY1587" s="55"/>
      <c r="FDZ1587" s="55"/>
      <c r="FEA1587" s="55"/>
      <c r="FEB1587" s="55"/>
      <c r="FEC1587" s="55"/>
      <c r="FED1587" s="55"/>
      <c r="FEE1587" s="55"/>
      <c r="FEF1587" s="55"/>
      <c r="FEG1587" s="55"/>
      <c r="FEH1587" s="55"/>
      <c r="FEI1587" s="55"/>
      <c r="FEJ1587" s="55"/>
      <c r="FEK1587" s="55"/>
      <c r="FEL1587" s="55"/>
      <c r="FEM1587" s="55"/>
      <c r="FEN1587" s="55"/>
      <c r="FEO1587" s="55"/>
      <c r="FEP1587" s="55"/>
      <c r="FEQ1587" s="55"/>
      <c r="FER1587" s="55"/>
      <c r="FES1587" s="55"/>
      <c r="FET1587" s="55"/>
      <c r="FEU1587" s="55"/>
      <c r="FEV1587" s="55"/>
      <c r="FEW1587" s="55"/>
      <c r="FEX1587" s="55"/>
      <c r="FEY1587" s="55"/>
      <c r="FEZ1587" s="55"/>
      <c r="FFA1587" s="55"/>
      <c r="FFB1587" s="55"/>
      <c r="FFC1587" s="55"/>
      <c r="FFD1587" s="55"/>
      <c r="FFE1587" s="55"/>
      <c r="FFF1587" s="55"/>
      <c r="FFG1587" s="55"/>
      <c r="FFH1587" s="55"/>
      <c r="FFI1587" s="55"/>
      <c r="FFJ1587" s="55"/>
      <c r="FFK1587" s="55"/>
      <c r="FFL1587" s="55"/>
      <c r="FFM1587" s="55"/>
      <c r="FFN1587" s="55"/>
      <c r="FFO1587" s="55"/>
      <c r="FFP1587" s="55"/>
      <c r="FFQ1587" s="55"/>
      <c r="FFR1587" s="55"/>
      <c r="FFS1587" s="55"/>
      <c r="FFT1587" s="55"/>
      <c r="FFU1587" s="55"/>
      <c r="FFV1587" s="55"/>
      <c r="FFW1587" s="55"/>
      <c r="FFX1587" s="55"/>
      <c r="FFY1587" s="55"/>
      <c r="FFZ1587" s="55"/>
      <c r="FGA1587" s="55"/>
      <c r="FGB1587" s="55"/>
      <c r="FGC1587" s="55"/>
      <c r="FGD1587" s="55"/>
      <c r="FGE1587" s="55"/>
      <c r="FGF1587" s="55"/>
      <c r="FGG1587" s="55"/>
      <c r="FGH1587" s="55"/>
      <c r="FGI1587" s="55"/>
      <c r="FGJ1587" s="55"/>
      <c r="FGK1587" s="55"/>
      <c r="FGL1587" s="55"/>
      <c r="FGM1587" s="55"/>
      <c r="FGN1587" s="55"/>
      <c r="FGO1587" s="55"/>
      <c r="FGP1587" s="55"/>
      <c r="FGQ1587" s="55"/>
      <c r="FGR1587" s="55"/>
      <c r="FGS1587" s="55"/>
      <c r="FGT1587" s="55"/>
      <c r="FGU1587" s="55"/>
      <c r="FGV1587" s="55"/>
      <c r="FGW1587" s="55"/>
      <c r="FGX1587" s="55"/>
      <c r="FGY1587" s="55"/>
      <c r="FGZ1587" s="55"/>
      <c r="FHA1587" s="55"/>
      <c r="FHB1587" s="55"/>
      <c r="FHC1587" s="55"/>
      <c r="FHD1587" s="55"/>
      <c r="FHE1587" s="55"/>
      <c r="FHF1587" s="55"/>
      <c r="FHG1587" s="55"/>
      <c r="FHH1587" s="55"/>
      <c r="FHI1587" s="55"/>
      <c r="FHJ1587" s="55"/>
      <c r="FHK1587" s="55"/>
      <c r="FHL1587" s="55"/>
      <c r="FHM1587" s="55"/>
      <c r="FHN1587" s="55"/>
      <c r="FHO1587" s="55"/>
      <c r="FHP1587" s="55"/>
      <c r="FHQ1587" s="55"/>
      <c r="FHR1587" s="55"/>
      <c r="FHS1587" s="55"/>
      <c r="FHT1587" s="55"/>
      <c r="FHU1587" s="55"/>
      <c r="FHV1587" s="55"/>
      <c r="FHW1587" s="55"/>
      <c r="FHX1587" s="55"/>
      <c r="FHY1587" s="55"/>
      <c r="FHZ1587" s="55"/>
      <c r="FIA1587" s="55"/>
      <c r="FIB1587" s="55"/>
      <c r="FIC1587" s="55"/>
      <c r="FID1587" s="55"/>
      <c r="FIE1587" s="55"/>
      <c r="FIF1587" s="55"/>
      <c r="FIG1587" s="55"/>
      <c r="FIH1587" s="55"/>
      <c r="FII1587" s="55"/>
      <c r="FIJ1587" s="55"/>
      <c r="FIK1587" s="55"/>
      <c r="FIL1587" s="55"/>
      <c r="FIM1587" s="55"/>
      <c r="FIN1587" s="55"/>
      <c r="FIO1587" s="55"/>
      <c r="FIP1587" s="55"/>
      <c r="FIQ1587" s="55"/>
      <c r="FIR1587" s="55"/>
      <c r="FIS1587" s="55"/>
      <c r="FIT1587" s="55"/>
      <c r="FIU1587" s="55"/>
      <c r="FIV1587" s="55"/>
      <c r="FIW1587" s="55"/>
      <c r="FIX1587" s="55"/>
      <c r="FIY1587" s="55"/>
      <c r="FIZ1587" s="55"/>
      <c r="FJA1587" s="55"/>
      <c r="FJB1587" s="55"/>
      <c r="FJC1587" s="55"/>
      <c r="FJD1587" s="55"/>
      <c r="FJE1587" s="55"/>
      <c r="FJF1587" s="55"/>
      <c r="FJG1587" s="55"/>
      <c r="FJH1587" s="55"/>
      <c r="FJI1587" s="55"/>
      <c r="FJJ1587" s="55"/>
      <c r="FJK1587" s="55"/>
      <c r="FJL1587" s="55"/>
      <c r="FJM1587" s="55"/>
      <c r="FJN1587" s="55"/>
      <c r="FJO1587" s="55"/>
      <c r="FJP1587" s="55"/>
      <c r="FJQ1587" s="55"/>
      <c r="FJR1587" s="55"/>
      <c r="FJS1587" s="55"/>
      <c r="FJT1587" s="55"/>
      <c r="FJU1587" s="55"/>
      <c r="FJV1587" s="55"/>
      <c r="FJW1587" s="55"/>
      <c r="FJX1587" s="55"/>
      <c r="FJY1587" s="55"/>
      <c r="FJZ1587" s="55"/>
      <c r="FKA1587" s="55"/>
      <c r="FKB1587" s="55"/>
      <c r="FKC1587" s="55"/>
      <c r="FKD1587" s="55"/>
      <c r="FKE1587" s="55"/>
      <c r="FKF1587" s="55"/>
      <c r="FKG1587" s="55"/>
      <c r="FKH1587" s="55"/>
      <c r="FKI1587" s="55"/>
      <c r="FKJ1587" s="55"/>
      <c r="FKK1587" s="55"/>
      <c r="FKL1587" s="55"/>
      <c r="FKM1587" s="55"/>
      <c r="FKN1587" s="55"/>
      <c r="FKO1587" s="55"/>
      <c r="FKP1587" s="55"/>
      <c r="FKQ1587" s="55"/>
      <c r="FKR1587" s="55"/>
      <c r="FKS1587" s="55"/>
      <c r="FKT1587" s="55"/>
      <c r="FKU1587" s="55"/>
      <c r="FKV1587" s="55"/>
      <c r="FKW1587" s="55"/>
      <c r="FKX1587" s="55"/>
      <c r="FKY1587" s="55"/>
      <c r="FKZ1587" s="55"/>
      <c r="FLA1587" s="55"/>
      <c r="FLB1587" s="55"/>
      <c r="FLC1587" s="55"/>
      <c r="FLD1587" s="55"/>
      <c r="FLE1587" s="55"/>
      <c r="FLF1587" s="55"/>
      <c r="FLG1587" s="55"/>
      <c r="FLH1587" s="55"/>
      <c r="FLI1587" s="55"/>
      <c r="FLJ1587" s="55"/>
      <c r="FLK1587" s="55"/>
      <c r="FLL1587" s="55"/>
      <c r="FLM1587" s="55"/>
      <c r="FLN1587" s="55"/>
      <c r="FLO1587" s="55"/>
      <c r="FLP1587" s="55"/>
      <c r="FLQ1587" s="55"/>
      <c r="FLR1587" s="55"/>
      <c r="FLS1587" s="55"/>
      <c r="FLT1587" s="55"/>
      <c r="FLU1587" s="55"/>
      <c r="FLV1587" s="55"/>
      <c r="FLW1587" s="55"/>
      <c r="FLX1587" s="55"/>
      <c r="FLY1587" s="55"/>
      <c r="FLZ1587" s="55"/>
      <c r="FMA1587" s="55"/>
      <c r="FMB1587" s="55"/>
      <c r="FMC1587" s="55"/>
      <c r="FMD1587" s="55"/>
      <c r="FME1587" s="55"/>
      <c r="FMF1587" s="55"/>
      <c r="FMG1587" s="55"/>
      <c r="FMH1587" s="55"/>
      <c r="FMI1587" s="55"/>
      <c r="FMJ1587" s="55"/>
      <c r="FMK1587" s="55"/>
      <c r="FML1587" s="55"/>
      <c r="FMM1587" s="55"/>
      <c r="FMN1587" s="55"/>
      <c r="FMO1587" s="55"/>
      <c r="FMP1587" s="55"/>
      <c r="FMQ1587" s="55"/>
      <c r="FMR1587" s="55"/>
      <c r="FMS1587" s="55"/>
      <c r="FMT1587" s="55"/>
      <c r="FMU1587" s="55"/>
      <c r="FMV1587" s="55"/>
      <c r="FMW1587" s="55"/>
      <c r="FMX1587" s="55"/>
      <c r="FMY1587" s="55"/>
      <c r="FMZ1587" s="55"/>
      <c r="FNA1587" s="55"/>
      <c r="FNB1587" s="55"/>
      <c r="FNC1587" s="55"/>
      <c r="FND1587" s="55"/>
      <c r="FNE1587" s="55"/>
      <c r="FNF1587" s="55"/>
      <c r="FNG1587" s="55"/>
      <c r="FNH1587" s="55"/>
      <c r="FNI1587" s="55"/>
      <c r="FNJ1587" s="55"/>
      <c r="FNK1587" s="55"/>
      <c r="FNL1587" s="55"/>
      <c r="FNM1587" s="55"/>
      <c r="FNN1587" s="55"/>
      <c r="FNO1587" s="55"/>
      <c r="FNP1587" s="55"/>
      <c r="FNQ1587" s="55"/>
      <c r="FNR1587" s="55"/>
      <c r="FNS1587" s="55"/>
      <c r="FNT1587" s="55"/>
      <c r="FNU1587" s="55"/>
      <c r="FNV1587" s="55"/>
      <c r="FNW1587" s="55"/>
      <c r="FNX1587" s="55"/>
      <c r="FNY1587" s="55"/>
      <c r="FNZ1587" s="55"/>
      <c r="FOA1587" s="55"/>
      <c r="FOB1587" s="55"/>
      <c r="FOC1587" s="55"/>
      <c r="FOD1587" s="55"/>
      <c r="FOE1587" s="55"/>
      <c r="FOF1587" s="55"/>
      <c r="FOG1587" s="55"/>
      <c r="FOH1587" s="55"/>
      <c r="FOI1587" s="55"/>
      <c r="FOJ1587" s="55"/>
      <c r="FOK1587" s="55"/>
      <c r="FOL1587" s="55"/>
      <c r="FOM1587" s="55"/>
      <c r="FON1587" s="55"/>
      <c r="FOO1587" s="55"/>
      <c r="FOP1587" s="55"/>
      <c r="FOQ1587" s="55"/>
      <c r="FOR1587" s="55"/>
      <c r="FOS1587" s="55"/>
      <c r="FOT1587" s="55"/>
      <c r="FOU1587" s="55"/>
      <c r="FOV1587" s="55"/>
      <c r="FOW1587" s="55"/>
      <c r="FOX1587" s="55"/>
      <c r="FOY1587" s="55"/>
      <c r="FOZ1587" s="55"/>
      <c r="FPA1587" s="55"/>
      <c r="FPB1587" s="55"/>
      <c r="FPC1587" s="55"/>
      <c r="FPD1587" s="55"/>
      <c r="FPE1587" s="55"/>
      <c r="FPF1587" s="55"/>
      <c r="FPG1587" s="55"/>
      <c r="FPH1587" s="55"/>
      <c r="FPI1587" s="55"/>
      <c r="FPJ1587" s="55"/>
      <c r="FPK1587" s="55"/>
      <c r="FPL1587" s="55"/>
      <c r="FPM1587" s="55"/>
      <c r="FPN1587" s="55"/>
      <c r="FPO1587" s="55"/>
      <c r="FPP1587" s="55"/>
      <c r="FPQ1587" s="55"/>
      <c r="FPR1587" s="55"/>
      <c r="FPS1587" s="55"/>
      <c r="FPT1587" s="55"/>
      <c r="FPU1587" s="55"/>
      <c r="FPV1587" s="55"/>
      <c r="FPW1587" s="55"/>
      <c r="FPX1587" s="55"/>
      <c r="FPY1587" s="55"/>
      <c r="FPZ1587" s="55"/>
      <c r="FQA1587" s="55"/>
      <c r="FQB1587" s="55"/>
      <c r="FQC1587" s="55"/>
      <c r="FQD1587" s="55"/>
      <c r="FQE1587" s="55"/>
      <c r="FQF1587" s="55"/>
      <c r="FQG1587" s="55"/>
      <c r="FQH1587" s="55"/>
      <c r="FQI1587" s="55"/>
      <c r="FQJ1587" s="55"/>
      <c r="FQK1587" s="55"/>
      <c r="FQL1587" s="55"/>
      <c r="FQM1587" s="55"/>
      <c r="FQN1587" s="55"/>
      <c r="FQO1587" s="55"/>
      <c r="FQP1587" s="55"/>
      <c r="FQQ1587" s="55"/>
      <c r="FQR1587" s="55"/>
      <c r="FQS1587" s="55"/>
      <c r="FQT1587" s="55"/>
      <c r="FQU1587" s="55"/>
      <c r="FQV1587" s="55"/>
      <c r="FQW1587" s="55"/>
      <c r="FQX1587" s="55"/>
      <c r="FQY1587" s="55"/>
      <c r="FQZ1587" s="55"/>
      <c r="FRA1587" s="55"/>
      <c r="FRB1587" s="55"/>
      <c r="FRC1587" s="55"/>
      <c r="FRD1587" s="55"/>
      <c r="FRE1587" s="55"/>
      <c r="FRF1587" s="55"/>
      <c r="FRG1587" s="55"/>
      <c r="FRH1587" s="55"/>
      <c r="FRI1587" s="55"/>
      <c r="FRJ1587" s="55"/>
      <c r="FRK1587" s="55"/>
      <c r="FRL1587" s="55"/>
      <c r="FRM1587" s="55"/>
      <c r="FRN1587" s="55"/>
      <c r="FRO1587" s="55"/>
      <c r="FRP1587" s="55"/>
      <c r="FRQ1587" s="55"/>
      <c r="FRR1587" s="55"/>
      <c r="FRS1587" s="55"/>
      <c r="FRT1587" s="55"/>
      <c r="FRU1587" s="55"/>
      <c r="FRV1587" s="55"/>
      <c r="FRW1587" s="55"/>
      <c r="FRX1587" s="55"/>
      <c r="FRY1587" s="55"/>
      <c r="FRZ1587" s="55"/>
      <c r="FSA1587" s="55"/>
      <c r="FSB1587" s="55"/>
      <c r="FSC1587" s="55"/>
      <c r="FSD1587" s="55"/>
      <c r="FSE1587" s="55"/>
      <c r="FSF1587" s="55"/>
      <c r="FSG1587" s="55"/>
      <c r="FSH1587" s="55"/>
      <c r="FSI1587" s="55"/>
      <c r="FSJ1587" s="55"/>
      <c r="FSK1587" s="55"/>
      <c r="FSL1587" s="55"/>
      <c r="FSM1587" s="55"/>
      <c r="FSN1587" s="55"/>
      <c r="FSO1587" s="55"/>
      <c r="FSP1587" s="55"/>
      <c r="FSQ1587" s="55"/>
      <c r="FSR1587" s="55"/>
      <c r="FSS1587" s="55"/>
      <c r="FST1587" s="55"/>
      <c r="FSU1587" s="55"/>
      <c r="FSV1587" s="55"/>
      <c r="FSW1587" s="55"/>
      <c r="FSX1587" s="55"/>
      <c r="FSY1587" s="55"/>
      <c r="FSZ1587" s="55"/>
      <c r="FTA1587" s="55"/>
      <c r="FTB1587" s="55"/>
      <c r="FTC1587" s="55"/>
      <c r="FTD1587" s="55"/>
      <c r="FTE1587" s="55"/>
      <c r="FTF1587" s="55"/>
      <c r="FTG1587" s="55"/>
      <c r="FTH1587" s="55"/>
      <c r="FTI1587" s="55"/>
      <c r="FTJ1587" s="55"/>
      <c r="FTK1587" s="55"/>
      <c r="FTL1587" s="55"/>
      <c r="FTM1587" s="55"/>
      <c r="FTN1587" s="55"/>
      <c r="FTO1587" s="55"/>
      <c r="FTP1587" s="55"/>
      <c r="FTQ1587" s="55"/>
      <c r="FTR1587" s="55"/>
      <c r="FTS1587" s="55"/>
      <c r="FTT1587" s="55"/>
      <c r="FTU1587" s="55"/>
      <c r="FTV1587" s="55"/>
      <c r="FTW1587" s="55"/>
      <c r="FTX1587" s="55"/>
      <c r="FTY1587" s="55"/>
      <c r="FTZ1587" s="55"/>
      <c r="FUA1587" s="55"/>
      <c r="FUB1587" s="55"/>
      <c r="FUC1587" s="55"/>
      <c r="FUD1587" s="55"/>
      <c r="FUE1587" s="55"/>
      <c r="FUF1587" s="55"/>
      <c r="FUG1587" s="55"/>
      <c r="FUH1587" s="55"/>
      <c r="FUI1587" s="55"/>
      <c r="FUJ1587" s="55"/>
      <c r="FUK1587" s="55"/>
      <c r="FUL1587" s="55"/>
      <c r="FUM1587" s="55"/>
      <c r="FUN1587" s="55"/>
      <c r="FUO1587" s="55"/>
      <c r="FUP1587" s="55"/>
      <c r="FUQ1587" s="55"/>
      <c r="FUR1587" s="55"/>
      <c r="FUS1587" s="55"/>
      <c r="FUT1587" s="55"/>
      <c r="FUU1587" s="55"/>
      <c r="FUV1587" s="55"/>
      <c r="FUW1587" s="55"/>
      <c r="FUX1587" s="55"/>
      <c r="FUY1587" s="55"/>
      <c r="FUZ1587" s="55"/>
      <c r="FVA1587" s="55"/>
      <c r="FVB1587" s="55"/>
      <c r="FVC1587" s="55"/>
      <c r="FVD1587" s="55"/>
      <c r="FVE1587" s="55"/>
      <c r="FVF1587" s="55"/>
      <c r="FVG1587" s="55"/>
      <c r="FVH1587" s="55"/>
      <c r="FVI1587" s="55"/>
      <c r="FVJ1587" s="55"/>
      <c r="FVK1587" s="55"/>
      <c r="FVL1587" s="55"/>
      <c r="FVM1587" s="55"/>
      <c r="FVN1587" s="55"/>
      <c r="FVO1587" s="55"/>
      <c r="FVP1587" s="55"/>
      <c r="FVQ1587" s="55"/>
      <c r="FVR1587" s="55"/>
      <c r="FVS1587" s="55"/>
      <c r="FVT1587" s="55"/>
      <c r="FVU1587" s="55"/>
      <c r="FVV1587" s="55"/>
      <c r="FVW1587" s="55"/>
      <c r="FVX1587" s="55"/>
      <c r="FVY1587" s="55"/>
      <c r="FVZ1587" s="55"/>
      <c r="FWA1587" s="55"/>
      <c r="FWB1587" s="55"/>
      <c r="FWC1587" s="55"/>
      <c r="FWD1587" s="55"/>
      <c r="FWE1587" s="55"/>
      <c r="FWF1587" s="55"/>
      <c r="FWG1587" s="55"/>
      <c r="FWH1587" s="55"/>
      <c r="FWI1587" s="55"/>
      <c r="FWJ1587" s="55"/>
      <c r="FWK1587" s="55"/>
      <c r="FWL1587" s="55"/>
      <c r="FWM1587" s="55"/>
      <c r="FWN1587" s="55"/>
      <c r="FWO1587" s="55"/>
      <c r="FWP1587" s="55"/>
      <c r="FWQ1587" s="55"/>
      <c r="FWR1587" s="55"/>
      <c r="FWS1587" s="55"/>
      <c r="FWT1587" s="55"/>
      <c r="FWU1587" s="55"/>
      <c r="FWV1587" s="55"/>
      <c r="FWW1587" s="55"/>
      <c r="FWX1587" s="55"/>
      <c r="FWY1587" s="55"/>
      <c r="FWZ1587" s="55"/>
      <c r="FXA1587" s="55"/>
      <c r="FXB1587" s="55"/>
      <c r="FXC1587" s="55"/>
      <c r="FXD1587" s="55"/>
      <c r="FXE1587" s="55"/>
      <c r="FXF1587" s="55"/>
      <c r="FXG1587" s="55"/>
      <c r="FXH1587" s="55"/>
      <c r="FXI1587" s="55"/>
      <c r="FXJ1587" s="55"/>
      <c r="FXK1587" s="55"/>
      <c r="FXL1587" s="55"/>
      <c r="FXM1587" s="55"/>
      <c r="FXN1587" s="55"/>
      <c r="FXO1587" s="55"/>
      <c r="FXP1587" s="55"/>
      <c r="FXQ1587" s="55"/>
      <c r="FXR1587" s="55"/>
      <c r="FXS1587" s="55"/>
      <c r="FXT1587" s="55"/>
      <c r="FXU1587" s="55"/>
      <c r="FXV1587" s="55"/>
      <c r="FXW1587" s="55"/>
      <c r="FXX1587" s="55"/>
      <c r="FXY1587" s="55"/>
      <c r="FXZ1587" s="55"/>
      <c r="FYA1587" s="55"/>
      <c r="FYB1587" s="55"/>
      <c r="FYC1587" s="55"/>
      <c r="FYD1587" s="55"/>
      <c r="FYE1587" s="55"/>
      <c r="FYF1587" s="55"/>
      <c r="FYG1587" s="55"/>
      <c r="FYH1587" s="55"/>
      <c r="FYI1587" s="55"/>
      <c r="FYJ1587" s="55"/>
      <c r="FYK1587" s="55"/>
      <c r="FYL1587" s="55"/>
      <c r="FYM1587" s="55"/>
      <c r="FYN1587" s="55"/>
      <c r="FYO1587" s="55"/>
      <c r="FYP1587" s="55"/>
      <c r="FYQ1587" s="55"/>
      <c r="FYR1587" s="55"/>
      <c r="FYS1587" s="55"/>
      <c r="FYT1587" s="55"/>
      <c r="FYU1587" s="55"/>
      <c r="FYV1587" s="55"/>
      <c r="FYW1587" s="55"/>
      <c r="FYX1587" s="55"/>
      <c r="FYY1587" s="55"/>
      <c r="FYZ1587" s="55"/>
      <c r="FZA1587" s="55"/>
      <c r="FZB1587" s="55"/>
      <c r="FZC1587" s="55"/>
      <c r="FZD1587" s="55"/>
      <c r="FZE1587" s="55"/>
      <c r="FZF1587" s="55"/>
      <c r="FZG1587" s="55"/>
      <c r="FZH1587" s="55"/>
      <c r="FZI1587" s="55"/>
      <c r="FZJ1587" s="55"/>
      <c r="FZK1587" s="55"/>
      <c r="FZL1587" s="55"/>
      <c r="FZM1587" s="55"/>
      <c r="FZN1587" s="55"/>
      <c r="FZO1587" s="55"/>
      <c r="FZP1587" s="55"/>
      <c r="FZQ1587" s="55"/>
      <c r="FZR1587" s="55"/>
      <c r="FZS1587" s="55"/>
      <c r="FZT1587" s="55"/>
      <c r="FZU1587" s="55"/>
      <c r="FZV1587" s="55"/>
      <c r="FZW1587" s="55"/>
      <c r="FZX1587" s="55"/>
      <c r="FZY1587" s="55"/>
      <c r="FZZ1587" s="55"/>
      <c r="GAA1587" s="55"/>
      <c r="GAB1587" s="55"/>
      <c r="GAC1587" s="55"/>
      <c r="GAD1587" s="55"/>
      <c r="GAE1587" s="55"/>
      <c r="GAF1587" s="55"/>
      <c r="GAG1587" s="55"/>
      <c r="GAH1587" s="55"/>
      <c r="GAI1587" s="55"/>
      <c r="GAJ1587" s="55"/>
      <c r="GAK1587" s="55"/>
      <c r="GAL1587" s="55"/>
      <c r="GAM1587" s="55"/>
      <c r="GAN1587" s="55"/>
      <c r="GAO1587" s="55"/>
      <c r="GAP1587" s="55"/>
      <c r="GAQ1587" s="55"/>
      <c r="GAR1587" s="55"/>
      <c r="GAS1587" s="55"/>
      <c r="GAT1587" s="55"/>
      <c r="GAU1587" s="55"/>
      <c r="GAV1587" s="55"/>
      <c r="GAW1587" s="55"/>
      <c r="GAX1587" s="55"/>
      <c r="GAY1587" s="55"/>
      <c r="GAZ1587" s="55"/>
      <c r="GBA1587" s="55"/>
      <c r="GBB1587" s="55"/>
      <c r="GBC1587" s="55"/>
      <c r="GBD1587" s="55"/>
      <c r="GBE1587" s="55"/>
      <c r="GBF1587" s="55"/>
      <c r="GBG1587" s="55"/>
      <c r="GBH1587" s="55"/>
      <c r="GBI1587" s="55"/>
      <c r="GBJ1587" s="55"/>
      <c r="GBK1587" s="55"/>
      <c r="GBL1587" s="55"/>
      <c r="GBM1587" s="55"/>
      <c r="GBN1587" s="55"/>
      <c r="GBO1587" s="55"/>
      <c r="GBP1587" s="55"/>
      <c r="GBQ1587" s="55"/>
      <c r="GBR1587" s="55"/>
      <c r="GBS1587" s="55"/>
      <c r="GBT1587" s="55"/>
      <c r="GBU1587" s="55"/>
      <c r="GBV1587" s="55"/>
      <c r="GBW1587" s="55"/>
      <c r="GBX1587" s="55"/>
      <c r="GBY1587" s="55"/>
      <c r="GBZ1587" s="55"/>
      <c r="GCA1587" s="55"/>
      <c r="GCB1587" s="55"/>
      <c r="GCC1587" s="55"/>
      <c r="GCD1587" s="55"/>
      <c r="GCE1587" s="55"/>
      <c r="GCF1587" s="55"/>
      <c r="GCG1587" s="55"/>
      <c r="GCH1587" s="55"/>
      <c r="GCI1587" s="55"/>
      <c r="GCJ1587" s="55"/>
      <c r="GCK1587" s="55"/>
      <c r="GCL1587" s="55"/>
      <c r="GCM1587" s="55"/>
      <c r="GCN1587" s="55"/>
      <c r="GCO1587" s="55"/>
      <c r="GCP1587" s="55"/>
      <c r="GCQ1587" s="55"/>
      <c r="GCR1587" s="55"/>
      <c r="GCS1587" s="55"/>
      <c r="GCT1587" s="55"/>
      <c r="GCU1587" s="55"/>
      <c r="GCV1587" s="55"/>
      <c r="GCW1587" s="55"/>
      <c r="GCX1587" s="55"/>
      <c r="GCY1587" s="55"/>
      <c r="GCZ1587" s="55"/>
      <c r="GDA1587" s="55"/>
      <c r="GDB1587" s="55"/>
      <c r="GDC1587" s="55"/>
      <c r="GDD1587" s="55"/>
      <c r="GDE1587" s="55"/>
      <c r="GDF1587" s="55"/>
      <c r="GDG1587" s="55"/>
      <c r="GDH1587" s="55"/>
      <c r="GDI1587" s="55"/>
      <c r="GDJ1587" s="55"/>
      <c r="GDK1587" s="55"/>
      <c r="GDL1587" s="55"/>
      <c r="GDM1587" s="55"/>
      <c r="GDN1587" s="55"/>
      <c r="GDO1587" s="55"/>
      <c r="GDP1587" s="55"/>
      <c r="GDQ1587" s="55"/>
      <c r="GDR1587" s="55"/>
      <c r="GDS1587" s="55"/>
      <c r="GDT1587" s="55"/>
      <c r="GDU1587" s="55"/>
      <c r="GDV1587" s="55"/>
      <c r="GDW1587" s="55"/>
      <c r="GDX1587" s="55"/>
      <c r="GDY1587" s="55"/>
      <c r="GDZ1587" s="55"/>
      <c r="GEA1587" s="55"/>
      <c r="GEB1587" s="55"/>
      <c r="GEC1587" s="55"/>
      <c r="GED1587" s="55"/>
      <c r="GEE1587" s="55"/>
      <c r="GEF1587" s="55"/>
      <c r="GEG1587" s="55"/>
      <c r="GEH1587" s="55"/>
      <c r="GEI1587" s="55"/>
      <c r="GEJ1587" s="55"/>
      <c r="GEK1587" s="55"/>
      <c r="GEL1587" s="55"/>
      <c r="GEM1587" s="55"/>
      <c r="GEN1587" s="55"/>
      <c r="GEO1587" s="55"/>
      <c r="GEP1587" s="55"/>
      <c r="GEQ1587" s="55"/>
      <c r="GER1587" s="55"/>
      <c r="GES1587" s="55"/>
      <c r="GET1587" s="55"/>
      <c r="GEU1587" s="55"/>
      <c r="GEV1587" s="55"/>
      <c r="GEW1587" s="55"/>
      <c r="GEX1587" s="55"/>
      <c r="GEY1587" s="55"/>
      <c r="GEZ1587" s="55"/>
      <c r="GFA1587" s="55"/>
      <c r="GFB1587" s="55"/>
      <c r="GFC1587" s="55"/>
      <c r="GFD1587" s="55"/>
      <c r="GFE1587" s="55"/>
      <c r="GFF1587" s="55"/>
      <c r="GFG1587" s="55"/>
      <c r="GFH1587" s="55"/>
      <c r="GFI1587" s="55"/>
      <c r="GFJ1587" s="55"/>
      <c r="GFK1587" s="55"/>
      <c r="GFL1587" s="55"/>
      <c r="GFM1587" s="55"/>
      <c r="GFN1587" s="55"/>
      <c r="GFO1587" s="55"/>
      <c r="GFP1587" s="55"/>
      <c r="GFQ1587" s="55"/>
      <c r="GFR1587" s="55"/>
      <c r="GFS1587" s="55"/>
      <c r="GFT1587" s="55"/>
      <c r="GFU1587" s="55"/>
      <c r="GFV1587" s="55"/>
      <c r="GFW1587" s="55"/>
      <c r="GFX1587" s="55"/>
      <c r="GFY1587" s="55"/>
      <c r="GFZ1587" s="55"/>
      <c r="GGA1587" s="55"/>
      <c r="GGB1587" s="55"/>
      <c r="GGC1587" s="55"/>
      <c r="GGD1587" s="55"/>
      <c r="GGE1587" s="55"/>
      <c r="GGF1587" s="55"/>
      <c r="GGG1587" s="55"/>
      <c r="GGH1587" s="55"/>
      <c r="GGI1587" s="55"/>
      <c r="GGJ1587" s="55"/>
      <c r="GGK1587" s="55"/>
      <c r="GGL1587" s="55"/>
      <c r="GGM1587" s="55"/>
      <c r="GGN1587" s="55"/>
      <c r="GGO1587" s="55"/>
      <c r="GGP1587" s="55"/>
      <c r="GGQ1587" s="55"/>
      <c r="GGR1587" s="55"/>
      <c r="GGS1587" s="55"/>
      <c r="GGT1587" s="55"/>
      <c r="GGU1587" s="55"/>
      <c r="GGV1587" s="55"/>
      <c r="GGW1587" s="55"/>
      <c r="GGX1587" s="55"/>
      <c r="GGY1587" s="55"/>
      <c r="GGZ1587" s="55"/>
      <c r="GHA1587" s="55"/>
      <c r="GHB1587" s="55"/>
      <c r="GHC1587" s="55"/>
      <c r="GHD1587" s="55"/>
      <c r="GHE1587" s="55"/>
      <c r="GHF1587" s="55"/>
      <c r="GHG1587" s="55"/>
      <c r="GHH1587" s="55"/>
      <c r="GHI1587" s="55"/>
      <c r="GHJ1587" s="55"/>
      <c r="GHK1587" s="55"/>
      <c r="GHL1587" s="55"/>
      <c r="GHM1587" s="55"/>
      <c r="GHN1587" s="55"/>
      <c r="GHO1587" s="55"/>
      <c r="GHP1587" s="55"/>
      <c r="GHQ1587" s="55"/>
      <c r="GHR1587" s="55"/>
      <c r="GHS1587" s="55"/>
      <c r="GHT1587" s="55"/>
      <c r="GHU1587" s="55"/>
      <c r="GHV1587" s="55"/>
      <c r="GHW1587" s="55"/>
      <c r="GHX1587" s="55"/>
      <c r="GHY1587" s="55"/>
      <c r="GHZ1587" s="55"/>
      <c r="GIA1587" s="55"/>
      <c r="GIB1587" s="55"/>
      <c r="GIC1587" s="55"/>
      <c r="GID1587" s="55"/>
      <c r="GIE1587" s="55"/>
      <c r="GIF1587" s="55"/>
      <c r="GIG1587" s="55"/>
      <c r="GIH1587" s="55"/>
      <c r="GII1587" s="55"/>
      <c r="GIJ1587" s="55"/>
      <c r="GIK1587" s="55"/>
      <c r="GIL1587" s="55"/>
      <c r="GIM1587" s="55"/>
      <c r="GIN1587" s="55"/>
      <c r="GIO1587" s="55"/>
      <c r="GIP1587" s="55"/>
      <c r="GIQ1587" s="55"/>
      <c r="GIR1587" s="55"/>
      <c r="GIS1587" s="55"/>
      <c r="GIT1587" s="55"/>
      <c r="GIU1587" s="55"/>
      <c r="GIV1587" s="55"/>
      <c r="GIW1587" s="55"/>
      <c r="GIX1587" s="55"/>
      <c r="GIY1587" s="55"/>
      <c r="GIZ1587" s="55"/>
      <c r="GJA1587" s="55"/>
      <c r="GJB1587" s="55"/>
      <c r="GJC1587" s="55"/>
      <c r="GJD1587" s="55"/>
      <c r="GJE1587" s="55"/>
      <c r="GJF1587" s="55"/>
      <c r="GJG1587" s="55"/>
      <c r="GJH1587" s="55"/>
      <c r="GJI1587" s="55"/>
      <c r="GJJ1587" s="55"/>
      <c r="GJK1587" s="55"/>
      <c r="GJL1587" s="55"/>
      <c r="GJM1587" s="55"/>
      <c r="GJN1587" s="55"/>
      <c r="GJO1587" s="55"/>
      <c r="GJP1587" s="55"/>
      <c r="GJQ1587" s="55"/>
      <c r="GJR1587" s="55"/>
      <c r="GJS1587" s="55"/>
      <c r="GJT1587" s="55"/>
      <c r="GJU1587" s="55"/>
      <c r="GJV1587" s="55"/>
      <c r="GJW1587" s="55"/>
      <c r="GJX1587" s="55"/>
      <c r="GJY1587" s="55"/>
      <c r="GJZ1587" s="55"/>
      <c r="GKA1587" s="55"/>
      <c r="GKB1587" s="55"/>
      <c r="GKC1587" s="55"/>
      <c r="GKD1587" s="55"/>
      <c r="GKE1587" s="55"/>
      <c r="GKF1587" s="55"/>
      <c r="GKG1587" s="55"/>
      <c r="GKH1587" s="55"/>
      <c r="GKI1587" s="55"/>
      <c r="GKJ1587" s="55"/>
      <c r="GKK1587" s="55"/>
      <c r="GKL1587" s="55"/>
      <c r="GKM1587" s="55"/>
      <c r="GKN1587" s="55"/>
      <c r="GKO1587" s="55"/>
      <c r="GKP1587" s="55"/>
      <c r="GKQ1587" s="55"/>
      <c r="GKR1587" s="55"/>
      <c r="GKS1587" s="55"/>
      <c r="GKT1587" s="55"/>
      <c r="GKU1587" s="55"/>
      <c r="GKV1587" s="55"/>
      <c r="GKW1587" s="55"/>
      <c r="GKX1587" s="55"/>
      <c r="GKY1587" s="55"/>
      <c r="GKZ1587" s="55"/>
      <c r="GLA1587" s="55"/>
      <c r="GLB1587" s="55"/>
      <c r="GLC1587" s="55"/>
      <c r="GLD1587" s="55"/>
      <c r="GLE1587" s="55"/>
      <c r="GLF1587" s="55"/>
      <c r="GLG1587" s="55"/>
      <c r="GLH1587" s="55"/>
      <c r="GLI1587" s="55"/>
      <c r="GLJ1587" s="55"/>
      <c r="GLK1587" s="55"/>
      <c r="GLL1587" s="55"/>
      <c r="GLM1587" s="55"/>
      <c r="GLN1587" s="55"/>
      <c r="GLO1587" s="55"/>
      <c r="GLP1587" s="55"/>
      <c r="GLQ1587" s="55"/>
      <c r="GLR1587" s="55"/>
      <c r="GLS1587" s="55"/>
      <c r="GLT1587" s="55"/>
      <c r="GLU1587" s="55"/>
      <c r="GLV1587" s="55"/>
      <c r="GLW1587" s="55"/>
      <c r="GLX1587" s="55"/>
      <c r="GLY1587" s="55"/>
      <c r="GLZ1587" s="55"/>
      <c r="GMA1587" s="55"/>
      <c r="GMB1587" s="55"/>
      <c r="GMC1587" s="55"/>
      <c r="GMD1587" s="55"/>
      <c r="GME1587" s="55"/>
      <c r="GMF1587" s="55"/>
      <c r="GMG1587" s="55"/>
      <c r="GMH1587" s="55"/>
      <c r="GMI1587" s="55"/>
      <c r="GMJ1587" s="55"/>
      <c r="GMK1587" s="55"/>
      <c r="GML1587" s="55"/>
      <c r="GMM1587" s="55"/>
      <c r="GMN1587" s="55"/>
      <c r="GMO1587" s="55"/>
      <c r="GMP1587" s="55"/>
      <c r="GMQ1587" s="55"/>
      <c r="GMR1587" s="55"/>
      <c r="GMS1587" s="55"/>
      <c r="GMT1587" s="55"/>
      <c r="GMU1587" s="55"/>
      <c r="GMV1587" s="55"/>
      <c r="GMW1587" s="55"/>
      <c r="GMX1587" s="55"/>
      <c r="GMY1587" s="55"/>
      <c r="GMZ1587" s="55"/>
      <c r="GNA1587" s="55"/>
      <c r="GNB1587" s="55"/>
      <c r="GNC1587" s="55"/>
      <c r="GND1587" s="55"/>
      <c r="GNE1587" s="55"/>
      <c r="GNF1587" s="55"/>
      <c r="GNG1587" s="55"/>
      <c r="GNH1587" s="55"/>
      <c r="GNI1587" s="55"/>
      <c r="GNJ1587" s="55"/>
      <c r="GNK1587" s="55"/>
      <c r="GNL1587" s="55"/>
      <c r="GNM1587" s="55"/>
      <c r="GNN1587" s="55"/>
      <c r="GNO1587" s="55"/>
      <c r="GNP1587" s="55"/>
      <c r="GNQ1587" s="55"/>
      <c r="GNR1587" s="55"/>
      <c r="GNS1587" s="55"/>
      <c r="GNT1587" s="55"/>
      <c r="GNU1587" s="55"/>
      <c r="GNV1587" s="55"/>
      <c r="GNW1587" s="55"/>
      <c r="GNX1587" s="55"/>
      <c r="GNY1587" s="55"/>
      <c r="GNZ1587" s="55"/>
      <c r="GOA1587" s="55"/>
      <c r="GOB1587" s="55"/>
      <c r="GOC1587" s="55"/>
      <c r="GOD1587" s="55"/>
      <c r="GOE1587" s="55"/>
      <c r="GOF1587" s="55"/>
      <c r="GOG1587" s="55"/>
      <c r="GOH1587" s="55"/>
      <c r="GOI1587" s="55"/>
      <c r="GOJ1587" s="55"/>
      <c r="GOK1587" s="55"/>
      <c r="GOL1587" s="55"/>
      <c r="GOM1587" s="55"/>
      <c r="GON1587" s="55"/>
      <c r="GOO1587" s="55"/>
      <c r="GOP1587" s="55"/>
      <c r="GOQ1587" s="55"/>
      <c r="GOR1587" s="55"/>
      <c r="GOS1587" s="55"/>
      <c r="GOT1587" s="55"/>
      <c r="GOU1587" s="55"/>
      <c r="GOV1587" s="55"/>
      <c r="GOW1587" s="55"/>
      <c r="GOX1587" s="55"/>
      <c r="GOY1587" s="55"/>
      <c r="GOZ1587" s="55"/>
      <c r="GPA1587" s="55"/>
      <c r="GPB1587" s="55"/>
      <c r="GPC1587" s="55"/>
      <c r="GPD1587" s="55"/>
      <c r="GPE1587" s="55"/>
      <c r="GPF1587" s="55"/>
      <c r="GPG1587" s="55"/>
      <c r="GPH1587" s="55"/>
      <c r="GPI1587" s="55"/>
      <c r="GPJ1587" s="55"/>
      <c r="GPK1587" s="55"/>
      <c r="GPL1587" s="55"/>
      <c r="GPM1587" s="55"/>
      <c r="GPN1587" s="55"/>
      <c r="GPO1587" s="55"/>
      <c r="GPP1587" s="55"/>
      <c r="GPQ1587" s="55"/>
      <c r="GPR1587" s="55"/>
      <c r="GPS1587" s="55"/>
      <c r="GPT1587" s="55"/>
      <c r="GPU1587" s="55"/>
      <c r="GPV1587" s="55"/>
      <c r="GPW1587" s="55"/>
      <c r="GPX1587" s="55"/>
      <c r="GPY1587" s="55"/>
      <c r="GPZ1587" s="55"/>
      <c r="GQA1587" s="55"/>
      <c r="GQB1587" s="55"/>
      <c r="GQC1587" s="55"/>
      <c r="GQD1587" s="55"/>
      <c r="GQE1587" s="55"/>
      <c r="GQF1587" s="55"/>
      <c r="GQG1587" s="55"/>
      <c r="GQH1587" s="55"/>
      <c r="GQI1587" s="55"/>
      <c r="GQJ1587" s="55"/>
      <c r="GQK1587" s="55"/>
      <c r="GQL1587" s="55"/>
      <c r="GQM1587" s="55"/>
      <c r="GQN1587" s="55"/>
      <c r="GQO1587" s="55"/>
      <c r="GQP1587" s="55"/>
      <c r="GQQ1587" s="55"/>
      <c r="GQR1587" s="55"/>
      <c r="GQS1587" s="55"/>
      <c r="GQT1587" s="55"/>
      <c r="GQU1587" s="55"/>
      <c r="GQV1587" s="55"/>
      <c r="GQW1587" s="55"/>
      <c r="GQX1587" s="55"/>
      <c r="GQY1587" s="55"/>
      <c r="GQZ1587" s="55"/>
      <c r="GRA1587" s="55"/>
      <c r="GRB1587" s="55"/>
      <c r="GRC1587" s="55"/>
      <c r="GRD1587" s="55"/>
      <c r="GRE1587" s="55"/>
      <c r="GRF1587" s="55"/>
      <c r="GRG1587" s="55"/>
      <c r="GRH1587" s="55"/>
      <c r="GRI1587" s="55"/>
      <c r="GRJ1587" s="55"/>
      <c r="GRK1587" s="55"/>
      <c r="GRL1587" s="55"/>
      <c r="GRM1587" s="55"/>
      <c r="GRN1587" s="55"/>
      <c r="GRO1587" s="55"/>
      <c r="GRP1587" s="55"/>
      <c r="GRQ1587" s="55"/>
      <c r="GRR1587" s="55"/>
      <c r="GRS1587" s="55"/>
      <c r="GRT1587" s="55"/>
      <c r="GRU1587" s="55"/>
      <c r="GRV1587" s="55"/>
      <c r="GRW1587" s="55"/>
      <c r="GRX1587" s="55"/>
      <c r="GRY1587" s="55"/>
      <c r="GRZ1587" s="55"/>
      <c r="GSA1587" s="55"/>
      <c r="GSB1587" s="55"/>
      <c r="GSC1587" s="55"/>
      <c r="GSD1587" s="55"/>
      <c r="GSE1587" s="55"/>
      <c r="GSF1587" s="55"/>
      <c r="GSG1587" s="55"/>
      <c r="GSH1587" s="55"/>
      <c r="GSI1587" s="55"/>
      <c r="GSJ1587" s="55"/>
      <c r="GSK1587" s="55"/>
      <c r="GSL1587" s="55"/>
      <c r="GSM1587" s="55"/>
      <c r="GSN1587" s="55"/>
      <c r="GSO1587" s="55"/>
      <c r="GSP1587" s="55"/>
      <c r="GSQ1587" s="55"/>
      <c r="GSR1587" s="55"/>
      <c r="GSS1587" s="55"/>
      <c r="GST1587" s="55"/>
      <c r="GSU1587" s="55"/>
      <c r="GSV1587" s="55"/>
      <c r="GSW1587" s="55"/>
      <c r="GSX1587" s="55"/>
      <c r="GSY1587" s="55"/>
      <c r="GSZ1587" s="55"/>
      <c r="GTA1587" s="55"/>
      <c r="GTB1587" s="55"/>
      <c r="GTC1587" s="55"/>
      <c r="GTD1587" s="55"/>
      <c r="GTE1587" s="55"/>
      <c r="GTF1587" s="55"/>
      <c r="GTG1587" s="55"/>
      <c r="GTH1587" s="55"/>
      <c r="GTI1587" s="55"/>
      <c r="GTJ1587" s="55"/>
      <c r="GTK1587" s="55"/>
      <c r="GTL1587" s="55"/>
      <c r="GTM1587" s="55"/>
      <c r="GTN1587" s="55"/>
      <c r="GTO1587" s="55"/>
      <c r="GTP1587" s="55"/>
      <c r="GTQ1587" s="55"/>
      <c r="GTR1587" s="55"/>
      <c r="GTS1587" s="55"/>
      <c r="GTT1587" s="55"/>
      <c r="GTU1587" s="55"/>
      <c r="GTV1587" s="55"/>
      <c r="GTW1587" s="55"/>
      <c r="GTX1587" s="55"/>
      <c r="GTY1587" s="55"/>
      <c r="GTZ1587" s="55"/>
      <c r="GUA1587" s="55"/>
      <c r="GUB1587" s="55"/>
      <c r="GUC1587" s="55"/>
      <c r="GUD1587" s="55"/>
      <c r="GUE1587" s="55"/>
      <c r="GUF1587" s="55"/>
      <c r="GUG1587" s="55"/>
      <c r="GUH1587" s="55"/>
      <c r="GUI1587" s="55"/>
      <c r="GUJ1587" s="55"/>
      <c r="GUK1587" s="55"/>
      <c r="GUL1587" s="55"/>
      <c r="GUM1587" s="55"/>
      <c r="GUN1587" s="55"/>
      <c r="GUO1587" s="55"/>
      <c r="GUP1587" s="55"/>
      <c r="GUQ1587" s="55"/>
      <c r="GUR1587" s="55"/>
      <c r="GUS1587" s="55"/>
      <c r="GUT1587" s="55"/>
      <c r="GUU1587" s="55"/>
      <c r="GUV1587" s="55"/>
      <c r="GUW1587" s="55"/>
      <c r="GUX1587" s="55"/>
      <c r="GUY1587" s="55"/>
      <c r="GUZ1587" s="55"/>
      <c r="GVA1587" s="55"/>
      <c r="GVB1587" s="55"/>
      <c r="GVC1587" s="55"/>
      <c r="GVD1587" s="55"/>
      <c r="GVE1587" s="55"/>
      <c r="GVF1587" s="55"/>
      <c r="GVG1587" s="55"/>
      <c r="GVH1587" s="55"/>
      <c r="GVI1587" s="55"/>
      <c r="GVJ1587" s="55"/>
      <c r="GVK1587" s="55"/>
      <c r="GVL1587" s="55"/>
      <c r="GVM1587" s="55"/>
      <c r="GVN1587" s="55"/>
      <c r="GVO1587" s="55"/>
      <c r="GVP1587" s="55"/>
      <c r="GVQ1587" s="55"/>
      <c r="GVR1587" s="55"/>
      <c r="GVS1587" s="55"/>
      <c r="GVT1587" s="55"/>
      <c r="GVU1587" s="55"/>
      <c r="GVV1587" s="55"/>
      <c r="GVW1587" s="55"/>
      <c r="GVX1587" s="55"/>
      <c r="GVY1587" s="55"/>
      <c r="GVZ1587" s="55"/>
      <c r="GWA1587" s="55"/>
      <c r="GWB1587" s="55"/>
      <c r="GWC1587" s="55"/>
      <c r="GWD1587" s="55"/>
      <c r="GWE1587" s="55"/>
      <c r="GWF1587" s="55"/>
      <c r="GWG1587" s="55"/>
      <c r="GWH1587" s="55"/>
      <c r="GWI1587" s="55"/>
      <c r="GWJ1587" s="55"/>
      <c r="GWK1587" s="55"/>
      <c r="GWL1587" s="55"/>
      <c r="GWM1587" s="55"/>
      <c r="GWN1587" s="55"/>
      <c r="GWO1587" s="55"/>
      <c r="GWP1587" s="55"/>
      <c r="GWQ1587" s="55"/>
      <c r="GWR1587" s="55"/>
      <c r="GWS1587" s="55"/>
      <c r="GWT1587" s="55"/>
      <c r="GWU1587" s="55"/>
      <c r="GWV1587" s="55"/>
      <c r="GWW1587" s="55"/>
      <c r="GWX1587" s="55"/>
      <c r="GWY1587" s="55"/>
      <c r="GWZ1587" s="55"/>
      <c r="GXA1587" s="55"/>
      <c r="GXB1587" s="55"/>
      <c r="GXC1587" s="55"/>
      <c r="GXD1587" s="55"/>
      <c r="GXE1587" s="55"/>
      <c r="GXF1587" s="55"/>
      <c r="GXG1587" s="55"/>
      <c r="GXH1587" s="55"/>
      <c r="GXI1587" s="55"/>
      <c r="GXJ1587" s="55"/>
      <c r="GXK1587" s="55"/>
      <c r="GXL1587" s="55"/>
      <c r="GXM1587" s="55"/>
      <c r="GXN1587" s="55"/>
      <c r="GXO1587" s="55"/>
      <c r="GXP1587" s="55"/>
      <c r="GXQ1587" s="55"/>
      <c r="GXR1587" s="55"/>
      <c r="GXS1587" s="55"/>
      <c r="GXT1587" s="55"/>
      <c r="GXU1587" s="55"/>
      <c r="GXV1587" s="55"/>
      <c r="GXW1587" s="55"/>
      <c r="GXX1587" s="55"/>
      <c r="GXY1587" s="55"/>
      <c r="GXZ1587" s="55"/>
      <c r="GYA1587" s="55"/>
      <c r="GYB1587" s="55"/>
      <c r="GYC1587" s="55"/>
      <c r="GYD1587" s="55"/>
      <c r="GYE1587" s="55"/>
      <c r="GYF1587" s="55"/>
      <c r="GYG1587" s="55"/>
      <c r="GYH1587" s="55"/>
      <c r="GYI1587" s="55"/>
      <c r="GYJ1587" s="55"/>
      <c r="GYK1587" s="55"/>
      <c r="GYL1587" s="55"/>
      <c r="GYM1587" s="55"/>
      <c r="GYN1587" s="55"/>
      <c r="GYO1587" s="55"/>
      <c r="GYP1587" s="55"/>
      <c r="GYQ1587" s="55"/>
      <c r="GYR1587" s="55"/>
      <c r="GYS1587" s="55"/>
      <c r="GYT1587" s="55"/>
      <c r="GYU1587" s="55"/>
      <c r="GYV1587" s="55"/>
      <c r="GYW1587" s="55"/>
      <c r="GYX1587" s="55"/>
      <c r="GYY1587" s="55"/>
      <c r="GYZ1587" s="55"/>
      <c r="GZA1587" s="55"/>
      <c r="GZB1587" s="55"/>
      <c r="GZC1587" s="55"/>
      <c r="GZD1587" s="55"/>
      <c r="GZE1587" s="55"/>
      <c r="GZF1587" s="55"/>
      <c r="GZG1587" s="55"/>
      <c r="GZH1587" s="55"/>
      <c r="GZI1587" s="55"/>
      <c r="GZJ1587" s="55"/>
      <c r="GZK1587" s="55"/>
      <c r="GZL1587" s="55"/>
      <c r="GZM1587" s="55"/>
      <c r="GZN1587" s="55"/>
      <c r="GZO1587" s="55"/>
      <c r="GZP1587" s="55"/>
      <c r="GZQ1587" s="55"/>
      <c r="GZR1587" s="55"/>
      <c r="GZS1587" s="55"/>
      <c r="GZT1587" s="55"/>
      <c r="GZU1587" s="55"/>
      <c r="GZV1587" s="55"/>
      <c r="GZW1587" s="55"/>
      <c r="GZX1587" s="55"/>
      <c r="GZY1587" s="55"/>
      <c r="GZZ1587" s="55"/>
      <c r="HAA1587" s="55"/>
      <c r="HAB1587" s="55"/>
      <c r="HAC1587" s="55"/>
      <c r="HAD1587" s="55"/>
      <c r="HAE1587" s="55"/>
      <c r="HAF1587" s="55"/>
      <c r="HAG1587" s="55"/>
      <c r="HAH1587" s="55"/>
      <c r="HAI1587" s="55"/>
      <c r="HAJ1587" s="55"/>
      <c r="HAK1587" s="55"/>
      <c r="HAL1587" s="55"/>
      <c r="HAM1587" s="55"/>
      <c r="HAN1587" s="55"/>
      <c r="HAO1587" s="55"/>
      <c r="HAP1587" s="55"/>
      <c r="HAQ1587" s="55"/>
      <c r="HAR1587" s="55"/>
      <c r="HAS1587" s="55"/>
      <c r="HAT1587" s="55"/>
      <c r="HAU1587" s="55"/>
      <c r="HAV1587" s="55"/>
      <c r="HAW1587" s="55"/>
      <c r="HAX1587" s="55"/>
      <c r="HAY1587" s="55"/>
      <c r="HAZ1587" s="55"/>
      <c r="HBA1587" s="55"/>
      <c r="HBB1587" s="55"/>
      <c r="HBC1587" s="55"/>
      <c r="HBD1587" s="55"/>
      <c r="HBE1587" s="55"/>
      <c r="HBF1587" s="55"/>
      <c r="HBG1587" s="55"/>
      <c r="HBH1587" s="55"/>
      <c r="HBI1587" s="55"/>
      <c r="HBJ1587" s="55"/>
      <c r="HBK1587" s="55"/>
      <c r="HBL1587" s="55"/>
      <c r="HBM1587" s="55"/>
      <c r="HBN1587" s="55"/>
      <c r="HBO1587" s="55"/>
      <c r="HBP1587" s="55"/>
      <c r="HBQ1587" s="55"/>
      <c r="HBR1587" s="55"/>
      <c r="HBS1587" s="55"/>
      <c r="HBT1587" s="55"/>
      <c r="HBU1587" s="55"/>
      <c r="HBV1587" s="55"/>
      <c r="HBW1587" s="55"/>
      <c r="HBX1587" s="55"/>
      <c r="HBY1587" s="55"/>
      <c r="HBZ1587" s="55"/>
      <c r="HCA1587" s="55"/>
      <c r="HCB1587" s="55"/>
      <c r="HCC1587" s="55"/>
      <c r="HCD1587" s="55"/>
      <c r="HCE1587" s="55"/>
      <c r="HCF1587" s="55"/>
      <c r="HCG1587" s="55"/>
      <c r="HCH1587" s="55"/>
      <c r="HCI1587" s="55"/>
      <c r="HCJ1587" s="55"/>
      <c r="HCK1587" s="55"/>
      <c r="HCL1587" s="55"/>
      <c r="HCM1587" s="55"/>
      <c r="HCN1587" s="55"/>
      <c r="HCO1587" s="55"/>
      <c r="HCP1587" s="55"/>
      <c r="HCQ1587" s="55"/>
      <c r="HCR1587" s="55"/>
      <c r="HCS1587" s="55"/>
      <c r="HCT1587" s="55"/>
      <c r="HCU1587" s="55"/>
      <c r="HCV1587" s="55"/>
      <c r="HCW1587" s="55"/>
      <c r="HCX1587" s="55"/>
      <c r="HCY1587" s="55"/>
      <c r="HCZ1587" s="55"/>
      <c r="HDA1587" s="55"/>
      <c r="HDB1587" s="55"/>
      <c r="HDC1587" s="55"/>
      <c r="HDD1587" s="55"/>
      <c r="HDE1587" s="55"/>
      <c r="HDF1587" s="55"/>
      <c r="HDG1587" s="55"/>
      <c r="HDH1587" s="55"/>
      <c r="HDI1587" s="55"/>
      <c r="HDJ1587" s="55"/>
      <c r="HDK1587" s="55"/>
      <c r="HDL1587" s="55"/>
      <c r="HDM1587" s="55"/>
      <c r="HDN1587" s="55"/>
      <c r="HDO1587" s="55"/>
      <c r="HDP1587" s="55"/>
      <c r="HDQ1587" s="55"/>
      <c r="HDR1587" s="55"/>
      <c r="HDS1587" s="55"/>
      <c r="HDT1587" s="55"/>
      <c r="HDU1587" s="55"/>
      <c r="HDV1587" s="55"/>
      <c r="HDW1587" s="55"/>
      <c r="HDX1587" s="55"/>
      <c r="HDY1587" s="55"/>
      <c r="HDZ1587" s="55"/>
      <c r="HEA1587" s="55"/>
      <c r="HEB1587" s="55"/>
      <c r="HEC1587" s="55"/>
      <c r="HED1587" s="55"/>
      <c r="HEE1587" s="55"/>
      <c r="HEF1587" s="55"/>
      <c r="HEG1587" s="55"/>
      <c r="HEH1587" s="55"/>
      <c r="HEI1587" s="55"/>
      <c r="HEJ1587" s="55"/>
      <c r="HEK1587" s="55"/>
      <c r="HEL1587" s="55"/>
      <c r="HEM1587" s="55"/>
      <c r="HEN1587" s="55"/>
      <c r="HEO1587" s="55"/>
      <c r="HEP1587" s="55"/>
      <c r="HEQ1587" s="55"/>
      <c r="HER1587" s="55"/>
      <c r="HES1587" s="55"/>
      <c r="HET1587" s="55"/>
      <c r="HEU1587" s="55"/>
      <c r="HEV1587" s="55"/>
      <c r="HEW1587" s="55"/>
      <c r="HEX1587" s="55"/>
      <c r="HEY1587" s="55"/>
      <c r="HEZ1587" s="55"/>
      <c r="HFA1587" s="55"/>
      <c r="HFB1587" s="55"/>
      <c r="HFC1587" s="55"/>
      <c r="HFD1587" s="55"/>
      <c r="HFE1587" s="55"/>
      <c r="HFF1587" s="55"/>
      <c r="HFG1587" s="55"/>
      <c r="HFH1587" s="55"/>
      <c r="HFI1587" s="55"/>
      <c r="HFJ1587" s="55"/>
      <c r="HFK1587" s="55"/>
      <c r="HFL1587" s="55"/>
      <c r="HFM1587" s="55"/>
      <c r="HFN1587" s="55"/>
      <c r="HFO1587" s="55"/>
      <c r="HFP1587" s="55"/>
      <c r="HFQ1587" s="55"/>
      <c r="HFR1587" s="55"/>
      <c r="HFS1587" s="55"/>
      <c r="HFT1587" s="55"/>
      <c r="HFU1587" s="55"/>
      <c r="HFV1587" s="55"/>
      <c r="HFW1587" s="55"/>
      <c r="HFX1587" s="55"/>
      <c r="HFY1587" s="55"/>
      <c r="HFZ1587" s="55"/>
      <c r="HGA1587" s="55"/>
      <c r="HGB1587" s="55"/>
      <c r="HGC1587" s="55"/>
      <c r="HGD1587" s="55"/>
      <c r="HGE1587" s="55"/>
      <c r="HGF1587" s="55"/>
      <c r="HGG1587" s="55"/>
      <c r="HGH1587" s="55"/>
      <c r="HGI1587" s="55"/>
      <c r="HGJ1587" s="55"/>
      <c r="HGK1587" s="55"/>
      <c r="HGL1587" s="55"/>
      <c r="HGM1587" s="55"/>
      <c r="HGN1587" s="55"/>
      <c r="HGO1587" s="55"/>
      <c r="HGP1587" s="55"/>
      <c r="HGQ1587" s="55"/>
      <c r="HGR1587" s="55"/>
      <c r="HGS1587" s="55"/>
      <c r="HGT1587" s="55"/>
      <c r="HGU1587" s="55"/>
      <c r="HGV1587" s="55"/>
      <c r="HGW1587" s="55"/>
      <c r="HGX1587" s="55"/>
      <c r="HGY1587" s="55"/>
      <c r="HGZ1587" s="55"/>
      <c r="HHA1587" s="55"/>
      <c r="HHB1587" s="55"/>
      <c r="HHC1587" s="55"/>
      <c r="HHD1587" s="55"/>
      <c r="HHE1587" s="55"/>
      <c r="HHF1587" s="55"/>
      <c r="HHG1587" s="55"/>
      <c r="HHH1587" s="55"/>
      <c r="HHI1587" s="55"/>
      <c r="HHJ1587" s="55"/>
      <c r="HHK1587" s="55"/>
      <c r="HHL1587" s="55"/>
      <c r="HHM1587" s="55"/>
      <c r="HHN1587" s="55"/>
      <c r="HHO1587" s="55"/>
      <c r="HHP1587" s="55"/>
      <c r="HHQ1587" s="55"/>
      <c r="HHR1587" s="55"/>
      <c r="HHS1587" s="55"/>
      <c r="HHT1587" s="55"/>
      <c r="HHU1587" s="55"/>
      <c r="HHV1587" s="55"/>
      <c r="HHW1587" s="55"/>
      <c r="HHX1587" s="55"/>
      <c r="HHY1587" s="55"/>
      <c r="HHZ1587" s="55"/>
      <c r="HIA1587" s="55"/>
      <c r="HIB1587" s="55"/>
      <c r="HIC1587" s="55"/>
      <c r="HID1587" s="55"/>
      <c r="HIE1587" s="55"/>
      <c r="HIF1587" s="55"/>
      <c r="HIG1587" s="55"/>
      <c r="HIH1587" s="55"/>
      <c r="HII1587" s="55"/>
      <c r="HIJ1587" s="55"/>
      <c r="HIK1587" s="55"/>
      <c r="HIL1587" s="55"/>
      <c r="HIM1587" s="55"/>
      <c r="HIN1587" s="55"/>
      <c r="HIO1587" s="55"/>
      <c r="HIP1587" s="55"/>
      <c r="HIQ1587" s="55"/>
      <c r="HIR1587" s="55"/>
      <c r="HIS1587" s="55"/>
      <c r="HIT1587" s="55"/>
      <c r="HIU1587" s="55"/>
      <c r="HIV1587" s="55"/>
      <c r="HIW1587" s="55"/>
      <c r="HIX1587" s="55"/>
      <c r="HIY1587" s="55"/>
      <c r="HIZ1587" s="55"/>
      <c r="HJA1587" s="55"/>
      <c r="HJB1587" s="55"/>
      <c r="HJC1587" s="55"/>
      <c r="HJD1587" s="55"/>
      <c r="HJE1587" s="55"/>
      <c r="HJF1587" s="55"/>
      <c r="HJG1587" s="55"/>
      <c r="HJH1587" s="55"/>
      <c r="HJI1587" s="55"/>
      <c r="HJJ1587" s="55"/>
      <c r="HJK1587" s="55"/>
      <c r="HJL1587" s="55"/>
      <c r="HJM1587" s="55"/>
      <c r="HJN1587" s="55"/>
      <c r="HJO1587" s="55"/>
      <c r="HJP1587" s="55"/>
      <c r="HJQ1587" s="55"/>
      <c r="HJR1587" s="55"/>
      <c r="HJS1587" s="55"/>
      <c r="HJT1587" s="55"/>
      <c r="HJU1587" s="55"/>
      <c r="HJV1587" s="55"/>
      <c r="HJW1587" s="55"/>
      <c r="HJX1587" s="55"/>
      <c r="HJY1587" s="55"/>
      <c r="HJZ1587" s="55"/>
      <c r="HKA1587" s="55"/>
      <c r="HKB1587" s="55"/>
      <c r="HKC1587" s="55"/>
      <c r="HKD1587" s="55"/>
      <c r="HKE1587" s="55"/>
      <c r="HKF1587" s="55"/>
      <c r="HKG1587" s="55"/>
      <c r="HKH1587" s="55"/>
      <c r="HKI1587" s="55"/>
      <c r="HKJ1587" s="55"/>
      <c r="HKK1587" s="55"/>
      <c r="HKL1587" s="55"/>
      <c r="HKM1587" s="55"/>
      <c r="HKN1587" s="55"/>
      <c r="HKO1587" s="55"/>
      <c r="HKP1587" s="55"/>
      <c r="HKQ1587" s="55"/>
      <c r="HKR1587" s="55"/>
      <c r="HKS1587" s="55"/>
      <c r="HKT1587" s="55"/>
      <c r="HKU1587" s="55"/>
      <c r="HKV1587" s="55"/>
      <c r="HKW1587" s="55"/>
      <c r="HKX1587" s="55"/>
      <c r="HKY1587" s="55"/>
      <c r="HKZ1587" s="55"/>
      <c r="HLA1587" s="55"/>
      <c r="HLB1587" s="55"/>
      <c r="HLC1587" s="55"/>
      <c r="HLD1587" s="55"/>
      <c r="HLE1587" s="55"/>
      <c r="HLF1587" s="55"/>
      <c r="HLG1587" s="55"/>
      <c r="HLH1587" s="55"/>
      <c r="HLI1587" s="55"/>
      <c r="HLJ1587" s="55"/>
      <c r="HLK1587" s="55"/>
      <c r="HLL1587" s="55"/>
      <c r="HLM1587" s="55"/>
      <c r="HLN1587" s="55"/>
      <c r="HLO1587" s="55"/>
      <c r="HLP1587" s="55"/>
      <c r="HLQ1587" s="55"/>
      <c r="HLR1587" s="55"/>
      <c r="HLS1587" s="55"/>
      <c r="HLT1587" s="55"/>
      <c r="HLU1587" s="55"/>
      <c r="HLV1587" s="55"/>
      <c r="HLW1587" s="55"/>
      <c r="HLX1587" s="55"/>
      <c r="HLY1587" s="55"/>
      <c r="HLZ1587" s="55"/>
      <c r="HMA1587" s="55"/>
      <c r="HMB1587" s="55"/>
      <c r="HMC1587" s="55"/>
      <c r="HMD1587" s="55"/>
      <c r="HME1587" s="55"/>
      <c r="HMF1587" s="55"/>
      <c r="HMG1587" s="55"/>
      <c r="HMH1587" s="55"/>
      <c r="HMI1587" s="55"/>
      <c r="HMJ1587" s="55"/>
      <c r="HMK1587" s="55"/>
      <c r="HML1587" s="55"/>
      <c r="HMM1587" s="55"/>
      <c r="HMN1587" s="55"/>
      <c r="HMO1587" s="55"/>
      <c r="HMP1587" s="55"/>
      <c r="HMQ1587" s="55"/>
      <c r="HMR1587" s="55"/>
      <c r="HMS1587" s="55"/>
      <c r="HMT1587" s="55"/>
      <c r="HMU1587" s="55"/>
      <c r="HMV1587" s="55"/>
      <c r="HMW1587" s="55"/>
      <c r="HMX1587" s="55"/>
      <c r="HMY1587" s="55"/>
      <c r="HMZ1587" s="55"/>
      <c r="HNA1587" s="55"/>
      <c r="HNB1587" s="55"/>
      <c r="HNC1587" s="55"/>
      <c r="HND1587" s="55"/>
      <c r="HNE1587" s="55"/>
      <c r="HNF1587" s="55"/>
      <c r="HNG1587" s="55"/>
      <c r="HNH1587" s="55"/>
      <c r="HNI1587" s="55"/>
      <c r="HNJ1587" s="55"/>
      <c r="HNK1587" s="55"/>
      <c r="HNL1587" s="55"/>
      <c r="HNM1587" s="55"/>
      <c r="HNN1587" s="55"/>
      <c r="HNO1587" s="55"/>
      <c r="HNP1587" s="55"/>
      <c r="HNQ1587" s="55"/>
      <c r="HNR1587" s="55"/>
      <c r="HNS1587" s="55"/>
      <c r="HNT1587" s="55"/>
      <c r="HNU1587" s="55"/>
      <c r="HNV1587" s="55"/>
      <c r="HNW1587" s="55"/>
      <c r="HNX1587" s="55"/>
      <c r="HNY1587" s="55"/>
      <c r="HNZ1587" s="55"/>
      <c r="HOA1587" s="55"/>
      <c r="HOB1587" s="55"/>
      <c r="HOC1587" s="55"/>
      <c r="HOD1587" s="55"/>
      <c r="HOE1587" s="55"/>
      <c r="HOF1587" s="55"/>
      <c r="HOG1587" s="55"/>
      <c r="HOH1587" s="55"/>
      <c r="HOI1587" s="55"/>
      <c r="HOJ1587" s="55"/>
      <c r="HOK1587" s="55"/>
      <c r="HOL1587" s="55"/>
      <c r="HOM1587" s="55"/>
      <c r="HON1587" s="55"/>
      <c r="HOO1587" s="55"/>
      <c r="HOP1587" s="55"/>
      <c r="HOQ1587" s="55"/>
      <c r="HOR1587" s="55"/>
      <c r="HOS1587" s="55"/>
      <c r="HOT1587" s="55"/>
      <c r="HOU1587" s="55"/>
      <c r="HOV1587" s="55"/>
      <c r="HOW1587" s="55"/>
      <c r="HOX1587" s="55"/>
      <c r="HOY1587" s="55"/>
      <c r="HOZ1587" s="55"/>
      <c r="HPA1587" s="55"/>
      <c r="HPB1587" s="55"/>
      <c r="HPC1587" s="55"/>
      <c r="HPD1587" s="55"/>
      <c r="HPE1587" s="55"/>
      <c r="HPF1587" s="55"/>
      <c r="HPG1587" s="55"/>
      <c r="HPH1587" s="55"/>
      <c r="HPI1587" s="55"/>
      <c r="HPJ1587" s="55"/>
      <c r="HPK1587" s="55"/>
      <c r="HPL1587" s="55"/>
      <c r="HPM1587" s="55"/>
      <c r="HPN1587" s="55"/>
      <c r="HPO1587" s="55"/>
      <c r="HPP1587" s="55"/>
      <c r="HPQ1587" s="55"/>
      <c r="HPR1587" s="55"/>
      <c r="HPS1587" s="55"/>
      <c r="HPT1587" s="55"/>
      <c r="HPU1587" s="55"/>
      <c r="HPV1587" s="55"/>
      <c r="HPW1587" s="55"/>
      <c r="HPX1587" s="55"/>
      <c r="HPY1587" s="55"/>
      <c r="HPZ1587" s="55"/>
      <c r="HQA1587" s="55"/>
      <c r="HQB1587" s="55"/>
      <c r="HQC1587" s="55"/>
      <c r="HQD1587" s="55"/>
      <c r="HQE1587" s="55"/>
      <c r="HQF1587" s="55"/>
      <c r="HQG1587" s="55"/>
      <c r="HQH1587" s="55"/>
      <c r="HQI1587" s="55"/>
      <c r="HQJ1587" s="55"/>
      <c r="HQK1587" s="55"/>
      <c r="HQL1587" s="55"/>
      <c r="HQM1587" s="55"/>
      <c r="HQN1587" s="55"/>
      <c r="HQO1587" s="55"/>
      <c r="HQP1587" s="55"/>
      <c r="HQQ1587" s="55"/>
      <c r="HQR1587" s="55"/>
      <c r="HQS1587" s="55"/>
      <c r="HQT1587" s="55"/>
      <c r="HQU1587" s="55"/>
      <c r="HQV1587" s="55"/>
      <c r="HQW1587" s="55"/>
      <c r="HQX1587" s="55"/>
      <c r="HQY1587" s="55"/>
      <c r="HQZ1587" s="55"/>
      <c r="HRA1587" s="55"/>
      <c r="HRB1587" s="55"/>
      <c r="HRC1587" s="55"/>
      <c r="HRD1587" s="55"/>
      <c r="HRE1587" s="55"/>
      <c r="HRF1587" s="55"/>
      <c r="HRG1587" s="55"/>
      <c r="HRH1587" s="55"/>
      <c r="HRI1587" s="55"/>
      <c r="HRJ1587" s="55"/>
      <c r="HRK1587" s="55"/>
      <c r="HRL1587" s="55"/>
      <c r="HRM1587" s="55"/>
      <c r="HRN1587" s="55"/>
      <c r="HRO1587" s="55"/>
      <c r="HRP1587" s="55"/>
      <c r="HRQ1587" s="55"/>
      <c r="HRR1587" s="55"/>
      <c r="HRS1587" s="55"/>
      <c r="HRT1587" s="55"/>
      <c r="HRU1587" s="55"/>
      <c r="HRV1587" s="55"/>
      <c r="HRW1587" s="55"/>
      <c r="HRX1587" s="55"/>
      <c r="HRY1587" s="55"/>
      <c r="HRZ1587" s="55"/>
      <c r="HSA1587" s="55"/>
      <c r="HSB1587" s="55"/>
      <c r="HSC1587" s="55"/>
      <c r="HSD1587" s="55"/>
      <c r="HSE1587" s="55"/>
      <c r="HSF1587" s="55"/>
      <c r="HSG1587" s="55"/>
      <c r="HSH1587" s="55"/>
      <c r="HSI1587" s="55"/>
      <c r="HSJ1587" s="55"/>
      <c r="HSK1587" s="55"/>
      <c r="HSL1587" s="55"/>
      <c r="HSM1587" s="55"/>
      <c r="HSN1587" s="55"/>
      <c r="HSO1587" s="55"/>
      <c r="HSP1587" s="55"/>
      <c r="HSQ1587" s="55"/>
      <c r="HSR1587" s="55"/>
      <c r="HSS1587" s="55"/>
      <c r="HST1587" s="55"/>
      <c r="HSU1587" s="55"/>
      <c r="HSV1587" s="55"/>
      <c r="HSW1587" s="55"/>
      <c r="HSX1587" s="55"/>
      <c r="HSY1587" s="55"/>
      <c r="HSZ1587" s="55"/>
      <c r="HTA1587" s="55"/>
      <c r="HTB1587" s="55"/>
      <c r="HTC1587" s="55"/>
      <c r="HTD1587" s="55"/>
      <c r="HTE1587" s="55"/>
      <c r="HTF1587" s="55"/>
      <c r="HTG1587" s="55"/>
      <c r="HTH1587" s="55"/>
      <c r="HTI1587" s="55"/>
      <c r="HTJ1587" s="55"/>
      <c r="HTK1587" s="55"/>
      <c r="HTL1587" s="55"/>
      <c r="HTM1587" s="55"/>
      <c r="HTN1587" s="55"/>
      <c r="HTO1587" s="55"/>
      <c r="HTP1587" s="55"/>
      <c r="HTQ1587" s="55"/>
      <c r="HTR1587" s="55"/>
      <c r="HTS1587" s="55"/>
      <c r="HTT1587" s="55"/>
      <c r="HTU1587" s="55"/>
      <c r="HTV1587" s="55"/>
      <c r="HTW1587" s="55"/>
      <c r="HTX1587" s="55"/>
      <c r="HTY1587" s="55"/>
      <c r="HTZ1587" s="55"/>
      <c r="HUA1587" s="55"/>
      <c r="HUB1587" s="55"/>
      <c r="HUC1587" s="55"/>
      <c r="HUD1587" s="55"/>
      <c r="HUE1587" s="55"/>
      <c r="HUF1587" s="55"/>
      <c r="HUG1587" s="55"/>
      <c r="HUH1587" s="55"/>
      <c r="HUI1587" s="55"/>
      <c r="HUJ1587" s="55"/>
      <c r="HUK1587" s="55"/>
      <c r="HUL1587" s="55"/>
      <c r="HUM1587" s="55"/>
      <c r="HUN1587" s="55"/>
      <c r="HUO1587" s="55"/>
      <c r="HUP1587" s="55"/>
      <c r="HUQ1587" s="55"/>
      <c r="HUR1587" s="55"/>
      <c r="HUS1587" s="55"/>
      <c r="HUT1587" s="55"/>
      <c r="HUU1587" s="55"/>
      <c r="HUV1587" s="55"/>
      <c r="HUW1587" s="55"/>
      <c r="HUX1587" s="55"/>
      <c r="HUY1587" s="55"/>
      <c r="HUZ1587" s="55"/>
      <c r="HVA1587" s="55"/>
      <c r="HVB1587" s="55"/>
      <c r="HVC1587" s="55"/>
      <c r="HVD1587" s="55"/>
      <c r="HVE1587" s="55"/>
      <c r="HVF1587" s="55"/>
      <c r="HVG1587" s="55"/>
      <c r="HVH1587" s="55"/>
      <c r="HVI1587" s="55"/>
      <c r="HVJ1587" s="55"/>
      <c r="HVK1587" s="55"/>
      <c r="HVL1587" s="55"/>
      <c r="HVM1587" s="55"/>
      <c r="HVN1587" s="55"/>
      <c r="HVO1587" s="55"/>
      <c r="HVP1587" s="55"/>
      <c r="HVQ1587" s="55"/>
      <c r="HVR1587" s="55"/>
      <c r="HVS1587" s="55"/>
      <c r="HVT1587" s="55"/>
      <c r="HVU1587" s="55"/>
      <c r="HVV1587" s="55"/>
      <c r="HVW1587" s="55"/>
      <c r="HVX1587" s="55"/>
      <c r="HVY1587" s="55"/>
      <c r="HVZ1587" s="55"/>
      <c r="HWA1587" s="55"/>
      <c r="HWB1587" s="55"/>
      <c r="HWC1587" s="55"/>
      <c r="HWD1587" s="55"/>
      <c r="HWE1587" s="55"/>
      <c r="HWF1587" s="55"/>
      <c r="HWG1587" s="55"/>
      <c r="HWH1587" s="55"/>
      <c r="HWI1587" s="55"/>
      <c r="HWJ1587" s="55"/>
      <c r="HWK1587" s="55"/>
      <c r="HWL1587" s="55"/>
      <c r="HWM1587" s="55"/>
      <c r="HWN1587" s="55"/>
      <c r="HWO1587" s="55"/>
      <c r="HWP1587" s="55"/>
      <c r="HWQ1587" s="55"/>
      <c r="HWR1587" s="55"/>
      <c r="HWS1587" s="55"/>
      <c r="HWT1587" s="55"/>
      <c r="HWU1587" s="55"/>
      <c r="HWV1587" s="55"/>
      <c r="HWW1587" s="55"/>
      <c r="HWX1587" s="55"/>
      <c r="HWY1587" s="55"/>
      <c r="HWZ1587" s="55"/>
      <c r="HXA1587" s="55"/>
      <c r="HXB1587" s="55"/>
      <c r="HXC1587" s="55"/>
      <c r="HXD1587" s="55"/>
      <c r="HXE1587" s="55"/>
      <c r="HXF1587" s="55"/>
      <c r="HXG1587" s="55"/>
      <c r="HXH1587" s="55"/>
      <c r="HXI1587" s="55"/>
      <c r="HXJ1587" s="55"/>
      <c r="HXK1587" s="55"/>
      <c r="HXL1587" s="55"/>
      <c r="HXM1587" s="55"/>
      <c r="HXN1587" s="55"/>
      <c r="HXO1587" s="55"/>
      <c r="HXP1587" s="55"/>
      <c r="HXQ1587" s="55"/>
      <c r="HXR1587" s="55"/>
      <c r="HXS1587" s="55"/>
      <c r="HXT1587" s="55"/>
      <c r="HXU1587" s="55"/>
      <c r="HXV1587" s="55"/>
      <c r="HXW1587" s="55"/>
      <c r="HXX1587" s="55"/>
      <c r="HXY1587" s="55"/>
      <c r="HXZ1587" s="55"/>
      <c r="HYA1587" s="55"/>
      <c r="HYB1587" s="55"/>
      <c r="HYC1587" s="55"/>
      <c r="HYD1587" s="55"/>
      <c r="HYE1587" s="55"/>
      <c r="HYF1587" s="55"/>
      <c r="HYG1587" s="55"/>
      <c r="HYH1587" s="55"/>
      <c r="HYI1587" s="55"/>
      <c r="HYJ1587" s="55"/>
      <c r="HYK1587" s="55"/>
      <c r="HYL1587" s="55"/>
      <c r="HYM1587" s="55"/>
      <c r="HYN1587" s="55"/>
      <c r="HYO1587" s="55"/>
      <c r="HYP1587" s="55"/>
      <c r="HYQ1587" s="55"/>
      <c r="HYR1587" s="55"/>
      <c r="HYS1587" s="55"/>
      <c r="HYT1587" s="55"/>
      <c r="HYU1587" s="55"/>
      <c r="HYV1587" s="55"/>
      <c r="HYW1587" s="55"/>
      <c r="HYX1587" s="55"/>
      <c r="HYY1587" s="55"/>
      <c r="HYZ1587" s="55"/>
      <c r="HZA1587" s="55"/>
      <c r="HZB1587" s="55"/>
      <c r="HZC1587" s="55"/>
      <c r="HZD1587" s="55"/>
      <c r="HZE1587" s="55"/>
      <c r="HZF1587" s="55"/>
      <c r="HZG1587" s="55"/>
      <c r="HZH1587" s="55"/>
      <c r="HZI1587" s="55"/>
      <c r="HZJ1587" s="55"/>
      <c r="HZK1587" s="55"/>
      <c r="HZL1587" s="55"/>
      <c r="HZM1587" s="55"/>
      <c r="HZN1587" s="55"/>
      <c r="HZO1587" s="55"/>
      <c r="HZP1587" s="55"/>
      <c r="HZQ1587" s="55"/>
      <c r="HZR1587" s="55"/>
      <c r="HZS1587" s="55"/>
      <c r="HZT1587" s="55"/>
      <c r="HZU1587" s="55"/>
      <c r="HZV1587" s="55"/>
      <c r="HZW1587" s="55"/>
      <c r="HZX1587" s="55"/>
      <c r="HZY1587" s="55"/>
      <c r="HZZ1587" s="55"/>
      <c r="IAA1587" s="55"/>
      <c r="IAB1587" s="55"/>
      <c r="IAC1587" s="55"/>
      <c r="IAD1587" s="55"/>
      <c r="IAE1587" s="55"/>
      <c r="IAF1587" s="55"/>
      <c r="IAG1587" s="55"/>
      <c r="IAH1587" s="55"/>
      <c r="IAI1587" s="55"/>
      <c r="IAJ1587" s="55"/>
      <c r="IAK1587" s="55"/>
      <c r="IAL1587" s="55"/>
      <c r="IAM1587" s="55"/>
      <c r="IAN1587" s="55"/>
      <c r="IAO1587" s="55"/>
      <c r="IAP1587" s="55"/>
      <c r="IAQ1587" s="55"/>
      <c r="IAR1587" s="55"/>
      <c r="IAS1587" s="55"/>
      <c r="IAT1587" s="55"/>
      <c r="IAU1587" s="55"/>
      <c r="IAV1587" s="55"/>
      <c r="IAW1587" s="55"/>
      <c r="IAX1587" s="55"/>
      <c r="IAY1587" s="55"/>
      <c r="IAZ1587" s="55"/>
      <c r="IBA1587" s="55"/>
      <c r="IBB1587" s="55"/>
      <c r="IBC1587" s="55"/>
      <c r="IBD1587" s="55"/>
      <c r="IBE1587" s="55"/>
      <c r="IBF1587" s="55"/>
      <c r="IBG1587" s="55"/>
      <c r="IBH1587" s="55"/>
      <c r="IBI1587" s="55"/>
      <c r="IBJ1587" s="55"/>
      <c r="IBK1587" s="55"/>
      <c r="IBL1587" s="55"/>
      <c r="IBM1587" s="55"/>
      <c r="IBN1587" s="55"/>
      <c r="IBO1587" s="55"/>
      <c r="IBP1587" s="55"/>
      <c r="IBQ1587" s="55"/>
      <c r="IBR1587" s="55"/>
      <c r="IBS1587" s="55"/>
      <c r="IBT1587" s="55"/>
      <c r="IBU1587" s="55"/>
      <c r="IBV1587" s="55"/>
      <c r="IBW1587" s="55"/>
      <c r="IBX1587" s="55"/>
      <c r="IBY1587" s="55"/>
      <c r="IBZ1587" s="55"/>
      <c r="ICA1587" s="55"/>
      <c r="ICB1587" s="55"/>
      <c r="ICC1587" s="55"/>
      <c r="ICD1587" s="55"/>
      <c r="ICE1587" s="55"/>
      <c r="ICF1587" s="55"/>
      <c r="ICG1587" s="55"/>
      <c r="ICH1587" s="55"/>
      <c r="ICI1587" s="55"/>
      <c r="ICJ1587" s="55"/>
      <c r="ICK1587" s="55"/>
      <c r="ICL1587" s="55"/>
      <c r="ICM1587" s="55"/>
      <c r="ICN1587" s="55"/>
      <c r="ICO1587" s="55"/>
      <c r="ICP1587" s="55"/>
      <c r="ICQ1587" s="55"/>
      <c r="ICR1587" s="55"/>
      <c r="ICS1587" s="55"/>
      <c r="ICT1587" s="55"/>
      <c r="ICU1587" s="55"/>
      <c r="ICV1587" s="55"/>
      <c r="ICW1587" s="55"/>
      <c r="ICX1587" s="55"/>
      <c r="ICY1587" s="55"/>
      <c r="ICZ1587" s="55"/>
      <c r="IDA1587" s="55"/>
      <c r="IDB1587" s="55"/>
      <c r="IDC1587" s="55"/>
      <c r="IDD1587" s="55"/>
      <c r="IDE1587" s="55"/>
      <c r="IDF1587" s="55"/>
      <c r="IDG1587" s="55"/>
      <c r="IDH1587" s="55"/>
      <c r="IDI1587" s="55"/>
      <c r="IDJ1587" s="55"/>
      <c r="IDK1587" s="55"/>
      <c r="IDL1587" s="55"/>
      <c r="IDM1587" s="55"/>
      <c r="IDN1587" s="55"/>
      <c r="IDO1587" s="55"/>
      <c r="IDP1587" s="55"/>
      <c r="IDQ1587" s="55"/>
      <c r="IDR1587" s="55"/>
      <c r="IDS1587" s="55"/>
      <c r="IDT1587" s="55"/>
      <c r="IDU1587" s="55"/>
      <c r="IDV1587" s="55"/>
      <c r="IDW1587" s="55"/>
      <c r="IDX1587" s="55"/>
      <c r="IDY1587" s="55"/>
      <c r="IDZ1587" s="55"/>
      <c r="IEA1587" s="55"/>
      <c r="IEB1587" s="55"/>
      <c r="IEC1587" s="55"/>
      <c r="IED1587" s="55"/>
      <c r="IEE1587" s="55"/>
      <c r="IEF1587" s="55"/>
      <c r="IEG1587" s="55"/>
      <c r="IEH1587" s="55"/>
      <c r="IEI1587" s="55"/>
      <c r="IEJ1587" s="55"/>
      <c r="IEK1587" s="55"/>
      <c r="IEL1587" s="55"/>
      <c r="IEM1587" s="55"/>
      <c r="IEN1587" s="55"/>
      <c r="IEO1587" s="55"/>
      <c r="IEP1587" s="55"/>
      <c r="IEQ1587" s="55"/>
      <c r="IER1587" s="55"/>
      <c r="IES1587" s="55"/>
      <c r="IET1587" s="55"/>
      <c r="IEU1587" s="55"/>
      <c r="IEV1587" s="55"/>
      <c r="IEW1587" s="55"/>
      <c r="IEX1587" s="55"/>
      <c r="IEY1587" s="55"/>
      <c r="IEZ1587" s="55"/>
      <c r="IFA1587" s="55"/>
      <c r="IFB1587" s="55"/>
      <c r="IFC1587" s="55"/>
      <c r="IFD1587" s="55"/>
      <c r="IFE1587" s="55"/>
      <c r="IFF1587" s="55"/>
      <c r="IFG1587" s="55"/>
      <c r="IFH1587" s="55"/>
      <c r="IFI1587" s="55"/>
      <c r="IFJ1587" s="55"/>
      <c r="IFK1587" s="55"/>
      <c r="IFL1587" s="55"/>
      <c r="IFM1587" s="55"/>
      <c r="IFN1587" s="55"/>
      <c r="IFO1587" s="55"/>
      <c r="IFP1587" s="55"/>
      <c r="IFQ1587" s="55"/>
      <c r="IFR1587" s="55"/>
      <c r="IFS1587" s="55"/>
      <c r="IFT1587" s="55"/>
      <c r="IFU1587" s="55"/>
      <c r="IFV1587" s="55"/>
      <c r="IFW1587" s="55"/>
      <c r="IFX1587" s="55"/>
      <c r="IFY1587" s="55"/>
      <c r="IFZ1587" s="55"/>
      <c r="IGA1587" s="55"/>
      <c r="IGB1587" s="55"/>
      <c r="IGC1587" s="55"/>
      <c r="IGD1587" s="55"/>
      <c r="IGE1587" s="55"/>
      <c r="IGF1587" s="55"/>
      <c r="IGG1587" s="55"/>
      <c r="IGH1587" s="55"/>
      <c r="IGI1587" s="55"/>
      <c r="IGJ1587" s="55"/>
      <c r="IGK1587" s="55"/>
      <c r="IGL1587" s="55"/>
      <c r="IGM1587" s="55"/>
      <c r="IGN1587" s="55"/>
      <c r="IGO1587" s="55"/>
      <c r="IGP1587" s="55"/>
      <c r="IGQ1587" s="55"/>
      <c r="IGR1587" s="55"/>
      <c r="IGS1587" s="55"/>
      <c r="IGT1587" s="55"/>
      <c r="IGU1587" s="55"/>
      <c r="IGV1587" s="55"/>
      <c r="IGW1587" s="55"/>
      <c r="IGX1587" s="55"/>
      <c r="IGY1587" s="55"/>
      <c r="IGZ1587" s="55"/>
      <c r="IHA1587" s="55"/>
      <c r="IHB1587" s="55"/>
      <c r="IHC1587" s="55"/>
      <c r="IHD1587" s="55"/>
      <c r="IHE1587" s="55"/>
      <c r="IHF1587" s="55"/>
      <c r="IHG1587" s="55"/>
      <c r="IHH1587" s="55"/>
      <c r="IHI1587" s="55"/>
      <c r="IHJ1587" s="55"/>
      <c r="IHK1587" s="55"/>
      <c r="IHL1587" s="55"/>
      <c r="IHM1587" s="55"/>
      <c r="IHN1587" s="55"/>
      <c r="IHO1587" s="55"/>
      <c r="IHP1587" s="55"/>
      <c r="IHQ1587" s="55"/>
      <c r="IHR1587" s="55"/>
      <c r="IHS1587" s="55"/>
      <c r="IHT1587" s="55"/>
      <c r="IHU1587" s="55"/>
      <c r="IHV1587" s="55"/>
      <c r="IHW1587" s="55"/>
      <c r="IHX1587" s="55"/>
      <c r="IHY1587" s="55"/>
      <c r="IHZ1587" s="55"/>
      <c r="IIA1587" s="55"/>
      <c r="IIB1587" s="55"/>
      <c r="IIC1587" s="55"/>
      <c r="IID1587" s="55"/>
      <c r="IIE1587" s="55"/>
      <c r="IIF1587" s="55"/>
      <c r="IIG1587" s="55"/>
      <c r="IIH1587" s="55"/>
      <c r="III1587" s="55"/>
      <c r="IIJ1587" s="55"/>
      <c r="IIK1587" s="55"/>
      <c r="IIL1587" s="55"/>
      <c r="IIM1587" s="55"/>
      <c r="IIN1587" s="55"/>
      <c r="IIO1587" s="55"/>
      <c r="IIP1587" s="55"/>
      <c r="IIQ1587" s="55"/>
      <c r="IIR1587" s="55"/>
      <c r="IIS1587" s="55"/>
      <c r="IIT1587" s="55"/>
      <c r="IIU1587" s="55"/>
      <c r="IIV1587" s="55"/>
      <c r="IIW1587" s="55"/>
      <c r="IIX1587" s="55"/>
      <c r="IIY1587" s="55"/>
      <c r="IIZ1587" s="55"/>
      <c r="IJA1587" s="55"/>
      <c r="IJB1587" s="55"/>
      <c r="IJC1587" s="55"/>
      <c r="IJD1587" s="55"/>
      <c r="IJE1587" s="55"/>
      <c r="IJF1587" s="55"/>
      <c r="IJG1587" s="55"/>
      <c r="IJH1587" s="55"/>
      <c r="IJI1587" s="55"/>
      <c r="IJJ1587" s="55"/>
      <c r="IJK1587" s="55"/>
      <c r="IJL1587" s="55"/>
      <c r="IJM1587" s="55"/>
      <c r="IJN1587" s="55"/>
      <c r="IJO1587" s="55"/>
      <c r="IJP1587" s="55"/>
      <c r="IJQ1587" s="55"/>
      <c r="IJR1587" s="55"/>
      <c r="IJS1587" s="55"/>
      <c r="IJT1587" s="55"/>
      <c r="IJU1587" s="55"/>
      <c r="IJV1587" s="55"/>
      <c r="IJW1587" s="55"/>
      <c r="IJX1587" s="55"/>
      <c r="IJY1587" s="55"/>
      <c r="IJZ1587" s="55"/>
      <c r="IKA1587" s="55"/>
      <c r="IKB1587" s="55"/>
      <c r="IKC1587" s="55"/>
      <c r="IKD1587" s="55"/>
      <c r="IKE1587" s="55"/>
      <c r="IKF1587" s="55"/>
      <c r="IKG1587" s="55"/>
      <c r="IKH1587" s="55"/>
      <c r="IKI1587" s="55"/>
      <c r="IKJ1587" s="55"/>
      <c r="IKK1587" s="55"/>
      <c r="IKL1587" s="55"/>
      <c r="IKM1587" s="55"/>
      <c r="IKN1587" s="55"/>
      <c r="IKO1587" s="55"/>
      <c r="IKP1587" s="55"/>
      <c r="IKQ1587" s="55"/>
      <c r="IKR1587" s="55"/>
      <c r="IKS1587" s="55"/>
      <c r="IKT1587" s="55"/>
      <c r="IKU1587" s="55"/>
      <c r="IKV1587" s="55"/>
      <c r="IKW1587" s="55"/>
      <c r="IKX1587" s="55"/>
      <c r="IKY1587" s="55"/>
      <c r="IKZ1587" s="55"/>
      <c r="ILA1587" s="55"/>
      <c r="ILB1587" s="55"/>
      <c r="ILC1587" s="55"/>
      <c r="ILD1587" s="55"/>
      <c r="ILE1587" s="55"/>
      <c r="ILF1587" s="55"/>
      <c r="ILG1587" s="55"/>
      <c r="ILH1587" s="55"/>
      <c r="ILI1587" s="55"/>
      <c r="ILJ1587" s="55"/>
      <c r="ILK1587" s="55"/>
      <c r="ILL1587" s="55"/>
      <c r="ILM1587" s="55"/>
      <c r="ILN1587" s="55"/>
      <c r="ILO1587" s="55"/>
      <c r="ILP1587" s="55"/>
      <c r="ILQ1587" s="55"/>
      <c r="ILR1587" s="55"/>
      <c r="ILS1587" s="55"/>
      <c r="ILT1587" s="55"/>
      <c r="ILU1587" s="55"/>
      <c r="ILV1587" s="55"/>
      <c r="ILW1587" s="55"/>
      <c r="ILX1587" s="55"/>
      <c r="ILY1587" s="55"/>
      <c r="ILZ1587" s="55"/>
      <c r="IMA1587" s="55"/>
      <c r="IMB1587" s="55"/>
      <c r="IMC1587" s="55"/>
      <c r="IMD1587" s="55"/>
      <c r="IME1587" s="55"/>
      <c r="IMF1587" s="55"/>
      <c r="IMG1587" s="55"/>
      <c r="IMH1587" s="55"/>
      <c r="IMI1587" s="55"/>
      <c r="IMJ1587" s="55"/>
      <c r="IMK1587" s="55"/>
      <c r="IML1587" s="55"/>
      <c r="IMM1587" s="55"/>
      <c r="IMN1587" s="55"/>
      <c r="IMO1587" s="55"/>
      <c r="IMP1587" s="55"/>
      <c r="IMQ1587" s="55"/>
      <c r="IMR1587" s="55"/>
      <c r="IMS1587" s="55"/>
      <c r="IMT1587" s="55"/>
      <c r="IMU1587" s="55"/>
      <c r="IMV1587" s="55"/>
      <c r="IMW1587" s="55"/>
      <c r="IMX1587" s="55"/>
      <c r="IMY1587" s="55"/>
      <c r="IMZ1587" s="55"/>
      <c r="INA1587" s="55"/>
      <c r="INB1587" s="55"/>
      <c r="INC1587" s="55"/>
      <c r="IND1587" s="55"/>
      <c r="INE1587" s="55"/>
      <c r="INF1587" s="55"/>
      <c r="ING1587" s="55"/>
      <c r="INH1587" s="55"/>
      <c r="INI1587" s="55"/>
      <c r="INJ1587" s="55"/>
      <c r="INK1587" s="55"/>
      <c r="INL1587" s="55"/>
      <c r="INM1587" s="55"/>
      <c r="INN1587" s="55"/>
      <c r="INO1587" s="55"/>
      <c r="INP1587" s="55"/>
      <c r="INQ1587" s="55"/>
      <c r="INR1587" s="55"/>
      <c r="INS1587" s="55"/>
      <c r="INT1587" s="55"/>
      <c r="INU1587" s="55"/>
      <c r="INV1587" s="55"/>
      <c r="INW1587" s="55"/>
      <c r="INX1587" s="55"/>
      <c r="INY1587" s="55"/>
      <c r="INZ1587" s="55"/>
      <c r="IOA1587" s="55"/>
      <c r="IOB1587" s="55"/>
      <c r="IOC1587" s="55"/>
      <c r="IOD1587" s="55"/>
      <c r="IOE1587" s="55"/>
      <c r="IOF1587" s="55"/>
      <c r="IOG1587" s="55"/>
      <c r="IOH1587" s="55"/>
      <c r="IOI1587" s="55"/>
      <c r="IOJ1587" s="55"/>
      <c r="IOK1587" s="55"/>
      <c r="IOL1587" s="55"/>
      <c r="IOM1587" s="55"/>
      <c r="ION1587" s="55"/>
      <c r="IOO1587" s="55"/>
      <c r="IOP1587" s="55"/>
      <c r="IOQ1587" s="55"/>
      <c r="IOR1587" s="55"/>
      <c r="IOS1587" s="55"/>
      <c r="IOT1587" s="55"/>
      <c r="IOU1587" s="55"/>
      <c r="IOV1587" s="55"/>
      <c r="IOW1587" s="55"/>
      <c r="IOX1587" s="55"/>
      <c r="IOY1587" s="55"/>
      <c r="IOZ1587" s="55"/>
      <c r="IPA1587" s="55"/>
      <c r="IPB1587" s="55"/>
      <c r="IPC1587" s="55"/>
      <c r="IPD1587" s="55"/>
      <c r="IPE1587" s="55"/>
      <c r="IPF1587" s="55"/>
      <c r="IPG1587" s="55"/>
      <c r="IPH1587" s="55"/>
      <c r="IPI1587" s="55"/>
      <c r="IPJ1587" s="55"/>
      <c r="IPK1587" s="55"/>
      <c r="IPL1587" s="55"/>
      <c r="IPM1587" s="55"/>
      <c r="IPN1587" s="55"/>
      <c r="IPO1587" s="55"/>
      <c r="IPP1587" s="55"/>
      <c r="IPQ1587" s="55"/>
      <c r="IPR1587" s="55"/>
      <c r="IPS1587" s="55"/>
      <c r="IPT1587" s="55"/>
      <c r="IPU1587" s="55"/>
      <c r="IPV1587" s="55"/>
      <c r="IPW1587" s="55"/>
      <c r="IPX1587" s="55"/>
      <c r="IPY1587" s="55"/>
      <c r="IPZ1587" s="55"/>
      <c r="IQA1587" s="55"/>
      <c r="IQB1587" s="55"/>
      <c r="IQC1587" s="55"/>
      <c r="IQD1587" s="55"/>
      <c r="IQE1587" s="55"/>
      <c r="IQF1587" s="55"/>
      <c r="IQG1587" s="55"/>
      <c r="IQH1587" s="55"/>
      <c r="IQI1587" s="55"/>
      <c r="IQJ1587" s="55"/>
      <c r="IQK1587" s="55"/>
      <c r="IQL1587" s="55"/>
      <c r="IQM1587" s="55"/>
      <c r="IQN1587" s="55"/>
      <c r="IQO1587" s="55"/>
      <c r="IQP1587" s="55"/>
      <c r="IQQ1587" s="55"/>
      <c r="IQR1587" s="55"/>
      <c r="IQS1587" s="55"/>
      <c r="IQT1587" s="55"/>
      <c r="IQU1587" s="55"/>
      <c r="IQV1587" s="55"/>
      <c r="IQW1587" s="55"/>
      <c r="IQX1587" s="55"/>
      <c r="IQY1587" s="55"/>
      <c r="IQZ1587" s="55"/>
      <c r="IRA1587" s="55"/>
      <c r="IRB1587" s="55"/>
      <c r="IRC1587" s="55"/>
      <c r="IRD1587" s="55"/>
      <c r="IRE1587" s="55"/>
      <c r="IRF1587" s="55"/>
      <c r="IRG1587" s="55"/>
      <c r="IRH1587" s="55"/>
      <c r="IRI1587" s="55"/>
      <c r="IRJ1587" s="55"/>
      <c r="IRK1587" s="55"/>
      <c r="IRL1587" s="55"/>
      <c r="IRM1587" s="55"/>
      <c r="IRN1587" s="55"/>
      <c r="IRO1587" s="55"/>
      <c r="IRP1587" s="55"/>
      <c r="IRQ1587" s="55"/>
      <c r="IRR1587" s="55"/>
      <c r="IRS1587" s="55"/>
      <c r="IRT1587" s="55"/>
      <c r="IRU1587" s="55"/>
      <c r="IRV1587" s="55"/>
      <c r="IRW1587" s="55"/>
      <c r="IRX1587" s="55"/>
      <c r="IRY1587" s="55"/>
      <c r="IRZ1587" s="55"/>
      <c r="ISA1587" s="55"/>
      <c r="ISB1587" s="55"/>
      <c r="ISC1587" s="55"/>
      <c r="ISD1587" s="55"/>
      <c r="ISE1587" s="55"/>
      <c r="ISF1587" s="55"/>
      <c r="ISG1587" s="55"/>
      <c r="ISH1587" s="55"/>
      <c r="ISI1587" s="55"/>
      <c r="ISJ1587" s="55"/>
      <c r="ISK1587" s="55"/>
      <c r="ISL1587" s="55"/>
      <c r="ISM1587" s="55"/>
      <c r="ISN1587" s="55"/>
      <c r="ISO1587" s="55"/>
      <c r="ISP1587" s="55"/>
      <c r="ISQ1587" s="55"/>
      <c r="ISR1587" s="55"/>
      <c r="ISS1587" s="55"/>
      <c r="IST1587" s="55"/>
      <c r="ISU1587" s="55"/>
      <c r="ISV1587" s="55"/>
      <c r="ISW1587" s="55"/>
      <c r="ISX1587" s="55"/>
      <c r="ISY1587" s="55"/>
      <c r="ISZ1587" s="55"/>
      <c r="ITA1587" s="55"/>
      <c r="ITB1587" s="55"/>
      <c r="ITC1587" s="55"/>
      <c r="ITD1587" s="55"/>
      <c r="ITE1587" s="55"/>
      <c r="ITF1587" s="55"/>
      <c r="ITG1587" s="55"/>
      <c r="ITH1587" s="55"/>
      <c r="ITI1587" s="55"/>
      <c r="ITJ1587" s="55"/>
      <c r="ITK1587" s="55"/>
      <c r="ITL1587" s="55"/>
      <c r="ITM1587" s="55"/>
      <c r="ITN1587" s="55"/>
      <c r="ITO1587" s="55"/>
      <c r="ITP1587" s="55"/>
      <c r="ITQ1587" s="55"/>
      <c r="ITR1587" s="55"/>
      <c r="ITS1587" s="55"/>
      <c r="ITT1587" s="55"/>
      <c r="ITU1587" s="55"/>
      <c r="ITV1587" s="55"/>
      <c r="ITW1587" s="55"/>
      <c r="ITX1587" s="55"/>
      <c r="ITY1587" s="55"/>
      <c r="ITZ1587" s="55"/>
      <c r="IUA1587" s="55"/>
      <c r="IUB1587" s="55"/>
      <c r="IUC1587" s="55"/>
      <c r="IUD1587" s="55"/>
      <c r="IUE1587" s="55"/>
      <c r="IUF1587" s="55"/>
      <c r="IUG1587" s="55"/>
      <c r="IUH1587" s="55"/>
      <c r="IUI1587" s="55"/>
      <c r="IUJ1587" s="55"/>
      <c r="IUK1587" s="55"/>
      <c r="IUL1587" s="55"/>
      <c r="IUM1587" s="55"/>
      <c r="IUN1587" s="55"/>
      <c r="IUO1587" s="55"/>
      <c r="IUP1587" s="55"/>
      <c r="IUQ1587" s="55"/>
      <c r="IUR1587" s="55"/>
      <c r="IUS1587" s="55"/>
      <c r="IUT1587" s="55"/>
      <c r="IUU1587" s="55"/>
      <c r="IUV1587" s="55"/>
      <c r="IUW1587" s="55"/>
      <c r="IUX1587" s="55"/>
      <c r="IUY1587" s="55"/>
      <c r="IUZ1587" s="55"/>
      <c r="IVA1587" s="55"/>
      <c r="IVB1587" s="55"/>
      <c r="IVC1587" s="55"/>
      <c r="IVD1587" s="55"/>
      <c r="IVE1587" s="55"/>
      <c r="IVF1587" s="55"/>
      <c r="IVG1587" s="55"/>
      <c r="IVH1587" s="55"/>
      <c r="IVI1587" s="55"/>
      <c r="IVJ1587" s="55"/>
      <c r="IVK1587" s="55"/>
      <c r="IVL1587" s="55"/>
      <c r="IVM1587" s="55"/>
      <c r="IVN1587" s="55"/>
      <c r="IVO1587" s="55"/>
      <c r="IVP1587" s="55"/>
      <c r="IVQ1587" s="55"/>
      <c r="IVR1587" s="55"/>
      <c r="IVS1587" s="55"/>
      <c r="IVT1587" s="55"/>
      <c r="IVU1587" s="55"/>
      <c r="IVV1587" s="55"/>
      <c r="IVW1587" s="55"/>
      <c r="IVX1587" s="55"/>
      <c r="IVY1587" s="55"/>
      <c r="IVZ1587" s="55"/>
      <c r="IWA1587" s="55"/>
      <c r="IWB1587" s="55"/>
      <c r="IWC1587" s="55"/>
      <c r="IWD1587" s="55"/>
      <c r="IWE1587" s="55"/>
      <c r="IWF1587" s="55"/>
      <c r="IWG1587" s="55"/>
      <c r="IWH1587" s="55"/>
      <c r="IWI1587" s="55"/>
      <c r="IWJ1587" s="55"/>
      <c r="IWK1587" s="55"/>
      <c r="IWL1587" s="55"/>
      <c r="IWM1587" s="55"/>
      <c r="IWN1587" s="55"/>
      <c r="IWO1587" s="55"/>
      <c r="IWP1587" s="55"/>
      <c r="IWQ1587" s="55"/>
      <c r="IWR1587" s="55"/>
      <c r="IWS1587" s="55"/>
      <c r="IWT1587" s="55"/>
      <c r="IWU1587" s="55"/>
      <c r="IWV1587" s="55"/>
      <c r="IWW1587" s="55"/>
      <c r="IWX1587" s="55"/>
      <c r="IWY1587" s="55"/>
      <c r="IWZ1587" s="55"/>
      <c r="IXA1587" s="55"/>
      <c r="IXB1587" s="55"/>
      <c r="IXC1587" s="55"/>
      <c r="IXD1587" s="55"/>
      <c r="IXE1587" s="55"/>
      <c r="IXF1587" s="55"/>
      <c r="IXG1587" s="55"/>
      <c r="IXH1587" s="55"/>
      <c r="IXI1587" s="55"/>
      <c r="IXJ1587" s="55"/>
      <c r="IXK1587" s="55"/>
      <c r="IXL1587" s="55"/>
      <c r="IXM1587" s="55"/>
      <c r="IXN1587" s="55"/>
      <c r="IXO1587" s="55"/>
      <c r="IXP1587" s="55"/>
      <c r="IXQ1587" s="55"/>
      <c r="IXR1587" s="55"/>
      <c r="IXS1587" s="55"/>
      <c r="IXT1587" s="55"/>
      <c r="IXU1587" s="55"/>
      <c r="IXV1587" s="55"/>
      <c r="IXW1587" s="55"/>
      <c r="IXX1587" s="55"/>
      <c r="IXY1587" s="55"/>
      <c r="IXZ1587" s="55"/>
      <c r="IYA1587" s="55"/>
      <c r="IYB1587" s="55"/>
      <c r="IYC1587" s="55"/>
      <c r="IYD1587" s="55"/>
      <c r="IYE1587" s="55"/>
      <c r="IYF1587" s="55"/>
      <c r="IYG1587" s="55"/>
      <c r="IYH1587" s="55"/>
      <c r="IYI1587" s="55"/>
      <c r="IYJ1587" s="55"/>
      <c r="IYK1587" s="55"/>
      <c r="IYL1587" s="55"/>
      <c r="IYM1587" s="55"/>
      <c r="IYN1587" s="55"/>
      <c r="IYO1587" s="55"/>
      <c r="IYP1587" s="55"/>
      <c r="IYQ1587" s="55"/>
      <c r="IYR1587" s="55"/>
      <c r="IYS1587" s="55"/>
      <c r="IYT1587" s="55"/>
      <c r="IYU1587" s="55"/>
      <c r="IYV1587" s="55"/>
      <c r="IYW1587" s="55"/>
      <c r="IYX1587" s="55"/>
      <c r="IYY1587" s="55"/>
      <c r="IYZ1587" s="55"/>
      <c r="IZA1587" s="55"/>
      <c r="IZB1587" s="55"/>
      <c r="IZC1587" s="55"/>
      <c r="IZD1587" s="55"/>
      <c r="IZE1587" s="55"/>
      <c r="IZF1587" s="55"/>
      <c r="IZG1587" s="55"/>
      <c r="IZH1587" s="55"/>
      <c r="IZI1587" s="55"/>
      <c r="IZJ1587" s="55"/>
      <c r="IZK1587" s="55"/>
      <c r="IZL1587" s="55"/>
      <c r="IZM1587" s="55"/>
      <c r="IZN1587" s="55"/>
      <c r="IZO1587" s="55"/>
      <c r="IZP1587" s="55"/>
      <c r="IZQ1587" s="55"/>
      <c r="IZR1587" s="55"/>
      <c r="IZS1587" s="55"/>
      <c r="IZT1587" s="55"/>
      <c r="IZU1587" s="55"/>
      <c r="IZV1587" s="55"/>
      <c r="IZW1587" s="55"/>
      <c r="IZX1587" s="55"/>
      <c r="IZY1587" s="55"/>
      <c r="IZZ1587" s="55"/>
      <c r="JAA1587" s="55"/>
      <c r="JAB1587" s="55"/>
      <c r="JAC1587" s="55"/>
      <c r="JAD1587" s="55"/>
      <c r="JAE1587" s="55"/>
      <c r="JAF1587" s="55"/>
      <c r="JAG1587" s="55"/>
      <c r="JAH1587" s="55"/>
      <c r="JAI1587" s="55"/>
      <c r="JAJ1587" s="55"/>
      <c r="JAK1587" s="55"/>
      <c r="JAL1587" s="55"/>
      <c r="JAM1587" s="55"/>
      <c r="JAN1587" s="55"/>
      <c r="JAO1587" s="55"/>
      <c r="JAP1587" s="55"/>
      <c r="JAQ1587" s="55"/>
      <c r="JAR1587" s="55"/>
      <c r="JAS1587" s="55"/>
      <c r="JAT1587" s="55"/>
      <c r="JAU1587" s="55"/>
      <c r="JAV1587" s="55"/>
      <c r="JAW1587" s="55"/>
      <c r="JAX1587" s="55"/>
      <c r="JAY1587" s="55"/>
      <c r="JAZ1587" s="55"/>
      <c r="JBA1587" s="55"/>
      <c r="JBB1587" s="55"/>
      <c r="JBC1587" s="55"/>
      <c r="JBD1587" s="55"/>
      <c r="JBE1587" s="55"/>
      <c r="JBF1587" s="55"/>
      <c r="JBG1587" s="55"/>
      <c r="JBH1587" s="55"/>
      <c r="JBI1587" s="55"/>
      <c r="JBJ1587" s="55"/>
      <c r="JBK1587" s="55"/>
      <c r="JBL1587" s="55"/>
      <c r="JBM1587" s="55"/>
      <c r="JBN1587" s="55"/>
      <c r="JBO1587" s="55"/>
      <c r="JBP1587" s="55"/>
      <c r="JBQ1587" s="55"/>
      <c r="JBR1587" s="55"/>
      <c r="JBS1587" s="55"/>
      <c r="JBT1587" s="55"/>
      <c r="JBU1587" s="55"/>
      <c r="JBV1587" s="55"/>
      <c r="JBW1587" s="55"/>
      <c r="JBX1587" s="55"/>
      <c r="JBY1587" s="55"/>
      <c r="JBZ1587" s="55"/>
      <c r="JCA1587" s="55"/>
      <c r="JCB1587" s="55"/>
      <c r="JCC1587" s="55"/>
      <c r="JCD1587" s="55"/>
      <c r="JCE1587" s="55"/>
      <c r="JCF1587" s="55"/>
      <c r="JCG1587" s="55"/>
      <c r="JCH1587" s="55"/>
      <c r="JCI1587" s="55"/>
      <c r="JCJ1587" s="55"/>
      <c r="JCK1587" s="55"/>
      <c r="JCL1587" s="55"/>
      <c r="JCM1587" s="55"/>
      <c r="JCN1587" s="55"/>
      <c r="JCO1587" s="55"/>
      <c r="JCP1587" s="55"/>
      <c r="JCQ1587" s="55"/>
      <c r="JCR1587" s="55"/>
      <c r="JCS1587" s="55"/>
      <c r="JCT1587" s="55"/>
      <c r="JCU1587" s="55"/>
      <c r="JCV1587" s="55"/>
      <c r="JCW1587" s="55"/>
      <c r="JCX1587" s="55"/>
      <c r="JCY1587" s="55"/>
      <c r="JCZ1587" s="55"/>
      <c r="JDA1587" s="55"/>
      <c r="JDB1587" s="55"/>
      <c r="JDC1587" s="55"/>
      <c r="JDD1587" s="55"/>
      <c r="JDE1587" s="55"/>
      <c r="JDF1587" s="55"/>
      <c r="JDG1587" s="55"/>
      <c r="JDH1587" s="55"/>
      <c r="JDI1587" s="55"/>
      <c r="JDJ1587" s="55"/>
      <c r="JDK1587" s="55"/>
      <c r="JDL1587" s="55"/>
      <c r="JDM1587" s="55"/>
      <c r="JDN1587" s="55"/>
      <c r="JDO1587" s="55"/>
      <c r="JDP1587" s="55"/>
      <c r="JDQ1587" s="55"/>
      <c r="JDR1587" s="55"/>
      <c r="JDS1587" s="55"/>
      <c r="JDT1587" s="55"/>
      <c r="JDU1587" s="55"/>
      <c r="JDV1587" s="55"/>
      <c r="JDW1587" s="55"/>
      <c r="JDX1587" s="55"/>
      <c r="JDY1587" s="55"/>
      <c r="JDZ1587" s="55"/>
      <c r="JEA1587" s="55"/>
      <c r="JEB1587" s="55"/>
      <c r="JEC1587" s="55"/>
      <c r="JED1587" s="55"/>
      <c r="JEE1587" s="55"/>
      <c r="JEF1587" s="55"/>
      <c r="JEG1587" s="55"/>
      <c r="JEH1587" s="55"/>
      <c r="JEI1587" s="55"/>
      <c r="JEJ1587" s="55"/>
      <c r="JEK1587" s="55"/>
      <c r="JEL1587" s="55"/>
      <c r="JEM1587" s="55"/>
      <c r="JEN1587" s="55"/>
      <c r="JEO1587" s="55"/>
      <c r="JEP1587" s="55"/>
      <c r="JEQ1587" s="55"/>
      <c r="JER1587" s="55"/>
      <c r="JES1587" s="55"/>
      <c r="JET1587" s="55"/>
      <c r="JEU1587" s="55"/>
      <c r="JEV1587" s="55"/>
      <c r="JEW1587" s="55"/>
      <c r="JEX1587" s="55"/>
      <c r="JEY1587" s="55"/>
      <c r="JEZ1587" s="55"/>
      <c r="JFA1587" s="55"/>
      <c r="JFB1587" s="55"/>
      <c r="JFC1587" s="55"/>
      <c r="JFD1587" s="55"/>
      <c r="JFE1587" s="55"/>
      <c r="JFF1587" s="55"/>
      <c r="JFG1587" s="55"/>
      <c r="JFH1587" s="55"/>
      <c r="JFI1587" s="55"/>
      <c r="JFJ1587" s="55"/>
      <c r="JFK1587" s="55"/>
      <c r="JFL1587" s="55"/>
      <c r="JFM1587" s="55"/>
      <c r="JFN1587" s="55"/>
      <c r="JFO1587" s="55"/>
      <c r="JFP1587" s="55"/>
      <c r="JFQ1587" s="55"/>
      <c r="JFR1587" s="55"/>
      <c r="JFS1587" s="55"/>
      <c r="JFT1587" s="55"/>
      <c r="JFU1587" s="55"/>
      <c r="JFV1587" s="55"/>
      <c r="JFW1587" s="55"/>
      <c r="JFX1587" s="55"/>
      <c r="JFY1587" s="55"/>
      <c r="JFZ1587" s="55"/>
      <c r="JGA1587" s="55"/>
      <c r="JGB1587" s="55"/>
      <c r="JGC1587" s="55"/>
      <c r="JGD1587" s="55"/>
      <c r="JGE1587" s="55"/>
      <c r="JGF1587" s="55"/>
      <c r="JGG1587" s="55"/>
      <c r="JGH1587" s="55"/>
      <c r="JGI1587" s="55"/>
      <c r="JGJ1587" s="55"/>
      <c r="JGK1587" s="55"/>
      <c r="JGL1587" s="55"/>
      <c r="JGM1587" s="55"/>
      <c r="JGN1587" s="55"/>
      <c r="JGO1587" s="55"/>
      <c r="JGP1587" s="55"/>
      <c r="JGQ1587" s="55"/>
      <c r="JGR1587" s="55"/>
      <c r="JGS1587" s="55"/>
      <c r="JGT1587" s="55"/>
      <c r="JGU1587" s="55"/>
      <c r="JGV1587" s="55"/>
      <c r="JGW1587" s="55"/>
      <c r="JGX1587" s="55"/>
      <c r="JGY1587" s="55"/>
      <c r="JGZ1587" s="55"/>
      <c r="JHA1587" s="55"/>
      <c r="JHB1587" s="55"/>
      <c r="JHC1587" s="55"/>
      <c r="JHD1587" s="55"/>
      <c r="JHE1587" s="55"/>
      <c r="JHF1587" s="55"/>
      <c r="JHG1587" s="55"/>
      <c r="JHH1587" s="55"/>
      <c r="JHI1587" s="55"/>
      <c r="JHJ1587" s="55"/>
      <c r="JHK1587" s="55"/>
      <c r="JHL1587" s="55"/>
      <c r="JHM1587" s="55"/>
      <c r="JHN1587" s="55"/>
      <c r="JHO1587" s="55"/>
      <c r="JHP1587" s="55"/>
      <c r="JHQ1587" s="55"/>
      <c r="JHR1587" s="55"/>
      <c r="JHS1587" s="55"/>
      <c r="JHT1587" s="55"/>
      <c r="JHU1587" s="55"/>
      <c r="JHV1587" s="55"/>
      <c r="JHW1587" s="55"/>
      <c r="JHX1587" s="55"/>
      <c r="JHY1587" s="55"/>
      <c r="JHZ1587" s="55"/>
      <c r="JIA1587" s="55"/>
      <c r="JIB1587" s="55"/>
      <c r="JIC1587" s="55"/>
      <c r="JID1587" s="55"/>
      <c r="JIE1587" s="55"/>
      <c r="JIF1587" s="55"/>
      <c r="JIG1587" s="55"/>
      <c r="JIH1587" s="55"/>
      <c r="JII1587" s="55"/>
      <c r="JIJ1587" s="55"/>
      <c r="JIK1587" s="55"/>
      <c r="JIL1587" s="55"/>
      <c r="JIM1587" s="55"/>
      <c r="JIN1587" s="55"/>
      <c r="JIO1587" s="55"/>
      <c r="JIP1587" s="55"/>
      <c r="JIQ1587" s="55"/>
      <c r="JIR1587" s="55"/>
      <c r="JIS1587" s="55"/>
      <c r="JIT1587" s="55"/>
      <c r="JIU1587" s="55"/>
      <c r="JIV1587" s="55"/>
      <c r="JIW1587" s="55"/>
      <c r="JIX1587" s="55"/>
      <c r="JIY1587" s="55"/>
      <c r="JIZ1587" s="55"/>
      <c r="JJA1587" s="55"/>
      <c r="JJB1587" s="55"/>
      <c r="JJC1587" s="55"/>
      <c r="JJD1587" s="55"/>
      <c r="JJE1587" s="55"/>
      <c r="JJF1587" s="55"/>
      <c r="JJG1587" s="55"/>
      <c r="JJH1587" s="55"/>
      <c r="JJI1587" s="55"/>
      <c r="JJJ1587" s="55"/>
      <c r="JJK1587" s="55"/>
      <c r="JJL1587" s="55"/>
      <c r="JJM1587" s="55"/>
      <c r="JJN1587" s="55"/>
      <c r="JJO1587" s="55"/>
      <c r="JJP1587" s="55"/>
      <c r="JJQ1587" s="55"/>
      <c r="JJR1587" s="55"/>
      <c r="JJS1587" s="55"/>
      <c r="JJT1587" s="55"/>
      <c r="JJU1587" s="55"/>
      <c r="JJV1587" s="55"/>
      <c r="JJW1587" s="55"/>
      <c r="JJX1587" s="55"/>
      <c r="JJY1587" s="55"/>
      <c r="JJZ1587" s="55"/>
      <c r="JKA1587" s="55"/>
      <c r="JKB1587" s="55"/>
      <c r="JKC1587" s="55"/>
      <c r="JKD1587" s="55"/>
      <c r="JKE1587" s="55"/>
      <c r="JKF1587" s="55"/>
      <c r="JKG1587" s="55"/>
      <c r="JKH1587" s="55"/>
      <c r="JKI1587" s="55"/>
      <c r="JKJ1587" s="55"/>
      <c r="JKK1587" s="55"/>
      <c r="JKL1587" s="55"/>
      <c r="JKM1587" s="55"/>
      <c r="JKN1587" s="55"/>
      <c r="JKO1587" s="55"/>
      <c r="JKP1587" s="55"/>
      <c r="JKQ1587" s="55"/>
      <c r="JKR1587" s="55"/>
      <c r="JKS1587" s="55"/>
      <c r="JKT1587" s="55"/>
      <c r="JKU1587" s="55"/>
      <c r="JKV1587" s="55"/>
      <c r="JKW1587" s="55"/>
      <c r="JKX1587" s="55"/>
      <c r="JKY1587" s="55"/>
      <c r="JKZ1587" s="55"/>
      <c r="JLA1587" s="55"/>
      <c r="JLB1587" s="55"/>
      <c r="JLC1587" s="55"/>
      <c r="JLD1587" s="55"/>
      <c r="JLE1587" s="55"/>
      <c r="JLF1587" s="55"/>
      <c r="JLG1587" s="55"/>
      <c r="JLH1587" s="55"/>
      <c r="JLI1587" s="55"/>
      <c r="JLJ1587" s="55"/>
      <c r="JLK1587" s="55"/>
      <c r="JLL1587" s="55"/>
      <c r="JLM1587" s="55"/>
      <c r="JLN1587" s="55"/>
      <c r="JLO1587" s="55"/>
      <c r="JLP1587" s="55"/>
      <c r="JLQ1587" s="55"/>
      <c r="JLR1587" s="55"/>
      <c r="JLS1587" s="55"/>
      <c r="JLT1587" s="55"/>
      <c r="JLU1587" s="55"/>
      <c r="JLV1587" s="55"/>
      <c r="JLW1587" s="55"/>
      <c r="JLX1587" s="55"/>
      <c r="JLY1587" s="55"/>
      <c r="JLZ1587" s="55"/>
      <c r="JMA1587" s="55"/>
      <c r="JMB1587" s="55"/>
      <c r="JMC1587" s="55"/>
      <c r="JMD1587" s="55"/>
      <c r="JME1587" s="55"/>
      <c r="JMF1587" s="55"/>
      <c r="JMG1587" s="55"/>
      <c r="JMH1587" s="55"/>
      <c r="JMI1587" s="55"/>
      <c r="JMJ1587" s="55"/>
      <c r="JMK1587" s="55"/>
      <c r="JML1587" s="55"/>
      <c r="JMM1587" s="55"/>
      <c r="JMN1587" s="55"/>
      <c r="JMO1587" s="55"/>
      <c r="JMP1587" s="55"/>
      <c r="JMQ1587" s="55"/>
      <c r="JMR1587" s="55"/>
      <c r="JMS1587" s="55"/>
      <c r="JMT1587" s="55"/>
      <c r="JMU1587" s="55"/>
      <c r="JMV1587" s="55"/>
      <c r="JMW1587" s="55"/>
      <c r="JMX1587" s="55"/>
      <c r="JMY1587" s="55"/>
      <c r="JMZ1587" s="55"/>
      <c r="JNA1587" s="55"/>
      <c r="JNB1587" s="55"/>
      <c r="JNC1587" s="55"/>
      <c r="JND1587" s="55"/>
      <c r="JNE1587" s="55"/>
      <c r="JNF1587" s="55"/>
      <c r="JNG1587" s="55"/>
      <c r="JNH1587" s="55"/>
      <c r="JNI1587" s="55"/>
      <c r="JNJ1587" s="55"/>
      <c r="JNK1587" s="55"/>
      <c r="JNL1587" s="55"/>
      <c r="JNM1587" s="55"/>
      <c r="JNN1587" s="55"/>
      <c r="JNO1587" s="55"/>
      <c r="JNP1587" s="55"/>
      <c r="JNQ1587" s="55"/>
      <c r="JNR1587" s="55"/>
      <c r="JNS1587" s="55"/>
      <c r="JNT1587" s="55"/>
      <c r="JNU1587" s="55"/>
      <c r="JNV1587" s="55"/>
      <c r="JNW1587" s="55"/>
      <c r="JNX1587" s="55"/>
      <c r="JNY1587" s="55"/>
      <c r="JNZ1587" s="55"/>
      <c r="JOA1587" s="55"/>
      <c r="JOB1587" s="55"/>
      <c r="JOC1587" s="55"/>
      <c r="JOD1587" s="55"/>
      <c r="JOE1587" s="55"/>
      <c r="JOF1587" s="55"/>
      <c r="JOG1587" s="55"/>
      <c r="JOH1587" s="55"/>
      <c r="JOI1587" s="55"/>
      <c r="JOJ1587" s="55"/>
      <c r="JOK1587" s="55"/>
      <c r="JOL1587" s="55"/>
      <c r="JOM1587" s="55"/>
      <c r="JON1587" s="55"/>
      <c r="JOO1587" s="55"/>
      <c r="JOP1587" s="55"/>
      <c r="JOQ1587" s="55"/>
      <c r="JOR1587" s="55"/>
      <c r="JOS1587" s="55"/>
      <c r="JOT1587" s="55"/>
      <c r="JOU1587" s="55"/>
      <c r="JOV1587" s="55"/>
      <c r="JOW1587" s="55"/>
      <c r="JOX1587" s="55"/>
      <c r="JOY1587" s="55"/>
      <c r="JOZ1587" s="55"/>
      <c r="JPA1587" s="55"/>
      <c r="JPB1587" s="55"/>
      <c r="JPC1587" s="55"/>
      <c r="JPD1587" s="55"/>
      <c r="JPE1587" s="55"/>
      <c r="JPF1587" s="55"/>
      <c r="JPG1587" s="55"/>
      <c r="JPH1587" s="55"/>
      <c r="JPI1587" s="55"/>
      <c r="JPJ1587" s="55"/>
      <c r="JPK1587" s="55"/>
      <c r="JPL1587" s="55"/>
      <c r="JPM1587" s="55"/>
      <c r="JPN1587" s="55"/>
      <c r="JPO1587" s="55"/>
      <c r="JPP1587" s="55"/>
      <c r="JPQ1587" s="55"/>
      <c r="JPR1587" s="55"/>
      <c r="JPS1587" s="55"/>
      <c r="JPT1587" s="55"/>
      <c r="JPU1587" s="55"/>
      <c r="JPV1587" s="55"/>
      <c r="JPW1587" s="55"/>
      <c r="JPX1587" s="55"/>
      <c r="JPY1587" s="55"/>
      <c r="JPZ1587" s="55"/>
      <c r="JQA1587" s="55"/>
      <c r="JQB1587" s="55"/>
      <c r="JQC1587" s="55"/>
      <c r="JQD1587" s="55"/>
      <c r="JQE1587" s="55"/>
      <c r="JQF1587" s="55"/>
      <c r="JQG1587" s="55"/>
      <c r="JQH1587" s="55"/>
      <c r="JQI1587" s="55"/>
      <c r="JQJ1587" s="55"/>
      <c r="JQK1587" s="55"/>
      <c r="JQL1587" s="55"/>
      <c r="JQM1587" s="55"/>
      <c r="JQN1587" s="55"/>
      <c r="JQO1587" s="55"/>
      <c r="JQP1587" s="55"/>
      <c r="JQQ1587" s="55"/>
      <c r="JQR1587" s="55"/>
      <c r="JQS1587" s="55"/>
      <c r="JQT1587" s="55"/>
      <c r="JQU1587" s="55"/>
      <c r="JQV1587" s="55"/>
      <c r="JQW1587" s="55"/>
      <c r="JQX1587" s="55"/>
      <c r="JQY1587" s="55"/>
      <c r="JQZ1587" s="55"/>
      <c r="JRA1587" s="55"/>
      <c r="JRB1587" s="55"/>
      <c r="JRC1587" s="55"/>
      <c r="JRD1587" s="55"/>
      <c r="JRE1587" s="55"/>
      <c r="JRF1587" s="55"/>
      <c r="JRG1587" s="55"/>
      <c r="JRH1587" s="55"/>
      <c r="JRI1587" s="55"/>
      <c r="JRJ1587" s="55"/>
      <c r="JRK1587" s="55"/>
      <c r="JRL1587" s="55"/>
      <c r="JRM1587" s="55"/>
      <c r="JRN1587" s="55"/>
      <c r="JRO1587" s="55"/>
      <c r="JRP1587" s="55"/>
      <c r="JRQ1587" s="55"/>
      <c r="JRR1587" s="55"/>
      <c r="JRS1587" s="55"/>
      <c r="JRT1587" s="55"/>
      <c r="JRU1587" s="55"/>
      <c r="JRV1587" s="55"/>
      <c r="JRW1587" s="55"/>
      <c r="JRX1587" s="55"/>
      <c r="JRY1587" s="55"/>
      <c r="JRZ1587" s="55"/>
      <c r="JSA1587" s="55"/>
      <c r="JSB1587" s="55"/>
      <c r="JSC1587" s="55"/>
      <c r="JSD1587" s="55"/>
      <c r="JSE1587" s="55"/>
      <c r="JSF1587" s="55"/>
      <c r="JSG1587" s="55"/>
      <c r="JSH1587" s="55"/>
      <c r="JSI1587" s="55"/>
      <c r="JSJ1587" s="55"/>
      <c r="JSK1587" s="55"/>
      <c r="JSL1587" s="55"/>
      <c r="JSM1587" s="55"/>
      <c r="JSN1587" s="55"/>
      <c r="JSO1587" s="55"/>
      <c r="JSP1587" s="55"/>
      <c r="JSQ1587" s="55"/>
      <c r="JSR1587" s="55"/>
      <c r="JSS1587" s="55"/>
      <c r="JST1587" s="55"/>
      <c r="JSU1587" s="55"/>
      <c r="JSV1587" s="55"/>
      <c r="JSW1587" s="55"/>
      <c r="JSX1587" s="55"/>
      <c r="JSY1587" s="55"/>
      <c r="JSZ1587" s="55"/>
      <c r="JTA1587" s="55"/>
      <c r="JTB1587" s="55"/>
      <c r="JTC1587" s="55"/>
      <c r="JTD1587" s="55"/>
      <c r="JTE1587" s="55"/>
      <c r="JTF1587" s="55"/>
      <c r="JTG1587" s="55"/>
      <c r="JTH1587" s="55"/>
      <c r="JTI1587" s="55"/>
      <c r="JTJ1587" s="55"/>
      <c r="JTK1587" s="55"/>
      <c r="JTL1587" s="55"/>
      <c r="JTM1587" s="55"/>
      <c r="JTN1587" s="55"/>
      <c r="JTO1587" s="55"/>
      <c r="JTP1587" s="55"/>
      <c r="JTQ1587" s="55"/>
      <c r="JTR1587" s="55"/>
      <c r="JTS1587" s="55"/>
      <c r="JTT1587" s="55"/>
      <c r="JTU1587" s="55"/>
      <c r="JTV1587" s="55"/>
      <c r="JTW1587" s="55"/>
      <c r="JTX1587" s="55"/>
      <c r="JTY1587" s="55"/>
      <c r="JTZ1587" s="55"/>
      <c r="JUA1587" s="55"/>
      <c r="JUB1587" s="55"/>
      <c r="JUC1587" s="55"/>
      <c r="JUD1587" s="55"/>
      <c r="JUE1587" s="55"/>
      <c r="JUF1587" s="55"/>
      <c r="JUG1587" s="55"/>
      <c r="JUH1587" s="55"/>
      <c r="JUI1587" s="55"/>
      <c r="JUJ1587" s="55"/>
      <c r="JUK1587" s="55"/>
      <c r="JUL1587" s="55"/>
      <c r="JUM1587" s="55"/>
      <c r="JUN1587" s="55"/>
      <c r="JUO1587" s="55"/>
      <c r="JUP1587" s="55"/>
      <c r="JUQ1587" s="55"/>
      <c r="JUR1587" s="55"/>
      <c r="JUS1587" s="55"/>
      <c r="JUT1587" s="55"/>
      <c r="JUU1587" s="55"/>
      <c r="JUV1587" s="55"/>
      <c r="JUW1587" s="55"/>
      <c r="JUX1587" s="55"/>
      <c r="JUY1587" s="55"/>
      <c r="JUZ1587" s="55"/>
      <c r="JVA1587" s="55"/>
      <c r="JVB1587" s="55"/>
      <c r="JVC1587" s="55"/>
      <c r="JVD1587" s="55"/>
      <c r="JVE1587" s="55"/>
      <c r="JVF1587" s="55"/>
      <c r="JVG1587" s="55"/>
      <c r="JVH1587" s="55"/>
      <c r="JVI1587" s="55"/>
      <c r="JVJ1587" s="55"/>
      <c r="JVK1587" s="55"/>
      <c r="JVL1587" s="55"/>
      <c r="JVM1587" s="55"/>
      <c r="JVN1587" s="55"/>
      <c r="JVO1587" s="55"/>
      <c r="JVP1587" s="55"/>
      <c r="JVQ1587" s="55"/>
      <c r="JVR1587" s="55"/>
      <c r="JVS1587" s="55"/>
      <c r="JVT1587" s="55"/>
      <c r="JVU1587" s="55"/>
      <c r="JVV1587" s="55"/>
      <c r="JVW1587" s="55"/>
      <c r="JVX1587" s="55"/>
      <c r="JVY1587" s="55"/>
      <c r="JVZ1587" s="55"/>
      <c r="JWA1587" s="55"/>
      <c r="JWB1587" s="55"/>
      <c r="JWC1587" s="55"/>
      <c r="JWD1587" s="55"/>
      <c r="JWE1587" s="55"/>
      <c r="JWF1587" s="55"/>
      <c r="JWG1587" s="55"/>
      <c r="JWH1587" s="55"/>
      <c r="JWI1587" s="55"/>
      <c r="JWJ1587" s="55"/>
      <c r="JWK1587" s="55"/>
      <c r="JWL1587" s="55"/>
      <c r="JWM1587" s="55"/>
      <c r="JWN1587" s="55"/>
      <c r="JWO1587" s="55"/>
      <c r="JWP1587" s="55"/>
      <c r="JWQ1587" s="55"/>
      <c r="JWR1587" s="55"/>
      <c r="JWS1587" s="55"/>
      <c r="JWT1587" s="55"/>
      <c r="JWU1587" s="55"/>
      <c r="JWV1587" s="55"/>
      <c r="JWW1587" s="55"/>
      <c r="JWX1587" s="55"/>
      <c r="JWY1587" s="55"/>
      <c r="JWZ1587" s="55"/>
      <c r="JXA1587" s="55"/>
      <c r="JXB1587" s="55"/>
      <c r="JXC1587" s="55"/>
      <c r="JXD1587" s="55"/>
      <c r="JXE1587" s="55"/>
      <c r="JXF1587" s="55"/>
      <c r="JXG1587" s="55"/>
      <c r="JXH1587" s="55"/>
      <c r="JXI1587" s="55"/>
      <c r="JXJ1587" s="55"/>
      <c r="JXK1587" s="55"/>
      <c r="JXL1587" s="55"/>
      <c r="JXM1587" s="55"/>
      <c r="JXN1587" s="55"/>
      <c r="JXO1587" s="55"/>
      <c r="JXP1587" s="55"/>
      <c r="JXQ1587" s="55"/>
      <c r="JXR1587" s="55"/>
      <c r="JXS1587" s="55"/>
      <c r="JXT1587" s="55"/>
      <c r="JXU1587" s="55"/>
      <c r="JXV1587" s="55"/>
      <c r="JXW1587" s="55"/>
      <c r="JXX1587" s="55"/>
      <c r="JXY1587" s="55"/>
      <c r="JXZ1587" s="55"/>
      <c r="JYA1587" s="55"/>
      <c r="JYB1587" s="55"/>
      <c r="JYC1587" s="55"/>
      <c r="JYD1587" s="55"/>
      <c r="JYE1587" s="55"/>
      <c r="JYF1587" s="55"/>
      <c r="JYG1587" s="55"/>
      <c r="JYH1587" s="55"/>
      <c r="JYI1587" s="55"/>
      <c r="JYJ1587" s="55"/>
      <c r="JYK1587" s="55"/>
      <c r="JYL1587" s="55"/>
      <c r="JYM1587" s="55"/>
      <c r="JYN1587" s="55"/>
      <c r="JYO1587" s="55"/>
      <c r="JYP1587" s="55"/>
      <c r="JYQ1587" s="55"/>
      <c r="JYR1587" s="55"/>
      <c r="JYS1587" s="55"/>
      <c r="JYT1587" s="55"/>
      <c r="JYU1587" s="55"/>
      <c r="JYV1587" s="55"/>
      <c r="JYW1587" s="55"/>
      <c r="JYX1587" s="55"/>
      <c r="JYY1587" s="55"/>
      <c r="JYZ1587" s="55"/>
      <c r="JZA1587" s="55"/>
      <c r="JZB1587" s="55"/>
      <c r="JZC1587" s="55"/>
      <c r="JZD1587" s="55"/>
      <c r="JZE1587" s="55"/>
      <c r="JZF1587" s="55"/>
      <c r="JZG1587" s="55"/>
      <c r="JZH1587" s="55"/>
      <c r="JZI1587" s="55"/>
      <c r="JZJ1587" s="55"/>
      <c r="JZK1587" s="55"/>
      <c r="JZL1587" s="55"/>
      <c r="JZM1587" s="55"/>
      <c r="JZN1587" s="55"/>
      <c r="JZO1587" s="55"/>
      <c r="JZP1587" s="55"/>
      <c r="JZQ1587" s="55"/>
      <c r="JZR1587" s="55"/>
      <c r="JZS1587" s="55"/>
      <c r="JZT1587" s="55"/>
      <c r="JZU1587" s="55"/>
      <c r="JZV1587" s="55"/>
      <c r="JZW1587" s="55"/>
      <c r="JZX1587" s="55"/>
      <c r="JZY1587" s="55"/>
      <c r="JZZ1587" s="55"/>
      <c r="KAA1587" s="55"/>
      <c r="KAB1587" s="55"/>
      <c r="KAC1587" s="55"/>
      <c r="KAD1587" s="55"/>
      <c r="KAE1587" s="55"/>
      <c r="KAF1587" s="55"/>
      <c r="KAG1587" s="55"/>
      <c r="KAH1587" s="55"/>
      <c r="KAI1587" s="55"/>
      <c r="KAJ1587" s="55"/>
      <c r="KAK1587" s="55"/>
      <c r="KAL1587" s="55"/>
      <c r="KAM1587" s="55"/>
      <c r="KAN1587" s="55"/>
      <c r="KAO1587" s="55"/>
      <c r="KAP1587" s="55"/>
      <c r="KAQ1587" s="55"/>
      <c r="KAR1587" s="55"/>
      <c r="KAS1587" s="55"/>
      <c r="KAT1587" s="55"/>
      <c r="KAU1587" s="55"/>
      <c r="KAV1587" s="55"/>
      <c r="KAW1587" s="55"/>
      <c r="KAX1587" s="55"/>
      <c r="KAY1587" s="55"/>
      <c r="KAZ1587" s="55"/>
      <c r="KBA1587" s="55"/>
      <c r="KBB1587" s="55"/>
      <c r="KBC1587" s="55"/>
      <c r="KBD1587" s="55"/>
      <c r="KBE1587" s="55"/>
      <c r="KBF1587" s="55"/>
      <c r="KBG1587" s="55"/>
      <c r="KBH1587" s="55"/>
      <c r="KBI1587" s="55"/>
      <c r="KBJ1587" s="55"/>
      <c r="KBK1587" s="55"/>
      <c r="KBL1587" s="55"/>
      <c r="KBM1587" s="55"/>
      <c r="KBN1587" s="55"/>
      <c r="KBO1587" s="55"/>
      <c r="KBP1587" s="55"/>
      <c r="KBQ1587" s="55"/>
      <c r="KBR1587" s="55"/>
      <c r="KBS1587" s="55"/>
      <c r="KBT1587" s="55"/>
      <c r="KBU1587" s="55"/>
      <c r="KBV1587" s="55"/>
      <c r="KBW1587" s="55"/>
      <c r="KBX1587" s="55"/>
      <c r="KBY1587" s="55"/>
      <c r="KBZ1587" s="55"/>
      <c r="KCA1587" s="55"/>
      <c r="KCB1587" s="55"/>
      <c r="KCC1587" s="55"/>
      <c r="KCD1587" s="55"/>
      <c r="KCE1587" s="55"/>
      <c r="KCF1587" s="55"/>
      <c r="KCG1587" s="55"/>
      <c r="KCH1587" s="55"/>
      <c r="KCI1587" s="55"/>
      <c r="KCJ1587" s="55"/>
      <c r="KCK1587" s="55"/>
      <c r="KCL1587" s="55"/>
      <c r="KCM1587" s="55"/>
      <c r="KCN1587" s="55"/>
      <c r="KCO1587" s="55"/>
      <c r="KCP1587" s="55"/>
      <c r="KCQ1587" s="55"/>
      <c r="KCR1587" s="55"/>
      <c r="KCS1587" s="55"/>
      <c r="KCT1587" s="55"/>
      <c r="KCU1587" s="55"/>
      <c r="KCV1587" s="55"/>
      <c r="KCW1587" s="55"/>
      <c r="KCX1587" s="55"/>
      <c r="KCY1587" s="55"/>
      <c r="KCZ1587" s="55"/>
      <c r="KDA1587" s="55"/>
      <c r="KDB1587" s="55"/>
      <c r="KDC1587" s="55"/>
      <c r="KDD1587" s="55"/>
      <c r="KDE1587" s="55"/>
      <c r="KDF1587" s="55"/>
      <c r="KDG1587" s="55"/>
      <c r="KDH1587" s="55"/>
      <c r="KDI1587" s="55"/>
      <c r="KDJ1587" s="55"/>
      <c r="KDK1587" s="55"/>
      <c r="KDL1587" s="55"/>
      <c r="KDM1587" s="55"/>
      <c r="KDN1587" s="55"/>
      <c r="KDO1587" s="55"/>
      <c r="KDP1587" s="55"/>
      <c r="KDQ1587" s="55"/>
      <c r="KDR1587" s="55"/>
      <c r="KDS1587" s="55"/>
      <c r="KDT1587" s="55"/>
      <c r="KDU1587" s="55"/>
      <c r="KDV1587" s="55"/>
      <c r="KDW1587" s="55"/>
      <c r="KDX1587" s="55"/>
      <c r="KDY1587" s="55"/>
      <c r="KDZ1587" s="55"/>
      <c r="KEA1587" s="55"/>
      <c r="KEB1587" s="55"/>
      <c r="KEC1587" s="55"/>
      <c r="KED1587" s="55"/>
      <c r="KEE1587" s="55"/>
      <c r="KEF1587" s="55"/>
      <c r="KEG1587" s="55"/>
      <c r="KEH1587" s="55"/>
      <c r="KEI1587" s="55"/>
      <c r="KEJ1587" s="55"/>
      <c r="KEK1587" s="55"/>
      <c r="KEL1587" s="55"/>
      <c r="KEM1587" s="55"/>
      <c r="KEN1587" s="55"/>
      <c r="KEO1587" s="55"/>
      <c r="KEP1587" s="55"/>
      <c r="KEQ1587" s="55"/>
      <c r="KER1587" s="55"/>
      <c r="KES1587" s="55"/>
      <c r="KET1587" s="55"/>
      <c r="KEU1587" s="55"/>
      <c r="KEV1587" s="55"/>
      <c r="KEW1587" s="55"/>
      <c r="KEX1587" s="55"/>
      <c r="KEY1587" s="55"/>
      <c r="KEZ1587" s="55"/>
      <c r="KFA1587" s="55"/>
      <c r="KFB1587" s="55"/>
      <c r="KFC1587" s="55"/>
      <c r="KFD1587" s="55"/>
      <c r="KFE1587" s="55"/>
      <c r="KFF1587" s="55"/>
      <c r="KFG1587" s="55"/>
      <c r="KFH1587" s="55"/>
      <c r="KFI1587" s="55"/>
      <c r="KFJ1587" s="55"/>
      <c r="KFK1587" s="55"/>
      <c r="KFL1587" s="55"/>
      <c r="KFM1587" s="55"/>
      <c r="KFN1587" s="55"/>
      <c r="KFO1587" s="55"/>
      <c r="KFP1587" s="55"/>
      <c r="KFQ1587" s="55"/>
      <c r="KFR1587" s="55"/>
      <c r="KFS1587" s="55"/>
      <c r="KFT1587" s="55"/>
      <c r="KFU1587" s="55"/>
      <c r="KFV1587" s="55"/>
      <c r="KFW1587" s="55"/>
      <c r="KFX1587" s="55"/>
      <c r="KFY1587" s="55"/>
      <c r="KFZ1587" s="55"/>
      <c r="KGA1587" s="55"/>
      <c r="KGB1587" s="55"/>
      <c r="KGC1587" s="55"/>
      <c r="KGD1587" s="55"/>
      <c r="KGE1587" s="55"/>
      <c r="KGF1587" s="55"/>
      <c r="KGG1587" s="55"/>
      <c r="KGH1587" s="55"/>
      <c r="KGI1587" s="55"/>
      <c r="KGJ1587" s="55"/>
      <c r="KGK1587" s="55"/>
      <c r="KGL1587" s="55"/>
      <c r="KGM1587" s="55"/>
      <c r="KGN1587" s="55"/>
      <c r="KGO1587" s="55"/>
      <c r="KGP1587" s="55"/>
      <c r="KGQ1587" s="55"/>
      <c r="KGR1587" s="55"/>
      <c r="KGS1587" s="55"/>
      <c r="KGT1587" s="55"/>
      <c r="KGU1587" s="55"/>
      <c r="KGV1587" s="55"/>
      <c r="KGW1587" s="55"/>
      <c r="KGX1587" s="55"/>
      <c r="KGY1587" s="55"/>
      <c r="KGZ1587" s="55"/>
      <c r="KHA1587" s="55"/>
      <c r="KHB1587" s="55"/>
      <c r="KHC1587" s="55"/>
      <c r="KHD1587" s="55"/>
      <c r="KHE1587" s="55"/>
      <c r="KHF1587" s="55"/>
      <c r="KHG1587" s="55"/>
      <c r="KHH1587" s="55"/>
      <c r="KHI1587" s="55"/>
      <c r="KHJ1587" s="55"/>
      <c r="KHK1587" s="55"/>
      <c r="KHL1587" s="55"/>
      <c r="KHM1587" s="55"/>
      <c r="KHN1587" s="55"/>
      <c r="KHO1587" s="55"/>
      <c r="KHP1587" s="55"/>
      <c r="KHQ1587" s="55"/>
      <c r="KHR1587" s="55"/>
      <c r="KHS1587" s="55"/>
      <c r="KHT1587" s="55"/>
      <c r="KHU1587" s="55"/>
      <c r="KHV1587" s="55"/>
      <c r="KHW1587" s="55"/>
      <c r="KHX1587" s="55"/>
      <c r="KHY1587" s="55"/>
      <c r="KHZ1587" s="55"/>
      <c r="KIA1587" s="55"/>
      <c r="KIB1587" s="55"/>
      <c r="KIC1587" s="55"/>
      <c r="KID1587" s="55"/>
      <c r="KIE1587" s="55"/>
      <c r="KIF1587" s="55"/>
      <c r="KIG1587" s="55"/>
      <c r="KIH1587" s="55"/>
      <c r="KII1587" s="55"/>
      <c r="KIJ1587" s="55"/>
      <c r="KIK1587" s="55"/>
      <c r="KIL1587" s="55"/>
      <c r="KIM1587" s="55"/>
      <c r="KIN1587" s="55"/>
      <c r="KIO1587" s="55"/>
      <c r="KIP1587" s="55"/>
      <c r="KIQ1587" s="55"/>
      <c r="KIR1587" s="55"/>
      <c r="KIS1587" s="55"/>
      <c r="KIT1587" s="55"/>
      <c r="KIU1587" s="55"/>
      <c r="KIV1587" s="55"/>
      <c r="KIW1587" s="55"/>
      <c r="KIX1587" s="55"/>
      <c r="KIY1587" s="55"/>
      <c r="KIZ1587" s="55"/>
      <c r="KJA1587" s="55"/>
      <c r="KJB1587" s="55"/>
      <c r="KJC1587" s="55"/>
      <c r="KJD1587" s="55"/>
      <c r="KJE1587" s="55"/>
      <c r="KJF1587" s="55"/>
      <c r="KJG1587" s="55"/>
      <c r="KJH1587" s="55"/>
      <c r="KJI1587" s="55"/>
      <c r="KJJ1587" s="55"/>
      <c r="KJK1587" s="55"/>
      <c r="KJL1587" s="55"/>
      <c r="KJM1587" s="55"/>
      <c r="KJN1587" s="55"/>
      <c r="KJO1587" s="55"/>
      <c r="KJP1587" s="55"/>
      <c r="KJQ1587" s="55"/>
      <c r="KJR1587" s="55"/>
      <c r="KJS1587" s="55"/>
      <c r="KJT1587" s="55"/>
      <c r="KJU1587" s="55"/>
      <c r="KJV1587" s="55"/>
      <c r="KJW1587" s="55"/>
      <c r="KJX1587" s="55"/>
      <c r="KJY1587" s="55"/>
      <c r="KJZ1587" s="55"/>
      <c r="KKA1587" s="55"/>
      <c r="KKB1587" s="55"/>
      <c r="KKC1587" s="55"/>
      <c r="KKD1587" s="55"/>
      <c r="KKE1587" s="55"/>
      <c r="KKF1587" s="55"/>
      <c r="KKG1587" s="55"/>
      <c r="KKH1587" s="55"/>
      <c r="KKI1587" s="55"/>
      <c r="KKJ1587" s="55"/>
      <c r="KKK1587" s="55"/>
      <c r="KKL1587" s="55"/>
      <c r="KKM1587" s="55"/>
      <c r="KKN1587" s="55"/>
      <c r="KKO1587" s="55"/>
      <c r="KKP1587" s="55"/>
      <c r="KKQ1587" s="55"/>
      <c r="KKR1587" s="55"/>
      <c r="KKS1587" s="55"/>
      <c r="KKT1587" s="55"/>
      <c r="KKU1587" s="55"/>
      <c r="KKV1587" s="55"/>
      <c r="KKW1587" s="55"/>
      <c r="KKX1587" s="55"/>
      <c r="KKY1587" s="55"/>
      <c r="KKZ1587" s="55"/>
      <c r="KLA1587" s="55"/>
      <c r="KLB1587" s="55"/>
      <c r="KLC1587" s="55"/>
      <c r="KLD1587" s="55"/>
      <c r="KLE1587" s="55"/>
      <c r="KLF1587" s="55"/>
      <c r="KLG1587" s="55"/>
      <c r="KLH1587" s="55"/>
      <c r="KLI1587" s="55"/>
      <c r="KLJ1587" s="55"/>
      <c r="KLK1587" s="55"/>
      <c r="KLL1587" s="55"/>
      <c r="KLM1587" s="55"/>
      <c r="KLN1587" s="55"/>
      <c r="KLO1587" s="55"/>
      <c r="KLP1587" s="55"/>
      <c r="KLQ1587" s="55"/>
      <c r="KLR1587" s="55"/>
      <c r="KLS1587" s="55"/>
      <c r="KLT1587" s="55"/>
      <c r="KLU1587" s="55"/>
      <c r="KLV1587" s="55"/>
      <c r="KLW1587" s="55"/>
      <c r="KLX1587" s="55"/>
      <c r="KLY1587" s="55"/>
      <c r="KLZ1587" s="55"/>
      <c r="KMA1587" s="55"/>
      <c r="KMB1587" s="55"/>
      <c r="KMC1587" s="55"/>
      <c r="KMD1587" s="55"/>
      <c r="KME1587" s="55"/>
      <c r="KMF1587" s="55"/>
      <c r="KMG1587" s="55"/>
      <c r="KMH1587" s="55"/>
      <c r="KMI1587" s="55"/>
      <c r="KMJ1587" s="55"/>
      <c r="KMK1587" s="55"/>
      <c r="KML1587" s="55"/>
      <c r="KMM1587" s="55"/>
      <c r="KMN1587" s="55"/>
      <c r="KMO1587" s="55"/>
      <c r="KMP1587" s="55"/>
      <c r="KMQ1587" s="55"/>
      <c r="KMR1587" s="55"/>
      <c r="KMS1587" s="55"/>
      <c r="KMT1587" s="55"/>
      <c r="KMU1587" s="55"/>
      <c r="KMV1587" s="55"/>
      <c r="KMW1587" s="55"/>
      <c r="KMX1587" s="55"/>
      <c r="KMY1587" s="55"/>
      <c r="KMZ1587" s="55"/>
      <c r="KNA1587" s="55"/>
      <c r="KNB1587" s="55"/>
      <c r="KNC1587" s="55"/>
      <c r="KND1587" s="55"/>
      <c r="KNE1587" s="55"/>
      <c r="KNF1587" s="55"/>
      <c r="KNG1587" s="55"/>
      <c r="KNH1587" s="55"/>
      <c r="KNI1587" s="55"/>
      <c r="KNJ1587" s="55"/>
      <c r="KNK1587" s="55"/>
      <c r="KNL1587" s="55"/>
      <c r="KNM1587" s="55"/>
      <c r="KNN1587" s="55"/>
      <c r="KNO1587" s="55"/>
      <c r="KNP1587" s="55"/>
      <c r="KNQ1587" s="55"/>
      <c r="KNR1587" s="55"/>
      <c r="KNS1587" s="55"/>
      <c r="KNT1587" s="55"/>
      <c r="KNU1587" s="55"/>
      <c r="KNV1587" s="55"/>
      <c r="KNW1587" s="55"/>
      <c r="KNX1587" s="55"/>
      <c r="KNY1587" s="55"/>
      <c r="KNZ1587" s="55"/>
      <c r="KOA1587" s="55"/>
      <c r="KOB1587" s="55"/>
      <c r="KOC1587" s="55"/>
      <c r="KOD1587" s="55"/>
      <c r="KOE1587" s="55"/>
      <c r="KOF1587" s="55"/>
      <c r="KOG1587" s="55"/>
      <c r="KOH1587" s="55"/>
      <c r="KOI1587" s="55"/>
      <c r="KOJ1587" s="55"/>
      <c r="KOK1587" s="55"/>
      <c r="KOL1587" s="55"/>
      <c r="KOM1587" s="55"/>
      <c r="KON1587" s="55"/>
      <c r="KOO1587" s="55"/>
      <c r="KOP1587" s="55"/>
      <c r="KOQ1587" s="55"/>
      <c r="KOR1587" s="55"/>
      <c r="KOS1587" s="55"/>
      <c r="KOT1587" s="55"/>
      <c r="KOU1587" s="55"/>
      <c r="KOV1587" s="55"/>
      <c r="KOW1587" s="55"/>
      <c r="KOX1587" s="55"/>
      <c r="KOY1587" s="55"/>
      <c r="KOZ1587" s="55"/>
      <c r="KPA1587" s="55"/>
      <c r="KPB1587" s="55"/>
      <c r="KPC1587" s="55"/>
      <c r="KPD1587" s="55"/>
      <c r="KPE1587" s="55"/>
      <c r="KPF1587" s="55"/>
      <c r="KPG1587" s="55"/>
      <c r="KPH1587" s="55"/>
      <c r="KPI1587" s="55"/>
      <c r="KPJ1587" s="55"/>
      <c r="KPK1587" s="55"/>
      <c r="KPL1587" s="55"/>
      <c r="KPM1587" s="55"/>
      <c r="KPN1587" s="55"/>
      <c r="KPO1587" s="55"/>
      <c r="KPP1587" s="55"/>
      <c r="KPQ1587" s="55"/>
      <c r="KPR1587" s="55"/>
      <c r="KPS1587" s="55"/>
      <c r="KPT1587" s="55"/>
      <c r="KPU1587" s="55"/>
      <c r="KPV1587" s="55"/>
      <c r="KPW1587" s="55"/>
      <c r="KPX1587" s="55"/>
      <c r="KPY1587" s="55"/>
      <c r="KPZ1587" s="55"/>
      <c r="KQA1587" s="55"/>
      <c r="KQB1587" s="55"/>
      <c r="KQC1587" s="55"/>
      <c r="KQD1587" s="55"/>
      <c r="KQE1587" s="55"/>
      <c r="KQF1587" s="55"/>
      <c r="KQG1587" s="55"/>
      <c r="KQH1587" s="55"/>
      <c r="KQI1587" s="55"/>
      <c r="KQJ1587" s="55"/>
      <c r="KQK1587" s="55"/>
      <c r="KQL1587" s="55"/>
      <c r="KQM1587" s="55"/>
      <c r="KQN1587" s="55"/>
      <c r="KQO1587" s="55"/>
      <c r="KQP1587" s="55"/>
      <c r="KQQ1587" s="55"/>
      <c r="KQR1587" s="55"/>
      <c r="KQS1587" s="55"/>
      <c r="KQT1587" s="55"/>
      <c r="KQU1587" s="55"/>
      <c r="KQV1587" s="55"/>
      <c r="KQW1587" s="55"/>
      <c r="KQX1587" s="55"/>
      <c r="KQY1587" s="55"/>
      <c r="KQZ1587" s="55"/>
      <c r="KRA1587" s="55"/>
      <c r="KRB1587" s="55"/>
      <c r="KRC1587" s="55"/>
      <c r="KRD1587" s="55"/>
      <c r="KRE1587" s="55"/>
      <c r="KRF1587" s="55"/>
      <c r="KRG1587" s="55"/>
      <c r="KRH1587" s="55"/>
      <c r="KRI1587" s="55"/>
      <c r="KRJ1587" s="55"/>
      <c r="KRK1587" s="55"/>
      <c r="KRL1587" s="55"/>
      <c r="KRM1587" s="55"/>
      <c r="KRN1587" s="55"/>
      <c r="KRO1587" s="55"/>
      <c r="KRP1587" s="55"/>
      <c r="KRQ1587" s="55"/>
      <c r="KRR1587" s="55"/>
      <c r="KRS1587" s="55"/>
      <c r="KRT1587" s="55"/>
      <c r="KRU1587" s="55"/>
      <c r="KRV1587" s="55"/>
      <c r="KRW1587" s="55"/>
      <c r="KRX1587" s="55"/>
      <c r="KRY1587" s="55"/>
      <c r="KRZ1587" s="55"/>
      <c r="KSA1587" s="55"/>
      <c r="KSB1587" s="55"/>
      <c r="KSC1587" s="55"/>
      <c r="KSD1587" s="55"/>
      <c r="KSE1587" s="55"/>
      <c r="KSF1587" s="55"/>
      <c r="KSG1587" s="55"/>
      <c r="KSH1587" s="55"/>
      <c r="KSI1587" s="55"/>
      <c r="KSJ1587" s="55"/>
      <c r="KSK1587" s="55"/>
      <c r="KSL1587" s="55"/>
      <c r="KSM1587" s="55"/>
      <c r="KSN1587" s="55"/>
      <c r="KSO1587" s="55"/>
      <c r="KSP1587" s="55"/>
      <c r="KSQ1587" s="55"/>
      <c r="KSR1587" s="55"/>
      <c r="KSS1587" s="55"/>
      <c r="KST1587" s="55"/>
      <c r="KSU1587" s="55"/>
      <c r="KSV1587" s="55"/>
      <c r="KSW1587" s="55"/>
      <c r="KSX1587" s="55"/>
      <c r="KSY1587" s="55"/>
      <c r="KSZ1587" s="55"/>
      <c r="KTA1587" s="55"/>
      <c r="KTB1587" s="55"/>
      <c r="KTC1587" s="55"/>
      <c r="KTD1587" s="55"/>
      <c r="KTE1587" s="55"/>
      <c r="KTF1587" s="55"/>
      <c r="KTG1587" s="55"/>
      <c r="KTH1587" s="55"/>
      <c r="KTI1587" s="55"/>
      <c r="KTJ1587" s="55"/>
      <c r="KTK1587" s="55"/>
      <c r="KTL1587" s="55"/>
      <c r="KTM1587" s="55"/>
      <c r="KTN1587" s="55"/>
      <c r="KTO1587" s="55"/>
      <c r="KTP1587" s="55"/>
      <c r="KTQ1587" s="55"/>
      <c r="KTR1587" s="55"/>
      <c r="KTS1587" s="55"/>
      <c r="KTT1587" s="55"/>
      <c r="KTU1587" s="55"/>
      <c r="KTV1587" s="55"/>
      <c r="KTW1587" s="55"/>
      <c r="KTX1587" s="55"/>
      <c r="KTY1587" s="55"/>
      <c r="KTZ1587" s="55"/>
      <c r="KUA1587" s="55"/>
      <c r="KUB1587" s="55"/>
      <c r="KUC1587" s="55"/>
      <c r="KUD1587" s="55"/>
      <c r="KUE1587" s="55"/>
      <c r="KUF1587" s="55"/>
      <c r="KUG1587" s="55"/>
      <c r="KUH1587" s="55"/>
      <c r="KUI1587" s="55"/>
      <c r="KUJ1587" s="55"/>
      <c r="KUK1587" s="55"/>
      <c r="KUL1587" s="55"/>
      <c r="KUM1587" s="55"/>
      <c r="KUN1587" s="55"/>
      <c r="KUO1587" s="55"/>
      <c r="KUP1587" s="55"/>
      <c r="KUQ1587" s="55"/>
      <c r="KUR1587" s="55"/>
      <c r="KUS1587" s="55"/>
      <c r="KUT1587" s="55"/>
      <c r="KUU1587" s="55"/>
      <c r="KUV1587" s="55"/>
      <c r="KUW1587" s="55"/>
      <c r="KUX1587" s="55"/>
      <c r="KUY1587" s="55"/>
      <c r="KUZ1587" s="55"/>
      <c r="KVA1587" s="55"/>
      <c r="KVB1587" s="55"/>
      <c r="KVC1587" s="55"/>
      <c r="KVD1587" s="55"/>
      <c r="KVE1587" s="55"/>
      <c r="KVF1587" s="55"/>
      <c r="KVG1587" s="55"/>
      <c r="KVH1587" s="55"/>
      <c r="KVI1587" s="55"/>
      <c r="KVJ1587" s="55"/>
      <c r="KVK1587" s="55"/>
      <c r="KVL1587" s="55"/>
      <c r="KVM1587" s="55"/>
      <c r="KVN1587" s="55"/>
      <c r="KVO1587" s="55"/>
      <c r="KVP1587" s="55"/>
      <c r="KVQ1587" s="55"/>
      <c r="KVR1587" s="55"/>
      <c r="KVS1587" s="55"/>
      <c r="KVT1587" s="55"/>
      <c r="KVU1587" s="55"/>
      <c r="KVV1587" s="55"/>
      <c r="KVW1587" s="55"/>
      <c r="KVX1587" s="55"/>
      <c r="KVY1587" s="55"/>
      <c r="KVZ1587" s="55"/>
      <c r="KWA1587" s="55"/>
      <c r="KWB1587" s="55"/>
      <c r="KWC1587" s="55"/>
      <c r="KWD1587" s="55"/>
      <c r="KWE1587" s="55"/>
      <c r="KWF1587" s="55"/>
      <c r="KWG1587" s="55"/>
      <c r="KWH1587" s="55"/>
      <c r="KWI1587" s="55"/>
      <c r="KWJ1587" s="55"/>
      <c r="KWK1587" s="55"/>
      <c r="KWL1587" s="55"/>
      <c r="KWM1587" s="55"/>
      <c r="KWN1587" s="55"/>
      <c r="KWO1587" s="55"/>
      <c r="KWP1587" s="55"/>
      <c r="KWQ1587" s="55"/>
      <c r="KWR1587" s="55"/>
      <c r="KWS1587" s="55"/>
      <c r="KWT1587" s="55"/>
      <c r="KWU1587" s="55"/>
      <c r="KWV1587" s="55"/>
      <c r="KWW1587" s="55"/>
      <c r="KWX1587" s="55"/>
      <c r="KWY1587" s="55"/>
      <c r="KWZ1587" s="55"/>
      <c r="KXA1587" s="55"/>
      <c r="KXB1587" s="55"/>
      <c r="KXC1587" s="55"/>
      <c r="KXD1587" s="55"/>
      <c r="KXE1587" s="55"/>
      <c r="KXF1587" s="55"/>
      <c r="KXG1587" s="55"/>
      <c r="KXH1587" s="55"/>
      <c r="KXI1587" s="55"/>
      <c r="KXJ1587" s="55"/>
      <c r="KXK1587" s="55"/>
      <c r="KXL1587" s="55"/>
      <c r="KXM1587" s="55"/>
      <c r="KXN1587" s="55"/>
      <c r="KXO1587" s="55"/>
      <c r="KXP1587" s="55"/>
      <c r="KXQ1587" s="55"/>
      <c r="KXR1587" s="55"/>
      <c r="KXS1587" s="55"/>
      <c r="KXT1587" s="55"/>
      <c r="KXU1587" s="55"/>
      <c r="KXV1587" s="55"/>
      <c r="KXW1587" s="55"/>
      <c r="KXX1587" s="55"/>
      <c r="KXY1587" s="55"/>
      <c r="KXZ1587" s="55"/>
      <c r="KYA1587" s="55"/>
      <c r="KYB1587" s="55"/>
      <c r="KYC1587" s="55"/>
      <c r="KYD1587" s="55"/>
      <c r="KYE1587" s="55"/>
      <c r="KYF1587" s="55"/>
      <c r="KYG1587" s="55"/>
      <c r="KYH1587" s="55"/>
      <c r="KYI1587" s="55"/>
      <c r="KYJ1587" s="55"/>
      <c r="KYK1587" s="55"/>
      <c r="KYL1587" s="55"/>
      <c r="KYM1587" s="55"/>
      <c r="KYN1587" s="55"/>
      <c r="KYO1587" s="55"/>
      <c r="KYP1587" s="55"/>
      <c r="KYQ1587" s="55"/>
      <c r="KYR1587" s="55"/>
      <c r="KYS1587" s="55"/>
      <c r="KYT1587" s="55"/>
      <c r="KYU1587" s="55"/>
      <c r="KYV1587" s="55"/>
      <c r="KYW1587" s="55"/>
      <c r="KYX1587" s="55"/>
      <c r="KYY1587" s="55"/>
      <c r="KYZ1587" s="55"/>
      <c r="KZA1587" s="55"/>
      <c r="KZB1587" s="55"/>
      <c r="KZC1587" s="55"/>
      <c r="KZD1587" s="55"/>
      <c r="KZE1587" s="55"/>
      <c r="KZF1587" s="55"/>
      <c r="KZG1587" s="55"/>
      <c r="KZH1587" s="55"/>
      <c r="KZI1587" s="55"/>
      <c r="KZJ1587" s="55"/>
      <c r="KZK1587" s="55"/>
      <c r="KZL1587" s="55"/>
      <c r="KZM1587" s="55"/>
      <c r="KZN1587" s="55"/>
      <c r="KZO1587" s="55"/>
      <c r="KZP1587" s="55"/>
      <c r="KZQ1587" s="55"/>
      <c r="KZR1587" s="55"/>
      <c r="KZS1587" s="55"/>
      <c r="KZT1587" s="55"/>
      <c r="KZU1587" s="55"/>
      <c r="KZV1587" s="55"/>
      <c r="KZW1587" s="55"/>
      <c r="KZX1587" s="55"/>
      <c r="KZY1587" s="55"/>
      <c r="KZZ1587" s="55"/>
      <c r="LAA1587" s="55"/>
      <c r="LAB1587" s="55"/>
      <c r="LAC1587" s="55"/>
      <c r="LAD1587" s="55"/>
      <c r="LAE1587" s="55"/>
      <c r="LAF1587" s="55"/>
      <c r="LAG1587" s="55"/>
      <c r="LAH1587" s="55"/>
      <c r="LAI1587" s="55"/>
      <c r="LAJ1587" s="55"/>
      <c r="LAK1587" s="55"/>
      <c r="LAL1587" s="55"/>
      <c r="LAM1587" s="55"/>
      <c r="LAN1587" s="55"/>
      <c r="LAO1587" s="55"/>
      <c r="LAP1587" s="55"/>
      <c r="LAQ1587" s="55"/>
      <c r="LAR1587" s="55"/>
      <c r="LAS1587" s="55"/>
      <c r="LAT1587" s="55"/>
      <c r="LAU1587" s="55"/>
      <c r="LAV1587" s="55"/>
      <c r="LAW1587" s="55"/>
      <c r="LAX1587" s="55"/>
      <c r="LAY1587" s="55"/>
      <c r="LAZ1587" s="55"/>
      <c r="LBA1587" s="55"/>
      <c r="LBB1587" s="55"/>
      <c r="LBC1587" s="55"/>
      <c r="LBD1587" s="55"/>
      <c r="LBE1587" s="55"/>
      <c r="LBF1587" s="55"/>
      <c r="LBG1587" s="55"/>
      <c r="LBH1587" s="55"/>
      <c r="LBI1587" s="55"/>
      <c r="LBJ1587" s="55"/>
      <c r="LBK1587" s="55"/>
      <c r="LBL1587" s="55"/>
      <c r="LBM1587" s="55"/>
      <c r="LBN1587" s="55"/>
      <c r="LBO1587" s="55"/>
      <c r="LBP1587" s="55"/>
      <c r="LBQ1587" s="55"/>
      <c r="LBR1587" s="55"/>
      <c r="LBS1587" s="55"/>
      <c r="LBT1587" s="55"/>
      <c r="LBU1587" s="55"/>
      <c r="LBV1587" s="55"/>
      <c r="LBW1587" s="55"/>
      <c r="LBX1587" s="55"/>
      <c r="LBY1587" s="55"/>
      <c r="LBZ1587" s="55"/>
      <c r="LCA1587" s="55"/>
      <c r="LCB1587" s="55"/>
      <c r="LCC1587" s="55"/>
      <c r="LCD1587" s="55"/>
      <c r="LCE1587" s="55"/>
      <c r="LCF1587" s="55"/>
      <c r="LCG1587" s="55"/>
      <c r="LCH1587" s="55"/>
      <c r="LCI1587" s="55"/>
      <c r="LCJ1587" s="55"/>
      <c r="LCK1587" s="55"/>
      <c r="LCL1587" s="55"/>
      <c r="LCM1587" s="55"/>
      <c r="LCN1587" s="55"/>
      <c r="LCO1587" s="55"/>
      <c r="LCP1587" s="55"/>
      <c r="LCQ1587" s="55"/>
      <c r="LCR1587" s="55"/>
      <c r="LCS1587" s="55"/>
      <c r="LCT1587" s="55"/>
      <c r="LCU1587" s="55"/>
      <c r="LCV1587" s="55"/>
      <c r="LCW1587" s="55"/>
      <c r="LCX1587" s="55"/>
      <c r="LCY1587" s="55"/>
      <c r="LCZ1587" s="55"/>
      <c r="LDA1587" s="55"/>
      <c r="LDB1587" s="55"/>
      <c r="LDC1587" s="55"/>
      <c r="LDD1587" s="55"/>
      <c r="LDE1587" s="55"/>
      <c r="LDF1587" s="55"/>
      <c r="LDG1587" s="55"/>
      <c r="LDH1587" s="55"/>
      <c r="LDI1587" s="55"/>
      <c r="LDJ1587" s="55"/>
      <c r="LDK1587" s="55"/>
      <c r="LDL1587" s="55"/>
      <c r="LDM1587" s="55"/>
      <c r="LDN1587" s="55"/>
      <c r="LDO1587" s="55"/>
      <c r="LDP1587" s="55"/>
      <c r="LDQ1587" s="55"/>
      <c r="LDR1587" s="55"/>
      <c r="LDS1587" s="55"/>
      <c r="LDT1587" s="55"/>
      <c r="LDU1587" s="55"/>
      <c r="LDV1587" s="55"/>
      <c r="LDW1587" s="55"/>
      <c r="LDX1587" s="55"/>
      <c r="LDY1587" s="55"/>
      <c r="LDZ1587" s="55"/>
      <c r="LEA1587" s="55"/>
      <c r="LEB1587" s="55"/>
      <c r="LEC1587" s="55"/>
      <c r="LED1587" s="55"/>
      <c r="LEE1587" s="55"/>
      <c r="LEF1587" s="55"/>
      <c r="LEG1587" s="55"/>
      <c r="LEH1587" s="55"/>
      <c r="LEI1587" s="55"/>
      <c r="LEJ1587" s="55"/>
      <c r="LEK1587" s="55"/>
      <c r="LEL1587" s="55"/>
      <c r="LEM1587" s="55"/>
      <c r="LEN1587" s="55"/>
      <c r="LEO1587" s="55"/>
      <c r="LEP1587" s="55"/>
      <c r="LEQ1587" s="55"/>
      <c r="LER1587" s="55"/>
      <c r="LES1587" s="55"/>
      <c r="LET1587" s="55"/>
      <c r="LEU1587" s="55"/>
      <c r="LEV1587" s="55"/>
      <c r="LEW1587" s="55"/>
      <c r="LEX1587" s="55"/>
      <c r="LEY1587" s="55"/>
      <c r="LEZ1587" s="55"/>
      <c r="LFA1587" s="55"/>
      <c r="LFB1587" s="55"/>
      <c r="LFC1587" s="55"/>
      <c r="LFD1587" s="55"/>
      <c r="LFE1587" s="55"/>
      <c r="LFF1587" s="55"/>
      <c r="LFG1587" s="55"/>
      <c r="LFH1587" s="55"/>
      <c r="LFI1587" s="55"/>
      <c r="LFJ1587" s="55"/>
      <c r="LFK1587" s="55"/>
      <c r="LFL1587" s="55"/>
      <c r="LFM1587" s="55"/>
      <c r="LFN1587" s="55"/>
      <c r="LFO1587" s="55"/>
      <c r="LFP1587" s="55"/>
      <c r="LFQ1587" s="55"/>
      <c r="LFR1587" s="55"/>
      <c r="LFS1587" s="55"/>
      <c r="LFT1587" s="55"/>
      <c r="LFU1587" s="55"/>
      <c r="LFV1587" s="55"/>
      <c r="LFW1587" s="55"/>
      <c r="LFX1587" s="55"/>
      <c r="LFY1587" s="55"/>
      <c r="LFZ1587" s="55"/>
      <c r="LGA1587" s="55"/>
      <c r="LGB1587" s="55"/>
      <c r="LGC1587" s="55"/>
      <c r="LGD1587" s="55"/>
      <c r="LGE1587" s="55"/>
      <c r="LGF1587" s="55"/>
      <c r="LGG1587" s="55"/>
      <c r="LGH1587" s="55"/>
      <c r="LGI1587" s="55"/>
      <c r="LGJ1587" s="55"/>
      <c r="LGK1587" s="55"/>
      <c r="LGL1587" s="55"/>
      <c r="LGM1587" s="55"/>
      <c r="LGN1587" s="55"/>
      <c r="LGO1587" s="55"/>
      <c r="LGP1587" s="55"/>
      <c r="LGQ1587" s="55"/>
      <c r="LGR1587" s="55"/>
      <c r="LGS1587" s="55"/>
      <c r="LGT1587" s="55"/>
      <c r="LGU1587" s="55"/>
      <c r="LGV1587" s="55"/>
      <c r="LGW1587" s="55"/>
      <c r="LGX1587" s="55"/>
      <c r="LGY1587" s="55"/>
      <c r="LGZ1587" s="55"/>
      <c r="LHA1587" s="55"/>
      <c r="LHB1587" s="55"/>
      <c r="LHC1587" s="55"/>
      <c r="LHD1587" s="55"/>
      <c r="LHE1587" s="55"/>
      <c r="LHF1587" s="55"/>
      <c r="LHG1587" s="55"/>
      <c r="LHH1587" s="55"/>
      <c r="LHI1587" s="55"/>
      <c r="LHJ1587" s="55"/>
      <c r="LHK1587" s="55"/>
      <c r="LHL1587" s="55"/>
      <c r="LHM1587" s="55"/>
      <c r="LHN1587" s="55"/>
      <c r="LHO1587" s="55"/>
      <c r="LHP1587" s="55"/>
      <c r="LHQ1587" s="55"/>
      <c r="LHR1587" s="55"/>
      <c r="LHS1587" s="55"/>
      <c r="LHT1587" s="55"/>
      <c r="LHU1587" s="55"/>
      <c r="LHV1587" s="55"/>
      <c r="LHW1587" s="55"/>
      <c r="LHX1587" s="55"/>
      <c r="LHY1587" s="55"/>
      <c r="LHZ1587" s="55"/>
      <c r="LIA1587" s="55"/>
      <c r="LIB1587" s="55"/>
      <c r="LIC1587" s="55"/>
      <c r="LID1587" s="55"/>
      <c r="LIE1587" s="55"/>
      <c r="LIF1587" s="55"/>
      <c r="LIG1587" s="55"/>
      <c r="LIH1587" s="55"/>
      <c r="LII1587" s="55"/>
      <c r="LIJ1587" s="55"/>
      <c r="LIK1587" s="55"/>
      <c r="LIL1587" s="55"/>
      <c r="LIM1587" s="55"/>
      <c r="LIN1587" s="55"/>
      <c r="LIO1587" s="55"/>
      <c r="LIP1587" s="55"/>
      <c r="LIQ1587" s="55"/>
      <c r="LIR1587" s="55"/>
      <c r="LIS1587" s="55"/>
      <c r="LIT1587" s="55"/>
      <c r="LIU1587" s="55"/>
      <c r="LIV1587" s="55"/>
      <c r="LIW1587" s="55"/>
      <c r="LIX1587" s="55"/>
      <c r="LIY1587" s="55"/>
      <c r="LIZ1587" s="55"/>
      <c r="LJA1587" s="55"/>
      <c r="LJB1587" s="55"/>
      <c r="LJC1587" s="55"/>
      <c r="LJD1587" s="55"/>
      <c r="LJE1587" s="55"/>
      <c r="LJF1587" s="55"/>
      <c r="LJG1587" s="55"/>
      <c r="LJH1587" s="55"/>
      <c r="LJI1587" s="55"/>
      <c r="LJJ1587" s="55"/>
      <c r="LJK1587" s="55"/>
      <c r="LJL1587" s="55"/>
      <c r="LJM1587" s="55"/>
      <c r="LJN1587" s="55"/>
      <c r="LJO1587" s="55"/>
      <c r="LJP1587" s="55"/>
      <c r="LJQ1587" s="55"/>
      <c r="LJR1587" s="55"/>
      <c r="LJS1587" s="55"/>
      <c r="LJT1587" s="55"/>
      <c r="LJU1587" s="55"/>
      <c r="LJV1587" s="55"/>
      <c r="LJW1587" s="55"/>
      <c r="LJX1587" s="55"/>
      <c r="LJY1587" s="55"/>
      <c r="LJZ1587" s="55"/>
      <c r="LKA1587" s="55"/>
      <c r="LKB1587" s="55"/>
      <c r="LKC1587" s="55"/>
      <c r="LKD1587" s="55"/>
      <c r="LKE1587" s="55"/>
      <c r="LKF1587" s="55"/>
      <c r="LKG1587" s="55"/>
      <c r="LKH1587" s="55"/>
      <c r="LKI1587" s="55"/>
      <c r="LKJ1587" s="55"/>
      <c r="LKK1587" s="55"/>
      <c r="LKL1587" s="55"/>
      <c r="LKM1587" s="55"/>
      <c r="LKN1587" s="55"/>
      <c r="LKO1587" s="55"/>
      <c r="LKP1587" s="55"/>
      <c r="LKQ1587" s="55"/>
      <c r="LKR1587" s="55"/>
      <c r="LKS1587" s="55"/>
      <c r="LKT1587" s="55"/>
      <c r="LKU1587" s="55"/>
      <c r="LKV1587" s="55"/>
      <c r="LKW1587" s="55"/>
      <c r="LKX1587" s="55"/>
      <c r="LKY1587" s="55"/>
      <c r="LKZ1587" s="55"/>
      <c r="LLA1587" s="55"/>
      <c r="LLB1587" s="55"/>
      <c r="LLC1587" s="55"/>
      <c r="LLD1587" s="55"/>
      <c r="LLE1587" s="55"/>
      <c r="LLF1587" s="55"/>
      <c r="LLG1587" s="55"/>
      <c r="LLH1587" s="55"/>
      <c r="LLI1587" s="55"/>
      <c r="LLJ1587" s="55"/>
      <c r="LLK1587" s="55"/>
      <c r="LLL1587" s="55"/>
      <c r="LLM1587" s="55"/>
      <c r="LLN1587" s="55"/>
      <c r="LLO1587" s="55"/>
      <c r="LLP1587" s="55"/>
      <c r="LLQ1587" s="55"/>
      <c r="LLR1587" s="55"/>
      <c r="LLS1587" s="55"/>
      <c r="LLT1587" s="55"/>
      <c r="LLU1587" s="55"/>
      <c r="LLV1587" s="55"/>
      <c r="LLW1587" s="55"/>
      <c r="LLX1587" s="55"/>
      <c r="LLY1587" s="55"/>
      <c r="LLZ1587" s="55"/>
      <c r="LMA1587" s="55"/>
      <c r="LMB1587" s="55"/>
      <c r="LMC1587" s="55"/>
      <c r="LMD1587" s="55"/>
      <c r="LME1587" s="55"/>
      <c r="LMF1587" s="55"/>
      <c r="LMG1587" s="55"/>
      <c r="LMH1587" s="55"/>
      <c r="LMI1587" s="55"/>
      <c r="LMJ1587" s="55"/>
      <c r="LMK1587" s="55"/>
      <c r="LML1587" s="55"/>
      <c r="LMM1587" s="55"/>
      <c r="LMN1587" s="55"/>
      <c r="LMO1587" s="55"/>
      <c r="LMP1587" s="55"/>
      <c r="LMQ1587" s="55"/>
      <c r="LMR1587" s="55"/>
      <c r="LMS1587" s="55"/>
      <c r="LMT1587" s="55"/>
      <c r="LMU1587" s="55"/>
      <c r="LMV1587" s="55"/>
      <c r="LMW1587" s="55"/>
      <c r="LMX1587" s="55"/>
      <c r="LMY1587" s="55"/>
      <c r="LMZ1587" s="55"/>
      <c r="LNA1587" s="55"/>
      <c r="LNB1587" s="55"/>
      <c r="LNC1587" s="55"/>
      <c r="LND1587" s="55"/>
      <c r="LNE1587" s="55"/>
      <c r="LNF1587" s="55"/>
      <c r="LNG1587" s="55"/>
      <c r="LNH1587" s="55"/>
      <c r="LNI1587" s="55"/>
      <c r="LNJ1587" s="55"/>
      <c r="LNK1587" s="55"/>
      <c r="LNL1587" s="55"/>
      <c r="LNM1587" s="55"/>
      <c r="LNN1587" s="55"/>
      <c r="LNO1587" s="55"/>
      <c r="LNP1587" s="55"/>
      <c r="LNQ1587" s="55"/>
      <c r="LNR1587" s="55"/>
      <c r="LNS1587" s="55"/>
      <c r="LNT1587" s="55"/>
      <c r="LNU1587" s="55"/>
      <c r="LNV1587" s="55"/>
      <c r="LNW1587" s="55"/>
      <c r="LNX1587" s="55"/>
      <c r="LNY1587" s="55"/>
      <c r="LNZ1587" s="55"/>
      <c r="LOA1587" s="55"/>
      <c r="LOB1587" s="55"/>
      <c r="LOC1587" s="55"/>
      <c r="LOD1587" s="55"/>
      <c r="LOE1587" s="55"/>
      <c r="LOF1587" s="55"/>
      <c r="LOG1587" s="55"/>
      <c r="LOH1587" s="55"/>
      <c r="LOI1587" s="55"/>
      <c r="LOJ1587" s="55"/>
      <c r="LOK1587" s="55"/>
      <c r="LOL1587" s="55"/>
      <c r="LOM1587" s="55"/>
      <c r="LON1587" s="55"/>
      <c r="LOO1587" s="55"/>
      <c r="LOP1587" s="55"/>
      <c r="LOQ1587" s="55"/>
      <c r="LOR1587" s="55"/>
      <c r="LOS1587" s="55"/>
      <c r="LOT1587" s="55"/>
      <c r="LOU1587" s="55"/>
      <c r="LOV1587" s="55"/>
      <c r="LOW1587" s="55"/>
      <c r="LOX1587" s="55"/>
      <c r="LOY1587" s="55"/>
      <c r="LOZ1587" s="55"/>
      <c r="LPA1587" s="55"/>
      <c r="LPB1587" s="55"/>
      <c r="LPC1587" s="55"/>
      <c r="LPD1587" s="55"/>
      <c r="LPE1587" s="55"/>
      <c r="LPF1587" s="55"/>
      <c r="LPG1587" s="55"/>
      <c r="LPH1587" s="55"/>
      <c r="LPI1587" s="55"/>
      <c r="LPJ1587" s="55"/>
      <c r="LPK1587" s="55"/>
      <c r="LPL1587" s="55"/>
      <c r="LPM1587" s="55"/>
      <c r="LPN1587" s="55"/>
      <c r="LPO1587" s="55"/>
      <c r="LPP1587" s="55"/>
      <c r="LPQ1587" s="55"/>
      <c r="LPR1587" s="55"/>
      <c r="LPS1587" s="55"/>
      <c r="LPT1587" s="55"/>
      <c r="LPU1587" s="55"/>
      <c r="LPV1587" s="55"/>
      <c r="LPW1587" s="55"/>
      <c r="LPX1587" s="55"/>
      <c r="LPY1587" s="55"/>
      <c r="LPZ1587" s="55"/>
      <c r="LQA1587" s="55"/>
      <c r="LQB1587" s="55"/>
      <c r="LQC1587" s="55"/>
      <c r="LQD1587" s="55"/>
      <c r="LQE1587" s="55"/>
      <c r="LQF1587" s="55"/>
      <c r="LQG1587" s="55"/>
      <c r="LQH1587" s="55"/>
      <c r="LQI1587" s="55"/>
      <c r="LQJ1587" s="55"/>
      <c r="LQK1587" s="55"/>
      <c r="LQL1587" s="55"/>
      <c r="LQM1587" s="55"/>
      <c r="LQN1587" s="55"/>
      <c r="LQO1587" s="55"/>
      <c r="LQP1587" s="55"/>
      <c r="LQQ1587" s="55"/>
      <c r="LQR1587" s="55"/>
      <c r="LQS1587" s="55"/>
      <c r="LQT1587" s="55"/>
      <c r="LQU1587" s="55"/>
      <c r="LQV1587" s="55"/>
      <c r="LQW1587" s="55"/>
      <c r="LQX1587" s="55"/>
      <c r="LQY1587" s="55"/>
      <c r="LQZ1587" s="55"/>
      <c r="LRA1587" s="55"/>
      <c r="LRB1587" s="55"/>
      <c r="LRC1587" s="55"/>
      <c r="LRD1587" s="55"/>
      <c r="LRE1587" s="55"/>
      <c r="LRF1587" s="55"/>
      <c r="LRG1587" s="55"/>
      <c r="LRH1587" s="55"/>
      <c r="LRI1587" s="55"/>
      <c r="LRJ1587" s="55"/>
      <c r="LRK1587" s="55"/>
      <c r="LRL1587" s="55"/>
      <c r="LRM1587" s="55"/>
      <c r="LRN1587" s="55"/>
      <c r="LRO1587" s="55"/>
      <c r="LRP1587" s="55"/>
      <c r="LRQ1587" s="55"/>
      <c r="LRR1587" s="55"/>
      <c r="LRS1587" s="55"/>
      <c r="LRT1587" s="55"/>
      <c r="LRU1587" s="55"/>
      <c r="LRV1587" s="55"/>
      <c r="LRW1587" s="55"/>
      <c r="LRX1587" s="55"/>
      <c r="LRY1587" s="55"/>
      <c r="LRZ1587" s="55"/>
      <c r="LSA1587" s="55"/>
      <c r="LSB1587" s="55"/>
      <c r="LSC1587" s="55"/>
      <c r="LSD1587" s="55"/>
      <c r="LSE1587" s="55"/>
      <c r="LSF1587" s="55"/>
      <c r="LSG1587" s="55"/>
      <c r="LSH1587" s="55"/>
      <c r="LSI1587" s="55"/>
      <c r="LSJ1587" s="55"/>
      <c r="LSK1587" s="55"/>
      <c r="LSL1587" s="55"/>
      <c r="LSM1587" s="55"/>
      <c r="LSN1587" s="55"/>
      <c r="LSO1587" s="55"/>
      <c r="LSP1587" s="55"/>
      <c r="LSQ1587" s="55"/>
      <c r="LSR1587" s="55"/>
      <c r="LSS1587" s="55"/>
      <c r="LST1587" s="55"/>
      <c r="LSU1587" s="55"/>
      <c r="LSV1587" s="55"/>
      <c r="LSW1587" s="55"/>
      <c r="LSX1587" s="55"/>
      <c r="LSY1587" s="55"/>
      <c r="LSZ1587" s="55"/>
      <c r="LTA1587" s="55"/>
      <c r="LTB1587" s="55"/>
      <c r="LTC1587" s="55"/>
      <c r="LTD1587" s="55"/>
      <c r="LTE1587" s="55"/>
      <c r="LTF1587" s="55"/>
      <c r="LTG1587" s="55"/>
      <c r="LTH1587" s="55"/>
      <c r="LTI1587" s="55"/>
      <c r="LTJ1587" s="55"/>
      <c r="LTK1587" s="55"/>
      <c r="LTL1587" s="55"/>
      <c r="LTM1587" s="55"/>
      <c r="LTN1587" s="55"/>
      <c r="LTO1587" s="55"/>
      <c r="LTP1587" s="55"/>
      <c r="LTQ1587" s="55"/>
      <c r="LTR1587" s="55"/>
      <c r="LTS1587" s="55"/>
      <c r="LTT1587" s="55"/>
      <c r="LTU1587" s="55"/>
      <c r="LTV1587" s="55"/>
      <c r="LTW1587" s="55"/>
      <c r="LTX1587" s="55"/>
      <c r="LTY1587" s="55"/>
      <c r="LTZ1587" s="55"/>
      <c r="LUA1587" s="55"/>
      <c r="LUB1587" s="55"/>
      <c r="LUC1587" s="55"/>
      <c r="LUD1587" s="55"/>
      <c r="LUE1587" s="55"/>
      <c r="LUF1587" s="55"/>
      <c r="LUG1587" s="55"/>
      <c r="LUH1587" s="55"/>
      <c r="LUI1587" s="55"/>
      <c r="LUJ1587" s="55"/>
      <c r="LUK1587" s="55"/>
      <c r="LUL1587" s="55"/>
      <c r="LUM1587" s="55"/>
      <c r="LUN1587" s="55"/>
      <c r="LUO1587" s="55"/>
      <c r="LUP1587" s="55"/>
      <c r="LUQ1587" s="55"/>
      <c r="LUR1587" s="55"/>
      <c r="LUS1587" s="55"/>
      <c r="LUT1587" s="55"/>
      <c r="LUU1587" s="55"/>
      <c r="LUV1587" s="55"/>
      <c r="LUW1587" s="55"/>
      <c r="LUX1587" s="55"/>
      <c r="LUY1587" s="55"/>
      <c r="LUZ1587" s="55"/>
      <c r="LVA1587" s="55"/>
      <c r="LVB1587" s="55"/>
      <c r="LVC1587" s="55"/>
      <c r="LVD1587" s="55"/>
      <c r="LVE1587" s="55"/>
      <c r="LVF1587" s="55"/>
      <c r="LVG1587" s="55"/>
      <c r="LVH1587" s="55"/>
      <c r="LVI1587" s="55"/>
      <c r="LVJ1587" s="55"/>
      <c r="LVK1587" s="55"/>
      <c r="LVL1587" s="55"/>
      <c r="LVM1587" s="55"/>
      <c r="LVN1587" s="55"/>
      <c r="LVO1587" s="55"/>
      <c r="LVP1587" s="55"/>
      <c r="LVQ1587" s="55"/>
      <c r="LVR1587" s="55"/>
      <c r="LVS1587" s="55"/>
      <c r="LVT1587" s="55"/>
      <c r="LVU1587" s="55"/>
      <c r="LVV1587" s="55"/>
      <c r="LVW1587" s="55"/>
      <c r="LVX1587" s="55"/>
      <c r="LVY1587" s="55"/>
      <c r="LVZ1587" s="55"/>
      <c r="LWA1587" s="55"/>
      <c r="LWB1587" s="55"/>
      <c r="LWC1587" s="55"/>
      <c r="LWD1587" s="55"/>
      <c r="LWE1587" s="55"/>
      <c r="LWF1587" s="55"/>
      <c r="LWG1587" s="55"/>
      <c r="LWH1587" s="55"/>
      <c r="LWI1587" s="55"/>
      <c r="LWJ1587" s="55"/>
      <c r="LWK1587" s="55"/>
      <c r="LWL1587" s="55"/>
      <c r="LWM1587" s="55"/>
      <c r="LWN1587" s="55"/>
      <c r="LWO1587" s="55"/>
      <c r="LWP1587" s="55"/>
      <c r="LWQ1587" s="55"/>
      <c r="LWR1587" s="55"/>
      <c r="LWS1587" s="55"/>
      <c r="LWT1587" s="55"/>
      <c r="LWU1587" s="55"/>
      <c r="LWV1587" s="55"/>
      <c r="LWW1587" s="55"/>
      <c r="LWX1587" s="55"/>
      <c r="LWY1587" s="55"/>
      <c r="LWZ1587" s="55"/>
      <c r="LXA1587" s="55"/>
      <c r="LXB1587" s="55"/>
      <c r="LXC1587" s="55"/>
      <c r="LXD1587" s="55"/>
      <c r="LXE1587" s="55"/>
      <c r="LXF1587" s="55"/>
      <c r="LXG1587" s="55"/>
      <c r="LXH1587" s="55"/>
      <c r="LXI1587" s="55"/>
      <c r="LXJ1587" s="55"/>
      <c r="LXK1587" s="55"/>
      <c r="LXL1587" s="55"/>
      <c r="LXM1587" s="55"/>
      <c r="LXN1587" s="55"/>
      <c r="LXO1587" s="55"/>
      <c r="LXP1587" s="55"/>
      <c r="LXQ1587" s="55"/>
      <c r="LXR1587" s="55"/>
      <c r="LXS1587" s="55"/>
      <c r="LXT1587" s="55"/>
      <c r="LXU1587" s="55"/>
      <c r="LXV1587" s="55"/>
      <c r="LXW1587" s="55"/>
      <c r="LXX1587" s="55"/>
      <c r="LXY1587" s="55"/>
      <c r="LXZ1587" s="55"/>
      <c r="LYA1587" s="55"/>
      <c r="LYB1587" s="55"/>
      <c r="LYC1587" s="55"/>
      <c r="LYD1587" s="55"/>
      <c r="LYE1587" s="55"/>
      <c r="LYF1587" s="55"/>
      <c r="LYG1587" s="55"/>
      <c r="LYH1587" s="55"/>
      <c r="LYI1587" s="55"/>
      <c r="LYJ1587" s="55"/>
      <c r="LYK1587" s="55"/>
      <c r="LYL1587" s="55"/>
      <c r="LYM1587" s="55"/>
      <c r="LYN1587" s="55"/>
      <c r="LYO1587" s="55"/>
      <c r="LYP1587" s="55"/>
      <c r="LYQ1587" s="55"/>
      <c r="LYR1587" s="55"/>
      <c r="LYS1587" s="55"/>
      <c r="LYT1587" s="55"/>
      <c r="LYU1587" s="55"/>
      <c r="LYV1587" s="55"/>
      <c r="LYW1587" s="55"/>
      <c r="LYX1587" s="55"/>
      <c r="LYY1587" s="55"/>
      <c r="LYZ1587" s="55"/>
      <c r="LZA1587" s="55"/>
      <c r="LZB1587" s="55"/>
      <c r="LZC1587" s="55"/>
      <c r="LZD1587" s="55"/>
      <c r="LZE1587" s="55"/>
      <c r="LZF1587" s="55"/>
      <c r="LZG1587" s="55"/>
      <c r="LZH1587" s="55"/>
      <c r="LZI1587" s="55"/>
      <c r="LZJ1587" s="55"/>
      <c r="LZK1587" s="55"/>
      <c r="LZL1587" s="55"/>
      <c r="LZM1587" s="55"/>
      <c r="LZN1587" s="55"/>
      <c r="LZO1587" s="55"/>
      <c r="LZP1587" s="55"/>
      <c r="LZQ1587" s="55"/>
      <c r="LZR1587" s="55"/>
      <c r="LZS1587" s="55"/>
      <c r="LZT1587" s="55"/>
      <c r="LZU1587" s="55"/>
      <c r="LZV1587" s="55"/>
      <c r="LZW1587" s="55"/>
      <c r="LZX1587" s="55"/>
      <c r="LZY1587" s="55"/>
      <c r="LZZ1587" s="55"/>
      <c r="MAA1587" s="55"/>
      <c r="MAB1587" s="55"/>
      <c r="MAC1587" s="55"/>
      <c r="MAD1587" s="55"/>
      <c r="MAE1587" s="55"/>
      <c r="MAF1587" s="55"/>
      <c r="MAG1587" s="55"/>
      <c r="MAH1587" s="55"/>
      <c r="MAI1587" s="55"/>
      <c r="MAJ1587" s="55"/>
      <c r="MAK1587" s="55"/>
      <c r="MAL1587" s="55"/>
      <c r="MAM1587" s="55"/>
      <c r="MAN1587" s="55"/>
      <c r="MAO1587" s="55"/>
      <c r="MAP1587" s="55"/>
      <c r="MAQ1587" s="55"/>
      <c r="MAR1587" s="55"/>
      <c r="MAS1587" s="55"/>
      <c r="MAT1587" s="55"/>
      <c r="MAU1587" s="55"/>
      <c r="MAV1587" s="55"/>
      <c r="MAW1587" s="55"/>
      <c r="MAX1587" s="55"/>
      <c r="MAY1587" s="55"/>
      <c r="MAZ1587" s="55"/>
      <c r="MBA1587" s="55"/>
      <c r="MBB1587" s="55"/>
      <c r="MBC1587" s="55"/>
      <c r="MBD1587" s="55"/>
      <c r="MBE1587" s="55"/>
      <c r="MBF1587" s="55"/>
      <c r="MBG1587" s="55"/>
      <c r="MBH1587" s="55"/>
      <c r="MBI1587" s="55"/>
      <c r="MBJ1587" s="55"/>
      <c r="MBK1587" s="55"/>
      <c r="MBL1587" s="55"/>
      <c r="MBM1587" s="55"/>
      <c r="MBN1587" s="55"/>
      <c r="MBO1587" s="55"/>
      <c r="MBP1587" s="55"/>
      <c r="MBQ1587" s="55"/>
      <c r="MBR1587" s="55"/>
      <c r="MBS1587" s="55"/>
      <c r="MBT1587" s="55"/>
      <c r="MBU1587" s="55"/>
      <c r="MBV1587" s="55"/>
      <c r="MBW1587" s="55"/>
      <c r="MBX1587" s="55"/>
      <c r="MBY1587" s="55"/>
      <c r="MBZ1587" s="55"/>
      <c r="MCA1587" s="55"/>
      <c r="MCB1587" s="55"/>
      <c r="MCC1587" s="55"/>
      <c r="MCD1587" s="55"/>
      <c r="MCE1587" s="55"/>
      <c r="MCF1587" s="55"/>
      <c r="MCG1587" s="55"/>
      <c r="MCH1587" s="55"/>
      <c r="MCI1587" s="55"/>
      <c r="MCJ1587" s="55"/>
      <c r="MCK1587" s="55"/>
      <c r="MCL1587" s="55"/>
      <c r="MCM1587" s="55"/>
      <c r="MCN1587" s="55"/>
      <c r="MCO1587" s="55"/>
      <c r="MCP1587" s="55"/>
      <c r="MCQ1587" s="55"/>
      <c r="MCR1587" s="55"/>
      <c r="MCS1587" s="55"/>
      <c r="MCT1587" s="55"/>
      <c r="MCU1587" s="55"/>
      <c r="MCV1587" s="55"/>
      <c r="MCW1587" s="55"/>
      <c r="MCX1587" s="55"/>
      <c r="MCY1587" s="55"/>
      <c r="MCZ1587" s="55"/>
      <c r="MDA1587" s="55"/>
      <c r="MDB1587" s="55"/>
      <c r="MDC1587" s="55"/>
      <c r="MDD1587" s="55"/>
      <c r="MDE1587" s="55"/>
      <c r="MDF1587" s="55"/>
      <c r="MDG1587" s="55"/>
      <c r="MDH1587" s="55"/>
      <c r="MDI1587" s="55"/>
      <c r="MDJ1587" s="55"/>
      <c r="MDK1587" s="55"/>
      <c r="MDL1587" s="55"/>
      <c r="MDM1587" s="55"/>
      <c r="MDN1587" s="55"/>
      <c r="MDO1587" s="55"/>
      <c r="MDP1587" s="55"/>
      <c r="MDQ1587" s="55"/>
      <c r="MDR1587" s="55"/>
      <c r="MDS1587" s="55"/>
      <c r="MDT1587" s="55"/>
      <c r="MDU1587" s="55"/>
      <c r="MDV1587" s="55"/>
      <c r="MDW1587" s="55"/>
      <c r="MDX1587" s="55"/>
      <c r="MDY1587" s="55"/>
      <c r="MDZ1587" s="55"/>
      <c r="MEA1587" s="55"/>
      <c r="MEB1587" s="55"/>
      <c r="MEC1587" s="55"/>
      <c r="MED1587" s="55"/>
      <c r="MEE1587" s="55"/>
      <c r="MEF1587" s="55"/>
      <c r="MEG1587" s="55"/>
      <c r="MEH1587" s="55"/>
      <c r="MEI1587" s="55"/>
      <c r="MEJ1587" s="55"/>
      <c r="MEK1587" s="55"/>
      <c r="MEL1587" s="55"/>
      <c r="MEM1587" s="55"/>
      <c r="MEN1587" s="55"/>
      <c r="MEO1587" s="55"/>
      <c r="MEP1587" s="55"/>
      <c r="MEQ1587" s="55"/>
      <c r="MER1587" s="55"/>
      <c r="MES1587" s="55"/>
      <c r="MET1587" s="55"/>
      <c r="MEU1587" s="55"/>
      <c r="MEV1587" s="55"/>
      <c r="MEW1587" s="55"/>
      <c r="MEX1587" s="55"/>
      <c r="MEY1587" s="55"/>
      <c r="MEZ1587" s="55"/>
      <c r="MFA1587" s="55"/>
      <c r="MFB1587" s="55"/>
      <c r="MFC1587" s="55"/>
      <c r="MFD1587" s="55"/>
      <c r="MFE1587" s="55"/>
      <c r="MFF1587" s="55"/>
      <c r="MFG1587" s="55"/>
      <c r="MFH1587" s="55"/>
      <c r="MFI1587" s="55"/>
      <c r="MFJ1587" s="55"/>
      <c r="MFK1587" s="55"/>
      <c r="MFL1587" s="55"/>
      <c r="MFM1587" s="55"/>
      <c r="MFN1587" s="55"/>
      <c r="MFO1587" s="55"/>
      <c r="MFP1587" s="55"/>
      <c r="MFQ1587" s="55"/>
      <c r="MFR1587" s="55"/>
      <c r="MFS1587" s="55"/>
      <c r="MFT1587" s="55"/>
      <c r="MFU1587" s="55"/>
      <c r="MFV1587" s="55"/>
      <c r="MFW1587" s="55"/>
      <c r="MFX1587" s="55"/>
      <c r="MFY1587" s="55"/>
      <c r="MFZ1587" s="55"/>
      <c r="MGA1587" s="55"/>
      <c r="MGB1587" s="55"/>
      <c r="MGC1587" s="55"/>
      <c r="MGD1587" s="55"/>
      <c r="MGE1587" s="55"/>
      <c r="MGF1587" s="55"/>
      <c r="MGG1587" s="55"/>
      <c r="MGH1587" s="55"/>
      <c r="MGI1587" s="55"/>
      <c r="MGJ1587" s="55"/>
      <c r="MGK1587" s="55"/>
      <c r="MGL1587" s="55"/>
      <c r="MGM1587" s="55"/>
      <c r="MGN1587" s="55"/>
      <c r="MGO1587" s="55"/>
      <c r="MGP1587" s="55"/>
      <c r="MGQ1587" s="55"/>
      <c r="MGR1587" s="55"/>
      <c r="MGS1587" s="55"/>
      <c r="MGT1587" s="55"/>
      <c r="MGU1587" s="55"/>
      <c r="MGV1587" s="55"/>
      <c r="MGW1587" s="55"/>
      <c r="MGX1587" s="55"/>
      <c r="MGY1587" s="55"/>
      <c r="MGZ1587" s="55"/>
      <c r="MHA1587" s="55"/>
      <c r="MHB1587" s="55"/>
      <c r="MHC1587" s="55"/>
      <c r="MHD1587" s="55"/>
      <c r="MHE1587" s="55"/>
      <c r="MHF1587" s="55"/>
      <c r="MHG1587" s="55"/>
      <c r="MHH1587" s="55"/>
      <c r="MHI1587" s="55"/>
      <c r="MHJ1587" s="55"/>
      <c r="MHK1587" s="55"/>
      <c r="MHL1587" s="55"/>
      <c r="MHM1587" s="55"/>
      <c r="MHN1587" s="55"/>
      <c r="MHO1587" s="55"/>
      <c r="MHP1587" s="55"/>
      <c r="MHQ1587" s="55"/>
      <c r="MHR1587" s="55"/>
      <c r="MHS1587" s="55"/>
      <c r="MHT1587" s="55"/>
      <c r="MHU1587" s="55"/>
      <c r="MHV1587" s="55"/>
      <c r="MHW1587" s="55"/>
      <c r="MHX1587" s="55"/>
      <c r="MHY1587" s="55"/>
      <c r="MHZ1587" s="55"/>
      <c r="MIA1587" s="55"/>
      <c r="MIB1587" s="55"/>
      <c r="MIC1587" s="55"/>
      <c r="MID1587" s="55"/>
      <c r="MIE1587" s="55"/>
      <c r="MIF1587" s="55"/>
      <c r="MIG1587" s="55"/>
      <c r="MIH1587" s="55"/>
      <c r="MII1587" s="55"/>
      <c r="MIJ1587" s="55"/>
      <c r="MIK1587" s="55"/>
      <c r="MIL1587" s="55"/>
      <c r="MIM1587" s="55"/>
      <c r="MIN1587" s="55"/>
      <c r="MIO1587" s="55"/>
      <c r="MIP1587" s="55"/>
      <c r="MIQ1587" s="55"/>
      <c r="MIR1587" s="55"/>
      <c r="MIS1587" s="55"/>
      <c r="MIT1587" s="55"/>
      <c r="MIU1587" s="55"/>
      <c r="MIV1587" s="55"/>
      <c r="MIW1587" s="55"/>
      <c r="MIX1587" s="55"/>
      <c r="MIY1587" s="55"/>
      <c r="MIZ1587" s="55"/>
      <c r="MJA1587" s="55"/>
      <c r="MJB1587" s="55"/>
      <c r="MJC1587" s="55"/>
      <c r="MJD1587" s="55"/>
      <c r="MJE1587" s="55"/>
      <c r="MJF1587" s="55"/>
      <c r="MJG1587" s="55"/>
      <c r="MJH1587" s="55"/>
      <c r="MJI1587" s="55"/>
      <c r="MJJ1587" s="55"/>
      <c r="MJK1587" s="55"/>
      <c r="MJL1587" s="55"/>
      <c r="MJM1587" s="55"/>
      <c r="MJN1587" s="55"/>
      <c r="MJO1587" s="55"/>
      <c r="MJP1587" s="55"/>
      <c r="MJQ1587" s="55"/>
      <c r="MJR1587" s="55"/>
      <c r="MJS1587" s="55"/>
      <c r="MJT1587" s="55"/>
      <c r="MJU1587" s="55"/>
      <c r="MJV1587" s="55"/>
      <c r="MJW1587" s="55"/>
      <c r="MJX1587" s="55"/>
      <c r="MJY1587" s="55"/>
      <c r="MJZ1587" s="55"/>
      <c r="MKA1587" s="55"/>
      <c r="MKB1587" s="55"/>
      <c r="MKC1587" s="55"/>
      <c r="MKD1587" s="55"/>
      <c r="MKE1587" s="55"/>
      <c r="MKF1587" s="55"/>
      <c r="MKG1587" s="55"/>
      <c r="MKH1587" s="55"/>
      <c r="MKI1587" s="55"/>
      <c r="MKJ1587" s="55"/>
      <c r="MKK1587" s="55"/>
      <c r="MKL1587" s="55"/>
      <c r="MKM1587" s="55"/>
      <c r="MKN1587" s="55"/>
      <c r="MKO1587" s="55"/>
      <c r="MKP1587" s="55"/>
      <c r="MKQ1587" s="55"/>
      <c r="MKR1587" s="55"/>
      <c r="MKS1587" s="55"/>
      <c r="MKT1587" s="55"/>
      <c r="MKU1587" s="55"/>
      <c r="MKV1587" s="55"/>
      <c r="MKW1587" s="55"/>
      <c r="MKX1587" s="55"/>
      <c r="MKY1587" s="55"/>
      <c r="MKZ1587" s="55"/>
      <c r="MLA1587" s="55"/>
      <c r="MLB1587" s="55"/>
      <c r="MLC1587" s="55"/>
      <c r="MLD1587" s="55"/>
      <c r="MLE1587" s="55"/>
      <c r="MLF1587" s="55"/>
      <c r="MLG1587" s="55"/>
      <c r="MLH1587" s="55"/>
      <c r="MLI1587" s="55"/>
      <c r="MLJ1587" s="55"/>
      <c r="MLK1587" s="55"/>
      <c r="MLL1587" s="55"/>
      <c r="MLM1587" s="55"/>
      <c r="MLN1587" s="55"/>
      <c r="MLO1587" s="55"/>
      <c r="MLP1587" s="55"/>
      <c r="MLQ1587" s="55"/>
      <c r="MLR1587" s="55"/>
      <c r="MLS1587" s="55"/>
      <c r="MLT1587" s="55"/>
      <c r="MLU1587" s="55"/>
      <c r="MLV1587" s="55"/>
      <c r="MLW1587" s="55"/>
      <c r="MLX1587" s="55"/>
      <c r="MLY1587" s="55"/>
      <c r="MLZ1587" s="55"/>
      <c r="MMA1587" s="55"/>
      <c r="MMB1587" s="55"/>
      <c r="MMC1587" s="55"/>
      <c r="MMD1587" s="55"/>
      <c r="MME1587" s="55"/>
      <c r="MMF1587" s="55"/>
      <c r="MMG1587" s="55"/>
      <c r="MMH1587" s="55"/>
      <c r="MMI1587" s="55"/>
      <c r="MMJ1587" s="55"/>
      <c r="MMK1587" s="55"/>
      <c r="MML1587" s="55"/>
      <c r="MMM1587" s="55"/>
      <c r="MMN1587" s="55"/>
      <c r="MMO1587" s="55"/>
      <c r="MMP1587" s="55"/>
      <c r="MMQ1587" s="55"/>
      <c r="MMR1587" s="55"/>
      <c r="MMS1587" s="55"/>
      <c r="MMT1587" s="55"/>
      <c r="MMU1587" s="55"/>
      <c r="MMV1587" s="55"/>
      <c r="MMW1587" s="55"/>
      <c r="MMX1587" s="55"/>
      <c r="MMY1587" s="55"/>
      <c r="MMZ1587" s="55"/>
      <c r="MNA1587" s="55"/>
      <c r="MNB1587" s="55"/>
      <c r="MNC1587" s="55"/>
      <c r="MND1587" s="55"/>
      <c r="MNE1587" s="55"/>
      <c r="MNF1587" s="55"/>
      <c r="MNG1587" s="55"/>
      <c r="MNH1587" s="55"/>
      <c r="MNI1587" s="55"/>
      <c r="MNJ1587" s="55"/>
      <c r="MNK1587" s="55"/>
      <c r="MNL1587" s="55"/>
      <c r="MNM1587" s="55"/>
      <c r="MNN1587" s="55"/>
      <c r="MNO1587" s="55"/>
      <c r="MNP1587" s="55"/>
      <c r="MNQ1587" s="55"/>
      <c r="MNR1587" s="55"/>
      <c r="MNS1587" s="55"/>
      <c r="MNT1587" s="55"/>
      <c r="MNU1587" s="55"/>
      <c r="MNV1587" s="55"/>
      <c r="MNW1587" s="55"/>
      <c r="MNX1587" s="55"/>
      <c r="MNY1587" s="55"/>
      <c r="MNZ1587" s="55"/>
      <c r="MOA1587" s="55"/>
      <c r="MOB1587" s="55"/>
      <c r="MOC1587" s="55"/>
      <c r="MOD1587" s="55"/>
      <c r="MOE1587" s="55"/>
      <c r="MOF1587" s="55"/>
      <c r="MOG1587" s="55"/>
      <c r="MOH1587" s="55"/>
      <c r="MOI1587" s="55"/>
      <c r="MOJ1587" s="55"/>
      <c r="MOK1587" s="55"/>
      <c r="MOL1587" s="55"/>
      <c r="MOM1587" s="55"/>
      <c r="MON1587" s="55"/>
      <c r="MOO1587" s="55"/>
      <c r="MOP1587" s="55"/>
      <c r="MOQ1587" s="55"/>
      <c r="MOR1587" s="55"/>
      <c r="MOS1587" s="55"/>
      <c r="MOT1587" s="55"/>
      <c r="MOU1587" s="55"/>
      <c r="MOV1587" s="55"/>
      <c r="MOW1587" s="55"/>
      <c r="MOX1587" s="55"/>
      <c r="MOY1587" s="55"/>
      <c r="MOZ1587" s="55"/>
      <c r="MPA1587" s="55"/>
      <c r="MPB1587" s="55"/>
      <c r="MPC1587" s="55"/>
      <c r="MPD1587" s="55"/>
      <c r="MPE1587" s="55"/>
      <c r="MPF1587" s="55"/>
      <c r="MPG1587" s="55"/>
      <c r="MPH1587" s="55"/>
      <c r="MPI1587" s="55"/>
      <c r="MPJ1587" s="55"/>
      <c r="MPK1587" s="55"/>
      <c r="MPL1587" s="55"/>
      <c r="MPM1587" s="55"/>
      <c r="MPN1587" s="55"/>
      <c r="MPO1587" s="55"/>
      <c r="MPP1587" s="55"/>
      <c r="MPQ1587" s="55"/>
      <c r="MPR1587" s="55"/>
      <c r="MPS1587" s="55"/>
      <c r="MPT1587" s="55"/>
      <c r="MPU1587" s="55"/>
      <c r="MPV1587" s="55"/>
      <c r="MPW1587" s="55"/>
      <c r="MPX1587" s="55"/>
      <c r="MPY1587" s="55"/>
      <c r="MPZ1587" s="55"/>
      <c r="MQA1587" s="55"/>
      <c r="MQB1587" s="55"/>
      <c r="MQC1587" s="55"/>
      <c r="MQD1587" s="55"/>
      <c r="MQE1587" s="55"/>
      <c r="MQF1587" s="55"/>
      <c r="MQG1587" s="55"/>
      <c r="MQH1587" s="55"/>
      <c r="MQI1587" s="55"/>
      <c r="MQJ1587" s="55"/>
      <c r="MQK1587" s="55"/>
      <c r="MQL1587" s="55"/>
      <c r="MQM1587" s="55"/>
      <c r="MQN1587" s="55"/>
      <c r="MQO1587" s="55"/>
      <c r="MQP1587" s="55"/>
      <c r="MQQ1587" s="55"/>
      <c r="MQR1587" s="55"/>
      <c r="MQS1587" s="55"/>
      <c r="MQT1587" s="55"/>
      <c r="MQU1587" s="55"/>
      <c r="MQV1587" s="55"/>
      <c r="MQW1587" s="55"/>
      <c r="MQX1587" s="55"/>
      <c r="MQY1587" s="55"/>
      <c r="MQZ1587" s="55"/>
      <c r="MRA1587" s="55"/>
      <c r="MRB1587" s="55"/>
      <c r="MRC1587" s="55"/>
      <c r="MRD1587" s="55"/>
      <c r="MRE1587" s="55"/>
      <c r="MRF1587" s="55"/>
      <c r="MRG1587" s="55"/>
      <c r="MRH1587" s="55"/>
      <c r="MRI1587" s="55"/>
      <c r="MRJ1587" s="55"/>
      <c r="MRK1587" s="55"/>
      <c r="MRL1587" s="55"/>
      <c r="MRM1587" s="55"/>
      <c r="MRN1587" s="55"/>
      <c r="MRO1587" s="55"/>
      <c r="MRP1587" s="55"/>
      <c r="MRQ1587" s="55"/>
      <c r="MRR1587" s="55"/>
      <c r="MRS1587" s="55"/>
      <c r="MRT1587" s="55"/>
      <c r="MRU1587" s="55"/>
      <c r="MRV1587" s="55"/>
      <c r="MRW1587" s="55"/>
      <c r="MRX1587" s="55"/>
      <c r="MRY1587" s="55"/>
      <c r="MRZ1587" s="55"/>
      <c r="MSA1587" s="55"/>
      <c r="MSB1587" s="55"/>
      <c r="MSC1587" s="55"/>
      <c r="MSD1587" s="55"/>
      <c r="MSE1587" s="55"/>
      <c r="MSF1587" s="55"/>
      <c r="MSG1587" s="55"/>
      <c r="MSH1587" s="55"/>
      <c r="MSI1587" s="55"/>
      <c r="MSJ1587" s="55"/>
      <c r="MSK1587" s="55"/>
      <c r="MSL1587" s="55"/>
      <c r="MSM1587" s="55"/>
      <c r="MSN1587" s="55"/>
      <c r="MSO1587" s="55"/>
      <c r="MSP1587" s="55"/>
      <c r="MSQ1587" s="55"/>
      <c r="MSR1587" s="55"/>
      <c r="MSS1587" s="55"/>
      <c r="MST1587" s="55"/>
      <c r="MSU1587" s="55"/>
      <c r="MSV1587" s="55"/>
      <c r="MSW1587" s="55"/>
      <c r="MSX1587" s="55"/>
      <c r="MSY1587" s="55"/>
      <c r="MSZ1587" s="55"/>
      <c r="MTA1587" s="55"/>
      <c r="MTB1587" s="55"/>
      <c r="MTC1587" s="55"/>
      <c r="MTD1587" s="55"/>
      <c r="MTE1587" s="55"/>
      <c r="MTF1587" s="55"/>
      <c r="MTG1587" s="55"/>
      <c r="MTH1587" s="55"/>
      <c r="MTI1587" s="55"/>
      <c r="MTJ1587" s="55"/>
      <c r="MTK1587" s="55"/>
      <c r="MTL1587" s="55"/>
      <c r="MTM1587" s="55"/>
      <c r="MTN1587" s="55"/>
      <c r="MTO1587" s="55"/>
      <c r="MTP1587" s="55"/>
      <c r="MTQ1587" s="55"/>
      <c r="MTR1587" s="55"/>
      <c r="MTS1587" s="55"/>
      <c r="MTT1587" s="55"/>
      <c r="MTU1587" s="55"/>
      <c r="MTV1587" s="55"/>
      <c r="MTW1587" s="55"/>
      <c r="MTX1587" s="55"/>
      <c r="MTY1587" s="55"/>
      <c r="MTZ1587" s="55"/>
      <c r="MUA1587" s="55"/>
      <c r="MUB1587" s="55"/>
      <c r="MUC1587" s="55"/>
      <c r="MUD1587" s="55"/>
      <c r="MUE1587" s="55"/>
      <c r="MUF1587" s="55"/>
      <c r="MUG1587" s="55"/>
      <c r="MUH1587" s="55"/>
      <c r="MUI1587" s="55"/>
      <c r="MUJ1587" s="55"/>
      <c r="MUK1587" s="55"/>
      <c r="MUL1587" s="55"/>
      <c r="MUM1587" s="55"/>
      <c r="MUN1587" s="55"/>
      <c r="MUO1587" s="55"/>
      <c r="MUP1587" s="55"/>
      <c r="MUQ1587" s="55"/>
      <c r="MUR1587" s="55"/>
      <c r="MUS1587" s="55"/>
      <c r="MUT1587" s="55"/>
      <c r="MUU1587" s="55"/>
      <c r="MUV1587" s="55"/>
      <c r="MUW1587" s="55"/>
      <c r="MUX1587" s="55"/>
      <c r="MUY1587" s="55"/>
      <c r="MUZ1587" s="55"/>
      <c r="MVA1587" s="55"/>
      <c r="MVB1587" s="55"/>
      <c r="MVC1587" s="55"/>
      <c r="MVD1587" s="55"/>
      <c r="MVE1587" s="55"/>
      <c r="MVF1587" s="55"/>
      <c r="MVG1587" s="55"/>
      <c r="MVH1587" s="55"/>
      <c r="MVI1587" s="55"/>
      <c r="MVJ1587" s="55"/>
      <c r="MVK1587" s="55"/>
      <c r="MVL1587" s="55"/>
      <c r="MVM1587" s="55"/>
      <c r="MVN1587" s="55"/>
      <c r="MVO1587" s="55"/>
      <c r="MVP1587" s="55"/>
      <c r="MVQ1587" s="55"/>
      <c r="MVR1587" s="55"/>
      <c r="MVS1587" s="55"/>
      <c r="MVT1587" s="55"/>
      <c r="MVU1587" s="55"/>
      <c r="MVV1587" s="55"/>
      <c r="MVW1587" s="55"/>
      <c r="MVX1587" s="55"/>
      <c r="MVY1587" s="55"/>
      <c r="MVZ1587" s="55"/>
      <c r="MWA1587" s="55"/>
      <c r="MWB1587" s="55"/>
      <c r="MWC1587" s="55"/>
      <c r="MWD1587" s="55"/>
      <c r="MWE1587" s="55"/>
      <c r="MWF1587" s="55"/>
      <c r="MWG1587" s="55"/>
      <c r="MWH1587" s="55"/>
      <c r="MWI1587" s="55"/>
      <c r="MWJ1587" s="55"/>
      <c r="MWK1587" s="55"/>
      <c r="MWL1587" s="55"/>
      <c r="MWM1587" s="55"/>
      <c r="MWN1587" s="55"/>
      <c r="MWO1587" s="55"/>
      <c r="MWP1587" s="55"/>
      <c r="MWQ1587" s="55"/>
      <c r="MWR1587" s="55"/>
      <c r="MWS1587" s="55"/>
      <c r="MWT1587" s="55"/>
      <c r="MWU1587" s="55"/>
      <c r="MWV1587" s="55"/>
      <c r="MWW1587" s="55"/>
      <c r="MWX1587" s="55"/>
      <c r="MWY1587" s="55"/>
      <c r="MWZ1587" s="55"/>
      <c r="MXA1587" s="55"/>
      <c r="MXB1587" s="55"/>
      <c r="MXC1587" s="55"/>
      <c r="MXD1587" s="55"/>
      <c r="MXE1587" s="55"/>
      <c r="MXF1587" s="55"/>
      <c r="MXG1587" s="55"/>
      <c r="MXH1587" s="55"/>
      <c r="MXI1587" s="55"/>
      <c r="MXJ1587" s="55"/>
      <c r="MXK1587" s="55"/>
      <c r="MXL1587" s="55"/>
      <c r="MXM1587" s="55"/>
      <c r="MXN1587" s="55"/>
      <c r="MXO1587" s="55"/>
      <c r="MXP1587" s="55"/>
      <c r="MXQ1587" s="55"/>
      <c r="MXR1587" s="55"/>
      <c r="MXS1587" s="55"/>
      <c r="MXT1587" s="55"/>
      <c r="MXU1587" s="55"/>
      <c r="MXV1587" s="55"/>
      <c r="MXW1587" s="55"/>
      <c r="MXX1587" s="55"/>
      <c r="MXY1587" s="55"/>
      <c r="MXZ1587" s="55"/>
      <c r="MYA1587" s="55"/>
      <c r="MYB1587" s="55"/>
      <c r="MYC1587" s="55"/>
      <c r="MYD1587" s="55"/>
      <c r="MYE1587" s="55"/>
      <c r="MYF1587" s="55"/>
      <c r="MYG1587" s="55"/>
      <c r="MYH1587" s="55"/>
      <c r="MYI1587" s="55"/>
      <c r="MYJ1587" s="55"/>
      <c r="MYK1587" s="55"/>
      <c r="MYL1587" s="55"/>
      <c r="MYM1587" s="55"/>
      <c r="MYN1587" s="55"/>
      <c r="MYO1587" s="55"/>
      <c r="MYP1587" s="55"/>
      <c r="MYQ1587" s="55"/>
      <c r="MYR1587" s="55"/>
      <c r="MYS1587" s="55"/>
      <c r="MYT1587" s="55"/>
      <c r="MYU1587" s="55"/>
      <c r="MYV1587" s="55"/>
      <c r="MYW1587" s="55"/>
      <c r="MYX1587" s="55"/>
      <c r="MYY1587" s="55"/>
      <c r="MYZ1587" s="55"/>
      <c r="MZA1587" s="55"/>
      <c r="MZB1587" s="55"/>
      <c r="MZC1587" s="55"/>
      <c r="MZD1587" s="55"/>
      <c r="MZE1587" s="55"/>
      <c r="MZF1587" s="55"/>
      <c r="MZG1587" s="55"/>
      <c r="MZH1587" s="55"/>
      <c r="MZI1587" s="55"/>
      <c r="MZJ1587" s="55"/>
      <c r="MZK1587" s="55"/>
      <c r="MZL1587" s="55"/>
      <c r="MZM1587" s="55"/>
      <c r="MZN1587" s="55"/>
      <c r="MZO1587" s="55"/>
      <c r="MZP1587" s="55"/>
      <c r="MZQ1587" s="55"/>
      <c r="MZR1587" s="55"/>
      <c r="MZS1587" s="55"/>
      <c r="MZT1587" s="55"/>
      <c r="MZU1587" s="55"/>
      <c r="MZV1587" s="55"/>
      <c r="MZW1587" s="55"/>
      <c r="MZX1587" s="55"/>
      <c r="MZY1587" s="55"/>
      <c r="MZZ1587" s="55"/>
      <c r="NAA1587" s="55"/>
      <c r="NAB1587" s="55"/>
      <c r="NAC1587" s="55"/>
      <c r="NAD1587" s="55"/>
      <c r="NAE1587" s="55"/>
      <c r="NAF1587" s="55"/>
      <c r="NAG1587" s="55"/>
      <c r="NAH1587" s="55"/>
      <c r="NAI1587" s="55"/>
      <c r="NAJ1587" s="55"/>
      <c r="NAK1587" s="55"/>
      <c r="NAL1587" s="55"/>
      <c r="NAM1587" s="55"/>
      <c r="NAN1587" s="55"/>
      <c r="NAO1587" s="55"/>
      <c r="NAP1587" s="55"/>
      <c r="NAQ1587" s="55"/>
      <c r="NAR1587" s="55"/>
      <c r="NAS1587" s="55"/>
      <c r="NAT1587" s="55"/>
      <c r="NAU1587" s="55"/>
      <c r="NAV1587" s="55"/>
      <c r="NAW1587" s="55"/>
      <c r="NAX1587" s="55"/>
      <c r="NAY1587" s="55"/>
      <c r="NAZ1587" s="55"/>
      <c r="NBA1587" s="55"/>
      <c r="NBB1587" s="55"/>
      <c r="NBC1587" s="55"/>
      <c r="NBD1587" s="55"/>
      <c r="NBE1587" s="55"/>
      <c r="NBF1587" s="55"/>
      <c r="NBG1587" s="55"/>
      <c r="NBH1587" s="55"/>
      <c r="NBI1587" s="55"/>
      <c r="NBJ1587" s="55"/>
      <c r="NBK1587" s="55"/>
      <c r="NBL1587" s="55"/>
      <c r="NBM1587" s="55"/>
      <c r="NBN1587" s="55"/>
      <c r="NBO1587" s="55"/>
      <c r="NBP1587" s="55"/>
      <c r="NBQ1587" s="55"/>
      <c r="NBR1587" s="55"/>
      <c r="NBS1587" s="55"/>
      <c r="NBT1587" s="55"/>
      <c r="NBU1587" s="55"/>
      <c r="NBV1587" s="55"/>
      <c r="NBW1587" s="55"/>
      <c r="NBX1587" s="55"/>
      <c r="NBY1587" s="55"/>
      <c r="NBZ1587" s="55"/>
      <c r="NCA1587" s="55"/>
      <c r="NCB1587" s="55"/>
      <c r="NCC1587" s="55"/>
      <c r="NCD1587" s="55"/>
      <c r="NCE1587" s="55"/>
      <c r="NCF1587" s="55"/>
      <c r="NCG1587" s="55"/>
      <c r="NCH1587" s="55"/>
      <c r="NCI1587" s="55"/>
      <c r="NCJ1587" s="55"/>
      <c r="NCK1587" s="55"/>
      <c r="NCL1587" s="55"/>
      <c r="NCM1587" s="55"/>
      <c r="NCN1587" s="55"/>
      <c r="NCO1587" s="55"/>
      <c r="NCP1587" s="55"/>
      <c r="NCQ1587" s="55"/>
      <c r="NCR1587" s="55"/>
      <c r="NCS1587" s="55"/>
      <c r="NCT1587" s="55"/>
      <c r="NCU1587" s="55"/>
      <c r="NCV1587" s="55"/>
      <c r="NCW1587" s="55"/>
      <c r="NCX1587" s="55"/>
      <c r="NCY1587" s="55"/>
      <c r="NCZ1587" s="55"/>
      <c r="NDA1587" s="55"/>
      <c r="NDB1587" s="55"/>
      <c r="NDC1587" s="55"/>
      <c r="NDD1587" s="55"/>
      <c r="NDE1587" s="55"/>
      <c r="NDF1587" s="55"/>
      <c r="NDG1587" s="55"/>
      <c r="NDH1587" s="55"/>
      <c r="NDI1587" s="55"/>
      <c r="NDJ1587" s="55"/>
      <c r="NDK1587" s="55"/>
      <c r="NDL1587" s="55"/>
      <c r="NDM1587" s="55"/>
      <c r="NDN1587" s="55"/>
      <c r="NDO1587" s="55"/>
      <c r="NDP1587" s="55"/>
      <c r="NDQ1587" s="55"/>
      <c r="NDR1587" s="55"/>
      <c r="NDS1587" s="55"/>
      <c r="NDT1587" s="55"/>
      <c r="NDU1587" s="55"/>
      <c r="NDV1587" s="55"/>
      <c r="NDW1587" s="55"/>
      <c r="NDX1587" s="55"/>
      <c r="NDY1587" s="55"/>
      <c r="NDZ1587" s="55"/>
      <c r="NEA1587" s="55"/>
      <c r="NEB1587" s="55"/>
      <c r="NEC1587" s="55"/>
      <c r="NED1587" s="55"/>
      <c r="NEE1587" s="55"/>
      <c r="NEF1587" s="55"/>
      <c r="NEG1587" s="55"/>
      <c r="NEH1587" s="55"/>
      <c r="NEI1587" s="55"/>
      <c r="NEJ1587" s="55"/>
      <c r="NEK1587" s="55"/>
      <c r="NEL1587" s="55"/>
      <c r="NEM1587" s="55"/>
      <c r="NEN1587" s="55"/>
      <c r="NEO1587" s="55"/>
      <c r="NEP1587" s="55"/>
      <c r="NEQ1587" s="55"/>
      <c r="NER1587" s="55"/>
      <c r="NES1587" s="55"/>
      <c r="NET1587" s="55"/>
      <c r="NEU1587" s="55"/>
      <c r="NEV1587" s="55"/>
      <c r="NEW1587" s="55"/>
      <c r="NEX1587" s="55"/>
      <c r="NEY1587" s="55"/>
      <c r="NEZ1587" s="55"/>
      <c r="NFA1587" s="55"/>
      <c r="NFB1587" s="55"/>
      <c r="NFC1587" s="55"/>
      <c r="NFD1587" s="55"/>
      <c r="NFE1587" s="55"/>
      <c r="NFF1587" s="55"/>
      <c r="NFG1587" s="55"/>
      <c r="NFH1587" s="55"/>
      <c r="NFI1587" s="55"/>
      <c r="NFJ1587" s="55"/>
      <c r="NFK1587" s="55"/>
      <c r="NFL1587" s="55"/>
      <c r="NFM1587" s="55"/>
      <c r="NFN1587" s="55"/>
      <c r="NFO1587" s="55"/>
      <c r="NFP1587" s="55"/>
      <c r="NFQ1587" s="55"/>
      <c r="NFR1587" s="55"/>
      <c r="NFS1587" s="55"/>
      <c r="NFT1587" s="55"/>
      <c r="NFU1587" s="55"/>
      <c r="NFV1587" s="55"/>
      <c r="NFW1587" s="55"/>
      <c r="NFX1587" s="55"/>
      <c r="NFY1587" s="55"/>
      <c r="NFZ1587" s="55"/>
      <c r="NGA1587" s="55"/>
      <c r="NGB1587" s="55"/>
      <c r="NGC1587" s="55"/>
      <c r="NGD1587" s="55"/>
      <c r="NGE1587" s="55"/>
      <c r="NGF1587" s="55"/>
      <c r="NGG1587" s="55"/>
      <c r="NGH1587" s="55"/>
      <c r="NGI1587" s="55"/>
      <c r="NGJ1587" s="55"/>
      <c r="NGK1587" s="55"/>
      <c r="NGL1587" s="55"/>
      <c r="NGM1587" s="55"/>
      <c r="NGN1587" s="55"/>
      <c r="NGO1587" s="55"/>
      <c r="NGP1587" s="55"/>
      <c r="NGQ1587" s="55"/>
      <c r="NGR1587" s="55"/>
      <c r="NGS1587" s="55"/>
      <c r="NGT1587" s="55"/>
      <c r="NGU1587" s="55"/>
      <c r="NGV1587" s="55"/>
      <c r="NGW1587" s="55"/>
      <c r="NGX1587" s="55"/>
      <c r="NGY1587" s="55"/>
      <c r="NGZ1587" s="55"/>
      <c r="NHA1587" s="55"/>
      <c r="NHB1587" s="55"/>
      <c r="NHC1587" s="55"/>
      <c r="NHD1587" s="55"/>
      <c r="NHE1587" s="55"/>
      <c r="NHF1587" s="55"/>
      <c r="NHG1587" s="55"/>
      <c r="NHH1587" s="55"/>
      <c r="NHI1587" s="55"/>
      <c r="NHJ1587" s="55"/>
      <c r="NHK1587" s="55"/>
      <c r="NHL1587" s="55"/>
      <c r="NHM1587" s="55"/>
      <c r="NHN1587" s="55"/>
      <c r="NHO1587" s="55"/>
      <c r="NHP1587" s="55"/>
      <c r="NHQ1587" s="55"/>
      <c r="NHR1587" s="55"/>
      <c r="NHS1587" s="55"/>
      <c r="NHT1587" s="55"/>
      <c r="NHU1587" s="55"/>
      <c r="NHV1587" s="55"/>
      <c r="NHW1587" s="55"/>
      <c r="NHX1587" s="55"/>
      <c r="NHY1587" s="55"/>
      <c r="NHZ1587" s="55"/>
      <c r="NIA1587" s="55"/>
      <c r="NIB1587" s="55"/>
      <c r="NIC1587" s="55"/>
      <c r="NID1587" s="55"/>
      <c r="NIE1587" s="55"/>
      <c r="NIF1587" s="55"/>
      <c r="NIG1587" s="55"/>
      <c r="NIH1587" s="55"/>
      <c r="NII1587" s="55"/>
      <c r="NIJ1587" s="55"/>
      <c r="NIK1587" s="55"/>
      <c r="NIL1587" s="55"/>
      <c r="NIM1587" s="55"/>
      <c r="NIN1587" s="55"/>
      <c r="NIO1587" s="55"/>
      <c r="NIP1587" s="55"/>
      <c r="NIQ1587" s="55"/>
      <c r="NIR1587" s="55"/>
      <c r="NIS1587" s="55"/>
      <c r="NIT1587" s="55"/>
      <c r="NIU1587" s="55"/>
      <c r="NIV1587" s="55"/>
      <c r="NIW1587" s="55"/>
      <c r="NIX1587" s="55"/>
      <c r="NIY1587" s="55"/>
      <c r="NIZ1587" s="55"/>
      <c r="NJA1587" s="55"/>
      <c r="NJB1587" s="55"/>
      <c r="NJC1587" s="55"/>
      <c r="NJD1587" s="55"/>
      <c r="NJE1587" s="55"/>
      <c r="NJF1587" s="55"/>
      <c r="NJG1587" s="55"/>
      <c r="NJH1587" s="55"/>
      <c r="NJI1587" s="55"/>
      <c r="NJJ1587" s="55"/>
      <c r="NJK1587" s="55"/>
      <c r="NJL1587" s="55"/>
      <c r="NJM1587" s="55"/>
      <c r="NJN1587" s="55"/>
      <c r="NJO1587" s="55"/>
      <c r="NJP1587" s="55"/>
      <c r="NJQ1587" s="55"/>
      <c r="NJR1587" s="55"/>
      <c r="NJS1587" s="55"/>
      <c r="NJT1587" s="55"/>
      <c r="NJU1587" s="55"/>
      <c r="NJV1587" s="55"/>
      <c r="NJW1587" s="55"/>
      <c r="NJX1587" s="55"/>
      <c r="NJY1587" s="55"/>
      <c r="NJZ1587" s="55"/>
      <c r="NKA1587" s="55"/>
      <c r="NKB1587" s="55"/>
      <c r="NKC1587" s="55"/>
      <c r="NKD1587" s="55"/>
      <c r="NKE1587" s="55"/>
      <c r="NKF1587" s="55"/>
      <c r="NKG1587" s="55"/>
      <c r="NKH1587" s="55"/>
      <c r="NKI1587" s="55"/>
      <c r="NKJ1587" s="55"/>
      <c r="NKK1587" s="55"/>
      <c r="NKL1587" s="55"/>
      <c r="NKM1587" s="55"/>
      <c r="NKN1587" s="55"/>
      <c r="NKO1587" s="55"/>
      <c r="NKP1587" s="55"/>
      <c r="NKQ1587" s="55"/>
      <c r="NKR1587" s="55"/>
      <c r="NKS1587" s="55"/>
      <c r="NKT1587" s="55"/>
      <c r="NKU1587" s="55"/>
      <c r="NKV1587" s="55"/>
      <c r="NKW1587" s="55"/>
      <c r="NKX1587" s="55"/>
      <c r="NKY1587" s="55"/>
      <c r="NKZ1587" s="55"/>
      <c r="NLA1587" s="55"/>
      <c r="NLB1587" s="55"/>
      <c r="NLC1587" s="55"/>
      <c r="NLD1587" s="55"/>
      <c r="NLE1587" s="55"/>
      <c r="NLF1587" s="55"/>
      <c r="NLG1587" s="55"/>
      <c r="NLH1587" s="55"/>
      <c r="NLI1587" s="55"/>
      <c r="NLJ1587" s="55"/>
      <c r="NLK1587" s="55"/>
      <c r="NLL1587" s="55"/>
      <c r="NLM1587" s="55"/>
      <c r="NLN1587" s="55"/>
      <c r="NLO1587" s="55"/>
      <c r="NLP1587" s="55"/>
      <c r="NLQ1587" s="55"/>
      <c r="NLR1587" s="55"/>
      <c r="NLS1587" s="55"/>
      <c r="NLT1587" s="55"/>
      <c r="NLU1587" s="55"/>
      <c r="NLV1587" s="55"/>
      <c r="NLW1587" s="55"/>
      <c r="NLX1587" s="55"/>
      <c r="NLY1587" s="55"/>
      <c r="NLZ1587" s="55"/>
      <c r="NMA1587" s="55"/>
      <c r="NMB1587" s="55"/>
      <c r="NMC1587" s="55"/>
      <c r="NMD1587" s="55"/>
      <c r="NME1587" s="55"/>
      <c r="NMF1587" s="55"/>
      <c r="NMG1587" s="55"/>
      <c r="NMH1587" s="55"/>
      <c r="NMI1587" s="55"/>
      <c r="NMJ1587" s="55"/>
      <c r="NMK1587" s="55"/>
      <c r="NML1587" s="55"/>
      <c r="NMM1587" s="55"/>
      <c r="NMN1587" s="55"/>
      <c r="NMO1587" s="55"/>
      <c r="NMP1587" s="55"/>
      <c r="NMQ1587" s="55"/>
      <c r="NMR1587" s="55"/>
      <c r="NMS1587" s="55"/>
      <c r="NMT1587" s="55"/>
      <c r="NMU1587" s="55"/>
      <c r="NMV1587" s="55"/>
      <c r="NMW1587" s="55"/>
      <c r="NMX1587" s="55"/>
      <c r="NMY1587" s="55"/>
      <c r="NMZ1587" s="55"/>
      <c r="NNA1587" s="55"/>
      <c r="NNB1587" s="55"/>
      <c r="NNC1587" s="55"/>
      <c r="NND1587" s="55"/>
      <c r="NNE1587" s="55"/>
      <c r="NNF1587" s="55"/>
      <c r="NNG1587" s="55"/>
      <c r="NNH1587" s="55"/>
      <c r="NNI1587" s="55"/>
      <c r="NNJ1587" s="55"/>
      <c r="NNK1587" s="55"/>
      <c r="NNL1587" s="55"/>
      <c r="NNM1587" s="55"/>
      <c r="NNN1587" s="55"/>
      <c r="NNO1587" s="55"/>
      <c r="NNP1587" s="55"/>
      <c r="NNQ1587" s="55"/>
      <c r="NNR1587" s="55"/>
      <c r="NNS1587" s="55"/>
      <c r="NNT1587" s="55"/>
      <c r="NNU1587" s="55"/>
      <c r="NNV1587" s="55"/>
      <c r="NNW1587" s="55"/>
      <c r="NNX1587" s="55"/>
      <c r="NNY1587" s="55"/>
      <c r="NNZ1587" s="55"/>
      <c r="NOA1587" s="55"/>
      <c r="NOB1587" s="55"/>
      <c r="NOC1587" s="55"/>
      <c r="NOD1587" s="55"/>
      <c r="NOE1587" s="55"/>
      <c r="NOF1587" s="55"/>
      <c r="NOG1587" s="55"/>
      <c r="NOH1587" s="55"/>
      <c r="NOI1587" s="55"/>
      <c r="NOJ1587" s="55"/>
      <c r="NOK1587" s="55"/>
      <c r="NOL1587" s="55"/>
      <c r="NOM1587" s="55"/>
      <c r="NON1587" s="55"/>
      <c r="NOO1587" s="55"/>
      <c r="NOP1587" s="55"/>
      <c r="NOQ1587" s="55"/>
      <c r="NOR1587" s="55"/>
      <c r="NOS1587" s="55"/>
      <c r="NOT1587" s="55"/>
      <c r="NOU1587" s="55"/>
      <c r="NOV1587" s="55"/>
      <c r="NOW1587" s="55"/>
      <c r="NOX1587" s="55"/>
      <c r="NOY1587" s="55"/>
      <c r="NOZ1587" s="55"/>
      <c r="NPA1587" s="55"/>
      <c r="NPB1587" s="55"/>
      <c r="NPC1587" s="55"/>
      <c r="NPD1587" s="55"/>
      <c r="NPE1587" s="55"/>
      <c r="NPF1587" s="55"/>
      <c r="NPG1587" s="55"/>
      <c r="NPH1587" s="55"/>
      <c r="NPI1587" s="55"/>
      <c r="NPJ1587" s="55"/>
      <c r="NPK1587" s="55"/>
      <c r="NPL1587" s="55"/>
      <c r="NPM1587" s="55"/>
      <c r="NPN1587" s="55"/>
      <c r="NPO1587" s="55"/>
      <c r="NPP1587" s="55"/>
      <c r="NPQ1587" s="55"/>
      <c r="NPR1587" s="55"/>
      <c r="NPS1587" s="55"/>
      <c r="NPT1587" s="55"/>
      <c r="NPU1587" s="55"/>
      <c r="NPV1587" s="55"/>
      <c r="NPW1587" s="55"/>
      <c r="NPX1587" s="55"/>
      <c r="NPY1587" s="55"/>
      <c r="NPZ1587" s="55"/>
      <c r="NQA1587" s="55"/>
      <c r="NQB1587" s="55"/>
      <c r="NQC1587" s="55"/>
      <c r="NQD1587" s="55"/>
      <c r="NQE1587" s="55"/>
      <c r="NQF1587" s="55"/>
      <c r="NQG1587" s="55"/>
      <c r="NQH1587" s="55"/>
      <c r="NQI1587" s="55"/>
      <c r="NQJ1587" s="55"/>
      <c r="NQK1587" s="55"/>
      <c r="NQL1587" s="55"/>
      <c r="NQM1587" s="55"/>
      <c r="NQN1587" s="55"/>
      <c r="NQO1587" s="55"/>
      <c r="NQP1587" s="55"/>
      <c r="NQQ1587" s="55"/>
      <c r="NQR1587" s="55"/>
      <c r="NQS1587" s="55"/>
      <c r="NQT1587" s="55"/>
      <c r="NQU1587" s="55"/>
      <c r="NQV1587" s="55"/>
      <c r="NQW1587" s="55"/>
      <c r="NQX1587" s="55"/>
      <c r="NQY1587" s="55"/>
      <c r="NQZ1587" s="55"/>
      <c r="NRA1587" s="55"/>
      <c r="NRB1587" s="55"/>
      <c r="NRC1587" s="55"/>
      <c r="NRD1587" s="55"/>
      <c r="NRE1587" s="55"/>
      <c r="NRF1587" s="55"/>
      <c r="NRG1587" s="55"/>
      <c r="NRH1587" s="55"/>
      <c r="NRI1587" s="55"/>
      <c r="NRJ1587" s="55"/>
      <c r="NRK1587" s="55"/>
      <c r="NRL1587" s="55"/>
      <c r="NRM1587" s="55"/>
      <c r="NRN1587" s="55"/>
      <c r="NRO1587" s="55"/>
      <c r="NRP1587" s="55"/>
      <c r="NRQ1587" s="55"/>
      <c r="NRR1587" s="55"/>
      <c r="NRS1587" s="55"/>
      <c r="NRT1587" s="55"/>
      <c r="NRU1587" s="55"/>
      <c r="NRV1587" s="55"/>
      <c r="NRW1587" s="55"/>
      <c r="NRX1587" s="55"/>
      <c r="NRY1587" s="55"/>
      <c r="NRZ1587" s="55"/>
      <c r="NSA1587" s="55"/>
      <c r="NSB1587" s="55"/>
      <c r="NSC1587" s="55"/>
      <c r="NSD1587" s="55"/>
      <c r="NSE1587" s="55"/>
      <c r="NSF1587" s="55"/>
      <c r="NSG1587" s="55"/>
      <c r="NSH1587" s="55"/>
      <c r="NSI1587" s="55"/>
      <c r="NSJ1587" s="55"/>
      <c r="NSK1587" s="55"/>
      <c r="NSL1587" s="55"/>
      <c r="NSM1587" s="55"/>
      <c r="NSN1587" s="55"/>
      <c r="NSO1587" s="55"/>
      <c r="NSP1587" s="55"/>
      <c r="NSQ1587" s="55"/>
      <c r="NSR1587" s="55"/>
      <c r="NSS1587" s="55"/>
      <c r="NST1587" s="55"/>
      <c r="NSU1587" s="55"/>
      <c r="NSV1587" s="55"/>
      <c r="NSW1587" s="55"/>
      <c r="NSX1587" s="55"/>
      <c r="NSY1587" s="55"/>
      <c r="NSZ1587" s="55"/>
      <c r="NTA1587" s="55"/>
      <c r="NTB1587" s="55"/>
      <c r="NTC1587" s="55"/>
      <c r="NTD1587" s="55"/>
      <c r="NTE1587" s="55"/>
      <c r="NTF1587" s="55"/>
      <c r="NTG1587" s="55"/>
      <c r="NTH1587" s="55"/>
      <c r="NTI1587" s="55"/>
      <c r="NTJ1587" s="55"/>
      <c r="NTK1587" s="55"/>
      <c r="NTL1587" s="55"/>
      <c r="NTM1587" s="55"/>
      <c r="NTN1587" s="55"/>
      <c r="NTO1587" s="55"/>
      <c r="NTP1587" s="55"/>
      <c r="NTQ1587" s="55"/>
      <c r="NTR1587" s="55"/>
      <c r="NTS1587" s="55"/>
      <c r="NTT1587" s="55"/>
      <c r="NTU1587" s="55"/>
      <c r="NTV1587" s="55"/>
      <c r="NTW1587" s="55"/>
      <c r="NTX1587" s="55"/>
      <c r="NTY1587" s="55"/>
      <c r="NTZ1587" s="55"/>
      <c r="NUA1587" s="55"/>
      <c r="NUB1587" s="55"/>
      <c r="NUC1587" s="55"/>
      <c r="NUD1587" s="55"/>
      <c r="NUE1587" s="55"/>
      <c r="NUF1587" s="55"/>
      <c r="NUG1587" s="55"/>
      <c r="NUH1587" s="55"/>
      <c r="NUI1587" s="55"/>
      <c r="NUJ1587" s="55"/>
      <c r="NUK1587" s="55"/>
      <c r="NUL1587" s="55"/>
      <c r="NUM1587" s="55"/>
      <c r="NUN1587" s="55"/>
      <c r="NUO1587" s="55"/>
      <c r="NUP1587" s="55"/>
      <c r="NUQ1587" s="55"/>
      <c r="NUR1587" s="55"/>
      <c r="NUS1587" s="55"/>
      <c r="NUT1587" s="55"/>
      <c r="NUU1587" s="55"/>
      <c r="NUV1587" s="55"/>
      <c r="NUW1587" s="55"/>
      <c r="NUX1587" s="55"/>
      <c r="NUY1587" s="55"/>
      <c r="NUZ1587" s="55"/>
      <c r="NVA1587" s="55"/>
      <c r="NVB1587" s="55"/>
      <c r="NVC1587" s="55"/>
      <c r="NVD1587" s="55"/>
      <c r="NVE1587" s="55"/>
      <c r="NVF1587" s="55"/>
      <c r="NVG1587" s="55"/>
      <c r="NVH1587" s="55"/>
      <c r="NVI1587" s="55"/>
      <c r="NVJ1587" s="55"/>
      <c r="NVK1587" s="55"/>
      <c r="NVL1587" s="55"/>
      <c r="NVM1587" s="55"/>
      <c r="NVN1587" s="55"/>
      <c r="NVO1587" s="55"/>
      <c r="NVP1587" s="55"/>
      <c r="NVQ1587" s="55"/>
      <c r="NVR1587" s="55"/>
      <c r="NVS1587" s="55"/>
      <c r="NVT1587" s="55"/>
      <c r="NVU1587" s="55"/>
      <c r="NVV1587" s="55"/>
      <c r="NVW1587" s="55"/>
      <c r="NVX1587" s="55"/>
      <c r="NVY1587" s="55"/>
      <c r="NVZ1587" s="55"/>
      <c r="NWA1587" s="55"/>
      <c r="NWB1587" s="55"/>
      <c r="NWC1587" s="55"/>
      <c r="NWD1587" s="55"/>
      <c r="NWE1587" s="55"/>
      <c r="NWF1587" s="55"/>
      <c r="NWG1587" s="55"/>
      <c r="NWH1587" s="55"/>
      <c r="NWI1587" s="55"/>
      <c r="NWJ1587" s="55"/>
      <c r="NWK1587" s="55"/>
      <c r="NWL1587" s="55"/>
      <c r="NWM1587" s="55"/>
      <c r="NWN1587" s="55"/>
      <c r="NWO1587" s="55"/>
      <c r="NWP1587" s="55"/>
      <c r="NWQ1587" s="55"/>
      <c r="NWR1587" s="55"/>
      <c r="NWS1587" s="55"/>
      <c r="NWT1587" s="55"/>
      <c r="NWU1587" s="55"/>
      <c r="NWV1587" s="55"/>
      <c r="NWW1587" s="55"/>
      <c r="NWX1587" s="55"/>
      <c r="NWY1587" s="55"/>
      <c r="NWZ1587" s="55"/>
      <c r="NXA1587" s="55"/>
      <c r="NXB1587" s="55"/>
      <c r="NXC1587" s="55"/>
      <c r="NXD1587" s="55"/>
      <c r="NXE1587" s="55"/>
      <c r="NXF1587" s="55"/>
      <c r="NXG1587" s="55"/>
      <c r="NXH1587" s="55"/>
      <c r="NXI1587" s="55"/>
      <c r="NXJ1587" s="55"/>
      <c r="NXK1587" s="55"/>
      <c r="NXL1587" s="55"/>
      <c r="NXM1587" s="55"/>
      <c r="NXN1587" s="55"/>
      <c r="NXO1587" s="55"/>
      <c r="NXP1587" s="55"/>
      <c r="NXQ1587" s="55"/>
      <c r="NXR1587" s="55"/>
      <c r="NXS1587" s="55"/>
      <c r="NXT1587" s="55"/>
      <c r="NXU1587" s="55"/>
      <c r="NXV1587" s="55"/>
      <c r="NXW1587" s="55"/>
      <c r="NXX1587" s="55"/>
      <c r="NXY1587" s="55"/>
      <c r="NXZ1587" s="55"/>
      <c r="NYA1587" s="55"/>
      <c r="NYB1587" s="55"/>
      <c r="NYC1587" s="55"/>
      <c r="NYD1587" s="55"/>
      <c r="NYE1587" s="55"/>
      <c r="NYF1587" s="55"/>
      <c r="NYG1587" s="55"/>
      <c r="NYH1587" s="55"/>
      <c r="NYI1587" s="55"/>
      <c r="NYJ1587" s="55"/>
      <c r="NYK1587" s="55"/>
      <c r="NYL1587" s="55"/>
      <c r="NYM1587" s="55"/>
      <c r="NYN1587" s="55"/>
      <c r="NYO1587" s="55"/>
      <c r="NYP1587" s="55"/>
      <c r="NYQ1587" s="55"/>
      <c r="NYR1587" s="55"/>
      <c r="NYS1587" s="55"/>
      <c r="NYT1587" s="55"/>
      <c r="NYU1587" s="55"/>
      <c r="NYV1587" s="55"/>
      <c r="NYW1587" s="55"/>
      <c r="NYX1587" s="55"/>
      <c r="NYY1587" s="55"/>
      <c r="NYZ1587" s="55"/>
      <c r="NZA1587" s="55"/>
      <c r="NZB1587" s="55"/>
      <c r="NZC1587" s="55"/>
      <c r="NZD1587" s="55"/>
      <c r="NZE1587" s="55"/>
      <c r="NZF1587" s="55"/>
      <c r="NZG1587" s="55"/>
      <c r="NZH1587" s="55"/>
      <c r="NZI1587" s="55"/>
      <c r="NZJ1587" s="55"/>
      <c r="NZK1587" s="55"/>
      <c r="NZL1587" s="55"/>
      <c r="NZM1587" s="55"/>
      <c r="NZN1587" s="55"/>
      <c r="NZO1587" s="55"/>
      <c r="NZP1587" s="55"/>
      <c r="NZQ1587" s="55"/>
      <c r="NZR1587" s="55"/>
      <c r="NZS1587" s="55"/>
      <c r="NZT1587" s="55"/>
      <c r="NZU1587" s="55"/>
      <c r="NZV1587" s="55"/>
      <c r="NZW1587" s="55"/>
      <c r="NZX1587" s="55"/>
      <c r="NZY1587" s="55"/>
      <c r="NZZ1587" s="55"/>
      <c r="OAA1587" s="55"/>
      <c r="OAB1587" s="55"/>
      <c r="OAC1587" s="55"/>
      <c r="OAD1587" s="55"/>
      <c r="OAE1587" s="55"/>
      <c r="OAF1587" s="55"/>
      <c r="OAG1587" s="55"/>
      <c r="OAH1587" s="55"/>
      <c r="OAI1587" s="55"/>
      <c r="OAJ1587" s="55"/>
      <c r="OAK1587" s="55"/>
      <c r="OAL1587" s="55"/>
      <c r="OAM1587" s="55"/>
      <c r="OAN1587" s="55"/>
      <c r="OAO1587" s="55"/>
      <c r="OAP1587" s="55"/>
      <c r="OAQ1587" s="55"/>
      <c r="OAR1587" s="55"/>
      <c r="OAS1587" s="55"/>
      <c r="OAT1587" s="55"/>
      <c r="OAU1587" s="55"/>
      <c r="OAV1587" s="55"/>
      <c r="OAW1587" s="55"/>
      <c r="OAX1587" s="55"/>
      <c r="OAY1587" s="55"/>
      <c r="OAZ1587" s="55"/>
      <c r="OBA1587" s="55"/>
      <c r="OBB1587" s="55"/>
      <c r="OBC1587" s="55"/>
      <c r="OBD1587" s="55"/>
      <c r="OBE1587" s="55"/>
      <c r="OBF1587" s="55"/>
      <c r="OBG1587" s="55"/>
      <c r="OBH1587" s="55"/>
      <c r="OBI1587" s="55"/>
      <c r="OBJ1587" s="55"/>
      <c r="OBK1587" s="55"/>
      <c r="OBL1587" s="55"/>
      <c r="OBM1587" s="55"/>
      <c r="OBN1587" s="55"/>
      <c r="OBO1587" s="55"/>
      <c r="OBP1587" s="55"/>
      <c r="OBQ1587" s="55"/>
      <c r="OBR1587" s="55"/>
      <c r="OBS1587" s="55"/>
      <c r="OBT1587" s="55"/>
      <c r="OBU1587" s="55"/>
      <c r="OBV1587" s="55"/>
      <c r="OBW1587" s="55"/>
      <c r="OBX1587" s="55"/>
      <c r="OBY1587" s="55"/>
      <c r="OBZ1587" s="55"/>
      <c r="OCA1587" s="55"/>
      <c r="OCB1587" s="55"/>
      <c r="OCC1587" s="55"/>
      <c r="OCD1587" s="55"/>
      <c r="OCE1587" s="55"/>
      <c r="OCF1587" s="55"/>
      <c r="OCG1587" s="55"/>
      <c r="OCH1587" s="55"/>
      <c r="OCI1587" s="55"/>
      <c r="OCJ1587" s="55"/>
      <c r="OCK1587" s="55"/>
      <c r="OCL1587" s="55"/>
      <c r="OCM1587" s="55"/>
      <c r="OCN1587" s="55"/>
      <c r="OCO1587" s="55"/>
      <c r="OCP1587" s="55"/>
      <c r="OCQ1587" s="55"/>
      <c r="OCR1587" s="55"/>
      <c r="OCS1587" s="55"/>
      <c r="OCT1587" s="55"/>
      <c r="OCU1587" s="55"/>
      <c r="OCV1587" s="55"/>
      <c r="OCW1587" s="55"/>
      <c r="OCX1587" s="55"/>
      <c r="OCY1587" s="55"/>
      <c r="OCZ1587" s="55"/>
      <c r="ODA1587" s="55"/>
      <c r="ODB1587" s="55"/>
      <c r="ODC1587" s="55"/>
      <c r="ODD1587" s="55"/>
      <c r="ODE1587" s="55"/>
      <c r="ODF1587" s="55"/>
      <c r="ODG1587" s="55"/>
      <c r="ODH1587" s="55"/>
      <c r="ODI1587" s="55"/>
      <c r="ODJ1587" s="55"/>
      <c r="ODK1587" s="55"/>
      <c r="ODL1587" s="55"/>
      <c r="ODM1587" s="55"/>
      <c r="ODN1587" s="55"/>
      <c r="ODO1587" s="55"/>
      <c r="ODP1587" s="55"/>
      <c r="ODQ1587" s="55"/>
      <c r="ODR1587" s="55"/>
      <c r="ODS1587" s="55"/>
      <c r="ODT1587" s="55"/>
      <c r="ODU1587" s="55"/>
      <c r="ODV1587" s="55"/>
      <c r="ODW1587" s="55"/>
      <c r="ODX1587" s="55"/>
      <c r="ODY1587" s="55"/>
      <c r="ODZ1587" s="55"/>
      <c r="OEA1587" s="55"/>
      <c r="OEB1587" s="55"/>
      <c r="OEC1587" s="55"/>
      <c r="OED1587" s="55"/>
      <c r="OEE1587" s="55"/>
      <c r="OEF1587" s="55"/>
      <c r="OEG1587" s="55"/>
      <c r="OEH1587" s="55"/>
      <c r="OEI1587" s="55"/>
      <c r="OEJ1587" s="55"/>
      <c r="OEK1587" s="55"/>
      <c r="OEL1587" s="55"/>
      <c r="OEM1587" s="55"/>
      <c r="OEN1587" s="55"/>
      <c r="OEO1587" s="55"/>
      <c r="OEP1587" s="55"/>
      <c r="OEQ1587" s="55"/>
      <c r="OER1587" s="55"/>
      <c r="OES1587" s="55"/>
      <c r="OET1587" s="55"/>
      <c r="OEU1587" s="55"/>
      <c r="OEV1587" s="55"/>
      <c r="OEW1587" s="55"/>
      <c r="OEX1587" s="55"/>
      <c r="OEY1587" s="55"/>
      <c r="OEZ1587" s="55"/>
      <c r="OFA1587" s="55"/>
      <c r="OFB1587" s="55"/>
      <c r="OFC1587" s="55"/>
      <c r="OFD1587" s="55"/>
      <c r="OFE1587" s="55"/>
      <c r="OFF1587" s="55"/>
      <c r="OFG1587" s="55"/>
      <c r="OFH1587" s="55"/>
      <c r="OFI1587" s="55"/>
      <c r="OFJ1587" s="55"/>
      <c r="OFK1587" s="55"/>
      <c r="OFL1587" s="55"/>
      <c r="OFM1587" s="55"/>
      <c r="OFN1587" s="55"/>
      <c r="OFO1587" s="55"/>
      <c r="OFP1587" s="55"/>
      <c r="OFQ1587" s="55"/>
      <c r="OFR1587" s="55"/>
      <c r="OFS1587" s="55"/>
      <c r="OFT1587" s="55"/>
      <c r="OFU1587" s="55"/>
      <c r="OFV1587" s="55"/>
      <c r="OFW1587" s="55"/>
      <c r="OFX1587" s="55"/>
      <c r="OFY1587" s="55"/>
      <c r="OFZ1587" s="55"/>
      <c r="OGA1587" s="55"/>
      <c r="OGB1587" s="55"/>
      <c r="OGC1587" s="55"/>
      <c r="OGD1587" s="55"/>
      <c r="OGE1587" s="55"/>
      <c r="OGF1587" s="55"/>
      <c r="OGG1587" s="55"/>
      <c r="OGH1587" s="55"/>
      <c r="OGI1587" s="55"/>
      <c r="OGJ1587" s="55"/>
      <c r="OGK1587" s="55"/>
      <c r="OGL1587" s="55"/>
      <c r="OGM1587" s="55"/>
      <c r="OGN1587" s="55"/>
      <c r="OGO1587" s="55"/>
      <c r="OGP1587" s="55"/>
      <c r="OGQ1587" s="55"/>
      <c r="OGR1587" s="55"/>
      <c r="OGS1587" s="55"/>
      <c r="OGT1587" s="55"/>
      <c r="OGU1587" s="55"/>
      <c r="OGV1587" s="55"/>
      <c r="OGW1587" s="55"/>
      <c r="OGX1587" s="55"/>
      <c r="OGY1587" s="55"/>
      <c r="OGZ1587" s="55"/>
      <c r="OHA1587" s="55"/>
      <c r="OHB1587" s="55"/>
      <c r="OHC1587" s="55"/>
      <c r="OHD1587" s="55"/>
      <c r="OHE1587" s="55"/>
      <c r="OHF1587" s="55"/>
      <c r="OHG1587" s="55"/>
      <c r="OHH1587" s="55"/>
      <c r="OHI1587" s="55"/>
      <c r="OHJ1587" s="55"/>
      <c r="OHK1587" s="55"/>
      <c r="OHL1587" s="55"/>
      <c r="OHM1587" s="55"/>
      <c r="OHN1587" s="55"/>
      <c r="OHO1587" s="55"/>
      <c r="OHP1587" s="55"/>
      <c r="OHQ1587" s="55"/>
      <c r="OHR1587" s="55"/>
      <c r="OHS1587" s="55"/>
      <c r="OHT1587" s="55"/>
      <c r="OHU1587" s="55"/>
      <c r="OHV1587" s="55"/>
      <c r="OHW1587" s="55"/>
      <c r="OHX1587" s="55"/>
      <c r="OHY1587" s="55"/>
      <c r="OHZ1587" s="55"/>
      <c r="OIA1587" s="55"/>
      <c r="OIB1587" s="55"/>
      <c r="OIC1587" s="55"/>
      <c r="OID1587" s="55"/>
      <c r="OIE1587" s="55"/>
      <c r="OIF1587" s="55"/>
      <c r="OIG1587" s="55"/>
      <c r="OIH1587" s="55"/>
      <c r="OII1587" s="55"/>
      <c r="OIJ1587" s="55"/>
      <c r="OIK1587" s="55"/>
      <c r="OIL1587" s="55"/>
      <c r="OIM1587" s="55"/>
      <c r="OIN1587" s="55"/>
      <c r="OIO1587" s="55"/>
      <c r="OIP1587" s="55"/>
      <c r="OIQ1587" s="55"/>
      <c r="OIR1587" s="55"/>
      <c r="OIS1587" s="55"/>
      <c r="OIT1587" s="55"/>
      <c r="OIU1587" s="55"/>
      <c r="OIV1587" s="55"/>
      <c r="OIW1587" s="55"/>
      <c r="OIX1587" s="55"/>
      <c r="OIY1587" s="55"/>
      <c r="OIZ1587" s="55"/>
      <c r="OJA1587" s="55"/>
      <c r="OJB1587" s="55"/>
      <c r="OJC1587" s="55"/>
      <c r="OJD1587" s="55"/>
      <c r="OJE1587" s="55"/>
      <c r="OJF1587" s="55"/>
      <c r="OJG1587" s="55"/>
      <c r="OJH1587" s="55"/>
      <c r="OJI1587" s="55"/>
      <c r="OJJ1587" s="55"/>
      <c r="OJK1587" s="55"/>
      <c r="OJL1587" s="55"/>
      <c r="OJM1587" s="55"/>
      <c r="OJN1587" s="55"/>
      <c r="OJO1587" s="55"/>
      <c r="OJP1587" s="55"/>
      <c r="OJQ1587" s="55"/>
      <c r="OJR1587" s="55"/>
      <c r="OJS1587" s="55"/>
      <c r="OJT1587" s="55"/>
      <c r="OJU1587" s="55"/>
      <c r="OJV1587" s="55"/>
      <c r="OJW1587" s="55"/>
      <c r="OJX1587" s="55"/>
      <c r="OJY1587" s="55"/>
      <c r="OJZ1587" s="55"/>
      <c r="OKA1587" s="55"/>
      <c r="OKB1587" s="55"/>
      <c r="OKC1587" s="55"/>
      <c r="OKD1587" s="55"/>
      <c r="OKE1587" s="55"/>
      <c r="OKF1587" s="55"/>
      <c r="OKG1587" s="55"/>
      <c r="OKH1587" s="55"/>
      <c r="OKI1587" s="55"/>
      <c r="OKJ1587" s="55"/>
      <c r="OKK1587" s="55"/>
      <c r="OKL1587" s="55"/>
      <c r="OKM1587" s="55"/>
      <c r="OKN1587" s="55"/>
      <c r="OKO1587" s="55"/>
      <c r="OKP1587" s="55"/>
      <c r="OKQ1587" s="55"/>
      <c r="OKR1587" s="55"/>
      <c r="OKS1587" s="55"/>
      <c r="OKT1587" s="55"/>
      <c r="OKU1587" s="55"/>
      <c r="OKV1587" s="55"/>
      <c r="OKW1587" s="55"/>
      <c r="OKX1587" s="55"/>
      <c r="OKY1587" s="55"/>
      <c r="OKZ1587" s="55"/>
      <c r="OLA1587" s="55"/>
      <c r="OLB1587" s="55"/>
      <c r="OLC1587" s="55"/>
      <c r="OLD1587" s="55"/>
      <c r="OLE1587" s="55"/>
      <c r="OLF1587" s="55"/>
      <c r="OLG1587" s="55"/>
      <c r="OLH1587" s="55"/>
      <c r="OLI1587" s="55"/>
      <c r="OLJ1587" s="55"/>
      <c r="OLK1587" s="55"/>
      <c r="OLL1587" s="55"/>
      <c r="OLM1587" s="55"/>
      <c r="OLN1587" s="55"/>
      <c r="OLO1587" s="55"/>
      <c r="OLP1587" s="55"/>
      <c r="OLQ1587" s="55"/>
      <c r="OLR1587" s="55"/>
      <c r="OLS1587" s="55"/>
      <c r="OLT1587" s="55"/>
      <c r="OLU1587" s="55"/>
      <c r="OLV1587" s="55"/>
      <c r="OLW1587" s="55"/>
      <c r="OLX1587" s="55"/>
      <c r="OLY1587" s="55"/>
      <c r="OLZ1587" s="55"/>
      <c r="OMA1587" s="55"/>
      <c r="OMB1587" s="55"/>
      <c r="OMC1587" s="55"/>
      <c r="OMD1587" s="55"/>
      <c r="OME1587" s="55"/>
      <c r="OMF1587" s="55"/>
      <c r="OMG1587" s="55"/>
      <c r="OMH1587" s="55"/>
      <c r="OMI1587" s="55"/>
      <c r="OMJ1587" s="55"/>
      <c r="OMK1587" s="55"/>
      <c r="OML1587" s="55"/>
      <c r="OMM1587" s="55"/>
      <c r="OMN1587" s="55"/>
      <c r="OMO1587" s="55"/>
      <c r="OMP1587" s="55"/>
      <c r="OMQ1587" s="55"/>
      <c r="OMR1587" s="55"/>
      <c r="OMS1587" s="55"/>
      <c r="OMT1587" s="55"/>
      <c r="OMU1587" s="55"/>
      <c r="OMV1587" s="55"/>
      <c r="OMW1587" s="55"/>
      <c r="OMX1587" s="55"/>
      <c r="OMY1587" s="55"/>
      <c r="OMZ1587" s="55"/>
      <c r="ONA1587" s="55"/>
      <c r="ONB1587" s="55"/>
      <c r="ONC1587" s="55"/>
      <c r="OND1587" s="55"/>
      <c r="ONE1587" s="55"/>
      <c r="ONF1587" s="55"/>
      <c r="ONG1587" s="55"/>
      <c r="ONH1587" s="55"/>
      <c r="ONI1587" s="55"/>
      <c r="ONJ1587" s="55"/>
      <c r="ONK1587" s="55"/>
      <c r="ONL1587" s="55"/>
      <c r="ONM1587" s="55"/>
      <c r="ONN1587" s="55"/>
      <c r="ONO1587" s="55"/>
      <c r="ONP1587" s="55"/>
      <c r="ONQ1587" s="55"/>
      <c r="ONR1587" s="55"/>
      <c r="ONS1587" s="55"/>
      <c r="ONT1587" s="55"/>
      <c r="ONU1587" s="55"/>
      <c r="ONV1587" s="55"/>
      <c r="ONW1587" s="55"/>
      <c r="ONX1587" s="55"/>
      <c r="ONY1587" s="55"/>
      <c r="ONZ1587" s="55"/>
      <c r="OOA1587" s="55"/>
      <c r="OOB1587" s="55"/>
      <c r="OOC1587" s="55"/>
      <c r="OOD1587" s="55"/>
      <c r="OOE1587" s="55"/>
      <c r="OOF1587" s="55"/>
      <c r="OOG1587" s="55"/>
      <c r="OOH1587" s="55"/>
      <c r="OOI1587" s="55"/>
      <c r="OOJ1587" s="55"/>
      <c r="OOK1587" s="55"/>
      <c r="OOL1587" s="55"/>
      <c r="OOM1587" s="55"/>
      <c r="OON1587" s="55"/>
      <c r="OOO1587" s="55"/>
      <c r="OOP1587" s="55"/>
      <c r="OOQ1587" s="55"/>
      <c r="OOR1587" s="55"/>
      <c r="OOS1587" s="55"/>
      <c r="OOT1587" s="55"/>
      <c r="OOU1587" s="55"/>
      <c r="OOV1587" s="55"/>
      <c r="OOW1587" s="55"/>
      <c r="OOX1587" s="55"/>
      <c r="OOY1587" s="55"/>
      <c r="OOZ1587" s="55"/>
      <c r="OPA1587" s="55"/>
      <c r="OPB1587" s="55"/>
      <c r="OPC1587" s="55"/>
      <c r="OPD1587" s="55"/>
      <c r="OPE1587" s="55"/>
      <c r="OPF1587" s="55"/>
      <c r="OPG1587" s="55"/>
      <c r="OPH1587" s="55"/>
      <c r="OPI1587" s="55"/>
      <c r="OPJ1587" s="55"/>
      <c r="OPK1587" s="55"/>
      <c r="OPL1587" s="55"/>
      <c r="OPM1587" s="55"/>
      <c r="OPN1587" s="55"/>
      <c r="OPO1587" s="55"/>
      <c r="OPP1587" s="55"/>
      <c r="OPQ1587" s="55"/>
      <c r="OPR1587" s="55"/>
      <c r="OPS1587" s="55"/>
      <c r="OPT1587" s="55"/>
      <c r="OPU1587" s="55"/>
      <c r="OPV1587" s="55"/>
      <c r="OPW1587" s="55"/>
      <c r="OPX1587" s="55"/>
      <c r="OPY1587" s="55"/>
      <c r="OPZ1587" s="55"/>
      <c r="OQA1587" s="55"/>
      <c r="OQB1587" s="55"/>
      <c r="OQC1587" s="55"/>
      <c r="OQD1587" s="55"/>
      <c r="OQE1587" s="55"/>
      <c r="OQF1587" s="55"/>
      <c r="OQG1587" s="55"/>
      <c r="OQH1587" s="55"/>
      <c r="OQI1587" s="55"/>
      <c r="OQJ1587" s="55"/>
      <c r="OQK1587" s="55"/>
      <c r="OQL1587" s="55"/>
      <c r="OQM1587" s="55"/>
      <c r="OQN1587" s="55"/>
      <c r="OQO1587" s="55"/>
      <c r="OQP1587" s="55"/>
      <c r="OQQ1587" s="55"/>
      <c r="OQR1587" s="55"/>
      <c r="OQS1587" s="55"/>
      <c r="OQT1587" s="55"/>
      <c r="OQU1587" s="55"/>
      <c r="OQV1587" s="55"/>
      <c r="OQW1587" s="55"/>
      <c r="OQX1587" s="55"/>
      <c r="OQY1587" s="55"/>
      <c r="OQZ1587" s="55"/>
      <c r="ORA1587" s="55"/>
      <c r="ORB1587" s="55"/>
      <c r="ORC1587" s="55"/>
      <c r="ORD1587" s="55"/>
      <c r="ORE1587" s="55"/>
      <c r="ORF1587" s="55"/>
      <c r="ORG1587" s="55"/>
      <c r="ORH1587" s="55"/>
      <c r="ORI1587" s="55"/>
      <c r="ORJ1587" s="55"/>
      <c r="ORK1587" s="55"/>
      <c r="ORL1587" s="55"/>
      <c r="ORM1587" s="55"/>
      <c r="ORN1587" s="55"/>
      <c r="ORO1587" s="55"/>
      <c r="ORP1587" s="55"/>
      <c r="ORQ1587" s="55"/>
      <c r="ORR1587" s="55"/>
      <c r="ORS1587" s="55"/>
      <c r="ORT1587" s="55"/>
      <c r="ORU1587" s="55"/>
      <c r="ORV1587" s="55"/>
      <c r="ORW1587" s="55"/>
      <c r="ORX1587" s="55"/>
      <c r="ORY1587" s="55"/>
      <c r="ORZ1587" s="55"/>
      <c r="OSA1587" s="55"/>
      <c r="OSB1587" s="55"/>
      <c r="OSC1587" s="55"/>
      <c r="OSD1587" s="55"/>
      <c r="OSE1587" s="55"/>
      <c r="OSF1587" s="55"/>
      <c r="OSG1587" s="55"/>
      <c r="OSH1587" s="55"/>
      <c r="OSI1587" s="55"/>
      <c r="OSJ1587" s="55"/>
      <c r="OSK1587" s="55"/>
      <c r="OSL1587" s="55"/>
      <c r="OSM1587" s="55"/>
      <c r="OSN1587" s="55"/>
      <c r="OSO1587" s="55"/>
      <c r="OSP1587" s="55"/>
      <c r="OSQ1587" s="55"/>
      <c r="OSR1587" s="55"/>
      <c r="OSS1587" s="55"/>
      <c r="OST1587" s="55"/>
      <c r="OSU1587" s="55"/>
      <c r="OSV1587" s="55"/>
      <c r="OSW1587" s="55"/>
      <c r="OSX1587" s="55"/>
      <c r="OSY1587" s="55"/>
      <c r="OSZ1587" s="55"/>
      <c r="OTA1587" s="55"/>
      <c r="OTB1587" s="55"/>
      <c r="OTC1587" s="55"/>
      <c r="OTD1587" s="55"/>
      <c r="OTE1587" s="55"/>
      <c r="OTF1587" s="55"/>
      <c r="OTG1587" s="55"/>
      <c r="OTH1587" s="55"/>
      <c r="OTI1587" s="55"/>
      <c r="OTJ1587" s="55"/>
      <c r="OTK1587" s="55"/>
      <c r="OTL1587" s="55"/>
      <c r="OTM1587" s="55"/>
      <c r="OTN1587" s="55"/>
      <c r="OTO1587" s="55"/>
      <c r="OTP1587" s="55"/>
      <c r="OTQ1587" s="55"/>
      <c r="OTR1587" s="55"/>
      <c r="OTS1587" s="55"/>
      <c r="OTT1587" s="55"/>
      <c r="OTU1587" s="55"/>
      <c r="OTV1587" s="55"/>
      <c r="OTW1587" s="55"/>
      <c r="OTX1587" s="55"/>
      <c r="OTY1587" s="55"/>
      <c r="OTZ1587" s="55"/>
      <c r="OUA1587" s="55"/>
      <c r="OUB1587" s="55"/>
      <c r="OUC1587" s="55"/>
      <c r="OUD1587" s="55"/>
      <c r="OUE1587" s="55"/>
      <c r="OUF1587" s="55"/>
      <c r="OUG1587" s="55"/>
      <c r="OUH1587" s="55"/>
      <c r="OUI1587" s="55"/>
      <c r="OUJ1587" s="55"/>
      <c r="OUK1587" s="55"/>
      <c r="OUL1587" s="55"/>
      <c r="OUM1587" s="55"/>
      <c r="OUN1587" s="55"/>
      <c r="OUO1587" s="55"/>
      <c r="OUP1587" s="55"/>
      <c r="OUQ1587" s="55"/>
      <c r="OUR1587" s="55"/>
      <c r="OUS1587" s="55"/>
      <c r="OUT1587" s="55"/>
      <c r="OUU1587" s="55"/>
      <c r="OUV1587" s="55"/>
      <c r="OUW1587" s="55"/>
      <c r="OUX1587" s="55"/>
      <c r="OUY1587" s="55"/>
      <c r="OUZ1587" s="55"/>
      <c r="OVA1587" s="55"/>
      <c r="OVB1587" s="55"/>
      <c r="OVC1587" s="55"/>
      <c r="OVD1587" s="55"/>
      <c r="OVE1587" s="55"/>
      <c r="OVF1587" s="55"/>
      <c r="OVG1587" s="55"/>
      <c r="OVH1587" s="55"/>
      <c r="OVI1587" s="55"/>
      <c r="OVJ1587" s="55"/>
      <c r="OVK1587" s="55"/>
      <c r="OVL1587" s="55"/>
      <c r="OVM1587" s="55"/>
      <c r="OVN1587" s="55"/>
      <c r="OVO1587" s="55"/>
      <c r="OVP1587" s="55"/>
      <c r="OVQ1587" s="55"/>
      <c r="OVR1587" s="55"/>
      <c r="OVS1587" s="55"/>
      <c r="OVT1587" s="55"/>
      <c r="OVU1587" s="55"/>
      <c r="OVV1587" s="55"/>
      <c r="OVW1587" s="55"/>
      <c r="OVX1587" s="55"/>
      <c r="OVY1587" s="55"/>
      <c r="OVZ1587" s="55"/>
      <c r="OWA1587" s="55"/>
      <c r="OWB1587" s="55"/>
      <c r="OWC1587" s="55"/>
      <c r="OWD1587" s="55"/>
      <c r="OWE1587" s="55"/>
      <c r="OWF1587" s="55"/>
      <c r="OWG1587" s="55"/>
      <c r="OWH1587" s="55"/>
      <c r="OWI1587" s="55"/>
      <c r="OWJ1587" s="55"/>
      <c r="OWK1587" s="55"/>
      <c r="OWL1587" s="55"/>
      <c r="OWM1587" s="55"/>
      <c r="OWN1587" s="55"/>
      <c r="OWO1587" s="55"/>
      <c r="OWP1587" s="55"/>
      <c r="OWQ1587" s="55"/>
      <c r="OWR1587" s="55"/>
      <c r="OWS1587" s="55"/>
      <c r="OWT1587" s="55"/>
      <c r="OWU1587" s="55"/>
      <c r="OWV1587" s="55"/>
      <c r="OWW1587" s="55"/>
      <c r="OWX1587" s="55"/>
      <c r="OWY1587" s="55"/>
      <c r="OWZ1587" s="55"/>
      <c r="OXA1587" s="55"/>
      <c r="OXB1587" s="55"/>
      <c r="OXC1587" s="55"/>
      <c r="OXD1587" s="55"/>
      <c r="OXE1587" s="55"/>
      <c r="OXF1587" s="55"/>
      <c r="OXG1587" s="55"/>
      <c r="OXH1587" s="55"/>
      <c r="OXI1587" s="55"/>
      <c r="OXJ1587" s="55"/>
      <c r="OXK1587" s="55"/>
      <c r="OXL1587" s="55"/>
      <c r="OXM1587" s="55"/>
      <c r="OXN1587" s="55"/>
      <c r="OXO1587" s="55"/>
      <c r="OXP1587" s="55"/>
      <c r="OXQ1587" s="55"/>
      <c r="OXR1587" s="55"/>
      <c r="OXS1587" s="55"/>
      <c r="OXT1587" s="55"/>
      <c r="OXU1587" s="55"/>
      <c r="OXV1587" s="55"/>
      <c r="OXW1587" s="55"/>
      <c r="OXX1587" s="55"/>
      <c r="OXY1587" s="55"/>
      <c r="OXZ1587" s="55"/>
      <c r="OYA1587" s="55"/>
      <c r="OYB1587" s="55"/>
      <c r="OYC1587" s="55"/>
      <c r="OYD1587" s="55"/>
      <c r="OYE1587" s="55"/>
      <c r="OYF1587" s="55"/>
      <c r="OYG1587" s="55"/>
      <c r="OYH1587" s="55"/>
      <c r="OYI1587" s="55"/>
      <c r="OYJ1587" s="55"/>
      <c r="OYK1587" s="55"/>
      <c r="OYL1587" s="55"/>
      <c r="OYM1587" s="55"/>
      <c r="OYN1587" s="55"/>
      <c r="OYO1587" s="55"/>
      <c r="OYP1587" s="55"/>
      <c r="OYQ1587" s="55"/>
      <c r="OYR1587" s="55"/>
      <c r="OYS1587" s="55"/>
      <c r="OYT1587" s="55"/>
      <c r="OYU1587" s="55"/>
      <c r="OYV1587" s="55"/>
      <c r="OYW1587" s="55"/>
      <c r="OYX1587" s="55"/>
      <c r="OYY1587" s="55"/>
      <c r="OYZ1587" s="55"/>
      <c r="OZA1587" s="55"/>
      <c r="OZB1587" s="55"/>
      <c r="OZC1587" s="55"/>
      <c r="OZD1587" s="55"/>
      <c r="OZE1587" s="55"/>
      <c r="OZF1587" s="55"/>
      <c r="OZG1587" s="55"/>
      <c r="OZH1587" s="55"/>
      <c r="OZI1587" s="55"/>
      <c r="OZJ1587" s="55"/>
      <c r="OZK1587" s="55"/>
      <c r="OZL1587" s="55"/>
      <c r="OZM1587" s="55"/>
      <c r="OZN1587" s="55"/>
      <c r="OZO1587" s="55"/>
      <c r="OZP1587" s="55"/>
      <c r="OZQ1587" s="55"/>
      <c r="OZR1587" s="55"/>
      <c r="OZS1587" s="55"/>
      <c r="OZT1587" s="55"/>
      <c r="OZU1587" s="55"/>
      <c r="OZV1587" s="55"/>
      <c r="OZW1587" s="55"/>
      <c r="OZX1587" s="55"/>
      <c r="OZY1587" s="55"/>
      <c r="OZZ1587" s="55"/>
      <c r="PAA1587" s="55"/>
      <c r="PAB1587" s="55"/>
      <c r="PAC1587" s="55"/>
      <c r="PAD1587" s="55"/>
      <c r="PAE1587" s="55"/>
      <c r="PAF1587" s="55"/>
      <c r="PAG1587" s="55"/>
      <c r="PAH1587" s="55"/>
      <c r="PAI1587" s="55"/>
      <c r="PAJ1587" s="55"/>
      <c r="PAK1587" s="55"/>
      <c r="PAL1587" s="55"/>
      <c r="PAM1587" s="55"/>
      <c r="PAN1587" s="55"/>
      <c r="PAO1587" s="55"/>
      <c r="PAP1587" s="55"/>
      <c r="PAQ1587" s="55"/>
      <c r="PAR1587" s="55"/>
      <c r="PAS1587" s="55"/>
      <c r="PAT1587" s="55"/>
      <c r="PAU1587" s="55"/>
      <c r="PAV1587" s="55"/>
      <c r="PAW1587" s="55"/>
      <c r="PAX1587" s="55"/>
      <c r="PAY1587" s="55"/>
      <c r="PAZ1587" s="55"/>
      <c r="PBA1587" s="55"/>
      <c r="PBB1587" s="55"/>
      <c r="PBC1587" s="55"/>
      <c r="PBD1587" s="55"/>
      <c r="PBE1587" s="55"/>
      <c r="PBF1587" s="55"/>
      <c r="PBG1587" s="55"/>
      <c r="PBH1587" s="55"/>
      <c r="PBI1587" s="55"/>
      <c r="PBJ1587" s="55"/>
      <c r="PBK1587" s="55"/>
      <c r="PBL1587" s="55"/>
      <c r="PBM1587" s="55"/>
      <c r="PBN1587" s="55"/>
      <c r="PBO1587" s="55"/>
      <c r="PBP1587" s="55"/>
      <c r="PBQ1587" s="55"/>
      <c r="PBR1587" s="55"/>
      <c r="PBS1587" s="55"/>
      <c r="PBT1587" s="55"/>
      <c r="PBU1587" s="55"/>
      <c r="PBV1587" s="55"/>
      <c r="PBW1587" s="55"/>
      <c r="PBX1587" s="55"/>
      <c r="PBY1587" s="55"/>
      <c r="PBZ1587" s="55"/>
      <c r="PCA1587" s="55"/>
      <c r="PCB1587" s="55"/>
      <c r="PCC1587" s="55"/>
      <c r="PCD1587" s="55"/>
      <c r="PCE1587" s="55"/>
      <c r="PCF1587" s="55"/>
      <c r="PCG1587" s="55"/>
      <c r="PCH1587" s="55"/>
      <c r="PCI1587" s="55"/>
      <c r="PCJ1587" s="55"/>
      <c r="PCK1587" s="55"/>
      <c r="PCL1587" s="55"/>
      <c r="PCM1587" s="55"/>
      <c r="PCN1587" s="55"/>
      <c r="PCO1587" s="55"/>
      <c r="PCP1587" s="55"/>
      <c r="PCQ1587" s="55"/>
      <c r="PCR1587" s="55"/>
      <c r="PCS1587" s="55"/>
      <c r="PCT1587" s="55"/>
      <c r="PCU1587" s="55"/>
      <c r="PCV1587" s="55"/>
      <c r="PCW1587" s="55"/>
      <c r="PCX1587" s="55"/>
      <c r="PCY1587" s="55"/>
      <c r="PCZ1587" s="55"/>
      <c r="PDA1587" s="55"/>
      <c r="PDB1587" s="55"/>
      <c r="PDC1587" s="55"/>
      <c r="PDD1587" s="55"/>
      <c r="PDE1587" s="55"/>
      <c r="PDF1587" s="55"/>
      <c r="PDG1587" s="55"/>
      <c r="PDH1587" s="55"/>
      <c r="PDI1587" s="55"/>
      <c r="PDJ1587" s="55"/>
      <c r="PDK1587" s="55"/>
      <c r="PDL1587" s="55"/>
      <c r="PDM1587" s="55"/>
      <c r="PDN1587" s="55"/>
      <c r="PDO1587" s="55"/>
      <c r="PDP1587" s="55"/>
      <c r="PDQ1587" s="55"/>
      <c r="PDR1587" s="55"/>
      <c r="PDS1587" s="55"/>
      <c r="PDT1587" s="55"/>
      <c r="PDU1587" s="55"/>
      <c r="PDV1587" s="55"/>
      <c r="PDW1587" s="55"/>
      <c r="PDX1587" s="55"/>
      <c r="PDY1587" s="55"/>
      <c r="PDZ1587" s="55"/>
      <c r="PEA1587" s="55"/>
      <c r="PEB1587" s="55"/>
      <c r="PEC1587" s="55"/>
      <c r="PED1587" s="55"/>
      <c r="PEE1587" s="55"/>
      <c r="PEF1587" s="55"/>
      <c r="PEG1587" s="55"/>
      <c r="PEH1587" s="55"/>
      <c r="PEI1587" s="55"/>
      <c r="PEJ1587" s="55"/>
      <c r="PEK1587" s="55"/>
      <c r="PEL1587" s="55"/>
      <c r="PEM1587" s="55"/>
      <c r="PEN1587" s="55"/>
      <c r="PEO1587" s="55"/>
      <c r="PEP1587" s="55"/>
      <c r="PEQ1587" s="55"/>
      <c r="PER1587" s="55"/>
      <c r="PES1587" s="55"/>
      <c r="PET1587" s="55"/>
      <c r="PEU1587" s="55"/>
      <c r="PEV1587" s="55"/>
      <c r="PEW1587" s="55"/>
      <c r="PEX1587" s="55"/>
      <c r="PEY1587" s="55"/>
      <c r="PEZ1587" s="55"/>
      <c r="PFA1587" s="55"/>
      <c r="PFB1587" s="55"/>
      <c r="PFC1587" s="55"/>
      <c r="PFD1587" s="55"/>
      <c r="PFE1587" s="55"/>
      <c r="PFF1587" s="55"/>
      <c r="PFG1587" s="55"/>
      <c r="PFH1587" s="55"/>
      <c r="PFI1587" s="55"/>
      <c r="PFJ1587" s="55"/>
      <c r="PFK1587" s="55"/>
      <c r="PFL1587" s="55"/>
      <c r="PFM1587" s="55"/>
      <c r="PFN1587" s="55"/>
      <c r="PFO1587" s="55"/>
      <c r="PFP1587" s="55"/>
      <c r="PFQ1587" s="55"/>
      <c r="PFR1587" s="55"/>
      <c r="PFS1587" s="55"/>
      <c r="PFT1587" s="55"/>
      <c r="PFU1587" s="55"/>
      <c r="PFV1587" s="55"/>
      <c r="PFW1587" s="55"/>
      <c r="PFX1587" s="55"/>
      <c r="PFY1587" s="55"/>
      <c r="PFZ1587" s="55"/>
      <c r="PGA1587" s="55"/>
      <c r="PGB1587" s="55"/>
      <c r="PGC1587" s="55"/>
      <c r="PGD1587" s="55"/>
      <c r="PGE1587" s="55"/>
      <c r="PGF1587" s="55"/>
      <c r="PGG1587" s="55"/>
      <c r="PGH1587" s="55"/>
      <c r="PGI1587" s="55"/>
      <c r="PGJ1587" s="55"/>
      <c r="PGK1587" s="55"/>
      <c r="PGL1587" s="55"/>
      <c r="PGM1587" s="55"/>
      <c r="PGN1587" s="55"/>
      <c r="PGO1587" s="55"/>
      <c r="PGP1587" s="55"/>
      <c r="PGQ1587" s="55"/>
      <c r="PGR1587" s="55"/>
      <c r="PGS1587" s="55"/>
      <c r="PGT1587" s="55"/>
      <c r="PGU1587" s="55"/>
      <c r="PGV1587" s="55"/>
      <c r="PGW1587" s="55"/>
      <c r="PGX1587" s="55"/>
      <c r="PGY1587" s="55"/>
      <c r="PGZ1587" s="55"/>
      <c r="PHA1587" s="55"/>
      <c r="PHB1587" s="55"/>
      <c r="PHC1587" s="55"/>
      <c r="PHD1587" s="55"/>
      <c r="PHE1587" s="55"/>
      <c r="PHF1587" s="55"/>
      <c r="PHG1587" s="55"/>
      <c r="PHH1587" s="55"/>
      <c r="PHI1587" s="55"/>
      <c r="PHJ1587" s="55"/>
      <c r="PHK1587" s="55"/>
      <c r="PHL1587" s="55"/>
      <c r="PHM1587" s="55"/>
      <c r="PHN1587" s="55"/>
      <c r="PHO1587" s="55"/>
      <c r="PHP1587" s="55"/>
      <c r="PHQ1587" s="55"/>
      <c r="PHR1587" s="55"/>
      <c r="PHS1587" s="55"/>
      <c r="PHT1587" s="55"/>
      <c r="PHU1587" s="55"/>
      <c r="PHV1587" s="55"/>
      <c r="PHW1587" s="55"/>
      <c r="PHX1587" s="55"/>
      <c r="PHY1587" s="55"/>
      <c r="PHZ1587" s="55"/>
      <c r="PIA1587" s="55"/>
      <c r="PIB1587" s="55"/>
      <c r="PIC1587" s="55"/>
      <c r="PID1587" s="55"/>
      <c r="PIE1587" s="55"/>
      <c r="PIF1587" s="55"/>
      <c r="PIG1587" s="55"/>
      <c r="PIH1587" s="55"/>
      <c r="PII1587" s="55"/>
      <c r="PIJ1587" s="55"/>
      <c r="PIK1587" s="55"/>
      <c r="PIL1587" s="55"/>
      <c r="PIM1587" s="55"/>
      <c r="PIN1587" s="55"/>
      <c r="PIO1587" s="55"/>
      <c r="PIP1587" s="55"/>
      <c r="PIQ1587" s="55"/>
      <c r="PIR1587" s="55"/>
      <c r="PIS1587" s="55"/>
      <c r="PIT1587" s="55"/>
      <c r="PIU1587" s="55"/>
      <c r="PIV1587" s="55"/>
      <c r="PIW1587" s="55"/>
      <c r="PIX1587" s="55"/>
      <c r="PIY1587" s="55"/>
      <c r="PIZ1587" s="55"/>
      <c r="PJA1587" s="55"/>
      <c r="PJB1587" s="55"/>
      <c r="PJC1587" s="55"/>
      <c r="PJD1587" s="55"/>
      <c r="PJE1587" s="55"/>
      <c r="PJF1587" s="55"/>
      <c r="PJG1587" s="55"/>
      <c r="PJH1587" s="55"/>
      <c r="PJI1587" s="55"/>
      <c r="PJJ1587" s="55"/>
      <c r="PJK1587" s="55"/>
      <c r="PJL1587" s="55"/>
      <c r="PJM1587" s="55"/>
      <c r="PJN1587" s="55"/>
      <c r="PJO1587" s="55"/>
      <c r="PJP1587" s="55"/>
      <c r="PJQ1587" s="55"/>
      <c r="PJR1587" s="55"/>
      <c r="PJS1587" s="55"/>
      <c r="PJT1587" s="55"/>
      <c r="PJU1587" s="55"/>
      <c r="PJV1587" s="55"/>
      <c r="PJW1587" s="55"/>
      <c r="PJX1587" s="55"/>
      <c r="PJY1587" s="55"/>
      <c r="PJZ1587" s="55"/>
      <c r="PKA1587" s="55"/>
      <c r="PKB1587" s="55"/>
      <c r="PKC1587" s="55"/>
      <c r="PKD1587" s="55"/>
      <c r="PKE1587" s="55"/>
      <c r="PKF1587" s="55"/>
      <c r="PKG1587" s="55"/>
      <c r="PKH1587" s="55"/>
      <c r="PKI1587" s="55"/>
      <c r="PKJ1587" s="55"/>
      <c r="PKK1587" s="55"/>
      <c r="PKL1587" s="55"/>
      <c r="PKM1587" s="55"/>
      <c r="PKN1587" s="55"/>
      <c r="PKO1587" s="55"/>
      <c r="PKP1587" s="55"/>
      <c r="PKQ1587" s="55"/>
      <c r="PKR1587" s="55"/>
      <c r="PKS1587" s="55"/>
      <c r="PKT1587" s="55"/>
      <c r="PKU1587" s="55"/>
      <c r="PKV1587" s="55"/>
      <c r="PKW1587" s="55"/>
      <c r="PKX1587" s="55"/>
      <c r="PKY1587" s="55"/>
      <c r="PKZ1587" s="55"/>
      <c r="PLA1587" s="55"/>
      <c r="PLB1587" s="55"/>
      <c r="PLC1587" s="55"/>
      <c r="PLD1587" s="55"/>
      <c r="PLE1587" s="55"/>
      <c r="PLF1587" s="55"/>
      <c r="PLG1587" s="55"/>
      <c r="PLH1587" s="55"/>
      <c r="PLI1587" s="55"/>
      <c r="PLJ1587" s="55"/>
      <c r="PLK1587" s="55"/>
      <c r="PLL1587" s="55"/>
      <c r="PLM1587" s="55"/>
      <c r="PLN1587" s="55"/>
      <c r="PLO1587" s="55"/>
      <c r="PLP1587" s="55"/>
      <c r="PLQ1587" s="55"/>
      <c r="PLR1587" s="55"/>
      <c r="PLS1587" s="55"/>
      <c r="PLT1587" s="55"/>
      <c r="PLU1587" s="55"/>
      <c r="PLV1587" s="55"/>
      <c r="PLW1587" s="55"/>
      <c r="PLX1587" s="55"/>
      <c r="PLY1587" s="55"/>
      <c r="PLZ1587" s="55"/>
      <c r="PMA1587" s="55"/>
      <c r="PMB1587" s="55"/>
      <c r="PMC1587" s="55"/>
      <c r="PMD1587" s="55"/>
      <c r="PME1587" s="55"/>
      <c r="PMF1587" s="55"/>
      <c r="PMG1587" s="55"/>
      <c r="PMH1587" s="55"/>
      <c r="PMI1587" s="55"/>
      <c r="PMJ1587" s="55"/>
      <c r="PMK1587" s="55"/>
      <c r="PML1587" s="55"/>
      <c r="PMM1587" s="55"/>
      <c r="PMN1587" s="55"/>
      <c r="PMO1587" s="55"/>
      <c r="PMP1587" s="55"/>
      <c r="PMQ1587" s="55"/>
      <c r="PMR1587" s="55"/>
      <c r="PMS1587" s="55"/>
      <c r="PMT1587" s="55"/>
      <c r="PMU1587" s="55"/>
      <c r="PMV1587" s="55"/>
      <c r="PMW1587" s="55"/>
      <c r="PMX1587" s="55"/>
      <c r="PMY1587" s="55"/>
      <c r="PMZ1587" s="55"/>
      <c r="PNA1587" s="55"/>
      <c r="PNB1587" s="55"/>
      <c r="PNC1587" s="55"/>
      <c r="PND1587" s="55"/>
      <c r="PNE1587" s="55"/>
      <c r="PNF1587" s="55"/>
      <c r="PNG1587" s="55"/>
      <c r="PNH1587" s="55"/>
      <c r="PNI1587" s="55"/>
      <c r="PNJ1587" s="55"/>
      <c r="PNK1587" s="55"/>
      <c r="PNL1587" s="55"/>
      <c r="PNM1587" s="55"/>
      <c r="PNN1587" s="55"/>
      <c r="PNO1587" s="55"/>
      <c r="PNP1587" s="55"/>
      <c r="PNQ1587" s="55"/>
      <c r="PNR1587" s="55"/>
      <c r="PNS1587" s="55"/>
      <c r="PNT1587" s="55"/>
      <c r="PNU1587" s="55"/>
      <c r="PNV1587" s="55"/>
      <c r="PNW1587" s="55"/>
      <c r="PNX1587" s="55"/>
      <c r="PNY1587" s="55"/>
      <c r="PNZ1587" s="55"/>
      <c r="POA1587" s="55"/>
      <c r="POB1587" s="55"/>
      <c r="POC1587" s="55"/>
      <c r="POD1587" s="55"/>
      <c r="POE1587" s="55"/>
      <c r="POF1587" s="55"/>
      <c r="POG1587" s="55"/>
      <c r="POH1587" s="55"/>
      <c r="POI1587" s="55"/>
      <c r="POJ1587" s="55"/>
      <c r="POK1587" s="55"/>
      <c r="POL1587" s="55"/>
      <c r="POM1587" s="55"/>
      <c r="PON1587" s="55"/>
      <c r="POO1587" s="55"/>
      <c r="POP1587" s="55"/>
      <c r="POQ1587" s="55"/>
      <c r="POR1587" s="55"/>
      <c r="POS1587" s="55"/>
      <c r="POT1587" s="55"/>
      <c r="POU1587" s="55"/>
      <c r="POV1587" s="55"/>
      <c r="POW1587" s="55"/>
      <c r="POX1587" s="55"/>
      <c r="POY1587" s="55"/>
      <c r="POZ1587" s="55"/>
      <c r="PPA1587" s="55"/>
      <c r="PPB1587" s="55"/>
      <c r="PPC1587" s="55"/>
      <c r="PPD1587" s="55"/>
      <c r="PPE1587" s="55"/>
      <c r="PPF1587" s="55"/>
      <c r="PPG1587" s="55"/>
      <c r="PPH1587" s="55"/>
      <c r="PPI1587" s="55"/>
      <c r="PPJ1587" s="55"/>
      <c r="PPK1587" s="55"/>
      <c r="PPL1587" s="55"/>
      <c r="PPM1587" s="55"/>
      <c r="PPN1587" s="55"/>
      <c r="PPO1587" s="55"/>
      <c r="PPP1587" s="55"/>
      <c r="PPQ1587" s="55"/>
      <c r="PPR1587" s="55"/>
      <c r="PPS1587" s="55"/>
      <c r="PPT1587" s="55"/>
      <c r="PPU1587" s="55"/>
      <c r="PPV1587" s="55"/>
      <c r="PPW1587" s="55"/>
      <c r="PPX1587" s="55"/>
      <c r="PPY1587" s="55"/>
      <c r="PPZ1587" s="55"/>
      <c r="PQA1587" s="55"/>
      <c r="PQB1587" s="55"/>
      <c r="PQC1587" s="55"/>
      <c r="PQD1587" s="55"/>
      <c r="PQE1587" s="55"/>
      <c r="PQF1587" s="55"/>
      <c r="PQG1587" s="55"/>
      <c r="PQH1587" s="55"/>
      <c r="PQI1587" s="55"/>
      <c r="PQJ1587" s="55"/>
      <c r="PQK1587" s="55"/>
      <c r="PQL1587" s="55"/>
      <c r="PQM1587" s="55"/>
      <c r="PQN1587" s="55"/>
      <c r="PQO1587" s="55"/>
      <c r="PQP1587" s="55"/>
      <c r="PQQ1587" s="55"/>
      <c r="PQR1587" s="55"/>
      <c r="PQS1587" s="55"/>
      <c r="PQT1587" s="55"/>
      <c r="PQU1587" s="55"/>
      <c r="PQV1587" s="55"/>
      <c r="PQW1587" s="55"/>
      <c r="PQX1587" s="55"/>
      <c r="PQY1587" s="55"/>
      <c r="PQZ1587" s="55"/>
      <c r="PRA1587" s="55"/>
      <c r="PRB1587" s="55"/>
      <c r="PRC1587" s="55"/>
      <c r="PRD1587" s="55"/>
      <c r="PRE1587" s="55"/>
      <c r="PRF1587" s="55"/>
      <c r="PRG1587" s="55"/>
      <c r="PRH1587" s="55"/>
      <c r="PRI1587" s="55"/>
      <c r="PRJ1587" s="55"/>
      <c r="PRK1587" s="55"/>
      <c r="PRL1587" s="55"/>
      <c r="PRM1587" s="55"/>
      <c r="PRN1587" s="55"/>
      <c r="PRO1587" s="55"/>
      <c r="PRP1587" s="55"/>
      <c r="PRQ1587" s="55"/>
      <c r="PRR1587" s="55"/>
      <c r="PRS1587" s="55"/>
      <c r="PRT1587" s="55"/>
      <c r="PRU1587" s="55"/>
      <c r="PRV1587" s="55"/>
      <c r="PRW1587" s="55"/>
      <c r="PRX1587" s="55"/>
      <c r="PRY1587" s="55"/>
      <c r="PRZ1587" s="55"/>
      <c r="PSA1587" s="55"/>
      <c r="PSB1587" s="55"/>
      <c r="PSC1587" s="55"/>
      <c r="PSD1587" s="55"/>
      <c r="PSE1587" s="55"/>
      <c r="PSF1587" s="55"/>
      <c r="PSG1587" s="55"/>
      <c r="PSH1587" s="55"/>
      <c r="PSI1587" s="55"/>
      <c r="PSJ1587" s="55"/>
      <c r="PSK1587" s="55"/>
      <c r="PSL1587" s="55"/>
      <c r="PSM1587" s="55"/>
      <c r="PSN1587" s="55"/>
      <c r="PSO1587" s="55"/>
      <c r="PSP1587" s="55"/>
      <c r="PSQ1587" s="55"/>
      <c r="PSR1587" s="55"/>
      <c r="PSS1587" s="55"/>
      <c r="PST1587" s="55"/>
      <c r="PSU1587" s="55"/>
      <c r="PSV1587" s="55"/>
      <c r="PSW1587" s="55"/>
      <c r="PSX1587" s="55"/>
      <c r="PSY1587" s="55"/>
      <c r="PSZ1587" s="55"/>
      <c r="PTA1587" s="55"/>
      <c r="PTB1587" s="55"/>
      <c r="PTC1587" s="55"/>
      <c r="PTD1587" s="55"/>
      <c r="PTE1587" s="55"/>
      <c r="PTF1587" s="55"/>
      <c r="PTG1587" s="55"/>
      <c r="PTH1587" s="55"/>
      <c r="PTI1587" s="55"/>
      <c r="PTJ1587" s="55"/>
      <c r="PTK1587" s="55"/>
      <c r="PTL1587" s="55"/>
      <c r="PTM1587" s="55"/>
      <c r="PTN1587" s="55"/>
      <c r="PTO1587" s="55"/>
      <c r="PTP1587" s="55"/>
      <c r="PTQ1587" s="55"/>
      <c r="PTR1587" s="55"/>
      <c r="PTS1587" s="55"/>
      <c r="PTT1587" s="55"/>
      <c r="PTU1587" s="55"/>
      <c r="PTV1587" s="55"/>
      <c r="PTW1587" s="55"/>
      <c r="PTX1587" s="55"/>
      <c r="PTY1587" s="55"/>
      <c r="PTZ1587" s="55"/>
      <c r="PUA1587" s="55"/>
      <c r="PUB1587" s="55"/>
      <c r="PUC1587" s="55"/>
      <c r="PUD1587" s="55"/>
      <c r="PUE1587" s="55"/>
      <c r="PUF1587" s="55"/>
      <c r="PUG1587" s="55"/>
      <c r="PUH1587" s="55"/>
      <c r="PUI1587" s="55"/>
      <c r="PUJ1587" s="55"/>
      <c r="PUK1587" s="55"/>
      <c r="PUL1587" s="55"/>
      <c r="PUM1587" s="55"/>
      <c r="PUN1587" s="55"/>
      <c r="PUO1587" s="55"/>
      <c r="PUP1587" s="55"/>
      <c r="PUQ1587" s="55"/>
      <c r="PUR1587" s="55"/>
      <c r="PUS1587" s="55"/>
      <c r="PUT1587" s="55"/>
      <c r="PUU1587" s="55"/>
      <c r="PUV1587" s="55"/>
      <c r="PUW1587" s="55"/>
      <c r="PUX1587" s="55"/>
      <c r="PUY1587" s="55"/>
      <c r="PUZ1587" s="55"/>
      <c r="PVA1587" s="55"/>
      <c r="PVB1587" s="55"/>
      <c r="PVC1587" s="55"/>
      <c r="PVD1587" s="55"/>
      <c r="PVE1587" s="55"/>
      <c r="PVF1587" s="55"/>
      <c r="PVG1587" s="55"/>
      <c r="PVH1587" s="55"/>
      <c r="PVI1587" s="55"/>
      <c r="PVJ1587" s="55"/>
      <c r="PVK1587" s="55"/>
      <c r="PVL1587" s="55"/>
      <c r="PVM1587" s="55"/>
      <c r="PVN1587" s="55"/>
      <c r="PVO1587" s="55"/>
      <c r="PVP1587" s="55"/>
      <c r="PVQ1587" s="55"/>
      <c r="PVR1587" s="55"/>
      <c r="PVS1587" s="55"/>
      <c r="PVT1587" s="55"/>
      <c r="PVU1587" s="55"/>
      <c r="PVV1587" s="55"/>
      <c r="PVW1587" s="55"/>
      <c r="PVX1587" s="55"/>
      <c r="PVY1587" s="55"/>
      <c r="PVZ1587" s="55"/>
      <c r="PWA1587" s="55"/>
      <c r="PWB1587" s="55"/>
      <c r="PWC1587" s="55"/>
      <c r="PWD1587" s="55"/>
      <c r="PWE1587" s="55"/>
      <c r="PWF1587" s="55"/>
      <c r="PWG1587" s="55"/>
      <c r="PWH1587" s="55"/>
      <c r="PWI1587" s="55"/>
      <c r="PWJ1587" s="55"/>
      <c r="PWK1587" s="55"/>
      <c r="PWL1587" s="55"/>
      <c r="PWM1587" s="55"/>
      <c r="PWN1587" s="55"/>
      <c r="PWO1587" s="55"/>
      <c r="PWP1587" s="55"/>
      <c r="PWQ1587" s="55"/>
      <c r="PWR1587" s="55"/>
      <c r="PWS1587" s="55"/>
      <c r="PWT1587" s="55"/>
      <c r="PWU1587" s="55"/>
      <c r="PWV1587" s="55"/>
      <c r="PWW1587" s="55"/>
      <c r="PWX1587" s="55"/>
      <c r="PWY1587" s="55"/>
      <c r="PWZ1587" s="55"/>
      <c r="PXA1587" s="55"/>
      <c r="PXB1587" s="55"/>
      <c r="PXC1587" s="55"/>
      <c r="PXD1587" s="55"/>
      <c r="PXE1587" s="55"/>
      <c r="PXF1587" s="55"/>
      <c r="PXG1587" s="55"/>
      <c r="PXH1587" s="55"/>
      <c r="PXI1587" s="55"/>
      <c r="PXJ1587" s="55"/>
      <c r="PXK1587" s="55"/>
      <c r="PXL1587" s="55"/>
      <c r="PXM1587" s="55"/>
      <c r="PXN1587" s="55"/>
      <c r="PXO1587" s="55"/>
      <c r="PXP1587" s="55"/>
      <c r="PXQ1587" s="55"/>
      <c r="PXR1587" s="55"/>
      <c r="PXS1587" s="55"/>
      <c r="PXT1587" s="55"/>
      <c r="PXU1587" s="55"/>
      <c r="PXV1587" s="55"/>
      <c r="PXW1587" s="55"/>
      <c r="PXX1587" s="55"/>
      <c r="PXY1587" s="55"/>
      <c r="PXZ1587" s="55"/>
      <c r="PYA1587" s="55"/>
      <c r="PYB1587" s="55"/>
      <c r="PYC1587" s="55"/>
      <c r="PYD1587" s="55"/>
      <c r="PYE1587" s="55"/>
      <c r="PYF1587" s="55"/>
      <c r="PYG1587" s="55"/>
      <c r="PYH1587" s="55"/>
      <c r="PYI1587" s="55"/>
      <c r="PYJ1587" s="55"/>
      <c r="PYK1587" s="55"/>
      <c r="PYL1587" s="55"/>
      <c r="PYM1587" s="55"/>
      <c r="PYN1587" s="55"/>
      <c r="PYO1587" s="55"/>
      <c r="PYP1587" s="55"/>
      <c r="PYQ1587" s="55"/>
      <c r="PYR1587" s="55"/>
      <c r="PYS1587" s="55"/>
      <c r="PYT1587" s="55"/>
      <c r="PYU1587" s="55"/>
      <c r="PYV1587" s="55"/>
      <c r="PYW1587" s="55"/>
      <c r="PYX1587" s="55"/>
      <c r="PYY1587" s="55"/>
      <c r="PYZ1587" s="55"/>
      <c r="PZA1587" s="55"/>
      <c r="PZB1587" s="55"/>
      <c r="PZC1587" s="55"/>
      <c r="PZD1587" s="55"/>
      <c r="PZE1587" s="55"/>
      <c r="PZF1587" s="55"/>
      <c r="PZG1587" s="55"/>
      <c r="PZH1587" s="55"/>
      <c r="PZI1587" s="55"/>
      <c r="PZJ1587" s="55"/>
      <c r="PZK1587" s="55"/>
      <c r="PZL1587" s="55"/>
      <c r="PZM1587" s="55"/>
      <c r="PZN1587" s="55"/>
      <c r="PZO1587" s="55"/>
      <c r="PZP1587" s="55"/>
      <c r="PZQ1587" s="55"/>
      <c r="PZR1587" s="55"/>
      <c r="PZS1587" s="55"/>
      <c r="PZT1587" s="55"/>
      <c r="PZU1587" s="55"/>
      <c r="PZV1587" s="55"/>
      <c r="PZW1587" s="55"/>
      <c r="PZX1587" s="55"/>
      <c r="PZY1587" s="55"/>
      <c r="PZZ1587" s="55"/>
      <c r="QAA1587" s="55"/>
      <c r="QAB1587" s="55"/>
      <c r="QAC1587" s="55"/>
      <c r="QAD1587" s="55"/>
      <c r="QAE1587" s="55"/>
      <c r="QAF1587" s="55"/>
      <c r="QAG1587" s="55"/>
      <c r="QAH1587" s="55"/>
      <c r="QAI1587" s="55"/>
      <c r="QAJ1587" s="55"/>
      <c r="QAK1587" s="55"/>
      <c r="QAL1587" s="55"/>
      <c r="QAM1587" s="55"/>
      <c r="QAN1587" s="55"/>
      <c r="QAO1587" s="55"/>
      <c r="QAP1587" s="55"/>
      <c r="QAQ1587" s="55"/>
      <c r="QAR1587" s="55"/>
      <c r="QAS1587" s="55"/>
      <c r="QAT1587" s="55"/>
      <c r="QAU1587" s="55"/>
      <c r="QAV1587" s="55"/>
      <c r="QAW1587" s="55"/>
      <c r="QAX1587" s="55"/>
      <c r="QAY1587" s="55"/>
      <c r="QAZ1587" s="55"/>
      <c r="QBA1587" s="55"/>
      <c r="QBB1587" s="55"/>
      <c r="QBC1587" s="55"/>
      <c r="QBD1587" s="55"/>
      <c r="QBE1587" s="55"/>
      <c r="QBF1587" s="55"/>
      <c r="QBG1587" s="55"/>
      <c r="QBH1587" s="55"/>
      <c r="QBI1587" s="55"/>
      <c r="QBJ1587" s="55"/>
      <c r="QBK1587" s="55"/>
      <c r="QBL1587" s="55"/>
      <c r="QBM1587" s="55"/>
      <c r="QBN1587" s="55"/>
      <c r="QBO1587" s="55"/>
      <c r="QBP1587" s="55"/>
      <c r="QBQ1587" s="55"/>
      <c r="QBR1587" s="55"/>
      <c r="QBS1587" s="55"/>
      <c r="QBT1587" s="55"/>
      <c r="QBU1587" s="55"/>
      <c r="QBV1587" s="55"/>
      <c r="QBW1587" s="55"/>
      <c r="QBX1587" s="55"/>
      <c r="QBY1587" s="55"/>
      <c r="QBZ1587" s="55"/>
      <c r="QCA1587" s="55"/>
      <c r="QCB1587" s="55"/>
      <c r="QCC1587" s="55"/>
      <c r="QCD1587" s="55"/>
      <c r="QCE1587" s="55"/>
      <c r="QCF1587" s="55"/>
      <c r="QCG1587" s="55"/>
      <c r="QCH1587" s="55"/>
      <c r="QCI1587" s="55"/>
      <c r="QCJ1587" s="55"/>
      <c r="QCK1587" s="55"/>
      <c r="QCL1587" s="55"/>
      <c r="QCM1587" s="55"/>
      <c r="QCN1587" s="55"/>
      <c r="QCO1587" s="55"/>
      <c r="QCP1587" s="55"/>
      <c r="QCQ1587" s="55"/>
      <c r="QCR1587" s="55"/>
      <c r="QCS1587" s="55"/>
      <c r="QCT1587" s="55"/>
      <c r="QCU1587" s="55"/>
      <c r="QCV1587" s="55"/>
      <c r="QCW1587" s="55"/>
      <c r="QCX1587" s="55"/>
      <c r="QCY1587" s="55"/>
      <c r="QCZ1587" s="55"/>
      <c r="QDA1587" s="55"/>
      <c r="QDB1587" s="55"/>
      <c r="QDC1587" s="55"/>
      <c r="QDD1587" s="55"/>
      <c r="QDE1587" s="55"/>
      <c r="QDF1587" s="55"/>
      <c r="QDG1587" s="55"/>
      <c r="QDH1587" s="55"/>
      <c r="QDI1587" s="55"/>
      <c r="QDJ1587" s="55"/>
      <c r="QDK1587" s="55"/>
      <c r="QDL1587" s="55"/>
      <c r="QDM1587" s="55"/>
      <c r="QDN1587" s="55"/>
      <c r="QDO1587" s="55"/>
      <c r="QDP1587" s="55"/>
      <c r="QDQ1587" s="55"/>
      <c r="QDR1587" s="55"/>
      <c r="QDS1587" s="55"/>
      <c r="QDT1587" s="55"/>
      <c r="QDU1587" s="55"/>
      <c r="QDV1587" s="55"/>
      <c r="QDW1587" s="55"/>
      <c r="QDX1587" s="55"/>
      <c r="QDY1587" s="55"/>
      <c r="QDZ1587" s="55"/>
      <c r="QEA1587" s="55"/>
      <c r="QEB1587" s="55"/>
      <c r="QEC1587" s="55"/>
      <c r="QED1587" s="55"/>
      <c r="QEE1587" s="55"/>
      <c r="QEF1587" s="55"/>
      <c r="QEG1587" s="55"/>
      <c r="QEH1587" s="55"/>
      <c r="QEI1587" s="55"/>
      <c r="QEJ1587" s="55"/>
      <c r="QEK1587" s="55"/>
      <c r="QEL1587" s="55"/>
      <c r="QEM1587" s="55"/>
      <c r="QEN1587" s="55"/>
      <c r="QEO1587" s="55"/>
      <c r="QEP1587" s="55"/>
      <c r="QEQ1587" s="55"/>
      <c r="QER1587" s="55"/>
      <c r="QES1587" s="55"/>
      <c r="QET1587" s="55"/>
      <c r="QEU1587" s="55"/>
      <c r="QEV1587" s="55"/>
      <c r="QEW1587" s="55"/>
      <c r="QEX1587" s="55"/>
      <c r="QEY1587" s="55"/>
      <c r="QEZ1587" s="55"/>
      <c r="QFA1587" s="55"/>
      <c r="QFB1587" s="55"/>
      <c r="QFC1587" s="55"/>
      <c r="QFD1587" s="55"/>
      <c r="QFE1587" s="55"/>
      <c r="QFF1587" s="55"/>
      <c r="QFG1587" s="55"/>
      <c r="QFH1587" s="55"/>
      <c r="QFI1587" s="55"/>
      <c r="QFJ1587" s="55"/>
      <c r="QFK1587" s="55"/>
      <c r="QFL1587" s="55"/>
      <c r="QFM1587" s="55"/>
      <c r="QFN1587" s="55"/>
      <c r="QFO1587" s="55"/>
      <c r="QFP1587" s="55"/>
      <c r="QFQ1587" s="55"/>
      <c r="QFR1587" s="55"/>
      <c r="QFS1587" s="55"/>
      <c r="QFT1587" s="55"/>
      <c r="QFU1587" s="55"/>
      <c r="QFV1587" s="55"/>
      <c r="QFW1587" s="55"/>
      <c r="QFX1587" s="55"/>
      <c r="QFY1587" s="55"/>
      <c r="QFZ1587" s="55"/>
      <c r="QGA1587" s="55"/>
      <c r="QGB1587" s="55"/>
      <c r="QGC1587" s="55"/>
      <c r="QGD1587" s="55"/>
      <c r="QGE1587" s="55"/>
      <c r="QGF1587" s="55"/>
      <c r="QGG1587" s="55"/>
      <c r="QGH1587" s="55"/>
      <c r="QGI1587" s="55"/>
      <c r="QGJ1587" s="55"/>
      <c r="QGK1587" s="55"/>
      <c r="QGL1587" s="55"/>
      <c r="QGM1587" s="55"/>
      <c r="QGN1587" s="55"/>
      <c r="QGO1587" s="55"/>
      <c r="QGP1587" s="55"/>
      <c r="QGQ1587" s="55"/>
      <c r="QGR1587" s="55"/>
      <c r="QGS1587" s="55"/>
      <c r="QGT1587" s="55"/>
      <c r="QGU1587" s="55"/>
      <c r="QGV1587" s="55"/>
      <c r="QGW1587" s="55"/>
      <c r="QGX1587" s="55"/>
      <c r="QGY1587" s="55"/>
      <c r="QGZ1587" s="55"/>
      <c r="QHA1587" s="55"/>
      <c r="QHB1587" s="55"/>
      <c r="QHC1587" s="55"/>
      <c r="QHD1587" s="55"/>
      <c r="QHE1587" s="55"/>
      <c r="QHF1587" s="55"/>
      <c r="QHG1587" s="55"/>
      <c r="QHH1587" s="55"/>
      <c r="QHI1587" s="55"/>
      <c r="QHJ1587" s="55"/>
      <c r="QHK1587" s="55"/>
      <c r="QHL1587" s="55"/>
      <c r="QHM1587" s="55"/>
      <c r="QHN1587" s="55"/>
      <c r="QHO1587" s="55"/>
      <c r="QHP1587" s="55"/>
      <c r="QHQ1587" s="55"/>
      <c r="QHR1587" s="55"/>
      <c r="QHS1587" s="55"/>
      <c r="QHT1587" s="55"/>
      <c r="QHU1587" s="55"/>
      <c r="QHV1587" s="55"/>
      <c r="QHW1587" s="55"/>
      <c r="QHX1587" s="55"/>
      <c r="QHY1587" s="55"/>
      <c r="QHZ1587" s="55"/>
      <c r="QIA1587" s="55"/>
      <c r="QIB1587" s="55"/>
      <c r="QIC1587" s="55"/>
      <c r="QID1587" s="55"/>
      <c r="QIE1587" s="55"/>
      <c r="QIF1587" s="55"/>
      <c r="QIG1587" s="55"/>
      <c r="QIH1587" s="55"/>
      <c r="QII1587" s="55"/>
      <c r="QIJ1587" s="55"/>
      <c r="QIK1587" s="55"/>
      <c r="QIL1587" s="55"/>
      <c r="QIM1587" s="55"/>
      <c r="QIN1587" s="55"/>
      <c r="QIO1587" s="55"/>
      <c r="QIP1587" s="55"/>
      <c r="QIQ1587" s="55"/>
      <c r="QIR1587" s="55"/>
      <c r="QIS1587" s="55"/>
      <c r="QIT1587" s="55"/>
      <c r="QIU1587" s="55"/>
      <c r="QIV1587" s="55"/>
      <c r="QIW1587" s="55"/>
      <c r="QIX1587" s="55"/>
      <c r="QIY1587" s="55"/>
      <c r="QIZ1587" s="55"/>
      <c r="QJA1587" s="55"/>
      <c r="QJB1587" s="55"/>
      <c r="QJC1587" s="55"/>
      <c r="QJD1587" s="55"/>
      <c r="QJE1587" s="55"/>
      <c r="QJF1587" s="55"/>
      <c r="QJG1587" s="55"/>
      <c r="QJH1587" s="55"/>
      <c r="QJI1587" s="55"/>
      <c r="QJJ1587" s="55"/>
      <c r="QJK1587" s="55"/>
      <c r="QJL1587" s="55"/>
      <c r="QJM1587" s="55"/>
      <c r="QJN1587" s="55"/>
      <c r="QJO1587" s="55"/>
      <c r="QJP1587" s="55"/>
      <c r="QJQ1587" s="55"/>
      <c r="QJR1587" s="55"/>
      <c r="QJS1587" s="55"/>
      <c r="QJT1587" s="55"/>
      <c r="QJU1587" s="55"/>
      <c r="QJV1587" s="55"/>
      <c r="QJW1587" s="55"/>
      <c r="QJX1587" s="55"/>
      <c r="QJY1587" s="55"/>
      <c r="QJZ1587" s="55"/>
      <c r="QKA1587" s="55"/>
      <c r="QKB1587" s="55"/>
      <c r="QKC1587" s="55"/>
      <c r="QKD1587" s="55"/>
      <c r="QKE1587" s="55"/>
      <c r="QKF1587" s="55"/>
      <c r="QKG1587" s="55"/>
      <c r="QKH1587" s="55"/>
      <c r="QKI1587" s="55"/>
      <c r="QKJ1587" s="55"/>
      <c r="QKK1587" s="55"/>
      <c r="QKL1587" s="55"/>
      <c r="QKM1587" s="55"/>
      <c r="QKN1587" s="55"/>
      <c r="QKO1587" s="55"/>
      <c r="QKP1587" s="55"/>
      <c r="QKQ1587" s="55"/>
      <c r="QKR1587" s="55"/>
      <c r="QKS1587" s="55"/>
      <c r="QKT1587" s="55"/>
      <c r="QKU1587" s="55"/>
      <c r="QKV1587" s="55"/>
      <c r="QKW1587" s="55"/>
      <c r="QKX1587" s="55"/>
      <c r="QKY1587" s="55"/>
      <c r="QKZ1587" s="55"/>
      <c r="QLA1587" s="55"/>
      <c r="QLB1587" s="55"/>
      <c r="QLC1587" s="55"/>
      <c r="QLD1587" s="55"/>
      <c r="QLE1587" s="55"/>
      <c r="QLF1587" s="55"/>
      <c r="QLG1587" s="55"/>
      <c r="QLH1587" s="55"/>
      <c r="QLI1587" s="55"/>
      <c r="QLJ1587" s="55"/>
      <c r="QLK1587" s="55"/>
      <c r="QLL1587" s="55"/>
      <c r="QLM1587" s="55"/>
      <c r="QLN1587" s="55"/>
      <c r="QLO1587" s="55"/>
      <c r="QLP1587" s="55"/>
      <c r="QLQ1587" s="55"/>
      <c r="QLR1587" s="55"/>
      <c r="QLS1587" s="55"/>
      <c r="QLT1587" s="55"/>
      <c r="QLU1587" s="55"/>
      <c r="QLV1587" s="55"/>
      <c r="QLW1587" s="55"/>
      <c r="QLX1587" s="55"/>
      <c r="QLY1587" s="55"/>
      <c r="QLZ1587" s="55"/>
      <c r="QMA1587" s="55"/>
      <c r="QMB1587" s="55"/>
      <c r="QMC1587" s="55"/>
      <c r="QMD1587" s="55"/>
      <c r="QME1587" s="55"/>
      <c r="QMF1587" s="55"/>
      <c r="QMG1587" s="55"/>
      <c r="QMH1587" s="55"/>
      <c r="QMI1587" s="55"/>
      <c r="QMJ1587" s="55"/>
      <c r="QMK1587" s="55"/>
      <c r="QML1587" s="55"/>
      <c r="QMM1587" s="55"/>
      <c r="QMN1587" s="55"/>
      <c r="QMO1587" s="55"/>
      <c r="QMP1587" s="55"/>
      <c r="QMQ1587" s="55"/>
      <c r="QMR1587" s="55"/>
      <c r="QMS1587" s="55"/>
      <c r="QMT1587" s="55"/>
      <c r="QMU1587" s="55"/>
      <c r="QMV1587" s="55"/>
      <c r="QMW1587" s="55"/>
      <c r="QMX1587" s="55"/>
      <c r="QMY1587" s="55"/>
      <c r="QMZ1587" s="55"/>
      <c r="QNA1587" s="55"/>
      <c r="QNB1587" s="55"/>
      <c r="QNC1587" s="55"/>
      <c r="QND1587" s="55"/>
      <c r="QNE1587" s="55"/>
      <c r="QNF1587" s="55"/>
      <c r="QNG1587" s="55"/>
      <c r="QNH1587" s="55"/>
      <c r="QNI1587" s="55"/>
      <c r="QNJ1587" s="55"/>
      <c r="QNK1587" s="55"/>
      <c r="QNL1587" s="55"/>
      <c r="QNM1587" s="55"/>
      <c r="QNN1587" s="55"/>
      <c r="QNO1587" s="55"/>
      <c r="QNP1587" s="55"/>
      <c r="QNQ1587" s="55"/>
      <c r="QNR1587" s="55"/>
      <c r="QNS1587" s="55"/>
      <c r="QNT1587" s="55"/>
      <c r="QNU1587" s="55"/>
      <c r="QNV1587" s="55"/>
      <c r="QNW1587" s="55"/>
      <c r="QNX1587" s="55"/>
      <c r="QNY1587" s="55"/>
      <c r="QNZ1587" s="55"/>
      <c r="QOA1587" s="55"/>
      <c r="QOB1587" s="55"/>
      <c r="QOC1587" s="55"/>
      <c r="QOD1587" s="55"/>
      <c r="QOE1587" s="55"/>
      <c r="QOF1587" s="55"/>
      <c r="QOG1587" s="55"/>
      <c r="QOH1587" s="55"/>
      <c r="QOI1587" s="55"/>
      <c r="QOJ1587" s="55"/>
      <c r="QOK1587" s="55"/>
      <c r="QOL1587" s="55"/>
      <c r="QOM1587" s="55"/>
      <c r="QON1587" s="55"/>
      <c r="QOO1587" s="55"/>
      <c r="QOP1587" s="55"/>
      <c r="QOQ1587" s="55"/>
      <c r="QOR1587" s="55"/>
      <c r="QOS1587" s="55"/>
      <c r="QOT1587" s="55"/>
      <c r="QOU1587" s="55"/>
      <c r="QOV1587" s="55"/>
      <c r="QOW1587" s="55"/>
      <c r="QOX1587" s="55"/>
      <c r="QOY1587" s="55"/>
      <c r="QOZ1587" s="55"/>
      <c r="QPA1587" s="55"/>
      <c r="QPB1587" s="55"/>
      <c r="QPC1587" s="55"/>
      <c r="QPD1587" s="55"/>
      <c r="QPE1587" s="55"/>
      <c r="QPF1587" s="55"/>
      <c r="QPG1587" s="55"/>
      <c r="QPH1587" s="55"/>
      <c r="QPI1587" s="55"/>
      <c r="QPJ1587" s="55"/>
      <c r="QPK1587" s="55"/>
      <c r="QPL1587" s="55"/>
      <c r="QPM1587" s="55"/>
      <c r="QPN1587" s="55"/>
      <c r="QPO1587" s="55"/>
      <c r="QPP1587" s="55"/>
      <c r="QPQ1587" s="55"/>
      <c r="QPR1587" s="55"/>
      <c r="QPS1587" s="55"/>
      <c r="QPT1587" s="55"/>
      <c r="QPU1587" s="55"/>
      <c r="QPV1587" s="55"/>
      <c r="QPW1587" s="55"/>
      <c r="QPX1587" s="55"/>
      <c r="QPY1587" s="55"/>
      <c r="QPZ1587" s="55"/>
      <c r="QQA1587" s="55"/>
      <c r="QQB1587" s="55"/>
      <c r="QQC1587" s="55"/>
      <c r="QQD1587" s="55"/>
      <c r="QQE1587" s="55"/>
      <c r="QQF1587" s="55"/>
      <c r="QQG1587" s="55"/>
      <c r="QQH1587" s="55"/>
      <c r="QQI1587" s="55"/>
      <c r="QQJ1587" s="55"/>
      <c r="QQK1587" s="55"/>
      <c r="QQL1587" s="55"/>
      <c r="QQM1587" s="55"/>
      <c r="QQN1587" s="55"/>
      <c r="QQO1587" s="55"/>
      <c r="QQP1587" s="55"/>
      <c r="QQQ1587" s="55"/>
      <c r="QQR1587" s="55"/>
      <c r="QQS1587" s="55"/>
      <c r="QQT1587" s="55"/>
      <c r="QQU1587" s="55"/>
      <c r="QQV1587" s="55"/>
      <c r="QQW1587" s="55"/>
      <c r="QQX1587" s="55"/>
      <c r="QQY1587" s="55"/>
      <c r="QQZ1587" s="55"/>
      <c r="QRA1587" s="55"/>
      <c r="QRB1587" s="55"/>
      <c r="QRC1587" s="55"/>
      <c r="QRD1587" s="55"/>
      <c r="QRE1587" s="55"/>
      <c r="QRF1587" s="55"/>
      <c r="QRG1587" s="55"/>
      <c r="QRH1587" s="55"/>
      <c r="QRI1587" s="55"/>
      <c r="QRJ1587" s="55"/>
      <c r="QRK1587" s="55"/>
      <c r="QRL1587" s="55"/>
      <c r="QRM1587" s="55"/>
      <c r="QRN1587" s="55"/>
      <c r="QRO1587" s="55"/>
      <c r="QRP1587" s="55"/>
      <c r="QRQ1587" s="55"/>
      <c r="QRR1587" s="55"/>
      <c r="QRS1587" s="55"/>
      <c r="QRT1587" s="55"/>
      <c r="QRU1587" s="55"/>
      <c r="QRV1587" s="55"/>
      <c r="QRW1587" s="55"/>
      <c r="QRX1587" s="55"/>
      <c r="QRY1587" s="55"/>
      <c r="QRZ1587" s="55"/>
      <c r="QSA1587" s="55"/>
      <c r="QSB1587" s="55"/>
      <c r="QSC1587" s="55"/>
      <c r="QSD1587" s="55"/>
      <c r="QSE1587" s="55"/>
      <c r="QSF1587" s="55"/>
      <c r="QSG1587" s="55"/>
      <c r="QSH1587" s="55"/>
      <c r="QSI1587" s="55"/>
      <c r="QSJ1587" s="55"/>
      <c r="QSK1587" s="55"/>
      <c r="QSL1587" s="55"/>
      <c r="QSM1587" s="55"/>
      <c r="QSN1587" s="55"/>
      <c r="QSO1587" s="55"/>
      <c r="QSP1587" s="55"/>
      <c r="QSQ1587" s="55"/>
      <c r="QSR1587" s="55"/>
      <c r="QSS1587" s="55"/>
      <c r="QST1587" s="55"/>
      <c r="QSU1587" s="55"/>
      <c r="QSV1587" s="55"/>
      <c r="QSW1587" s="55"/>
      <c r="QSX1587" s="55"/>
      <c r="QSY1587" s="55"/>
      <c r="QSZ1587" s="55"/>
      <c r="QTA1587" s="55"/>
      <c r="QTB1587" s="55"/>
      <c r="QTC1587" s="55"/>
      <c r="QTD1587" s="55"/>
      <c r="QTE1587" s="55"/>
      <c r="QTF1587" s="55"/>
      <c r="QTG1587" s="55"/>
      <c r="QTH1587" s="55"/>
      <c r="QTI1587" s="55"/>
      <c r="QTJ1587" s="55"/>
      <c r="QTK1587" s="55"/>
      <c r="QTL1587" s="55"/>
      <c r="QTM1587" s="55"/>
      <c r="QTN1587" s="55"/>
      <c r="QTO1587" s="55"/>
      <c r="QTP1587" s="55"/>
      <c r="QTQ1587" s="55"/>
      <c r="QTR1587" s="55"/>
      <c r="QTS1587" s="55"/>
      <c r="QTT1587" s="55"/>
      <c r="QTU1587" s="55"/>
      <c r="QTV1587" s="55"/>
      <c r="QTW1587" s="55"/>
      <c r="QTX1587" s="55"/>
      <c r="QTY1587" s="55"/>
      <c r="QTZ1587" s="55"/>
      <c r="QUA1587" s="55"/>
      <c r="QUB1587" s="55"/>
      <c r="QUC1587" s="55"/>
      <c r="QUD1587" s="55"/>
      <c r="QUE1587" s="55"/>
      <c r="QUF1587" s="55"/>
      <c r="QUG1587" s="55"/>
      <c r="QUH1587" s="55"/>
      <c r="QUI1587" s="55"/>
      <c r="QUJ1587" s="55"/>
      <c r="QUK1587" s="55"/>
      <c r="QUL1587" s="55"/>
      <c r="QUM1587" s="55"/>
      <c r="QUN1587" s="55"/>
      <c r="QUO1587" s="55"/>
      <c r="QUP1587" s="55"/>
      <c r="QUQ1587" s="55"/>
      <c r="QUR1587" s="55"/>
      <c r="QUS1587" s="55"/>
      <c r="QUT1587" s="55"/>
      <c r="QUU1587" s="55"/>
      <c r="QUV1587" s="55"/>
      <c r="QUW1587" s="55"/>
      <c r="QUX1587" s="55"/>
      <c r="QUY1587" s="55"/>
      <c r="QUZ1587" s="55"/>
      <c r="QVA1587" s="55"/>
      <c r="QVB1587" s="55"/>
      <c r="QVC1587" s="55"/>
      <c r="QVD1587" s="55"/>
      <c r="QVE1587" s="55"/>
      <c r="QVF1587" s="55"/>
      <c r="QVG1587" s="55"/>
      <c r="QVH1587" s="55"/>
      <c r="QVI1587" s="55"/>
      <c r="QVJ1587" s="55"/>
      <c r="QVK1587" s="55"/>
      <c r="QVL1587" s="55"/>
      <c r="QVM1587" s="55"/>
      <c r="QVN1587" s="55"/>
      <c r="QVO1587" s="55"/>
      <c r="QVP1587" s="55"/>
      <c r="QVQ1587" s="55"/>
      <c r="QVR1587" s="55"/>
      <c r="QVS1587" s="55"/>
      <c r="QVT1587" s="55"/>
      <c r="QVU1587" s="55"/>
      <c r="QVV1587" s="55"/>
      <c r="QVW1587" s="55"/>
      <c r="QVX1587" s="55"/>
      <c r="QVY1587" s="55"/>
      <c r="QVZ1587" s="55"/>
      <c r="QWA1587" s="55"/>
      <c r="QWB1587" s="55"/>
      <c r="QWC1587" s="55"/>
      <c r="QWD1587" s="55"/>
      <c r="QWE1587" s="55"/>
      <c r="QWF1587" s="55"/>
      <c r="QWG1587" s="55"/>
      <c r="QWH1587" s="55"/>
      <c r="QWI1587" s="55"/>
      <c r="QWJ1587" s="55"/>
      <c r="QWK1587" s="55"/>
      <c r="QWL1587" s="55"/>
      <c r="QWM1587" s="55"/>
      <c r="QWN1587" s="55"/>
      <c r="QWO1587" s="55"/>
      <c r="QWP1587" s="55"/>
      <c r="QWQ1587" s="55"/>
      <c r="QWR1587" s="55"/>
      <c r="QWS1587" s="55"/>
      <c r="QWT1587" s="55"/>
      <c r="QWU1587" s="55"/>
      <c r="QWV1587" s="55"/>
      <c r="QWW1587" s="55"/>
      <c r="QWX1587" s="55"/>
      <c r="QWY1587" s="55"/>
      <c r="QWZ1587" s="55"/>
      <c r="QXA1587" s="55"/>
      <c r="QXB1587" s="55"/>
      <c r="QXC1587" s="55"/>
      <c r="QXD1587" s="55"/>
      <c r="QXE1587" s="55"/>
      <c r="QXF1587" s="55"/>
      <c r="QXG1587" s="55"/>
      <c r="QXH1587" s="55"/>
      <c r="QXI1587" s="55"/>
      <c r="QXJ1587" s="55"/>
      <c r="QXK1587" s="55"/>
      <c r="QXL1587" s="55"/>
      <c r="QXM1587" s="55"/>
      <c r="QXN1587" s="55"/>
      <c r="QXO1587" s="55"/>
      <c r="QXP1587" s="55"/>
      <c r="QXQ1587" s="55"/>
      <c r="QXR1587" s="55"/>
      <c r="QXS1587" s="55"/>
      <c r="QXT1587" s="55"/>
      <c r="QXU1587" s="55"/>
      <c r="QXV1587" s="55"/>
      <c r="QXW1587" s="55"/>
      <c r="QXX1587" s="55"/>
      <c r="QXY1587" s="55"/>
      <c r="QXZ1587" s="55"/>
      <c r="QYA1587" s="55"/>
      <c r="QYB1587" s="55"/>
      <c r="QYC1587" s="55"/>
      <c r="QYD1587" s="55"/>
      <c r="QYE1587" s="55"/>
      <c r="QYF1587" s="55"/>
      <c r="QYG1587" s="55"/>
      <c r="QYH1587" s="55"/>
      <c r="QYI1587" s="55"/>
      <c r="QYJ1587" s="55"/>
      <c r="QYK1587" s="55"/>
      <c r="QYL1587" s="55"/>
      <c r="QYM1587" s="55"/>
      <c r="QYN1587" s="55"/>
      <c r="QYO1587" s="55"/>
      <c r="QYP1587" s="55"/>
      <c r="QYQ1587" s="55"/>
      <c r="QYR1587" s="55"/>
      <c r="QYS1587" s="55"/>
      <c r="QYT1587" s="55"/>
      <c r="QYU1587" s="55"/>
      <c r="QYV1587" s="55"/>
      <c r="QYW1587" s="55"/>
      <c r="QYX1587" s="55"/>
      <c r="QYY1587" s="55"/>
      <c r="QYZ1587" s="55"/>
      <c r="QZA1587" s="55"/>
      <c r="QZB1587" s="55"/>
      <c r="QZC1587" s="55"/>
      <c r="QZD1587" s="55"/>
      <c r="QZE1587" s="55"/>
      <c r="QZF1587" s="55"/>
      <c r="QZG1587" s="55"/>
      <c r="QZH1587" s="55"/>
      <c r="QZI1587" s="55"/>
      <c r="QZJ1587" s="55"/>
      <c r="QZK1587" s="55"/>
      <c r="QZL1587" s="55"/>
      <c r="QZM1587" s="55"/>
      <c r="QZN1587" s="55"/>
      <c r="QZO1587" s="55"/>
      <c r="QZP1587" s="55"/>
      <c r="QZQ1587" s="55"/>
      <c r="QZR1587" s="55"/>
      <c r="QZS1587" s="55"/>
      <c r="QZT1587" s="55"/>
      <c r="QZU1587" s="55"/>
      <c r="QZV1587" s="55"/>
      <c r="QZW1587" s="55"/>
      <c r="QZX1587" s="55"/>
      <c r="QZY1587" s="55"/>
      <c r="QZZ1587" s="55"/>
      <c r="RAA1587" s="55"/>
      <c r="RAB1587" s="55"/>
      <c r="RAC1587" s="55"/>
      <c r="RAD1587" s="55"/>
      <c r="RAE1587" s="55"/>
      <c r="RAF1587" s="55"/>
      <c r="RAG1587" s="55"/>
      <c r="RAH1587" s="55"/>
      <c r="RAI1587" s="55"/>
      <c r="RAJ1587" s="55"/>
      <c r="RAK1587" s="55"/>
      <c r="RAL1587" s="55"/>
      <c r="RAM1587" s="55"/>
      <c r="RAN1587" s="55"/>
      <c r="RAO1587" s="55"/>
      <c r="RAP1587" s="55"/>
      <c r="RAQ1587" s="55"/>
      <c r="RAR1587" s="55"/>
      <c r="RAS1587" s="55"/>
      <c r="RAT1587" s="55"/>
      <c r="RAU1587" s="55"/>
      <c r="RAV1587" s="55"/>
      <c r="RAW1587" s="55"/>
      <c r="RAX1587" s="55"/>
      <c r="RAY1587" s="55"/>
      <c r="RAZ1587" s="55"/>
      <c r="RBA1587" s="55"/>
      <c r="RBB1587" s="55"/>
      <c r="RBC1587" s="55"/>
      <c r="RBD1587" s="55"/>
      <c r="RBE1587" s="55"/>
      <c r="RBF1587" s="55"/>
      <c r="RBG1587" s="55"/>
      <c r="RBH1587" s="55"/>
      <c r="RBI1587" s="55"/>
      <c r="RBJ1587" s="55"/>
      <c r="RBK1587" s="55"/>
      <c r="RBL1587" s="55"/>
      <c r="RBM1587" s="55"/>
      <c r="RBN1587" s="55"/>
      <c r="RBO1587" s="55"/>
      <c r="RBP1587" s="55"/>
      <c r="RBQ1587" s="55"/>
      <c r="RBR1587" s="55"/>
      <c r="RBS1587" s="55"/>
      <c r="RBT1587" s="55"/>
      <c r="RBU1587" s="55"/>
      <c r="RBV1587" s="55"/>
      <c r="RBW1587" s="55"/>
      <c r="RBX1587" s="55"/>
      <c r="RBY1587" s="55"/>
      <c r="RBZ1587" s="55"/>
      <c r="RCA1587" s="55"/>
      <c r="RCB1587" s="55"/>
      <c r="RCC1587" s="55"/>
      <c r="RCD1587" s="55"/>
      <c r="RCE1587" s="55"/>
      <c r="RCF1587" s="55"/>
      <c r="RCG1587" s="55"/>
      <c r="RCH1587" s="55"/>
      <c r="RCI1587" s="55"/>
      <c r="RCJ1587" s="55"/>
      <c r="RCK1587" s="55"/>
      <c r="RCL1587" s="55"/>
      <c r="RCM1587" s="55"/>
      <c r="RCN1587" s="55"/>
      <c r="RCO1587" s="55"/>
      <c r="RCP1587" s="55"/>
      <c r="RCQ1587" s="55"/>
      <c r="RCR1587" s="55"/>
      <c r="RCS1587" s="55"/>
      <c r="RCT1587" s="55"/>
      <c r="RCU1587" s="55"/>
      <c r="RCV1587" s="55"/>
      <c r="RCW1587" s="55"/>
      <c r="RCX1587" s="55"/>
      <c r="RCY1587" s="55"/>
      <c r="RCZ1587" s="55"/>
      <c r="RDA1587" s="55"/>
      <c r="RDB1587" s="55"/>
      <c r="RDC1587" s="55"/>
      <c r="RDD1587" s="55"/>
      <c r="RDE1587" s="55"/>
      <c r="RDF1587" s="55"/>
      <c r="RDG1587" s="55"/>
      <c r="RDH1587" s="55"/>
      <c r="RDI1587" s="55"/>
      <c r="RDJ1587" s="55"/>
      <c r="RDK1587" s="55"/>
      <c r="RDL1587" s="55"/>
      <c r="RDM1587" s="55"/>
      <c r="RDN1587" s="55"/>
      <c r="RDO1587" s="55"/>
      <c r="RDP1587" s="55"/>
      <c r="RDQ1587" s="55"/>
      <c r="RDR1587" s="55"/>
      <c r="RDS1587" s="55"/>
      <c r="RDT1587" s="55"/>
      <c r="RDU1587" s="55"/>
      <c r="RDV1587" s="55"/>
      <c r="RDW1587" s="55"/>
      <c r="RDX1587" s="55"/>
      <c r="RDY1587" s="55"/>
      <c r="RDZ1587" s="55"/>
      <c r="REA1587" s="55"/>
      <c r="REB1587" s="55"/>
      <c r="REC1587" s="55"/>
      <c r="RED1587" s="55"/>
      <c r="REE1587" s="55"/>
      <c r="REF1587" s="55"/>
      <c r="REG1587" s="55"/>
      <c r="REH1587" s="55"/>
      <c r="REI1587" s="55"/>
      <c r="REJ1587" s="55"/>
      <c r="REK1587" s="55"/>
      <c r="REL1587" s="55"/>
      <c r="REM1587" s="55"/>
      <c r="REN1587" s="55"/>
      <c r="REO1587" s="55"/>
      <c r="REP1587" s="55"/>
      <c r="REQ1587" s="55"/>
      <c r="RER1587" s="55"/>
      <c r="RES1587" s="55"/>
      <c r="RET1587" s="55"/>
      <c r="REU1587" s="55"/>
      <c r="REV1587" s="55"/>
      <c r="REW1587" s="55"/>
      <c r="REX1587" s="55"/>
      <c r="REY1587" s="55"/>
      <c r="REZ1587" s="55"/>
      <c r="RFA1587" s="55"/>
      <c r="RFB1587" s="55"/>
      <c r="RFC1587" s="55"/>
      <c r="RFD1587" s="55"/>
      <c r="RFE1587" s="55"/>
      <c r="RFF1587" s="55"/>
      <c r="RFG1587" s="55"/>
      <c r="RFH1587" s="55"/>
      <c r="RFI1587" s="55"/>
      <c r="RFJ1587" s="55"/>
      <c r="RFK1587" s="55"/>
      <c r="RFL1587" s="55"/>
      <c r="RFM1587" s="55"/>
      <c r="RFN1587" s="55"/>
      <c r="RFO1587" s="55"/>
      <c r="RFP1587" s="55"/>
      <c r="RFQ1587" s="55"/>
      <c r="RFR1587" s="55"/>
      <c r="RFS1587" s="55"/>
      <c r="RFT1587" s="55"/>
      <c r="RFU1587" s="55"/>
      <c r="RFV1587" s="55"/>
      <c r="RFW1587" s="55"/>
      <c r="RFX1587" s="55"/>
      <c r="RFY1587" s="55"/>
      <c r="RFZ1587" s="55"/>
      <c r="RGA1587" s="55"/>
      <c r="RGB1587" s="55"/>
      <c r="RGC1587" s="55"/>
      <c r="RGD1587" s="55"/>
      <c r="RGE1587" s="55"/>
      <c r="RGF1587" s="55"/>
      <c r="RGG1587" s="55"/>
      <c r="RGH1587" s="55"/>
      <c r="RGI1587" s="55"/>
      <c r="RGJ1587" s="55"/>
      <c r="RGK1587" s="55"/>
      <c r="RGL1587" s="55"/>
      <c r="RGM1587" s="55"/>
      <c r="RGN1587" s="55"/>
      <c r="RGO1587" s="55"/>
      <c r="RGP1587" s="55"/>
      <c r="RGQ1587" s="55"/>
      <c r="RGR1587" s="55"/>
      <c r="RGS1587" s="55"/>
      <c r="RGT1587" s="55"/>
      <c r="RGU1587" s="55"/>
      <c r="RGV1587" s="55"/>
      <c r="RGW1587" s="55"/>
      <c r="RGX1587" s="55"/>
      <c r="RGY1587" s="55"/>
      <c r="RGZ1587" s="55"/>
      <c r="RHA1587" s="55"/>
      <c r="RHB1587" s="55"/>
      <c r="RHC1587" s="55"/>
      <c r="RHD1587" s="55"/>
      <c r="RHE1587" s="55"/>
      <c r="RHF1587" s="55"/>
      <c r="RHG1587" s="55"/>
      <c r="RHH1587" s="55"/>
      <c r="RHI1587" s="55"/>
      <c r="RHJ1587" s="55"/>
      <c r="RHK1587" s="55"/>
      <c r="RHL1587" s="55"/>
      <c r="RHM1587" s="55"/>
      <c r="RHN1587" s="55"/>
      <c r="RHO1587" s="55"/>
      <c r="RHP1587" s="55"/>
      <c r="RHQ1587" s="55"/>
      <c r="RHR1587" s="55"/>
      <c r="RHS1587" s="55"/>
      <c r="RHT1587" s="55"/>
      <c r="RHU1587" s="55"/>
      <c r="RHV1587" s="55"/>
      <c r="RHW1587" s="55"/>
      <c r="RHX1587" s="55"/>
      <c r="RHY1587" s="55"/>
      <c r="RHZ1587" s="55"/>
      <c r="RIA1587" s="55"/>
      <c r="RIB1587" s="55"/>
      <c r="RIC1587" s="55"/>
      <c r="RID1587" s="55"/>
      <c r="RIE1587" s="55"/>
      <c r="RIF1587" s="55"/>
      <c r="RIG1587" s="55"/>
      <c r="RIH1587" s="55"/>
      <c r="RII1587" s="55"/>
      <c r="RIJ1587" s="55"/>
      <c r="RIK1587" s="55"/>
      <c r="RIL1587" s="55"/>
      <c r="RIM1587" s="55"/>
      <c r="RIN1587" s="55"/>
      <c r="RIO1587" s="55"/>
      <c r="RIP1587" s="55"/>
      <c r="RIQ1587" s="55"/>
      <c r="RIR1587" s="55"/>
      <c r="RIS1587" s="55"/>
      <c r="RIT1587" s="55"/>
      <c r="RIU1587" s="55"/>
      <c r="RIV1587" s="55"/>
      <c r="RIW1587" s="55"/>
      <c r="RIX1587" s="55"/>
      <c r="RIY1587" s="55"/>
      <c r="RIZ1587" s="55"/>
      <c r="RJA1587" s="55"/>
      <c r="RJB1587" s="55"/>
      <c r="RJC1587" s="55"/>
      <c r="RJD1587" s="55"/>
      <c r="RJE1587" s="55"/>
      <c r="RJF1587" s="55"/>
      <c r="RJG1587" s="55"/>
      <c r="RJH1587" s="55"/>
      <c r="RJI1587" s="55"/>
      <c r="RJJ1587" s="55"/>
      <c r="RJK1587" s="55"/>
      <c r="RJL1587" s="55"/>
      <c r="RJM1587" s="55"/>
      <c r="RJN1587" s="55"/>
      <c r="RJO1587" s="55"/>
      <c r="RJP1587" s="55"/>
      <c r="RJQ1587" s="55"/>
      <c r="RJR1587" s="55"/>
      <c r="RJS1587" s="55"/>
      <c r="RJT1587" s="55"/>
      <c r="RJU1587" s="55"/>
      <c r="RJV1587" s="55"/>
      <c r="RJW1587" s="55"/>
      <c r="RJX1587" s="55"/>
      <c r="RJY1587" s="55"/>
      <c r="RJZ1587" s="55"/>
      <c r="RKA1587" s="55"/>
      <c r="RKB1587" s="55"/>
      <c r="RKC1587" s="55"/>
      <c r="RKD1587" s="55"/>
      <c r="RKE1587" s="55"/>
      <c r="RKF1587" s="55"/>
      <c r="RKG1587" s="55"/>
      <c r="RKH1587" s="55"/>
      <c r="RKI1587" s="55"/>
      <c r="RKJ1587" s="55"/>
      <c r="RKK1587" s="55"/>
      <c r="RKL1587" s="55"/>
      <c r="RKM1587" s="55"/>
      <c r="RKN1587" s="55"/>
      <c r="RKO1587" s="55"/>
      <c r="RKP1587" s="55"/>
      <c r="RKQ1587" s="55"/>
      <c r="RKR1587" s="55"/>
      <c r="RKS1587" s="55"/>
      <c r="RKT1587" s="55"/>
      <c r="RKU1587" s="55"/>
      <c r="RKV1587" s="55"/>
      <c r="RKW1587" s="55"/>
      <c r="RKX1587" s="55"/>
      <c r="RKY1587" s="55"/>
      <c r="RKZ1587" s="55"/>
      <c r="RLA1587" s="55"/>
      <c r="RLB1587" s="55"/>
      <c r="RLC1587" s="55"/>
      <c r="RLD1587" s="55"/>
      <c r="RLE1587" s="55"/>
      <c r="RLF1587" s="55"/>
      <c r="RLG1587" s="55"/>
      <c r="RLH1587" s="55"/>
      <c r="RLI1587" s="55"/>
      <c r="RLJ1587" s="55"/>
      <c r="RLK1587" s="55"/>
      <c r="RLL1587" s="55"/>
      <c r="RLM1587" s="55"/>
      <c r="RLN1587" s="55"/>
      <c r="RLO1587" s="55"/>
      <c r="RLP1587" s="55"/>
      <c r="RLQ1587" s="55"/>
      <c r="RLR1587" s="55"/>
      <c r="RLS1587" s="55"/>
      <c r="RLT1587" s="55"/>
      <c r="RLU1587" s="55"/>
      <c r="RLV1587" s="55"/>
      <c r="RLW1587" s="55"/>
      <c r="RLX1587" s="55"/>
      <c r="RLY1587" s="55"/>
      <c r="RLZ1587" s="55"/>
      <c r="RMA1587" s="55"/>
      <c r="RMB1587" s="55"/>
      <c r="RMC1587" s="55"/>
      <c r="RMD1587" s="55"/>
      <c r="RME1587" s="55"/>
      <c r="RMF1587" s="55"/>
      <c r="RMG1587" s="55"/>
      <c r="RMH1587" s="55"/>
      <c r="RMI1587" s="55"/>
      <c r="RMJ1587" s="55"/>
      <c r="RMK1587" s="55"/>
      <c r="RML1587" s="55"/>
      <c r="RMM1587" s="55"/>
      <c r="RMN1587" s="55"/>
      <c r="RMO1587" s="55"/>
      <c r="RMP1587" s="55"/>
      <c r="RMQ1587" s="55"/>
      <c r="RMR1587" s="55"/>
      <c r="RMS1587" s="55"/>
      <c r="RMT1587" s="55"/>
      <c r="RMU1587" s="55"/>
      <c r="RMV1587" s="55"/>
      <c r="RMW1587" s="55"/>
      <c r="RMX1587" s="55"/>
      <c r="RMY1587" s="55"/>
      <c r="RMZ1587" s="55"/>
      <c r="RNA1587" s="55"/>
      <c r="RNB1587" s="55"/>
      <c r="RNC1587" s="55"/>
      <c r="RND1587" s="55"/>
      <c r="RNE1587" s="55"/>
      <c r="RNF1587" s="55"/>
      <c r="RNG1587" s="55"/>
      <c r="RNH1587" s="55"/>
      <c r="RNI1587" s="55"/>
      <c r="RNJ1587" s="55"/>
      <c r="RNK1587" s="55"/>
      <c r="RNL1587" s="55"/>
      <c r="RNM1587" s="55"/>
      <c r="RNN1587" s="55"/>
      <c r="RNO1587" s="55"/>
      <c r="RNP1587" s="55"/>
      <c r="RNQ1587" s="55"/>
      <c r="RNR1587" s="55"/>
      <c r="RNS1587" s="55"/>
      <c r="RNT1587" s="55"/>
      <c r="RNU1587" s="55"/>
      <c r="RNV1587" s="55"/>
      <c r="RNW1587" s="55"/>
      <c r="RNX1587" s="55"/>
      <c r="RNY1587" s="55"/>
      <c r="RNZ1587" s="55"/>
      <c r="ROA1587" s="55"/>
      <c r="ROB1587" s="55"/>
      <c r="ROC1587" s="55"/>
      <c r="ROD1587" s="55"/>
      <c r="ROE1587" s="55"/>
      <c r="ROF1587" s="55"/>
      <c r="ROG1587" s="55"/>
      <c r="ROH1587" s="55"/>
      <c r="ROI1587" s="55"/>
      <c r="ROJ1587" s="55"/>
      <c r="ROK1587" s="55"/>
      <c r="ROL1587" s="55"/>
      <c r="ROM1587" s="55"/>
      <c r="RON1587" s="55"/>
      <c r="ROO1587" s="55"/>
      <c r="ROP1587" s="55"/>
      <c r="ROQ1587" s="55"/>
      <c r="ROR1587" s="55"/>
      <c r="ROS1587" s="55"/>
      <c r="ROT1587" s="55"/>
      <c r="ROU1587" s="55"/>
      <c r="ROV1587" s="55"/>
      <c r="ROW1587" s="55"/>
      <c r="ROX1587" s="55"/>
      <c r="ROY1587" s="55"/>
      <c r="ROZ1587" s="55"/>
      <c r="RPA1587" s="55"/>
      <c r="RPB1587" s="55"/>
      <c r="RPC1587" s="55"/>
      <c r="RPD1587" s="55"/>
      <c r="RPE1587" s="55"/>
      <c r="RPF1587" s="55"/>
      <c r="RPG1587" s="55"/>
      <c r="RPH1587" s="55"/>
      <c r="RPI1587" s="55"/>
      <c r="RPJ1587" s="55"/>
      <c r="RPK1587" s="55"/>
      <c r="RPL1587" s="55"/>
      <c r="RPM1587" s="55"/>
      <c r="RPN1587" s="55"/>
      <c r="RPO1587" s="55"/>
      <c r="RPP1587" s="55"/>
      <c r="RPQ1587" s="55"/>
      <c r="RPR1587" s="55"/>
      <c r="RPS1587" s="55"/>
      <c r="RPT1587" s="55"/>
      <c r="RPU1587" s="55"/>
      <c r="RPV1587" s="55"/>
      <c r="RPW1587" s="55"/>
      <c r="RPX1587" s="55"/>
      <c r="RPY1587" s="55"/>
      <c r="RPZ1587" s="55"/>
      <c r="RQA1587" s="55"/>
      <c r="RQB1587" s="55"/>
      <c r="RQC1587" s="55"/>
      <c r="RQD1587" s="55"/>
      <c r="RQE1587" s="55"/>
      <c r="RQF1587" s="55"/>
      <c r="RQG1587" s="55"/>
      <c r="RQH1587" s="55"/>
      <c r="RQI1587" s="55"/>
      <c r="RQJ1587" s="55"/>
      <c r="RQK1587" s="55"/>
      <c r="RQL1587" s="55"/>
      <c r="RQM1587" s="55"/>
      <c r="RQN1587" s="55"/>
      <c r="RQO1587" s="55"/>
      <c r="RQP1587" s="55"/>
      <c r="RQQ1587" s="55"/>
      <c r="RQR1587" s="55"/>
      <c r="RQS1587" s="55"/>
      <c r="RQT1587" s="55"/>
      <c r="RQU1587" s="55"/>
      <c r="RQV1587" s="55"/>
      <c r="RQW1587" s="55"/>
      <c r="RQX1587" s="55"/>
      <c r="RQY1587" s="55"/>
      <c r="RQZ1587" s="55"/>
      <c r="RRA1587" s="55"/>
      <c r="RRB1587" s="55"/>
      <c r="RRC1587" s="55"/>
      <c r="RRD1587" s="55"/>
      <c r="RRE1587" s="55"/>
      <c r="RRF1587" s="55"/>
      <c r="RRG1587" s="55"/>
      <c r="RRH1587" s="55"/>
      <c r="RRI1587" s="55"/>
      <c r="RRJ1587" s="55"/>
      <c r="RRK1587" s="55"/>
      <c r="RRL1587" s="55"/>
      <c r="RRM1587" s="55"/>
      <c r="RRN1587" s="55"/>
      <c r="RRO1587" s="55"/>
      <c r="RRP1587" s="55"/>
      <c r="RRQ1587" s="55"/>
      <c r="RRR1587" s="55"/>
      <c r="RRS1587" s="55"/>
      <c r="RRT1587" s="55"/>
      <c r="RRU1587" s="55"/>
      <c r="RRV1587" s="55"/>
      <c r="RRW1587" s="55"/>
      <c r="RRX1587" s="55"/>
      <c r="RRY1587" s="55"/>
      <c r="RRZ1587" s="55"/>
      <c r="RSA1587" s="55"/>
      <c r="RSB1587" s="55"/>
      <c r="RSC1587" s="55"/>
      <c r="RSD1587" s="55"/>
      <c r="RSE1587" s="55"/>
      <c r="RSF1587" s="55"/>
      <c r="RSG1587" s="55"/>
      <c r="RSH1587" s="55"/>
      <c r="RSI1587" s="55"/>
      <c r="RSJ1587" s="55"/>
      <c r="RSK1587" s="55"/>
      <c r="RSL1587" s="55"/>
      <c r="RSM1587" s="55"/>
      <c r="RSN1587" s="55"/>
      <c r="RSO1587" s="55"/>
      <c r="RSP1587" s="55"/>
      <c r="RSQ1587" s="55"/>
      <c r="RSR1587" s="55"/>
      <c r="RSS1587" s="55"/>
      <c r="RST1587" s="55"/>
      <c r="RSU1587" s="55"/>
      <c r="RSV1587" s="55"/>
      <c r="RSW1587" s="55"/>
      <c r="RSX1587" s="55"/>
      <c r="RSY1587" s="55"/>
      <c r="RSZ1587" s="55"/>
      <c r="RTA1587" s="55"/>
      <c r="RTB1587" s="55"/>
      <c r="RTC1587" s="55"/>
      <c r="RTD1587" s="55"/>
      <c r="RTE1587" s="55"/>
      <c r="RTF1587" s="55"/>
      <c r="RTG1587" s="55"/>
      <c r="RTH1587" s="55"/>
      <c r="RTI1587" s="55"/>
      <c r="RTJ1587" s="55"/>
      <c r="RTK1587" s="55"/>
      <c r="RTL1587" s="55"/>
      <c r="RTM1587" s="55"/>
      <c r="RTN1587" s="55"/>
      <c r="RTO1587" s="55"/>
      <c r="RTP1587" s="55"/>
      <c r="RTQ1587" s="55"/>
      <c r="RTR1587" s="55"/>
      <c r="RTS1587" s="55"/>
      <c r="RTT1587" s="55"/>
      <c r="RTU1587" s="55"/>
      <c r="RTV1587" s="55"/>
      <c r="RTW1587" s="55"/>
      <c r="RTX1587" s="55"/>
      <c r="RTY1587" s="55"/>
      <c r="RTZ1587" s="55"/>
      <c r="RUA1587" s="55"/>
      <c r="RUB1587" s="55"/>
      <c r="RUC1587" s="55"/>
      <c r="RUD1587" s="55"/>
      <c r="RUE1587" s="55"/>
      <c r="RUF1587" s="55"/>
      <c r="RUG1587" s="55"/>
      <c r="RUH1587" s="55"/>
      <c r="RUI1587" s="55"/>
      <c r="RUJ1587" s="55"/>
      <c r="RUK1587" s="55"/>
      <c r="RUL1587" s="55"/>
      <c r="RUM1587" s="55"/>
      <c r="RUN1587" s="55"/>
      <c r="RUO1587" s="55"/>
      <c r="RUP1587" s="55"/>
      <c r="RUQ1587" s="55"/>
      <c r="RUR1587" s="55"/>
      <c r="RUS1587" s="55"/>
      <c r="RUT1587" s="55"/>
      <c r="RUU1587" s="55"/>
      <c r="RUV1587" s="55"/>
      <c r="RUW1587" s="55"/>
      <c r="RUX1587" s="55"/>
      <c r="RUY1587" s="55"/>
      <c r="RUZ1587" s="55"/>
      <c r="RVA1587" s="55"/>
      <c r="RVB1587" s="55"/>
      <c r="RVC1587" s="55"/>
      <c r="RVD1587" s="55"/>
      <c r="RVE1587" s="55"/>
      <c r="RVF1587" s="55"/>
      <c r="RVG1587" s="55"/>
      <c r="RVH1587" s="55"/>
      <c r="RVI1587" s="55"/>
      <c r="RVJ1587" s="55"/>
      <c r="RVK1587" s="55"/>
      <c r="RVL1587" s="55"/>
      <c r="RVM1587" s="55"/>
      <c r="RVN1587" s="55"/>
      <c r="RVO1587" s="55"/>
      <c r="RVP1587" s="55"/>
      <c r="RVQ1587" s="55"/>
      <c r="RVR1587" s="55"/>
      <c r="RVS1587" s="55"/>
      <c r="RVT1587" s="55"/>
      <c r="RVU1587" s="55"/>
      <c r="RVV1587" s="55"/>
      <c r="RVW1587" s="55"/>
      <c r="RVX1587" s="55"/>
      <c r="RVY1587" s="55"/>
      <c r="RVZ1587" s="55"/>
      <c r="RWA1587" s="55"/>
      <c r="RWB1587" s="55"/>
      <c r="RWC1587" s="55"/>
      <c r="RWD1587" s="55"/>
      <c r="RWE1587" s="55"/>
      <c r="RWF1587" s="55"/>
      <c r="RWG1587" s="55"/>
      <c r="RWH1587" s="55"/>
      <c r="RWI1587" s="55"/>
      <c r="RWJ1587" s="55"/>
      <c r="RWK1587" s="55"/>
      <c r="RWL1587" s="55"/>
      <c r="RWM1587" s="55"/>
      <c r="RWN1587" s="55"/>
      <c r="RWO1587" s="55"/>
      <c r="RWP1587" s="55"/>
      <c r="RWQ1587" s="55"/>
      <c r="RWR1587" s="55"/>
      <c r="RWS1587" s="55"/>
      <c r="RWT1587" s="55"/>
      <c r="RWU1587" s="55"/>
      <c r="RWV1587" s="55"/>
      <c r="RWW1587" s="55"/>
      <c r="RWX1587" s="55"/>
      <c r="RWY1587" s="55"/>
      <c r="RWZ1587" s="55"/>
      <c r="RXA1587" s="55"/>
      <c r="RXB1587" s="55"/>
      <c r="RXC1587" s="55"/>
      <c r="RXD1587" s="55"/>
      <c r="RXE1587" s="55"/>
      <c r="RXF1587" s="55"/>
      <c r="RXG1587" s="55"/>
      <c r="RXH1587" s="55"/>
      <c r="RXI1587" s="55"/>
      <c r="RXJ1587" s="55"/>
      <c r="RXK1587" s="55"/>
      <c r="RXL1587" s="55"/>
      <c r="RXM1587" s="55"/>
      <c r="RXN1587" s="55"/>
      <c r="RXO1587" s="55"/>
      <c r="RXP1587" s="55"/>
      <c r="RXQ1587" s="55"/>
      <c r="RXR1587" s="55"/>
      <c r="RXS1587" s="55"/>
      <c r="RXT1587" s="55"/>
      <c r="RXU1587" s="55"/>
      <c r="RXV1587" s="55"/>
      <c r="RXW1587" s="55"/>
      <c r="RXX1587" s="55"/>
      <c r="RXY1587" s="55"/>
      <c r="RXZ1587" s="55"/>
      <c r="RYA1587" s="55"/>
      <c r="RYB1587" s="55"/>
      <c r="RYC1587" s="55"/>
      <c r="RYD1587" s="55"/>
      <c r="RYE1587" s="55"/>
      <c r="RYF1587" s="55"/>
      <c r="RYG1587" s="55"/>
      <c r="RYH1587" s="55"/>
      <c r="RYI1587" s="55"/>
      <c r="RYJ1587" s="55"/>
      <c r="RYK1587" s="55"/>
      <c r="RYL1587" s="55"/>
      <c r="RYM1587" s="55"/>
      <c r="RYN1587" s="55"/>
      <c r="RYO1587" s="55"/>
      <c r="RYP1587" s="55"/>
      <c r="RYQ1587" s="55"/>
      <c r="RYR1587" s="55"/>
      <c r="RYS1587" s="55"/>
      <c r="RYT1587" s="55"/>
      <c r="RYU1587" s="55"/>
      <c r="RYV1587" s="55"/>
      <c r="RYW1587" s="55"/>
      <c r="RYX1587" s="55"/>
      <c r="RYY1587" s="55"/>
      <c r="RYZ1587" s="55"/>
      <c r="RZA1587" s="55"/>
      <c r="RZB1587" s="55"/>
      <c r="RZC1587" s="55"/>
      <c r="RZD1587" s="55"/>
      <c r="RZE1587" s="55"/>
      <c r="RZF1587" s="55"/>
      <c r="RZG1587" s="55"/>
      <c r="RZH1587" s="55"/>
      <c r="RZI1587" s="55"/>
      <c r="RZJ1587" s="55"/>
      <c r="RZK1587" s="55"/>
      <c r="RZL1587" s="55"/>
      <c r="RZM1587" s="55"/>
      <c r="RZN1587" s="55"/>
      <c r="RZO1587" s="55"/>
      <c r="RZP1587" s="55"/>
      <c r="RZQ1587" s="55"/>
      <c r="RZR1587" s="55"/>
      <c r="RZS1587" s="55"/>
      <c r="RZT1587" s="55"/>
      <c r="RZU1587" s="55"/>
      <c r="RZV1587" s="55"/>
      <c r="RZW1587" s="55"/>
      <c r="RZX1587" s="55"/>
      <c r="RZY1587" s="55"/>
      <c r="RZZ1587" s="55"/>
      <c r="SAA1587" s="55"/>
      <c r="SAB1587" s="55"/>
      <c r="SAC1587" s="55"/>
      <c r="SAD1587" s="55"/>
      <c r="SAE1587" s="55"/>
      <c r="SAF1587" s="55"/>
      <c r="SAG1587" s="55"/>
      <c r="SAH1587" s="55"/>
      <c r="SAI1587" s="55"/>
      <c r="SAJ1587" s="55"/>
      <c r="SAK1587" s="55"/>
      <c r="SAL1587" s="55"/>
      <c r="SAM1587" s="55"/>
      <c r="SAN1587" s="55"/>
      <c r="SAO1587" s="55"/>
      <c r="SAP1587" s="55"/>
      <c r="SAQ1587" s="55"/>
      <c r="SAR1587" s="55"/>
      <c r="SAS1587" s="55"/>
      <c r="SAT1587" s="55"/>
      <c r="SAU1587" s="55"/>
      <c r="SAV1587" s="55"/>
      <c r="SAW1587" s="55"/>
      <c r="SAX1587" s="55"/>
      <c r="SAY1587" s="55"/>
      <c r="SAZ1587" s="55"/>
      <c r="SBA1587" s="55"/>
      <c r="SBB1587" s="55"/>
      <c r="SBC1587" s="55"/>
      <c r="SBD1587" s="55"/>
      <c r="SBE1587" s="55"/>
      <c r="SBF1587" s="55"/>
      <c r="SBG1587" s="55"/>
      <c r="SBH1587" s="55"/>
      <c r="SBI1587" s="55"/>
      <c r="SBJ1587" s="55"/>
      <c r="SBK1587" s="55"/>
      <c r="SBL1587" s="55"/>
      <c r="SBM1587" s="55"/>
      <c r="SBN1587" s="55"/>
      <c r="SBO1587" s="55"/>
      <c r="SBP1587" s="55"/>
      <c r="SBQ1587" s="55"/>
      <c r="SBR1587" s="55"/>
      <c r="SBS1587" s="55"/>
      <c r="SBT1587" s="55"/>
      <c r="SBU1587" s="55"/>
      <c r="SBV1587" s="55"/>
      <c r="SBW1587" s="55"/>
      <c r="SBX1587" s="55"/>
      <c r="SBY1587" s="55"/>
      <c r="SBZ1587" s="55"/>
      <c r="SCA1587" s="55"/>
      <c r="SCB1587" s="55"/>
      <c r="SCC1587" s="55"/>
      <c r="SCD1587" s="55"/>
      <c r="SCE1587" s="55"/>
      <c r="SCF1587" s="55"/>
      <c r="SCG1587" s="55"/>
      <c r="SCH1587" s="55"/>
      <c r="SCI1587" s="55"/>
      <c r="SCJ1587" s="55"/>
      <c r="SCK1587" s="55"/>
      <c r="SCL1587" s="55"/>
      <c r="SCM1587" s="55"/>
      <c r="SCN1587" s="55"/>
      <c r="SCO1587" s="55"/>
      <c r="SCP1587" s="55"/>
      <c r="SCQ1587" s="55"/>
      <c r="SCR1587" s="55"/>
      <c r="SCS1587" s="55"/>
      <c r="SCT1587" s="55"/>
      <c r="SCU1587" s="55"/>
      <c r="SCV1587" s="55"/>
      <c r="SCW1587" s="55"/>
      <c r="SCX1587" s="55"/>
      <c r="SCY1587" s="55"/>
      <c r="SCZ1587" s="55"/>
      <c r="SDA1587" s="55"/>
      <c r="SDB1587" s="55"/>
      <c r="SDC1587" s="55"/>
      <c r="SDD1587" s="55"/>
      <c r="SDE1587" s="55"/>
      <c r="SDF1587" s="55"/>
      <c r="SDG1587" s="55"/>
      <c r="SDH1587" s="55"/>
      <c r="SDI1587" s="55"/>
      <c r="SDJ1587" s="55"/>
      <c r="SDK1587" s="55"/>
      <c r="SDL1587" s="55"/>
      <c r="SDM1587" s="55"/>
      <c r="SDN1587" s="55"/>
      <c r="SDO1587" s="55"/>
      <c r="SDP1587" s="55"/>
      <c r="SDQ1587" s="55"/>
      <c r="SDR1587" s="55"/>
      <c r="SDS1587" s="55"/>
      <c r="SDT1587" s="55"/>
      <c r="SDU1587" s="55"/>
      <c r="SDV1587" s="55"/>
      <c r="SDW1587" s="55"/>
      <c r="SDX1587" s="55"/>
      <c r="SDY1587" s="55"/>
      <c r="SDZ1587" s="55"/>
      <c r="SEA1587" s="55"/>
      <c r="SEB1587" s="55"/>
      <c r="SEC1587" s="55"/>
      <c r="SED1587" s="55"/>
      <c r="SEE1587" s="55"/>
      <c r="SEF1587" s="55"/>
      <c r="SEG1587" s="55"/>
      <c r="SEH1587" s="55"/>
      <c r="SEI1587" s="55"/>
      <c r="SEJ1587" s="55"/>
      <c r="SEK1587" s="55"/>
      <c r="SEL1587" s="55"/>
      <c r="SEM1587" s="55"/>
      <c r="SEN1587" s="55"/>
      <c r="SEO1587" s="55"/>
      <c r="SEP1587" s="55"/>
      <c r="SEQ1587" s="55"/>
      <c r="SER1587" s="55"/>
      <c r="SES1587" s="55"/>
      <c r="SET1587" s="55"/>
      <c r="SEU1587" s="55"/>
      <c r="SEV1587" s="55"/>
      <c r="SEW1587" s="55"/>
      <c r="SEX1587" s="55"/>
      <c r="SEY1587" s="55"/>
      <c r="SEZ1587" s="55"/>
      <c r="SFA1587" s="55"/>
      <c r="SFB1587" s="55"/>
      <c r="SFC1587" s="55"/>
      <c r="SFD1587" s="55"/>
      <c r="SFE1587" s="55"/>
      <c r="SFF1587" s="55"/>
      <c r="SFG1587" s="55"/>
      <c r="SFH1587" s="55"/>
      <c r="SFI1587" s="55"/>
      <c r="SFJ1587" s="55"/>
      <c r="SFK1587" s="55"/>
      <c r="SFL1587" s="55"/>
      <c r="SFM1587" s="55"/>
      <c r="SFN1587" s="55"/>
      <c r="SFO1587" s="55"/>
      <c r="SFP1587" s="55"/>
      <c r="SFQ1587" s="55"/>
      <c r="SFR1587" s="55"/>
      <c r="SFS1587" s="55"/>
      <c r="SFT1587" s="55"/>
      <c r="SFU1587" s="55"/>
      <c r="SFV1587" s="55"/>
      <c r="SFW1587" s="55"/>
      <c r="SFX1587" s="55"/>
      <c r="SFY1587" s="55"/>
      <c r="SFZ1587" s="55"/>
      <c r="SGA1587" s="55"/>
      <c r="SGB1587" s="55"/>
      <c r="SGC1587" s="55"/>
      <c r="SGD1587" s="55"/>
      <c r="SGE1587" s="55"/>
      <c r="SGF1587" s="55"/>
      <c r="SGG1587" s="55"/>
      <c r="SGH1587" s="55"/>
      <c r="SGI1587" s="55"/>
      <c r="SGJ1587" s="55"/>
      <c r="SGK1587" s="55"/>
      <c r="SGL1587" s="55"/>
      <c r="SGM1587" s="55"/>
      <c r="SGN1587" s="55"/>
      <c r="SGO1587" s="55"/>
      <c r="SGP1587" s="55"/>
      <c r="SGQ1587" s="55"/>
      <c r="SGR1587" s="55"/>
      <c r="SGS1587" s="55"/>
      <c r="SGT1587" s="55"/>
      <c r="SGU1587" s="55"/>
      <c r="SGV1587" s="55"/>
      <c r="SGW1587" s="55"/>
      <c r="SGX1587" s="55"/>
      <c r="SGY1587" s="55"/>
      <c r="SGZ1587" s="55"/>
      <c r="SHA1587" s="55"/>
      <c r="SHB1587" s="55"/>
      <c r="SHC1587" s="55"/>
      <c r="SHD1587" s="55"/>
      <c r="SHE1587" s="55"/>
      <c r="SHF1587" s="55"/>
      <c r="SHG1587" s="55"/>
      <c r="SHH1587" s="55"/>
      <c r="SHI1587" s="55"/>
      <c r="SHJ1587" s="55"/>
      <c r="SHK1587" s="55"/>
      <c r="SHL1587" s="55"/>
      <c r="SHM1587" s="55"/>
      <c r="SHN1587" s="55"/>
      <c r="SHO1587" s="55"/>
      <c r="SHP1587" s="55"/>
      <c r="SHQ1587" s="55"/>
      <c r="SHR1587" s="55"/>
      <c r="SHS1587" s="55"/>
      <c r="SHT1587" s="55"/>
      <c r="SHU1587" s="55"/>
      <c r="SHV1587" s="55"/>
      <c r="SHW1587" s="55"/>
      <c r="SHX1587" s="55"/>
      <c r="SHY1587" s="55"/>
      <c r="SHZ1587" s="55"/>
      <c r="SIA1587" s="55"/>
      <c r="SIB1587" s="55"/>
      <c r="SIC1587" s="55"/>
      <c r="SID1587" s="55"/>
      <c r="SIE1587" s="55"/>
      <c r="SIF1587" s="55"/>
      <c r="SIG1587" s="55"/>
      <c r="SIH1587" s="55"/>
      <c r="SII1587" s="55"/>
      <c r="SIJ1587" s="55"/>
      <c r="SIK1587" s="55"/>
      <c r="SIL1587" s="55"/>
      <c r="SIM1587" s="55"/>
      <c r="SIN1587" s="55"/>
      <c r="SIO1587" s="55"/>
      <c r="SIP1587" s="55"/>
      <c r="SIQ1587" s="55"/>
      <c r="SIR1587" s="55"/>
      <c r="SIS1587" s="55"/>
      <c r="SIT1587" s="55"/>
      <c r="SIU1587" s="55"/>
      <c r="SIV1587" s="55"/>
      <c r="SIW1587" s="55"/>
      <c r="SIX1587" s="55"/>
      <c r="SIY1587" s="55"/>
      <c r="SIZ1587" s="55"/>
      <c r="SJA1587" s="55"/>
      <c r="SJB1587" s="55"/>
      <c r="SJC1587" s="55"/>
      <c r="SJD1587" s="55"/>
      <c r="SJE1587" s="55"/>
      <c r="SJF1587" s="55"/>
      <c r="SJG1587" s="55"/>
      <c r="SJH1587" s="55"/>
      <c r="SJI1587" s="55"/>
      <c r="SJJ1587" s="55"/>
      <c r="SJK1587" s="55"/>
      <c r="SJL1587" s="55"/>
      <c r="SJM1587" s="55"/>
      <c r="SJN1587" s="55"/>
      <c r="SJO1587" s="55"/>
      <c r="SJP1587" s="55"/>
      <c r="SJQ1587" s="55"/>
      <c r="SJR1587" s="55"/>
      <c r="SJS1587" s="55"/>
      <c r="SJT1587" s="55"/>
      <c r="SJU1587" s="55"/>
      <c r="SJV1587" s="55"/>
      <c r="SJW1587" s="55"/>
      <c r="SJX1587" s="55"/>
      <c r="SJY1587" s="55"/>
      <c r="SJZ1587" s="55"/>
      <c r="SKA1587" s="55"/>
      <c r="SKB1587" s="55"/>
      <c r="SKC1587" s="55"/>
      <c r="SKD1587" s="55"/>
      <c r="SKE1587" s="55"/>
      <c r="SKF1587" s="55"/>
      <c r="SKG1587" s="55"/>
      <c r="SKH1587" s="55"/>
      <c r="SKI1587" s="55"/>
      <c r="SKJ1587" s="55"/>
      <c r="SKK1587" s="55"/>
      <c r="SKL1587" s="55"/>
      <c r="SKM1587" s="55"/>
      <c r="SKN1587" s="55"/>
      <c r="SKO1587" s="55"/>
      <c r="SKP1587" s="55"/>
      <c r="SKQ1587" s="55"/>
      <c r="SKR1587" s="55"/>
      <c r="SKS1587" s="55"/>
      <c r="SKT1587" s="55"/>
      <c r="SKU1587" s="55"/>
      <c r="SKV1587" s="55"/>
      <c r="SKW1587" s="55"/>
      <c r="SKX1587" s="55"/>
      <c r="SKY1587" s="55"/>
      <c r="SKZ1587" s="55"/>
      <c r="SLA1587" s="55"/>
      <c r="SLB1587" s="55"/>
      <c r="SLC1587" s="55"/>
      <c r="SLD1587" s="55"/>
      <c r="SLE1587" s="55"/>
      <c r="SLF1587" s="55"/>
      <c r="SLG1587" s="55"/>
      <c r="SLH1587" s="55"/>
      <c r="SLI1587" s="55"/>
      <c r="SLJ1587" s="55"/>
      <c r="SLK1587" s="55"/>
      <c r="SLL1587" s="55"/>
      <c r="SLM1587" s="55"/>
      <c r="SLN1587" s="55"/>
      <c r="SLO1587" s="55"/>
      <c r="SLP1587" s="55"/>
      <c r="SLQ1587" s="55"/>
      <c r="SLR1587" s="55"/>
      <c r="SLS1587" s="55"/>
      <c r="SLT1587" s="55"/>
      <c r="SLU1587" s="55"/>
      <c r="SLV1587" s="55"/>
      <c r="SLW1587" s="55"/>
      <c r="SLX1587" s="55"/>
      <c r="SLY1587" s="55"/>
      <c r="SLZ1587" s="55"/>
      <c r="SMA1587" s="55"/>
      <c r="SMB1587" s="55"/>
      <c r="SMC1587" s="55"/>
      <c r="SMD1587" s="55"/>
      <c r="SME1587" s="55"/>
      <c r="SMF1587" s="55"/>
      <c r="SMG1587" s="55"/>
      <c r="SMH1587" s="55"/>
      <c r="SMI1587" s="55"/>
      <c r="SMJ1587" s="55"/>
      <c r="SMK1587" s="55"/>
      <c r="SML1587" s="55"/>
      <c r="SMM1587" s="55"/>
      <c r="SMN1587" s="55"/>
      <c r="SMO1587" s="55"/>
      <c r="SMP1587" s="55"/>
      <c r="SMQ1587" s="55"/>
      <c r="SMR1587" s="55"/>
      <c r="SMS1587" s="55"/>
      <c r="SMT1587" s="55"/>
      <c r="SMU1587" s="55"/>
      <c r="SMV1587" s="55"/>
      <c r="SMW1587" s="55"/>
      <c r="SMX1587" s="55"/>
      <c r="SMY1587" s="55"/>
      <c r="SMZ1587" s="55"/>
      <c r="SNA1587" s="55"/>
      <c r="SNB1587" s="55"/>
      <c r="SNC1587" s="55"/>
      <c r="SND1587" s="55"/>
      <c r="SNE1587" s="55"/>
      <c r="SNF1587" s="55"/>
      <c r="SNG1587" s="55"/>
      <c r="SNH1587" s="55"/>
      <c r="SNI1587" s="55"/>
      <c r="SNJ1587" s="55"/>
      <c r="SNK1587" s="55"/>
      <c r="SNL1587" s="55"/>
      <c r="SNM1587" s="55"/>
      <c r="SNN1587" s="55"/>
      <c r="SNO1587" s="55"/>
      <c r="SNP1587" s="55"/>
      <c r="SNQ1587" s="55"/>
      <c r="SNR1587" s="55"/>
      <c r="SNS1587" s="55"/>
      <c r="SNT1587" s="55"/>
      <c r="SNU1587" s="55"/>
      <c r="SNV1587" s="55"/>
      <c r="SNW1587" s="55"/>
      <c r="SNX1587" s="55"/>
      <c r="SNY1587" s="55"/>
      <c r="SNZ1587" s="55"/>
      <c r="SOA1587" s="55"/>
      <c r="SOB1587" s="55"/>
      <c r="SOC1587" s="55"/>
      <c r="SOD1587" s="55"/>
      <c r="SOE1587" s="55"/>
      <c r="SOF1587" s="55"/>
      <c r="SOG1587" s="55"/>
      <c r="SOH1587" s="55"/>
      <c r="SOI1587" s="55"/>
      <c r="SOJ1587" s="55"/>
      <c r="SOK1587" s="55"/>
      <c r="SOL1587" s="55"/>
      <c r="SOM1587" s="55"/>
      <c r="SON1587" s="55"/>
      <c r="SOO1587" s="55"/>
      <c r="SOP1587" s="55"/>
      <c r="SOQ1587" s="55"/>
      <c r="SOR1587" s="55"/>
      <c r="SOS1587" s="55"/>
      <c r="SOT1587" s="55"/>
      <c r="SOU1587" s="55"/>
      <c r="SOV1587" s="55"/>
      <c r="SOW1587" s="55"/>
      <c r="SOX1587" s="55"/>
      <c r="SOY1587" s="55"/>
      <c r="SOZ1587" s="55"/>
      <c r="SPA1587" s="55"/>
      <c r="SPB1587" s="55"/>
      <c r="SPC1587" s="55"/>
      <c r="SPD1587" s="55"/>
      <c r="SPE1587" s="55"/>
      <c r="SPF1587" s="55"/>
      <c r="SPG1587" s="55"/>
      <c r="SPH1587" s="55"/>
      <c r="SPI1587" s="55"/>
      <c r="SPJ1587" s="55"/>
      <c r="SPK1587" s="55"/>
      <c r="SPL1587" s="55"/>
      <c r="SPM1587" s="55"/>
      <c r="SPN1587" s="55"/>
      <c r="SPO1587" s="55"/>
      <c r="SPP1587" s="55"/>
      <c r="SPQ1587" s="55"/>
      <c r="SPR1587" s="55"/>
      <c r="SPS1587" s="55"/>
      <c r="SPT1587" s="55"/>
      <c r="SPU1587" s="55"/>
      <c r="SPV1587" s="55"/>
      <c r="SPW1587" s="55"/>
      <c r="SPX1587" s="55"/>
      <c r="SPY1587" s="55"/>
      <c r="SPZ1587" s="55"/>
      <c r="SQA1587" s="55"/>
      <c r="SQB1587" s="55"/>
      <c r="SQC1587" s="55"/>
      <c r="SQD1587" s="55"/>
      <c r="SQE1587" s="55"/>
      <c r="SQF1587" s="55"/>
      <c r="SQG1587" s="55"/>
      <c r="SQH1587" s="55"/>
      <c r="SQI1587" s="55"/>
      <c r="SQJ1587" s="55"/>
      <c r="SQK1587" s="55"/>
      <c r="SQL1587" s="55"/>
      <c r="SQM1587" s="55"/>
      <c r="SQN1587" s="55"/>
      <c r="SQO1587" s="55"/>
      <c r="SQP1587" s="55"/>
      <c r="SQQ1587" s="55"/>
      <c r="SQR1587" s="55"/>
      <c r="SQS1587" s="55"/>
      <c r="SQT1587" s="55"/>
      <c r="SQU1587" s="55"/>
      <c r="SQV1587" s="55"/>
      <c r="SQW1587" s="55"/>
      <c r="SQX1587" s="55"/>
      <c r="SQY1587" s="55"/>
      <c r="SQZ1587" s="55"/>
      <c r="SRA1587" s="55"/>
      <c r="SRB1587" s="55"/>
      <c r="SRC1587" s="55"/>
      <c r="SRD1587" s="55"/>
      <c r="SRE1587" s="55"/>
      <c r="SRF1587" s="55"/>
      <c r="SRG1587" s="55"/>
      <c r="SRH1587" s="55"/>
      <c r="SRI1587" s="55"/>
      <c r="SRJ1587" s="55"/>
      <c r="SRK1587" s="55"/>
      <c r="SRL1587" s="55"/>
      <c r="SRM1587" s="55"/>
      <c r="SRN1587" s="55"/>
      <c r="SRO1587" s="55"/>
      <c r="SRP1587" s="55"/>
      <c r="SRQ1587" s="55"/>
      <c r="SRR1587" s="55"/>
      <c r="SRS1587" s="55"/>
      <c r="SRT1587" s="55"/>
      <c r="SRU1587" s="55"/>
      <c r="SRV1587" s="55"/>
      <c r="SRW1587" s="55"/>
      <c r="SRX1587" s="55"/>
      <c r="SRY1587" s="55"/>
      <c r="SRZ1587" s="55"/>
      <c r="SSA1587" s="55"/>
      <c r="SSB1587" s="55"/>
      <c r="SSC1587" s="55"/>
      <c r="SSD1587" s="55"/>
      <c r="SSE1587" s="55"/>
      <c r="SSF1587" s="55"/>
      <c r="SSG1587" s="55"/>
      <c r="SSH1587" s="55"/>
      <c r="SSI1587" s="55"/>
      <c r="SSJ1587" s="55"/>
      <c r="SSK1587" s="55"/>
      <c r="SSL1587" s="55"/>
      <c r="SSM1587" s="55"/>
      <c r="SSN1587" s="55"/>
      <c r="SSO1587" s="55"/>
      <c r="SSP1587" s="55"/>
      <c r="SSQ1587" s="55"/>
      <c r="SSR1587" s="55"/>
      <c r="SSS1587" s="55"/>
      <c r="SST1587" s="55"/>
      <c r="SSU1587" s="55"/>
      <c r="SSV1587" s="55"/>
      <c r="SSW1587" s="55"/>
      <c r="SSX1587" s="55"/>
      <c r="SSY1587" s="55"/>
      <c r="SSZ1587" s="55"/>
      <c r="STA1587" s="55"/>
      <c r="STB1587" s="55"/>
      <c r="STC1587" s="55"/>
      <c r="STD1587" s="55"/>
      <c r="STE1587" s="55"/>
      <c r="STF1587" s="55"/>
      <c r="STG1587" s="55"/>
      <c r="STH1587" s="55"/>
      <c r="STI1587" s="55"/>
      <c r="STJ1587" s="55"/>
      <c r="STK1587" s="55"/>
      <c r="STL1587" s="55"/>
      <c r="STM1587" s="55"/>
      <c r="STN1587" s="55"/>
      <c r="STO1587" s="55"/>
      <c r="STP1587" s="55"/>
      <c r="STQ1587" s="55"/>
      <c r="STR1587" s="55"/>
      <c r="STS1587" s="55"/>
      <c r="STT1587" s="55"/>
      <c r="STU1587" s="55"/>
      <c r="STV1587" s="55"/>
      <c r="STW1587" s="55"/>
      <c r="STX1587" s="55"/>
      <c r="STY1587" s="55"/>
      <c r="STZ1587" s="55"/>
      <c r="SUA1587" s="55"/>
      <c r="SUB1587" s="55"/>
      <c r="SUC1587" s="55"/>
      <c r="SUD1587" s="55"/>
      <c r="SUE1587" s="55"/>
      <c r="SUF1587" s="55"/>
      <c r="SUG1587" s="55"/>
      <c r="SUH1587" s="55"/>
      <c r="SUI1587" s="55"/>
      <c r="SUJ1587" s="55"/>
      <c r="SUK1587" s="55"/>
      <c r="SUL1587" s="55"/>
      <c r="SUM1587" s="55"/>
      <c r="SUN1587" s="55"/>
      <c r="SUO1587" s="55"/>
      <c r="SUP1587" s="55"/>
      <c r="SUQ1587" s="55"/>
      <c r="SUR1587" s="55"/>
      <c r="SUS1587" s="55"/>
      <c r="SUT1587" s="55"/>
      <c r="SUU1587" s="55"/>
      <c r="SUV1587" s="55"/>
      <c r="SUW1587" s="55"/>
      <c r="SUX1587" s="55"/>
      <c r="SUY1587" s="55"/>
      <c r="SUZ1587" s="55"/>
      <c r="SVA1587" s="55"/>
      <c r="SVB1587" s="55"/>
      <c r="SVC1587" s="55"/>
      <c r="SVD1587" s="55"/>
      <c r="SVE1587" s="55"/>
      <c r="SVF1587" s="55"/>
      <c r="SVG1587" s="55"/>
      <c r="SVH1587" s="55"/>
      <c r="SVI1587" s="55"/>
      <c r="SVJ1587" s="55"/>
      <c r="SVK1587" s="55"/>
      <c r="SVL1587" s="55"/>
      <c r="SVM1587" s="55"/>
      <c r="SVN1587" s="55"/>
      <c r="SVO1587" s="55"/>
      <c r="SVP1587" s="55"/>
      <c r="SVQ1587" s="55"/>
      <c r="SVR1587" s="55"/>
      <c r="SVS1587" s="55"/>
      <c r="SVT1587" s="55"/>
      <c r="SVU1587" s="55"/>
      <c r="SVV1587" s="55"/>
      <c r="SVW1587" s="55"/>
      <c r="SVX1587" s="55"/>
      <c r="SVY1587" s="55"/>
      <c r="SVZ1587" s="55"/>
      <c r="SWA1587" s="55"/>
      <c r="SWB1587" s="55"/>
      <c r="SWC1587" s="55"/>
      <c r="SWD1587" s="55"/>
      <c r="SWE1587" s="55"/>
      <c r="SWF1587" s="55"/>
      <c r="SWG1587" s="55"/>
      <c r="SWH1587" s="55"/>
      <c r="SWI1587" s="55"/>
      <c r="SWJ1587" s="55"/>
      <c r="SWK1587" s="55"/>
      <c r="SWL1587" s="55"/>
      <c r="SWM1587" s="55"/>
      <c r="SWN1587" s="55"/>
      <c r="SWO1587" s="55"/>
      <c r="SWP1587" s="55"/>
      <c r="SWQ1587" s="55"/>
      <c r="SWR1587" s="55"/>
      <c r="SWS1587" s="55"/>
      <c r="SWT1587" s="55"/>
      <c r="SWU1587" s="55"/>
      <c r="SWV1587" s="55"/>
      <c r="SWW1587" s="55"/>
      <c r="SWX1587" s="55"/>
      <c r="SWY1587" s="55"/>
      <c r="SWZ1587" s="55"/>
      <c r="SXA1587" s="55"/>
      <c r="SXB1587" s="55"/>
      <c r="SXC1587" s="55"/>
      <c r="SXD1587" s="55"/>
      <c r="SXE1587" s="55"/>
      <c r="SXF1587" s="55"/>
      <c r="SXG1587" s="55"/>
      <c r="SXH1587" s="55"/>
      <c r="SXI1587" s="55"/>
      <c r="SXJ1587" s="55"/>
      <c r="SXK1587" s="55"/>
      <c r="SXL1587" s="55"/>
      <c r="SXM1587" s="55"/>
      <c r="SXN1587" s="55"/>
      <c r="SXO1587" s="55"/>
      <c r="SXP1587" s="55"/>
      <c r="SXQ1587" s="55"/>
      <c r="SXR1587" s="55"/>
      <c r="SXS1587" s="55"/>
      <c r="SXT1587" s="55"/>
      <c r="SXU1587" s="55"/>
      <c r="SXV1587" s="55"/>
      <c r="SXW1587" s="55"/>
      <c r="SXX1587" s="55"/>
      <c r="SXY1587" s="55"/>
      <c r="SXZ1587" s="55"/>
      <c r="SYA1587" s="55"/>
      <c r="SYB1587" s="55"/>
      <c r="SYC1587" s="55"/>
      <c r="SYD1587" s="55"/>
      <c r="SYE1587" s="55"/>
      <c r="SYF1587" s="55"/>
      <c r="SYG1587" s="55"/>
      <c r="SYH1587" s="55"/>
      <c r="SYI1587" s="55"/>
      <c r="SYJ1587" s="55"/>
      <c r="SYK1587" s="55"/>
      <c r="SYL1587" s="55"/>
      <c r="SYM1587" s="55"/>
      <c r="SYN1587" s="55"/>
      <c r="SYO1587" s="55"/>
      <c r="SYP1587" s="55"/>
      <c r="SYQ1587" s="55"/>
      <c r="SYR1587" s="55"/>
      <c r="SYS1587" s="55"/>
      <c r="SYT1587" s="55"/>
      <c r="SYU1587" s="55"/>
      <c r="SYV1587" s="55"/>
      <c r="SYW1587" s="55"/>
      <c r="SYX1587" s="55"/>
      <c r="SYY1587" s="55"/>
      <c r="SYZ1587" s="55"/>
      <c r="SZA1587" s="55"/>
      <c r="SZB1587" s="55"/>
      <c r="SZC1587" s="55"/>
      <c r="SZD1587" s="55"/>
      <c r="SZE1587" s="55"/>
      <c r="SZF1587" s="55"/>
      <c r="SZG1587" s="55"/>
      <c r="SZH1587" s="55"/>
      <c r="SZI1587" s="55"/>
      <c r="SZJ1587" s="55"/>
      <c r="SZK1587" s="55"/>
      <c r="SZL1587" s="55"/>
      <c r="SZM1587" s="55"/>
      <c r="SZN1587" s="55"/>
      <c r="SZO1587" s="55"/>
      <c r="SZP1587" s="55"/>
      <c r="SZQ1587" s="55"/>
      <c r="SZR1587" s="55"/>
      <c r="SZS1587" s="55"/>
      <c r="SZT1587" s="55"/>
      <c r="SZU1587" s="55"/>
      <c r="SZV1587" s="55"/>
      <c r="SZW1587" s="55"/>
      <c r="SZX1587" s="55"/>
      <c r="SZY1587" s="55"/>
      <c r="SZZ1587" s="55"/>
      <c r="TAA1587" s="55"/>
      <c r="TAB1587" s="55"/>
      <c r="TAC1587" s="55"/>
      <c r="TAD1587" s="55"/>
      <c r="TAE1587" s="55"/>
      <c r="TAF1587" s="55"/>
      <c r="TAG1587" s="55"/>
      <c r="TAH1587" s="55"/>
      <c r="TAI1587" s="55"/>
      <c r="TAJ1587" s="55"/>
      <c r="TAK1587" s="55"/>
      <c r="TAL1587" s="55"/>
      <c r="TAM1587" s="55"/>
      <c r="TAN1587" s="55"/>
      <c r="TAO1587" s="55"/>
      <c r="TAP1587" s="55"/>
      <c r="TAQ1587" s="55"/>
      <c r="TAR1587" s="55"/>
      <c r="TAS1587" s="55"/>
      <c r="TAT1587" s="55"/>
      <c r="TAU1587" s="55"/>
      <c r="TAV1587" s="55"/>
      <c r="TAW1587" s="55"/>
      <c r="TAX1587" s="55"/>
      <c r="TAY1587" s="55"/>
      <c r="TAZ1587" s="55"/>
      <c r="TBA1587" s="55"/>
      <c r="TBB1587" s="55"/>
      <c r="TBC1587" s="55"/>
      <c r="TBD1587" s="55"/>
      <c r="TBE1587" s="55"/>
      <c r="TBF1587" s="55"/>
      <c r="TBG1587" s="55"/>
      <c r="TBH1587" s="55"/>
      <c r="TBI1587" s="55"/>
      <c r="TBJ1587" s="55"/>
      <c r="TBK1587" s="55"/>
      <c r="TBL1587" s="55"/>
      <c r="TBM1587" s="55"/>
      <c r="TBN1587" s="55"/>
      <c r="TBO1587" s="55"/>
      <c r="TBP1587" s="55"/>
      <c r="TBQ1587" s="55"/>
      <c r="TBR1587" s="55"/>
      <c r="TBS1587" s="55"/>
      <c r="TBT1587" s="55"/>
      <c r="TBU1587" s="55"/>
      <c r="TBV1587" s="55"/>
      <c r="TBW1587" s="55"/>
      <c r="TBX1587" s="55"/>
      <c r="TBY1587" s="55"/>
      <c r="TBZ1587" s="55"/>
      <c r="TCA1587" s="55"/>
      <c r="TCB1587" s="55"/>
      <c r="TCC1587" s="55"/>
      <c r="TCD1587" s="55"/>
      <c r="TCE1587" s="55"/>
      <c r="TCF1587" s="55"/>
      <c r="TCG1587" s="55"/>
      <c r="TCH1587" s="55"/>
      <c r="TCI1587" s="55"/>
      <c r="TCJ1587" s="55"/>
      <c r="TCK1587" s="55"/>
      <c r="TCL1587" s="55"/>
      <c r="TCM1587" s="55"/>
      <c r="TCN1587" s="55"/>
      <c r="TCO1587" s="55"/>
      <c r="TCP1587" s="55"/>
      <c r="TCQ1587" s="55"/>
      <c r="TCR1587" s="55"/>
      <c r="TCS1587" s="55"/>
      <c r="TCT1587" s="55"/>
      <c r="TCU1587" s="55"/>
      <c r="TCV1587" s="55"/>
      <c r="TCW1587" s="55"/>
      <c r="TCX1587" s="55"/>
      <c r="TCY1587" s="55"/>
      <c r="TCZ1587" s="55"/>
      <c r="TDA1587" s="55"/>
      <c r="TDB1587" s="55"/>
      <c r="TDC1587" s="55"/>
      <c r="TDD1587" s="55"/>
      <c r="TDE1587" s="55"/>
      <c r="TDF1587" s="55"/>
      <c r="TDG1587" s="55"/>
      <c r="TDH1587" s="55"/>
      <c r="TDI1587" s="55"/>
      <c r="TDJ1587" s="55"/>
      <c r="TDK1587" s="55"/>
      <c r="TDL1587" s="55"/>
      <c r="TDM1587" s="55"/>
      <c r="TDN1587" s="55"/>
      <c r="TDO1587" s="55"/>
      <c r="TDP1587" s="55"/>
      <c r="TDQ1587" s="55"/>
      <c r="TDR1587" s="55"/>
      <c r="TDS1587" s="55"/>
      <c r="TDT1587" s="55"/>
      <c r="TDU1587" s="55"/>
      <c r="TDV1587" s="55"/>
      <c r="TDW1587" s="55"/>
      <c r="TDX1587" s="55"/>
      <c r="TDY1587" s="55"/>
      <c r="TDZ1587" s="55"/>
      <c r="TEA1587" s="55"/>
      <c r="TEB1587" s="55"/>
      <c r="TEC1587" s="55"/>
      <c r="TED1587" s="55"/>
      <c r="TEE1587" s="55"/>
      <c r="TEF1587" s="55"/>
      <c r="TEG1587" s="55"/>
      <c r="TEH1587" s="55"/>
      <c r="TEI1587" s="55"/>
      <c r="TEJ1587" s="55"/>
      <c r="TEK1587" s="55"/>
      <c r="TEL1587" s="55"/>
      <c r="TEM1587" s="55"/>
      <c r="TEN1587" s="55"/>
      <c r="TEO1587" s="55"/>
      <c r="TEP1587" s="55"/>
      <c r="TEQ1587" s="55"/>
      <c r="TER1587" s="55"/>
      <c r="TES1587" s="55"/>
      <c r="TET1587" s="55"/>
      <c r="TEU1587" s="55"/>
      <c r="TEV1587" s="55"/>
      <c r="TEW1587" s="55"/>
      <c r="TEX1587" s="55"/>
      <c r="TEY1587" s="55"/>
      <c r="TEZ1587" s="55"/>
      <c r="TFA1587" s="55"/>
      <c r="TFB1587" s="55"/>
      <c r="TFC1587" s="55"/>
      <c r="TFD1587" s="55"/>
      <c r="TFE1587" s="55"/>
      <c r="TFF1587" s="55"/>
      <c r="TFG1587" s="55"/>
      <c r="TFH1587" s="55"/>
      <c r="TFI1587" s="55"/>
      <c r="TFJ1587" s="55"/>
      <c r="TFK1587" s="55"/>
      <c r="TFL1587" s="55"/>
      <c r="TFM1587" s="55"/>
      <c r="TFN1587" s="55"/>
      <c r="TFO1587" s="55"/>
      <c r="TFP1587" s="55"/>
      <c r="TFQ1587" s="55"/>
      <c r="TFR1587" s="55"/>
      <c r="TFS1587" s="55"/>
      <c r="TFT1587" s="55"/>
      <c r="TFU1587" s="55"/>
      <c r="TFV1587" s="55"/>
      <c r="TFW1587" s="55"/>
      <c r="TFX1587" s="55"/>
      <c r="TFY1587" s="55"/>
      <c r="TFZ1587" s="55"/>
      <c r="TGA1587" s="55"/>
      <c r="TGB1587" s="55"/>
      <c r="TGC1587" s="55"/>
      <c r="TGD1587" s="55"/>
      <c r="TGE1587" s="55"/>
      <c r="TGF1587" s="55"/>
      <c r="TGG1587" s="55"/>
      <c r="TGH1587" s="55"/>
      <c r="TGI1587" s="55"/>
      <c r="TGJ1587" s="55"/>
      <c r="TGK1587" s="55"/>
      <c r="TGL1587" s="55"/>
      <c r="TGM1587" s="55"/>
      <c r="TGN1587" s="55"/>
      <c r="TGO1587" s="55"/>
      <c r="TGP1587" s="55"/>
      <c r="TGQ1587" s="55"/>
      <c r="TGR1587" s="55"/>
      <c r="TGS1587" s="55"/>
      <c r="TGT1587" s="55"/>
      <c r="TGU1587" s="55"/>
      <c r="TGV1587" s="55"/>
      <c r="TGW1587" s="55"/>
      <c r="TGX1587" s="55"/>
      <c r="TGY1587" s="55"/>
      <c r="TGZ1587" s="55"/>
      <c r="THA1587" s="55"/>
      <c r="THB1587" s="55"/>
      <c r="THC1587" s="55"/>
      <c r="THD1587" s="55"/>
      <c r="THE1587" s="55"/>
      <c r="THF1587" s="55"/>
      <c r="THG1587" s="55"/>
      <c r="THH1587" s="55"/>
      <c r="THI1587" s="55"/>
      <c r="THJ1587" s="55"/>
      <c r="THK1587" s="55"/>
      <c r="THL1587" s="55"/>
      <c r="THM1587" s="55"/>
      <c r="THN1587" s="55"/>
      <c r="THO1587" s="55"/>
      <c r="THP1587" s="55"/>
      <c r="THQ1587" s="55"/>
      <c r="THR1587" s="55"/>
      <c r="THS1587" s="55"/>
      <c r="THT1587" s="55"/>
      <c r="THU1587" s="55"/>
      <c r="THV1587" s="55"/>
      <c r="THW1587" s="55"/>
      <c r="THX1587" s="55"/>
      <c r="THY1587" s="55"/>
      <c r="THZ1587" s="55"/>
      <c r="TIA1587" s="55"/>
      <c r="TIB1587" s="55"/>
      <c r="TIC1587" s="55"/>
      <c r="TID1587" s="55"/>
      <c r="TIE1587" s="55"/>
      <c r="TIF1587" s="55"/>
      <c r="TIG1587" s="55"/>
      <c r="TIH1587" s="55"/>
      <c r="TII1587" s="55"/>
      <c r="TIJ1587" s="55"/>
      <c r="TIK1587" s="55"/>
      <c r="TIL1587" s="55"/>
      <c r="TIM1587" s="55"/>
      <c r="TIN1587" s="55"/>
      <c r="TIO1587" s="55"/>
      <c r="TIP1587" s="55"/>
      <c r="TIQ1587" s="55"/>
      <c r="TIR1587" s="55"/>
      <c r="TIS1587" s="55"/>
      <c r="TIT1587" s="55"/>
      <c r="TIU1587" s="55"/>
      <c r="TIV1587" s="55"/>
      <c r="TIW1587" s="55"/>
      <c r="TIX1587" s="55"/>
      <c r="TIY1587" s="55"/>
      <c r="TIZ1587" s="55"/>
      <c r="TJA1587" s="55"/>
      <c r="TJB1587" s="55"/>
      <c r="TJC1587" s="55"/>
      <c r="TJD1587" s="55"/>
      <c r="TJE1587" s="55"/>
      <c r="TJF1587" s="55"/>
      <c r="TJG1587" s="55"/>
      <c r="TJH1587" s="55"/>
      <c r="TJI1587" s="55"/>
      <c r="TJJ1587" s="55"/>
      <c r="TJK1587" s="55"/>
      <c r="TJL1587" s="55"/>
      <c r="TJM1587" s="55"/>
      <c r="TJN1587" s="55"/>
      <c r="TJO1587" s="55"/>
      <c r="TJP1587" s="55"/>
      <c r="TJQ1587" s="55"/>
      <c r="TJR1587" s="55"/>
      <c r="TJS1587" s="55"/>
      <c r="TJT1587" s="55"/>
      <c r="TJU1587" s="55"/>
      <c r="TJV1587" s="55"/>
      <c r="TJW1587" s="55"/>
      <c r="TJX1587" s="55"/>
      <c r="TJY1587" s="55"/>
      <c r="TJZ1587" s="55"/>
      <c r="TKA1587" s="55"/>
      <c r="TKB1587" s="55"/>
      <c r="TKC1587" s="55"/>
      <c r="TKD1587" s="55"/>
      <c r="TKE1587" s="55"/>
      <c r="TKF1587" s="55"/>
      <c r="TKG1587" s="55"/>
      <c r="TKH1587" s="55"/>
      <c r="TKI1587" s="55"/>
      <c r="TKJ1587" s="55"/>
      <c r="TKK1587" s="55"/>
      <c r="TKL1587" s="55"/>
      <c r="TKM1587" s="55"/>
      <c r="TKN1587" s="55"/>
      <c r="TKO1587" s="55"/>
      <c r="TKP1587" s="55"/>
      <c r="TKQ1587" s="55"/>
      <c r="TKR1587" s="55"/>
      <c r="TKS1587" s="55"/>
      <c r="TKT1587" s="55"/>
      <c r="TKU1587" s="55"/>
      <c r="TKV1587" s="55"/>
      <c r="TKW1587" s="55"/>
      <c r="TKX1587" s="55"/>
      <c r="TKY1587" s="55"/>
      <c r="TKZ1587" s="55"/>
      <c r="TLA1587" s="55"/>
      <c r="TLB1587" s="55"/>
      <c r="TLC1587" s="55"/>
      <c r="TLD1587" s="55"/>
      <c r="TLE1587" s="55"/>
      <c r="TLF1587" s="55"/>
      <c r="TLG1587" s="55"/>
      <c r="TLH1587" s="55"/>
      <c r="TLI1587" s="55"/>
      <c r="TLJ1587" s="55"/>
      <c r="TLK1587" s="55"/>
      <c r="TLL1587" s="55"/>
      <c r="TLM1587" s="55"/>
      <c r="TLN1587" s="55"/>
      <c r="TLO1587" s="55"/>
      <c r="TLP1587" s="55"/>
      <c r="TLQ1587" s="55"/>
      <c r="TLR1587" s="55"/>
      <c r="TLS1587" s="55"/>
      <c r="TLT1587" s="55"/>
      <c r="TLU1587" s="55"/>
      <c r="TLV1587" s="55"/>
      <c r="TLW1587" s="55"/>
      <c r="TLX1587" s="55"/>
      <c r="TLY1587" s="55"/>
      <c r="TLZ1587" s="55"/>
      <c r="TMA1587" s="55"/>
      <c r="TMB1587" s="55"/>
      <c r="TMC1587" s="55"/>
      <c r="TMD1587" s="55"/>
      <c r="TME1587" s="55"/>
      <c r="TMF1587" s="55"/>
      <c r="TMG1587" s="55"/>
      <c r="TMH1587" s="55"/>
      <c r="TMI1587" s="55"/>
      <c r="TMJ1587" s="55"/>
      <c r="TMK1587" s="55"/>
      <c r="TML1587" s="55"/>
      <c r="TMM1587" s="55"/>
      <c r="TMN1587" s="55"/>
      <c r="TMO1587" s="55"/>
      <c r="TMP1587" s="55"/>
      <c r="TMQ1587" s="55"/>
      <c r="TMR1587" s="55"/>
      <c r="TMS1587" s="55"/>
      <c r="TMT1587" s="55"/>
      <c r="TMU1587" s="55"/>
      <c r="TMV1587" s="55"/>
      <c r="TMW1587" s="55"/>
      <c r="TMX1587" s="55"/>
      <c r="TMY1587" s="55"/>
      <c r="TMZ1587" s="55"/>
      <c r="TNA1587" s="55"/>
      <c r="TNB1587" s="55"/>
      <c r="TNC1587" s="55"/>
      <c r="TND1587" s="55"/>
      <c r="TNE1587" s="55"/>
      <c r="TNF1587" s="55"/>
      <c r="TNG1587" s="55"/>
      <c r="TNH1587" s="55"/>
      <c r="TNI1587" s="55"/>
      <c r="TNJ1587" s="55"/>
      <c r="TNK1587" s="55"/>
      <c r="TNL1587" s="55"/>
      <c r="TNM1587" s="55"/>
      <c r="TNN1587" s="55"/>
      <c r="TNO1587" s="55"/>
      <c r="TNP1587" s="55"/>
      <c r="TNQ1587" s="55"/>
      <c r="TNR1587" s="55"/>
      <c r="TNS1587" s="55"/>
      <c r="TNT1587" s="55"/>
      <c r="TNU1587" s="55"/>
      <c r="TNV1587" s="55"/>
      <c r="TNW1587" s="55"/>
      <c r="TNX1587" s="55"/>
      <c r="TNY1587" s="55"/>
      <c r="TNZ1587" s="55"/>
      <c r="TOA1587" s="55"/>
      <c r="TOB1587" s="55"/>
      <c r="TOC1587" s="55"/>
      <c r="TOD1587" s="55"/>
      <c r="TOE1587" s="55"/>
      <c r="TOF1587" s="55"/>
      <c r="TOG1587" s="55"/>
      <c r="TOH1587" s="55"/>
      <c r="TOI1587" s="55"/>
      <c r="TOJ1587" s="55"/>
      <c r="TOK1587" s="55"/>
      <c r="TOL1587" s="55"/>
      <c r="TOM1587" s="55"/>
      <c r="TON1587" s="55"/>
      <c r="TOO1587" s="55"/>
      <c r="TOP1587" s="55"/>
      <c r="TOQ1587" s="55"/>
      <c r="TOR1587" s="55"/>
      <c r="TOS1587" s="55"/>
      <c r="TOT1587" s="55"/>
      <c r="TOU1587" s="55"/>
      <c r="TOV1587" s="55"/>
      <c r="TOW1587" s="55"/>
      <c r="TOX1587" s="55"/>
      <c r="TOY1587" s="55"/>
      <c r="TOZ1587" s="55"/>
      <c r="TPA1587" s="55"/>
      <c r="TPB1587" s="55"/>
      <c r="TPC1587" s="55"/>
      <c r="TPD1587" s="55"/>
      <c r="TPE1587" s="55"/>
      <c r="TPF1587" s="55"/>
      <c r="TPG1587" s="55"/>
      <c r="TPH1587" s="55"/>
      <c r="TPI1587" s="55"/>
      <c r="TPJ1587" s="55"/>
      <c r="TPK1587" s="55"/>
      <c r="TPL1587" s="55"/>
      <c r="TPM1587" s="55"/>
      <c r="TPN1587" s="55"/>
      <c r="TPO1587" s="55"/>
      <c r="TPP1587" s="55"/>
      <c r="TPQ1587" s="55"/>
      <c r="TPR1587" s="55"/>
      <c r="TPS1587" s="55"/>
      <c r="TPT1587" s="55"/>
      <c r="TPU1587" s="55"/>
      <c r="TPV1587" s="55"/>
      <c r="TPW1587" s="55"/>
      <c r="TPX1587" s="55"/>
      <c r="TPY1587" s="55"/>
      <c r="TPZ1587" s="55"/>
      <c r="TQA1587" s="55"/>
      <c r="TQB1587" s="55"/>
      <c r="TQC1587" s="55"/>
      <c r="TQD1587" s="55"/>
      <c r="TQE1587" s="55"/>
      <c r="TQF1587" s="55"/>
      <c r="TQG1587" s="55"/>
      <c r="TQH1587" s="55"/>
      <c r="TQI1587" s="55"/>
      <c r="TQJ1587" s="55"/>
      <c r="TQK1587" s="55"/>
      <c r="TQL1587" s="55"/>
      <c r="TQM1587" s="55"/>
      <c r="TQN1587" s="55"/>
      <c r="TQO1587" s="55"/>
      <c r="TQP1587" s="55"/>
      <c r="TQQ1587" s="55"/>
      <c r="TQR1587" s="55"/>
      <c r="TQS1587" s="55"/>
      <c r="TQT1587" s="55"/>
      <c r="TQU1587" s="55"/>
      <c r="TQV1587" s="55"/>
      <c r="TQW1587" s="55"/>
      <c r="TQX1587" s="55"/>
      <c r="TQY1587" s="55"/>
      <c r="TQZ1587" s="55"/>
      <c r="TRA1587" s="55"/>
      <c r="TRB1587" s="55"/>
      <c r="TRC1587" s="55"/>
      <c r="TRD1587" s="55"/>
      <c r="TRE1587" s="55"/>
      <c r="TRF1587" s="55"/>
      <c r="TRG1587" s="55"/>
      <c r="TRH1587" s="55"/>
      <c r="TRI1587" s="55"/>
      <c r="TRJ1587" s="55"/>
      <c r="TRK1587" s="55"/>
      <c r="TRL1587" s="55"/>
      <c r="TRM1587" s="55"/>
      <c r="TRN1587" s="55"/>
      <c r="TRO1587" s="55"/>
      <c r="TRP1587" s="55"/>
      <c r="TRQ1587" s="55"/>
      <c r="TRR1587" s="55"/>
      <c r="TRS1587" s="55"/>
      <c r="TRT1587" s="55"/>
      <c r="TRU1587" s="55"/>
      <c r="TRV1587" s="55"/>
      <c r="TRW1587" s="55"/>
      <c r="TRX1587" s="55"/>
      <c r="TRY1587" s="55"/>
      <c r="TRZ1587" s="55"/>
      <c r="TSA1587" s="55"/>
      <c r="TSB1587" s="55"/>
      <c r="TSC1587" s="55"/>
      <c r="TSD1587" s="55"/>
      <c r="TSE1587" s="55"/>
      <c r="TSF1587" s="55"/>
      <c r="TSG1587" s="55"/>
      <c r="TSH1587" s="55"/>
      <c r="TSI1587" s="55"/>
      <c r="TSJ1587" s="55"/>
      <c r="TSK1587" s="55"/>
      <c r="TSL1587" s="55"/>
      <c r="TSM1587" s="55"/>
      <c r="TSN1587" s="55"/>
      <c r="TSO1587" s="55"/>
      <c r="TSP1587" s="55"/>
      <c r="TSQ1587" s="55"/>
      <c r="TSR1587" s="55"/>
      <c r="TSS1587" s="55"/>
      <c r="TST1587" s="55"/>
      <c r="TSU1587" s="55"/>
      <c r="TSV1587" s="55"/>
      <c r="TSW1587" s="55"/>
      <c r="TSX1587" s="55"/>
      <c r="TSY1587" s="55"/>
      <c r="TSZ1587" s="55"/>
      <c r="TTA1587" s="55"/>
      <c r="TTB1587" s="55"/>
      <c r="TTC1587" s="55"/>
      <c r="TTD1587" s="55"/>
      <c r="TTE1587" s="55"/>
      <c r="TTF1587" s="55"/>
      <c r="TTG1587" s="55"/>
      <c r="TTH1587" s="55"/>
      <c r="TTI1587" s="55"/>
      <c r="TTJ1587" s="55"/>
      <c r="TTK1587" s="55"/>
      <c r="TTL1587" s="55"/>
      <c r="TTM1587" s="55"/>
      <c r="TTN1587" s="55"/>
      <c r="TTO1587" s="55"/>
      <c r="TTP1587" s="55"/>
      <c r="TTQ1587" s="55"/>
      <c r="TTR1587" s="55"/>
      <c r="TTS1587" s="55"/>
      <c r="TTT1587" s="55"/>
      <c r="TTU1587" s="55"/>
      <c r="TTV1587" s="55"/>
      <c r="TTW1587" s="55"/>
      <c r="TTX1587" s="55"/>
      <c r="TTY1587" s="55"/>
      <c r="TTZ1587" s="55"/>
      <c r="TUA1587" s="55"/>
      <c r="TUB1587" s="55"/>
      <c r="TUC1587" s="55"/>
      <c r="TUD1587" s="55"/>
      <c r="TUE1587" s="55"/>
      <c r="TUF1587" s="55"/>
      <c r="TUG1587" s="55"/>
      <c r="TUH1587" s="55"/>
      <c r="TUI1587" s="55"/>
      <c r="TUJ1587" s="55"/>
      <c r="TUK1587" s="55"/>
      <c r="TUL1587" s="55"/>
      <c r="TUM1587" s="55"/>
      <c r="TUN1587" s="55"/>
      <c r="TUO1587" s="55"/>
      <c r="TUP1587" s="55"/>
      <c r="TUQ1587" s="55"/>
      <c r="TUR1587" s="55"/>
      <c r="TUS1587" s="55"/>
      <c r="TUT1587" s="55"/>
      <c r="TUU1587" s="55"/>
      <c r="TUV1587" s="55"/>
      <c r="TUW1587" s="55"/>
      <c r="TUX1587" s="55"/>
      <c r="TUY1587" s="55"/>
      <c r="TUZ1587" s="55"/>
      <c r="TVA1587" s="55"/>
      <c r="TVB1587" s="55"/>
      <c r="TVC1587" s="55"/>
      <c r="TVD1587" s="55"/>
      <c r="TVE1587" s="55"/>
      <c r="TVF1587" s="55"/>
      <c r="TVG1587" s="55"/>
      <c r="TVH1587" s="55"/>
      <c r="TVI1587" s="55"/>
      <c r="TVJ1587" s="55"/>
      <c r="TVK1587" s="55"/>
      <c r="TVL1587" s="55"/>
      <c r="TVM1587" s="55"/>
      <c r="TVN1587" s="55"/>
      <c r="TVO1587" s="55"/>
      <c r="TVP1587" s="55"/>
      <c r="TVQ1587" s="55"/>
      <c r="TVR1587" s="55"/>
      <c r="TVS1587" s="55"/>
      <c r="TVT1587" s="55"/>
      <c r="TVU1587" s="55"/>
      <c r="TVV1587" s="55"/>
      <c r="TVW1587" s="55"/>
      <c r="TVX1587" s="55"/>
      <c r="TVY1587" s="55"/>
      <c r="TVZ1587" s="55"/>
      <c r="TWA1587" s="55"/>
      <c r="TWB1587" s="55"/>
      <c r="TWC1587" s="55"/>
      <c r="TWD1587" s="55"/>
      <c r="TWE1587" s="55"/>
      <c r="TWF1587" s="55"/>
      <c r="TWG1587" s="55"/>
      <c r="TWH1587" s="55"/>
      <c r="TWI1587" s="55"/>
      <c r="TWJ1587" s="55"/>
      <c r="TWK1587" s="55"/>
      <c r="TWL1587" s="55"/>
      <c r="TWM1587" s="55"/>
      <c r="TWN1587" s="55"/>
      <c r="TWO1587" s="55"/>
      <c r="TWP1587" s="55"/>
      <c r="TWQ1587" s="55"/>
      <c r="TWR1587" s="55"/>
      <c r="TWS1587" s="55"/>
      <c r="TWT1587" s="55"/>
      <c r="TWU1587" s="55"/>
      <c r="TWV1587" s="55"/>
      <c r="TWW1587" s="55"/>
      <c r="TWX1587" s="55"/>
      <c r="TWY1587" s="55"/>
      <c r="TWZ1587" s="55"/>
      <c r="TXA1587" s="55"/>
      <c r="TXB1587" s="55"/>
      <c r="TXC1587" s="55"/>
      <c r="TXD1587" s="55"/>
      <c r="TXE1587" s="55"/>
      <c r="TXF1587" s="55"/>
      <c r="TXG1587" s="55"/>
      <c r="TXH1587" s="55"/>
      <c r="TXI1587" s="55"/>
      <c r="TXJ1587" s="55"/>
      <c r="TXK1587" s="55"/>
      <c r="TXL1587" s="55"/>
      <c r="TXM1587" s="55"/>
      <c r="TXN1587" s="55"/>
      <c r="TXO1587" s="55"/>
      <c r="TXP1587" s="55"/>
      <c r="TXQ1587" s="55"/>
      <c r="TXR1587" s="55"/>
      <c r="TXS1587" s="55"/>
      <c r="TXT1587" s="55"/>
      <c r="TXU1587" s="55"/>
      <c r="TXV1587" s="55"/>
      <c r="TXW1587" s="55"/>
      <c r="TXX1587" s="55"/>
      <c r="TXY1587" s="55"/>
      <c r="TXZ1587" s="55"/>
      <c r="TYA1587" s="55"/>
      <c r="TYB1587" s="55"/>
      <c r="TYC1587" s="55"/>
      <c r="TYD1587" s="55"/>
      <c r="TYE1587" s="55"/>
      <c r="TYF1587" s="55"/>
      <c r="TYG1587" s="55"/>
      <c r="TYH1587" s="55"/>
      <c r="TYI1587" s="55"/>
      <c r="TYJ1587" s="55"/>
      <c r="TYK1587" s="55"/>
      <c r="TYL1587" s="55"/>
      <c r="TYM1587" s="55"/>
      <c r="TYN1587" s="55"/>
      <c r="TYO1587" s="55"/>
      <c r="TYP1587" s="55"/>
      <c r="TYQ1587" s="55"/>
      <c r="TYR1587" s="55"/>
      <c r="TYS1587" s="55"/>
      <c r="TYT1587" s="55"/>
      <c r="TYU1587" s="55"/>
      <c r="TYV1587" s="55"/>
      <c r="TYW1587" s="55"/>
      <c r="TYX1587" s="55"/>
      <c r="TYY1587" s="55"/>
      <c r="TYZ1587" s="55"/>
      <c r="TZA1587" s="55"/>
      <c r="TZB1587" s="55"/>
      <c r="TZC1587" s="55"/>
      <c r="TZD1587" s="55"/>
      <c r="TZE1587" s="55"/>
      <c r="TZF1587" s="55"/>
      <c r="TZG1587" s="55"/>
      <c r="TZH1587" s="55"/>
      <c r="TZI1587" s="55"/>
      <c r="TZJ1587" s="55"/>
      <c r="TZK1587" s="55"/>
      <c r="TZL1587" s="55"/>
      <c r="TZM1587" s="55"/>
      <c r="TZN1587" s="55"/>
      <c r="TZO1587" s="55"/>
      <c r="TZP1587" s="55"/>
      <c r="TZQ1587" s="55"/>
      <c r="TZR1587" s="55"/>
      <c r="TZS1587" s="55"/>
      <c r="TZT1587" s="55"/>
      <c r="TZU1587" s="55"/>
      <c r="TZV1587" s="55"/>
      <c r="TZW1587" s="55"/>
      <c r="TZX1587" s="55"/>
      <c r="TZY1587" s="55"/>
      <c r="TZZ1587" s="55"/>
      <c r="UAA1587" s="55"/>
      <c r="UAB1587" s="55"/>
      <c r="UAC1587" s="55"/>
      <c r="UAD1587" s="55"/>
      <c r="UAE1587" s="55"/>
      <c r="UAF1587" s="55"/>
      <c r="UAG1587" s="55"/>
      <c r="UAH1587" s="55"/>
      <c r="UAI1587" s="55"/>
      <c r="UAJ1587" s="55"/>
      <c r="UAK1587" s="55"/>
      <c r="UAL1587" s="55"/>
      <c r="UAM1587" s="55"/>
      <c r="UAN1587" s="55"/>
      <c r="UAO1587" s="55"/>
      <c r="UAP1587" s="55"/>
      <c r="UAQ1587" s="55"/>
      <c r="UAR1587" s="55"/>
      <c r="UAS1587" s="55"/>
      <c r="UAT1587" s="55"/>
      <c r="UAU1587" s="55"/>
      <c r="UAV1587" s="55"/>
      <c r="UAW1587" s="55"/>
      <c r="UAX1587" s="55"/>
      <c r="UAY1587" s="55"/>
      <c r="UAZ1587" s="55"/>
      <c r="UBA1587" s="55"/>
      <c r="UBB1587" s="55"/>
      <c r="UBC1587" s="55"/>
      <c r="UBD1587" s="55"/>
      <c r="UBE1587" s="55"/>
      <c r="UBF1587" s="55"/>
      <c r="UBG1587" s="55"/>
      <c r="UBH1587" s="55"/>
      <c r="UBI1587" s="55"/>
      <c r="UBJ1587" s="55"/>
      <c r="UBK1587" s="55"/>
      <c r="UBL1587" s="55"/>
      <c r="UBM1587" s="55"/>
      <c r="UBN1587" s="55"/>
      <c r="UBO1587" s="55"/>
      <c r="UBP1587" s="55"/>
      <c r="UBQ1587" s="55"/>
      <c r="UBR1587" s="55"/>
      <c r="UBS1587" s="55"/>
      <c r="UBT1587" s="55"/>
      <c r="UBU1587" s="55"/>
      <c r="UBV1587" s="55"/>
      <c r="UBW1587" s="55"/>
      <c r="UBX1587" s="55"/>
      <c r="UBY1587" s="55"/>
      <c r="UBZ1587" s="55"/>
      <c r="UCA1587" s="55"/>
      <c r="UCB1587" s="55"/>
      <c r="UCC1587" s="55"/>
      <c r="UCD1587" s="55"/>
      <c r="UCE1587" s="55"/>
      <c r="UCF1587" s="55"/>
      <c r="UCG1587" s="55"/>
      <c r="UCH1587" s="55"/>
      <c r="UCI1587" s="55"/>
      <c r="UCJ1587" s="55"/>
      <c r="UCK1587" s="55"/>
      <c r="UCL1587" s="55"/>
      <c r="UCM1587" s="55"/>
      <c r="UCN1587" s="55"/>
      <c r="UCO1587" s="55"/>
      <c r="UCP1587" s="55"/>
      <c r="UCQ1587" s="55"/>
      <c r="UCR1587" s="55"/>
      <c r="UCS1587" s="55"/>
      <c r="UCT1587" s="55"/>
      <c r="UCU1587" s="55"/>
      <c r="UCV1587" s="55"/>
      <c r="UCW1587" s="55"/>
      <c r="UCX1587" s="55"/>
      <c r="UCY1587" s="55"/>
      <c r="UCZ1587" s="55"/>
      <c r="UDA1587" s="55"/>
      <c r="UDB1587" s="55"/>
      <c r="UDC1587" s="55"/>
      <c r="UDD1587" s="55"/>
      <c r="UDE1587" s="55"/>
      <c r="UDF1587" s="55"/>
      <c r="UDG1587" s="55"/>
      <c r="UDH1587" s="55"/>
      <c r="UDI1587" s="55"/>
      <c r="UDJ1587" s="55"/>
      <c r="UDK1587" s="55"/>
      <c r="UDL1587" s="55"/>
      <c r="UDM1587" s="55"/>
      <c r="UDN1587" s="55"/>
      <c r="UDO1587" s="55"/>
      <c r="UDP1587" s="55"/>
      <c r="UDQ1587" s="55"/>
      <c r="UDR1587" s="55"/>
      <c r="UDS1587" s="55"/>
      <c r="UDT1587" s="55"/>
      <c r="UDU1587" s="55"/>
      <c r="UDV1587" s="55"/>
      <c r="UDW1587" s="55"/>
      <c r="UDX1587" s="55"/>
      <c r="UDY1587" s="55"/>
      <c r="UDZ1587" s="55"/>
      <c r="UEA1587" s="55"/>
      <c r="UEB1587" s="55"/>
      <c r="UEC1587" s="55"/>
      <c r="UED1587" s="55"/>
      <c r="UEE1587" s="55"/>
      <c r="UEF1587" s="55"/>
      <c r="UEG1587" s="55"/>
      <c r="UEH1587" s="55"/>
      <c r="UEI1587" s="55"/>
      <c r="UEJ1587" s="55"/>
      <c r="UEK1587" s="55"/>
      <c r="UEL1587" s="55"/>
      <c r="UEM1587" s="55"/>
      <c r="UEN1587" s="55"/>
      <c r="UEO1587" s="55"/>
      <c r="UEP1587" s="55"/>
      <c r="UEQ1587" s="55"/>
      <c r="UER1587" s="55"/>
      <c r="UES1587" s="55"/>
      <c r="UET1587" s="55"/>
      <c r="UEU1587" s="55"/>
      <c r="UEV1587" s="55"/>
      <c r="UEW1587" s="55"/>
      <c r="UEX1587" s="55"/>
      <c r="UEY1587" s="55"/>
      <c r="UEZ1587" s="55"/>
      <c r="UFA1587" s="55"/>
      <c r="UFB1587" s="55"/>
      <c r="UFC1587" s="55"/>
      <c r="UFD1587" s="55"/>
      <c r="UFE1587" s="55"/>
      <c r="UFF1587" s="55"/>
      <c r="UFG1587" s="55"/>
      <c r="UFH1587" s="55"/>
      <c r="UFI1587" s="55"/>
      <c r="UFJ1587" s="55"/>
      <c r="UFK1587" s="55"/>
      <c r="UFL1587" s="55"/>
      <c r="UFM1587" s="55"/>
      <c r="UFN1587" s="55"/>
      <c r="UFO1587" s="55"/>
      <c r="UFP1587" s="55"/>
      <c r="UFQ1587" s="55"/>
      <c r="UFR1587" s="55"/>
      <c r="UFS1587" s="55"/>
      <c r="UFT1587" s="55"/>
      <c r="UFU1587" s="55"/>
      <c r="UFV1587" s="55"/>
      <c r="UFW1587" s="55"/>
      <c r="UFX1587" s="55"/>
      <c r="UFY1587" s="55"/>
      <c r="UFZ1587" s="55"/>
      <c r="UGA1587" s="55"/>
      <c r="UGB1587" s="55"/>
      <c r="UGC1587" s="55"/>
      <c r="UGD1587" s="55"/>
      <c r="UGE1587" s="55"/>
      <c r="UGF1587" s="55"/>
      <c r="UGG1587" s="55"/>
      <c r="UGH1587" s="55"/>
      <c r="UGI1587" s="55"/>
      <c r="UGJ1587" s="55"/>
      <c r="UGK1587" s="55"/>
      <c r="UGL1587" s="55"/>
      <c r="UGM1587" s="55"/>
      <c r="UGN1587" s="55"/>
      <c r="UGO1587" s="55"/>
      <c r="UGP1587" s="55"/>
      <c r="UGQ1587" s="55"/>
      <c r="UGR1587" s="55"/>
      <c r="UGS1587" s="55"/>
      <c r="UGT1587" s="55"/>
      <c r="UGU1587" s="55"/>
      <c r="UGV1587" s="55"/>
      <c r="UGW1587" s="55"/>
      <c r="UGX1587" s="55"/>
      <c r="UGY1587" s="55"/>
      <c r="UGZ1587" s="55"/>
      <c r="UHA1587" s="55"/>
      <c r="UHB1587" s="55"/>
      <c r="UHC1587" s="55"/>
      <c r="UHD1587" s="55"/>
      <c r="UHE1587" s="55"/>
      <c r="UHF1587" s="55"/>
      <c r="UHG1587" s="55"/>
      <c r="UHH1587" s="55"/>
      <c r="UHI1587" s="55"/>
      <c r="UHJ1587" s="55"/>
      <c r="UHK1587" s="55"/>
      <c r="UHL1587" s="55"/>
      <c r="UHM1587" s="55"/>
      <c r="UHN1587" s="55"/>
      <c r="UHO1587" s="55"/>
      <c r="UHP1587" s="55"/>
      <c r="UHQ1587" s="55"/>
      <c r="UHR1587" s="55"/>
      <c r="UHS1587" s="55"/>
      <c r="UHT1587" s="55"/>
      <c r="UHU1587" s="55"/>
      <c r="UHV1587" s="55"/>
      <c r="UHW1587" s="55"/>
      <c r="UHX1587" s="55"/>
      <c r="UHY1587" s="55"/>
      <c r="UHZ1587" s="55"/>
      <c r="UIA1587" s="55"/>
      <c r="UIB1587" s="55"/>
      <c r="UIC1587" s="55"/>
      <c r="UID1587" s="55"/>
      <c r="UIE1587" s="55"/>
      <c r="UIF1587" s="55"/>
      <c r="UIG1587" s="55"/>
      <c r="UIH1587" s="55"/>
      <c r="UII1587" s="55"/>
      <c r="UIJ1587" s="55"/>
      <c r="UIK1587" s="55"/>
      <c r="UIL1587" s="55"/>
      <c r="UIM1587" s="55"/>
      <c r="UIN1587" s="55"/>
      <c r="UIO1587" s="55"/>
      <c r="UIP1587" s="55"/>
      <c r="UIQ1587" s="55"/>
      <c r="UIR1587" s="55"/>
      <c r="UIS1587" s="55"/>
      <c r="UIT1587" s="55"/>
      <c r="UIU1587" s="55"/>
      <c r="UIV1587" s="55"/>
      <c r="UIW1587" s="55"/>
      <c r="UIX1587" s="55"/>
      <c r="UIY1587" s="55"/>
      <c r="UIZ1587" s="55"/>
      <c r="UJA1587" s="55"/>
      <c r="UJB1587" s="55"/>
      <c r="UJC1587" s="55"/>
      <c r="UJD1587" s="55"/>
      <c r="UJE1587" s="55"/>
      <c r="UJF1587" s="55"/>
      <c r="UJG1587" s="55"/>
      <c r="UJH1587" s="55"/>
      <c r="UJI1587" s="55"/>
      <c r="UJJ1587" s="55"/>
      <c r="UJK1587" s="55"/>
      <c r="UJL1587" s="55"/>
      <c r="UJM1587" s="55"/>
      <c r="UJN1587" s="55"/>
      <c r="UJO1587" s="55"/>
      <c r="UJP1587" s="55"/>
      <c r="UJQ1587" s="55"/>
      <c r="UJR1587" s="55"/>
      <c r="UJS1587" s="55"/>
      <c r="UJT1587" s="55"/>
      <c r="UJU1587" s="55"/>
      <c r="UJV1587" s="55"/>
      <c r="UJW1587" s="55"/>
      <c r="UJX1587" s="55"/>
      <c r="UJY1587" s="55"/>
      <c r="UJZ1587" s="55"/>
      <c r="UKA1587" s="55"/>
      <c r="UKB1587" s="55"/>
      <c r="UKC1587" s="55"/>
      <c r="UKD1587" s="55"/>
      <c r="UKE1587" s="55"/>
      <c r="UKF1587" s="55"/>
      <c r="UKG1587" s="55"/>
      <c r="UKH1587" s="55"/>
      <c r="UKI1587" s="55"/>
      <c r="UKJ1587" s="55"/>
      <c r="UKK1587" s="55"/>
      <c r="UKL1587" s="55"/>
      <c r="UKM1587" s="55"/>
      <c r="UKN1587" s="55"/>
      <c r="UKO1587" s="55"/>
      <c r="UKP1587" s="55"/>
      <c r="UKQ1587" s="55"/>
      <c r="UKR1587" s="55"/>
      <c r="UKS1587" s="55"/>
      <c r="UKT1587" s="55"/>
      <c r="UKU1587" s="55"/>
      <c r="UKV1587" s="55"/>
      <c r="UKW1587" s="55"/>
      <c r="UKX1587" s="55"/>
      <c r="UKY1587" s="55"/>
      <c r="UKZ1587" s="55"/>
      <c r="ULA1587" s="55"/>
      <c r="ULB1587" s="55"/>
      <c r="ULC1587" s="55"/>
      <c r="ULD1587" s="55"/>
      <c r="ULE1587" s="55"/>
      <c r="ULF1587" s="55"/>
      <c r="ULG1587" s="55"/>
      <c r="ULH1587" s="55"/>
      <c r="ULI1587" s="55"/>
      <c r="ULJ1587" s="55"/>
      <c r="ULK1587" s="55"/>
      <c r="ULL1587" s="55"/>
      <c r="ULM1587" s="55"/>
      <c r="ULN1587" s="55"/>
      <c r="ULO1587" s="55"/>
      <c r="ULP1587" s="55"/>
      <c r="ULQ1587" s="55"/>
      <c r="ULR1587" s="55"/>
      <c r="ULS1587" s="55"/>
      <c r="ULT1587" s="55"/>
      <c r="ULU1587" s="55"/>
      <c r="ULV1587" s="55"/>
      <c r="ULW1587" s="55"/>
      <c r="ULX1587" s="55"/>
      <c r="ULY1587" s="55"/>
      <c r="ULZ1587" s="55"/>
      <c r="UMA1587" s="55"/>
      <c r="UMB1587" s="55"/>
      <c r="UMC1587" s="55"/>
      <c r="UMD1587" s="55"/>
      <c r="UME1587" s="55"/>
      <c r="UMF1587" s="55"/>
      <c r="UMG1587" s="55"/>
      <c r="UMH1587" s="55"/>
      <c r="UMI1587" s="55"/>
      <c r="UMJ1587" s="55"/>
      <c r="UMK1587" s="55"/>
      <c r="UML1587" s="55"/>
      <c r="UMM1587" s="55"/>
      <c r="UMN1587" s="55"/>
      <c r="UMO1587" s="55"/>
      <c r="UMP1587" s="55"/>
      <c r="UMQ1587" s="55"/>
      <c r="UMR1587" s="55"/>
      <c r="UMS1587" s="55"/>
      <c r="UMT1587" s="55"/>
      <c r="UMU1587" s="55"/>
      <c r="UMV1587" s="55"/>
      <c r="UMW1587" s="55"/>
      <c r="UMX1587" s="55"/>
      <c r="UMY1587" s="55"/>
      <c r="UMZ1587" s="55"/>
      <c r="UNA1587" s="55"/>
      <c r="UNB1587" s="55"/>
      <c r="UNC1587" s="55"/>
      <c r="UND1587" s="55"/>
      <c r="UNE1587" s="55"/>
      <c r="UNF1587" s="55"/>
      <c r="UNG1587" s="55"/>
      <c r="UNH1587" s="55"/>
      <c r="UNI1587" s="55"/>
      <c r="UNJ1587" s="55"/>
      <c r="UNK1587" s="55"/>
      <c r="UNL1587" s="55"/>
      <c r="UNM1587" s="55"/>
      <c r="UNN1587" s="55"/>
      <c r="UNO1587" s="55"/>
      <c r="UNP1587" s="55"/>
      <c r="UNQ1587" s="55"/>
      <c r="UNR1587" s="55"/>
      <c r="UNS1587" s="55"/>
      <c r="UNT1587" s="55"/>
      <c r="UNU1587" s="55"/>
      <c r="UNV1587" s="55"/>
      <c r="UNW1587" s="55"/>
      <c r="UNX1587" s="55"/>
      <c r="UNY1587" s="55"/>
      <c r="UNZ1587" s="55"/>
      <c r="UOA1587" s="55"/>
      <c r="UOB1587" s="55"/>
      <c r="UOC1587" s="55"/>
      <c r="UOD1587" s="55"/>
      <c r="UOE1587" s="55"/>
      <c r="UOF1587" s="55"/>
      <c r="UOG1587" s="55"/>
      <c r="UOH1587" s="55"/>
      <c r="UOI1587" s="55"/>
      <c r="UOJ1587" s="55"/>
      <c r="UOK1587" s="55"/>
      <c r="UOL1587" s="55"/>
      <c r="UOM1587" s="55"/>
      <c r="UON1587" s="55"/>
      <c r="UOO1587" s="55"/>
      <c r="UOP1587" s="55"/>
      <c r="UOQ1587" s="55"/>
      <c r="UOR1587" s="55"/>
      <c r="UOS1587" s="55"/>
      <c r="UOT1587" s="55"/>
      <c r="UOU1587" s="55"/>
      <c r="UOV1587" s="55"/>
      <c r="UOW1587" s="55"/>
      <c r="UOX1587" s="55"/>
      <c r="UOY1587" s="55"/>
      <c r="UOZ1587" s="55"/>
      <c r="UPA1587" s="55"/>
      <c r="UPB1587" s="55"/>
      <c r="UPC1587" s="55"/>
      <c r="UPD1587" s="55"/>
      <c r="UPE1587" s="55"/>
      <c r="UPF1587" s="55"/>
      <c r="UPG1587" s="55"/>
      <c r="UPH1587" s="55"/>
      <c r="UPI1587" s="55"/>
      <c r="UPJ1587" s="55"/>
      <c r="UPK1587" s="55"/>
      <c r="UPL1587" s="55"/>
      <c r="UPM1587" s="55"/>
      <c r="UPN1587" s="55"/>
      <c r="UPO1587" s="55"/>
      <c r="UPP1587" s="55"/>
      <c r="UPQ1587" s="55"/>
      <c r="UPR1587" s="55"/>
      <c r="UPS1587" s="55"/>
      <c r="UPT1587" s="55"/>
      <c r="UPU1587" s="55"/>
      <c r="UPV1587" s="55"/>
      <c r="UPW1587" s="55"/>
      <c r="UPX1587" s="55"/>
      <c r="UPY1587" s="55"/>
      <c r="UPZ1587" s="55"/>
      <c r="UQA1587" s="55"/>
      <c r="UQB1587" s="55"/>
      <c r="UQC1587" s="55"/>
      <c r="UQD1587" s="55"/>
      <c r="UQE1587" s="55"/>
      <c r="UQF1587" s="55"/>
      <c r="UQG1587" s="55"/>
      <c r="UQH1587" s="55"/>
      <c r="UQI1587" s="55"/>
      <c r="UQJ1587" s="55"/>
      <c r="UQK1587" s="55"/>
      <c r="UQL1587" s="55"/>
      <c r="UQM1587" s="55"/>
      <c r="UQN1587" s="55"/>
      <c r="UQO1587" s="55"/>
      <c r="UQP1587" s="55"/>
      <c r="UQQ1587" s="55"/>
      <c r="UQR1587" s="55"/>
      <c r="UQS1587" s="55"/>
      <c r="UQT1587" s="55"/>
      <c r="UQU1587" s="55"/>
      <c r="UQV1587" s="55"/>
      <c r="UQW1587" s="55"/>
      <c r="UQX1587" s="55"/>
      <c r="UQY1587" s="55"/>
      <c r="UQZ1587" s="55"/>
      <c r="URA1587" s="55"/>
      <c r="URB1587" s="55"/>
      <c r="URC1587" s="55"/>
      <c r="URD1587" s="55"/>
      <c r="URE1587" s="55"/>
      <c r="URF1587" s="55"/>
      <c r="URG1587" s="55"/>
      <c r="URH1587" s="55"/>
      <c r="URI1587" s="55"/>
      <c r="URJ1587" s="55"/>
      <c r="URK1587" s="55"/>
      <c r="URL1587" s="55"/>
      <c r="URM1587" s="55"/>
      <c r="URN1587" s="55"/>
      <c r="URO1587" s="55"/>
      <c r="URP1587" s="55"/>
      <c r="URQ1587" s="55"/>
      <c r="URR1587" s="55"/>
      <c r="URS1587" s="55"/>
      <c r="URT1587" s="55"/>
      <c r="URU1587" s="55"/>
      <c r="URV1587" s="55"/>
      <c r="URW1587" s="55"/>
      <c r="URX1587" s="55"/>
      <c r="URY1587" s="55"/>
      <c r="URZ1587" s="55"/>
      <c r="USA1587" s="55"/>
      <c r="USB1587" s="55"/>
      <c r="USC1587" s="55"/>
      <c r="USD1587" s="55"/>
      <c r="USE1587" s="55"/>
      <c r="USF1587" s="55"/>
      <c r="USG1587" s="55"/>
      <c r="USH1587" s="55"/>
      <c r="USI1587" s="55"/>
      <c r="USJ1587" s="55"/>
      <c r="USK1587" s="55"/>
      <c r="USL1587" s="55"/>
      <c r="USM1587" s="55"/>
      <c r="USN1587" s="55"/>
      <c r="USO1587" s="55"/>
      <c r="USP1587" s="55"/>
      <c r="USQ1587" s="55"/>
      <c r="USR1587" s="55"/>
      <c r="USS1587" s="55"/>
      <c r="UST1587" s="55"/>
      <c r="USU1587" s="55"/>
      <c r="USV1587" s="55"/>
      <c r="USW1587" s="55"/>
      <c r="USX1587" s="55"/>
      <c r="USY1587" s="55"/>
      <c r="USZ1587" s="55"/>
      <c r="UTA1587" s="55"/>
      <c r="UTB1587" s="55"/>
      <c r="UTC1587" s="55"/>
      <c r="UTD1587" s="55"/>
      <c r="UTE1587" s="55"/>
      <c r="UTF1587" s="55"/>
      <c r="UTG1587" s="55"/>
      <c r="UTH1587" s="55"/>
      <c r="UTI1587" s="55"/>
      <c r="UTJ1587" s="55"/>
      <c r="UTK1587" s="55"/>
      <c r="UTL1587" s="55"/>
      <c r="UTM1587" s="55"/>
      <c r="UTN1587" s="55"/>
      <c r="UTO1587" s="55"/>
      <c r="UTP1587" s="55"/>
      <c r="UTQ1587" s="55"/>
      <c r="UTR1587" s="55"/>
      <c r="UTS1587" s="55"/>
      <c r="UTT1587" s="55"/>
      <c r="UTU1587" s="55"/>
      <c r="UTV1587" s="55"/>
      <c r="UTW1587" s="55"/>
      <c r="UTX1587" s="55"/>
      <c r="UTY1587" s="55"/>
      <c r="UTZ1587" s="55"/>
      <c r="UUA1587" s="55"/>
      <c r="UUB1587" s="55"/>
      <c r="UUC1587" s="55"/>
      <c r="UUD1587" s="55"/>
      <c r="UUE1587" s="55"/>
      <c r="UUF1587" s="55"/>
      <c r="UUG1587" s="55"/>
      <c r="UUH1587" s="55"/>
      <c r="UUI1587" s="55"/>
      <c r="UUJ1587" s="55"/>
      <c r="UUK1587" s="55"/>
      <c r="UUL1587" s="55"/>
      <c r="UUM1587" s="55"/>
      <c r="UUN1587" s="55"/>
      <c r="UUO1587" s="55"/>
      <c r="UUP1587" s="55"/>
      <c r="UUQ1587" s="55"/>
      <c r="UUR1587" s="55"/>
      <c r="UUS1587" s="55"/>
      <c r="UUT1587" s="55"/>
      <c r="UUU1587" s="55"/>
      <c r="UUV1587" s="55"/>
      <c r="UUW1587" s="55"/>
      <c r="UUX1587" s="55"/>
      <c r="UUY1587" s="55"/>
      <c r="UUZ1587" s="55"/>
      <c r="UVA1587" s="55"/>
      <c r="UVB1587" s="55"/>
      <c r="UVC1587" s="55"/>
      <c r="UVD1587" s="55"/>
      <c r="UVE1587" s="55"/>
      <c r="UVF1587" s="55"/>
      <c r="UVG1587" s="55"/>
      <c r="UVH1587" s="55"/>
      <c r="UVI1587" s="55"/>
      <c r="UVJ1587" s="55"/>
      <c r="UVK1587" s="55"/>
      <c r="UVL1587" s="55"/>
      <c r="UVM1587" s="55"/>
      <c r="UVN1587" s="55"/>
      <c r="UVO1587" s="55"/>
      <c r="UVP1587" s="55"/>
      <c r="UVQ1587" s="55"/>
      <c r="UVR1587" s="55"/>
      <c r="UVS1587" s="55"/>
      <c r="UVT1587" s="55"/>
      <c r="UVU1587" s="55"/>
      <c r="UVV1587" s="55"/>
      <c r="UVW1587" s="55"/>
      <c r="UVX1587" s="55"/>
      <c r="UVY1587" s="55"/>
      <c r="UVZ1587" s="55"/>
      <c r="UWA1587" s="55"/>
      <c r="UWB1587" s="55"/>
      <c r="UWC1587" s="55"/>
      <c r="UWD1587" s="55"/>
      <c r="UWE1587" s="55"/>
      <c r="UWF1587" s="55"/>
      <c r="UWG1587" s="55"/>
      <c r="UWH1587" s="55"/>
      <c r="UWI1587" s="55"/>
      <c r="UWJ1587" s="55"/>
      <c r="UWK1587" s="55"/>
      <c r="UWL1587" s="55"/>
      <c r="UWM1587" s="55"/>
      <c r="UWN1587" s="55"/>
      <c r="UWO1587" s="55"/>
      <c r="UWP1587" s="55"/>
      <c r="UWQ1587" s="55"/>
      <c r="UWR1587" s="55"/>
      <c r="UWS1587" s="55"/>
      <c r="UWT1587" s="55"/>
      <c r="UWU1587" s="55"/>
      <c r="UWV1587" s="55"/>
      <c r="UWW1587" s="55"/>
      <c r="UWX1587" s="55"/>
      <c r="UWY1587" s="55"/>
      <c r="UWZ1587" s="55"/>
      <c r="UXA1587" s="55"/>
      <c r="UXB1587" s="55"/>
      <c r="UXC1587" s="55"/>
      <c r="UXD1587" s="55"/>
      <c r="UXE1587" s="55"/>
      <c r="UXF1587" s="55"/>
      <c r="UXG1587" s="55"/>
      <c r="UXH1587" s="55"/>
      <c r="UXI1587" s="55"/>
      <c r="UXJ1587" s="55"/>
      <c r="UXK1587" s="55"/>
      <c r="UXL1587" s="55"/>
      <c r="UXM1587" s="55"/>
      <c r="UXN1587" s="55"/>
      <c r="UXO1587" s="55"/>
      <c r="UXP1587" s="55"/>
      <c r="UXQ1587" s="55"/>
      <c r="UXR1587" s="55"/>
      <c r="UXS1587" s="55"/>
      <c r="UXT1587" s="55"/>
      <c r="UXU1587" s="55"/>
      <c r="UXV1587" s="55"/>
      <c r="UXW1587" s="55"/>
      <c r="UXX1587" s="55"/>
      <c r="UXY1587" s="55"/>
      <c r="UXZ1587" s="55"/>
      <c r="UYA1587" s="55"/>
      <c r="UYB1587" s="55"/>
      <c r="UYC1587" s="55"/>
      <c r="UYD1587" s="55"/>
      <c r="UYE1587" s="55"/>
      <c r="UYF1587" s="55"/>
      <c r="UYG1587" s="55"/>
      <c r="UYH1587" s="55"/>
      <c r="UYI1587" s="55"/>
      <c r="UYJ1587" s="55"/>
      <c r="UYK1587" s="55"/>
      <c r="UYL1587" s="55"/>
      <c r="UYM1587" s="55"/>
      <c r="UYN1587" s="55"/>
      <c r="UYO1587" s="55"/>
      <c r="UYP1587" s="55"/>
      <c r="UYQ1587" s="55"/>
      <c r="UYR1587" s="55"/>
      <c r="UYS1587" s="55"/>
      <c r="UYT1587" s="55"/>
      <c r="UYU1587" s="55"/>
      <c r="UYV1587" s="55"/>
      <c r="UYW1587" s="55"/>
      <c r="UYX1587" s="55"/>
      <c r="UYY1587" s="55"/>
      <c r="UYZ1587" s="55"/>
      <c r="UZA1587" s="55"/>
      <c r="UZB1587" s="55"/>
      <c r="UZC1587" s="55"/>
      <c r="UZD1587" s="55"/>
      <c r="UZE1587" s="55"/>
      <c r="UZF1587" s="55"/>
      <c r="UZG1587" s="55"/>
      <c r="UZH1587" s="55"/>
      <c r="UZI1587" s="55"/>
      <c r="UZJ1587" s="55"/>
      <c r="UZK1587" s="55"/>
      <c r="UZL1587" s="55"/>
      <c r="UZM1587" s="55"/>
      <c r="UZN1587" s="55"/>
      <c r="UZO1587" s="55"/>
      <c r="UZP1587" s="55"/>
      <c r="UZQ1587" s="55"/>
      <c r="UZR1587" s="55"/>
      <c r="UZS1587" s="55"/>
      <c r="UZT1587" s="55"/>
      <c r="UZU1587" s="55"/>
      <c r="UZV1587" s="55"/>
      <c r="UZW1587" s="55"/>
      <c r="UZX1587" s="55"/>
      <c r="UZY1587" s="55"/>
      <c r="UZZ1587" s="55"/>
      <c r="VAA1587" s="55"/>
      <c r="VAB1587" s="55"/>
      <c r="VAC1587" s="55"/>
      <c r="VAD1587" s="55"/>
      <c r="VAE1587" s="55"/>
      <c r="VAF1587" s="55"/>
      <c r="VAG1587" s="55"/>
      <c r="VAH1587" s="55"/>
      <c r="VAI1587" s="55"/>
      <c r="VAJ1587" s="55"/>
      <c r="VAK1587" s="55"/>
      <c r="VAL1587" s="55"/>
      <c r="VAM1587" s="55"/>
      <c r="VAN1587" s="55"/>
      <c r="VAO1587" s="55"/>
      <c r="VAP1587" s="55"/>
      <c r="VAQ1587" s="55"/>
      <c r="VAR1587" s="55"/>
      <c r="VAS1587" s="55"/>
      <c r="VAT1587" s="55"/>
      <c r="VAU1587" s="55"/>
      <c r="VAV1587" s="55"/>
      <c r="VAW1587" s="55"/>
      <c r="VAX1587" s="55"/>
      <c r="VAY1587" s="55"/>
      <c r="VAZ1587" s="55"/>
      <c r="VBA1587" s="55"/>
      <c r="VBB1587" s="55"/>
      <c r="VBC1587" s="55"/>
      <c r="VBD1587" s="55"/>
      <c r="VBE1587" s="55"/>
      <c r="VBF1587" s="55"/>
      <c r="VBG1587" s="55"/>
      <c r="VBH1587" s="55"/>
      <c r="VBI1587" s="55"/>
      <c r="VBJ1587" s="55"/>
      <c r="VBK1587" s="55"/>
      <c r="VBL1587" s="55"/>
      <c r="VBM1587" s="55"/>
      <c r="VBN1587" s="55"/>
      <c r="VBO1587" s="55"/>
      <c r="VBP1587" s="55"/>
      <c r="VBQ1587" s="55"/>
      <c r="VBR1587" s="55"/>
      <c r="VBS1587" s="55"/>
      <c r="VBT1587" s="55"/>
      <c r="VBU1587" s="55"/>
      <c r="VBV1587" s="55"/>
      <c r="VBW1587" s="55"/>
      <c r="VBX1587" s="55"/>
      <c r="VBY1587" s="55"/>
      <c r="VBZ1587" s="55"/>
      <c r="VCA1587" s="55"/>
      <c r="VCB1587" s="55"/>
      <c r="VCC1587" s="55"/>
      <c r="VCD1587" s="55"/>
      <c r="VCE1587" s="55"/>
      <c r="VCF1587" s="55"/>
      <c r="VCG1587" s="55"/>
      <c r="VCH1587" s="55"/>
      <c r="VCI1587" s="55"/>
      <c r="VCJ1587" s="55"/>
      <c r="VCK1587" s="55"/>
      <c r="VCL1587" s="55"/>
      <c r="VCM1587" s="55"/>
      <c r="VCN1587" s="55"/>
      <c r="VCO1587" s="55"/>
      <c r="VCP1587" s="55"/>
      <c r="VCQ1587" s="55"/>
      <c r="VCR1587" s="55"/>
      <c r="VCS1587" s="55"/>
      <c r="VCT1587" s="55"/>
      <c r="VCU1587" s="55"/>
      <c r="VCV1587" s="55"/>
      <c r="VCW1587" s="55"/>
      <c r="VCX1587" s="55"/>
      <c r="VCY1587" s="55"/>
      <c r="VCZ1587" s="55"/>
      <c r="VDA1587" s="55"/>
      <c r="VDB1587" s="55"/>
      <c r="VDC1587" s="55"/>
      <c r="VDD1587" s="55"/>
      <c r="VDE1587" s="55"/>
      <c r="VDF1587" s="55"/>
      <c r="VDG1587" s="55"/>
      <c r="VDH1587" s="55"/>
      <c r="VDI1587" s="55"/>
      <c r="VDJ1587" s="55"/>
      <c r="VDK1587" s="55"/>
      <c r="VDL1587" s="55"/>
      <c r="VDM1587" s="55"/>
      <c r="VDN1587" s="55"/>
      <c r="VDO1587" s="55"/>
      <c r="VDP1587" s="55"/>
      <c r="VDQ1587" s="55"/>
      <c r="VDR1587" s="55"/>
      <c r="VDS1587" s="55"/>
      <c r="VDT1587" s="55"/>
      <c r="VDU1587" s="55"/>
      <c r="VDV1587" s="55"/>
      <c r="VDW1587" s="55"/>
      <c r="VDX1587" s="55"/>
      <c r="VDY1587" s="55"/>
      <c r="VDZ1587" s="55"/>
      <c r="VEA1587" s="55"/>
      <c r="VEB1587" s="55"/>
      <c r="VEC1587" s="55"/>
      <c r="VED1587" s="55"/>
      <c r="VEE1587" s="55"/>
      <c r="VEF1587" s="55"/>
      <c r="VEG1587" s="55"/>
      <c r="VEH1587" s="55"/>
      <c r="VEI1587" s="55"/>
      <c r="VEJ1587" s="55"/>
      <c r="VEK1587" s="55"/>
      <c r="VEL1587" s="55"/>
      <c r="VEM1587" s="55"/>
      <c r="VEN1587" s="55"/>
      <c r="VEO1587" s="55"/>
      <c r="VEP1587" s="55"/>
      <c r="VEQ1587" s="55"/>
      <c r="VER1587" s="55"/>
      <c r="VES1587" s="55"/>
      <c r="VET1587" s="55"/>
      <c r="VEU1587" s="55"/>
      <c r="VEV1587" s="55"/>
      <c r="VEW1587" s="55"/>
      <c r="VEX1587" s="55"/>
      <c r="VEY1587" s="55"/>
      <c r="VEZ1587" s="55"/>
      <c r="VFA1587" s="55"/>
      <c r="VFB1587" s="55"/>
      <c r="VFC1587" s="55"/>
      <c r="VFD1587" s="55"/>
      <c r="VFE1587" s="55"/>
      <c r="VFF1587" s="55"/>
      <c r="VFG1587" s="55"/>
      <c r="VFH1587" s="55"/>
      <c r="VFI1587" s="55"/>
      <c r="VFJ1587" s="55"/>
      <c r="VFK1587" s="55"/>
      <c r="VFL1587" s="55"/>
      <c r="VFM1587" s="55"/>
      <c r="VFN1587" s="55"/>
      <c r="VFO1587" s="55"/>
      <c r="VFP1587" s="55"/>
      <c r="VFQ1587" s="55"/>
      <c r="VFR1587" s="55"/>
      <c r="VFS1587" s="55"/>
      <c r="VFT1587" s="55"/>
      <c r="VFU1587" s="55"/>
      <c r="VFV1587" s="55"/>
      <c r="VFW1587" s="55"/>
      <c r="VFX1587" s="55"/>
      <c r="VFY1587" s="55"/>
      <c r="VFZ1587" s="55"/>
      <c r="VGA1587" s="55"/>
      <c r="VGB1587" s="55"/>
      <c r="VGC1587" s="55"/>
      <c r="VGD1587" s="55"/>
      <c r="VGE1587" s="55"/>
      <c r="VGF1587" s="55"/>
      <c r="VGG1587" s="55"/>
      <c r="VGH1587" s="55"/>
      <c r="VGI1587" s="55"/>
      <c r="VGJ1587" s="55"/>
      <c r="VGK1587" s="55"/>
      <c r="VGL1587" s="55"/>
      <c r="VGM1587" s="55"/>
      <c r="VGN1587" s="55"/>
      <c r="VGO1587" s="55"/>
      <c r="VGP1587" s="55"/>
      <c r="VGQ1587" s="55"/>
      <c r="VGR1587" s="55"/>
      <c r="VGS1587" s="55"/>
      <c r="VGT1587" s="55"/>
      <c r="VGU1587" s="55"/>
      <c r="VGV1587" s="55"/>
      <c r="VGW1587" s="55"/>
      <c r="VGX1587" s="55"/>
      <c r="VGY1587" s="55"/>
      <c r="VGZ1587" s="55"/>
      <c r="VHA1587" s="55"/>
      <c r="VHB1587" s="55"/>
      <c r="VHC1587" s="55"/>
      <c r="VHD1587" s="55"/>
      <c r="VHE1587" s="55"/>
      <c r="VHF1587" s="55"/>
      <c r="VHG1587" s="55"/>
      <c r="VHH1587" s="55"/>
      <c r="VHI1587" s="55"/>
      <c r="VHJ1587" s="55"/>
      <c r="VHK1587" s="55"/>
      <c r="VHL1587" s="55"/>
      <c r="VHM1587" s="55"/>
      <c r="VHN1587" s="55"/>
      <c r="VHO1587" s="55"/>
      <c r="VHP1587" s="55"/>
      <c r="VHQ1587" s="55"/>
      <c r="VHR1587" s="55"/>
      <c r="VHS1587" s="55"/>
      <c r="VHT1587" s="55"/>
      <c r="VHU1587" s="55"/>
      <c r="VHV1587" s="55"/>
      <c r="VHW1587" s="55"/>
      <c r="VHX1587" s="55"/>
      <c r="VHY1587" s="55"/>
      <c r="VHZ1587" s="55"/>
      <c r="VIA1587" s="55"/>
      <c r="VIB1587" s="55"/>
      <c r="VIC1587" s="55"/>
      <c r="VID1587" s="55"/>
      <c r="VIE1587" s="55"/>
      <c r="VIF1587" s="55"/>
      <c r="VIG1587" s="55"/>
      <c r="VIH1587" s="55"/>
      <c r="VII1587" s="55"/>
      <c r="VIJ1587" s="55"/>
      <c r="VIK1587" s="55"/>
      <c r="VIL1587" s="55"/>
      <c r="VIM1587" s="55"/>
      <c r="VIN1587" s="55"/>
      <c r="VIO1587" s="55"/>
      <c r="VIP1587" s="55"/>
      <c r="VIQ1587" s="55"/>
      <c r="VIR1587" s="55"/>
      <c r="VIS1587" s="55"/>
      <c r="VIT1587" s="55"/>
      <c r="VIU1587" s="55"/>
      <c r="VIV1587" s="55"/>
      <c r="VIW1587" s="55"/>
      <c r="VIX1587" s="55"/>
      <c r="VIY1587" s="55"/>
      <c r="VIZ1587" s="55"/>
      <c r="VJA1587" s="55"/>
      <c r="VJB1587" s="55"/>
      <c r="VJC1587" s="55"/>
      <c r="VJD1587" s="55"/>
      <c r="VJE1587" s="55"/>
      <c r="VJF1587" s="55"/>
      <c r="VJG1587" s="55"/>
      <c r="VJH1587" s="55"/>
      <c r="VJI1587" s="55"/>
      <c r="VJJ1587" s="55"/>
      <c r="VJK1587" s="55"/>
      <c r="VJL1587" s="55"/>
      <c r="VJM1587" s="55"/>
      <c r="VJN1587" s="55"/>
      <c r="VJO1587" s="55"/>
      <c r="VJP1587" s="55"/>
      <c r="VJQ1587" s="55"/>
      <c r="VJR1587" s="55"/>
      <c r="VJS1587" s="55"/>
      <c r="VJT1587" s="55"/>
      <c r="VJU1587" s="55"/>
      <c r="VJV1587" s="55"/>
      <c r="VJW1587" s="55"/>
      <c r="VJX1587" s="55"/>
      <c r="VJY1587" s="55"/>
      <c r="VJZ1587" s="55"/>
      <c r="VKA1587" s="55"/>
      <c r="VKB1587" s="55"/>
      <c r="VKC1587" s="55"/>
      <c r="VKD1587" s="55"/>
      <c r="VKE1587" s="55"/>
      <c r="VKF1587" s="55"/>
      <c r="VKG1587" s="55"/>
      <c r="VKH1587" s="55"/>
      <c r="VKI1587" s="55"/>
      <c r="VKJ1587" s="55"/>
      <c r="VKK1587" s="55"/>
      <c r="VKL1587" s="55"/>
      <c r="VKM1587" s="55"/>
      <c r="VKN1587" s="55"/>
      <c r="VKO1587" s="55"/>
      <c r="VKP1587" s="55"/>
      <c r="VKQ1587" s="55"/>
      <c r="VKR1587" s="55"/>
      <c r="VKS1587" s="55"/>
      <c r="VKT1587" s="55"/>
      <c r="VKU1587" s="55"/>
      <c r="VKV1587" s="55"/>
      <c r="VKW1587" s="55"/>
      <c r="VKX1587" s="55"/>
      <c r="VKY1587" s="55"/>
      <c r="VKZ1587" s="55"/>
      <c r="VLA1587" s="55"/>
      <c r="VLB1587" s="55"/>
      <c r="VLC1587" s="55"/>
      <c r="VLD1587" s="55"/>
      <c r="VLE1587" s="55"/>
      <c r="VLF1587" s="55"/>
      <c r="VLG1587" s="55"/>
      <c r="VLH1587" s="55"/>
      <c r="VLI1587" s="55"/>
      <c r="VLJ1587" s="55"/>
      <c r="VLK1587" s="55"/>
      <c r="VLL1587" s="55"/>
      <c r="VLM1587" s="55"/>
      <c r="VLN1587" s="55"/>
      <c r="VLO1587" s="55"/>
      <c r="VLP1587" s="55"/>
      <c r="VLQ1587" s="55"/>
      <c r="VLR1587" s="55"/>
      <c r="VLS1587" s="55"/>
      <c r="VLT1587" s="55"/>
      <c r="VLU1587" s="55"/>
      <c r="VLV1587" s="55"/>
      <c r="VLW1587" s="55"/>
      <c r="VLX1587" s="55"/>
      <c r="VLY1587" s="55"/>
      <c r="VLZ1587" s="55"/>
      <c r="VMA1587" s="55"/>
      <c r="VMB1587" s="55"/>
      <c r="VMC1587" s="55"/>
      <c r="VMD1587" s="55"/>
      <c r="VME1587" s="55"/>
      <c r="VMF1587" s="55"/>
      <c r="VMG1587" s="55"/>
      <c r="VMH1587" s="55"/>
      <c r="VMI1587" s="55"/>
      <c r="VMJ1587" s="55"/>
      <c r="VMK1587" s="55"/>
      <c r="VML1587" s="55"/>
      <c r="VMM1587" s="55"/>
      <c r="VMN1587" s="55"/>
      <c r="VMO1587" s="55"/>
      <c r="VMP1587" s="55"/>
      <c r="VMQ1587" s="55"/>
      <c r="VMR1587" s="55"/>
      <c r="VMS1587" s="55"/>
      <c r="VMT1587" s="55"/>
      <c r="VMU1587" s="55"/>
      <c r="VMV1587" s="55"/>
      <c r="VMW1587" s="55"/>
      <c r="VMX1587" s="55"/>
      <c r="VMY1587" s="55"/>
      <c r="VMZ1587" s="55"/>
      <c r="VNA1587" s="55"/>
      <c r="VNB1587" s="55"/>
      <c r="VNC1587" s="55"/>
      <c r="VND1587" s="55"/>
      <c r="VNE1587" s="55"/>
      <c r="VNF1587" s="55"/>
      <c r="VNG1587" s="55"/>
      <c r="VNH1587" s="55"/>
      <c r="VNI1587" s="55"/>
      <c r="VNJ1587" s="55"/>
      <c r="VNK1587" s="55"/>
      <c r="VNL1587" s="55"/>
      <c r="VNM1587" s="55"/>
      <c r="VNN1587" s="55"/>
      <c r="VNO1587" s="55"/>
      <c r="VNP1587" s="55"/>
      <c r="VNQ1587" s="55"/>
      <c r="VNR1587" s="55"/>
      <c r="VNS1587" s="55"/>
      <c r="VNT1587" s="55"/>
      <c r="VNU1587" s="55"/>
      <c r="VNV1587" s="55"/>
      <c r="VNW1587" s="55"/>
      <c r="VNX1587" s="55"/>
      <c r="VNY1587" s="55"/>
      <c r="VNZ1587" s="55"/>
      <c r="VOA1587" s="55"/>
      <c r="VOB1587" s="55"/>
      <c r="VOC1587" s="55"/>
      <c r="VOD1587" s="55"/>
      <c r="VOE1587" s="55"/>
      <c r="VOF1587" s="55"/>
      <c r="VOG1587" s="55"/>
      <c r="VOH1587" s="55"/>
      <c r="VOI1587" s="55"/>
      <c r="VOJ1587" s="55"/>
      <c r="VOK1587" s="55"/>
      <c r="VOL1587" s="55"/>
      <c r="VOM1587" s="55"/>
      <c r="VON1587" s="55"/>
      <c r="VOO1587" s="55"/>
      <c r="VOP1587" s="55"/>
      <c r="VOQ1587" s="55"/>
      <c r="VOR1587" s="55"/>
      <c r="VOS1587" s="55"/>
      <c r="VOT1587" s="55"/>
      <c r="VOU1587" s="55"/>
      <c r="VOV1587" s="55"/>
      <c r="VOW1587" s="55"/>
      <c r="VOX1587" s="55"/>
      <c r="VOY1587" s="55"/>
      <c r="VOZ1587" s="55"/>
      <c r="VPA1587" s="55"/>
      <c r="VPB1587" s="55"/>
      <c r="VPC1587" s="55"/>
      <c r="VPD1587" s="55"/>
      <c r="VPE1587" s="55"/>
      <c r="VPF1587" s="55"/>
      <c r="VPG1587" s="55"/>
      <c r="VPH1587" s="55"/>
      <c r="VPI1587" s="55"/>
      <c r="VPJ1587" s="55"/>
      <c r="VPK1587" s="55"/>
      <c r="VPL1587" s="55"/>
      <c r="VPM1587" s="55"/>
      <c r="VPN1587" s="55"/>
      <c r="VPO1587" s="55"/>
      <c r="VPP1587" s="55"/>
      <c r="VPQ1587" s="55"/>
      <c r="VPR1587" s="55"/>
      <c r="VPS1587" s="55"/>
      <c r="VPT1587" s="55"/>
      <c r="VPU1587" s="55"/>
      <c r="VPV1587" s="55"/>
      <c r="VPW1587" s="55"/>
      <c r="VPX1587" s="55"/>
      <c r="VPY1587" s="55"/>
      <c r="VPZ1587" s="55"/>
      <c r="VQA1587" s="55"/>
      <c r="VQB1587" s="55"/>
      <c r="VQC1587" s="55"/>
      <c r="VQD1587" s="55"/>
      <c r="VQE1587" s="55"/>
      <c r="VQF1587" s="55"/>
      <c r="VQG1587" s="55"/>
      <c r="VQH1587" s="55"/>
      <c r="VQI1587" s="55"/>
      <c r="VQJ1587" s="55"/>
      <c r="VQK1587" s="55"/>
      <c r="VQL1587" s="55"/>
      <c r="VQM1587" s="55"/>
      <c r="VQN1587" s="55"/>
      <c r="VQO1587" s="55"/>
      <c r="VQP1587" s="55"/>
      <c r="VQQ1587" s="55"/>
      <c r="VQR1587" s="55"/>
      <c r="VQS1587" s="55"/>
      <c r="VQT1587" s="55"/>
      <c r="VQU1587" s="55"/>
      <c r="VQV1587" s="55"/>
      <c r="VQW1587" s="55"/>
      <c r="VQX1587" s="55"/>
      <c r="VQY1587" s="55"/>
      <c r="VQZ1587" s="55"/>
      <c r="VRA1587" s="55"/>
      <c r="VRB1587" s="55"/>
      <c r="VRC1587" s="55"/>
      <c r="VRD1587" s="55"/>
      <c r="VRE1587" s="55"/>
      <c r="VRF1587" s="55"/>
      <c r="VRG1587" s="55"/>
      <c r="VRH1587" s="55"/>
      <c r="VRI1587" s="55"/>
      <c r="VRJ1587" s="55"/>
      <c r="VRK1587" s="55"/>
      <c r="VRL1587" s="55"/>
      <c r="VRM1587" s="55"/>
      <c r="VRN1587" s="55"/>
      <c r="VRO1587" s="55"/>
      <c r="VRP1587" s="55"/>
      <c r="VRQ1587" s="55"/>
      <c r="VRR1587" s="55"/>
      <c r="VRS1587" s="55"/>
      <c r="VRT1587" s="55"/>
      <c r="VRU1587" s="55"/>
      <c r="VRV1587" s="55"/>
      <c r="VRW1587" s="55"/>
      <c r="VRX1587" s="55"/>
      <c r="VRY1587" s="55"/>
      <c r="VRZ1587" s="55"/>
      <c r="VSA1587" s="55"/>
      <c r="VSB1587" s="55"/>
      <c r="VSC1587" s="55"/>
      <c r="VSD1587" s="55"/>
      <c r="VSE1587" s="55"/>
      <c r="VSF1587" s="55"/>
      <c r="VSG1587" s="55"/>
      <c r="VSH1587" s="55"/>
      <c r="VSI1587" s="55"/>
      <c r="VSJ1587" s="55"/>
      <c r="VSK1587" s="55"/>
      <c r="VSL1587" s="55"/>
      <c r="VSM1587" s="55"/>
      <c r="VSN1587" s="55"/>
      <c r="VSO1587" s="55"/>
      <c r="VSP1587" s="55"/>
      <c r="VSQ1587" s="55"/>
      <c r="VSR1587" s="55"/>
      <c r="VSS1587" s="55"/>
      <c r="VST1587" s="55"/>
      <c r="VSU1587" s="55"/>
      <c r="VSV1587" s="55"/>
      <c r="VSW1587" s="55"/>
      <c r="VSX1587" s="55"/>
      <c r="VSY1587" s="55"/>
      <c r="VSZ1587" s="55"/>
      <c r="VTA1587" s="55"/>
      <c r="VTB1587" s="55"/>
      <c r="VTC1587" s="55"/>
      <c r="VTD1587" s="55"/>
      <c r="VTE1587" s="55"/>
      <c r="VTF1587" s="55"/>
      <c r="VTG1587" s="55"/>
      <c r="VTH1587" s="55"/>
      <c r="VTI1587" s="55"/>
      <c r="VTJ1587" s="55"/>
      <c r="VTK1587" s="55"/>
      <c r="VTL1587" s="55"/>
      <c r="VTM1587" s="55"/>
      <c r="VTN1587" s="55"/>
      <c r="VTO1587" s="55"/>
      <c r="VTP1587" s="55"/>
      <c r="VTQ1587" s="55"/>
      <c r="VTR1587" s="55"/>
      <c r="VTS1587" s="55"/>
      <c r="VTT1587" s="55"/>
      <c r="VTU1587" s="55"/>
      <c r="VTV1587" s="55"/>
      <c r="VTW1587" s="55"/>
      <c r="VTX1587" s="55"/>
      <c r="VTY1587" s="55"/>
      <c r="VTZ1587" s="55"/>
      <c r="VUA1587" s="55"/>
      <c r="VUB1587" s="55"/>
      <c r="VUC1587" s="55"/>
      <c r="VUD1587" s="55"/>
      <c r="VUE1587" s="55"/>
      <c r="VUF1587" s="55"/>
      <c r="VUG1587" s="55"/>
      <c r="VUH1587" s="55"/>
      <c r="VUI1587" s="55"/>
      <c r="VUJ1587" s="55"/>
      <c r="VUK1587" s="55"/>
      <c r="VUL1587" s="55"/>
      <c r="VUM1587" s="55"/>
      <c r="VUN1587" s="55"/>
      <c r="VUO1587" s="55"/>
      <c r="VUP1587" s="55"/>
      <c r="VUQ1587" s="55"/>
      <c r="VUR1587" s="55"/>
      <c r="VUS1587" s="55"/>
      <c r="VUT1587" s="55"/>
      <c r="VUU1587" s="55"/>
      <c r="VUV1587" s="55"/>
      <c r="VUW1587" s="55"/>
      <c r="VUX1587" s="55"/>
      <c r="VUY1587" s="55"/>
      <c r="VUZ1587" s="55"/>
      <c r="VVA1587" s="55"/>
      <c r="VVB1587" s="55"/>
      <c r="VVC1587" s="55"/>
      <c r="VVD1587" s="55"/>
      <c r="VVE1587" s="55"/>
      <c r="VVF1587" s="55"/>
      <c r="VVG1587" s="55"/>
      <c r="VVH1587" s="55"/>
      <c r="VVI1587" s="55"/>
      <c r="VVJ1587" s="55"/>
      <c r="VVK1587" s="55"/>
      <c r="VVL1587" s="55"/>
      <c r="VVM1587" s="55"/>
      <c r="VVN1587" s="55"/>
      <c r="VVO1587" s="55"/>
      <c r="VVP1587" s="55"/>
      <c r="VVQ1587" s="55"/>
      <c r="VVR1587" s="55"/>
      <c r="VVS1587" s="55"/>
      <c r="VVT1587" s="55"/>
      <c r="VVU1587" s="55"/>
      <c r="VVV1587" s="55"/>
      <c r="VVW1587" s="55"/>
      <c r="VVX1587" s="55"/>
      <c r="VVY1587" s="55"/>
      <c r="VVZ1587" s="55"/>
      <c r="VWA1587" s="55"/>
      <c r="VWB1587" s="55"/>
      <c r="VWC1587" s="55"/>
      <c r="VWD1587" s="55"/>
      <c r="VWE1587" s="55"/>
      <c r="VWF1587" s="55"/>
      <c r="VWG1587" s="55"/>
      <c r="VWH1587" s="55"/>
      <c r="VWI1587" s="55"/>
      <c r="VWJ1587" s="55"/>
      <c r="VWK1587" s="55"/>
      <c r="VWL1587" s="55"/>
      <c r="VWM1587" s="55"/>
      <c r="VWN1587" s="55"/>
      <c r="VWO1587" s="55"/>
      <c r="VWP1587" s="55"/>
      <c r="VWQ1587" s="55"/>
      <c r="VWR1587" s="55"/>
      <c r="VWS1587" s="55"/>
      <c r="VWT1587" s="55"/>
      <c r="VWU1587" s="55"/>
      <c r="VWV1587" s="55"/>
      <c r="VWW1587" s="55"/>
      <c r="VWX1587" s="55"/>
      <c r="VWY1587" s="55"/>
      <c r="VWZ1587" s="55"/>
      <c r="VXA1587" s="55"/>
      <c r="VXB1587" s="55"/>
      <c r="VXC1587" s="55"/>
      <c r="VXD1587" s="55"/>
      <c r="VXE1587" s="55"/>
      <c r="VXF1587" s="55"/>
      <c r="VXG1587" s="55"/>
      <c r="VXH1587" s="55"/>
      <c r="VXI1587" s="55"/>
      <c r="VXJ1587" s="55"/>
      <c r="VXK1587" s="55"/>
      <c r="VXL1587" s="55"/>
      <c r="VXM1587" s="55"/>
      <c r="VXN1587" s="55"/>
      <c r="VXO1587" s="55"/>
      <c r="VXP1587" s="55"/>
      <c r="VXQ1587" s="55"/>
      <c r="VXR1587" s="55"/>
      <c r="VXS1587" s="55"/>
      <c r="VXT1587" s="55"/>
      <c r="VXU1587" s="55"/>
      <c r="VXV1587" s="55"/>
      <c r="VXW1587" s="55"/>
      <c r="VXX1587" s="55"/>
      <c r="VXY1587" s="55"/>
      <c r="VXZ1587" s="55"/>
      <c r="VYA1587" s="55"/>
      <c r="VYB1587" s="55"/>
      <c r="VYC1587" s="55"/>
      <c r="VYD1587" s="55"/>
      <c r="VYE1587" s="55"/>
      <c r="VYF1587" s="55"/>
      <c r="VYG1587" s="55"/>
      <c r="VYH1587" s="55"/>
      <c r="VYI1587" s="55"/>
      <c r="VYJ1587" s="55"/>
      <c r="VYK1587" s="55"/>
      <c r="VYL1587" s="55"/>
      <c r="VYM1587" s="55"/>
      <c r="VYN1587" s="55"/>
      <c r="VYO1587" s="55"/>
      <c r="VYP1587" s="55"/>
      <c r="VYQ1587" s="55"/>
      <c r="VYR1587" s="55"/>
      <c r="VYS1587" s="55"/>
      <c r="VYT1587" s="55"/>
      <c r="VYU1587" s="55"/>
      <c r="VYV1587" s="55"/>
      <c r="VYW1587" s="55"/>
      <c r="VYX1587" s="55"/>
      <c r="VYY1587" s="55"/>
      <c r="VYZ1587" s="55"/>
      <c r="VZA1587" s="55"/>
      <c r="VZB1587" s="55"/>
      <c r="VZC1587" s="55"/>
      <c r="VZD1587" s="55"/>
      <c r="VZE1587" s="55"/>
      <c r="VZF1587" s="55"/>
      <c r="VZG1587" s="55"/>
      <c r="VZH1587" s="55"/>
      <c r="VZI1587" s="55"/>
      <c r="VZJ1587" s="55"/>
      <c r="VZK1587" s="55"/>
      <c r="VZL1587" s="55"/>
      <c r="VZM1587" s="55"/>
      <c r="VZN1587" s="55"/>
      <c r="VZO1587" s="55"/>
      <c r="VZP1587" s="55"/>
      <c r="VZQ1587" s="55"/>
      <c r="VZR1587" s="55"/>
      <c r="VZS1587" s="55"/>
      <c r="VZT1587" s="55"/>
      <c r="VZU1587" s="55"/>
      <c r="VZV1587" s="55"/>
      <c r="VZW1587" s="55"/>
      <c r="VZX1587" s="55"/>
      <c r="VZY1587" s="55"/>
      <c r="VZZ1587" s="55"/>
      <c r="WAA1587" s="55"/>
      <c r="WAB1587" s="55"/>
      <c r="WAC1587" s="55"/>
      <c r="WAD1587" s="55"/>
      <c r="WAE1587" s="55"/>
      <c r="WAF1587" s="55"/>
      <c r="WAG1587" s="55"/>
      <c r="WAH1587" s="55"/>
      <c r="WAI1587" s="55"/>
      <c r="WAJ1587" s="55"/>
      <c r="WAK1587" s="55"/>
      <c r="WAL1587" s="55"/>
      <c r="WAM1587" s="55"/>
      <c r="WAN1587" s="55"/>
      <c r="WAO1587" s="55"/>
      <c r="WAP1587" s="55"/>
      <c r="WAQ1587" s="55"/>
      <c r="WAR1587" s="55"/>
      <c r="WAS1587" s="55"/>
      <c r="WAT1587" s="55"/>
      <c r="WAU1587" s="55"/>
      <c r="WAV1587" s="55"/>
      <c r="WAW1587" s="55"/>
      <c r="WAX1587" s="55"/>
      <c r="WAY1587" s="55"/>
      <c r="WAZ1587" s="55"/>
      <c r="WBA1587" s="55"/>
      <c r="WBB1587" s="55"/>
      <c r="WBC1587" s="55"/>
      <c r="WBD1587" s="55"/>
      <c r="WBE1587" s="55"/>
      <c r="WBF1587" s="55"/>
      <c r="WBG1587" s="55"/>
      <c r="WBH1587" s="55"/>
      <c r="WBI1587" s="55"/>
      <c r="WBJ1587" s="55"/>
      <c r="WBK1587" s="55"/>
      <c r="WBL1587" s="55"/>
      <c r="WBM1587" s="55"/>
      <c r="WBN1587" s="55"/>
      <c r="WBO1587" s="55"/>
      <c r="WBP1587" s="55"/>
      <c r="WBQ1587" s="55"/>
      <c r="WBR1587" s="55"/>
      <c r="WBS1587" s="55"/>
      <c r="WBT1587" s="55"/>
      <c r="WBU1587" s="55"/>
      <c r="WBV1587" s="55"/>
      <c r="WBW1587" s="55"/>
      <c r="WBX1587" s="55"/>
      <c r="WBY1587" s="55"/>
      <c r="WBZ1587" s="55"/>
      <c r="WCA1587" s="55"/>
      <c r="WCB1587" s="55"/>
      <c r="WCC1587" s="55"/>
      <c r="WCD1587" s="55"/>
      <c r="WCE1587" s="55"/>
      <c r="WCF1587" s="55"/>
      <c r="WCG1587" s="55"/>
      <c r="WCH1587" s="55"/>
      <c r="WCI1587" s="55"/>
      <c r="WCJ1587" s="55"/>
      <c r="WCK1587" s="55"/>
      <c r="WCL1587" s="55"/>
      <c r="WCM1587" s="55"/>
      <c r="WCN1587" s="55"/>
      <c r="WCO1587" s="55"/>
      <c r="WCP1587" s="55"/>
      <c r="WCQ1587" s="55"/>
      <c r="WCR1587" s="55"/>
      <c r="WCS1587" s="55"/>
      <c r="WCT1587" s="55"/>
      <c r="WCU1587" s="55"/>
      <c r="WCV1587" s="55"/>
      <c r="WCW1587" s="55"/>
      <c r="WCX1587" s="55"/>
      <c r="WCY1587" s="55"/>
      <c r="WCZ1587" s="55"/>
      <c r="WDA1587" s="55"/>
      <c r="WDB1587" s="55"/>
      <c r="WDC1587" s="55"/>
      <c r="WDD1587" s="55"/>
      <c r="WDE1587" s="55"/>
      <c r="WDF1587" s="55"/>
      <c r="WDG1587" s="55"/>
      <c r="WDH1587" s="55"/>
      <c r="WDI1587" s="55"/>
      <c r="WDJ1587" s="55"/>
      <c r="WDK1587" s="55"/>
      <c r="WDL1587" s="55"/>
      <c r="WDM1587" s="55"/>
      <c r="WDN1587" s="55"/>
      <c r="WDO1587" s="55"/>
      <c r="WDP1587" s="55"/>
      <c r="WDQ1587" s="55"/>
      <c r="WDR1587" s="55"/>
      <c r="WDS1587" s="55"/>
      <c r="WDT1587" s="55"/>
      <c r="WDU1587" s="55"/>
      <c r="WDV1587" s="55"/>
      <c r="WDW1587" s="55"/>
      <c r="WDX1587" s="55"/>
      <c r="WDY1587" s="55"/>
      <c r="WDZ1587" s="55"/>
      <c r="WEA1587" s="55"/>
      <c r="WEB1587" s="55"/>
      <c r="WEC1587" s="55"/>
      <c r="WED1587" s="55"/>
      <c r="WEE1587" s="55"/>
      <c r="WEF1587" s="55"/>
      <c r="WEG1587" s="55"/>
      <c r="WEH1587" s="55"/>
      <c r="WEI1587" s="55"/>
      <c r="WEJ1587" s="55"/>
      <c r="WEK1587" s="55"/>
      <c r="WEL1587" s="55"/>
      <c r="WEM1587" s="55"/>
      <c r="WEN1587" s="55"/>
      <c r="WEO1587" s="55"/>
      <c r="WEP1587" s="55"/>
      <c r="WEQ1587" s="55"/>
      <c r="WER1587" s="55"/>
      <c r="WES1587" s="55"/>
      <c r="WET1587" s="55"/>
      <c r="WEU1587" s="55"/>
      <c r="WEV1587" s="55"/>
      <c r="WEW1587" s="55"/>
      <c r="WEX1587" s="55"/>
      <c r="WEY1587" s="55"/>
      <c r="WEZ1587" s="55"/>
      <c r="WFA1587" s="55"/>
      <c r="WFB1587" s="55"/>
      <c r="WFC1587" s="55"/>
      <c r="WFD1587" s="55"/>
      <c r="WFE1587" s="55"/>
      <c r="WFF1587" s="55"/>
      <c r="WFG1587" s="55"/>
      <c r="WFH1587" s="55"/>
      <c r="WFI1587" s="55"/>
      <c r="WFJ1587" s="55"/>
      <c r="WFK1587" s="55"/>
      <c r="WFL1587" s="55"/>
      <c r="WFM1587" s="55"/>
      <c r="WFN1587" s="55"/>
      <c r="WFO1587" s="55"/>
      <c r="WFP1587" s="55"/>
      <c r="WFQ1587" s="55"/>
      <c r="WFR1587" s="55"/>
      <c r="WFS1587" s="55"/>
      <c r="WFT1587" s="55"/>
      <c r="WFU1587" s="55"/>
      <c r="WFV1587" s="55"/>
      <c r="WFW1587" s="55"/>
      <c r="WFX1587" s="55"/>
      <c r="WFY1587" s="55"/>
      <c r="WFZ1587" s="55"/>
      <c r="WGA1587" s="55"/>
      <c r="WGB1587" s="55"/>
      <c r="WGC1587" s="55"/>
      <c r="WGD1587" s="55"/>
      <c r="WGE1587" s="55"/>
      <c r="WGF1587" s="55"/>
      <c r="WGG1587" s="55"/>
      <c r="WGH1587" s="55"/>
      <c r="WGI1587" s="55"/>
      <c r="WGJ1587" s="55"/>
      <c r="WGK1587" s="55"/>
      <c r="WGL1587" s="55"/>
      <c r="WGM1587" s="55"/>
      <c r="WGN1587" s="55"/>
      <c r="WGO1587" s="55"/>
      <c r="WGP1587" s="55"/>
      <c r="WGQ1587" s="55"/>
      <c r="WGR1587" s="55"/>
      <c r="WGS1587" s="55"/>
      <c r="WGT1587" s="55"/>
      <c r="WGU1587" s="55"/>
      <c r="WGV1587" s="55"/>
      <c r="WGW1587" s="55"/>
      <c r="WGX1587" s="55"/>
      <c r="WGY1587" s="55"/>
      <c r="WGZ1587" s="55"/>
      <c r="WHA1587" s="55"/>
      <c r="WHB1587" s="55"/>
      <c r="WHC1587" s="55"/>
      <c r="WHD1587" s="55"/>
      <c r="WHE1587" s="55"/>
      <c r="WHF1587" s="55"/>
      <c r="WHG1587" s="55"/>
      <c r="WHH1587" s="55"/>
      <c r="WHI1587" s="55"/>
      <c r="WHJ1587" s="55"/>
      <c r="WHK1587" s="55"/>
      <c r="WHL1587" s="55"/>
      <c r="WHM1587" s="55"/>
      <c r="WHN1587" s="55"/>
      <c r="WHO1587" s="55"/>
      <c r="WHP1587" s="55"/>
      <c r="WHQ1587" s="55"/>
      <c r="WHR1587" s="55"/>
      <c r="WHS1587" s="55"/>
      <c r="WHT1587" s="55"/>
      <c r="WHU1587" s="55"/>
      <c r="WHV1587" s="55"/>
      <c r="WHW1587" s="55"/>
      <c r="WHX1587" s="55"/>
      <c r="WHY1587" s="55"/>
      <c r="WHZ1587" s="55"/>
      <c r="WIA1587" s="55"/>
      <c r="WIB1587" s="55"/>
      <c r="WIC1587" s="55"/>
      <c r="WID1587" s="55"/>
      <c r="WIE1587" s="55"/>
      <c r="WIF1587" s="55"/>
      <c r="WIG1587" s="55"/>
      <c r="WIH1587" s="55"/>
      <c r="WII1587" s="55"/>
      <c r="WIJ1587" s="55"/>
      <c r="WIK1587" s="55"/>
      <c r="WIL1587" s="55"/>
      <c r="WIM1587" s="55"/>
      <c r="WIN1587" s="55"/>
      <c r="WIO1587" s="55"/>
      <c r="WIP1587" s="55"/>
      <c r="WIQ1587" s="55"/>
      <c r="WIR1587" s="55"/>
      <c r="WIS1587" s="55"/>
      <c r="WIT1587" s="55"/>
      <c r="WIU1587" s="55"/>
      <c r="WIV1587" s="55"/>
      <c r="WIW1587" s="55"/>
      <c r="WIX1587" s="55"/>
      <c r="WIY1587" s="55"/>
      <c r="WIZ1587" s="55"/>
      <c r="WJA1587" s="55"/>
      <c r="WJB1587" s="55"/>
      <c r="WJC1587" s="55"/>
      <c r="WJD1587" s="55"/>
      <c r="WJE1587" s="55"/>
      <c r="WJF1587" s="55"/>
      <c r="WJG1587" s="55"/>
      <c r="WJH1587" s="55"/>
      <c r="WJI1587" s="55"/>
      <c r="WJJ1587" s="55"/>
      <c r="WJK1587" s="55"/>
      <c r="WJL1587" s="55"/>
      <c r="WJM1587" s="55"/>
      <c r="WJN1587" s="55"/>
      <c r="WJO1587" s="55"/>
      <c r="WJP1587" s="55"/>
      <c r="WJQ1587" s="55"/>
      <c r="WJR1587" s="55"/>
      <c r="WJS1587" s="55"/>
      <c r="WJT1587" s="55"/>
      <c r="WJU1587" s="55"/>
      <c r="WJV1587" s="55"/>
      <c r="WJW1587" s="55"/>
      <c r="WJX1587" s="55"/>
      <c r="WJY1587" s="55"/>
      <c r="WJZ1587" s="55"/>
      <c r="WKA1587" s="55"/>
      <c r="WKB1587" s="55"/>
      <c r="WKC1587" s="55"/>
      <c r="WKD1587" s="55"/>
      <c r="WKE1587" s="55"/>
      <c r="WKF1587" s="55"/>
      <c r="WKG1587" s="55"/>
      <c r="WKH1587" s="55"/>
      <c r="WKI1587" s="55"/>
      <c r="WKJ1587" s="55"/>
      <c r="WKK1587" s="55"/>
      <c r="WKL1587" s="55"/>
      <c r="WKM1587" s="55"/>
      <c r="WKN1587" s="55"/>
      <c r="WKO1587" s="55"/>
      <c r="WKP1587" s="55"/>
      <c r="WKQ1587" s="55"/>
      <c r="WKR1587" s="55"/>
      <c r="WKS1587" s="55"/>
      <c r="WKT1587" s="55"/>
      <c r="WKU1587" s="55"/>
      <c r="WKV1587" s="55"/>
      <c r="WKW1587" s="55"/>
      <c r="WKX1587" s="55"/>
      <c r="WKY1587" s="55"/>
      <c r="WKZ1587" s="55"/>
      <c r="WLA1587" s="55"/>
      <c r="WLB1587" s="55"/>
      <c r="WLC1587" s="55"/>
      <c r="WLD1587" s="55"/>
      <c r="WLE1587" s="55"/>
      <c r="WLF1587" s="55"/>
      <c r="WLG1587" s="55"/>
      <c r="WLH1587" s="55"/>
      <c r="WLI1587" s="55"/>
      <c r="WLJ1587" s="55"/>
      <c r="WLK1587" s="55"/>
      <c r="WLL1587" s="55"/>
      <c r="WLM1587" s="55"/>
      <c r="WLN1587" s="55"/>
      <c r="WLO1587" s="55"/>
      <c r="WLP1587" s="55"/>
      <c r="WLQ1587" s="55"/>
      <c r="WLR1587" s="55"/>
      <c r="WLS1587" s="55"/>
      <c r="WLT1587" s="55"/>
      <c r="WLU1587" s="55"/>
      <c r="WLV1587" s="55"/>
      <c r="WLW1587" s="55"/>
      <c r="WLX1587" s="55"/>
      <c r="WLY1587" s="55"/>
      <c r="WLZ1587" s="55"/>
      <c r="WMA1587" s="55"/>
      <c r="WMB1587" s="55"/>
      <c r="WMC1587" s="55"/>
      <c r="WMD1587" s="55"/>
      <c r="WME1587" s="55"/>
      <c r="WMF1587" s="55"/>
      <c r="WMG1587" s="55"/>
      <c r="WMH1587" s="55"/>
      <c r="WMI1587" s="55"/>
      <c r="WMJ1587" s="55"/>
      <c r="WMK1587" s="55"/>
      <c r="WML1587" s="55"/>
      <c r="WMM1587" s="55"/>
      <c r="WMN1587" s="55"/>
      <c r="WMO1587" s="55"/>
      <c r="WMP1587" s="55"/>
      <c r="WMQ1587" s="55"/>
      <c r="WMR1587" s="55"/>
      <c r="WMS1587" s="55"/>
      <c r="WMT1587" s="55"/>
      <c r="WMU1587" s="55"/>
      <c r="WMV1587" s="55"/>
      <c r="WMW1587" s="55"/>
      <c r="WMX1587" s="55"/>
      <c r="WMY1587" s="55"/>
      <c r="WMZ1587" s="55"/>
      <c r="WNA1587" s="55"/>
      <c r="WNB1587" s="55"/>
      <c r="WNC1587" s="55"/>
      <c r="WND1587" s="55"/>
      <c r="WNE1587" s="55"/>
      <c r="WNF1587" s="55"/>
      <c r="WNG1587" s="55"/>
      <c r="WNH1587" s="55"/>
      <c r="WNI1587" s="55"/>
      <c r="WNJ1587" s="55"/>
      <c r="WNK1587" s="55"/>
      <c r="WNL1587" s="55"/>
      <c r="WNM1587" s="55"/>
      <c r="WNN1587" s="55"/>
      <c r="WNO1587" s="55"/>
      <c r="WNP1587" s="55"/>
      <c r="WNQ1587" s="55"/>
      <c r="WNR1587" s="55"/>
      <c r="WNS1587" s="55"/>
      <c r="WNT1587" s="55"/>
      <c r="WNU1587" s="55"/>
      <c r="WNV1587" s="55"/>
      <c r="WNW1587" s="55"/>
      <c r="WNX1587" s="55"/>
      <c r="WNY1587" s="55"/>
      <c r="WNZ1587" s="55"/>
      <c r="WOA1587" s="55"/>
      <c r="WOB1587" s="55"/>
      <c r="WOC1587" s="55"/>
      <c r="WOD1587" s="55"/>
      <c r="WOE1587" s="55"/>
      <c r="WOF1587" s="55"/>
      <c r="WOG1587" s="55"/>
      <c r="WOH1587" s="55"/>
      <c r="WOI1587" s="55"/>
      <c r="WOJ1587" s="55"/>
      <c r="WOK1587" s="55"/>
      <c r="WOL1587" s="55"/>
      <c r="WOM1587" s="55"/>
      <c r="WON1587" s="55"/>
      <c r="WOO1587" s="55"/>
      <c r="WOP1587" s="55"/>
      <c r="WOQ1587" s="55"/>
      <c r="WOR1587" s="55"/>
      <c r="WOS1587" s="55"/>
      <c r="WOT1587" s="55"/>
      <c r="WOU1587" s="55"/>
      <c r="WOV1587" s="55"/>
      <c r="WOW1587" s="55"/>
      <c r="WOX1587" s="55"/>
      <c r="WOY1587" s="55"/>
      <c r="WOZ1587" s="55"/>
      <c r="WPA1587" s="55"/>
      <c r="WPB1587" s="55"/>
      <c r="WPC1587" s="55"/>
      <c r="WPD1587" s="55"/>
      <c r="WPE1587" s="55"/>
      <c r="WPF1587" s="55"/>
      <c r="WPG1587" s="55"/>
      <c r="WPH1587" s="55"/>
      <c r="WPI1587" s="55"/>
      <c r="WPJ1587" s="55"/>
      <c r="WPK1587" s="55"/>
      <c r="WPL1587" s="55"/>
      <c r="WPM1587" s="55"/>
      <c r="WPN1587" s="55"/>
      <c r="WPO1587" s="55"/>
      <c r="WPP1587" s="55"/>
      <c r="WPQ1587" s="55"/>
      <c r="WPR1587" s="55"/>
      <c r="WPS1587" s="55"/>
      <c r="WPT1587" s="55"/>
      <c r="WPU1587" s="55"/>
      <c r="WPV1587" s="55"/>
      <c r="WPW1587" s="55"/>
      <c r="WPX1587" s="55"/>
      <c r="WPY1587" s="55"/>
      <c r="WPZ1587" s="55"/>
      <c r="WQA1587" s="55"/>
      <c r="WQB1587" s="55"/>
      <c r="WQC1587" s="55"/>
      <c r="WQD1587" s="55"/>
      <c r="WQE1587" s="55"/>
      <c r="WQF1587" s="55"/>
      <c r="WQG1587" s="55"/>
      <c r="WQH1587" s="55"/>
      <c r="WQI1587" s="55"/>
      <c r="WQJ1587" s="55"/>
      <c r="WQK1587" s="55"/>
      <c r="WQL1587" s="55"/>
      <c r="WQM1587" s="55"/>
      <c r="WQN1587" s="55"/>
      <c r="WQO1587" s="55"/>
      <c r="WQP1587" s="55"/>
      <c r="WQQ1587" s="55"/>
      <c r="WQR1587" s="55"/>
      <c r="WQS1587" s="55"/>
      <c r="WQT1587" s="55"/>
      <c r="WQU1587" s="55"/>
      <c r="WQV1587" s="55"/>
      <c r="WQW1587" s="55"/>
      <c r="WQX1587" s="55"/>
      <c r="WQY1587" s="55"/>
      <c r="WQZ1587" s="55"/>
      <c r="WRA1587" s="55"/>
      <c r="WRB1587" s="55"/>
      <c r="WRC1587" s="55"/>
      <c r="WRD1587" s="55"/>
      <c r="WRE1587" s="55"/>
      <c r="WRF1587" s="55"/>
      <c r="WRG1587" s="55"/>
      <c r="WRH1587" s="55"/>
      <c r="WRI1587" s="55"/>
      <c r="WRJ1587" s="55"/>
      <c r="WRK1587" s="55"/>
      <c r="WRL1587" s="55"/>
      <c r="WRM1587" s="55"/>
      <c r="WRN1587" s="55"/>
      <c r="WRO1587" s="55"/>
      <c r="WRP1587" s="55"/>
      <c r="WRQ1587" s="55"/>
      <c r="WRR1587" s="55"/>
      <c r="WRS1587" s="55"/>
      <c r="WRT1587" s="55"/>
      <c r="WRU1587" s="55"/>
      <c r="WRV1587" s="55"/>
      <c r="WRW1587" s="55"/>
      <c r="WRX1587" s="55"/>
      <c r="WRY1587" s="55"/>
      <c r="WRZ1587" s="55"/>
      <c r="WSA1587" s="55"/>
      <c r="WSB1587" s="55"/>
      <c r="WSC1587" s="55"/>
      <c r="WSD1587" s="55"/>
      <c r="WSE1587" s="55"/>
      <c r="WSF1587" s="55"/>
      <c r="WSG1587" s="55"/>
      <c r="WSH1587" s="55"/>
      <c r="WSI1587" s="55"/>
      <c r="WSJ1587" s="55"/>
      <c r="WSK1587" s="55"/>
      <c r="WSL1587" s="55"/>
      <c r="WSM1587" s="55"/>
      <c r="WSN1587" s="55"/>
      <c r="WSO1587" s="55"/>
      <c r="WSP1587" s="55"/>
      <c r="WSQ1587" s="55"/>
      <c r="WSR1587" s="55"/>
      <c r="WSS1587" s="55"/>
      <c r="WST1587" s="55"/>
      <c r="WSU1587" s="55"/>
      <c r="WSV1587" s="55"/>
      <c r="WSW1587" s="55"/>
      <c r="WSX1587" s="55"/>
      <c r="WSY1587" s="55"/>
      <c r="WSZ1587" s="55"/>
      <c r="WTA1587" s="55"/>
      <c r="WTB1587" s="55"/>
      <c r="WTC1587" s="55"/>
      <c r="WTD1587" s="55"/>
      <c r="WTE1587" s="55"/>
      <c r="WTF1587" s="55"/>
      <c r="WTG1587" s="55"/>
      <c r="WTH1587" s="55"/>
      <c r="WTI1587" s="55"/>
      <c r="WTJ1587" s="55"/>
      <c r="WTK1587" s="55"/>
      <c r="WTL1587" s="55"/>
      <c r="WTM1587" s="55"/>
      <c r="WTN1587" s="55"/>
      <c r="WTO1587" s="55"/>
      <c r="WTP1587" s="55"/>
      <c r="WTQ1587" s="55"/>
      <c r="WTR1587" s="55"/>
      <c r="WTS1587" s="55"/>
      <c r="WTT1587" s="55"/>
      <c r="WTU1587" s="55"/>
      <c r="WTV1587" s="55"/>
      <c r="WTW1587" s="55"/>
      <c r="WTX1587" s="55"/>
      <c r="WTY1587" s="55"/>
      <c r="WTZ1587" s="55"/>
      <c r="WUA1587" s="55"/>
      <c r="WUB1587" s="55"/>
      <c r="WUC1587" s="55"/>
      <c r="WUD1587" s="55"/>
      <c r="WUE1587" s="55"/>
      <c r="WUF1587" s="55"/>
      <c r="WUG1587" s="55"/>
      <c r="WUH1587" s="55"/>
      <c r="WUI1587" s="55"/>
      <c r="WUJ1587" s="55"/>
      <c r="WUK1587" s="55"/>
      <c r="WUL1587" s="55"/>
      <c r="WUM1587" s="55"/>
      <c r="WUN1587" s="55"/>
      <c r="WUO1587" s="55"/>
      <c r="WUP1587" s="55"/>
      <c r="WUQ1587" s="55"/>
      <c r="WUR1587" s="55"/>
      <c r="WUS1587" s="55"/>
      <c r="WUT1587" s="55"/>
      <c r="WUU1587" s="55"/>
      <c r="WUV1587" s="55"/>
      <c r="WUW1587" s="55"/>
      <c r="WUX1587" s="55"/>
      <c r="WUY1587" s="55"/>
      <c r="WUZ1587" s="55"/>
      <c r="WVA1587" s="55"/>
      <c r="WVB1587" s="55"/>
      <c r="WVC1587" s="55"/>
      <c r="WVD1587" s="55"/>
      <c r="WVE1587" s="55"/>
      <c r="WVF1587" s="55"/>
      <c r="WVG1587" s="55"/>
      <c r="WVH1587" s="55"/>
      <c r="WVI1587" s="55"/>
      <c r="WVJ1587" s="55"/>
      <c r="WVK1587" s="55"/>
      <c r="WVL1587" s="55"/>
      <c r="WVM1587" s="55"/>
      <c r="WVN1587" s="55"/>
      <c r="WVO1587" s="55"/>
      <c r="WVP1587" s="55"/>
      <c r="WVQ1587" s="55"/>
      <c r="WVR1587" s="55"/>
      <c r="WVS1587" s="55"/>
      <c r="WVT1587" s="55"/>
      <c r="WVU1587" s="55"/>
      <c r="WVV1587" s="55"/>
      <c r="WVW1587" s="55"/>
      <c r="WVX1587" s="55"/>
      <c r="WVY1587" s="55"/>
      <c r="WVZ1587" s="55"/>
      <c r="WWA1587" s="55"/>
      <c r="WWB1587" s="55"/>
      <c r="WWC1587" s="55"/>
      <c r="WWD1587" s="55"/>
      <c r="WWE1587" s="55"/>
      <c r="WWF1587" s="55"/>
      <c r="WWG1587" s="55"/>
      <c r="WWH1587" s="55"/>
      <c r="WWI1587" s="55"/>
      <c r="WWJ1587" s="55"/>
      <c r="WWK1587" s="55"/>
      <c r="WWL1587" s="55"/>
      <c r="WWM1587" s="55"/>
      <c r="WWN1587" s="55"/>
      <c r="WWO1587" s="55"/>
      <c r="WWP1587" s="55"/>
      <c r="WWQ1587" s="55"/>
      <c r="WWR1587" s="55"/>
      <c r="WWS1587" s="55"/>
      <c r="WWT1587" s="55"/>
      <c r="WWU1587" s="55"/>
      <c r="WWV1587" s="55"/>
      <c r="WWW1587" s="55"/>
      <c r="WWX1587" s="55"/>
      <c r="WWY1587" s="55"/>
      <c r="WWZ1587" s="55"/>
      <c r="WXA1587" s="55"/>
      <c r="WXB1587" s="55"/>
      <c r="WXC1587" s="55"/>
      <c r="WXD1587" s="55"/>
      <c r="WXE1587" s="55"/>
      <c r="WXF1587" s="55"/>
      <c r="WXG1587" s="55"/>
      <c r="WXH1587" s="55"/>
      <c r="WXI1587" s="55"/>
      <c r="WXJ1587" s="55"/>
      <c r="WXK1587" s="55"/>
      <c r="WXL1587" s="55"/>
      <c r="WXM1587" s="55"/>
      <c r="WXN1587" s="55"/>
      <c r="WXO1587" s="55"/>
      <c r="WXP1587" s="55"/>
      <c r="WXQ1587" s="55"/>
      <c r="WXR1587" s="55"/>
      <c r="WXS1587" s="55"/>
      <c r="WXT1587" s="55"/>
      <c r="WXU1587" s="55"/>
      <c r="WXV1587" s="55"/>
      <c r="WXW1587" s="55"/>
      <c r="WXX1587" s="55"/>
      <c r="WXY1587" s="55"/>
      <c r="WXZ1587" s="55"/>
      <c r="WYA1587" s="55"/>
      <c r="WYB1587" s="55"/>
      <c r="WYC1587" s="55"/>
      <c r="WYD1587" s="55"/>
      <c r="WYE1587" s="55"/>
      <c r="WYF1587" s="55"/>
      <c r="WYG1587" s="55"/>
      <c r="WYH1587" s="55"/>
      <c r="WYI1587" s="55"/>
      <c r="WYJ1587" s="55"/>
      <c r="WYK1587" s="55"/>
      <c r="WYL1587" s="55"/>
      <c r="WYM1587" s="55"/>
      <c r="WYN1587" s="55"/>
      <c r="WYO1587" s="55"/>
      <c r="WYP1587" s="55"/>
      <c r="WYQ1587" s="55"/>
      <c r="WYR1587" s="55"/>
      <c r="WYS1587" s="55"/>
      <c r="WYT1587" s="55"/>
      <c r="WYU1587" s="55"/>
      <c r="WYV1587" s="55"/>
      <c r="WYW1587" s="55"/>
      <c r="WYX1587" s="55"/>
      <c r="WYY1587" s="55"/>
      <c r="WYZ1587" s="55"/>
      <c r="WZA1587" s="55"/>
      <c r="WZB1587" s="55"/>
      <c r="WZC1587" s="55"/>
      <c r="WZD1587" s="55"/>
      <c r="WZE1587" s="55"/>
      <c r="WZF1587" s="55"/>
      <c r="WZG1587" s="55"/>
      <c r="WZH1587" s="55"/>
      <c r="WZI1587" s="55"/>
      <c r="WZJ1587" s="55"/>
      <c r="WZK1587" s="55"/>
      <c r="WZL1587" s="55"/>
      <c r="WZM1587" s="55"/>
      <c r="WZN1587" s="55"/>
      <c r="WZO1587" s="55"/>
      <c r="WZP1587" s="55"/>
      <c r="WZQ1587" s="55"/>
      <c r="WZR1587" s="55"/>
      <c r="WZS1587" s="55"/>
      <c r="WZT1587" s="55"/>
      <c r="WZU1587" s="55"/>
      <c r="WZV1587" s="55"/>
      <c r="WZW1587" s="55"/>
      <c r="WZX1587" s="55"/>
      <c r="WZY1587" s="55"/>
      <c r="WZZ1587" s="55"/>
      <c r="XAA1587" s="55"/>
      <c r="XAB1587" s="55"/>
      <c r="XAC1587" s="55"/>
      <c r="XAD1587" s="55"/>
      <c r="XAE1587" s="55"/>
      <c r="XAF1587" s="55"/>
      <c r="XAG1587" s="55"/>
      <c r="XAH1587" s="55"/>
      <c r="XAI1587" s="55"/>
      <c r="XAJ1587" s="55"/>
      <c r="XAK1587" s="55"/>
      <c r="XAL1587" s="55"/>
      <c r="XAM1587" s="55"/>
      <c r="XAN1587" s="55"/>
      <c r="XAO1587" s="55"/>
      <c r="XAP1587" s="55"/>
      <c r="XAQ1587" s="55"/>
      <c r="XAR1587" s="55"/>
      <c r="XAS1587" s="55"/>
      <c r="XAT1587" s="55"/>
      <c r="XAU1587" s="55"/>
      <c r="XAV1587" s="55"/>
      <c r="XAW1587" s="55"/>
      <c r="XAX1587" s="55"/>
      <c r="XAY1587" s="55"/>
      <c r="XAZ1587" s="55"/>
      <c r="XBA1587" s="55"/>
      <c r="XBB1587" s="55"/>
      <c r="XBC1587" s="55"/>
      <c r="XBD1587" s="55"/>
      <c r="XBE1587" s="55"/>
      <c r="XBF1587" s="55"/>
      <c r="XBG1587" s="55"/>
      <c r="XBH1587" s="55"/>
      <c r="XBI1587" s="55"/>
      <c r="XBJ1587" s="55"/>
      <c r="XBK1587" s="55"/>
      <c r="XBL1587" s="55"/>
      <c r="XBM1587" s="55"/>
      <c r="XBN1587" s="55"/>
      <c r="XBO1587" s="55"/>
      <c r="XBP1587" s="55"/>
      <c r="XBQ1587" s="55"/>
      <c r="XBR1587" s="55"/>
      <c r="XBS1587" s="55"/>
      <c r="XBT1587" s="55"/>
      <c r="XBU1587" s="55"/>
      <c r="XBV1587" s="55"/>
      <c r="XBW1587" s="55"/>
      <c r="XBX1587" s="55"/>
      <c r="XBY1587" s="55"/>
      <c r="XBZ1587" s="55"/>
      <c r="XCA1587" s="55"/>
      <c r="XCB1587" s="55"/>
      <c r="XCC1587" s="55"/>
      <c r="XCD1587" s="55"/>
      <c r="XCE1587" s="55"/>
      <c r="XCF1587" s="55"/>
      <c r="XCG1587" s="55"/>
      <c r="XCH1587" s="55"/>
      <c r="XCI1587" s="55"/>
      <c r="XCJ1587" s="55"/>
      <c r="XCK1587" s="55"/>
      <c r="XCL1587" s="55"/>
      <c r="XCM1587" s="55"/>
      <c r="XCN1587" s="55"/>
      <c r="XCO1587" s="55"/>
      <c r="XCP1587" s="55"/>
      <c r="XCQ1587" s="55"/>
      <c r="XCR1587" s="55"/>
      <c r="XCS1587" s="55"/>
      <c r="XCT1587" s="55"/>
      <c r="XCU1587" s="55"/>
      <c r="XCV1587" s="55"/>
      <c r="XCW1587" s="55"/>
      <c r="XCX1587" s="55"/>
      <c r="XCY1587" s="55"/>
      <c r="XCZ1587" s="55"/>
      <c r="XDA1587" s="55"/>
      <c r="XDB1587" s="55"/>
      <c r="XDC1587" s="55"/>
      <c r="XDD1587" s="55"/>
      <c r="XDE1587" s="55"/>
      <c r="XDF1587" s="55"/>
      <c r="XDG1587" s="55"/>
      <c r="XDH1587" s="55"/>
      <c r="XDI1587" s="55"/>
      <c r="XDJ1587" s="55"/>
      <c r="XDK1587" s="55"/>
      <c r="XDL1587" s="55"/>
      <c r="XDM1587" s="55"/>
      <c r="XDN1587" s="55"/>
      <c r="XDO1587" s="55"/>
      <c r="XDP1587" s="55"/>
      <c r="XDQ1587" s="55"/>
      <c r="XDR1587" s="55"/>
      <c r="XDS1587" s="55"/>
      <c r="XDT1587" s="55"/>
      <c r="XDU1587" s="55"/>
      <c r="XDV1587" s="55"/>
      <c r="XDW1587" s="55"/>
      <c r="XDX1587" s="55"/>
      <c r="XDY1587" s="55"/>
      <c r="XDZ1587" s="55"/>
      <c r="XEA1587" s="55"/>
      <c r="XEB1587" s="55"/>
      <c r="XEC1587" s="55"/>
      <c r="XED1587" s="55"/>
      <c r="XEE1587" s="55"/>
      <c r="XEF1587" s="55"/>
      <c r="XEG1587" s="55"/>
      <c r="XEH1587" s="55"/>
      <c r="XEI1587" s="55"/>
      <c r="XEJ1587" s="55"/>
      <c r="XEK1587" s="55"/>
      <c r="XEL1587" s="55"/>
      <c r="XEM1587" s="55"/>
      <c r="XEN1587" s="55"/>
      <c r="XEO1587" s="55"/>
      <c r="XEP1587" s="55"/>
      <c r="XEQ1587" s="55"/>
      <c r="XER1587" s="55"/>
      <c r="XES1587" s="55"/>
      <c r="XET1587" s="55"/>
      <c r="XEU1587" s="55"/>
      <c r="XEV1587" s="55"/>
      <c r="XEW1587" s="55"/>
      <c r="XEX1587" s="55"/>
    </row>
    <row r="1588" spans="1:16378">
      <c r="A1588" s="52">
        <v>42618</v>
      </c>
      <c r="B1588" s="53" t="s">
        <v>33</v>
      </c>
      <c r="C1588" s="51">
        <v>0</v>
      </c>
      <c r="D1588" s="51">
        <v>0</v>
      </c>
      <c r="E1588" s="51">
        <v>100000</v>
      </c>
      <c r="F1588" s="51">
        <v>0</v>
      </c>
      <c r="G1588" s="51" t="s">
        <v>42</v>
      </c>
      <c r="H1588" s="51">
        <v>0.76</v>
      </c>
      <c r="I1588" s="51">
        <v>0</v>
      </c>
      <c r="J1588" s="51">
        <v>0.762</v>
      </c>
      <c r="K1588" s="51">
        <v>0</v>
      </c>
      <c r="L1588" s="51">
        <v>0.765</v>
      </c>
      <c r="M1588" s="51">
        <v>0</v>
      </c>
      <c r="N1588" s="51">
        <v>0</v>
      </c>
      <c r="O1588" s="51">
        <f>(IF(G1588="SHORT",H1588-J1588,IF(G1588="LONG",J1588-H1588)))*E1588</f>
        <v>200</v>
      </c>
      <c r="P1588" s="51">
        <f>(IF(G1588="SHORT",IF(L1588="",0,J1588-L1588),IF(G1588="LONG",IF(L1588="",0,L1588-J1588))))*E1588</f>
        <v>300</v>
      </c>
      <c r="Q1588" s="51">
        <v>0</v>
      </c>
      <c r="R1588" s="51">
        <f>O1588+P1588+Q1588</f>
        <v>500</v>
      </c>
      <c r="S1588" s="51" t="s">
        <v>20</v>
      </c>
      <c r="T1588" s="55"/>
      <c r="U1588" s="55"/>
      <c r="V1588" s="55"/>
      <c r="W1588" s="55"/>
      <c r="X1588" s="55"/>
      <c r="Y1588" s="55"/>
      <c r="Z1588" s="55"/>
      <c r="AA1588" s="55"/>
      <c r="AB1588" s="55"/>
      <c r="AC1588" s="55"/>
      <c r="AD1588" s="55"/>
      <c r="AE1588" s="55"/>
      <c r="AF1588" s="55"/>
      <c r="AG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55"/>
      <c r="BE1588" s="55"/>
      <c r="BF1588" s="55"/>
      <c r="BG1588" s="55"/>
      <c r="BH1588" s="55"/>
      <c r="BI1588" s="55"/>
      <c r="BJ1588" s="55"/>
      <c r="BK1588" s="55"/>
      <c r="BL1588" s="55"/>
      <c r="BM1588" s="55"/>
      <c r="BN1588" s="55"/>
      <c r="BO1588" s="55"/>
      <c r="BP1588" s="55"/>
      <c r="BQ1588" s="55"/>
      <c r="BR1588" s="55"/>
      <c r="BS1588" s="55"/>
      <c r="BT1588" s="55"/>
      <c r="BU1588" s="55"/>
      <c r="BV1588" s="55"/>
      <c r="BW1588" s="55"/>
      <c r="BX1588" s="55"/>
      <c r="BY1588" s="55"/>
      <c r="BZ1588" s="55"/>
      <c r="CA1588" s="55"/>
      <c r="CB1588" s="55"/>
      <c r="CC1588" s="55"/>
      <c r="CD1588" s="55"/>
      <c r="CE1588" s="55"/>
      <c r="CF1588" s="55"/>
      <c r="CG1588" s="55"/>
      <c r="CH1588" s="55"/>
      <c r="CI1588" s="55"/>
      <c r="CJ1588" s="55"/>
      <c r="CK1588" s="55"/>
      <c r="CL1588" s="55"/>
      <c r="CM1588" s="55"/>
      <c r="CN1588" s="55"/>
      <c r="CO1588" s="55"/>
      <c r="CP1588" s="55"/>
      <c r="CQ1588" s="55"/>
      <c r="CR1588" s="55"/>
      <c r="CS1588" s="55"/>
      <c r="CT1588" s="55"/>
      <c r="CU1588" s="55"/>
      <c r="CV1588" s="55"/>
      <c r="CW1588" s="55"/>
      <c r="CX1588" s="55"/>
      <c r="CY1588" s="55"/>
      <c r="CZ1588" s="55"/>
      <c r="DA1588" s="55"/>
      <c r="DB1588" s="55"/>
      <c r="DC1588" s="55"/>
      <c r="DD1588" s="55"/>
      <c r="DE1588" s="55"/>
      <c r="DF1588" s="55"/>
      <c r="DG1588" s="55"/>
      <c r="DH1588" s="55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D1588" s="55"/>
      <c r="EE1588" s="55"/>
      <c r="EF1588" s="55"/>
      <c r="EG1588" s="55"/>
      <c r="EH1588" s="55"/>
      <c r="EI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E1588" s="55"/>
      <c r="FF1588" s="55"/>
      <c r="FG1588" s="55"/>
      <c r="FH1588" s="55"/>
      <c r="FI1588" s="55"/>
      <c r="FJ1588" s="55"/>
      <c r="FK1588" s="55"/>
      <c r="FL1588" s="55"/>
      <c r="FM1588" s="55"/>
      <c r="FN1588" s="55"/>
      <c r="FO1588" s="55"/>
      <c r="FP1588" s="55"/>
      <c r="FQ1588" s="55"/>
      <c r="FR1588" s="55"/>
      <c r="FS1588" s="55"/>
      <c r="FT1588" s="55"/>
      <c r="FU1588" s="55"/>
      <c r="FV1588" s="55"/>
      <c r="FW1588" s="55"/>
      <c r="FX1588" s="55"/>
      <c r="FY1588" s="55"/>
      <c r="FZ1588" s="55"/>
      <c r="GA1588" s="55"/>
      <c r="GB1588" s="55"/>
      <c r="GC1588" s="55"/>
      <c r="GD1588" s="55"/>
      <c r="GE1588" s="55"/>
      <c r="GF1588" s="55"/>
      <c r="GG1588" s="55"/>
      <c r="GH1588" s="55"/>
      <c r="GI1588" s="55"/>
      <c r="GJ1588" s="55"/>
      <c r="GK1588" s="55"/>
      <c r="GL1588" s="55"/>
      <c r="GM1588" s="55"/>
      <c r="GN1588" s="55"/>
      <c r="GO1588" s="55"/>
      <c r="GP1588" s="55"/>
      <c r="GQ1588" s="55"/>
      <c r="GR1588" s="55"/>
      <c r="GS1588" s="55"/>
      <c r="GT1588" s="55"/>
      <c r="GU1588" s="55"/>
      <c r="GV1588" s="55"/>
      <c r="GW1588" s="55"/>
      <c r="GX1588" s="55"/>
      <c r="GY1588" s="55"/>
      <c r="GZ1588" s="55"/>
      <c r="HA1588" s="55"/>
      <c r="HB1588" s="55"/>
      <c r="HC1588" s="55"/>
      <c r="HD1588" s="55"/>
      <c r="HE1588" s="55"/>
      <c r="HF1588" s="55"/>
      <c r="HG1588" s="55"/>
      <c r="HH1588" s="55"/>
      <c r="HI1588" s="55"/>
      <c r="HJ1588" s="55"/>
      <c r="HK1588" s="55"/>
      <c r="HL1588" s="55"/>
      <c r="HM1588" s="55"/>
      <c r="HN1588" s="55"/>
      <c r="HO1588" s="55"/>
      <c r="HP1588" s="55"/>
      <c r="HQ1588" s="55"/>
      <c r="HR1588" s="55"/>
      <c r="HS1588" s="55"/>
      <c r="HT1588" s="55"/>
      <c r="HU1588" s="55"/>
      <c r="HV1588" s="55"/>
      <c r="HW1588" s="55"/>
      <c r="HX1588" s="55"/>
      <c r="HY1588" s="55"/>
      <c r="HZ1588" s="55"/>
      <c r="IA1588" s="55"/>
      <c r="IB1588" s="55"/>
      <c r="IC1588" s="55"/>
      <c r="ID1588" s="55"/>
      <c r="IE1588" s="55"/>
      <c r="IF1588" s="55"/>
      <c r="IG1588" s="55"/>
      <c r="IH1588" s="55"/>
      <c r="II1588" s="55"/>
      <c r="IJ1588" s="55"/>
      <c r="IK1588" s="55"/>
      <c r="IL1588" s="55"/>
      <c r="IM1588" s="55"/>
      <c r="IN1588" s="55"/>
      <c r="IO1588" s="55"/>
      <c r="IP1588" s="55"/>
      <c r="IQ1588" s="55"/>
      <c r="IR1588" s="55"/>
      <c r="IS1588" s="55"/>
      <c r="IT1588" s="55"/>
      <c r="IU1588" s="55"/>
      <c r="IV1588" s="55"/>
      <c r="IW1588" s="55"/>
      <c r="IX1588" s="55"/>
      <c r="IY1588" s="55"/>
      <c r="IZ1588" s="55"/>
      <c r="JA1588" s="55"/>
      <c r="JB1588" s="55"/>
      <c r="JC1588" s="55"/>
      <c r="JD1588" s="55"/>
      <c r="JE1588" s="55"/>
      <c r="JF1588" s="55"/>
      <c r="JG1588" s="55"/>
      <c r="JH1588" s="55"/>
      <c r="JI1588" s="55"/>
      <c r="JJ1588" s="55"/>
      <c r="JK1588" s="55"/>
      <c r="JL1588" s="55"/>
      <c r="JM1588" s="55"/>
      <c r="JN1588" s="55"/>
      <c r="JO1588" s="55"/>
      <c r="JP1588" s="55"/>
      <c r="JQ1588" s="55"/>
      <c r="JR1588" s="55"/>
      <c r="JS1588" s="55"/>
      <c r="JT1588" s="55"/>
      <c r="JU1588" s="55"/>
      <c r="JV1588" s="55"/>
      <c r="JW1588" s="55"/>
      <c r="JX1588" s="55"/>
      <c r="JY1588" s="55"/>
      <c r="JZ1588" s="55"/>
      <c r="KA1588" s="55"/>
      <c r="KB1588" s="55"/>
      <c r="KC1588" s="55"/>
      <c r="KD1588" s="55"/>
      <c r="KE1588" s="55"/>
      <c r="KF1588" s="55"/>
      <c r="KG1588" s="55"/>
      <c r="KH1588" s="55"/>
      <c r="KI1588" s="55"/>
      <c r="KJ1588" s="55"/>
      <c r="KK1588" s="55"/>
      <c r="KL1588" s="55"/>
      <c r="KM1588" s="55"/>
      <c r="KN1588" s="55"/>
      <c r="KO1588" s="55"/>
      <c r="KP1588" s="55"/>
      <c r="KQ1588" s="55"/>
      <c r="KR1588" s="55"/>
      <c r="KS1588" s="55"/>
      <c r="KT1588" s="55"/>
      <c r="KU1588" s="55"/>
      <c r="KV1588" s="55"/>
      <c r="KW1588" s="55"/>
      <c r="KX1588" s="55"/>
      <c r="KY1588" s="55"/>
      <c r="KZ1588" s="55"/>
      <c r="LA1588" s="55"/>
      <c r="LB1588" s="55"/>
      <c r="LC1588" s="55"/>
      <c r="LD1588" s="55"/>
      <c r="LE1588" s="55"/>
      <c r="LF1588" s="55"/>
      <c r="LG1588" s="55"/>
      <c r="LH1588" s="55"/>
      <c r="LI1588" s="55"/>
      <c r="LJ1588" s="55"/>
      <c r="LK1588" s="55"/>
      <c r="LL1588" s="55"/>
      <c r="LM1588" s="55"/>
      <c r="LN1588" s="55"/>
      <c r="LO1588" s="55"/>
      <c r="LP1588" s="55"/>
      <c r="LQ1588" s="55"/>
      <c r="LR1588" s="55"/>
      <c r="LS1588" s="55"/>
      <c r="LT1588" s="55"/>
      <c r="LU1588" s="55"/>
      <c r="LV1588" s="55"/>
      <c r="LW1588" s="55"/>
      <c r="LX1588" s="55"/>
      <c r="LY1588" s="55"/>
      <c r="LZ1588" s="55"/>
      <c r="MA1588" s="55"/>
      <c r="MB1588" s="55"/>
      <c r="MC1588" s="55"/>
      <c r="MD1588" s="55"/>
      <c r="ME1588" s="55"/>
      <c r="MF1588" s="55"/>
      <c r="MG1588" s="55"/>
      <c r="MH1588" s="55"/>
      <c r="MI1588" s="55"/>
      <c r="MJ1588" s="55"/>
      <c r="MK1588" s="55"/>
      <c r="ML1588" s="55"/>
      <c r="MM1588" s="55"/>
      <c r="MN1588" s="55"/>
      <c r="MO1588" s="55"/>
      <c r="MP1588" s="55"/>
      <c r="MQ1588" s="55"/>
      <c r="MR1588" s="55"/>
      <c r="MS1588" s="55"/>
      <c r="MT1588" s="55"/>
      <c r="MU1588" s="55"/>
      <c r="MV1588" s="55"/>
      <c r="MW1588" s="55"/>
      <c r="MX1588" s="55"/>
      <c r="MY1588" s="55"/>
      <c r="MZ1588" s="55"/>
      <c r="NA1588" s="55"/>
      <c r="NB1588" s="55"/>
      <c r="NC1588" s="55"/>
      <c r="ND1588" s="55"/>
      <c r="NE1588" s="55"/>
      <c r="NF1588" s="55"/>
      <c r="NG1588" s="55"/>
      <c r="NH1588" s="55"/>
      <c r="NI1588" s="55"/>
      <c r="NJ1588" s="55"/>
      <c r="NK1588" s="55"/>
      <c r="NL1588" s="55"/>
      <c r="NM1588" s="55"/>
      <c r="NN1588" s="55"/>
      <c r="NO1588" s="55"/>
      <c r="NP1588" s="55"/>
      <c r="NQ1588" s="55"/>
      <c r="NR1588" s="55"/>
      <c r="NS1588" s="55"/>
      <c r="NT1588" s="55"/>
      <c r="NU1588" s="55"/>
      <c r="NV1588" s="55"/>
      <c r="NW1588" s="55"/>
      <c r="NX1588" s="55"/>
      <c r="NY1588" s="55"/>
      <c r="NZ1588" s="55"/>
      <c r="OA1588" s="55"/>
      <c r="OB1588" s="55"/>
      <c r="OC1588" s="55"/>
      <c r="OD1588" s="55"/>
      <c r="OE1588" s="55"/>
      <c r="OF1588" s="55"/>
      <c r="OG1588" s="55"/>
      <c r="OH1588" s="55"/>
      <c r="OI1588" s="55"/>
      <c r="OJ1588" s="55"/>
      <c r="OK1588" s="55"/>
      <c r="OL1588" s="55"/>
      <c r="OM1588" s="55"/>
      <c r="ON1588" s="55"/>
      <c r="OO1588" s="55"/>
      <c r="OP1588" s="55"/>
      <c r="OQ1588" s="55"/>
      <c r="OR1588" s="55"/>
      <c r="OS1588" s="55"/>
      <c r="OT1588" s="55"/>
      <c r="OU1588" s="55"/>
      <c r="OV1588" s="55"/>
      <c r="OW1588" s="55"/>
      <c r="OX1588" s="55"/>
      <c r="OY1588" s="55"/>
      <c r="OZ1588" s="55"/>
      <c r="PA1588" s="55"/>
      <c r="PB1588" s="55"/>
      <c r="PC1588" s="55"/>
      <c r="PD1588" s="55"/>
      <c r="PE1588" s="55"/>
      <c r="PF1588" s="55"/>
      <c r="PG1588" s="55"/>
      <c r="PH1588" s="55"/>
      <c r="PI1588" s="55"/>
      <c r="PJ1588" s="55"/>
      <c r="PK1588" s="55"/>
      <c r="PL1588" s="55"/>
      <c r="PM1588" s="55"/>
      <c r="PN1588" s="55"/>
      <c r="PO1588" s="55"/>
      <c r="PP1588" s="55"/>
      <c r="PQ1588" s="55"/>
      <c r="PR1588" s="55"/>
      <c r="PS1588" s="55"/>
      <c r="PT1588" s="55"/>
      <c r="PU1588" s="55"/>
      <c r="PV1588" s="55"/>
      <c r="PW1588" s="55"/>
      <c r="PX1588" s="55"/>
      <c r="PY1588" s="55"/>
      <c r="PZ1588" s="55"/>
      <c r="QA1588" s="55"/>
      <c r="QB1588" s="55"/>
      <c r="QC1588" s="55"/>
      <c r="QD1588" s="55"/>
      <c r="QE1588" s="55"/>
      <c r="QF1588" s="55"/>
      <c r="QG1588" s="55"/>
      <c r="QH1588" s="55"/>
      <c r="QI1588" s="55"/>
      <c r="QJ1588" s="55"/>
      <c r="QK1588" s="55"/>
      <c r="QL1588" s="55"/>
      <c r="QM1588" s="55"/>
      <c r="QN1588" s="55"/>
      <c r="QO1588" s="55"/>
      <c r="QP1588" s="55"/>
      <c r="QQ1588" s="55"/>
      <c r="QR1588" s="55"/>
      <c r="QS1588" s="55"/>
      <c r="QT1588" s="55"/>
      <c r="QU1588" s="55"/>
      <c r="QV1588" s="55"/>
      <c r="QW1588" s="55"/>
      <c r="QX1588" s="55"/>
      <c r="QY1588" s="55"/>
      <c r="QZ1588" s="55"/>
      <c r="RA1588" s="55"/>
      <c r="RB1588" s="55"/>
      <c r="RC1588" s="55"/>
      <c r="RD1588" s="55"/>
      <c r="RE1588" s="55"/>
      <c r="RF1588" s="55"/>
      <c r="RG1588" s="55"/>
      <c r="RH1588" s="55"/>
      <c r="RI1588" s="55"/>
      <c r="RJ1588" s="55"/>
      <c r="RK1588" s="55"/>
      <c r="RL1588" s="55"/>
      <c r="RM1588" s="55"/>
      <c r="RN1588" s="55"/>
      <c r="RO1588" s="55"/>
      <c r="RP1588" s="55"/>
      <c r="RQ1588" s="55"/>
      <c r="RR1588" s="55"/>
      <c r="RS1588" s="55"/>
      <c r="RT1588" s="55"/>
      <c r="RU1588" s="55"/>
      <c r="RV1588" s="55"/>
      <c r="RW1588" s="55"/>
      <c r="RX1588" s="55"/>
      <c r="RY1588" s="55"/>
      <c r="RZ1588" s="55"/>
      <c r="SA1588" s="55"/>
      <c r="SB1588" s="55"/>
      <c r="SC1588" s="55"/>
      <c r="SD1588" s="55"/>
      <c r="SE1588" s="55"/>
      <c r="SF1588" s="55"/>
      <c r="SG1588" s="55"/>
      <c r="SH1588" s="55"/>
      <c r="SI1588" s="55"/>
      <c r="SJ1588" s="55"/>
      <c r="SK1588" s="55"/>
      <c r="SL1588" s="55"/>
      <c r="SM1588" s="55"/>
      <c r="SN1588" s="55"/>
      <c r="SO1588" s="55"/>
      <c r="SP1588" s="55"/>
      <c r="SQ1588" s="55"/>
      <c r="SR1588" s="55"/>
      <c r="SS1588" s="55"/>
      <c r="ST1588" s="55"/>
      <c r="SU1588" s="55"/>
      <c r="SV1588" s="55"/>
      <c r="SW1588" s="55"/>
      <c r="SX1588" s="55"/>
      <c r="SY1588" s="55"/>
      <c r="SZ1588" s="55"/>
      <c r="TA1588" s="55"/>
      <c r="TB1588" s="55"/>
      <c r="TC1588" s="55"/>
      <c r="TD1588" s="55"/>
      <c r="TE1588" s="55"/>
      <c r="TF1588" s="55"/>
      <c r="TG1588" s="55"/>
      <c r="TH1588" s="55"/>
      <c r="TI1588" s="55"/>
      <c r="TJ1588" s="55"/>
      <c r="TK1588" s="55"/>
      <c r="TL1588" s="55"/>
      <c r="TM1588" s="55"/>
      <c r="TN1588" s="55"/>
      <c r="TO1588" s="55"/>
      <c r="TP1588" s="55"/>
      <c r="TQ1588" s="55"/>
      <c r="TR1588" s="55"/>
      <c r="TS1588" s="55"/>
      <c r="TT1588" s="55"/>
      <c r="TU1588" s="55"/>
      <c r="TV1588" s="55"/>
      <c r="TW1588" s="55"/>
      <c r="TX1588" s="55"/>
      <c r="TY1588" s="55"/>
      <c r="TZ1588" s="55"/>
      <c r="UA1588" s="55"/>
      <c r="UB1588" s="55"/>
      <c r="UC1588" s="55"/>
      <c r="UD1588" s="55"/>
      <c r="UE1588" s="55"/>
      <c r="UF1588" s="55"/>
      <c r="UG1588" s="55"/>
      <c r="UH1588" s="55"/>
      <c r="UI1588" s="55"/>
      <c r="UJ1588" s="55"/>
      <c r="UK1588" s="55"/>
      <c r="UL1588" s="55"/>
      <c r="UM1588" s="55"/>
      <c r="UN1588" s="55"/>
      <c r="UO1588" s="55"/>
      <c r="UP1588" s="55"/>
      <c r="UQ1588" s="55"/>
      <c r="UR1588" s="55"/>
      <c r="US1588" s="55"/>
      <c r="UT1588" s="55"/>
      <c r="UU1588" s="55"/>
      <c r="UV1588" s="55"/>
      <c r="UW1588" s="55"/>
      <c r="UX1588" s="55"/>
      <c r="UY1588" s="55"/>
      <c r="UZ1588" s="55"/>
      <c r="VA1588" s="55"/>
      <c r="VB1588" s="55"/>
      <c r="VC1588" s="55"/>
      <c r="VD1588" s="55"/>
      <c r="VE1588" s="55"/>
      <c r="VF1588" s="55"/>
      <c r="VG1588" s="55"/>
      <c r="VH1588" s="55"/>
      <c r="VI1588" s="55"/>
      <c r="VJ1588" s="55"/>
      <c r="VK1588" s="55"/>
      <c r="VL1588" s="55"/>
      <c r="VM1588" s="55"/>
      <c r="VN1588" s="55"/>
      <c r="VO1588" s="55"/>
      <c r="VP1588" s="55"/>
      <c r="VQ1588" s="55"/>
      <c r="VR1588" s="55"/>
      <c r="VS1588" s="55"/>
      <c r="VT1588" s="55"/>
      <c r="VU1588" s="55"/>
      <c r="VV1588" s="55"/>
      <c r="VW1588" s="55"/>
      <c r="VX1588" s="55"/>
      <c r="VY1588" s="55"/>
      <c r="VZ1588" s="55"/>
      <c r="WA1588" s="55"/>
      <c r="WB1588" s="55"/>
      <c r="WC1588" s="55"/>
      <c r="WD1588" s="55"/>
      <c r="WE1588" s="55"/>
      <c r="WF1588" s="55"/>
      <c r="WG1588" s="55"/>
      <c r="WH1588" s="55"/>
      <c r="WI1588" s="55"/>
      <c r="WJ1588" s="55"/>
      <c r="WK1588" s="55"/>
      <c r="WL1588" s="55"/>
      <c r="WM1588" s="55"/>
      <c r="WN1588" s="55"/>
      <c r="WO1588" s="55"/>
      <c r="WP1588" s="55"/>
      <c r="WQ1588" s="55"/>
      <c r="WR1588" s="55"/>
      <c r="WS1588" s="55"/>
      <c r="WT1588" s="55"/>
      <c r="WU1588" s="55"/>
      <c r="WV1588" s="55"/>
      <c r="WW1588" s="55"/>
      <c r="WX1588" s="55"/>
      <c r="WY1588" s="55"/>
      <c r="WZ1588" s="55"/>
      <c r="XA1588" s="55"/>
      <c r="XB1588" s="55"/>
      <c r="XC1588" s="55"/>
      <c r="XD1588" s="55"/>
      <c r="XE1588" s="55"/>
      <c r="XF1588" s="55"/>
      <c r="XG1588" s="55"/>
      <c r="XH1588" s="55"/>
      <c r="XI1588" s="55"/>
      <c r="XJ1588" s="55"/>
      <c r="XK1588" s="55"/>
      <c r="XL1588" s="55"/>
      <c r="XM1588" s="55"/>
      <c r="XN1588" s="55"/>
      <c r="XO1588" s="55"/>
      <c r="XP1588" s="55"/>
      <c r="XQ1588" s="55"/>
      <c r="XR1588" s="55"/>
      <c r="XS1588" s="55"/>
      <c r="XT1588" s="55"/>
      <c r="XU1588" s="55"/>
      <c r="XV1588" s="55"/>
      <c r="XW1588" s="55"/>
      <c r="XX1588" s="55"/>
      <c r="XY1588" s="55"/>
      <c r="XZ1588" s="55"/>
      <c r="YA1588" s="55"/>
      <c r="YB1588" s="55"/>
      <c r="YC1588" s="55"/>
      <c r="YD1588" s="55"/>
      <c r="YE1588" s="55"/>
      <c r="YF1588" s="55"/>
      <c r="YG1588" s="55"/>
      <c r="YH1588" s="55"/>
      <c r="YI1588" s="55"/>
      <c r="YJ1588" s="55"/>
      <c r="YK1588" s="55"/>
      <c r="YL1588" s="55"/>
      <c r="YM1588" s="55"/>
      <c r="YN1588" s="55"/>
      <c r="YO1588" s="55"/>
      <c r="YP1588" s="55"/>
      <c r="YQ1588" s="55"/>
      <c r="YR1588" s="55"/>
      <c r="YS1588" s="55"/>
      <c r="YT1588" s="55"/>
      <c r="YU1588" s="55"/>
      <c r="YV1588" s="55"/>
      <c r="YW1588" s="55"/>
      <c r="YX1588" s="55"/>
      <c r="YY1588" s="55"/>
      <c r="YZ1588" s="55"/>
      <c r="ZA1588" s="55"/>
      <c r="ZB1588" s="55"/>
      <c r="ZC1588" s="55"/>
      <c r="ZD1588" s="55"/>
      <c r="ZE1588" s="55"/>
      <c r="ZF1588" s="55"/>
      <c r="ZG1588" s="55"/>
      <c r="ZH1588" s="55"/>
      <c r="ZI1588" s="55"/>
      <c r="ZJ1588" s="55"/>
      <c r="ZK1588" s="55"/>
      <c r="ZL1588" s="55"/>
      <c r="ZM1588" s="55"/>
      <c r="ZN1588" s="55"/>
      <c r="ZO1588" s="55"/>
      <c r="ZP1588" s="55"/>
      <c r="ZQ1588" s="55"/>
      <c r="ZR1588" s="55"/>
      <c r="ZS1588" s="55"/>
      <c r="ZT1588" s="55"/>
      <c r="ZU1588" s="55"/>
      <c r="ZV1588" s="55"/>
      <c r="ZW1588" s="55"/>
      <c r="ZX1588" s="55"/>
      <c r="ZY1588" s="55"/>
      <c r="ZZ1588" s="55"/>
      <c r="AAA1588" s="55"/>
      <c r="AAB1588" s="55"/>
      <c r="AAC1588" s="55"/>
      <c r="AAD1588" s="55"/>
      <c r="AAE1588" s="55"/>
      <c r="AAF1588" s="55"/>
      <c r="AAG1588" s="55"/>
      <c r="AAH1588" s="55"/>
      <c r="AAI1588" s="55"/>
      <c r="AAJ1588" s="55"/>
      <c r="AAK1588" s="55"/>
      <c r="AAL1588" s="55"/>
      <c r="AAM1588" s="55"/>
      <c r="AAN1588" s="55"/>
      <c r="AAO1588" s="55"/>
      <c r="AAP1588" s="55"/>
      <c r="AAQ1588" s="55"/>
      <c r="AAR1588" s="55"/>
      <c r="AAS1588" s="55"/>
      <c r="AAT1588" s="55"/>
      <c r="AAU1588" s="55"/>
      <c r="AAV1588" s="55"/>
      <c r="AAW1588" s="55"/>
      <c r="AAX1588" s="55"/>
      <c r="AAY1588" s="55"/>
      <c r="AAZ1588" s="55"/>
      <c r="ABA1588" s="55"/>
      <c r="ABB1588" s="55"/>
      <c r="ABC1588" s="55"/>
      <c r="ABD1588" s="55"/>
      <c r="ABE1588" s="55"/>
      <c r="ABF1588" s="55"/>
      <c r="ABG1588" s="55"/>
      <c r="ABH1588" s="55"/>
      <c r="ABI1588" s="55"/>
      <c r="ABJ1588" s="55"/>
      <c r="ABK1588" s="55"/>
      <c r="ABL1588" s="55"/>
      <c r="ABM1588" s="55"/>
      <c r="ABN1588" s="55"/>
      <c r="ABO1588" s="55"/>
      <c r="ABP1588" s="55"/>
      <c r="ABQ1588" s="55"/>
      <c r="ABR1588" s="55"/>
      <c r="ABS1588" s="55"/>
      <c r="ABT1588" s="55"/>
      <c r="ABU1588" s="55"/>
      <c r="ABV1588" s="55"/>
      <c r="ABW1588" s="55"/>
      <c r="ABX1588" s="55"/>
      <c r="ABY1588" s="55"/>
      <c r="ABZ1588" s="55"/>
      <c r="ACA1588" s="55"/>
      <c r="ACB1588" s="55"/>
      <c r="ACC1588" s="55"/>
      <c r="ACD1588" s="55"/>
      <c r="ACE1588" s="55"/>
      <c r="ACF1588" s="55"/>
      <c r="ACG1588" s="55"/>
      <c r="ACH1588" s="55"/>
      <c r="ACI1588" s="55"/>
      <c r="ACJ1588" s="55"/>
      <c r="ACK1588" s="55"/>
      <c r="ACL1588" s="55"/>
      <c r="ACM1588" s="55"/>
      <c r="ACN1588" s="55"/>
      <c r="ACO1588" s="55"/>
      <c r="ACP1588" s="55"/>
      <c r="ACQ1588" s="55"/>
      <c r="ACR1588" s="55"/>
      <c r="ACS1588" s="55"/>
      <c r="ACT1588" s="55"/>
      <c r="ACU1588" s="55"/>
      <c r="ACV1588" s="55"/>
      <c r="ACW1588" s="55"/>
      <c r="ACX1588" s="55"/>
      <c r="ACY1588" s="55"/>
      <c r="ACZ1588" s="55"/>
      <c r="ADA1588" s="55"/>
      <c r="ADB1588" s="55"/>
      <c r="ADC1588" s="55"/>
      <c r="ADD1588" s="55"/>
      <c r="ADE1588" s="55"/>
      <c r="ADF1588" s="55"/>
      <c r="ADG1588" s="55"/>
      <c r="ADH1588" s="55"/>
      <c r="ADI1588" s="55"/>
      <c r="ADJ1588" s="55"/>
      <c r="ADK1588" s="55"/>
      <c r="ADL1588" s="55"/>
      <c r="ADM1588" s="55"/>
      <c r="ADN1588" s="55"/>
      <c r="ADO1588" s="55"/>
      <c r="ADP1588" s="55"/>
      <c r="ADQ1588" s="55"/>
      <c r="ADR1588" s="55"/>
      <c r="ADS1588" s="55"/>
      <c r="ADT1588" s="55"/>
      <c r="ADU1588" s="55"/>
      <c r="ADV1588" s="55"/>
      <c r="ADW1588" s="55"/>
      <c r="ADX1588" s="55"/>
      <c r="ADY1588" s="55"/>
      <c r="ADZ1588" s="55"/>
      <c r="AEA1588" s="55"/>
      <c r="AEB1588" s="55"/>
      <c r="AEC1588" s="55"/>
      <c r="AED1588" s="55"/>
      <c r="AEE1588" s="55"/>
      <c r="AEF1588" s="55"/>
      <c r="AEG1588" s="55"/>
      <c r="AEH1588" s="55"/>
      <c r="AEI1588" s="55"/>
      <c r="AEJ1588" s="55"/>
      <c r="AEK1588" s="55"/>
      <c r="AEL1588" s="55"/>
      <c r="AEM1588" s="55"/>
      <c r="AEN1588" s="55"/>
      <c r="AEO1588" s="55"/>
      <c r="AEP1588" s="55"/>
      <c r="AEQ1588" s="55"/>
      <c r="AER1588" s="55"/>
      <c r="AES1588" s="55"/>
      <c r="AET1588" s="55"/>
      <c r="AEU1588" s="55"/>
      <c r="AEV1588" s="55"/>
      <c r="AEW1588" s="55"/>
      <c r="AEX1588" s="55"/>
      <c r="AEY1588" s="55"/>
      <c r="AEZ1588" s="55"/>
      <c r="AFA1588" s="55"/>
      <c r="AFB1588" s="55"/>
      <c r="AFC1588" s="55"/>
      <c r="AFD1588" s="55"/>
      <c r="AFE1588" s="55"/>
      <c r="AFF1588" s="55"/>
      <c r="AFG1588" s="55"/>
      <c r="AFH1588" s="55"/>
      <c r="AFI1588" s="55"/>
      <c r="AFJ1588" s="55"/>
      <c r="AFK1588" s="55"/>
      <c r="AFL1588" s="55"/>
      <c r="AFM1588" s="55"/>
      <c r="AFN1588" s="55"/>
      <c r="AFO1588" s="55"/>
      <c r="AFP1588" s="55"/>
      <c r="AFQ1588" s="55"/>
      <c r="AFR1588" s="55"/>
      <c r="AFS1588" s="55"/>
      <c r="AFT1588" s="55"/>
      <c r="AFU1588" s="55"/>
      <c r="AFV1588" s="55"/>
      <c r="AFW1588" s="55"/>
      <c r="AFX1588" s="55"/>
      <c r="AFY1588" s="55"/>
      <c r="AFZ1588" s="55"/>
      <c r="AGA1588" s="55"/>
      <c r="AGB1588" s="55"/>
      <c r="AGC1588" s="55"/>
      <c r="AGD1588" s="55"/>
      <c r="AGE1588" s="55"/>
      <c r="AGF1588" s="55"/>
      <c r="AGG1588" s="55"/>
      <c r="AGH1588" s="55"/>
      <c r="AGI1588" s="55"/>
      <c r="AGJ1588" s="55"/>
      <c r="AGK1588" s="55"/>
      <c r="AGL1588" s="55"/>
      <c r="AGM1588" s="55"/>
      <c r="AGN1588" s="55"/>
      <c r="AGO1588" s="55"/>
      <c r="AGP1588" s="55"/>
      <c r="AGQ1588" s="55"/>
      <c r="AGR1588" s="55"/>
      <c r="AGS1588" s="55"/>
      <c r="AGT1588" s="55"/>
      <c r="AGU1588" s="55"/>
      <c r="AGV1588" s="55"/>
      <c r="AGW1588" s="55"/>
      <c r="AGX1588" s="55"/>
      <c r="AGY1588" s="55"/>
      <c r="AGZ1588" s="55"/>
      <c r="AHA1588" s="55"/>
      <c r="AHB1588" s="55"/>
      <c r="AHC1588" s="55"/>
      <c r="AHD1588" s="55"/>
      <c r="AHE1588" s="55"/>
      <c r="AHF1588" s="55"/>
      <c r="AHG1588" s="55"/>
      <c r="AHH1588" s="55"/>
      <c r="AHI1588" s="55"/>
      <c r="AHJ1588" s="55"/>
      <c r="AHK1588" s="55"/>
      <c r="AHL1588" s="55"/>
      <c r="AHM1588" s="55"/>
      <c r="AHN1588" s="55"/>
      <c r="AHO1588" s="55"/>
      <c r="AHP1588" s="55"/>
      <c r="AHQ1588" s="55"/>
      <c r="AHR1588" s="55"/>
      <c r="AHS1588" s="55"/>
      <c r="AHT1588" s="55"/>
      <c r="AHU1588" s="55"/>
      <c r="AHV1588" s="55"/>
      <c r="AHW1588" s="55"/>
      <c r="AHX1588" s="55"/>
      <c r="AHY1588" s="55"/>
      <c r="AHZ1588" s="55"/>
      <c r="AIA1588" s="55"/>
      <c r="AIB1588" s="55"/>
      <c r="AIC1588" s="55"/>
      <c r="AID1588" s="55"/>
      <c r="AIE1588" s="55"/>
      <c r="AIF1588" s="55"/>
      <c r="AIG1588" s="55"/>
      <c r="AIH1588" s="55"/>
      <c r="AII1588" s="55"/>
      <c r="AIJ1588" s="55"/>
      <c r="AIK1588" s="55"/>
      <c r="AIL1588" s="55"/>
      <c r="AIM1588" s="55"/>
      <c r="AIN1588" s="55"/>
      <c r="AIO1588" s="55"/>
      <c r="AIP1588" s="55"/>
      <c r="AIQ1588" s="55"/>
      <c r="AIR1588" s="55"/>
      <c r="AIS1588" s="55"/>
      <c r="AIT1588" s="55"/>
      <c r="AIU1588" s="55"/>
      <c r="AIV1588" s="55"/>
      <c r="AIW1588" s="55"/>
      <c r="AIX1588" s="55"/>
      <c r="AIY1588" s="55"/>
      <c r="AIZ1588" s="55"/>
      <c r="AJA1588" s="55"/>
      <c r="AJB1588" s="55"/>
      <c r="AJC1588" s="55"/>
      <c r="AJD1588" s="55"/>
      <c r="AJE1588" s="55"/>
      <c r="AJF1588" s="55"/>
      <c r="AJG1588" s="55"/>
      <c r="AJH1588" s="55"/>
      <c r="AJI1588" s="55"/>
      <c r="AJJ1588" s="55"/>
      <c r="AJK1588" s="55"/>
      <c r="AJL1588" s="55"/>
      <c r="AJM1588" s="55"/>
      <c r="AJN1588" s="55"/>
      <c r="AJO1588" s="55"/>
      <c r="AJP1588" s="55"/>
      <c r="AJQ1588" s="55"/>
      <c r="AJR1588" s="55"/>
      <c r="AJS1588" s="55"/>
      <c r="AJT1588" s="55"/>
      <c r="AJU1588" s="55"/>
      <c r="AJV1588" s="55"/>
      <c r="AJW1588" s="55"/>
      <c r="AJX1588" s="55"/>
      <c r="AJY1588" s="55"/>
      <c r="AJZ1588" s="55"/>
      <c r="AKA1588" s="55"/>
      <c r="AKB1588" s="55"/>
      <c r="AKC1588" s="55"/>
      <c r="AKD1588" s="55"/>
      <c r="AKE1588" s="55"/>
      <c r="AKF1588" s="55"/>
      <c r="AKG1588" s="55"/>
      <c r="AKH1588" s="55"/>
      <c r="AKI1588" s="55"/>
      <c r="AKJ1588" s="55"/>
      <c r="AKK1588" s="55"/>
      <c r="AKL1588" s="55"/>
      <c r="AKM1588" s="55"/>
      <c r="AKN1588" s="55"/>
      <c r="AKO1588" s="55"/>
      <c r="AKP1588" s="55"/>
      <c r="AKQ1588" s="55"/>
      <c r="AKR1588" s="55"/>
      <c r="AKS1588" s="55"/>
      <c r="AKT1588" s="55"/>
      <c r="AKU1588" s="55"/>
      <c r="AKV1588" s="55"/>
      <c r="AKW1588" s="55"/>
      <c r="AKX1588" s="55"/>
      <c r="AKY1588" s="55"/>
      <c r="AKZ1588" s="55"/>
      <c r="ALA1588" s="55"/>
      <c r="ALB1588" s="55"/>
      <c r="ALC1588" s="55"/>
      <c r="ALD1588" s="55"/>
      <c r="ALE1588" s="55"/>
      <c r="ALF1588" s="55"/>
      <c r="ALG1588" s="55"/>
      <c r="ALH1588" s="55"/>
      <c r="ALI1588" s="55"/>
      <c r="ALJ1588" s="55"/>
      <c r="ALK1588" s="55"/>
      <c r="ALL1588" s="55"/>
      <c r="ALM1588" s="55"/>
      <c r="ALN1588" s="55"/>
      <c r="ALO1588" s="55"/>
      <c r="ALP1588" s="55"/>
      <c r="ALQ1588" s="55"/>
      <c r="ALR1588" s="55"/>
      <c r="ALS1588" s="55"/>
      <c r="ALT1588" s="55"/>
      <c r="ALU1588" s="55"/>
      <c r="ALV1588" s="55"/>
      <c r="ALW1588" s="55"/>
      <c r="ALX1588" s="55"/>
      <c r="ALY1588" s="55"/>
      <c r="ALZ1588" s="55"/>
      <c r="AMA1588" s="55"/>
      <c r="AMB1588" s="55"/>
      <c r="AMC1588" s="55"/>
      <c r="AMD1588" s="55"/>
      <c r="AME1588" s="55"/>
      <c r="AMF1588" s="55"/>
      <c r="AMG1588" s="55"/>
      <c r="AMH1588" s="55"/>
      <c r="AMI1588" s="55"/>
      <c r="AMJ1588" s="55"/>
      <c r="AMK1588" s="55"/>
      <c r="AML1588" s="55"/>
      <c r="AMM1588" s="55"/>
      <c r="AMN1588" s="55"/>
      <c r="AMO1588" s="55"/>
      <c r="AMP1588" s="55"/>
      <c r="AMQ1588" s="55"/>
      <c r="AMR1588" s="55"/>
      <c r="AMS1588" s="55"/>
      <c r="AMT1588" s="55"/>
      <c r="AMU1588" s="55"/>
      <c r="AMV1588" s="55"/>
      <c r="AMW1588" s="55"/>
      <c r="AMX1588" s="55"/>
      <c r="AMY1588" s="55"/>
      <c r="AMZ1588" s="55"/>
      <c r="ANA1588" s="55"/>
      <c r="ANB1588" s="55"/>
      <c r="ANC1588" s="55"/>
      <c r="AND1588" s="55"/>
      <c r="ANE1588" s="55"/>
      <c r="ANF1588" s="55"/>
      <c r="ANG1588" s="55"/>
      <c r="ANH1588" s="55"/>
      <c r="ANI1588" s="55"/>
      <c r="ANJ1588" s="55"/>
      <c r="ANK1588" s="55"/>
      <c r="ANL1588" s="55"/>
      <c r="ANM1588" s="55"/>
      <c r="ANN1588" s="55"/>
      <c r="ANO1588" s="55"/>
      <c r="ANP1588" s="55"/>
      <c r="ANQ1588" s="55"/>
      <c r="ANR1588" s="55"/>
      <c r="ANS1588" s="55"/>
      <c r="ANT1588" s="55"/>
      <c r="ANU1588" s="55"/>
      <c r="ANV1588" s="55"/>
      <c r="ANW1588" s="55"/>
      <c r="ANX1588" s="55"/>
      <c r="ANY1588" s="55"/>
      <c r="ANZ1588" s="55"/>
      <c r="AOA1588" s="55"/>
      <c r="AOB1588" s="55"/>
      <c r="AOC1588" s="55"/>
      <c r="AOD1588" s="55"/>
      <c r="AOE1588" s="55"/>
      <c r="AOF1588" s="55"/>
      <c r="AOG1588" s="55"/>
      <c r="AOH1588" s="55"/>
      <c r="AOI1588" s="55"/>
      <c r="AOJ1588" s="55"/>
      <c r="AOK1588" s="55"/>
      <c r="AOL1588" s="55"/>
      <c r="AOM1588" s="55"/>
      <c r="AON1588" s="55"/>
      <c r="AOO1588" s="55"/>
      <c r="AOP1588" s="55"/>
      <c r="AOQ1588" s="55"/>
      <c r="AOR1588" s="55"/>
      <c r="AOS1588" s="55"/>
      <c r="AOT1588" s="55"/>
      <c r="AOU1588" s="55"/>
      <c r="AOV1588" s="55"/>
      <c r="AOW1588" s="55"/>
      <c r="AOX1588" s="55"/>
      <c r="AOY1588" s="55"/>
      <c r="AOZ1588" s="55"/>
      <c r="APA1588" s="55"/>
      <c r="APB1588" s="55"/>
      <c r="APC1588" s="55"/>
      <c r="APD1588" s="55"/>
      <c r="APE1588" s="55"/>
      <c r="APF1588" s="55"/>
      <c r="APG1588" s="55"/>
      <c r="APH1588" s="55"/>
      <c r="API1588" s="55"/>
      <c r="APJ1588" s="55"/>
      <c r="APK1588" s="55"/>
      <c r="APL1588" s="55"/>
      <c r="APM1588" s="55"/>
      <c r="APN1588" s="55"/>
      <c r="APO1588" s="55"/>
      <c r="APP1588" s="55"/>
      <c r="APQ1588" s="55"/>
      <c r="APR1588" s="55"/>
      <c r="APS1588" s="55"/>
      <c r="APT1588" s="55"/>
      <c r="APU1588" s="55"/>
      <c r="APV1588" s="55"/>
      <c r="APW1588" s="55"/>
      <c r="APX1588" s="55"/>
      <c r="APY1588" s="55"/>
      <c r="APZ1588" s="55"/>
      <c r="AQA1588" s="55"/>
      <c r="AQB1588" s="55"/>
      <c r="AQC1588" s="55"/>
      <c r="AQD1588" s="55"/>
      <c r="AQE1588" s="55"/>
      <c r="AQF1588" s="55"/>
      <c r="AQG1588" s="55"/>
      <c r="AQH1588" s="55"/>
      <c r="AQI1588" s="55"/>
      <c r="AQJ1588" s="55"/>
      <c r="AQK1588" s="55"/>
      <c r="AQL1588" s="55"/>
      <c r="AQM1588" s="55"/>
      <c r="AQN1588" s="55"/>
      <c r="AQO1588" s="55"/>
      <c r="AQP1588" s="55"/>
      <c r="AQQ1588" s="55"/>
      <c r="AQR1588" s="55"/>
      <c r="AQS1588" s="55"/>
      <c r="AQT1588" s="55"/>
      <c r="AQU1588" s="55"/>
      <c r="AQV1588" s="55"/>
      <c r="AQW1588" s="55"/>
      <c r="AQX1588" s="55"/>
      <c r="AQY1588" s="55"/>
      <c r="AQZ1588" s="55"/>
      <c r="ARA1588" s="55"/>
      <c r="ARB1588" s="55"/>
      <c r="ARC1588" s="55"/>
      <c r="ARD1588" s="55"/>
      <c r="ARE1588" s="55"/>
      <c r="ARF1588" s="55"/>
      <c r="ARG1588" s="55"/>
      <c r="ARH1588" s="55"/>
      <c r="ARI1588" s="55"/>
      <c r="ARJ1588" s="55"/>
      <c r="ARK1588" s="55"/>
      <c r="ARL1588" s="55"/>
      <c r="ARM1588" s="55"/>
      <c r="ARN1588" s="55"/>
      <c r="ARO1588" s="55"/>
      <c r="ARP1588" s="55"/>
      <c r="ARQ1588" s="55"/>
      <c r="ARR1588" s="55"/>
      <c r="ARS1588" s="55"/>
      <c r="ART1588" s="55"/>
      <c r="ARU1588" s="55"/>
      <c r="ARV1588" s="55"/>
      <c r="ARW1588" s="55"/>
      <c r="ARX1588" s="55"/>
      <c r="ARY1588" s="55"/>
      <c r="ARZ1588" s="55"/>
      <c r="ASA1588" s="55"/>
      <c r="ASB1588" s="55"/>
      <c r="ASC1588" s="55"/>
      <c r="ASD1588" s="55"/>
      <c r="ASE1588" s="55"/>
      <c r="ASF1588" s="55"/>
      <c r="ASG1588" s="55"/>
      <c r="ASH1588" s="55"/>
      <c r="ASI1588" s="55"/>
      <c r="ASJ1588" s="55"/>
      <c r="ASK1588" s="55"/>
      <c r="ASL1588" s="55"/>
      <c r="ASM1588" s="55"/>
      <c r="ASN1588" s="55"/>
      <c r="ASO1588" s="55"/>
      <c r="ASP1588" s="55"/>
      <c r="ASQ1588" s="55"/>
      <c r="ASR1588" s="55"/>
      <c r="ASS1588" s="55"/>
      <c r="AST1588" s="55"/>
      <c r="ASU1588" s="55"/>
      <c r="ASV1588" s="55"/>
      <c r="ASW1588" s="55"/>
      <c r="ASX1588" s="55"/>
      <c r="ASY1588" s="55"/>
      <c r="ASZ1588" s="55"/>
      <c r="ATA1588" s="55"/>
      <c r="ATB1588" s="55"/>
      <c r="ATC1588" s="55"/>
      <c r="ATD1588" s="55"/>
      <c r="ATE1588" s="55"/>
      <c r="ATF1588" s="55"/>
      <c r="ATG1588" s="55"/>
      <c r="ATH1588" s="55"/>
      <c r="ATI1588" s="55"/>
      <c r="ATJ1588" s="55"/>
      <c r="ATK1588" s="55"/>
      <c r="ATL1588" s="55"/>
      <c r="ATM1588" s="55"/>
      <c r="ATN1588" s="55"/>
      <c r="ATO1588" s="55"/>
      <c r="ATP1588" s="55"/>
      <c r="ATQ1588" s="55"/>
      <c r="ATR1588" s="55"/>
      <c r="ATS1588" s="55"/>
      <c r="ATT1588" s="55"/>
      <c r="ATU1588" s="55"/>
      <c r="ATV1588" s="55"/>
      <c r="ATW1588" s="55"/>
      <c r="ATX1588" s="55"/>
      <c r="ATY1588" s="55"/>
      <c r="ATZ1588" s="55"/>
      <c r="AUA1588" s="55"/>
      <c r="AUB1588" s="55"/>
      <c r="AUC1588" s="55"/>
      <c r="AUD1588" s="55"/>
      <c r="AUE1588" s="55"/>
      <c r="AUF1588" s="55"/>
      <c r="AUG1588" s="55"/>
      <c r="AUH1588" s="55"/>
      <c r="AUI1588" s="55"/>
      <c r="AUJ1588" s="55"/>
      <c r="AUK1588" s="55"/>
      <c r="AUL1588" s="55"/>
      <c r="AUM1588" s="55"/>
      <c r="AUN1588" s="55"/>
      <c r="AUO1588" s="55"/>
      <c r="AUP1588" s="55"/>
      <c r="AUQ1588" s="55"/>
      <c r="AUR1588" s="55"/>
      <c r="AUS1588" s="55"/>
      <c r="AUT1588" s="55"/>
      <c r="AUU1588" s="55"/>
      <c r="AUV1588" s="55"/>
      <c r="AUW1588" s="55"/>
      <c r="AUX1588" s="55"/>
      <c r="AUY1588" s="55"/>
      <c r="AUZ1588" s="55"/>
      <c r="AVA1588" s="55"/>
      <c r="AVB1588" s="55"/>
      <c r="AVC1588" s="55"/>
      <c r="AVD1588" s="55"/>
      <c r="AVE1588" s="55"/>
      <c r="AVF1588" s="55"/>
      <c r="AVG1588" s="55"/>
      <c r="AVH1588" s="55"/>
      <c r="AVI1588" s="55"/>
      <c r="AVJ1588" s="55"/>
      <c r="AVK1588" s="55"/>
      <c r="AVL1588" s="55"/>
      <c r="AVM1588" s="55"/>
      <c r="AVN1588" s="55"/>
      <c r="AVO1588" s="55"/>
      <c r="AVP1588" s="55"/>
      <c r="AVQ1588" s="55"/>
      <c r="AVR1588" s="55"/>
      <c r="AVS1588" s="55"/>
      <c r="AVT1588" s="55"/>
      <c r="AVU1588" s="55"/>
      <c r="AVV1588" s="55"/>
      <c r="AVW1588" s="55"/>
      <c r="AVX1588" s="55"/>
      <c r="AVY1588" s="55"/>
      <c r="AVZ1588" s="55"/>
      <c r="AWA1588" s="55"/>
      <c r="AWB1588" s="55"/>
      <c r="AWC1588" s="55"/>
      <c r="AWD1588" s="55"/>
      <c r="AWE1588" s="55"/>
      <c r="AWF1588" s="55"/>
      <c r="AWG1588" s="55"/>
      <c r="AWH1588" s="55"/>
      <c r="AWI1588" s="55"/>
      <c r="AWJ1588" s="55"/>
      <c r="AWK1588" s="55"/>
      <c r="AWL1588" s="55"/>
      <c r="AWM1588" s="55"/>
      <c r="AWN1588" s="55"/>
      <c r="AWO1588" s="55"/>
      <c r="AWP1588" s="55"/>
      <c r="AWQ1588" s="55"/>
      <c r="AWR1588" s="55"/>
      <c r="AWS1588" s="55"/>
      <c r="AWT1588" s="55"/>
      <c r="AWU1588" s="55"/>
      <c r="AWV1588" s="55"/>
      <c r="AWW1588" s="55"/>
      <c r="AWX1588" s="55"/>
      <c r="AWY1588" s="55"/>
      <c r="AWZ1588" s="55"/>
      <c r="AXA1588" s="55"/>
      <c r="AXB1588" s="55"/>
      <c r="AXC1588" s="55"/>
      <c r="AXD1588" s="55"/>
      <c r="AXE1588" s="55"/>
      <c r="AXF1588" s="55"/>
      <c r="AXG1588" s="55"/>
      <c r="AXH1588" s="55"/>
      <c r="AXI1588" s="55"/>
      <c r="AXJ1588" s="55"/>
      <c r="AXK1588" s="55"/>
      <c r="AXL1588" s="55"/>
      <c r="AXM1588" s="55"/>
      <c r="AXN1588" s="55"/>
      <c r="AXO1588" s="55"/>
      <c r="AXP1588" s="55"/>
      <c r="AXQ1588" s="55"/>
      <c r="AXR1588" s="55"/>
      <c r="AXS1588" s="55"/>
      <c r="AXT1588" s="55"/>
      <c r="AXU1588" s="55"/>
      <c r="AXV1588" s="55"/>
      <c r="AXW1588" s="55"/>
      <c r="AXX1588" s="55"/>
      <c r="AXY1588" s="55"/>
      <c r="AXZ1588" s="55"/>
      <c r="AYA1588" s="55"/>
      <c r="AYB1588" s="55"/>
      <c r="AYC1588" s="55"/>
      <c r="AYD1588" s="55"/>
      <c r="AYE1588" s="55"/>
      <c r="AYF1588" s="55"/>
      <c r="AYG1588" s="55"/>
      <c r="AYH1588" s="55"/>
      <c r="AYI1588" s="55"/>
      <c r="AYJ1588" s="55"/>
      <c r="AYK1588" s="55"/>
      <c r="AYL1588" s="55"/>
      <c r="AYM1588" s="55"/>
      <c r="AYN1588" s="55"/>
      <c r="AYO1588" s="55"/>
      <c r="AYP1588" s="55"/>
      <c r="AYQ1588" s="55"/>
      <c r="AYR1588" s="55"/>
      <c r="AYS1588" s="55"/>
      <c r="AYT1588" s="55"/>
      <c r="AYU1588" s="55"/>
      <c r="AYV1588" s="55"/>
      <c r="AYW1588" s="55"/>
      <c r="AYX1588" s="55"/>
      <c r="AYY1588" s="55"/>
      <c r="AYZ1588" s="55"/>
      <c r="AZA1588" s="55"/>
      <c r="AZB1588" s="55"/>
      <c r="AZC1588" s="55"/>
      <c r="AZD1588" s="55"/>
      <c r="AZE1588" s="55"/>
      <c r="AZF1588" s="55"/>
      <c r="AZG1588" s="55"/>
      <c r="AZH1588" s="55"/>
      <c r="AZI1588" s="55"/>
      <c r="AZJ1588" s="55"/>
      <c r="AZK1588" s="55"/>
      <c r="AZL1588" s="55"/>
      <c r="AZM1588" s="55"/>
      <c r="AZN1588" s="55"/>
      <c r="AZO1588" s="55"/>
      <c r="AZP1588" s="55"/>
      <c r="AZQ1588" s="55"/>
      <c r="AZR1588" s="55"/>
      <c r="AZS1588" s="55"/>
      <c r="AZT1588" s="55"/>
      <c r="AZU1588" s="55"/>
      <c r="AZV1588" s="55"/>
      <c r="AZW1588" s="55"/>
      <c r="AZX1588" s="55"/>
      <c r="AZY1588" s="55"/>
      <c r="AZZ1588" s="55"/>
      <c r="BAA1588" s="55"/>
      <c r="BAB1588" s="55"/>
      <c r="BAC1588" s="55"/>
      <c r="BAD1588" s="55"/>
      <c r="BAE1588" s="55"/>
      <c r="BAF1588" s="55"/>
      <c r="BAG1588" s="55"/>
      <c r="BAH1588" s="55"/>
      <c r="BAI1588" s="55"/>
      <c r="BAJ1588" s="55"/>
      <c r="BAK1588" s="55"/>
      <c r="BAL1588" s="55"/>
      <c r="BAM1588" s="55"/>
      <c r="BAN1588" s="55"/>
      <c r="BAO1588" s="55"/>
      <c r="BAP1588" s="55"/>
      <c r="BAQ1588" s="55"/>
      <c r="BAR1588" s="55"/>
      <c r="BAS1588" s="55"/>
      <c r="BAT1588" s="55"/>
      <c r="BAU1588" s="55"/>
      <c r="BAV1588" s="55"/>
      <c r="BAW1588" s="55"/>
      <c r="BAX1588" s="55"/>
      <c r="BAY1588" s="55"/>
      <c r="BAZ1588" s="55"/>
      <c r="BBA1588" s="55"/>
      <c r="BBB1588" s="55"/>
      <c r="BBC1588" s="55"/>
      <c r="BBD1588" s="55"/>
      <c r="BBE1588" s="55"/>
      <c r="BBF1588" s="55"/>
      <c r="BBG1588" s="55"/>
      <c r="BBH1588" s="55"/>
      <c r="BBI1588" s="55"/>
      <c r="BBJ1588" s="55"/>
      <c r="BBK1588" s="55"/>
      <c r="BBL1588" s="55"/>
      <c r="BBM1588" s="55"/>
      <c r="BBN1588" s="55"/>
      <c r="BBO1588" s="55"/>
      <c r="BBP1588" s="55"/>
      <c r="BBQ1588" s="55"/>
      <c r="BBR1588" s="55"/>
      <c r="BBS1588" s="55"/>
      <c r="BBT1588" s="55"/>
      <c r="BBU1588" s="55"/>
      <c r="BBV1588" s="55"/>
      <c r="BBW1588" s="55"/>
      <c r="BBX1588" s="55"/>
      <c r="BBY1588" s="55"/>
      <c r="BBZ1588" s="55"/>
      <c r="BCA1588" s="55"/>
      <c r="BCB1588" s="55"/>
      <c r="BCC1588" s="55"/>
      <c r="BCD1588" s="55"/>
      <c r="BCE1588" s="55"/>
      <c r="BCF1588" s="55"/>
      <c r="BCG1588" s="55"/>
      <c r="BCH1588" s="55"/>
      <c r="BCI1588" s="55"/>
      <c r="BCJ1588" s="55"/>
      <c r="BCK1588" s="55"/>
      <c r="BCL1588" s="55"/>
      <c r="BCM1588" s="55"/>
      <c r="BCN1588" s="55"/>
      <c r="BCO1588" s="55"/>
      <c r="BCP1588" s="55"/>
      <c r="BCQ1588" s="55"/>
      <c r="BCR1588" s="55"/>
      <c r="BCS1588" s="55"/>
      <c r="BCT1588" s="55"/>
      <c r="BCU1588" s="55"/>
      <c r="BCV1588" s="55"/>
      <c r="BCW1588" s="55"/>
      <c r="BCX1588" s="55"/>
      <c r="BCY1588" s="55"/>
      <c r="BCZ1588" s="55"/>
      <c r="BDA1588" s="55"/>
      <c r="BDB1588" s="55"/>
      <c r="BDC1588" s="55"/>
      <c r="BDD1588" s="55"/>
      <c r="BDE1588" s="55"/>
      <c r="BDF1588" s="55"/>
      <c r="BDG1588" s="55"/>
      <c r="BDH1588" s="55"/>
      <c r="BDI1588" s="55"/>
      <c r="BDJ1588" s="55"/>
      <c r="BDK1588" s="55"/>
      <c r="BDL1588" s="55"/>
      <c r="BDM1588" s="55"/>
      <c r="BDN1588" s="55"/>
      <c r="BDO1588" s="55"/>
      <c r="BDP1588" s="55"/>
      <c r="BDQ1588" s="55"/>
      <c r="BDR1588" s="55"/>
      <c r="BDS1588" s="55"/>
      <c r="BDT1588" s="55"/>
      <c r="BDU1588" s="55"/>
      <c r="BDV1588" s="55"/>
      <c r="BDW1588" s="55"/>
      <c r="BDX1588" s="55"/>
      <c r="BDY1588" s="55"/>
      <c r="BDZ1588" s="55"/>
      <c r="BEA1588" s="55"/>
      <c r="BEB1588" s="55"/>
      <c r="BEC1588" s="55"/>
      <c r="BED1588" s="55"/>
      <c r="BEE1588" s="55"/>
      <c r="BEF1588" s="55"/>
      <c r="BEG1588" s="55"/>
      <c r="BEH1588" s="55"/>
      <c r="BEI1588" s="55"/>
      <c r="BEJ1588" s="55"/>
      <c r="BEK1588" s="55"/>
      <c r="BEL1588" s="55"/>
      <c r="BEM1588" s="55"/>
      <c r="BEN1588" s="55"/>
      <c r="BEO1588" s="55"/>
      <c r="BEP1588" s="55"/>
      <c r="BEQ1588" s="55"/>
      <c r="BER1588" s="55"/>
      <c r="BES1588" s="55"/>
      <c r="BET1588" s="55"/>
      <c r="BEU1588" s="55"/>
      <c r="BEV1588" s="55"/>
      <c r="BEW1588" s="55"/>
      <c r="BEX1588" s="55"/>
      <c r="BEY1588" s="55"/>
      <c r="BEZ1588" s="55"/>
      <c r="BFA1588" s="55"/>
      <c r="BFB1588" s="55"/>
      <c r="BFC1588" s="55"/>
      <c r="BFD1588" s="55"/>
      <c r="BFE1588" s="55"/>
      <c r="BFF1588" s="55"/>
      <c r="BFG1588" s="55"/>
      <c r="BFH1588" s="55"/>
      <c r="BFI1588" s="55"/>
      <c r="BFJ1588" s="55"/>
      <c r="BFK1588" s="55"/>
      <c r="BFL1588" s="55"/>
      <c r="BFM1588" s="55"/>
      <c r="BFN1588" s="55"/>
      <c r="BFO1588" s="55"/>
      <c r="BFP1588" s="55"/>
      <c r="BFQ1588" s="55"/>
      <c r="BFR1588" s="55"/>
      <c r="BFS1588" s="55"/>
      <c r="BFT1588" s="55"/>
      <c r="BFU1588" s="55"/>
      <c r="BFV1588" s="55"/>
      <c r="BFW1588" s="55"/>
      <c r="BFX1588" s="55"/>
      <c r="BFY1588" s="55"/>
      <c r="BFZ1588" s="55"/>
      <c r="BGA1588" s="55"/>
      <c r="BGB1588" s="55"/>
      <c r="BGC1588" s="55"/>
      <c r="BGD1588" s="55"/>
      <c r="BGE1588" s="55"/>
      <c r="BGF1588" s="55"/>
      <c r="BGG1588" s="55"/>
      <c r="BGH1588" s="55"/>
      <c r="BGI1588" s="55"/>
      <c r="BGJ1588" s="55"/>
      <c r="BGK1588" s="55"/>
      <c r="BGL1588" s="55"/>
      <c r="BGM1588" s="55"/>
      <c r="BGN1588" s="55"/>
      <c r="BGO1588" s="55"/>
      <c r="BGP1588" s="55"/>
      <c r="BGQ1588" s="55"/>
      <c r="BGR1588" s="55"/>
      <c r="BGS1588" s="55"/>
      <c r="BGT1588" s="55"/>
      <c r="BGU1588" s="55"/>
      <c r="BGV1588" s="55"/>
      <c r="BGW1588" s="55"/>
      <c r="BGX1588" s="55"/>
      <c r="BGY1588" s="55"/>
      <c r="BGZ1588" s="55"/>
      <c r="BHA1588" s="55"/>
      <c r="BHB1588" s="55"/>
      <c r="BHC1588" s="55"/>
      <c r="BHD1588" s="55"/>
      <c r="BHE1588" s="55"/>
      <c r="BHF1588" s="55"/>
      <c r="BHG1588" s="55"/>
      <c r="BHH1588" s="55"/>
      <c r="BHI1588" s="55"/>
      <c r="BHJ1588" s="55"/>
      <c r="BHK1588" s="55"/>
      <c r="BHL1588" s="55"/>
      <c r="BHM1588" s="55"/>
      <c r="BHN1588" s="55"/>
      <c r="BHO1588" s="55"/>
      <c r="BHP1588" s="55"/>
      <c r="BHQ1588" s="55"/>
      <c r="BHR1588" s="55"/>
      <c r="BHS1588" s="55"/>
      <c r="BHT1588" s="55"/>
      <c r="BHU1588" s="55"/>
      <c r="BHV1588" s="55"/>
      <c r="BHW1588" s="55"/>
      <c r="BHX1588" s="55"/>
      <c r="BHY1588" s="55"/>
      <c r="BHZ1588" s="55"/>
      <c r="BIA1588" s="55"/>
      <c r="BIB1588" s="55"/>
      <c r="BIC1588" s="55"/>
      <c r="BID1588" s="55"/>
      <c r="BIE1588" s="55"/>
      <c r="BIF1588" s="55"/>
      <c r="BIG1588" s="55"/>
      <c r="BIH1588" s="55"/>
      <c r="BII1588" s="55"/>
      <c r="BIJ1588" s="55"/>
      <c r="BIK1588" s="55"/>
      <c r="BIL1588" s="55"/>
      <c r="BIM1588" s="55"/>
      <c r="BIN1588" s="55"/>
      <c r="BIO1588" s="55"/>
      <c r="BIP1588" s="55"/>
      <c r="BIQ1588" s="55"/>
      <c r="BIR1588" s="55"/>
      <c r="BIS1588" s="55"/>
      <c r="BIT1588" s="55"/>
      <c r="BIU1588" s="55"/>
      <c r="BIV1588" s="55"/>
      <c r="BIW1588" s="55"/>
      <c r="BIX1588" s="55"/>
      <c r="BIY1588" s="55"/>
      <c r="BIZ1588" s="55"/>
      <c r="BJA1588" s="55"/>
      <c r="BJB1588" s="55"/>
      <c r="BJC1588" s="55"/>
      <c r="BJD1588" s="55"/>
      <c r="BJE1588" s="55"/>
      <c r="BJF1588" s="55"/>
      <c r="BJG1588" s="55"/>
      <c r="BJH1588" s="55"/>
      <c r="BJI1588" s="55"/>
      <c r="BJJ1588" s="55"/>
      <c r="BJK1588" s="55"/>
      <c r="BJL1588" s="55"/>
      <c r="BJM1588" s="55"/>
      <c r="BJN1588" s="55"/>
      <c r="BJO1588" s="55"/>
      <c r="BJP1588" s="55"/>
      <c r="BJQ1588" s="55"/>
      <c r="BJR1588" s="55"/>
      <c r="BJS1588" s="55"/>
      <c r="BJT1588" s="55"/>
      <c r="BJU1588" s="55"/>
      <c r="BJV1588" s="55"/>
      <c r="BJW1588" s="55"/>
      <c r="BJX1588" s="55"/>
      <c r="BJY1588" s="55"/>
      <c r="BJZ1588" s="55"/>
      <c r="BKA1588" s="55"/>
      <c r="BKB1588" s="55"/>
      <c r="BKC1588" s="55"/>
      <c r="BKD1588" s="55"/>
      <c r="BKE1588" s="55"/>
      <c r="BKF1588" s="55"/>
      <c r="BKG1588" s="55"/>
      <c r="BKH1588" s="55"/>
      <c r="BKI1588" s="55"/>
      <c r="BKJ1588" s="55"/>
      <c r="BKK1588" s="55"/>
      <c r="BKL1588" s="55"/>
      <c r="BKM1588" s="55"/>
      <c r="BKN1588" s="55"/>
      <c r="BKO1588" s="55"/>
      <c r="BKP1588" s="55"/>
      <c r="BKQ1588" s="55"/>
      <c r="BKR1588" s="55"/>
      <c r="BKS1588" s="55"/>
      <c r="BKT1588" s="55"/>
      <c r="BKU1588" s="55"/>
      <c r="BKV1588" s="55"/>
      <c r="BKW1588" s="55"/>
      <c r="BKX1588" s="55"/>
      <c r="BKY1588" s="55"/>
      <c r="BKZ1588" s="55"/>
      <c r="BLA1588" s="55"/>
      <c r="BLB1588" s="55"/>
      <c r="BLC1588" s="55"/>
      <c r="BLD1588" s="55"/>
      <c r="BLE1588" s="55"/>
      <c r="BLF1588" s="55"/>
      <c r="BLG1588" s="55"/>
      <c r="BLH1588" s="55"/>
      <c r="BLI1588" s="55"/>
      <c r="BLJ1588" s="55"/>
      <c r="BLK1588" s="55"/>
      <c r="BLL1588" s="55"/>
      <c r="BLM1588" s="55"/>
      <c r="BLN1588" s="55"/>
      <c r="BLO1588" s="55"/>
      <c r="BLP1588" s="55"/>
      <c r="BLQ1588" s="55"/>
      <c r="BLR1588" s="55"/>
      <c r="BLS1588" s="55"/>
      <c r="BLT1588" s="55"/>
      <c r="BLU1588" s="55"/>
      <c r="BLV1588" s="55"/>
      <c r="BLW1588" s="55"/>
      <c r="BLX1588" s="55"/>
      <c r="BLY1588" s="55"/>
      <c r="BLZ1588" s="55"/>
      <c r="BMA1588" s="55"/>
      <c r="BMB1588" s="55"/>
      <c r="BMC1588" s="55"/>
      <c r="BMD1588" s="55"/>
      <c r="BME1588" s="55"/>
      <c r="BMF1588" s="55"/>
      <c r="BMG1588" s="55"/>
      <c r="BMH1588" s="55"/>
      <c r="BMI1588" s="55"/>
      <c r="BMJ1588" s="55"/>
      <c r="BMK1588" s="55"/>
      <c r="BML1588" s="55"/>
      <c r="BMM1588" s="55"/>
      <c r="BMN1588" s="55"/>
      <c r="BMO1588" s="55"/>
      <c r="BMP1588" s="55"/>
      <c r="BMQ1588" s="55"/>
      <c r="BMR1588" s="55"/>
      <c r="BMS1588" s="55"/>
      <c r="BMT1588" s="55"/>
      <c r="BMU1588" s="55"/>
      <c r="BMV1588" s="55"/>
      <c r="BMW1588" s="55"/>
      <c r="BMX1588" s="55"/>
      <c r="BMY1588" s="55"/>
      <c r="BMZ1588" s="55"/>
      <c r="BNA1588" s="55"/>
      <c r="BNB1588" s="55"/>
      <c r="BNC1588" s="55"/>
      <c r="BND1588" s="55"/>
      <c r="BNE1588" s="55"/>
      <c r="BNF1588" s="55"/>
      <c r="BNG1588" s="55"/>
      <c r="BNH1588" s="55"/>
      <c r="BNI1588" s="55"/>
      <c r="BNJ1588" s="55"/>
      <c r="BNK1588" s="55"/>
      <c r="BNL1588" s="55"/>
      <c r="BNM1588" s="55"/>
      <c r="BNN1588" s="55"/>
      <c r="BNO1588" s="55"/>
      <c r="BNP1588" s="55"/>
      <c r="BNQ1588" s="55"/>
      <c r="BNR1588" s="55"/>
      <c r="BNS1588" s="55"/>
      <c r="BNT1588" s="55"/>
      <c r="BNU1588" s="55"/>
      <c r="BNV1588" s="55"/>
      <c r="BNW1588" s="55"/>
      <c r="BNX1588" s="55"/>
      <c r="BNY1588" s="55"/>
      <c r="BNZ1588" s="55"/>
      <c r="BOA1588" s="55"/>
      <c r="BOB1588" s="55"/>
      <c r="BOC1588" s="55"/>
      <c r="BOD1588" s="55"/>
      <c r="BOE1588" s="55"/>
      <c r="BOF1588" s="55"/>
      <c r="BOG1588" s="55"/>
      <c r="BOH1588" s="55"/>
      <c r="BOI1588" s="55"/>
      <c r="BOJ1588" s="55"/>
      <c r="BOK1588" s="55"/>
      <c r="BOL1588" s="55"/>
      <c r="BOM1588" s="55"/>
      <c r="BON1588" s="55"/>
      <c r="BOO1588" s="55"/>
      <c r="BOP1588" s="55"/>
      <c r="BOQ1588" s="55"/>
      <c r="BOR1588" s="55"/>
      <c r="BOS1588" s="55"/>
      <c r="BOT1588" s="55"/>
      <c r="BOU1588" s="55"/>
      <c r="BOV1588" s="55"/>
      <c r="BOW1588" s="55"/>
      <c r="BOX1588" s="55"/>
      <c r="BOY1588" s="55"/>
      <c r="BOZ1588" s="55"/>
      <c r="BPA1588" s="55"/>
      <c r="BPB1588" s="55"/>
      <c r="BPC1588" s="55"/>
      <c r="BPD1588" s="55"/>
      <c r="BPE1588" s="55"/>
      <c r="BPF1588" s="55"/>
      <c r="BPG1588" s="55"/>
      <c r="BPH1588" s="55"/>
      <c r="BPI1588" s="55"/>
      <c r="BPJ1588" s="55"/>
      <c r="BPK1588" s="55"/>
      <c r="BPL1588" s="55"/>
      <c r="BPM1588" s="55"/>
      <c r="BPN1588" s="55"/>
      <c r="BPO1588" s="55"/>
      <c r="BPP1588" s="55"/>
      <c r="BPQ1588" s="55"/>
      <c r="BPR1588" s="55"/>
      <c r="BPS1588" s="55"/>
      <c r="BPT1588" s="55"/>
      <c r="BPU1588" s="55"/>
      <c r="BPV1588" s="55"/>
      <c r="BPW1588" s="55"/>
      <c r="BPX1588" s="55"/>
      <c r="BPY1588" s="55"/>
      <c r="BPZ1588" s="55"/>
      <c r="BQA1588" s="55"/>
      <c r="BQB1588" s="55"/>
      <c r="BQC1588" s="55"/>
      <c r="BQD1588" s="55"/>
      <c r="BQE1588" s="55"/>
      <c r="BQF1588" s="55"/>
      <c r="BQG1588" s="55"/>
      <c r="BQH1588" s="55"/>
      <c r="BQI1588" s="55"/>
      <c r="BQJ1588" s="55"/>
      <c r="BQK1588" s="55"/>
      <c r="BQL1588" s="55"/>
      <c r="BQM1588" s="55"/>
      <c r="BQN1588" s="55"/>
      <c r="BQO1588" s="55"/>
      <c r="BQP1588" s="55"/>
      <c r="BQQ1588" s="55"/>
      <c r="BQR1588" s="55"/>
      <c r="BQS1588" s="55"/>
      <c r="BQT1588" s="55"/>
      <c r="BQU1588" s="55"/>
      <c r="BQV1588" s="55"/>
      <c r="BQW1588" s="55"/>
      <c r="BQX1588" s="55"/>
      <c r="BQY1588" s="55"/>
      <c r="BQZ1588" s="55"/>
      <c r="BRA1588" s="55"/>
      <c r="BRB1588" s="55"/>
      <c r="BRC1588" s="55"/>
      <c r="BRD1588" s="55"/>
      <c r="BRE1588" s="55"/>
      <c r="BRF1588" s="55"/>
      <c r="BRG1588" s="55"/>
      <c r="BRH1588" s="55"/>
      <c r="BRI1588" s="55"/>
      <c r="BRJ1588" s="55"/>
      <c r="BRK1588" s="55"/>
      <c r="BRL1588" s="55"/>
      <c r="BRM1588" s="55"/>
      <c r="BRN1588" s="55"/>
      <c r="BRO1588" s="55"/>
      <c r="BRP1588" s="55"/>
      <c r="BRQ1588" s="55"/>
      <c r="BRR1588" s="55"/>
      <c r="BRS1588" s="55"/>
      <c r="BRT1588" s="55"/>
      <c r="BRU1588" s="55"/>
      <c r="BRV1588" s="55"/>
      <c r="BRW1588" s="55"/>
      <c r="BRX1588" s="55"/>
      <c r="BRY1588" s="55"/>
      <c r="BRZ1588" s="55"/>
      <c r="BSA1588" s="55"/>
      <c r="BSB1588" s="55"/>
      <c r="BSC1588" s="55"/>
      <c r="BSD1588" s="55"/>
      <c r="BSE1588" s="55"/>
      <c r="BSF1588" s="55"/>
      <c r="BSG1588" s="55"/>
      <c r="BSH1588" s="55"/>
      <c r="BSI1588" s="55"/>
      <c r="BSJ1588" s="55"/>
      <c r="BSK1588" s="55"/>
      <c r="BSL1588" s="55"/>
      <c r="BSM1588" s="55"/>
      <c r="BSN1588" s="55"/>
      <c r="BSO1588" s="55"/>
      <c r="BSP1588" s="55"/>
      <c r="BSQ1588" s="55"/>
      <c r="BSR1588" s="55"/>
      <c r="BSS1588" s="55"/>
      <c r="BST1588" s="55"/>
      <c r="BSU1588" s="55"/>
      <c r="BSV1588" s="55"/>
      <c r="BSW1588" s="55"/>
      <c r="BSX1588" s="55"/>
      <c r="BSY1588" s="55"/>
      <c r="BSZ1588" s="55"/>
      <c r="BTA1588" s="55"/>
      <c r="BTB1588" s="55"/>
      <c r="BTC1588" s="55"/>
      <c r="BTD1588" s="55"/>
      <c r="BTE1588" s="55"/>
      <c r="BTF1588" s="55"/>
      <c r="BTG1588" s="55"/>
      <c r="BTH1588" s="55"/>
      <c r="BTI1588" s="55"/>
      <c r="BTJ1588" s="55"/>
      <c r="BTK1588" s="55"/>
      <c r="BTL1588" s="55"/>
      <c r="BTM1588" s="55"/>
      <c r="BTN1588" s="55"/>
      <c r="BTO1588" s="55"/>
      <c r="BTP1588" s="55"/>
      <c r="BTQ1588" s="55"/>
      <c r="BTR1588" s="55"/>
      <c r="BTS1588" s="55"/>
      <c r="BTT1588" s="55"/>
      <c r="BTU1588" s="55"/>
      <c r="BTV1588" s="55"/>
      <c r="BTW1588" s="55"/>
      <c r="BTX1588" s="55"/>
      <c r="BTY1588" s="55"/>
      <c r="BTZ1588" s="55"/>
      <c r="BUA1588" s="55"/>
      <c r="BUB1588" s="55"/>
      <c r="BUC1588" s="55"/>
      <c r="BUD1588" s="55"/>
      <c r="BUE1588" s="55"/>
      <c r="BUF1588" s="55"/>
      <c r="BUG1588" s="55"/>
      <c r="BUH1588" s="55"/>
      <c r="BUI1588" s="55"/>
      <c r="BUJ1588" s="55"/>
      <c r="BUK1588" s="55"/>
      <c r="BUL1588" s="55"/>
      <c r="BUM1588" s="55"/>
      <c r="BUN1588" s="55"/>
      <c r="BUO1588" s="55"/>
      <c r="BUP1588" s="55"/>
      <c r="BUQ1588" s="55"/>
      <c r="BUR1588" s="55"/>
      <c r="BUS1588" s="55"/>
      <c r="BUT1588" s="55"/>
      <c r="BUU1588" s="55"/>
      <c r="BUV1588" s="55"/>
      <c r="BUW1588" s="55"/>
      <c r="BUX1588" s="55"/>
      <c r="BUY1588" s="55"/>
      <c r="BUZ1588" s="55"/>
      <c r="BVA1588" s="55"/>
      <c r="BVB1588" s="55"/>
      <c r="BVC1588" s="55"/>
      <c r="BVD1588" s="55"/>
      <c r="BVE1588" s="55"/>
      <c r="BVF1588" s="55"/>
      <c r="BVG1588" s="55"/>
      <c r="BVH1588" s="55"/>
      <c r="BVI1588" s="55"/>
      <c r="BVJ1588" s="55"/>
      <c r="BVK1588" s="55"/>
      <c r="BVL1588" s="55"/>
      <c r="BVM1588" s="55"/>
      <c r="BVN1588" s="55"/>
      <c r="BVO1588" s="55"/>
      <c r="BVP1588" s="55"/>
      <c r="BVQ1588" s="55"/>
      <c r="BVR1588" s="55"/>
      <c r="BVS1588" s="55"/>
      <c r="BVT1588" s="55"/>
      <c r="BVU1588" s="55"/>
      <c r="BVV1588" s="55"/>
      <c r="BVW1588" s="55"/>
      <c r="BVX1588" s="55"/>
      <c r="BVY1588" s="55"/>
      <c r="BVZ1588" s="55"/>
      <c r="BWA1588" s="55"/>
      <c r="BWB1588" s="55"/>
      <c r="BWC1588" s="55"/>
      <c r="BWD1588" s="55"/>
      <c r="BWE1588" s="55"/>
      <c r="BWF1588" s="55"/>
      <c r="BWG1588" s="55"/>
      <c r="BWH1588" s="55"/>
      <c r="BWI1588" s="55"/>
      <c r="BWJ1588" s="55"/>
      <c r="BWK1588" s="55"/>
      <c r="BWL1588" s="55"/>
      <c r="BWM1588" s="55"/>
      <c r="BWN1588" s="55"/>
      <c r="BWO1588" s="55"/>
      <c r="BWP1588" s="55"/>
      <c r="BWQ1588" s="55"/>
      <c r="BWR1588" s="55"/>
      <c r="BWS1588" s="55"/>
      <c r="BWT1588" s="55"/>
      <c r="BWU1588" s="55"/>
      <c r="BWV1588" s="55"/>
      <c r="BWW1588" s="55"/>
      <c r="BWX1588" s="55"/>
      <c r="BWY1588" s="55"/>
      <c r="BWZ1588" s="55"/>
      <c r="BXA1588" s="55"/>
      <c r="BXB1588" s="55"/>
      <c r="BXC1588" s="55"/>
      <c r="BXD1588" s="55"/>
      <c r="BXE1588" s="55"/>
      <c r="BXF1588" s="55"/>
      <c r="BXG1588" s="55"/>
      <c r="BXH1588" s="55"/>
      <c r="BXI1588" s="55"/>
      <c r="BXJ1588" s="55"/>
      <c r="BXK1588" s="55"/>
      <c r="BXL1588" s="55"/>
      <c r="BXM1588" s="55"/>
      <c r="BXN1588" s="55"/>
      <c r="BXO1588" s="55"/>
      <c r="BXP1588" s="55"/>
      <c r="BXQ1588" s="55"/>
      <c r="BXR1588" s="55"/>
      <c r="BXS1588" s="55"/>
      <c r="BXT1588" s="55"/>
      <c r="BXU1588" s="55"/>
      <c r="BXV1588" s="55"/>
      <c r="BXW1588" s="55"/>
      <c r="BXX1588" s="55"/>
      <c r="BXY1588" s="55"/>
      <c r="BXZ1588" s="55"/>
      <c r="BYA1588" s="55"/>
      <c r="BYB1588" s="55"/>
      <c r="BYC1588" s="55"/>
      <c r="BYD1588" s="55"/>
      <c r="BYE1588" s="55"/>
      <c r="BYF1588" s="55"/>
      <c r="BYG1588" s="55"/>
      <c r="BYH1588" s="55"/>
      <c r="BYI1588" s="55"/>
      <c r="BYJ1588" s="55"/>
      <c r="BYK1588" s="55"/>
      <c r="BYL1588" s="55"/>
      <c r="BYM1588" s="55"/>
      <c r="BYN1588" s="55"/>
      <c r="BYO1588" s="55"/>
      <c r="BYP1588" s="55"/>
      <c r="BYQ1588" s="55"/>
      <c r="BYR1588" s="55"/>
      <c r="BYS1588" s="55"/>
      <c r="BYT1588" s="55"/>
      <c r="BYU1588" s="55"/>
      <c r="BYV1588" s="55"/>
      <c r="BYW1588" s="55"/>
      <c r="BYX1588" s="55"/>
      <c r="BYY1588" s="55"/>
      <c r="BYZ1588" s="55"/>
      <c r="BZA1588" s="55"/>
      <c r="BZB1588" s="55"/>
      <c r="BZC1588" s="55"/>
      <c r="BZD1588" s="55"/>
      <c r="BZE1588" s="55"/>
      <c r="BZF1588" s="55"/>
      <c r="BZG1588" s="55"/>
      <c r="BZH1588" s="55"/>
      <c r="BZI1588" s="55"/>
      <c r="BZJ1588" s="55"/>
      <c r="BZK1588" s="55"/>
      <c r="BZL1588" s="55"/>
      <c r="BZM1588" s="55"/>
      <c r="BZN1588" s="55"/>
      <c r="BZO1588" s="55"/>
      <c r="BZP1588" s="55"/>
      <c r="BZQ1588" s="55"/>
      <c r="BZR1588" s="55"/>
      <c r="BZS1588" s="55"/>
      <c r="BZT1588" s="55"/>
      <c r="BZU1588" s="55"/>
      <c r="BZV1588" s="55"/>
      <c r="BZW1588" s="55"/>
      <c r="BZX1588" s="55"/>
      <c r="BZY1588" s="55"/>
      <c r="BZZ1588" s="55"/>
      <c r="CAA1588" s="55"/>
      <c r="CAB1588" s="55"/>
      <c r="CAC1588" s="55"/>
      <c r="CAD1588" s="55"/>
      <c r="CAE1588" s="55"/>
      <c r="CAF1588" s="55"/>
      <c r="CAG1588" s="55"/>
      <c r="CAH1588" s="55"/>
      <c r="CAI1588" s="55"/>
      <c r="CAJ1588" s="55"/>
      <c r="CAK1588" s="55"/>
      <c r="CAL1588" s="55"/>
      <c r="CAM1588" s="55"/>
      <c r="CAN1588" s="55"/>
      <c r="CAO1588" s="55"/>
      <c r="CAP1588" s="55"/>
      <c r="CAQ1588" s="55"/>
      <c r="CAR1588" s="55"/>
      <c r="CAS1588" s="55"/>
      <c r="CAT1588" s="55"/>
      <c r="CAU1588" s="55"/>
      <c r="CAV1588" s="55"/>
      <c r="CAW1588" s="55"/>
      <c r="CAX1588" s="55"/>
      <c r="CAY1588" s="55"/>
      <c r="CAZ1588" s="55"/>
      <c r="CBA1588" s="55"/>
      <c r="CBB1588" s="55"/>
      <c r="CBC1588" s="55"/>
      <c r="CBD1588" s="55"/>
      <c r="CBE1588" s="55"/>
      <c r="CBF1588" s="55"/>
      <c r="CBG1588" s="55"/>
      <c r="CBH1588" s="55"/>
      <c r="CBI1588" s="55"/>
      <c r="CBJ1588" s="55"/>
      <c r="CBK1588" s="55"/>
      <c r="CBL1588" s="55"/>
      <c r="CBM1588" s="55"/>
      <c r="CBN1588" s="55"/>
      <c r="CBO1588" s="55"/>
      <c r="CBP1588" s="55"/>
      <c r="CBQ1588" s="55"/>
      <c r="CBR1588" s="55"/>
      <c r="CBS1588" s="55"/>
      <c r="CBT1588" s="55"/>
      <c r="CBU1588" s="55"/>
      <c r="CBV1588" s="55"/>
      <c r="CBW1588" s="55"/>
      <c r="CBX1588" s="55"/>
      <c r="CBY1588" s="55"/>
      <c r="CBZ1588" s="55"/>
      <c r="CCA1588" s="55"/>
      <c r="CCB1588" s="55"/>
      <c r="CCC1588" s="55"/>
      <c r="CCD1588" s="55"/>
      <c r="CCE1588" s="55"/>
      <c r="CCF1588" s="55"/>
      <c r="CCG1588" s="55"/>
      <c r="CCH1588" s="55"/>
      <c r="CCI1588" s="55"/>
      <c r="CCJ1588" s="55"/>
      <c r="CCK1588" s="55"/>
      <c r="CCL1588" s="55"/>
      <c r="CCM1588" s="55"/>
      <c r="CCN1588" s="55"/>
      <c r="CCO1588" s="55"/>
      <c r="CCP1588" s="55"/>
      <c r="CCQ1588" s="55"/>
      <c r="CCR1588" s="55"/>
      <c r="CCS1588" s="55"/>
      <c r="CCT1588" s="55"/>
      <c r="CCU1588" s="55"/>
      <c r="CCV1588" s="55"/>
      <c r="CCW1588" s="55"/>
      <c r="CCX1588" s="55"/>
      <c r="CCY1588" s="55"/>
      <c r="CCZ1588" s="55"/>
      <c r="CDA1588" s="55"/>
      <c r="CDB1588" s="55"/>
      <c r="CDC1588" s="55"/>
      <c r="CDD1588" s="55"/>
      <c r="CDE1588" s="55"/>
      <c r="CDF1588" s="55"/>
      <c r="CDG1588" s="55"/>
      <c r="CDH1588" s="55"/>
      <c r="CDI1588" s="55"/>
      <c r="CDJ1588" s="55"/>
      <c r="CDK1588" s="55"/>
      <c r="CDL1588" s="55"/>
      <c r="CDM1588" s="55"/>
      <c r="CDN1588" s="55"/>
      <c r="CDO1588" s="55"/>
      <c r="CDP1588" s="55"/>
      <c r="CDQ1588" s="55"/>
      <c r="CDR1588" s="55"/>
      <c r="CDS1588" s="55"/>
      <c r="CDT1588" s="55"/>
      <c r="CDU1588" s="55"/>
      <c r="CDV1588" s="55"/>
      <c r="CDW1588" s="55"/>
      <c r="CDX1588" s="55"/>
      <c r="CDY1588" s="55"/>
      <c r="CDZ1588" s="55"/>
      <c r="CEA1588" s="55"/>
      <c r="CEB1588" s="55"/>
      <c r="CEC1588" s="55"/>
      <c r="CED1588" s="55"/>
      <c r="CEE1588" s="55"/>
      <c r="CEF1588" s="55"/>
      <c r="CEG1588" s="55"/>
      <c r="CEH1588" s="55"/>
      <c r="CEI1588" s="55"/>
      <c r="CEJ1588" s="55"/>
      <c r="CEK1588" s="55"/>
      <c r="CEL1588" s="55"/>
      <c r="CEM1588" s="55"/>
      <c r="CEN1588" s="55"/>
      <c r="CEO1588" s="55"/>
      <c r="CEP1588" s="55"/>
      <c r="CEQ1588" s="55"/>
      <c r="CER1588" s="55"/>
      <c r="CES1588" s="55"/>
      <c r="CET1588" s="55"/>
      <c r="CEU1588" s="55"/>
      <c r="CEV1588" s="55"/>
      <c r="CEW1588" s="55"/>
      <c r="CEX1588" s="55"/>
      <c r="CEY1588" s="55"/>
      <c r="CEZ1588" s="55"/>
      <c r="CFA1588" s="55"/>
      <c r="CFB1588" s="55"/>
      <c r="CFC1588" s="55"/>
      <c r="CFD1588" s="55"/>
      <c r="CFE1588" s="55"/>
      <c r="CFF1588" s="55"/>
      <c r="CFG1588" s="55"/>
      <c r="CFH1588" s="55"/>
      <c r="CFI1588" s="55"/>
      <c r="CFJ1588" s="55"/>
      <c r="CFK1588" s="55"/>
      <c r="CFL1588" s="55"/>
      <c r="CFM1588" s="55"/>
      <c r="CFN1588" s="55"/>
      <c r="CFO1588" s="55"/>
      <c r="CFP1588" s="55"/>
      <c r="CFQ1588" s="55"/>
      <c r="CFR1588" s="55"/>
      <c r="CFS1588" s="55"/>
      <c r="CFT1588" s="55"/>
      <c r="CFU1588" s="55"/>
      <c r="CFV1588" s="55"/>
      <c r="CFW1588" s="55"/>
      <c r="CFX1588" s="55"/>
      <c r="CFY1588" s="55"/>
      <c r="CFZ1588" s="55"/>
      <c r="CGA1588" s="55"/>
      <c r="CGB1588" s="55"/>
      <c r="CGC1588" s="55"/>
      <c r="CGD1588" s="55"/>
      <c r="CGE1588" s="55"/>
      <c r="CGF1588" s="55"/>
      <c r="CGG1588" s="55"/>
      <c r="CGH1588" s="55"/>
      <c r="CGI1588" s="55"/>
      <c r="CGJ1588" s="55"/>
      <c r="CGK1588" s="55"/>
      <c r="CGL1588" s="55"/>
      <c r="CGM1588" s="55"/>
      <c r="CGN1588" s="55"/>
      <c r="CGO1588" s="55"/>
      <c r="CGP1588" s="55"/>
      <c r="CGQ1588" s="55"/>
      <c r="CGR1588" s="55"/>
      <c r="CGS1588" s="55"/>
      <c r="CGT1588" s="55"/>
      <c r="CGU1588" s="55"/>
      <c r="CGV1588" s="55"/>
      <c r="CGW1588" s="55"/>
      <c r="CGX1588" s="55"/>
      <c r="CGY1588" s="55"/>
      <c r="CGZ1588" s="55"/>
      <c r="CHA1588" s="55"/>
      <c r="CHB1588" s="55"/>
      <c r="CHC1588" s="55"/>
      <c r="CHD1588" s="55"/>
      <c r="CHE1588" s="55"/>
      <c r="CHF1588" s="55"/>
      <c r="CHG1588" s="55"/>
      <c r="CHH1588" s="55"/>
      <c r="CHI1588" s="55"/>
      <c r="CHJ1588" s="55"/>
      <c r="CHK1588" s="55"/>
      <c r="CHL1588" s="55"/>
      <c r="CHM1588" s="55"/>
      <c r="CHN1588" s="55"/>
      <c r="CHO1588" s="55"/>
      <c r="CHP1588" s="55"/>
      <c r="CHQ1588" s="55"/>
      <c r="CHR1588" s="55"/>
      <c r="CHS1588" s="55"/>
      <c r="CHT1588" s="55"/>
      <c r="CHU1588" s="55"/>
      <c r="CHV1588" s="55"/>
      <c r="CHW1588" s="55"/>
      <c r="CHX1588" s="55"/>
      <c r="CHY1588" s="55"/>
      <c r="CHZ1588" s="55"/>
      <c r="CIA1588" s="55"/>
      <c r="CIB1588" s="55"/>
      <c r="CIC1588" s="55"/>
      <c r="CID1588" s="55"/>
      <c r="CIE1588" s="55"/>
      <c r="CIF1588" s="55"/>
      <c r="CIG1588" s="55"/>
      <c r="CIH1588" s="55"/>
      <c r="CII1588" s="55"/>
      <c r="CIJ1588" s="55"/>
      <c r="CIK1588" s="55"/>
      <c r="CIL1588" s="55"/>
      <c r="CIM1588" s="55"/>
      <c r="CIN1588" s="55"/>
      <c r="CIO1588" s="55"/>
      <c r="CIP1588" s="55"/>
      <c r="CIQ1588" s="55"/>
      <c r="CIR1588" s="55"/>
      <c r="CIS1588" s="55"/>
      <c r="CIT1588" s="55"/>
      <c r="CIU1588" s="55"/>
      <c r="CIV1588" s="55"/>
      <c r="CIW1588" s="55"/>
      <c r="CIX1588" s="55"/>
      <c r="CIY1588" s="55"/>
      <c r="CIZ1588" s="55"/>
      <c r="CJA1588" s="55"/>
      <c r="CJB1588" s="55"/>
      <c r="CJC1588" s="55"/>
      <c r="CJD1588" s="55"/>
      <c r="CJE1588" s="55"/>
      <c r="CJF1588" s="55"/>
      <c r="CJG1588" s="55"/>
      <c r="CJH1588" s="55"/>
      <c r="CJI1588" s="55"/>
      <c r="CJJ1588" s="55"/>
      <c r="CJK1588" s="55"/>
      <c r="CJL1588" s="55"/>
      <c r="CJM1588" s="55"/>
      <c r="CJN1588" s="55"/>
      <c r="CJO1588" s="55"/>
      <c r="CJP1588" s="55"/>
      <c r="CJQ1588" s="55"/>
      <c r="CJR1588" s="55"/>
      <c r="CJS1588" s="55"/>
      <c r="CJT1588" s="55"/>
      <c r="CJU1588" s="55"/>
      <c r="CJV1588" s="55"/>
      <c r="CJW1588" s="55"/>
      <c r="CJX1588" s="55"/>
      <c r="CJY1588" s="55"/>
      <c r="CJZ1588" s="55"/>
      <c r="CKA1588" s="55"/>
      <c r="CKB1588" s="55"/>
      <c r="CKC1588" s="55"/>
      <c r="CKD1588" s="55"/>
      <c r="CKE1588" s="55"/>
      <c r="CKF1588" s="55"/>
      <c r="CKG1588" s="55"/>
      <c r="CKH1588" s="55"/>
      <c r="CKI1588" s="55"/>
      <c r="CKJ1588" s="55"/>
      <c r="CKK1588" s="55"/>
      <c r="CKL1588" s="55"/>
      <c r="CKM1588" s="55"/>
      <c r="CKN1588" s="55"/>
      <c r="CKO1588" s="55"/>
      <c r="CKP1588" s="55"/>
      <c r="CKQ1588" s="55"/>
      <c r="CKR1588" s="55"/>
      <c r="CKS1588" s="55"/>
      <c r="CKT1588" s="55"/>
      <c r="CKU1588" s="55"/>
      <c r="CKV1588" s="55"/>
      <c r="CKW1588" s="55"/>
      <c r="CKX1588" s="55"/>
      <c r="CKY1588" s="55"/>
      <c r="CKZ1588" s="55"/>
      <c r="CLA1588" s="55"/>
      <c r="CLB1588" s="55"/>
      <c r="CLC1588" s="55"/>
      <c r="CLD1588" s="55"/>
      <c r="CLE1588" s="55"/>
      <c r="CLF1588" s="55"/>
      <c r="CLG1588" s="55"/>
      <c r="CLH1588" s="55"/>
      <c r="CLI1588" s="55"/>
      <c r="CLJ1588" s="55"/>
      <c r="CLK1588" s="55"/>
      <c r="CLL1588" s="55"/>
      <c r="CLM1588" s="55"/>
      <c r="CLN1588" s="55"/>
      <c r="CLO1588" s="55"/>
      <c r="CLP1588" s="55"/>
      <c r="CLQ1588" s="55"/>
      <c r="CLR1588" s="55"/>
      <c r="CLS1588" s="55"/>
      <c r="CLT1588" s="55"/>
      <c r="CLU1588" s="55"/>
      <c r="CLV1588" s="55"/>
      <c r="CLW1588" s="55"/>
      <c r="CLX1588" s="55"/>
      <c r="CLY1588" s="55"/>
      <c r="CLZ1588" s="55"/>
      <c r="CMA1588" s="55"/>
      <c r="CMB1588" s="55"/>
      <c r="CMC1588" s="55"/>
      <c r="CMD1588" s="55"/>
      <c r="CME1588" s="55"/>
      <c r="CMF1588" s="55"/>
      <c r="CMG1588" s="55"/>
      <c r="CMH1588" s="55"/>
      <c r="CMI1588" s="55"/>
      <c r="CMJ1588" s="55"/>
      <c r="CMK1588" s="55"/>
      <c r="CML1588" s="55"/>
      <c r="CMM1588" s="55"/>
      <c r="CMN1588" s="55"/>
      <c r="CMO1588" s="55"/>
      <c r="CMP1588" s="55"/>
      <c r="CMQ1588" s="55"/>
      <c r="CMR1588" s="55"/>
      <c r="CMS1588" s="55"/>
      <c r="CMT1588" s="55"/>
      <c r="CMU1588" s="55"/>
      <c r="CMV1588" s="55"/>
      <c r="CMW1588" s="55"/>
      <c r="CMX1588" s="55"/>
      <c r="CMY1588" s="55"/>
      <c r="CMZ1588" s="55"/>
      <c r="CNA1588" s="55"/>
      <c r="CNB1588" s="55"/>
      <c r="CNC1588" s="55"/>
      <c r="CND1588" s="55"/>
      <c r="CNE1588" s="55"/>
      <c r="CNF1588" s="55"/>
      <c r="CNG1588" s="55"/>
      <c r="CNH1588" s="55"/>
      <c r="CNI1588" s="55"/>
      <c r="CNJ1588" s="55"/>
      <c r="CNK1588" s="55"/>
      <c r="CNL1588" s="55"/>
      <c r="CNM1588" s="55"/>
      <c r="CNN1588" s="55"/>
      <c r="CNO1588" s="55"/>
      <c r="CNP1588" s="55"/>
      <c r="CNQ1588" s="55"/>
      <c r="CNR1588" s="55"/>
      <c r="CNS1588" s="55"/>
      <c r="CNT1588" s="55"/>
      <c r="CNU1588" s="55"/>
      <c r="CNV1588" s="55"/>
      <c r="CNW1588" s="55"/>
      <c r="CNX1588" s="55"/>
      <c r="CNY1588" s="55"/>
      <c r="CNZ1588" s="55"/>
      <c r="COA1588" s="55"/>
      <c r="COB1588" s="55"/>
      <c r="COC1588" s="55"/>
      <c r="COD1588" s="55"/>
      <c r="COE1588" s="55"/>
      <c r="COF1588" s="55"/>
      <c r="COG1588" s="55"/>
      <c r="COH1588" s="55"/>
      <c r="COI1588" s="55"/>
      <c r="COJ1588" s="55"/>
      <c r="COK1588" s="55"/>
      <c r="COL1588" s="55"/>
      <c r="COM1588" s="55"/>
      <c r="CON1588" s="55"/>
      <c r="COO1588" s="55"/>
      <c r="COP1588" s="55"/>
      <c r="COQ1588" s="55"/>
      <c r="COR1588" s="55"/>
      <c r="COS1588" s="55"/>
      <c r="COT1588" s="55"/>
      <c r="COU1588" s="55"/>
      <c r="COV1588" s="55"/>
      <c r="COW1588" s="55"/>
      <c r="COX1588" s="55"/>
      <c r="COY1588" s="55"/>
      <c r="COZ1588" s="55"/>
      <c r="CPA1588" s="55"/>
      <c r="CPB1588" s="55"/>
      <c r="CPC1588" s="55"/>
      <c r="CPD1588" s="55"/>
      <c r="CPE1588" s="55"/>
      <c r="CPF1588" s="55"/>
      <c r="CPG1588" s="55"/>
      <c r="CPH1588" s="55"/>
      <c r="CPI1588" s="55"/>
      <c r="CPJ1588" s="55"/>
      <c r="CPK1588" s="55"/>
      <c r="CPL1588" s="55"/>
      <c r="CPM1588" s="55"/>
      <c r="CPN1588" s="55"/>
      <c r="CPO1588" s="55"/>
      <c r="CPP1588" s="55"/>
      <c r="CPQ1588" s="55"/>
      <c r="CPR1588" s="55"/>
      <c r="CPS1588" s="55"/>
      <c r="CPT1588" s="55"/>
      <c r="CPU1588" s="55"/>
      <c r="CPV1588" s="55"/>
      <c r="CPW1588" s="55"/>
      <c r="CPX1588" s="55"/>
      <c r="CPY1588" s="55"/>
      <c r="CPZ1588" s="55"/>
      <c r="CQA1588" s="55"/>
      <c r="CQB1588" s="55"/>
      <c r="CQC1588" s="55"/>
      <c r="CQD1588" s="55"/>
      <c r="CQE1588" s="55"/>
      <c r="CQF1588" s="55"/>
      <c r="CQG1588" s="55"/>
      <c r="CQH1588" s="55"/>
      <c r="CQI1588" s="55"/>
      <c r="CQJ1588" s="55"/>
      <c r="CQK1588" s="55"/>
      <c r="CQL1588" s="55"/>
      <c r="CQM1588" s="55"/>
      <c r="CQN1588" s="55"/>
      <c r="CQO1588" s="55"/>
      <c r="CQP1588" s="55"/>
      <c r="CQQ1588" s="55"/>
      <c r="CQR1588" s="55"/>
      <c r="CQS1588" s="55"/>
      <c r="CQT1588" s="55"/>
      <c r="CQU1588" s="55"/>
      <c r="CQV1588" s="55"/>
      <c r="CQW1588" s="55"/>
      <c r="CQX1588" s="55"/>
      <c r="CQY1588" s="55"/>
      <c r="CQZ1588" s="55"/>
      <c r="CRA1588" s="55"/>
      <c r="CRB1588" s="55"/>
      <c r="CRC1588" s="55"/>
      <c r="CRD1588" s="55"/>
      <c r="CRE1588" s="55"/>
      <c r="CRF1588" s="55"/>
      <c r="CRG1588" s="55"/>
      <c r="CRH1588" s="55"/>
      <c r="CRI1588" s="55"/>
      <c r="CRJ1588" s="55"/>
      <c r="CRK1588" s="55"/>
      <c r="CRL1588" s="55"/>
      <c r="CRM1588" s="55"/>
      <c r="CRN1588" s="55"/>
      <c r="CRO1588" s="55"/>
      <c r="CRP1588" s="55"/>
      <c r="CRQ1588" s="55"/>
      <c r="CRR1588" s="55"/>
      <c r="CRS1588" s="55"/>
      <c r="CRT1588" s="55"/>
      <c r="CRU1588" s="55"/>
      <c r="CRV1588" s="55"/>
      <c r="CRW1588" s="55"/>
      <c r="CRX1588" s="55"/>
      <c r="CRY1588" s="55"/>
      <c r="CRZ1588" s="55"/>
      <c r="CSA1588" s="55"/>
      <c r="CSB1588" s="55"/>
      <c r="CSC1588" s="55"/>
      <c r="CSD1588" s="55"/>
      <c r="CSE1588" s="55"/>
      <c r="CSF1588" s="55"/>
      <c r="CSG1588" s="55"/>
      <c r="CSH1588" s="55"/>
      <c r="CSI1588" s="55"/>
      <c r="CSJ1588" s="55"/>
      <c r="CSK1588" s="55"/>
      <c r="CSL1588" s="55"/>
      <c r="CSM1588" s="55"/>
      <c r="CSN1588" s="55"/>
      <c r="CSO1588" s="55"/>
      <c r="CSP1588" s="55"/>
      <c r="CSQ1588" s="55"/>
      <c r="CSR1588" s="55"/>
      <c r="CSS1588" s="55"/>
      <c r="CST1588" s="55"/>
      <c r="CSU1588" s="55"/>
      <c r="CSV1588" s="55"/>
      <c r="CSW1588" s="55"/>
      <c r="CSX1588" s="55"/>
      <c r="CSY1588" s="55"/>
      <c r="CSZ1588" s="55"/>
      <c r="CTA1588" s="55"/>
      <c r="CTB1588" s="55"/>
      <c r="CTC1588" s="55"/>
      <c r="CTD1588" s="55"/>
      <c r="CTE1588" s="55"/>
      <c r="CTF1588" s="55"/>
      <c r="CTG1588" s="55"/>
      <c r="CTH1588" s="55"/>
      <c r="CTI1588" s="55"/>
      <c r="CTJ1588" s="55"/>
      <c r="CTK1588" s="55"/>
      <c r="CTL1588" s="55"/>
      <c r="CTM1588" s="55"/>
      <c r="CTN1588" s="55"/>
      <c r="CTO1588" s="55"/>
      <c r="CTP1588" s="55"/>
      <c r="CTQ1588" s="55"/>
      <c r="CTR1588" s="55"/>
      <c r="CTS1588" s="55"/>
      <c r="CTT1588" s="55"/>
      <c r="CTU1588" s="55"/>
      <c r="CTV1588" s="55"/>
      <c r="CTW1588" s="55"/>
      <c r="CTX1588" s="55"/>
      <c r="CTY1588" s="55"/>
      <c r="CTZ1588" s="55"/>
      <c r="CUA1588" s="55"/>
      <c r="CUB1588" s="55"/>
      <c r="CUC1588" s="55"/>
      <c r="CUD1588" s="55"/>
      <c r="CUE1588" s="55"/>
      <c r="CUF1588" s="55"/>
      <c r="CUG1588" s="55"/>
      <c r="CUH1588" s="55"/>
      <c r="CUI1588" s="55"/>
      <c r="CUJ1588" s="55"/>
      <c r="CUK1588" s="55"/>
      <c r="CUL1588" s="55"/>
      <c r="CUM1588" s="55"/>
      <c r="CUN1588" s="55"/>
      <c r="CUO1588" s="55"/>
      <c r="CUP1588" s="55"/>
      <c r="CUQ1588" s="55"/>
      <c r="CUR1588" s="55"/>
      <c r="CUS1588" s="55"/>
      <c r="CUT1588" s="55"/>
      <c r="CUU1588" s="55"/>
      <c r="CUV1588" s="55"/>
      <c r="CUW1588" s="55"/>
      <c r="CUX1588" s="55"/>
      <c r="CUY1588" s="55"/>
      <c r="CUZ1588" s="55"/>
      <c r="CVA1588" s="55"/>
      <c r="CVB1588" s="55"/>
      <c r="CVC1588" s="55"/>
      <c r="CVD1588" s="55"/>
      <c r="CVE1588" s="55"/>
      <c r="CVF1588" s="55"/>
      <c r="CVG1588" s="55"/>
      <c r="CVH1588" s="55"/>
      <c r="CVI1588" s="55"/>
      <c r="CVJ1588" s="55"/>
      <c r="CVK1588" s="55"/>
      <c r="CVL1588" s="55"/>
      <c r="CVM1588" s="55"/>
      <c r="CVN1588" s="55"/>
      <c r="CVO1588" s="55"/>
      <c r="CVP1588" s="55"/>
      <c r="CVQ1588" s="55"/>
      <c r="CVR1588" s="55"/>
      <c r="CVS1588" s="55"/>
      <c r="CVT1588" s="55"/>
      <c r="CVU1588" s="55"/>
      <c r="CVV1588" s="55"/>
      <c r="CVW1588" s="55"/>
      <c r="CVX1588" s="55"/>
      <c r="CVY1588" s="55"/>
      <c r="CVZ1588" s="55"/>
      <c r="CWA1588" s="55"/>
      <c r="CWB1588" s="55"/>
      <c r="CWC1588" s="55"/>
      <c r="CWD1588" s="55"/>
      <c r="CWE1588" s="55"/>
      <c r="CWF1588" s="55"/>
      <c r="CWG1588" s="55"/>
      <c r="CWH1588" s="55"/>
      <c r="CWI1588" s="55"/>
      <c r="CWJ1588" s="55"/>
      <c r="CWK1588" s="55"/>
      <c r="CWL1588" s="55"/>
      <c r="CWM1588" s="55"/>
      <c r="CWN1588" s="55"/>
      <c r="CWO1588" s="55"/>
      <c r="CWP1588" s="55"/>
      <c r="CWQ1588" s="55"/>
      <c r="CWR1588" s="55"/>
      <c r="CWS1588" s="55"/>
      <c r="CWT1588" s="55"/>
      <c r="CWU1588" s="55"/>
      <c r="CWV1588" s="55"/>
      <c r="CWW1588" s="55"/>
      <c r="CWX1588" s="55"/>
      <c r="CWY1588" s="55"/>
      <c r="CWZ1588" s="55"/>
      <c r="CXA1588" s="55"/>
      <c r="CXB1588" s="55"/>
      <c r="CXC1588" s="55"/>
      <c r="CXD1588" s="55"/>
      <c r="CXE1588" s="55"/>
      <c r="CXF1588" s="55"/>
      <c r="CXG1588" s="55"/>
      <c r="CXH1588" s="55"/>
      <c r="CXI1588" s="55"/>
      <c r="CXJ1588" s="55"/>
      <c r="CXK1588" s="55"/>
      <c r="CXL1588" s="55"/>
      <c r="CXM1588" s="55"/>
      <c r="CXN1588" s="55"/>
      <c r="CXO1588" s="55"/>
      <c r="CXP1588" s="55"/>
      <c r="CXQ1588" s="55"/>
      <c r="CXR1588" s="55"/>
      <c r="CXS1588" s="55"/>
      <c r="CXT1588" s="55"/>
      <c r="CXU1588" s="55"/>
      <c r="CXV1588" s="55"/>
      <c r="CXW1588" s="55"/>
      <c r="CXX1588" s="55"/>
      <c r="CXY1588" s="55"/>
      <c r="CXZ1588" s="55"/>
      <c r="CYA1588" s="55"/>
      <c r="CYB1588" s="55"/>
      <c r="CYC1588" s="55"/>
      <c r="CYD1588" s="55"/>
      <c r="CYE1588" s="55"/>
      <c r="CYF1588" s="55"/>
      <c r="CYG1588" s="55"/>
      <c r="CYH1588" s="55"/>
      <c r="CYI1588" s="55"/>
      <c r="CYJ1588" s="55"/>
      <c r="CYK1588" s="55"/>
      <c r="CYL1588" s="55"/>
      <c r="CYM1588" s="55"/>
      <c r="CYN1588" s="55"/>
      <c r="CYO1588" s="55"/>
      <c r="CYP1588" s="55"/>
      <c r="CYQ1588" s="55"/>
      <c r="CYR1588" s="55"/>
      <c r="CYS1588" s="55"/>
      <c r="CYT1588" s="55"/>
      <c r="CYU1588" s="55"/>
      <c r="CYV1588" s="55"/>
      <c r="CYW1588" s="55"/>
      <c r="CYX1588" s="55"/>
      <c r="CYY1588" s="55"/>
      <c r="CYZ1588" s="55"/>
      <c r="CZA1588" s="55"/>
      <c r="CZB1588" s="55"/>
      <c r="CZC1588" s="55"/>
      <c r="CZD1588" s="55"/>
      <c r="CZE1588" s="55"/>
      <c r="CZF1588" s="55"/>
      <c r="CZG1588" s="55"/>
      <c r="CZH1588" s="55"/>
      <c r="CZI1588" s="55"/>
      <c r="CZJ1588" s="55"/>
      <c r="CZK1588" s="55"/>
      <c r="CZL1588" s="55"/>
      <c r="CZM1588" s="55"/>
      <c r="CZN1588" s="55"/>
      <c r="CZO1588" s="55"/>
      <c r="CZP1588" s="55"/>
      <c r="CZQ1588" s="55"/>
      <c r="CZR1588" s="55"/>
      <c r="CZS1588" s="55"/>
      <c r="CZT1588" s="55"/>
      <c r="CZU1588" s="55"/>
      <c r="CZV1588" s="55"/>
      <c r="CZW1588" s="55"/>
      <c r="CZX1588" s="55"/>
      <c r="CZY1588" s="55"/>
      <c r="CZZ1588" s="55"/>
      <c r="DAA1588" s="55"/>
      <c r="DAB1588" s="55"/>
      <c r="DAC1588" s="55"/>
      <c r="DAD1588" s="55"/>
      <c r="DAE1588" s="55"/>
      <c r="DAF1588" s="55"/>
      <c r="DAG1588" s="55"/>
      <c r="DAH1588" s="55"/>
      <c r="DAI1588" s="55"/>
      <c r="DAJ1588" s="55"/>
      <c r="DAK1588" s="55"/>
      <c r="DAL1588" s="55"/>
      <c r="DAM1588" s="55"/>
      <c r="DAN1588" s="55"/>
      <c r="DAO1588" s="55"/>
      <c r="DAP1588" s="55"/>
      <c r="DAQ1588" s="55"/>
      <c r="DAR1588" s="55"/>
      <c r="DAS1588" s="55"/>
      <c r="DAT1588" s="55"/>
      <c r="DAU1588" s="55"/>
      <c r="DAV1588" s="55"/>
      <c r="DAW1588" s="55"/>
      <c r="DAX1588" s="55"/>
      <c r="DAY1588" s="55"/>
      <c r="DAZ1588" s="55"/>
      <c r="DBA1588" s="55"/>
      <c r="DBB1588" s="55"/>
      <c r="DBC1588" s="55"/>
      <c r="DBD1588" s="55"/>
      <c r="DBE1588" s="55"/>
      <c r="DBF1588" s="55"/>
      <c r="DBG1588" s="55"/>
      <c r="DBH1588" s="55"/>
      <c r="DBI1588" s="55"/>
      <c r="DBJ1588" s="55"/>
      <c r="DBK1588" s="55"/>
      <c r="DBL1588" s="55"/>
      <c r="DBM1588" s="55"/>
      <c r="DBN1588" s="55"/>
      <c r="DBO1588" s="55"/>
      <c r="DBP1588" s="55"/>
      <c r="DBQ1588" s="55"/>
      <c r="DBR1588" s="55"/>
      <c r="DBS1588" s="55"/>
      <c r="DBT1588" s="55"/>
      <c r="DBU1588" s="55"/>
      <c r="DBV1588" s="55"/>
      <c r="DBW1588" s="55"/>
      <c r="DBX1588" s="55"/>
      <c r="DBY1588" s="55"/>
      <c r="DBZ1588" s="55"/>
      <c r="DCA1588" s="55"/>
      <c r="DCB1588" s="55"/>
      <c r="DCC1588" s="55"/>
      <c r="DCD1588" s="55"/>
      <c r="DCE1588" s="55"/>
      <c r="DCF1588" s="55"/>
      <c r="DCG1588" s="55"/>
      <c r="DCH1588" s="55"/>
      <c r="DCI1588" s="55"/>
      <c r="DCJ1588" s="55"/>
      <c r="DCK1588" s="55"/>
      <c r="DCL1588" s="55"/>
      <c r="DCM1588" s="55"/>
      <c r="DCN1588" s="55"/>
      <c r="DCO1588" s="55"/>
      <c r="DCP1588" s="55"/>
      <c r="DCQ1588" s="55"/>
      <c r="DCR1588" s="55"/>
      <c r="DCS1588" s="55"/>
      <c r="DCT1588" s="55"/>
      <c r="DCU1588" s="55"/>
      <c r="DCV1588" s="55"/>
      <c r="DCW1588" s="55"/>
      <c r="DCX1588" s="55"/>
      <c r="DCY1588" s="55"/>
      <c r="DCZ1588" s="55"/>
      <c r="DDA1588" s="55"/>
      <c r="DDB1588" s="55"/>
      <c r="DDC1588" s="55"/>
      <c r="DDD1588" s="55"/>
      <c r="DDE1588" s="55"/>
      <c r="DDF1588" s="55"/>
      <c r="DDG1588" s="55"/>
      <c r="DDH1588" s="55"/>
      <c r="DDI1588" s="55"/>
      <c r="DDJ1588" s="55"/>
      <c r="DDK1588" s="55"/>
      <c r="DDL1588" s="55"/>
      <c r="DDM1588" s="55"/>
      <c r="DDN1588" s="55"/>
      <c r="DDO1588" s="55"/>
      <c r="DDP1588" s="55"/>
      <c r="DDQ1588" s="55"/>
      <c r="DDR1588" s="55"/>
      <c r="DDS1588" s="55"/>
      <c r="DDT1588" s="55"/>
      <c r="DDU1588" s="55"/>
      <c r="DDV1588" s="55"/>
      <c r="DDW1588" s="55"/>
      <c r="DDX1588" s="55"/>
      <c r="DDY1588" s="55"/>
      <c r="DDZ1588" s="55"/>
      <c r="DEA1588" s="55"/>
      <c r="DEB1588" s="55"/>
      <c r="DEC1588" s="55"/>
      <c r="DED1588" s="55"/>
      <c r="DEE1588" s="55"/>
      <c r="DEF1588" s="55"/>
      <c r="DEG1588" s="55"/>
      <c r="DEH1588" s="55"/>
      <c r="DEI1588" s="55"/>
      <c r="DEJ1588" s="55"/>
      <c r="DEK1588" s="55"/>
      <c r="DEL1588" s="55"/>
      <c r="DEM1588" s="55"/>
      <c r="DEN1588" s="55"/>
      <c r="DEO1588" s="55"/>
      <c r="DEP1588" s="55"/>
      <c r="DEQ1588" s="55"/>
      <c r="DER1588" s="55"/>
      <c r="DES1588" s="55"/>
      <c r="DET1588" s="55"/>
      <c r="DEU1588" s="55"/>
      <c r="DEV1588" s="55"/>
      <c r="DEW1588" s="55"/>
      <c r="DEX1588" s="55"/>
      <c r="DEY1588" s="55"/>
      <c r="DEZ1588" s="55"/>
      <c r="DFA1588" s="55"/>
      <c r="DFB1588" s="55"/>
      <c r="DFC1588" s="55"/>
      <c r="DFD1588" s="55"/>
      <c r="DFE1588" s="55"/>
      <c r="DFF1588" s="55"/>
      <c r="DFG1588" s="55"/>
      <c r="DFH1588" s="55"/>
      <c r="DFI1588" s="55"/>
      <c r="DFJ1588" s="55"/>
      <c r="DFK1588" s="55"/>
      <c r="DFL1588" s="55"/>
      <c r="DFM1588" s="55"/>
      <c r="DFN1588" s="55"/>
      <c r="DFO1588" s="55"/>
      <c r="DFP1588" s="55"/>
      <c r="DFQ1588" s="55"/>
      <c r="DFR1588" s="55"/>
      <c r="DFS1588" s="55"/>
      <c r="DFT1588" s="55"/>
      <c r="DFU1588" s="55"/>
      <c r="DFV1588" s="55"/>
      <c r="DFW1588" s="55"/>
      <c r="DFX1588" s="55"/>
      <c r="DFY1588" s="55"/>
      <c r="DFZ1588" s="55"/>
      <c r="DGA1588" s="55"/>
      <c r="DGB1588" s="55"/>
      <c r="DGC1588" s="55"/>
      <c r="DGD1588" s="55"/>
      <c r="DGE1588" s="55"/>
      <c r="DGF1588" s="55"/>
      <c r="DGG1588" s="55"/>
      <c r="DGH1588" s="55"/>
      <c r="DGI1588" s="55"/>
      <c r="DGJ1588" s="55"/>
      <c r="DGK1588" s="55"/>
      <c r="DGL1588" s="55"/>
      <c r="DGM1588" s="55"/>
      <c r="DGN1588" s="55"/>
      <c r="DGO1588" s="55"/>
      <c r="DGP1588" s="55"/>
      <c r="DGQ1588" s="55"/>
      <c r="DGR1588" s="55"/>
      <c r="DGS1588" s="55"/>
      <c r="DGT1588" s="55"/>
      <c r="DGU1588" s="55"/>
      <c r="DGV1588" s="55"/>
      <c r="DGW1588" s="55"/>
      <c r="DGX1588" s="55"/>
      <c r="DGY1588" s="55"/>
      <c r="DGZ1588" s="55"/>
      <c r="DHA1588" s="55"/>
      <c r="DHB1588" s="55"/>
      <c r="DHC1588" s="55"/>
      <c r="DHD1588" s="55"/>
      <c r="DHE1588" s="55"/>
      <c r="DHF1588" s="55"/>
      <c r="DHG1588" s="55"/>
      <c r="DHH1588" s="55"/>
      <c r="DHI1588" s="55"/>
      <c r="DHJ1588" s="55"/>
      <c r="DHK1588" s="55"/>
      <c r="DHL1588" s="55"/>
      <c r="DHM1588" s="55"/>
      <c r="DHN1588" s="55"/>
      <c r="DHO1588" s="55"/>
      <c r="DHP1588" s="55"/>
      <c r="DHQ1588" s="55"/>
      <c r="DHR1588" s="55"/>
      <c r="DHS1588" s="55"/>
      <c r="DHT1588" s="55"/>
      <c r="DHU1588" s="55"/>
      <c r="DHV1588" s="55"/>
      <c r="DHW1588" s="55"/>
      <c r="DHX1588" s="55"/>
      <c r="DHY1588" s="55"/>
      <c r="DHZ1588" s="55"/>
      <c r="DIA1588" s="55"/>
      <c r="DIB1588" s="55"/>
      <c r="DIC1588" s="55"/>
      <c r="DID1588" s="55"/>
      <c r="DIE1588" s="55"/>
      <c r="DIF1588" s="55"/>
      <c r="DIG1588" s="55"/>
      <c r="DIH1588" s="55"/>
      <c r="DII1588" s="55"/>
      <c r="DIJ1588" s="55"/>
      <c r="DIK1588" s="55"/>
      <c r="DIL1588" s="55"/>
      <c r="DIM1588" s="55"/>
      <c r="DIN1588" s="55"/>
      <c r="DIO1588" s="55"/>
      <c r="DIP1588" s="55"/>
      <c r="DIQ1588" s="55"/>
      <c r="DIR1588" s="55"/>
      <c r="DIS1588" s="55"/>
      <c r="DIT1588" s="55"/>
      <c r="DIU1588" s="55"/>
      <c r="DIV1588" s="55"/>
      <c r="DIW1588" s="55"/>
      <c r="DIX1588" s="55"/>
      <c r="DIY1588" s="55"/>
      <c r="DIZ1588" s="55"/>
      <c r="DJA1588" s="55"/>
      <c r="DJB1588" s="55"/>
      <c r="DJC1588" s="55"/>
      <c r="DJD1588" s="55"/>
      <c r="DJE1588" s="55"/>
      <c r="DJF1588" s="55"/>
      <c r="DJG1588" s="55"/>
      <c r="DJH1588" s="55"/>
      <c r="DJI1588" s="55"/>
      <c r="DJJ1588" s="55"/>
      <c r="DJK1588" s="55"/>
      <c r="DJL1588" s="55"/>
      <c r="DJM1588" s="55"/>
      <c r="DJN1588" s="55"/>
      <c r="DJO1588" s="55"/>
      <c r="DJP1588" s="55"/>
      <c r="DJQ1588" s="55"/>
      <c r="DJR1588" s="55"/>
      <c r="DJS1588" s="55"/>
      <c r="DJT1588" s="55"/>
      <c r="DJU1588" s="55"/>
      <c r="DJV1588" s="55"/>
      <c r="DJW1588" s="55"/>
      <c r="DJX1588" s="55"/>
      <c r="DJY1588" s="55"/>
      <c r="DJZ1588" s="55"/>
      <c r="DKA1588" s="55"/>
      <c r="DKB1588" s="55"/>
      <c r="DKC1588" s="55"/>
      <c r="DKD1588" s="55"/>
      <c r="DKE1588" s="55"/>
      <c r="DKF1588" s="55"/>
      <c r="DKG1588" s="55"/>
      <c r="DKH1588" s="55"/>
      <c r="DKI1588" s="55"/>
      <c r="DKJ1588" s="55"/>
      <c r="DKK1588" s="55"/>
      <c r="DKL1588" s="55"/>
      <c r="DKM1588" s="55"/>
      <c r="DKN1588" s="55"/>
      <c r="DKO1588" s="55"/>
      <c r="DKP1588" s="55"/>
      <c r="DKQ1588" s="55"/>
      <c r="DKR1588" s="55"/>
      <c r="DKS1588" s="55"/>
      <c r="DKT1588" s="55"/>
      <c r="DKU1588" s="55"/>
      <c r="DKV1588" s="55"/>
      <c r="DKW1588" s="55"/>
      <c r="DKX1588" s="55"/>
      <c r="DKY1588" s="55"/>
      <c r="DKZ1588" s="55"/>
      <c r="DLA1588" s="55"/>
      <c r="DLB1588" s="55"/>
      <c r="DLC1588" s="55"/>
      <c r="DLD1588" s="55"/>
      <c r="DLE1588" s="55"/>
      <c r="DLF1588" s="55"/>
      <c r="DLG1588" s="55"/>
      <c r="DLH1588" s="55"/>
      <c r="DLI1588" s="55"/>
      <c r="DLJ1588" s="55"/>
      <c r="DLK1588" s="55"/>
      <c r="DLL1588" s="55"/>
      <c r="DLM1588" s="55"/>
      <c r="DLN1588" s="55"/>
      <c r="DLO1588" s="55"/>
      <c r="DLP1588" s="55"/>
      <c r="DLQ1588" s="55"/>
      <c r="DLR1588" s="55"/>
      <c r="DLS1588" s="55"/>
      <c r="DLT1588" s="55"/>
      <c r="DLU1588" s="55"/>
      <c r="DLV1588" s="55"/>
      <c r="DLW1588" s="55"/>
      <c r="DLX1588" s="55"/>
      <c r="DLY1588" s="55"/>
      <c r="DLZ1588" s="55"/>
      <c r="DMA1588" s="55"/>
      <c r="DMB1588" s="55"/>
      <c r="DMC1588" s="55"/>
      <c r="DMD1588" s="55"/>
      <c r="DME1588" s="55"/>
      <c r="DMF1588" s="55"/>
      <c r="DMG1588" s="55"/>
      <c r="DMH1588" s="55"/>
      <c r="DMI1588" s="55"/>
      <c r="DMJ1588" s="55"/>
      <c r="DMK1588" s="55"/>
      <c r="DML1588" s="55"/>
      <c r="DMM1588" s="55"/>
      <c r="DMN1588" s="55"/>
      <c r="DMO1588" s="55"/>
      <c r="DMP1588" s="55"/>
      <c r="DMQ1588" s="55"/>
      <c r="DMR1588" s="55"/>
      <c r="DMS1588" s="55"/>
      <c r="DMT1588" s="55"/>
      <c r="DMU1588" s="55"/>
      <c r="DMV1588" s="55"/>
      <c r="DMW1588" s="55"/>
      <c r="DMX1588" s="55"/>
      <c r="DMY1588" s="55"/>
      <c r="DMZ1588" s="55"/>
      <c r="DNA1588" s="55"/>
      <c r="DNB1588" s="55"/>
      <c r="DNC1588" s="55"/>
      <c r="DND1588" s="55"/>
      <c r="DNE1588" s="55"/>
      <c r="DNF1588" s="55"/>
      <c r="DNG1588" s="55"/>
      <c r="DNH1588" s="55"/>
      <c r="DNI1588" s="55"/>
      <c r="DNJ1588" s="55"/>
      <c r="DNK1588" s="55"/>
      <c r="DNL1588" s="55"/>
      <c r="DNM1588" s="55"/>
      <c r="DNN1588" s="55"/>
      <c r="DNO1588" s="55"/>
      <c r="DNP1588" s="55"/>
      <c r="DNQ1588" s="55"/>
      <c r="DNR1588" s="55"/>
      <c r="DNS1588" s="55"/>
      <c r="DNT1588" s="55"/>
      <c r="DNU1588" s="55"/>
      <c r="DNV1588" s="55"/>
      <c r="DNW1588" s="55"/>
      <c r="DNX1588" s="55"/>
      <c r="DNY1588" s="55"/>
      <c r="DNZ1588" s="55"/>
      <c r="DOA1588" s="55"/>
      <c r="DOB1588" s="55"/>
      <c r="DOC1588" s="55"/>
      <c r="DOD1588" s="55"/>
      <c r="DOE1588" s="55"/>
      <c r="DOF1588" s="55"/>
      <c r="DOG1588" s="55"/>
      <c r="DOH1588" s="55"/>
      <c r="DOI1588" s="55"/>
      <c r="DOJ1588" s="55"/>
      <c r="DOK1588" s="55"/>
      <c r="DOL1588" s="55"/>
      <c r="DOM1588" s="55"/>
      <c r="DON1588" s="55"/>
      <c r="DOO1588" s="55"/>
      <c r="DOP1588" s="55"/>
      <c r="DOQ1588" s="55"/>
      <c r="DOR1588" s="55"/>
      <c r="DOS1588" s="55"/>
      <c r="DOT1588" s="55"/>
      <c r="DOU1588" s="55"/>
      <c r="DOV1588" s="55"/>
      <c r="DOW1588" s="55"/>
      <c r="DOX1588" s="55"/>
      <c r="DOY1588" s="55"/>
      <c r="DOZ1588" s="55"/>
      <c r="DPA1588" s="55"/>
      <c r="DPB1588" s="55"/>
      <c r="DPC1588" s="55"/>
      <c r="DPD1588" s="55"/>
      <c r="DPE1588" s="55"/>
      <c r="DPF1588" s="55"/>
      <c r="DPG1588" s="55"/>
      <c r="DPH1588" s="55"/>
      <c r="DPI1588" s="55"/>
      <c r="DPJ1588" s="55"/>
      <c r="DPK1588" s="55"/>
      <c r="DPL1588" s="55"/>
      <c r="DPM1588" s="55"/>
      <c r="DPN1588" s="55"/>
      <c r="DPO1588" s="55"/>
      <c r="DPP1588" s="55"/>
      <c r="DPQ1588" s="55"/>
      <c r="DPR1588" s="55"/>
      <c r="DPS1588" s="55"/>
      <c r="DPT1588" s="55"/>
      <c r="DPU1588" s="55"/>
      <c r="DPV1588" s="55"/>
      <c r="DPW1588" s="55"/>
      <c r="DPX1588" s="55"/>
      <c r="DPY1588" s="55"/>
      <c r="DPZ1588" s="55"/>
      <c r="DQA1588" s="55"/>
      <c r="DQB1588" s="55"/>
      <c r="DQC1588" s="55"/>
      <c r="DQD1588" s="55"/>
      <c r="DQE1588" s="55"/>
      <c r="DQF1588" s="55"/>
      <c r="DQG1588" s="55"/>
      <c r="DQH1588" s="55"/>
      <c r="DQI1588" s="55"/>
      <c r="DQJ1588" s="55"/>
      <c r="DQK1588" s="55"/>
      <c r="DQL1588" s="55"/>
      <c r="DQM1588" s="55"/>
      <c r="DQN1588" s="55"/>
      <c r="DQO1588" s="55"/>
      <c r="DQP1588" s="55"/>
      <c r="DQQ1588" s="55"/>
      <c r="DQR1588" s="55"/>
      <c r="DQS1588" s="55"/>
      <c r="DQT1588" s="55"/>
      <c r="DQU1588" s="55"/>
      <c r="DQV1588" s="55"/>
      <c r="DQW1588" s="55"/>
      <c r="DQX1588" s="55"/>
      <c r="DQY1588" s="55"/>
      <c r="DQZ1588" s="55"/>
      <c r="DRA1588" s="55"/>
      <c r="DRB1588" s="55"/>
      <c r="DRC1588" s="55"/>
      <c r="DRD1588" s="55"/>
      <c r="DRE1588" s="55"/>
      <c r="DRF1588" s="55"/>
      <c r="DRG1588" s="55"/>
      <c r="DRH1588" s="55"/>
      <c r="DRI1588" s="55"/>
      <c r="DRJ1588" s="55"/>
      <c r="DRK1588" s="55"/>
      <c r="DRL1588" s="55"/>
      <c r="DRM1588" s="55"/>
      <c r="DRN1588" s="55"/>
      <c r="DRO1588" s="55"/>
      <c r="DRP1588" s="55"/>
      <c r="DRQ1588" s="55"/>
      <c r="DRR1588" s="55"/>
      <c r="DRS1588" s="55"/>
      <c r="DRT1588" s="55"/>
      <c r="DRU1588" s="55"/>
      <c r="DRV1588" s="55"/>
      <c r="DRW1588" s="55"/>
      <c r="DRX1588" s="55"/>
      <c r="DRY1588" s="55"/>
      <c r="DRZ1588" s="55"/>
      <c r="DSA1588" s="55"/>
      <c r="DSB1588" s="55"/>
      <c r="DSC1588" s="55"/>
      <c r="DSD1588" s="55"/>
      <c r="DSE1588" s="55"/>
      <c r="DSF1588" s="55"/>
      <c r="DSG1588" s="55"/>
      <c r="DSH1588" s="55"/>
      <c r="DSI1588" s="55"/>
      <c r="DSJ1588" s="55"/>
      <c r="DSK1588" s="55"/>
      <c r="DSL1588" s="55"/>
      <c r="DSM1588" s="55"/>
      <c r="DSN1588" s="55"/>
      <c r="DSO1588" s="55"/>
      <c r="DSP1588" s="55"/>
      <c r="DSQ1588" s="55"/>
      <c r="DSR1588" s="55"/>
      <c r="DSS1588" s="55"/>
      <c r="DST1588" s="55"/>
      <c r="DSU1588" s="55"/>
      <c r="DSV1588" s="55"/>
      <c r="DSW1588" s="55"/>
      <c r="DSX1588" s="55"/>
      <c r="DSY1588" s="55"/>
      <c r="DSZ1588" s="55"/>
      <c r="DTA1588" s="55"/>
      <c r="DTB1588" s="55"/>
      <c r="DTC1588" s="55"/>
      <c r="DTD1588" s="55"/>
      <c r="DTE1588" s="55"/>
      <c r="DTF1588" s="55"/>
      <c r="DTG1588" s="55"/>
      <c r="DTH1588" s="55"/>
      <c r="DTI1588" s="55"/>
      <c r="DTJ1588" s="55"/>
      <c r="DTK1588" s="55"/>
      <c r="DTL1588" s="55"/>
      <c r="DTM1588" s="55"/>
      <c r="DTN1588" s="55"/>
      <c r="DTO1588" s="55"/>
      <c r="DTP1588" s="55"/>
      <c r="DTQ1588" s="55"/>
      <c r="DTR1588" s="55"/>
      <c r="DTS1588" s="55"/>
      <c r="DTT1588" s="55"/>
      <c r="DTU1588" s="55"/>
      <c r="DTV1588" s="55"/>
      <c r="DTW1588" s="55"/>
      <c r="DTX1588" s="55"/>
      <c r="DTY1588" s="55"/>
      <c r="DTZ1588" s="55"/>
      <c r="DUA1588" s="55"/>
      <c r="DUB1588" s="55"/>
      <c r="DUC1588" s="55"/>
      <c r="DUD1588" s="55"/>
      <c r="DUE1588" s="55"/>
      <c r="DUF1588" s="55"/>
      <c r="DUG1588" s="55"/>
      <c r="DUH1588" s="55"/>
      <c r="DUI1588" s="55"/>
      <c r="DUJ1588" s="55"/>
      <c r="DUK1588" s="55"/>
      <c r="DUL1588" s="55"/>
      <c r="DUM1588" s="55"/>
      <c r="DUN1588" s="55"/>
      <c r="DUO1588" s="55"/>
      <c r="DUP1588" s="55"/>
      <c r="DUQ1588" s="55"/>
      <c r="DUR1588" s="55"/>
      <c r="DUS1588" s="55"/>
      <c r="DUT1588" s="55"/>
      <c r="DUU1588" s="55"/>
      <c r="DUV1588" s="55"/>
      <c r="DUW1588" s="55"/>
      <c r="DUX1588" s="55"/>
      <c r="DUY1588" s="55"/>
      <c r="DUZ1588" s="55"/>
      <c r="DVA1588" s="55"/>
      <c r="DVB1588" s="55"/>
      <c r="DVC1588" s="55"/>
      <c r="DVD1588" s="55"/>
      <c r="DVE1588" s="55"/>
      <c r="DVF1588" s="55"/>
      <c r="DVG1588" s="55"/>
      <c r="DVH1588" s="55"/>
      <c r="DVI1588" s="55"/>
      <c r="DVJ1588" s="55"/>
      <c r="DVK1588" s="55"/>
      <c r="DVL1588" s="55"/>
      <c r="DVM1588" s="55"/>
      <c r="DVN1588" s="55"/>
      <c r="DVO1588" s="55"/>
      <c r="DVP1588" s="55"/>
      <c r="DVQ1588" s="55"/>
      <c r="DVR1588" s="55"/>
      <c r="DVS1588" s="55"/>
      <c r="DVT1588" s="55"/>
      <c r="DVU1588" s="55"/>
      <c r="DVV1588" s="55"/>
      <c r="DVW1588" s="55"/>
      <c r="DVX1588" s="55"/>
      <c r="DVY1588" s="55"/>
      <c r="DVZ1588" s="55"/>
      <c r="DWA1588" s="55"/>
      <c r="DWB1588" s="55"/>
      <c r="DWC1588" s="55"/>
      <c r="DWD1588" s="55"/>
      <c r="DWE1588" s="55"/>
      <c r="DWF1588" s="55"/>
      <c r="DWG1588" s="55"/>
      <c r="DWH1588" s="55"/>
      <c r="DWI1588" s="55"/>
      <c r="DWJ1588" s="55"/>
      <c r="DWK1588" s="55"/>
      <c r="DWL1588" s="55"/>
      <c r="DWM1588" s="55"/>
      <c r="DWN1588" s="55"/>
      <c r="DWO1588" s="55"/>
      <c r="DWP1588" s="55"/>
      <c r="DWQ1588" s="55"/>
      <c r="DWR1588" s="55"/>
      <c r="DWS1588" s="55"/>
      <c r="DWT1588" s="55"/>
      <c r="DWU1588" s="55"/>
      <c r="DWV1588" s="55"/>
      <c r="DWW1588" s="55"/>
      <c r="DWX1588" s="55"/>
      <c r="DWY1588" s="55"/>
      <c r="DWZ1588" s="55"/>
      <c r="DXA1588" s="55"/>
      <c r="DXB1588" s="55"/>
      <c r="DXC1588" s="55"/>
      <c r="DXD1588" s="55"/>
      <c r="DXE1588" s="55"/>
      <c r="DXF1588" s="55"/>
      <c r="DXG1588" s="55"/>
      <c r="DXH1588" s="55"/>
      <c r="DXI1588" s="55"/>
      <c r="DXJ1588" s="55"/>
      <c r="DXK1588" s="55"/>
      <c r="DXL1588" s="55"/>
      <c r="DXM1588" s="55"/>
      <c r="DXN1588" s="55"/>
      <c r="DXO1588" s="55"/>
      <c r="DXP1588" s="55"/>
      <c r="DXQ1588" s="55"/>
      <c r="DXR1588" s="55"/>
      <c r="DXS1588" s="55"/>
      <c r="DXT1588" s="55"/>
      <c r="DXU1588" s="55"/>
      <c r="DXV1588" s="55"/>
      <c r="DXW1588" s="55"/>
      <c r="DXX1588" s="55"/>
      <c r="DXY1588" s="55"/>
      <c r="DXZ1588" s="55"/>
      <c r="DYA1588" s="55"/>
      <c r="DYB1588" s="55"/>
      <c r="DYC1588" s="55"/>
      <c r="DYD1588" s="55"/>
      <c r="DYE1588" s="55"/>
      <c r="DYF1588" s="55"/>
      <c r="DYG1588" s="55"/>
      <c r="DYH1588" s="55"/>
      <c r="DYI1588" s="55"/>
      <c r="DYJ1588" s="55"/>
      <c r="DYK1588" s="55"/>
      <c r="DYL1588" s="55"/>
      <c r="DYM1588" s="55"/>
      <c r="DYN1588" s="55"/>
      <c r="DYO1588" s="55"/>
      <c r="DYP1588" s="55"/>
      <c r="DYQ1588" s="55"/>
      <c r="DYR1588" s="55"/>
      <c r="DYS1588" s="55"/>
      <c r="DYT1588" s="55"/>
      <c r="DYU1588" s="55"/>
      <c r="DYV1588" s="55"/>
      <c r="DYW1588" s="55"/>
      <c r="DYX1588" s="55"/>
      <c r="DYY1588" s="55"/>
      <c r="DYZ1588" s="55"/>
      <c r="DZA1588" s="55"/>
      <c r="DZB1588" s="55"/>
      <c r="DZC1588" s="55"/>
      <c r="DZD1588" s="55"/>
      <c r="DZE1588" s="55"/>
      <c r="DZF1588" s="55"/>
      <c r="DZG1588" s="55"/>
      <c r="DZH1588" s="55"/>
      <c r="DZI1588" s="55"/>
      <c r="DZJ1588" s="55"/>
      <c r="DZK1588" s="55"/>
      <c r="DZL1588" s="55"/>
      <c r="DZM1588" s="55"/>
      <c r="DZN1588" s="55"/>
      <c r="DZO1588" s="55"/>
      <c r="DZP1588" s="55"/>
      <c r="DZQ1588" s="55"/>
      <c r="DZR1588" s="55"/>
      <c r="DZS1588" s="55"/>
      <c r="DZT1588" s="55"/>
      <c r="DZU1588" s="55"/>
      <c r="DZV1588" s="55"/>
      <c r="DZW1588" s="55"/>
      <c r="DZX1588" s="55"/>
      <c r="DZY1588" s="55"/>
      <c r="DZZ1588" s="55"/>
      <c r="EAA1588" s="55"/>
      <c r="EAB1588" s="55"/>
      <c r="EAC1588" s="55"/>
      <c r="EAD1588" s="55"/>
      <c r="EAE1588" s="55"/>
      <c r="EAF1588" s="55"/>
      <c r="EAG1588" s="55"/>
      <c r="EAH1588" s="55"/>
      <c r="EAI1588" s="55"/>
      <c r="EAJ1588" s="55"/>
      <c r="EAK1588" s="55"/>
      <c r="EAL1588" s="55"/>
      <c r="EAM1588" s="55"/>
      <c r="EAN1588" s="55"/>
      <c r="EAO1588" s="55"/>
      <c r="EAP1588" s="55"/>
      <c r="EAQ1588" s="55"/>
      <c r="EAR1588" s="55"/>
      <c r="EAS1588" s="55"/>
      <c r="EAT1588" s="55"/>
      <c r="EAU1588" s="55"/>
      <c r="EAV1588" s="55"/>
      <c r="EAW1588" s="55"/>
      <c r="EAX1588" s="55"/>
      <c r="EAY1588" s="55"/>
      <c r="EAZ1588" s="55"/>
      <c r="EBA1588" s="55"/>
      <c r="EBB1588" s="55"/>
      <c r="EBC1588" s="55"/>
      <c r="EBD1588" s="55"/>
      <c r="EBE1588" s="55"/>
      <c r="EBF1588" s="55"/>
      <c r="EBG1588" s="55"/>
      <c r="EBH1588" s="55"/>
      <c r="EBI1588" s="55"/>
      <c r="EBJ1588" s="55"/>
      <c r="EBK1588" s="55"/>
      <c r="EBL1588" s="55"/>
      <c r="EBM1588" s="55"/>
      <c r="EBN1588" s="55"/>
      <c r="EBO1588" s="55"/>
      <c r="EBP1588" s="55"/>
      <c r="EBQ1588" s="55"/>
      <c r="EBR1588" s="55"/>
      <c r="EBS1588" s="55"/>
      <c r="EBT1588" s="55"/>
      <c r="EBU1588" s="55"/>
      <c r="EBV1588" s="55"/>
      <c r="EBW1588" s="55"/>
      <c r="EBX1588" s="55"/>
      <c r="EBY1588" s="55"/>
      <c r="EBZ1588" s="55"/>
      <c r="ECA1588" s="55"/>
      <c r="ECB1588" s="55"/>
      <c r="ECC1588" s="55"/>
      <c r="ECD1588" s="55"/>
      <c r="ECE1588" s="55"/>
      <c r="ECF1588" s="55"/>
      <c r="ECG1588" s="55"/>
      <c r="ECH1588" s="55"/>
      <c r="ECI1588" s="55"/>
      <c r="ECJ1588" s="55"/>
      <c r="ECK1588" s="55"/>
      <c r="ECL1588" s="55"/>
      <c r="ECM1588" s="55"/>
      <c r="ECN1588" s="55"/>
      <c r="ECO1588" s="55"/>
      <c r="ECP1588" s="55"/>
      <c r="ECQ1588" s="55"/>
      <c r="ECR1588" s="55"/>
      <c r="ECS1588" s="55"/>
      <c r="ECT1588" s="55"/>
      <c r="ECU1588" s="55"/>
      <c r="ECV1588" s="55"/>
      <c r="ECW1588" s="55"/>
      <c r="ECX1588" s="55"/>
      <c r="ECY1588" s="55"/>
      <c r="ECZ1588" s="55"/>
      <c r="EDA1588" s="55"/>
      <c r="EDB1588" s="55"/>
      <c r="EDC1588" s="55"/>
      <c r="EDD1588" s="55"/>
      <c r="EDE1588" s="55"/>
      <c r="EDF1588" s="55"/>
      <c r="EDG1588" s="55"/>
      <c r="EDH1588" s="55"/>
      <c r="EDI1588" s="55"/>
      <c r="EDJ1588" s="55"/>
      <c r="EDK1588" s="55"/>
      <c r="EDL1588" s="55"/>
      <c r="EDM1588" s="55"/>
      <c r="EDN1588" s="55"/>
      <c r="EDO1588" s="55"/>
      <c r="EDP1588" s="55"/>
      <c r="EDQ1588" s="55"/>
      <c r="EDR1588" s="55"/>
      <c r="EDS1588" s="55"/>
      <c r="EDT1588" s="55"/>
      <c r="EDU1588" s="55"/>
      <c r="EDV1588" s="55"/>
      <c r="EDW1588" s="55"/>
      <c r="EDX1588" s="55"/>
      <c r="EDY1588" s="55"/>
      <c r="EDZ1588" s="55"/>
      <c r="EEA1588" s="55"/>
      <c r="EEB1588" s="55"/>
      <c r="EEC1588" s="55"/>
      <c r="EED1588" s="55"/>
      <c r="EEE1588" s="55"/>
      <c r="EEF1588" s="55"/>
      <c r="EEG1588" s="55"/>
      <c r="EEH1588" s="55"/>
      <c r="EEI1588" s="55"/>
      <c r="EEJ1588" s="55"/>
      <c r="EEK1588" s="55"/>
      <c r="EEL1588" s="55"/>
      <c r="EEM1588" s="55"/>
      <c r="EEN1588" s="55"/>
      <c r="EEO1588" s="55"/>
      <c r="EEP1588" s="55"/>
      <c r="EEQ1588" s="55"/>
      <c r="EER1588" s="55"/>
      <c r="EES1588" s="55"/>
      <c r="EET1588" s="55"/>
      <c r="EEU1588" s="55"/>
      <c r="EEV1588" s="55"/>
      <c r="EEW1588" s="55"/>
      <c r="EEX1588" s="55"/>
      <c r="EEY1588" s="55"/>
      <c r="EEZ1588" s="55"/>
      <c r="EFA1588" s="55"/>
      <c r="EFB1588" s="55"/>
      <c r="EFC1588" s="55"/>
      <c r="EFD1588" s="55"/>
      <c r="EFE1588" s="55"/>
      <c r="EFF1588" s="55"/>
      <c r="EFG1588" s="55"/>
      <c r="EFH1588" s="55"/>
      <c r="EFI1588" s="55"/>
      <c r="EFJ1588" s="55"/>
      <c r="EFK1588" s="55"/>
      <c r="EFL1588" s="55"/>
      <c r="EFM1588" s="55"/>
      <c r="EFN1588" s="55"/>
      <c r="EFO1588" s="55"/>
      <c r="EFP1588" s="55"/>
      <c r="EFQ1588" s="55"/>
      <c r="EFR1588" s="55"/>
      <c r="EFS1588" s="55"/>
      <c r="EFT1588" s="55"/>
      <c r="EFU1588" s="55"/>
      <c r="EFV1588" s="55"/>
      <c r="EFW1588" s="55"/>
      <c r="EFX1588" s="55"/>
      <c r="EFY1588" s="55"/>
      <c r="EFZ1588" s="55"/>
      <c r="EGA1588" s="55"/>
      <c r="EGB1588" s="55"/>
      <c r="EGC1588" s="55"/>
      <c r="EGD1588" s="55"/>
      <c r="EGE1588" s="55"/>
      <c r="EGF1588" s="55"/>
      <c r="EGG1588" s="55"/>
      <c r="EGH1588" s="55"/>
      <c r="EGI1588" s="55"/>
      <c r="EGJ1588" s="55"/>
      <c r="EGK1588" s="55"/>
      <c r="EGL1588" s="55"/>
      <c r="EGM1588" s="55"/>
      <c r="EGN1588" s="55"/>
      <c r="EGO1588" s="55"/>
      <c r="EGP1588" s="55"/>
      <c r="EGQ1588" s="55"/>
      <c r="EGR1588" s="55"/>
      <c r="EGS1588" s="55"/>
      <c r="EGT1588" s="55"/>
      <c r="EGU1588" s="55"/>
      <c r="EGV1588" s="55"/>
      <c r="EGW1588" s="55"/>
      <c r="EGX1588" s="55"/>
      <c r="EGY1588" s="55"/>
      <c r="EGZ1588" s="55"/>
      <c r="EHA1588" s="55"/>
      <c r="EHB1588" s="55"/>
      <c r="EHC1588" s="55"/>
      <c r="EHD1588" s="55"/>
      <c r="EHE1588" s="55"/>
      <c r="EHF1588" s="55"/>
      <c r="EHG1588" s="55"/>
      <c r="EHH1588" s="55"/>
      <c r="EHI1588" s="55"/>
      <c r="EHJ1588" s="55"/>
      <c r="EHK1588" s="55"/>
      <c r="EHL1588" s="55"/>
      <c r="EHM1588" s="55"/>
      <c r="EHN1588" s="55"/>
      <c r="EHO1588" s="55"/>
      <c r="EHP1588" s="55"/>
      <c r="EHQ1588" s="55"/>
      <c r="EHR1588" s="55"/>
      <c r="EHS1588" s="55"/>
      <c r="EHT1588" s="55"/>
      <c r="EHU1588" s="55"/>
      <c r="EHV1588" s="55"/>
      <c r="EHW1588" s="55"/>
      <c r="EHX1588" s="55"/>
      <c r="EHY1588" s="55"/>
      <c r="EHZ1588" s="55"/>
      <c r="EIA1588" s="55"/>
      <c r="EIB1588" s="55"/>
      <c r="EIC1588" s="55"/>
      <c r="EID1588" s="55"/>
      <c r="EIE1588" s="55"/>
      <c r="EIF1588" s="55"/>
      <c r="EIG1588" s="55"/>
      <c r="EIH1588" s="55"/>
      <c r="EII1588" s="55"/>
      <c r="EIJ1588" s="55"/>
      <c r="EIK1588" s="55"/>
      <c r="EIL1588" s="55"/>
      <c r="EIM1588" s="55"/>
      <c r="EIN1588" s="55"/>
      <c r="EIO1588" s="55"/>
      <c r="EIP1588" s="55"/>
      <c r="EIQ1588" s="55"/>
      <c r="EIR1588" s="55"/>
      <c r="EIS1588" s="55"/>
      <c r="EIT1588" s="55"/>
      <c r="EIU1588" s="55"/>
      <c r="EIV1588" s="55"/>
      <c r="EIW1588" s="55"/>
      <c r="EIX1588" s="55"/>
      <c r="EIY1588" s="55"/>
      <c r="EIZ1588" s="55"/>
      <c r="EJA1588" s="55"/>
      <c r="EJB1588" s="55"/>
      <c r="EJC1588" s="55"/>
      <c r="EJD1588" s="55"/>
      <c r="EJE1588" s="55"/>
      <c r="EJF1588" s="55"/>
      <c r="EJG1588" s="55"/>
      <c r="EJH1588" s="55"/>
      <c r="EJI1588" s="55"/>
      <c r="EJJ1588" s="55"/>
      <c r="EJK1588" s="55"/>
      <c r="EJL1588" s="55"/>
      <c r="EJM1588" s="55"/>
      <c r="EJN1588" s="55"/>
      <c r="EJO1588" s="55"/>
      <c r="EJP1588" s="55"/>
      <c r="EJQ1588" s="55"/>
      <c r="EJR1588" s="55"/>
      <c r="EJS1588" s="55"/>
      <c r="EJT1588" s="55"/>
      <c r="EJU1588" s="55"/>
      <c r="EJV1588" s="55"/>
      <c r="EJW1588" s="55"/>
      <c r="EJX1588" s="55"/>
      <c r="EJY1588" s="55"/>
      <c r="EJZ1588" s="55"/>
      <c r="EKA1588" s="55"/>
      <c r="EKB1588" s="55"/>
      <c r="EKC1588" s="55"/>
      <c r="EKD1588" s="55"/>
      <c r="EKE1588" s="55"/>
      <c r="EKF1588" s="55"/>
      <c r="EKG1588" s="55"/>
      <c r="EKH1588" s="55"/>
      <c r="EKI1588" s="55"/>
      <c r="EKJ1588" s="55"/>
      <c r="EKK1588" s="55"/>
      <c r="EKL1588" s="55"/>
      <c r="EKM1588" s="55"/>
      <c r="EKN1588" s="55"/>
      <c r="EKO1588" s="55"/>
      <c r="EKP1588" s="55"/>
      <c r="EKQ1588" s="55"/>
      <c r="EKR1588" s="55"/>
      <c r="EKS1588" s="55"/>
      <c r="EKT1588" s="55"/>
      <c r="EKU1588" s="55"/>
      <c r="EKV1588" s="55"/>
      <c r="EKW1588" s="55"/>
      <c r="EKX1588" s="55"/>
      <c r="EKY1588" s="55"/>
      <c r="EKZ1588" s="55"/>
      <c r="ELA1588" s="55"/>
      <c r="ELB1588" s="55"/>
      <c r="ELC1588" s="55"/>
      <c r="ELD1588" s="55"/>
      <c r="ELE1588" s="55"/>
      <c r="ELF1588" s="55"/>
      <c r="ELG1588" s="55"/>
      <c r="ELH1588" s="55"/>
      <c r="ELI1588" s="55"/>
      <c r="ELJ1588" s="55"/>
      <c r="ELK1588" s="55"/>
      <c r="ELL1588" s="55"/>
      <c r="ELM1588" s="55"/>
      <c r="ELN1588" s="55"/>
      <c r="ELO1588" s="55"/>
      <c r="ELP1588" s="55"/>
      <c r="ELQ1588" s="55"/>
      <c r="ELR1588" s="55"/>
      <c r="ELS1588" s="55"/>
      <c r="ELT1588" s="55"/>
      <c r="ELU1588" s="55"/>
      <c r="ELV1588" s="55"/>
      <c r="ELW1588" s="55"/>
      <c r="ELX1588" s="55"/>
      <c r="ELY1588" s="55"/>
      <c r="ELZ1588" s="55"/>
      <c r="EMA1588" s="55"/>
      <c r="EMB1588" s="55"/>
      <c r="EMC1588" s="55"/>
      <c r="EMD1588" s="55"/>
      <c r="EME1588" s="55"/>
      <c r="EMF1588" s="55"/>
      <c r="EMG1588" s="55"/>
      <c r="EMH1588" s="55"/>
      <c r="EMI1588" s="55"/>
      <c r="EMJ1588" s="55"/>
      <c r="EMK1588" s="55"/>
      <c r="EML1588" s="55"/>
      <c r="EMM1588" s="55"/>
      <c r="EMN1588" s="55"/>
      <c r="EMO1588" s="55"/>
      <c r="EMP1588" s="55"/>
      <c r="EMQ1588" s="55"/>
      <c r="EMR1588" s="55"/>
      <c r="EMS1588" s="55"/>
      <c r="EMT1588" s="55"/>
      <c r="EMU1588" s="55"/>
      <c r="EMV1588" s="55"/>
      <c r="EMW1588" s="55"/>
      <c r="EMX1588" s="55"/>
      <c r="EMY1588" s="55"/>
      <c r="EMZ1588" s="55"/>
      <c r="ENA1588" s="55"/>
      <c r="ENB1588" s="55"/>
      <c r="ENC1588" s="55"/>
      <c r="END1588" s="55"/>
      <c r="ENE1588" s="55"/>
      <c r="ENF1588" s="55"/>
      <c r="ENG1588" s="55"/>
      <c r="ENH1588" s="55"/>
      <c r="ENI1588" s="55"/>
      <c r="ENJ1588" s="55"/>
      <c r="ENK1588" s="55"/>
      <c r="ENL1588" s="55"/>
      <c r="ENM1588" s="55"/>
      <c r="ENN1588" s="55"/>
      <c r="ENO1588" s="55"/>
      <c r="ENP1588" s="55"/>
      <c r="ENQ1588" s="55"/>
      <c r="ENR1588" s="55"/>
      <c r="ENS1588" s="55"/>
      <c r="ENT1588" s="55"/>
      <c r="ENU1588" s="55"/>
      <c r="ENV1588" s="55"/>
      <c r="ENW1588" s="55"/>
      <c r="ENX1588" s="55"/>
      <c r="ENY1588" s="55"/>
      <c r="ENZ1588" s="55"/>
      <c r="EOA1588" s="55"/>
      <c r="EOB1588" s="55"/>
      <c r="EOC1588" s="55"/>
      <c r="EOD1588" s="55"/>
      <c r="EOE1588" s="55"/>
      <c r="EOF1588" s="55"/>
      <c r="EOG1588" s="55"/>
      <c r="EOH1588" s="55"/>
      <c r="EOI1588" s="55"/>
      <c r="EOJ1588" s="55"/>
      <c r="EOK1588" s="55"/>
      <c r="EOL1588" s="55"/>
      <c r="EOM1588" s="55"/>
      <c r="EON1588" s="55"/>
      <c r="EOO1588" s="55"/>
      <c r="EOP1588" s="55"/>
      <c r="EOQ1588" s="55"/>
      <c r="EOR1588" s="55"/>
      <c r="EOS1588" s="55"/>
      <c r="EOT1588" s="55"/>
      <c r="EOU1588" s="55"/>
      <c r="EOV1588" s="55"/>
      <c r="EOW1588" s="55"/>
      <c r="EOX1588" s="55"/>
      <c r="EOY1588" s="55"/>
      <c r="EOZ1588" s="55"/>
      <c r="EPA1588" s="55"/>
      <c r="EPB1588" s="55"/>
      <c r="EPC1588" s="55"/>
      <c r="EPD1588" s="55"/>
      <c r="EPE1588" s="55"/>
      <c r="EPF1588" s="55"/>
      <c r="EPG1588" s="55"/>
      <c r="EPH1588" s="55"/>
      <c r="EPI1588" s="55"/>
      <c r="EPJ1588" s="55"/>
      <c r="EPK1588" s="55"/>
      <c r="EPL1588" s="55"/>
      <c r="EPM1588" s="55"/>
      <c r="EPN1588" s="55"/>
      <c r="EPO1588" s="55"/>
      <c r="EPP1588" s="55"/>
      <c r="EPQ1588" s="55"/>
      <c r="EPR1588" s="55"/>
      <c r="EPS1588" s="55"/>
      <c r="EPT1588" s="55"/>
      <c r="EPU1588" s="55"/>
      <c r="EPV1588" s="55"/>
      <c r="EPW1588" s="55"/>
      <c r="EPX1588" s="55"/>
      <c r="EPY1588" s="55"/>
      <c r="EPZ1588" s="55"/>
      <c r="EQA1588" s="55"/>
      <c r="EQB1588" s="55"/>
      <c r="EQC1588" s="55"/>
      <c r="EQD1588" s="55"/>
      <c r="EQE1588" s="55"/>
      <c r="EQF1588" s="55"/>
      <c r="EQG1588" s="55"/>
      <c r="EQH1588" s="55"/>
      <c r="EQI1588" s="55"/>
      <c r="EQJ1588" s="55"/>
      <c r="EQK1588" s="55"/>
      <c r="EQL1588" s="55"/>
      <c r="EQM1588" s="55"/>
      <c r="EQN1588" s="55"/>
      <c r="EQO1588" s="55"/>
      <c r="EQP1588" s="55"/>
      <c r="EQQ1588" s="55"/>
      <c r="EQR1588" s="55"/>
      <c r="EQS1588" s="55"/>
      <c r="EQT1588" s="55"/>
      <c r="EQU1588" s="55"/>
      <c r="EQV1588" s="55"/>
      <c r="EQW1588" s="55"/>
      <c r="EQX1588" s="55"/>
      <c r="EQY1588" s="55"/>
      <c r="EQZ1588" s="55"/>
      <c r="ERA1588" s="55"/>
      <c r="ERB1588" s="55"/>
      <c r="ERC1588" s="55"/>
      <c r="ERD1588" s="55"/>
      <c r="ERE1588" s="55"/>
      <c r="ERF1588" s="55"/>
      <c r="ERG1588" s="55"/>
      <c r="ERH1588" s="55"/>
      <c r="ERI1588" s="55"/>
      <c r="ERJ1588" s="55"/>
      <c r="ERK1588" s="55"/>
      <c r="ERL1588" s="55"/>
      <c r="ERM1588" s="55"/>
      <c r="ERN1588" s="55"/>
      <c r="ERO1588" s="55"/>
      <c r="ERP1588" s="55"/>
      <c r="ERQ1588" s="55"/>
      <c r="ERR1588" s="55"/>
      <c r="ERS1588" s="55"/>
      <c r="ERT1588" s="55"/>
      <c r="ERU1588" s="55"/>
      <c r="ERV1588" s="55"/>
      <c r="ERW1588" s="55"/>
      <c r="ERX1588" s="55"/>
      <c r="ERY1588" s="55"/>
      <c r="ERZ1588" s="55"/>
      <c r="ESA1588" s="55"/>
      <c r="ESB1588" s="55"/>
      <c r="ESC1588" s="55"/>
      <c r="ESD1588" s="55"/>
      <c r="ESE1588" s="55"/>
      <c r="ESF1588" s="55"/>
      <c r="ESG1588" s="55"/>
      <c r="ESH1588" s="55"/>
      <c r="ESI1588" s="55"/>
      <c r="ESJ1588" s="55"/>
      <c r="ESK1588" s="55"/>
      <c r="ESL1588" s="55"/>
      <c r="ESM1588" s="55"/>
      <c r="ESN1588" s="55"/>
      <c r="ESO1588" s="55"/>
      <c r="ESP1588" s="55"/>
      <c r="ESQ1588" s="55"/>
      <c r="ESR1588" s="55"/>
      <c r="ESS1588" s="55"/>
      <c r="EST1588" s="55"/>
      <c r="ESU1588" s="55"/>
      <c r="ESV1588" s="55"/>
      <c r="ESW1588" s="55"/>
      <c r="ESX1588" s="55"/>
      <c r="ESY1588" s="55"/>
      <c r="ESZ1588" s="55"/>
      <c r="ETA1588" s="55"/>
      <c r="ETB1588" s="55"/>
      <c r="ETC1588" s="55"/>
      <c r="ETD1588" s="55"/>
      <c r="ETE1588" s="55"/>
      <c r="ETF1588" s="55"/>
      <c r="ETG1588" s="55"/>
      <c r="ETH1588" s="55"/>
      <c r="ETI1588" s="55"/>
      <c r="ETJ1588" s="55"/>
      <c r="ETK1588" s="55"/>
      <c r="ETL1588" s="55"/>
      <c r="ETM1588" s="55"/>
      <c r="ETN1588" s="55"/>
      <c r="ETO1588" s="55"/>
      <c r="ETP1588" s="55"/>
      <c r="ETQ1588" s="55"/>
      <c r="ETR1588" s="55"/>
      <c r="ETS1588" s="55"/>
      <c r="ETT1588" s="55"/>
      <c r="ETU1588" s="55"/>
      <c r="ETV1588" s="55"/>
      <c r="ETW1588" s="55"/>
      <c r="ETX1588" s="55"/>
      <c r="ETY1588" s="55"/>
      <c r="ETZ1588" s="55"/>
      <c r="EUA1588" s="55"/>
      <c r="EUB1588" s="55"/>
      <c r="EUC1588" s="55"/>
      <c r="EUD1588" s="55"/>
      <c r="EUE1588" s="55"/>
      <c r="EUF1588" s="55"/>
      <c r="EUG1588" s="55"/>
      <c r="EUH1588" s="55"/>
      <c r="EUI1588" s="55"/>
      <c r="EUJ1588" s="55"/>
      <c r="EUK1588" s="55"/>
      <c r="EUL1588" s="55"/>
      <c r="EUM1588" s="55"/>
      <c r="EUN1588" s="55"/>
      <c r="EUO1588" s="55"/>
      <c r="EUP1588" s="55"/>
      <c r="EUQ1588" s="55"/>
      <c r="EUR1588" s="55"/>
      <c r="EUS1588" s="55"/>
      <c r="EUT1588" s="55"/>
      <c r="EUU1588" s="55"/>
      <c r="EUV1588" s="55"/>
      <c r="EUW1588" s="55"/>
      <c r="EUX1588" s="55"/>
      <c r="EUY1588" s="55"/>
      <c r="EUZ1588" s="55"/>
      <c r="EVA1588" s="55"/>
      <c r="EVB1588" s="55"/>
      <c r="EVC1588" s="55"/>
      <c r="EVD1588" s="55"/>
      <c r="EVE1588" s="55"/>
      <c r="EVF1588" s="55"/>
      <c r="EVG1588" s="55"/>
      <c r="EVH1588" s="55"/>
      <c r="EVI1588" s="55"/>
      <c r="EVJ1588" s="55"/>
      <c r="EVK1588" s="55"/>
      <c r="EVL1588" s="55"/>
      <c r="EVM1588" s="55"/>
      <c r="EVN1588" s="55"/>
      <c r="EVO1588" s="55"/>
      <c r="EVP1588" s="55"/>
      <c r="EVQ1588" s="55"/>
      <c r="EVR1588" s="55"/>
      <c r="EVS1588" s="55"/>
      <c r="EVT1588" s="55"/>
      <c r="EVU1588" s="55"/>
      <c r="EVV1588" s="55"/>
      <c r="EVW1588" s="55"/>
      <c r="EVX1588" s="55"/>
      <c r="EVY1588" s="55"/>
      <c r="EVZ1588" s="55"/>
      <c r="EWA1588" s="55"/>
      <c r="EWB1588" s="55"/>
      <c r="EWC1588" s="55"/>
      <c r="EWD1588" s="55"/>
      <c r="EWE1588" s="55"/>
      <c r="EWF1588" s="55"/>
      <c r="EWG1588" s="55"/>
      <c r="EWH1588" s="55"/>
      <c r="EWI1588" s="55"/>
      <c r="EWJ1588" s="55"/>
      <c r="EWK1588" s="55"/>
      <c r="EWL1588" s="55"/>
      <c r="EWM1588" s="55"/>
      <c r="EWN1588" s="55"/>
      <c r="EWO1588" s="55"/>
      <c r="EWP1588" s="55"/>
      <c r="EWQ1588" s="55"/>
      <c r="EWR1588" s="55"/>
      <c r="EWS1588" s="55"/>
      <c r="EWT1588" s="55"/>
      <c r="EWU1588" s="55"/>
      <c r="EWV1588" s="55"/>
      <c r="EWW1588" s="55"/>
      <c r="EWX1588" s="55"/>
      <c r="EWY1588" s="55"/>
      <c r="EWZ1588" s="55"/>
      <c r="EXA1588" s="55"/>
      <c r="EXB1588" s="55"/>
      <c r="EXC1588" s="55"/>
      <c r="EXD1588" s="55"/>
      <c r="EXE1588" s="55"/>
      <c r="EXF1588" s="55"/>
      <c r="EXG1588" s="55"/>
      <c r="EXH1588" s="55"/>
      <c r="EXI1588" s="55"/>
      <c r="EXJ1588" s="55"/>
      <c r="EXK1588" s="55"/>
      <c r="EXL1588" s="55"/>
      <c r="EXM1588" s="55"/>
      <c r="EXN1588" s="55"/>
      <c r="EXO1588" s="55"/>
      <c r="EXP1588" s="55"/>
      <c r="EXQ1588" s="55"/>
      <c r="EXR1588" s="55"/>
      <c r="EXS1588" s="55"/>
      <c r="EXT1588" s="55"/>
      <c r="EXU1588" s="55"/>
      <c r="EXV1588" s="55"/>
      <c r="EXW1588" s="55"/>
      <c r="EXX1588" s="55"/>
      <c r="EXY1588" s="55"/>
      <c r="EXZ1588" s="55"/>
      <c r="EYA1588" s="55"/>
      <c r="EYB1588" s="55"/>
      <c r="EYC1588" s="55"/>
      <c r="EYD1588" s="55"/>
      <c r="EYE1588" s="55"/>
      <c r="EYF1588" s="55"/>
      <c r="EYG1588" s="55"/>
      <c r="EYH1588" s="55"/>
      <c r="EYI1588" s="55"/>
      <c r="EYJ1588" s="55"/>
      <c r="EYK1588" s="55"/>
      <c r="EYL1588" s="55"/>
      <c r="EYM1588" s="55"/>
      <c r="EYN1588" s="55"/>
      <c r="EYO1588" s="55"/>
      <c r="EYP1588" s="55"/>
      <c r="EYQ1588" s="55"/>
      <c r="EYR1588" s="55"/>
      <c r="EYS1588" s="55"/>
      <c r="EYT1588" s="55"/>
      <c r="EYU1588" s="55"/>
      <c r="EYV1588" s="55"/>
      <c r="EYW1588" s="55"/>
      <c r="EYX1588" s="55"/>
      <c r="EYY1588" s="55"/>
      <c r="EYZ1588" s="55"/>
      <c r="EZA1588" s="55"/>
      <c r="EZB1588" s="55"/>
      <c r="EZC1588" s="55"/>
      <c r="EZD1588" s="55"/>
      <c r="EZE1588" s="55"/>
      <c r="EZF1588" s="55"/>
      <c r="EZG1588" s="55"/>
      <c r="EZH1588" s="55"/>
      <c r="EZI1588" s="55"/>
      <c r="EZJ1588" s="55"/>
      <c r="EZK1588" s="55"/>
      <c r="EZL1588" s="55"/>
      <c r="EZM1588" s="55"/>
      <c r="EZN1588" s="55"/>
      <c r="EZO1588" s="55"/>
      <c r="EZP1588" s="55"/>
      <c r="EZQ1588" s="55"/>
      <c r="EZR1588" s="55"/>
      <c r="EZS1588" s="55"/>
      <c r="EZT1588" s="55"/>
      <c r="EZU1588" s="55"/>
      <c r="EZV1588" s="55"/>
      <c r="EZW1588" s="55"/>
      <c r="EZX1588" s="55"/>
      <c r="EZY1588" s="55"/>
      <c r="EZZ1588" s="55"/>
      <c r="FAA1588" s="55"/>
      <c r="FAB1588" s="55"/>
      <c r="FAC1588" s="55"/>
      <c r="FAD1588" s="55"/>
      <c r="FAE1588" s="55"/>
      <c r="FAF1588" s="55"/>
      <c r="FAG1588" s="55"/>
      <c r="FAH1588" s="55"/>
      <c r="FAI1588" s="55"/>
      <c r="FAJ1588" s="55"/>
      <c r="FAK1588" s="55"/>
      <c r="FAL1588" s="55"/>
      <c r="FAM1588" s="55"/>
      <c r="FAN1588" s="55"/>
      <c r="FAO1588" s="55"/>
      <c r="FAP1588" s="55"/>
      <c r="FAQ1588" s="55"/>
      <c r="FAR1588" s="55"/>
      <c r="FAS1588" s="55"/>
      <c r="FAT1588" s="55"/>
      <c r="FAU1588" s="55"/>
      <c r="FAV1588" s="55"/>
      <c r="FAW1588" s="55"/>
      <c r="FAX1588" s="55"/>
      <c r="FAY1588" s="55"/>
      <c r="FAZ1588" s="55"/>
      <c r="FBA1588" s="55"/>
      <c r="FBB1588" s="55"/>
      <c r="FBC1588" s="55"/>
      <c r="FBD1588" s="55"/>
      <c r="FBE1588" s="55"/>
      <c r="FBF1588" s="55"/>
      <c r="FBG1588" s="55"/>
      <c r="FBH1588" s="55"/>
      <c r="FBI1588" s="55"/>
      <c r="FBJ1588" s="55"/>
      <c r="FBK1588" s="55"/>
      <c r="FBL1588" s="55"/>
      <c r="FBM1588" s="55"/>
      <c r="FBN1588" s="55"/>
      <c r="FBO1588" s="55"/>
      <c r="FBP1588" s="55"/>
      <c r="FBQ1588" s="55"/>
      <c r="FBR1588" s="55"/>
      <c r="FBS1588" s="55"/>
      <c r="FBT1588" s="55"/>
      <c r="FBU1588" s="55"/>
      <c r="FBV1588" s="55"/>
      <c r="FBW1588" s="55"/>
      <c r="FBX1588" s="55"/>
      <c r="FBY1588" s="55"/>
      <c r="FBZ1588" s="55"/>
      <c r="FCA1588" s="55"/>
      <c r="FCB1588" s="55"/>
      <c r="FCC1588" s="55"/>
      <c r="FCD1588" s="55"/>
      <c r="FCE1588" s="55"/>
      <c r="FCF1588" s="55"/>
      <c r="FCG1588" s="55"/>
      <c r="FCH1588" s="55"/>
      <c r="FCI1588" s="55"/>
      <c r="FCJ1588" s="55"/>
      <c r="FCK1588" s="55"/>
      <c r="FCL1588" s="55"/>
      <c r="FCM1588" s="55"/>
      <c r="FCN1588" s="55"/>
      <c r="FCO1588" s="55"/>
      <c r="FCP1588" s="55"/>
      <c r="FCQ1588" s="55"/>
      <c r="FCR1588" s="55"/>
      <c r="FCS1588" s="55"/>
      <c r="FCT1588" s="55"/>
      <c r="FCU1588" s="55"/>
      <c r="FCV1588" s="55"/>
      <c r="FCW1588" s="55"/>
      <c r="FCX1588" s="55"/>
      <c r="FCY1588" s="55"/>
      <c r="FCZ1588" s="55"/>
      <c r="FDA1588" s="55"/>
      <c r="FDB1588" s="55"/>
      <c r="FDC1588" s="55"/>
      <c r="FDD1588" s="55"/>
      <c r="FDE1588" s="55"/>
      <c r="FDF1588" s="55"/>
      <c r="FDG1588" s="55"/>
      <c r="FDH1588" s="55"/>
      <c r="FDI1588" s="55"/>
      <c r="FDJ1588" s="55"/>
      <c r="FDK1588" s="55"/>
      <c r="FDL1588" s="55"/>
      <c r="FDM1588" s="55"/>
      <c r="FDN1588" s="55"/>
      <c r="FDO1588" s="55"/>
      <c r="FDP1588" s="55"/>
      <c r="FDQ1588" s="55"/>
      <c r="FDR1588" s="55"/>
      <c r="FDS1588" s="55"/>
      <c r="FDT1588" s="55"/>
      <c r="FDU1588" s="55"/>
      <c r="FDV1588" s="55"/>
      <c r="FDW1588" s="55"/>
      <c r="FDX1588" s="55"/>
      <c r="FDY1588" s="55"/>
      <c r="FDZ1588" s="55"/>
      <c r="FEA1588" s="55"/>
      <c r="FEB1588" s="55"/>
      <c r="FEC1588" s="55"/>
      <c r="FED1588" s="55"/>
      <c r="FEE1588" s="55"/>
      <c r="FEF1588" s="55"/>
      <c r="FEG1588" s="55"/>
      <c r="FEH1588" s="55"/>
      <c r="FEI1588" s="55"/>
      <c r="FEJ1588" s="55"/>
      <c r="FEK1588" s="55"/>
      <c r="FEL1588" s="55"/>
      <c r="FEM1588" s="55"/>
      <c r="FEN1588" s="55"/>
      <c r="FEO1588" s="55"/>
      <c r="FEP1588" s="55"/>
      <c r="FEQ1588" s="55"/>
      <c r="FER1588" s="55"/>
      <c r="FES1588" s="55"/>
      <c r="FET1588" s="55"/>
      <c r="FEU1588" s="55"/>
      <c r="FEV1588" s="55"/>
      <c r="FEW1588" s="55"/>
      <c r="FEX1588" s="55"/>
      <c r="FEY1588" s="55"/>
      <c r="FEZ1588" s="55"/>
      <c r="FFA1588" s="55"/>
      <c r="FFB1588" s="55"/>
      <c r="FFC1588" s="55"/>
      <c r="FFD1588" s="55"/>
      <c r="FFE1588" s="55"/>
      <c r="FFF1588" s="55"/>
      <c r="FFG1588" s="55"/>
      <c r="FFH1588" s="55"/>
      <c r="FFI1588" s="55"/>
      <c r="FFJ1588" s="55"/>
      <c r="FFK1588" s="55"/>
      <c r="FFL1588" s="55"/>
      <c r="FFM1588" s="55"/>
      <c r="FFN1588" s="55"/>
      <c r="FFO1588" s="55"/>
      <c r="FFP1588" s="55"/>
      <c r="FFQ1588" s="55"/>
      <c r="FFR1588" s="55"/>
      <c r="FFS1588" s="55"/>
      <c r="FFT1588" s="55"/>
      <c r="FFU1588" s="55"/>
      <c r="FFV1588" s="55"/>
      <c r="FFW1588" s="55"/>
      <c r="FFX1588" s="55"/>
      <c r="FFY1588" s="55"/>
      <c r="FFZ1588" s="55"/>
      <c r="FGA1588" s="55"/>
      <c r="FGB1588" s="55"/>
      <c r="FGC1588" s="55"/>
      <c r="FGD1588" s="55"/>
      <c r="FGE1588" s="55"/>
      <c r="FGF1588" s="55"/>
      <c r="FGG1588" s="55"/>
      <c r="FGH1588" s="55"/>
      <c r="FGI1588" s="55"/>
      <c r="FGJ1588" s="55"/>
      <c r="FGK1588" s="55"/>
      <c r="FGL1588" s="55"/>
      <c r="FGM1588" s="55"/>
      <c r="FGN1588" s="55"/>
      <c r="FGO1588" s="55"/>
      <c r="FGP1588" s="55"/>
      <c r="FGQ1588" s="55"/>
      <c r="FGR1588" s="55"/>
      <c r="FGS1588" s="55"/>
      <c r="FGT1588" s="55"/>
      <c r="FGU1588" s="55"/>
      <c r="FGV1588" s="55"/>
      <c r="FGW1588" s="55"/>
      <c r="FGX1588" s="55"/>
      <c r="FGY1588" s="55"/>
      <c r="FGZ1588" s="55"/>
      <c r="FHA1588" s="55"/>
      <c r="FHB1588" s="55"/>
      <c r="FHC1588" s="55"/>
      <c r="FHD1588" s="55"/>
      <c r="FHE1588" s="55"/>
      <c r="FHF1588" s="55"/>
      <c r="FHG1588" s="55"/>
      <c r="FHH1588" s="55"/>
      <c r="FHI1588" s="55"/>
      <c r="FHJ1588" s="55"/>
      <c r="FHK1588" s="55"/>
      <c r="FHL1588" s="55"/>
      <c r="FHM1588" s="55"/>
      <c r="FHN1588" s="55"/>
      <c r="FHO1588" s="55"/>
      <c r="FHP1588" s="55"/>
      <c r="FHQ1588" s="55"/>
      <c r="FHR1588" s="55"/>
      <c r="FHS1588" s="55"/>
      <c r="FHT1588" s="55"/>
      <c r="FHU1588" s="55"/>
      <c r="FHV1588" s="55"/>
      <c r="FHW1588" s="55"/>
      <c r="FHX1588" s="55"/>
      <c r="FHY1588" s="55"/>
      <c r="FHZ1588" s="55"/>
      <c r="FIA1588" s="55"/>
      <c r="FIB1588" s="55"/>
      <c r="FIC1588" s="55"/>
      <c r="FID1588" s="55"/>
      <c r="FIE1588" s="55"/>
      <c r="FIF1588" s="55"/>
      <c r="FIG1588" s="55"/>
      <c r="FIH1588" s="55"/>
      <c r="FII1588" s="55"/>
      <c r="FIJ1588" s="55"/>
      <c r="FIK1588" s="55"/>
      <c r="FIL1588" s="55"/>
      <c r="FIM1588" s="55"/>
      <c r="FIN1588" s="55"/>
      <c r="FIO1588" s="55"/>
      <c r="FIP1588" s="55"/>
      <c r="FIQ1588" s="55"/>
      <c r="FIR1588" s="55"/>
      <c r="FIS1588" s="55"/>
      <c r="FIT1588" s="55"/>
      <c r="FIU1588" s="55"/>
      <c r="FIV1588" s="55"/>
      <c r="FIW1588" s="55"/>
      <c r="FIX1588" s="55"/>
      <c r="FIY1588" s="55"/>
      <c r="FIZ1588" s="55"/>
      <c r="FJA1588" s="55"/>
      <c r="FJB1588" s="55"/>
      <c r="FJC1588" s="55"/>
      <c r="FJD1588" s="55"/>
      <c r="FJE1588" s="55"/>
      <c r="FJF1588" s="55"/>
      <c r="FJG1588" s="55"/>
      <c r="FJH1588" s="55"/>
      <c r="FJI1588" s="55"/>
      <c r="FJJ1588" s="55"/>
      <c r="FJK1588" s="55"/>
      <c r="FJL1588" s="55"/>
      <c r="FJM1588" s="55"/>
      <c r="FJN1588" s="55"/>
      <c r="FJO1588" s="55"/>
      <c r="FJP1588" s="55"/>
      <c r="FJQ1588" s="55"/>
      <c r="FJR1588" s="55"/>
      <c r="FJS1588" s="55"/>
      <c r="FJT1588" s="55"/>
      <c r="FJU1588" s="55"/>
      <c r="FJV1588" s="55"/>
      <c r="FJW1588" s="55"/>
      <c r="FJX1588" s="55"/>
      <c r="FJY1588" s="55"/>
      <c r="FJZ1588" s="55"/>
      <c r="FKA1588" s="55"/>
      <c r="FKB1588" s="55"/>
      <c r="FKC1588" s="55"/>
      <c r="FKD1588" s="55"/>
      <c r="FKE1588" s="55"/>
      <c r="FKF1588" s="55"/>
      <c r="FKG1588" s="55"/>
      <c r="FKH1588" s="55"/>
      <c r="FKI1588" s="55"/>
      <c r="FKJ1588" s="55"/>
      <c r="FKK1588" s="55"/>
      <c r="FKL1588" s="55"/>
      <c r="FKM1588" s="55"/>
      <c r="FKN1588" s="55"/>
      <c r="FKO1588" s="55"/>
      <c r="FKP1588" s="55"/>
      <c r="FKQ1588" s="55"/>
      <c r="FKR1588" s="55"/>
      <c r="FKS1588" s="55"/>
      <c r="FKT1588" s="55"/>
      <c r="FKU1588" s="55"/>
      <c r="FKV1588" s="55"/>
      <c r="FKW1588" s="55"/>
      <c r="FKX1588" s="55"/>
      <c r="FKY1588" s="55"/>
      <c r="FKZ1588" s="55"/>
      <c r="FLA1588" s="55"/>
      <c r="FLB1588" s="55"/>
      <c r="FLC1588" s="55"/>
      <c r="FLD1588" s="55"/>
      <c r="FLE1588" s="55"/>
      <c r="FLF1588" s="55"/>
      <c r="FLG1588" s="55"/>
      <c r="FLH1588" s="55"/>
      <c r="FLI1588" s="55"/>
      <c r="FLJ1588" s="55"/>
      <c r="FLK1588" s="55"/>
      <c r="FLL1588" s="55"/>
      <c r="FLM1588" s="55"/>
      <c r="FLN1588" s="55"/>
      <c r="FLO1588" s="55"/>
      <c r="FLP1588" s="55"/>
      <c r="FLQ1588" s="55"/>
      <c r="FLR1588" s="55"/>
      <c r="FLS1588" s="55"/>
      <c r="FLT1588" s="55"/>
      <c r="FLU1588" s="55"/>
      <c r="FLV1588" s="55"/>
      <c r="FLW1588" s="55"/>
      <c r="FLX1588" s="55"/>
      <c r="FLY1588" s="55"/>
      <c r="FLZ1588" s="55"/>
      <c r="FMA1588" s="55"/>
      <c r="FMB1588" s="55"/>
      <c r="FMC1588" s="55"/>
      <c r="FMD1588" s="55"/>
      <c r="FME1588" s="55"/>
      <c r="FMF1588" s="55"/>
      <c r="FMG1588" s="55"/>
      <c r="FMH1588" s="55"/>
      <c r="FMI1588" s="55"/>
      <c r="FMJ1588" s="55"/>
      <c r="FMK1588" s="55"/>
      <c r="FML1588" s="55"/>
      <c r="FMM1588" s="55"/>
      <c r="FMN1588" s="55"/>
      <c r="FMO1588" s="55"/>
      <c r="FMP1588" s="55"/>
      <c r="FMQ1588" s="55"/>
      <c r="FMR1588" s="55"/>
      <c r="FMS1588" s="55"/>
      <c r="FMT1588" s="55"/>
      <c r="FMU1588" s="55"/>
      <c r="FMV1588" s="55"/>
      <c r="FMW1588" s="55"/>
      <c r="FMX1588" s="55"/>
      <c r="FMY1588" s="55"/>
      <c r="FMZ1588" s="55"/>
      <c r="FNA1588" s="55"/>
      <c r="FNB1588" s="55"/>
      <c r="FNC1588" s="55"/>
      <c r="FND1588" s="55"/>
      <c r="FNE1588" s="55"/>
      <c r="FNF1588" s="55"/>
      <c r="FNG1588" s="55"/>
      <c r="FNH1588" s="55"/>
      <c r="FNI1588" s="55"/>
      <c r="FNJ1588" s="55"/>
      <c r="FNK1588" s="55"/>
      <c r="FNL1588" s="55"/>
      <c r="FNM1588" s="55"/>
      <c r="FNN1588" s="55"/>
      <c r="FNO1588" s="55"/>
      <c r="FNP1588" s="55"/>
      <c r="FNQ1588" s="55"/>
      <c r="FNR1588" s="55"/>
      <c r="FNS1588" s="55"/>
      <c r="FNT1588" s="55"/>
      <c r="FNU1588" s="55"/>
      <c r="FNV1588" s="55"/>
      <c r="FNW1588" s="55"/>
      <c r="FNX1588" s="55"/>
      <c r="FNY1588" s="55"/>
      <c r="FNZ1588" s="55"/>
      <c r="FOA1588" s="55"/>
      <c r="FOB1588" s="55"/>
      <c r="FOC1588" s="55"/>
      <c r="FOD1588" s="55"/>
      <c r="FOE1588" s="55"/>
      <c r="FOF1588" s="55"/>
      <c r="FOG1588" s="55"/>
      <c r="FOH1588" s="55"/>
      <c r="FOI1588" s="55"/>
      <c r="FOJ1588" s="55"/>
      <c r="FOK1588" s="55"/>
      <c r="FOL1588" s="55"/>
      <c r="FOM1588" s="55"/>
      <c r="FON1588" s="55"/>
      <c r="FOO1588" s="55"/>
      <c r="FOP1588" s="55"/>
      <c r="FOQ1588" s="55"/>
      <c r="FOR1588" s="55"/>
      <c r="FOS1588" s="55"/>
      <c r="FOT1588" s="55"/>
      <c r="FOU1588" s="55"/>
      <c r="FOV1588" s="55"/>
      <c r="FOW1588" s="55"/>
      <c r="FOX1588" s="55"/>
      <c r="FOY1588" s="55"/>
      <c r="FOZ1588" s="55"/>
      <c r="FPA1588" s="55"/>
      <c r="FPB1588" s="55"/>
      <c r="FPC1588" s="55"/>
      <c r="FPD1588" s="55"/>
      <c r="FPE1588" s="55"/>
      <c r="FPF1588" s="55"/>
      <c r="FPG1588" s="55"/>
      <c r="FPH1588" s="55"/>
      <c r="FPI1588" s="55"/>
      <c r="FPJ1588" s="55"/>
      <c r="FPK1588" s="55"/>
      <c r="FPL1588" s="55"/>
      <c r="FPM1588" s="55"/>
      <c r="FPN1588" s="55"/>
      <c r="FPO1588" s="55"/>
      <c r="FPP1588" s="55"/>
      <c r="FPQ1588" s="55"/>
      <c r="FPR1588" s="55"/>
      <c r="FPS1588" s="55"/>
      <c r="FPT1588" s="55"/>
      <c r="FPU1588" s="55"/>
      <c r="FPV1588" s="55"/>
      <c r="FPW1588" s="55"/>
      <c r="FPX1588" s="55"/>
      <c r="FPY1588" s="55"/>
      <c r="FPZ1588" s="55"/>
      <c r="FQA1588" s="55"/>
      <c r="FQB1588" s="55"/>
      <c r="FQC1588" s="55"/>
      <c r="FQD1588" s="55"/>
      <c r="FQE1588" s="55"/>
      <c r="FQF1588" s="55"/>
      <c r="FQG1588" s="55"/>
      <c r="FQH1588" s="55"/>
      <c r="FQI1588" s="55"/>
      <c r="FQJ1588" s="55"/>
      <c r="FQK1588" s="55"/>
      <c r="FQL1588" s="55"/>
      <c r="FQM1588" s="55"/>
      <c r="FQN1588" s="55"/>
      <c r="FQO1588" s="55"/>
      <c r="FQP1588" s="55"/>
      <c r="FQQ1588" s="55"/>
      <c r="FQR1588" s="55"/>
      <c r="FQS1588" s="55"/>
      <c r="FQT1588" s="55"/>
      <c r="FQU1588" s="55"/>
      <c r="FQV1588" s="55"/>
      <c r="FQW1588" s="55"/>
      <c r="FQX1588" s="55"/>
      <c r="FQY1588" s="55"/>
      <c r="FQZ1588" s="55"/>
      <c r="FRA1588" s="55"/>
      <c r="FRB1588" s="55"/>
      <c r="FRC1588" s="55"/>
      <c r="FRD1588" s="55"/>
      <c r="FRE1588" s="55"/>
      <c r="FRF1588" s="55"/>
      <c r="FRG1588" s="55"/>
      <c r="FRH1588" s="55"/>
      <c r="FRI1588" s="55"/>
      <c r="FRJ1588" s="55"/>
      <c r="FRK1588" s="55"/>
      <c r="FRL1588" s="55"/>
      <c r="FRM1588" s="55"/>
      <c r="FRN1588" s="55"/>
      <c r="FRO1588" s="55"/>
      <c r="FRP1588" s="55"/>
      <c r="FRQ1588" s="55"/>
      <c r="FRR1588" s="55"/>
      <c r="FRS1588" s="55"/>
      <c r="FRT1588" s="55"/>
      <c r="FRU1588" s="55"/>
      <c r="FRV1588" s="55"/>
      <c r="FRW1588" s="55"/>
      <c r="FRX1588" s="55"/>
      <c r="FRY1588" s="55"/>
      <c r="FRZ1588" s="55"/>
      <c r="FSA1588" s="55"/>
      <c r="FSB1588" s="55"/>
      <c r="FSC1588" s="55"/>
      <c r="FSD1588" s="55"/>
      <c r="FSE1588" s="55"/>
      <c r="FSF1588" s="55"/>
      <c r="FSG1588" s="55"/>
      <c r="FSH1588" s="55"/>
      <c r="FSI1588" s="55"/>
      <c r="FSJ1588" s="55"/>
      <c r="FSK1588" s="55"/>
      <c r="FSL1588" s="55"/>
      <c r="FSM1588" s="55"/>
      <c r="FSN1588" s="55"/>
      <c r="FSO1588" s="55"/>
      <c r="FSP1588" s="55"/>
      <c r="FSQ1588" s="55"/>
      <c r="FSR1588" s="55"/>
      <c r="FSS1588" s="55"/>
      <c r="FST1588" s="55"/>
      <c r="FSU1588" s="55"/>
      <c r="FSV1588" s="55"/>
      <c r="FSW1588" s="55"/>
      <c r="FSX1588" s="55"/>
      <c r="FSY1588" s="55"/>
      <c r="FSZ1588" s="55"/>
      <c r="FTA1588" s="55"/>
      <c r="FTB1588" s="55"/>
      <c r="FTC1588" s="55"/>
      <c r="FTD1588" s="55"/>
      <c r="FTE1588" s="55"/>
      <c r="FTF1588" s="55"/>
      <c r="FTG1588" s="55"/>
      <c r="FTH1588" s="55"/>
      <c r="FTI1588" s="55"/>
      <c r="FTJ1588" s="55"/>
      <c r="FTK1588" s="55"/>
      <c r="FTL1588" s="55"/>
      <c r="FTM1588" s="55"/>
      <c r="FTN1588" s="55"/>
      <c r="FTO1588" s="55"/>
      <c r="FTP1588" s="55"/>
      <c r="FTQ1588" s="55"/>
      <c r="FTR1588" s="55"/>
      <c r="FTS1588" s="55"/>
      <c r="FTT1588" s="55"/>
      <c r="FTU1588" s="55"/>
      <c r="FTV1588" s="55"/>
      <c r="FTW1588" s="55"/>
      <c r="FTX1588" s="55"/>
      <c r="FTY1588" s="55"/>
      <c r="FTZ1588" s="55"/>
      <c r="FUA1588" s="55"/>
      <c r="FUB1588" s="55"/>
      <c r="FUC1588" s="55"/>
      <c r="FUD1588" s="55"/>
      <c r="FUE1588" s="55"/>
      <c r="FUF1588" s="55"/>
      <c r="FUG1588" s="55"/>
      <c r="FUH1588" s="55"/>
      <c r="FUI1588" s="55"/>
      <c r="FUJ1588" s="55"/>
      <c r="FUK1588" s="55"/>
      <c r="FUL1588" s="55"/>
      <c r="FUM1588" s="55"/>
      <c r="FUN1588" s="55"/>
      <c r="FUO1588" s="55"/>
      <c r="FUP1588" s="55"/>
      <c r="FUQ1588" s="55"/>
      <c r="FUR1588" s="55"/>
      <c r="FUS1588" s="55"/>
      <c r="FUT1588" s="55"/>
      <c r="FUU1588" s="55"/>
      <c r="FUV1588" s="55"/>
      <c r="FUW1588" s="55"/>
      <c r="FUX1588" s="55"/>
      <c r="FUY1588" s="55"/>
      <c r="FUZ1588" s="55"/>
      <c r="FVA1588" s="55"/>
      <c r="FVB1588" s="55"/>
      <c r="FVC1588" s="55"/>
      <c r="FVD1588" s="55"/>
      <c r="FVE1588" s="55"/>
      <c r="FVF1588" s="55"/>
      <c r="FVG1588" s="55"/>
      <c r="FVH1588" s="55"/>
      <c r="FVI1588" s="55"/>
      <c r="FVJ1588" s="55"/>
      <c r="FVK1588" s="55"/>
      <c r="FVL1588" s="55"/>
      <c r="FVM1588" s="55"/>
      <c r="FVN1588" s="55"/>
      <c r="FVO1588" s="55"/>
      <c r="FVP1588" s="55"/>
      <c r="FVQ1588" s="55"/>
      <c r="FVR1588" s="55"/>
      <c r="FVS1588" s="55"/>
      <c r="FVT1588" s="55"/>
      <c r="FVU1588" s="55"/>
      <c r="FVV1588" s="55"/>
      <c r="FVW1588" s="55"/>
      <c r="FVX1588" s="55"/>
      <c r="FVY1588" s="55"/>
      <c r="FVZ1588" s="55"/>
      <c r="FWA1588" s="55"/>
      <c r="FWB1588" s="55"/>
      <c r="FWC1588" s="55"/>
      <c r="FWD1588" s="55"/>
      <c r="FWE1588" s="55"/>
      <c r="FWF1588" s="55"/>
      <c r="FWG1588" s="55"/>
      <c r="FWH1588" s="55"/>
      <c r="FWI1588" s="55"/>
      <c r="FWJ1588" s="55"/>
      <c r="FWK1588" s="55"/>
      <c r="FWL1588" s="55"/>
      <c r="FWM1588" s="55"/>
      <c r="FWN1588" s="55"/>
      <c r="FWO1588" s="55"/>
      <c r="FWP1588" s="55"/>
      <c r="FWQ1588" s="55"/>
      <c r="FWR1588" s="55"/>
      <c r="FWS1588" s="55"/>
      <c r="FWT1588" s="55"/>
      <c r="FWU1588" s="55"/>
      <c r="FWV1588" s="55"/>
      <c r="FWW1588" s="55"/>
      <c r="FWX1588" s="55"/>
      <c r="FWY1588" s="55"/>
      <c r="FWZ1588" s="55"/>
      <c r="FXA1588" s="55"/>
      <c r="FXB1588" s="55"/>
      <c r="FXC1588" s="55"/>
      <c r="FXD1588" s="55"/>
      <c r="FXE1588" s="55"/>
      <c r="FXF1588" s="55"/>
      <c r="FXG1588" s="55"/>
      <c r="FXH1588" s="55"/>
      <c r="FXI1588" s="55"/>
      <c r="FXJ1588" s="55"/>
      <c r="FXK1588" s="55"/>
      <c r="FXL1588" s="55"/>
      <c r="FXM1588" s="55"/>
      <c r="FXN1588" s="55"/>
      <c r="FXO1588" s="55"/>
      <c r="FXP1588" s="55"/>
      <c r="FXQ1588" s="55"/>
      <c r="FXR1588" s="55"/>
      <c r="FXS1588" s="55"/>
      <c r="FXT1588" s="55"/>
      <c r="FXU1588" s="55"/>
      <c r="FXV1588" s="55"/>
      <c r="FXW1588" s="55"/>
      <c r="FXX1588" s="55"/>
      <c r="FXY1588" s="55"/>
      <c r="FXZ1588" s="55"/>
      <c r="FYA1588" s="55"/>
      <c r="FYB1588" s="55"/>
      <c r="FYC1588" s="55"/>
      <c r="FYD1588" s="55"/>
      <c r="FYE1588" s="55"/>
      <c r="FYF1588" s="55"/>
      <c r="FYG1588" s="55"/>
      <c r="FYH1588" s="55"/>
      <c r="FYI1588" s="55"/>
      <c r="FYJ1588" s="55"/>
      <c r="FYK1588" s="55"/>
      <c r="FYL1588" s="55"/>
      <c r="FYM1588" s="55"/>
      <c r="FYN1588" s="55"/>
      <c r="FYO1588" s="55"/>
      <c r="FYP1588" s="55"/>
      <c r="FYQ1588" s="55"/>
      <c r="FYR1588" s="55"/>
      <c r="FYS1588" s="55"/>
      <c r="FYT1588" s="55"/>
      <c r="FYU1588" s="55"/>
      <c r="FYV1588" s="55"/>
      <c r="FYW1588" s="55"/>
      <c r="FYX1588" s="55"/>
      <c r="FYY1588" s="55"/>
      <c r="FYZ1588" s="55"/>
      <c r="FZA1588" s="55"/>
      <c r="FZB1588" s="55"/>
      <c r="FZC1588" s="55"/>
      <c r="FZD1588" s="55"/>
      <c r="FZE1588" s="55"/>
      <c r="FZF1588" s="55"/>
      <c r="FZG1588" s="55"/>
      <c r="FZH1588" s="55"/>
      <c r="FZI1588" s="55"/>
      <c r="FZJ1588" s="55"/>
      <c r="FZK1588" s="55"/>
      <c r="FZL1588" s="55"/>
      <c r="FZM1588" s="55"/>
      <c r="FZN1588" s="55"/>
      <c r="FZO1588" s="55"/>
      <c r="FZP1588" s="55"/>
      <c r="FZQ1588" s="55"/>
      <c r="FZR1588" s="55"/>
      <c r="FZS1588" s="55"/>
      <c r="FZT1588" s="55"/>
      <c r="FZU1588" s="55"/>
      <c r="FZV1588" s="55"/>
      <c r="FZW1588" s="55"/>
      <c r="FZX1588" s="55"/>
      <c r="FZY1588" s="55"/>
      <c r="FZZ1588" s="55"/>
      <c r="GAA1588" s="55"/>
      <c r="GAB1588" s="55"/>
      <c r="GAC1588" s="55"/>
      <c r="GAD1588" s="55"/>
      <c r="GAE1588" s="55"/>
      <c r="GAF1588" s="55"/>
      <c r="GAG1588" s="55"/>
      <c r="GAH1588" s="55"/>
      <c r="GAI1588" s="55"/>
      <c r="GAJ1588" s="55"/>
      <c r="GAK1588" s="55"/>
      <c r="GAL1588" s="55"/>
      <c r="GAM1588" s="55"/>
      <c r="GAN1588" s="55"/>
      <c r="GAO1588" s="55"/>
      <c r="GAP1588" s="55"/>
      <c r="GAQ1588" s="55"/>
      <c r="GAR1588" s="55"/>
      <c r="GAS1588" s="55"/>
      <c r="GAT1588" s="55"/>
      <c r="GAU1588" s="55"/>
      <c r="GAV1588" s="55"/>
      <c r="GAW1588" s="55"/>
      <c r="GAX1588" s="55"/>
      <c r="GAY1588" s="55"/>
      <c r="GAZ1588" s="55"/>
      <c r="GBA1588" s="55"/>
      <c r="GBB1588" s="55"/>
      <c r="GBC1588" s="55"/>
      <c r="GBD1588" s="55"/>
      <c r="GBE1588" s="55"/>
      <c r="GBF1588" s="55"/>
      <c r="GBG1588" s="55"/>
      <c r="GBH1588" s="55"/>
      <c r="GBI1588" s="55"/>
      <c r="GBJ1588" s="55"/>
      <c r="GBK1588" s="55"/>
      <c r="GBL1588" s="55"/>
      <c r="GBM1588" s="55"/>
      <c r="GBN1588" s="55"/>
      <c r="GBO1588" s="55"/>
      <c r="GBP1588" s="55"/>
      <c r="GBQ1588" s="55"/>
      <c r="GBR1588" s="55"/>
      <c r="GBS1588" s="55"/>
      <c r="GBT1588" s="55"/>
      <c r="GBU1588" s="55"/>
      <c r="GBV1588" s="55"/>
      <c r="GBW1588" s="55"/>
      <c r="GBX1588" s="55"/>
      <c r="GBY1588" s="55"/>
      <c r="GBZ1588" s="55"/>
      <c r="GCA1588" s="55"/>
      <c r="GCB1588" s="55"/>
      <c r="GCC1588" s="55"/>
      <c r="GCD1588" s="55"/>
      <c r="GCE1588" s="55"/>
      <c r="GCF1588" s="55"/>
      <c r="GCG1588" s="55"/>
      <c r="GCH1588" s="55"/>
      <c r="GCI1588" s="55"/>
      <c r="GCJ1588" s="55"/>
      <c r="GCK1588" s="55"/>
      <c r="GCL1588" s="55"/>
      <c r="GCM1588" s="55"/>
      <c r="GCN1588" s="55"/>
      <c r="GCO1588" s="55"/>
      <c r="GCP1588" s="55"/>
      <c r="GCQ1588" s="55"/>
      <c r="GCR1588" s="55"/>
      <c r="GCS1588" s="55"/>
      <c r="GCT1588" s="55"/>
      <c r="GCU1588" s="55"/>
      <c r="GCV1588" s="55"/>
      <c r="GCW1588" s="55"/>
      <c r="GCX1588" s="55"/>
      <c r="GCY1588" s="55"/>
      <c r="GCZ1588" s="55"/>
      <c r="GDA1588" s="55"/>
      <c r="GDB1588" s="55"/>
      <c r="GDC1588" s="55"/>
      <c r="GDD1588" s="55"/>
      <c r="GDE1588" s="55"/>
      <c r="GDF1588" s="55"/>
      <c r="GDG1588" s="55"/>
      <c r="GDH1588" s="55"/>
      <c r="GDI1588" s="55"/>
      <c r="GDJ1588" s="55"/>
      <c r="GDK1588" s="55"/>
      <c r="GDL1588" s="55"/>
      <c r="GDM1588" s="55"/>
      <c r="GDN1588" s="55"/>
      <c r="GDO1588" s="55"/>
      <c r="GDP1588" s="55"/>
      <c r="GDQ1588" s="55"/>
      <c r="GDR1588" s="55"/>
      <c r="GDS1588" s="55"/>
      <c r="GDT1588" s="55"/>
      <c r="GDU1588" s="55"/>
      <c r="GDV1588" s="55"/>
      <c r="GDW1588" s="55"/>
      <c r="GDX1588" s="55"/>
      <c r="GDY1588" s="55"/>
      <c r="GDZ1588" s="55"/>
      <c r="GEA1588" s="55"/>
      <c r="GEB1588" s="55"/>
      <c r="GEC1588" s="55"/>
      <c r="GED1588" s="55"/>
      <c r="GEE1588" s="55"/>
      <c r="GEF1588" s="55"/>
      <c r="GEG1588" s="55"/>
      <c r="GEH1588" s="55"/>
      <c r="GEI1588" s="55"/>
      <c r="GEJ1588" s="55"/>
      <c r="GEK1588" s="55"/>
      <c r="GEL1588" s="55"/>
      <c r="GEM1588" s="55"/>
      <c r="GEN1588" s="55"/>
      <c r="GEO1588" s="55"/>
      <c r="GEP1588" s="55"/>
      <c r="GEQ1588" s="55"/>
      <c r="GER1588" s="55"/>
      <c r="GES1588" s="55"/>
      <c r="GET1588" s="55"/>
      <c r="GEU1588" s="55"/>
      <c r="GEV1588" s="55"/>
      <c r="GEW1588" s="55"/>
      <c r="GEX1588" s="55"/>
      <c r="GEY1588" s="55"/>
      <c r="GEZ1588" s="55"/>
      <c r="GFA1588" s="55"/>
      <c r="GFB1588" s="55"/>
      <c r="GFC1588" s="55"/>
      <c r="GFD1588" s="55"/>
      <c r="GFE1588" s="55"/>
      <c r="GFF1588" s="55"/>
      <c r="GFG1588" s="55"/>
      <c r="GFH1588" s="55"/>
      <c r="GFI1588" s="55"/>
      <c r="GFJ1588" s="55"/>
      <c r="GFK1588" s="55"/>
      <c r="GFL1588" s="55"/>
      <c r="GFM1588" s="55"/>
      <c r="GFN1588" s="55"/>
      <c r="GFO1588" s="55"/>
      <c r="GFP1588" s="55"/>
      <c r="GFQ1588" s="55"/>
      <c r="GFR1588" s="55"/>
      <c r="GFS1588" s="55"/>
      <c r="GFT1588" s="55"/>
      <c r="GFU1588" s="55"/>
      <c r="GFV1588" s="55"/>
      <c r="GFW1588" s="55"/>
      <c r="GFX1588" s="55"/>
      <c r="GFY1588" s="55"/>
      <c r="GFZ1588" s="55"/>
      <c r="GGA1588" s="55"/>
      <c r="GGB1588" s="55"/>
      <c r="GGC1588" s="55"/>
      <c r="GGD1588" s="55"/>
      <c r="GGE1588" s="55"/>
      <c r="GGF1588" s="55"/>
      <c r="GGG1588" s="55"/>
      <c r="GGH1588" s="55"/>
      <c r="GGI1588" s="55"/>
      <c r="GGJ1588" s="55"/>
      <c r="GGK1588" s="55"/>
      <c r="GGL1588" s="55"/>
      <c r="GGM1588" s="55"/>
      <c r="GGN1588" s="55"/>
      <c r="GGO1588" s="55"/>
      <c r="GGP1588" s="55"/>
      <c r="GGQ1588" s="55"/>
      <c r="GGR1588" s="55"/>
      <c r="GGS1588" s="55"/>
      <c r="GGT1588" s="55"/>
      <c r="GGU1588" s="55"/>
      <c r="GGV1588" s="55"/>
      <c r="GGW1588" s="55"/>
      <c r="GGX1588" s="55"/>
      <c r="GGY1588" s="55"/>
      <c r="GGZ1588" s="55"/>
      <c r="GHA1588" s="55"/>
      <c r="GHB1588" s="55"/>
      <c r="GHC1588" s="55"/>
      <c r="GHD1588" s="55"/>
      <c r="GHE1588" s="55"/>
      <c r="GHF1588" s="55"/>
      <c r="GHG1588" s="55"/>
      <c r="GHH1588" s="55"/>
      <c r="GHI1588" s="55"/>
      <c r="GHJ1588" s="55"/>
      <c r="GHK1588" s="55"/>
      <c r="GHL1588" s="55"/>
      <c r="GHM1588" s="55"/>
      <c r="GHN1588" s="55"/>
      <c r="GHO1588" s="55"/>
      <c r="GHP1588" s="55"/>
      <c r="GHQ1588" s="55"/>
      <c r="GHR1588" s="55"/>
      <c r="GHS1588" s="55"/>
      <c r="GHT1588" s="55"/>
      <c r="GHU1588" s="55"/>
      <c r="GHV1588" s="55"/>
      <c r="GHW1588" s="55"/>
      <c r="GHX1588" s="55"/>
      <c r="GHY1588" s="55"/>
      <c r="GHZ1588" s="55"/>
      <c r="GIA1588" s="55"/>
      <c r="GIB1588" s="55"/>
      <c r="GIC1588" s="55"/>
      <c r="GID1588" s="55"/>
      <c r="GIE1588" s="55"/>
      <c r="GIF1588" s="55"/>
      <c r="GIG1588" s="55"/>
      <c r="GIH1588" s="55"/>
      <c r="GII1588" s="55"/>
      <c r="GIJ1588" s="55"/>
      <c r="GIK1588" s="55"/>
      <c r="GIL1588" s="55"/>
      <c r="GIM1588" s="55"/>
      <c r="GIN1588" s="55"/>
      <c r="GIO1588" s="55"/>
      <c r="GIP1588" s="55"/>
      <c r="GIQ1588" s="55"/>
      <c r="GIR1588" s="55"/>
      <c r="GIS1588" s="55"/>
      <c r="GIT1588" s="55"/>
      <c r="GIU1588" s="55"/>
      <c r="GIV1588" s="55"/>
      <c r="GIW1588" s="55"/>
      <c r="GIX1588" s="55"/>
      <c r="GIY1588" s="55"/>
      <c r="GIZ1588" s="55"/>
      <c r="GJA1588" s="55"/>
      <c r="GJB1588" s="55"/>
      <c r="GJC1588" s="55"/>
      <c r="GJD1588" s="55"/>
      <c r="GJE1588" s="55"/>
      <c r="GJF1588" s="55"/>
      <c r="GJG1588" s="55"/>
      <c r="GJH1588" s="55"/>
      <c r="GJI1588" s="55"/>
      <c r="GJJ1588" s="55"/>
      <c r="GJK1588" s="55"/>
      <c r="GJL1588" s="55"/>
      <c r="GJM1588" s="55"/>
      <c r="GJN1588" s="55"/>
      <c r="GJO1588" s="55"/>
      <c r="GJP1588" s="55"/>
      <c r="GJQ1588" s="55"/>
      <c r="GJR1588" s="55"/>
      <c r="GJS1588" s="55"/>
      <c r="GJT1588" s="55"/>
      <c r="GJU1588" s="55"/>
      <c r="GJV1588" s="55"/>
      <c r="GJW1588" s="55"/>
      <c r="GJX1588" s="55"/>
      <c r="GJY1588" s="55"/>
      <c r="GJZ1588" s="55"/>
      <c r="GKA1588" s="55"/>
      <c r="GKB1588" s="55"/>
      <c r="GKC1588" s="55"/>
      <c r="GKD1588" s="55"/>
      <c r="GKE1588" s="55"/>
      <c r="GKF1588" s="55"/>
      <c r="GKG1588" s="55"/>
      <c r="GKH1588" s="55"/>
      <c r="GKI1588" s="55"/>
      <c r="GKJ1588" s="55"/>
      <c r="GKK1588" s="55"/>
      <c r="GKL1588" s="55"/>
      <c r="GKM1588" s="55"/>
      <c r="GKN1588" s="55"/>
      <c r="GKO1588" s="55"/>
      <c r="GKP1588" s="55"/>
      <c r="GKQ1588" s="55"/>
      <c r="GKR1588" s="55"/>
      <c r="GKS1588" s="55"/>
      <c r="GKT1588" s="55"/>
      <c r="GKU1588" s="55"/>
      <c r="GKV1588" s="55"/>
      <c r="GKW1588" s="55"/>
      <c r="GKX1588" s="55"/>
      <c r="GKY1588" s="55"/>
      <c r="GKZ1588" s="55"/>
      <c r="GLA1588" s="55"/>
      <c r="GLB1588" s="55"/>
      <c r="GLC1588" s="55"/>
      <c r="GLD1588" s="55"/>
      <c r="GLE1588" s="55"/>
      <c r="GLF1588" s="55"/>
      <c r="GLG1588" s="55"/>
      <c r="GLH1588" s="55"/>
      <c r="GLI1588" s="55"/>
      <c r="GLJ1588" s="55"/>
      <c r="GLK1588" s="55"/>
      <c r="GLL1588" s="55"/>
      <c r="GLM1588" s="55"/>
      <c r="GLN1588" s="55"/>
      <c r="GLO1588" s="55"/>
      <c r="GLP1588" s="55"/>
      <c r="GLQ1588" s="55"/>
      <c r="GLR1588" s="55"/>
      <c r="GLS1588" s="55"/>
      <c r="GLT1588" s="55"/>
      <c r="GLU1588" s="55"/>
      <c r="GLV1588" s="55"/>
      <c r="GLW1588" s="55"/>
      <c r="GLX1588" s="55"/>
      <c r="GLY1588" s="55"/>
      <c r="GLZ1588" s="55"/>
      <c r="GMA1588" s="55"/>
      <c r="GMB1588" s="55"/>
      <c r="GMC1588" s="55"/>
      <c r="GMD1588" s="55"/>
      <c r="GME1588" s="55"/>
      <c r="GMF1588" s="55"/>
      <c r="GMG1588" s="55"/>
      <c r="GMH1588" s="55"/>
      <c r="GMI1588" s="55"/>
      <c r="GMJ1588" s="55"/>
      <c r="GMK1588" s="55"/>
      <c r="GML1588" s="55"/>
      <c r="GMM1588" s="55"/>
      <c r="GMN1588" s="55"/>
      <c r="GMO1588" s="55"/>
      <c r="GMP1588" s="55"/>
      <c r="GMQ1588" s="55"/>
      <c r="GMR1588" s="55"/>
      <c r="GMS1588" s="55"/>
      <c r="GMT1588" s="55"/>
      <c r="GMU1588" s="55"/>
      <c r="GMV1588" s="55"/>
      <c r="GMW1588" s="55"/>
      <c r="GMX1588" s="55"/>
      <c r="GMY1588" s="55"/>
      <c r="GMZ1588" s="55"/>
      <c r="GNA1588" s="55"/>
      <c r="GNB1588" s="55"/>
      <c r="GNC1588" s="55"/>
      <c r="GND1588" s="55"/>
      <c r="GNE1588" s="55"/>
      <c r="GNF1588" s="55"/>
      <c r="GNG1588" s="55"/>
      <c r="GNH1588" s="55"/>
      <c r="GNI1588" s="55"/>
      <c r="GNJ1588" s="55"/>
      <c r="GNK1588" s="55"/>
      <c r="GNL1588" s="55"/>
      <c r="GNM1588" s="55"/>
      <c r="GNN1588" s="55"/>
      <c r="GNO1588" s="55"/>
      <c r="GNP1588" s="55"/>
      <c r="GNQ1588" s="55"/>
      <c r="GNR1588" s="55"/>
      <c r="GNS1588" s="55"/>
      <c r="GNT1588" s="55"/>
      <c r="GNU1588" s="55"/>
      <c r="GNV1588" s="55"/>
      <c r="GNW1588" s="55"/>
      <c r="GNX1588" s="55"/>
      <c r="GNY1588" s="55"/>
      <c r="GNZ1588" s="55"/>
      <c r="GOA1588" s="55"/>
      <c r="GOB1588" s="55"/>
      <c r="GOC1588" s="55"/>
      <c r="GOD1588" s="55"/>
      <c r="GOE1588" s="55"/>
      <c r="GOF1588" s="55"/>
      <c r="GOG1588" s="55"/>
      <c r="GOH1588" s="55"/>
      <c r="GOI1588" s="55"/>
      <c r="GOJ1588" s="55"/>
      <c r="GOK1588" s="55"/>
      <c r="GOL1588" s="55"/>
      <c r="GOM1588" s="55"/>
      <c r="GON1588" s="55"/>
      <c r="GOO1588" s="55"/>
      <c r="GOP1588" s="55"/>
      <c r="GOQ1588" s="55"/>
      <c r="GOR1588" s="55"/>
      <c r="GOS1588" s="55"/>
      <c r="GOT1588" s="55"/>
      <c r="GOU1588" s="55"/>
      <c r="GOV1588" s="55"/>
      <c r="GOW1588" s="55"/>
      <c r="GOX1588" s="55"/>
      <c r="GOY1588" s="55"/>
      <c r="GOZ1588" s="55"/>
      <c r="GPA1588" s="55"/>
      <c r="GPB1588" s="55"/>
      <c r="GPC1588" s="55"/>
      <c r="GPD1588" s="55"/>
      <c r="GPE1588" s="55"/>
      <c r="GPF1588" s="55"/>
      <c r="GPG1588" s="55"/>
      <c r="GPH1588" s="55"/>
      <c r="GPI1588" s="55"/>
      <c r="GPJ1588" s="55"/>
      <c r="GPK1588" s="55"/>
      <c r="GPL1588" s="55"/>
      <c r="GPM1588" s="55"/>
      <c r="GPN1588" s="55"/>
      <c r="GPO1588" s="55"/>
      <c r="GPP1588" s="55"/>
      <c r="GPQ1588" s="55"/>
      <c r="GPR1588" s="55"/>
      <c r="GPS1588" s="55"/>
      <c r="GPT1588" s="55"/>
      <c r="GPU1588" s="55"/>
      <c r="GPV1588" s="55"/>
      <c r="GPW1588" s="55"/>
      <c r="GPX1588" s="55"/>
      <c r="GPY1588" s="55"/>
      <c r="GPZ1588" s="55"/>
      <c r="GQA1588" s="55"/>
      <c r="GQB1588" s="55"/>
      <c r="GQC1588" s="55"/>
      <c r="GQD1588" s="55"/>
      <c r="GQE1588" s="55"/>
      <c r="GQF1588" s="55"/>
      <c r="GQG1588" s="55"/>
      <c r="GQH1588" s="55"/>
      <c r="GQI1588" s="55"/>
      <c r="GQJ1588" s="55"/>
      <c r="GQK1588" s="55"/>
      <c r="GQL1588" s="55"/>
      <c r="GQM1588" s="55"/>
      <c r="GQN1588" s="55"/>
      <c r="GQO1588" s="55"/>
      <c r="GQP1588" s="55"/>
      <c r="GQQ1588" s="55"/>
      <c r="GQR1588" s="55"/>
      <c r="GQS1588" s="55"/>
      <c r="GQT1588" s="55"/>
      <c r="GQU1588" s="55"/>
      <c r="GQV1588" s="55"/>
      <c r="GQW1588" s="55"/>
      <c r="GQX1588" s="55"/>
      <c r="GQY1588" s="55"/>
      <c r="GQZ1588" s="55"/>
      <c r="GRA1588" s="55"/>
      <c r="GRB1588" s="55"/>
      <c r="GRC1588" s="55"/>
      <c r="GRD1588" s="55"/>
      <c r="GRE1588" s="55"/>
      <c r="GRF1588" s="55"/>
      <c r="GRG1588" s="55"/>
      <c r="GRH1588" s="55"/>
      <c r="GRI1588" s="55"/>
      <c r="GRJ1588" s="55"/>
      <c r="GRK1588" s="55"/>
      <c r="GRL1588" s="55"/>
      <c r="GRM1588" s="55"/>
      <c r="GRN1588" s="55"/>
      <c r="GRO1588" s="55"/>
      <c r="GRP1588" s="55"/>
      <c r="GRQ1588" s="55"/>
      <c r="GRR1588" s="55"/>
      <c r="GRS1588" s="55"/>
      <c r="GRT1588" s="55"/>
      <c r="GRU1588" s="55"/>
      <c r="GRV1588" s="55"/>
      <c r="GRW1588" s="55"/>
      <c r="GRX1588" s="55"/>
      <c r="GRY1588" s="55"/>
      <c r="GRZ1588" s="55"/>
      <c r="GSA1588" s="55"/>
      <c r="GSB1588" s="55"/>
      <c r="GSC1588" s="55"/>
      <c r="GSD1588" s="55"/>
      <c r="GSE1588" s="55"/>
      <c r="GSF1588" s="55"/>
      <c r="GSG1588" s="55"/>
      <c r="GSH1588" s="55"/>
      <c r="GSI1588" s="55"/>
      <c r="GSJ1588" s="55"/>
      <c r="GSK1588" s="55"/>
      <c r="GSL1588" s="55"/>
      <c r="GSM1588" s="55"/>
      <c r="GSN1588" s="55"/>
      <c r="GSO1588" s="55"/>
      <c r="GSP1588" s="55"/>
      <c r="GSQ1588" s="55"/>
      <c r="GSR1588" s="55"/>
      <c r="GSS1588" s="55"/>
      <c r="GST1588" s="55"/>
      <c r="GSU1588" s="55"/>
      <c r="GSV1588" s="55"/>
      <c r="GSW1588" s="55"/>
      <c r="GSX1588" s="55"/>
      <c r="GSY1588" s="55"/>
      <c r="GSZ1588" s="55"/>
      <c r="GTA1588" s="55"/>
      <c r="GTB1588" s="55"/>
      <c r="GTC1588" s="55"/>
      <c r="GTD1588" s="55"/>
      <c r="GTE1588" s="55"/>
      <c r="GTF1588" s="55"/>
      <c r="GTG1588" s="55"/>
      <c r="GTH1588" s="55"/>
      <c r="GTI1588" s="55"/>
      <c r="GTJ1588" s="55"/>
      <c r="GTK1588" s="55"/>
      <c r="GTL1588" s="55"/>
      <c r="GTM1588" s="55"/>
      <c r="GTN1588" s="55"/>
      <c r="GTO1588" s="55"/>
      <c r="GTP1588" s="55"/>
      <c r="GTQ1588" s="55"/>
      <c r="GTR1588" s="55"/>
      <c r="GTS1588" s="55"/>
      <c r="GTT1588" s="55"/>
      <c r="GTU1588" s="55"/>
      <c r="GTV1588" s="55"/>
      <c r="GTW1588" s="55"/>
      <c r="GTX1588" s="55"/>
      <c r="GTY1588" s="55"/>
      <c r="GTZ1588" s="55"/>
      <c r="GUA1588" s="55"/>
      <c r="GUB1588" s="55"/>
      <c r="GUC1588" s="55"/>
      <c r="GUD1588" s="55"/>
      <c r="GUE1588" s="55"/>
      <c r="GUF1588" s="55"/>
      <c r="GUG1588" s="55"/>
      <c r="GUH1588" s="55"/>
      <c r="GUI1588" s="55"/>
      <c r="GUJ1588" s="55"/>
      <c r="GUK1588" s="55"/>
      <c r="GUL1588" s="55"/>
      <c r="GUM1588" s="55"/>
      <c r="GUN1588" s="55"/>
      <c r="GUO1588" s="55"/>
      <c r="GUP1588" s="55"/>
      <c r="GUQ1588" s="55"/>
      <c r="GUR1588" s="55"/>
      <c r="GUS1588" s="55"/>
      <c r="GUT1588" s="55"/>
      <c r="GUU1588" s="55"/>
      <c r="GUV1588" s="55"/>
      <c r="GUW1588" s="55"/>
      <c r="GUX1588" s="55"/>
      <c r="GUY1588" s="55"/>
      <c r="GUZ1588" s="55"/>
      <c r="GVA1588" s="55"/>
      <c r="GVB1588" s="55"/>
      <c r="GVC1588" s="55"/>
      <c r="GVD1588" s="55"/>
      <c r="GVE1588" s="55"/>
      <c r="GVF1588" s="55"/>
      <c r="GVG1588" s="55"/>
      <c r="GVH1588" s="55"/>
      <c r="GVI1588" s="55"/>
      <c r="GVJ1588" s="55"/>
      <c r="GVK1588" s="55"/>
      <c r="GVL1588" s="55"/>
      <c r="GVM1588" s="55"/>
      <c r="GVN1588" s="55"/>
      <c r="GVO1588" s="55"/>
      <c r="GVP1588" s="55"/>
      <c r="GVQ1588" s="55"/>
      <c r="GVR1588" s="55"/>
      <c r="GVS1588" s="55"/>
      <c r="GVT1588" s="55"/>
      <c r="GVU1588" s="55"/>
      <c r="GVV1588" s="55"/>
      <c r="GVW1588" s="55"/>
      <c r="GVX1588" s="55"/>
      <c r="GVY1588" s="55"/>
      <c r="GVZ1588" s="55"/>
      <c r="GWA1588" s="55"/>
      <c r="GWB1588" s="55"/>
      <c r="GWC1588" s="55"/>
      <c r="GWD1588" s="55"/>
      <c r="GWE1588" s="55"/>
      <c r="GWF1588" s="55"/>
      <c r="GWG1588" s="55"/>
      <c r="GWH1588" s="55"/>
      <c r="GWI1588" s="55"/>
      <c r="GWJ1588" s="55"/>
      <c r="GWK1588" s="55"/>
      <c r="GWL1588" s="55"/>
      <c r="GWM1588" s="55"/>
      <c r="GWN1588" s="55"/>
      <c r="GWO1588" s="55"/>
      <c r="GWP1588" s="55"/>
      <c r="GWQ1588" s="55"/>
      <c r="GWR1588" s="55"/>
      <c r="GWS1588" s="55"/>
      <c r="GWT1588" s="55"/>
      <c r="GWU1588" s="55"/>
      <c r="GWV1588" s="55"/>
      <c r="GWW1588" s="55"/>
      <c r="GWX1588" s="55"/>
      <c r="GWY1588" s="55"/>
      <c r="GWZ1588" s="55"/>
      <c r="GXA1588" s="55"/>
      <c r="GXB1588" s="55"/>
      <c r="GXC1588" s="55"/>
      <c r="GXD1588" s="55"/>
      <c r="GXE1588" s="55"/>
      <c r="GXF1588" s="55"/>
      <c r="GXG1588" s="55"/>
      <c r="GXH1588" s="55"/>
      <c r="GXI1588" s="55"/>
      <c r="GXJ1588" s="55"/>
      <c r="GXK1588" s="55"/>
      <c r="GXL1588" s="55"/>
      <c r="GXM1588" s="55"/>
      <c r="GXN1588" s="55"/>
      <c r="GXO1588" s="55"/>
      <c r="GXP1588" s="55"/>
      <c r="GXQ1588" s="55"/>
      <c r="GXR1588" s="55"/>
      <c r="GXS1588" s="55"/>
      <c r="GXT1588" s="55"/>
      <c r="GXU1588" s="55"/>
      <c r="GXV1588" s="55"/>
      <c r="GXW1588" s="55"/>
      <c r="GXX1588" s="55"/>
      <c r="GXY1588" s="55"/>
      <c r="GXZ1588" s="55"/>
      <c r="GYA1588" s="55"/>
      <c r="GYB1588" s="55"/>
      <c r="GYC1588" s="55"/>
      <c r="GYD1588" s="55"/>
      <c r="GYE1588" s="55"/>
      <c r="GYF1588" s="55"/>
      <c r="GYG1588" s="55"/>
      <c r="GYH1588" s="55"/>
      <c r="GYI1588" s="55"/>
      <c r="GYJ1588" s="55"/>
      <c r="GYK1588" s="55"/>
      <c r="GYL1588" s="55"/>
      <c r="GYM1588" s="55"/>
      <c r="GYN1588" s="55"/>
      <c r="GYO1588" s="55"/>
      <c r="GYP1588" s="55"/>
      <c r="GYQ1588" s="55"/>
      <c r="GYR1588" s="55"/>
      <c r="GYS1588" s="55"/>
      <c r="GYT1588" s="55"/>
      <c r="GYU1588" s="55"/>
      <c r="GYV1588" s="55"/>
      <c r="GYW1588" s="55"/>
      <c r="GYX1588" s="55"/>
      <c r="GYY1588" s="55"/>
      <c r="GYZ1588" s="55"/>
      <c r="GZA1588" s="55"/>
      <c r="GZB1588" s="55"/>
      <c r="GZC1588" s="55"/>
      <c r="GZD1588" s="55"/>
      <c r="GZE1588" s="55"/>
      <c r="GZF1588" s="55"/>
      <c r="GZG1588" s="55"/>
      <c r="GZH1588" s="55"/>
      <c r="GZI1588" s="55"/>
      <c r="GZJ1588" s="55"/>
      <c r="GZK1588" s="55"/>
      <c r="GZL1588" s="55"/>
      <c r="GZM1588" s="55"/>
      <c r="GZN1588" s="55"/>
      <c r="GZO1588" s="55"/>
      <c r="GZP1588" s="55"/>
      <c r="GZQ1588" s="55"/>
      <c r="GZR1588" s="55"/>
      <c r="GZS1588" s="55"/>
      <c r="GZT1588" s="55"/>
      <c r="GZU1588" s="55"/>
      <c r="GZV1588" s="55"/>
      <c r="GZW1588" s="55"/>
      <c r="GZX1588" s="55"/>
      <c r="GZY1588" s="55"/>
      <c r="GZZ1588" s="55"/>
      <c r="HAA1588" s="55"/>
      <c r="HAB1588" s="55"/>
      <c r="HAC1588" s="55"/>
      <c r="HAD1588" s="55"/>
      <c r="HAE1588" s="55"/>
      <c r="HAF1588" s="55"/>
      <c r="HAG1588" s="55"/>
      <c r="HAH1588" s="55"/>
      <c r="HAI1588" s="55"/>
      <c r="HAJ1588" s="55"/>
      <c r="HAK1588" s="55"/>
      <c r="HAL1588" s="55"/>
      <c r="HAM1588" s="55"/>
      <c r="HAN1588" s="55"/>
      <c r="HAO1588" s="55"/>
      <c r="HAP1588" s="55"/>
      <c r="HAQ1588" s="55"/>
      <c r="HAR1588" s="55"/>
      <c r="HAS1588" s="55"/>
      <c r="HAT1588" s="55"/>
      <c r="HAU1588" s="55"/>
      <c r="HAV1588" s="55"/>
      <c r="HAW1588" s="55"/>
      <c r="HAX1588" s="55"/>
      <c r="HAY1588" s="55"/>
      <c r="HAZ1588" s="55"/>
      <c r="HBA1588" s="55"/>
      <c r="HBB1588" s="55"/>
      <c r="HBC1588" s="55"/>
      <c r="HBD1588" s="55"/>
      <c r="HBE1588" s="55"/>
      <c r="HBF1588" s="55"/>
      <c r="HBG1588" s="55"/>
      <c r="HBH1588" s="55"/>
      <c r="HBI1588" s="55"/>
      <c r="HBJ1588" s="55"/>
      <c r="HBK1588" s="55"/>
      <c r="HBL1588" s="55"/>
      <c r="HBM1588" s="55"/>
      <c r="HBN1588" s="55"/>
      <c r="HBO1588" s="55"/>
      <c r="HBP1588" s="55"/>
      <c r="HBQ1588" s="55"/>
      <c r="HBR1588" s="55"/>
      <c r="HBS1588" s="55"/>
      <c r="HBT1588" s="55"/>
      <c r="HBU1588" s="55"/>
      <c r="HBV1588" s="55"/>
      <c r="HBW1588" s="55"/>
      <c r="HBX1588" s="55"/>
      <c r="HBY1588" s="55"/>
      <c r="HBZ1588" s="55"/>
      <c r="HCA1588" s="55"/>
      <c r="HCB1588" s="55"/>
      <c r="HCC1588" s="55"/>
      <c r="HCD1588" s="55"/>
      <c r="HCE1588" s="55"/>
      <c r="HCF1588" s="55"/>
      <c r="HCG1588" s="55"/>
      <c r="HCH1588" s="55"/>
      <c r="HCI1588" s="55"/>
      <c r="HCJ1588" s="55"/>
      <c r="HCK1588" s="55"/>
      <c r="HCL1588" s="55"/>
      <c r="HCM1588" s="55"/>
      <c r="HCN1588" s="55"/>
      <c r="HCO1588" s="55"/>
      <c r="HCP1588" s="55"/>
      <c r="HCQ1588" s="55"/>
      <c r="HCR1588" s="55"/>
      <c r="HCS1588" s="55"/>
      <c r="HCT1588" s="55"/>
      <c r="HCU1588" s="55"/>
      <c r="HCV1588" s="55"/>
      <c r="HCW1588" s="55"/>
      <c r="HCX1588" s="55"/>
      <c r="HCY1588" s="55"/>
      <c r="HCZ1588" s="55"/>
      <c r="HDA1588" s="55"/>
      <c r="HDB1588" s="55"/>
      <c r="HDC1588" s="55"/>
      <c r="HDD1588" s="55"/>
      <c r="HDE1588" s="55"/>
      <c r="HDF1588" s="55"/>
      <c r="HDG1588" s="55"/>
      <c r="HDH1588" s="55"/>
      <c r="HDI1588" s="55"/>
      <c r="HDJ1588" s="55"/>
      <c r="HDK1588" s="55"/>
      <c r="HDL1588" s="55"/>
      <c r="HDM1588" s="55"/>
      <c r="HDN1588" s="55"/>
      <c r="HDO1588" s="55"/>
      <c r="HDP1588" s="55"/>
      <c r="HDQ1588" s="55"/>
      <c r="HDR1588" s="55"/>
      <c r="HDS1588" s="55"/>
      <c r="HDT1588" s="55"/>
      <c r="HDU1588" s="55"/>
      <c r="HDV1588" s="55"/>
      <c r="HDW1588" s="55"/>
      <c r="HDX1588" s="55"/>
      <c r="HDY1588" s="55"/>
      <c r="HDZ1588" s="55"/>
      <c r="HEA1588" s="55"/>
      <c r="HEB1588" s="55"/>
      <c r="HEC1588" s="55"/>
      <c r="HED1588" s="55"/>
      <c r="HEE1588" s="55"/>
      <c r="HEF1588" s="55"/>
      <c r="HEG1588" s="55"/>
      <c r="HEH1588" s="55"/>
      <c r="HEI1588" s="55"/>
      <c r="HEJ1588" s="55"/>
      <c r="HEK1588" s="55"/>
      <c r="HEL1588" s="55"/>
      <c r="HEM1588" s="55"/>
      <c r="HEN1588" s="55"/>
      <c r="HEO1588" s="55"/>
      <c r="HEP1588" s="55"/>
      <c r="HEQ1588" s="55"/>
      <c r="HER1588" s="55"/>
      <c r="HES1588" s="55"/>
      <c r="HET1588" s="55"/>
      <c r="HEU1588" s="55"/>
      <c r="HEV1588" s="55"/>
      <c r="HEW1588" s="55"/>
      <c r="HEX1588" s="55"/>
      <c r="HEY1588" s="55"/>
      <c r="HEZ1588" s="55"/>
      <c r="HFA1588" s="55"/>
      <c r="HFB1588" s="55"/>
      <c r="HFC1588" s="55"/>
      <c r="HFD1588" s="55"/>
      <c r="HFE1588" s="55"/>
      <c r="HFF1588" s="55"/>
      <c r="HFG1588" s="55"/>
      <c r="HFH1588" s="55"/>
      <c r="HFI1588" s="55"/>
      <c r="HFJ1588" s="55"/>
      <c r="HFK1588" s="55"/>
      <c r="HFL1588" s="55"/>
      <c r="HFM1588" s="55"/>
      <c r="HFN1588" s="55"/>
      <c r="HFO1588" s="55"/>
      <c r="HFP1588" s="55"/>
      <c r="HFQ1588" s="55"/>
      <c r="HFR1588" s="55"/>
      <c r="HFS1588" s="55"/>
      <c r="HFT1588" s="55"/>
      <c r="HFU1588" s="55"/>
      <c r="HFV1588" s="55"/>
      <c r="HFW1588" s="55"/>
      <c r="HFX1588" s="55"/>
      <c r="HFY1588" s="55"/>
      <c r="HFZ1588" s="55"/>
      <c r="HGA1588" s="55"/>
      <c r="HGB1588" s="55"/>
      <c r="HGC1588" s="55"/>
      <c r="HGD1588" s="55"/>
      <c r="HGE1588" s="55"/>
      <c r="HGF1588" s="55"/>
      <c r="HGG1588" s="55"/>
      <c r="HGH1588" s="55"/>
      <c r="HGI1588" s="55"/>
      <c r="HGJ1588" s="55"/>
      <c r="HGK1588" s="55"/>
      <c r="HGL1588" s="55"/>
      <c r="HGM1588" s="55"/>
      <c r="HGN1588" s="55"/>
      <c r="HGO1588" s="55"/>
      <c r="HGP1588" s="55"/>
      <c r="HGQ1588" s="55"/>
      <c r="HGR1588" s="55"/>
      <c r="HGS1588" s="55"/>
      <c r="HGT1588" s="55"/>
      <c r="HGU1588" s="55"/>
      <c r="HGV1588" s="55"/>
      <c r="HGW1588" s="55"/>
      <c r="HGX1588" s="55"/>
      <c r="HGY1588" s="55"/>
      <c r="HGZ1588" s="55"/>
      <c r="HHA1588" s="55"/>
      <c r="HHB1588" s="55"/>
      <c r="HHC1588" s="55"/>
      <c r="HHD1588" s="55"/>
      <c r="HHE1588" s="55"/>
      <c r="HHF1588" s="55"/>
      <c r="HHG1588" s="55"/>
      <c r="HHH1588" s="55"/>
      <c r="HHI1588" s="55"/>
      <c r="HHJ1588" s="55"/>
      <c r="HHK1588" s="55"/>
      <c r="HHL1588" s="55"/>
      <c r="HHM1588" s="55"/>
      <c r="HHN1588" s="55"/>
      <c r="HHO1588" s="55"/>
      <c r="HHP1588" s="55"/>
      <c r="HHQ1588" s="55"/>
      <c r="HHR1588" s="55"/>
      <c r="HHS1588" s="55"/>
      <c r="HHT1588" s="55"/>
      <c r="HHU1588" s="55"/>
      <c r="HHV1588" s="55"/>
      <c r="HHW1588" s="55"/>
      <c r="HHX1588" s="55"/>
      <c r="HHY1588" s="55"/>
      <c r="HHZ1588" s="55"/>
      <c r="HIA1588" s="55"/>
      <c r="HIB1588" s="55"/>
      <c r="HIC1588" s="55"/>
      <c r="HID1588" s="55"/>
      <c r="HIE1588" s="55"/>
      <c r="HIF1588" s="55"/>
      <c r="HIG1588" s="55"/>
      <c r="HIH1588" s="55"/>
      <c r="HII1588" s="55"/>
      <c r="HIJ1588" s="55"/>
      <c r="HIK1588" s="55"/>
      <c r="HIL1588" s="55"/>
      <c r="HIM1588" s="55"/>
      <c r="HIN1588" s="55"/>
      <c r="HIO1588" s="55"/>
      <c r="HIP1588" s="55"/>
      <c r="HIQ1588" s="55"/>
      <c r="HIR1588" s="55"/>
      <c r="HIS1588" s="55"/>
      <c r="HIT1588" s="55"/>
      <c r="HIU1588" s="55"/>
      <c r="HIV1588" s="55"/>
      <c r="HIW1588" s="55"/>
      <c r="HIX1588" s="55"/>
      <c r="HIY1588" s="55"/>
      <c r="HIZ1588" s="55"/>
      <c r="HJA1588" s="55"/>
      <c r="HJB1588" s="55"/>
      <c r="HJC1588" s="55"/>
      <c r="HJD1588" s="55"/>
      <c r="HJE1588" s="55"/>
      <c r="HJF1588" s="55"/>
      <c r="HJG1588" s="55"/>
      <c r="HJH1588" s="55"/>
      <c r="HJI1588" s="55"/>
      <c r="HJJ1588" s="55"/>
      <c r="HJK1588" s="55"/>
      <c r="HJL1588" s="55"/>
      <c r="HJM1588" s="55"/>
      <c r="HJN1588" s="55"/>
      <c r="HJO1588" s="55"/>
      <c r="HJP1588" s="55"/>
      <c r="HJQ1588" s="55"/>
      <c r="HJR1588" s="55"/>
      <c r="HJS1588" s="55"/>
      <c r="HJT1588" s="55"/>
      <c r="HJU1588" s="55"/>
      <c r="HJV1588" s="55"/>
      <c r="HJW1588" s="55"/>
      <c r="HJX1588" s="55"/>
      <c r="HJY1588" s="55"/>
      <c r="HJZ1588" s="55"/>
      <c r="HKA1588" s="55"/>
      <c r="HKB1588" s="55"/>
      <c r="HKC1588" s="55"/>
      <c r="HKD1588" s="55"/>
      <c r="HKE1588" s="55"/>
      <c r="HKF1588" s="55"/>
      <c r="HKG1588" s="55"/>
      <c r="HKH1588" s="55"/>
      <c r="HKI1588" s="55"/>
      <c r="HKJ1588" s="55"/>
      <c r="HKK1588" s="55"/>
      <c r="HKL1588" s="55"/>
      <c r="HKM1588" s="55"/>
      <c r="HKN1588" s="55"/>
      <c r="HKO1588" s="55"/>
      <c r="HKP1588" s="55"/>
      <c r="HKQ1588" s="55"/>
      <c r="HKR1588" s="55"/>
      <c r="HKS1588" s="55"/>
      <c r="HKT1588" s="55"/>
      <c r="HKU1588" s="55"/>
      <c r="HKV1588" s="55"/>
      <c r="HKW1588" s="55"/>
      <c r="HKX1588" s="55"/>
      <c r="HKY1588" s="55"/>
      <c r="HKZ1588" s="55"/>
      <c r="HLA1588" s="55"/>
      <c r="HLB1588" s="55"/>
      <c r="HLC1588" s="55"/>
      <c r="HLD1588" s="55"/>
      <c r="HLE1588" s="55"/>
      <c r="HLF1588" s="55"/>
      <c r="HLG1588" s="55"/>
      <c r="HLH1588" s="55"/>
      <c r="HLI1588" s="55"/>
      <c r="HLJ1588" s="55"/>
      <c r="HLK1588" s="55"/>
      <c r="HLL1588" s="55"/>
      <c r="HLM1588" s="55"/>
      <c r="HLN1588" s="55"/>
      <c r="HLO1588" s="55"/>
      <c r="HLP1588" s="55"/>
      <c r="HLQ1588" s="55"/>
      <c r="HLR1588" s="55"/>
      <c r="HLS1588" s="55"/>
      <c r="HLT1588" s="55"/>
      <c r="HLU1588" s="55"/>
      <c r="HLV1588" s="55"/>
      <c r="HLW1588" s="55"/>
      <c r="HLX1588" s="55"/>
      <c r="HLY1588" s="55"/>
      <c r="HLZ1588" s="55"/>
      <c r="HMA1588" s="55"/>
      <c r="HMB1588" s="55"/>
      <c r="HMC1588" s="55"/>
      <c r="HMD1588" s="55"/>
      <c r="HME1588" s="55"/>
      <c r="HMF1588" s="55"/>
      <c r="HMG1588" s="55"/>
      <c r="HMH1588" s="55"/>
      <c r="HMI1588" s="55"/>
      <c r="HMJ1588" s="55"/>
      <c r="HMK1588" s="55"/>
      <c r="HML1588" s="55"/>
      <c r="HMM1588" s="55"/>
      <c r="HMN1588" s="55"/>
      <c r="HMO1588" s="55"/>
      <c r="HMP1588" s="55"/>
      <c r="HMQ1588" s="55"/>
      <c r="HMR1588" s="55"/>
      <c r="HMS1588" s="55"/>
      <c r="HMT1588" s="55"/>
      <c r="HMU1588" s="55"/>
      <c r="HMV1588" s="55"/>
      <c r="HMW1588" s="55"/>
      <c r="HMX1588" s="55"/>
      <c r="HMY1588" s="55"/>
      <c r="HMZ1588" s="55"/>
      <c r="HNA1588" s="55"/>
      <c r="HNB1588" s="55"/>
      <c r="HNC1588" s="55"/>
      <c r="HND1588" s="55"/>
      <c r="HNE1588" s="55"/>
      <c r="HNF1588" s="55"/>
      <c r="HNG1588" s="55"/>
      <c r="HNH1588" s="55"/>
      <c r="HNI1588" s="55"/>
      <c r="HNJ1588" s="55"/>
      <c r="HNK1588" s="55"/>
      <c r="HNL1588" s="55"/>
      <c r="HNM1588" s="55"/>
      <c r="HNN1588" s="55"/>
      <c r="HNO1588" s="55"/>
      <c r="HNP1588" s="55"/>
      <c r="HNQ1588" s="55"/>
      <c r="HNR1588" s="55"/>
      <c r="HNS1588" s="55"/>
      <c r="HNT1588" s="55"/>
      <c r="HNU1588" s="55"/>
      <c r="HNV1588" s="55"/>
      <c r="HNW1588" s="55"/>
      <c r="HNX1588" s="55"/>
      <c r="HNY1588" s="55"/>
      <c r="HNZ1588" s="55"/>
      <c r="HOA1588" s="55"/>
      <c r="HOB1588" s="55"/>
      <c r="HOC1588" s="55"/>
      <c r="HOD1588" s="55"/>
      <c r="HOE1588" s="55"/>
      <c r="HOF1588" s="55"/>
      <c r="HOG1588" s="55"/>
      <c r="HOH1588" s="55"/>
      <c r="HOI1588" s="55"/>
      <c r="HOJ1588" s="55"/>
      <c r="HOK1588" s="55"/>
      <c r="HOL1588" s="55"/>
      <c r="HOM1588" s="55"/>
      <c r="HON1588" s="55"/>
      <c r="HOO1588" s="55"/>
      <c r="HOP1588" s="55"/>
      <c r="HOQ1588" s="55"/>
      <c r="HOR1588" s="55"/>
      <c r="HOS1588" s="55"/>
      <c r="HOT1588" s="55"/>
      <c r="HOU1588" s="55"/>
      <c r="HOV1588" s="55"/>
      <c r="HOW1588" s="55"/>
      <c r="HOX1588" s="55"/>
      <c r="HOY1588" s="55"/>
      <c r="HOZ1588" s="55"/>
      <c r="HPA1588" s="55"/>
      <c r="HPB1588" s="55"/>
      <c r="HPC1588" s="55"/>
      <c r="HPD1588" s="55"/>
      <c r="HPE1588" s="55"/>
      <c r="HPF1588" s="55"/>
      <c r="HPG1588" s="55"/>
      <c r="HPH1588" s="55"/>
      <c r="HPI1588" s="55"/>
      <c r="HPJ1588" s="55"/>
      <c r="HPK1588" s="55"/>
      <c r="HPL1588" s="55"/>
      <c r="HPM1588" s="55"/>
      <c r="HPN1588" s="55"/>
      <c r="HPO1588" s="55"/>
      <c r="HPP1588" s="55"/>
      <c r="HPQ1588" s="55"/>
      <c r="HPR1588" s="55"/>
      <c r="HPS1588" s="55"/>
      <c r="HPT1588" s="55"/>
      <c r="HPU1588" s="55"/>
      <c r="HPV1588" s="55"/>
      <c r="HPW1588" s="55"/>
      <c r="HPX1588" s="55"/>
      <c r="HPY1588" s="55"/>
      <c r="HPZ1588" s="55"/>
      <c r="HQA1588" s="55"/>
      <c r="HQB1588" s="55"/>
      <c r="HQC1588" s="55"/>
      <c r="HQD1588" s="55"/>
      <c r="HQE1588" s="55"/>
      <c r="HQF1588" s="55"/>
      <c r="HQG1588" s="55"/>
      <c r="HQH1588" s="55"/>
      <c r="HQI1588" s="55"/>
      <c r="HQJ1588" s="55"/>
      <c r="HQK1588" s="55"/>
      <c r="HQL1588" s="55"/>
      <c r="HQM1588" s="55"/>
      <c r="HQN1588" s="55"/>
      <c r="HQO1588" s="55"/>
      <c r="HQP1588" s="55"/>
      <c r="HQQ1588" s="55"/>
      <c r="HQR1588" s="55"/>
      <c r="HQS1588" s="55"/>
      <c r="HQT1588" s="55"/>
      <c r="HQU1588" s="55"/>
      <c r="HQV1588" s="55"/>
      <c r="HQW1588" s="55"/>
      <c r="HQX1588" s="55"/>
      <c r="HQY1588" s="55"/>
      <c r="HQZ1588" s="55"/>
      <c r="HRA1588" s="55"/>
      <c r="HRB1588" s="55"/>
      <c r="HRC1588" s="55"/>
      <c r="HRD1588" s="55"/>
      <c r="HRE1588" s="55"/>
      <c r="HRF1588" s="55"/>
      <c r="HRG1588" s="55"/>
      <c r="HRH1588" s="55"/>
      <c r="HRI1588" s="55"/>
      <c r="HRJ1588" s="55"/>
      <c r="HRK1588" s="55"/>
      <c r="HRL1588" s="55"/>
      <c r="HRM1588" s="55"/>
      <c r="HRN1588" s="55"/>
      <c r="HRO1588" s="55"/>
      <c r="HRP1588" s="55"/>
      <c r="HRQ1588" s="55"/>
      <c r="HRR1588" s="55"/>
      <c r="HRS1588" s="55"/>
      <c r="HRT1588" s="55"/>
      <c r="HRU1588" s="55"/>
      <c r="HRV1588" s="55"/>
      <c r="HRW1588" s="55"/>
      <c r="HRX1588" s="55"/>
      <c r="HRY1588" s="55"/>
      <c r="HRZ1588" s="55"/>
      <c r="HSA1588" s="55"/>
      <c r="HSB1588" s="55"/>
      <c r="HSC1588" s="55"/>
      <c r="HSD1588" s="55"/>
      <c r="HSE1588" s="55"/>
      <c r="HSF1588" s="55"/>
      <c r="HSG1588" s="55"/>
      <c r="HSH1588" s="55"/>
      <c r="HSI1588" s="55"/>
      <c r="HSJ1588" s="55"/>
      <c r="HSK1588" s="55"/>
      <c r="HSL1588" s="55"/>
      <c r="HSM1588" s="55"/>
      <c r="HSN1588" s="55"/>
      <c r="HSO1588" s="55"/>
      <c r="HSP1588" s="55"/>
      <c r="HSQ1588" s="55"/>
      <c r="HSR1588" s="55"/>
      <c r="HSS1588" s="55"/>
      <c r="HST1588" s="55"/>
      <c r="HSU1588" s="55"/>
      <c r="HSV1588" s="55"/>
      <c r="HSW1588" s="55"/>
      <c r="HSX1588" s="55"/>
      <c r="HSY1588" s="55"/>
      <c r="HSZ1588" s="55"/>
      <c r="HTA1588" s="55"/>
      <c r="HTB1588" s="55"/>
      <c r="HTC1588" s="55"/>
      <c r="HTD1588" s="55"/>
      <c r="HTE1588" s="55"/>
      <c r="HTF1588" s="55"/>
      <c r="HTG1588" s="55"/>
      <c r="HTH1588" s="55"/>
      <c r="HTI1588" s="55"/>
      <c r="HTJ1588" s="55"/>
      <c r="HTK1588" s="55"/>
      <c r="HTL1588" s="55"/>
      <c r="HTM1588" s="55"/>
      <c r="HTN1588" s="55"/>
      <c r="HTO1588" s="55"/>
      <c r="HTP1588" s="55"/>
      <c r="HTQ1588" s="55"/>
      <c r="HTR1588" s="55"/>
      <c r="HTS1588" s="55"/>
      <c r="HTT1588" s="55"/>
      <c r="HTU1588" s="55"/>
      <c r="HTV1588" s="55"/>
      <c r="HTW1588" s="55"/>
      <c r="HTX1588" s="55"/>
      <c r="HTY1588" s="55"/>
      <c r="HTZ1588" s="55"/>
      <c r="HUA1588" s="55"/>
      <c r="HUB1588" s="55"/>
      <c r="HUC1588" s="55"/>
      <c r="HUD1588" s="55"/>
      <c r="HUE1588" s="55"/>
      <c r="HUF1588" s="55"/>
      <c r="HUG1588" s="55"/>
      <c r="HUH1588" s="55"/>
      <c r="HUI1588" s="55"/>
      <c r="HUJ1588" s="55"/>
      <c r="HUK1588" s="55"/>
      <c r="HUL1588" s="55"/>
      <c r="HUM1588" s="55"/>
      <c r="HUN1588" s="55"/>
      <c r="HUO1588" s="55"/>
      <c r="HUP1588" s="55"/>
      <c r="HUQ1588" s="55"/>
      <c r="HUR1588" s="55"/>
      <c r="HUS1588" s="55"/>
      <c r="HUT1588" s="55"/>
      <c r="HUU1588" s="55"/>
      <c r="HUV1588" s="55"/>
      <c r="HUW1588" s="55"/>
      <c r="HUX1588" s="55"/>
      <c r="HUY1588" s="55"/>
      <c r="HUZ1588" s="55"/>
      <c r="HVA1588" s="55"/>
      <c r="HVB1588" s="55"/>
      <c r="HVC1588" s="55"/>
      <c r="HVD1588" s="55"/>
      <c r="HVE1588" s="55"/>
      <c r="HVF1588" s="55"/>
      <c r="HVG1588" s="55"/>
      <c r="HVH1588" s="55"/>
      <c r="HVI1588" s="55"/>
      <c r="HVJ1588" s="55"/>
      <c r="HVK1588" s="55"/>
      <c r="HVL1588" s="55"/>
      <c r="HVM1588" s="55"/>
      <c r="HVN1588" s="55"/>
      <c r="HVO1588" s="55"/>
      <c r="HVP1588" s="55"/>
      <c r="HVQ1588" s="55"/>
      <c r="HVR1588" s="55"/>
      <c r="HVS1588" s="55"/>
      <c r="HVT1588" s="55"/>
      <c r="HVU1588" s="55"/>
      <c r="HVV1588" s="55"/>
      <c r="HVW1588" s="55"/>
      <c r="HVX1588" s="55"/>
      <c r="HVY1588" s="55"/>
      <c r="HVZ1588" s="55"/>
      <c r="HWA1588" s="55"/>
      <c r="HWB1588" s="55"/>
      <c r="HWC1588" s="55"/>
      <c r="HWD1588" s="55"/>
      <c r="HWE1588" s="55"/>
      <c r="HWF1588" s="55"/>
      <c r="HWG1588" s="55"/>
      <c r="HWH1588" s="55"/>
      <c r="HWI1588" s="55"/>
      <c r="HWJ1588" s="55"/>
      <c r="HWK1588" s="55"/>
      <c r="HWL1588" s="55"/>
      <c r="HWM1588" s="55"/>
      <c r="HWN1588" s="55"/>
      <c r="HWO1588" s="55"/>
      <c r="HWP1588" s="55"/>
      <c r="HWQ1588" s="55"/>
      <c r="HWR1588" s="55"/>
      <c r="HWS1588" s="55"/>
      <c r="HWT1588" s="55"/>
      <c r="HWU1588" s="55"/>
      <c r="HWV1588" s="55"/>
      <c r="HWW1588" s="55"/>
      <c r="HWX1588" s="55"/>
      <c r="HWY1588" s="55"/>
      <c r="HWZ1588" s="55"/>
      <c r="HXA1588" s="55"/>
      <c r="HXB1588" s="55"/>
      <c r="HXC1588" s="55"/>
      <c r="HXD1588" s="55"/>
      <c r="HXE1588" s="55"/>
      <c r="HXF1588" s="55"/>
      <c r="HXG1588" s="55"/>
      <c r="HXH1588" s="55"/>
      <c r="HXI1588" s="55"/>
      <c r="HXJ1588" s="55"/>
      <c r="HXK1588" s="55"/>
      <c r="HXL1588" s="55"/>
      <c r="HXM1588" s="55"/>
      <c r="HXN1588" s="55"/>
      <c r="HXO1588" s="55"/>
      <c r="HXP1588" s="55"/>
      <c r="HXQ1588" s="55"/>
      <c r="HXR1588" s="55"/>
      <c r="HXS1588" s="55"/>
      <c r="HXT1588" s="55"/>
      <c r="HXU1588" s="55"/>
      <c r="HXV1588" s="55"/>
      <c r="HXW1588" s="55"/>
      <c r="HXX1588" s="55"/>
      <c r="HXY1588" s="55"/>
      <c r="HXZ1588" s="55"/>
      <c r="HYA1588" s="55"/>
      <c r="HYB1588" s="55"/>
      <c r="HYC1588" s="55"/>
      <c r="HYD1588" s="55"/>
      <c r="HYE1588" s="55"/>
      <c r="HYF1588" s="55"/>
      <c r="HYG1588" s="55"/>
      <c r="HYH1588" s="55"/>
      <c r="HYI1588" s="55"/>
      <c r="HYJ1588" s="55"/>
      <c r="HYK1588" s="55"/>
      <c r="HYL1588" s="55"/>
      <c r="HYM1588" s="55"/>
      <c r="HYN1588" s="55"/>
      <c r="HYO1588" s="55"/>
      <c r="HYP1588" s="55"/>
      <c r="HYQ1588" s="55"/>
      <c r="HYR1588" s="55"/>
      <c r="HYS1588" s="55"/>
      <c r="HYT1588" s="55"/>
      <c r="HYU1588" s="55"/>
      <c r="HYV1588" s="55"/>
      <c r="HYW1588" s="55"/>
      <c r="HYX1588" s="55"/>
      <c r="HYY1588" s="55"/>
      <c r="HYZ1588" s="55"/>
      <c r="HZA1588" s="55"/>
      <c r="HZB1588" s="55"/>
      <c r="HZC1588" s="55"/>
      <c r="HZD1588" s="55"/>
      <c r="HZE1588" s="55"/>
      <c r="HZF1588" s="55"/>
      <c r="HZG1588" s="55"/>
      <c r="HZH1588" s="55"/>
      <c r="HZI1588" s="55"/>
      <c r="HZJ1588" s="55"/>
      <c r="HZK1588" s="55"/>
      <c r="HZL1588" s="55"/>
      <c r="HZM1588" s="55"/>
      <c r="HZN1588" s="55"/>
      <c r="HZO1588" s="55"/>
      <c r="HZP1588" s="55"/>
      <c r="HZQ1588" s="55"/>
      <c r="HZR1588" s="55"/>
      <c r="HZS1588" s="55"/>
      <c r="HZT1588" s="55"/>
      <c r="HZU1588" s="55"/>
      <c r="HZV1588" s="55"/>
      <c r="HZW1588" s="55"/>
      <c r="HZX1588" s="55"/>
      <c r="HZY1588" s="55"/>
      <c r="HZZ1588" s="55"/>
      <c r="IAA1588" s="55"/>
      <c r="IAB1588" s="55"/>
      <c r="IAC1588" s="55"/>
      <c r="IAD1588" s="55"/>
      <c r="IAE1588" s="55"/>
      <c r="IAF1588" s="55"/>
      <c r="IAG1588" s="55"/>
      <c r="IAH1588" s="55"/>
      <c r="IAI1588" s="55"/>
      <c r="IAJ1588" s="55"/>
      <c r="IAK1588" s="55"/>
      <c r="IAL1588" s="55"/>
      <c r="IAM1588" s="55"/>
      <c r="IAN1588" s="55"/>
      <c r="IAO1588" s="55"/>
      <c r="IAP1588" s="55"/>
      <c r="IAQ1588" s="55"/>
      <c r="IAR1588" s="55"/>
      <c r="IAS1588" s="55"/>
      <c r="IAT1588" s="55"/>
      <c r="IAU1588" s="55"/>
      <c r="IAV1588" s="55"/>
      <c r="IAW1588" s="55"/>
      <c r="IAX1588" s="55"/>
      <c r="IAY1588" s="55"/>
      <c r="IAZ1588" s="55"/>
      <c r="IBA1588" s="55"/>
      <c r="IBB1588" s="55"/>
      <c r="IBC1588" s="55"/>
      <c r="IBD1588" s="55"/>
      <c r="IBE1588" s="55"/>
      <c r="IBF1588" s="55"/>
      <c r="IBG1588" s="55"/>
      <c r="IBH1588" s="55"/>
      <c r="IBI1588" s="55"/>
      <c r="IBJ1588" s="55"/>
      <c r="IBK1588" s="55"/>
      <c r="IBL1588" s="55"/>
      <c r="IBM1588" s="55"/>
      <c r="IBN1588" s="55"/>
      <c r="IBO1588" s="55"/>
      <c r="IBP1588" s="55"/>
      <c r="IBQ1588" s="55"/>
      <c r="IBR1588" s="55"/>
      <c r="IBS1588" s="55"/>
      <c r="IBT1588" s="55"/>
      <c r="IBU1588" s="55"/>
      <c r="IBV1588" s="55"/>
      <c r="IBW1588" s="55"/>
      <c r="IBX1588" s="55"/>
      <c r="IBY1588" s="55"/>
      <c r="IBZ1588" s="55"/>
      <c r="ICA1588" s="55"/>
      <c r="ICB1588" s="55"/>
      <c r="ICC1588" s="55"/>
      <c r="ICD1588" s="55"/>
      <c r="ICE1588" s="55"/>
      <c r="ICF1588" s="55"/>
      <c r="ICG1588" s="55"/>
      <c r="ICH1588" s="55"/>
      <c r="ICI1588" s="55"/>
      <c r="ICJ1588" s="55"/>
      <c r="ICK1588" s="55"/>
      <c r="ICL1588" s="55"/>
      <c r="ICM1588" s="55"/>
      <c r="ICN1588" s="55"/>
      <c r="ICO1588" s="55"/>
      <c r="ICP1588" s="55"/>
      <c r="ICQ1588" s="55"/>
      <c r="ICR1588" s="55"/>
      <c r="ICS1588" s="55"/>
      <c r="ICT1588" s="55"/>
      <c r="ICU1588" s="55"/>
      <c r="ICV1588" s="55"/>
      <c r="ICW1588" s="55"/>
      <c r="ICX1588" s="55"/>
      <c r="ICY1588" s="55"/>
      <c r="ICZ1588" s="55"/>
      <c r="IDA1588" s="55"/>
      <c r="IDB1588" s="55"/>
      <c r="IDC1588" s="55"/>
      <c r="IDD1588" s="55"/>
      <c r="IDE1588" s="55"/>
      <c r="IDF1588" s="55"/>
      <c r="IDG1588" s="55"/>
      <c r="IDH1588" s="55"/>
      <c r="IDI1588" s="55"/>
      <c r="IDJ1588" s="55"/>
      <c r="IDK1588" s="55"/>
      <c r="IDL1588" s="55"/>
      <c r="IDM1588" s="55"/>
      <c r="IDN1588" s="55"/>
      <c r="IDO1588" s="55"/>
      <c r="IDP1588" s="55"/>
      <c r="IDQ1588" s="55"/>
      <c r="IDR1588" s="55"/>
      <c r="IDS1588" s="55"/>
      <c r="IDT1588" s="55"/>
      <c r="IDU1588" s="55"/>
      <c r="IDV1588" s="55"/>
      <c r="IDW1588" s="55"/>
      <c r="IDX1588" s="55"/>
      <c r="IDY1588" s="55"/>
      <c r="IDZ1588" s="55"/>
      <c r="IEA1588" s="55"/>
      <c r="IEB1588" s="55"/>
      <c r="IEC1588" s="55"/>
      <c r="IED1588" s="55"/>
      <c r="IEE1588" s="55"/>
      <c r="IEF1588" s="55"/>
      <c r="IEG1588" s="55"/>
      <c r="IEH1588" s="55"/>
      <c r="IEI1588" s="55"/>
      <c r="IEJ1588" s="55"/>
      <c r="IEK1588" s="55"/>
      <c r="IEL1588" s="55"/>
      <c r="IEM1588" s="55"/>
      <c r="IEN1588" s="55"/>
      <c r="IEO1588" s="55"/>
      <c r="IEP1588" s="55"/>
      <c r="IEQ1588" s="55"/>
      <c r="IER1588" s="55"/>
      <c r="IES1588" s="55"/>
      <c r="IET1588" s="55"/>
      <c r="IEU1588" s="55"/>
      <c r="IEV1588" s="55"/>
      <c r="IEW1588" s="55"/>
      <c r="IEX1588" s="55"/>
      <c r="IEY1588" s="55"/>
      <c r="IEZ1588" s="55"/>
      <c r="IFA1588" s="55"/>
      <c r="IFB1588" s="55"/>
      <c r="IFC1588" s="55"/>
      <c r="IFD1588" s="55"/>
      <c r="IFE1588" s="55"/>
      <c r="IFF1588" s="55"/>
      <c r="IFG1588" s="55"/>
      <c r="IFH1588" s="55"/>
      <c r="IFI1588" s="55"/>
      <c r="IFJ1588" s="55"/>
      <c r="IFK1588" s="55"/>
      <c r="IFL1588" s="55"/>
      <c r="IFM1588" s="55"/>
      <c r="IFN1588" s="55"/>
      <c r="IFO1588" s="55"/>
      <c r="IFP1588" s="55"/>
      <c r="IFQ1588" s="55"/>
      <c r="IFR1588" s="55"/>
      <c r="IFS1588" s="55"/>
      <c r="IFT1588" s="55"/>
      <c r="IFU1588" s="55"/>
      <c r="IFV1588" s="55"/>
      <c r="IFW1588" s="55"/>
      <c r="IFX1588" s="55"/>
      <c r="IFY1588" s="55"/>
      <c r="IFZ1588" s="55"/>
      <c r="IGA1588" s="55"/>
      <c r="IGB1588" s="55"/>
      <c r="IGC1588" s="55"/>
      <c r="IGD1588" s="55"/>
      <c r="IGE1588" s="55"/>
      <c r="IGF1588" s="55"/>
      <c r="IGG1588" s="55"/>
      <c r="IGH1588" s="55"/>
      <c r="IGI1588" s="55"/>
      <c r="IGJ1588" s="55"/>
      <c r="IGK1588" s="55"/>
      <c r="IGL1588" s="55"/>
      <c r="IGM1588" s="55"/>
      <c r="IGN1588" s="55"/>
      <c r="IGO1588" s="55"/>
      <c r="IGP1588" s="55"/>
      <c r="IGQ1588" s="55"/>
      <c r="IGR1588" s="55"/>
      <c r="IGS1588" s="55"/>
      <c r="IGT1588" s="55"/>
      <c r="IGU1588" s="55"/>
      <c r="IGV1588" s="55"/>
      <c r="IGW1588" s="55"/>
      <c r="IGX1588" s="55"/>
      <c r="IGY1588" s="55"/>
      <c r="IGZ1588" s="55"/>
      <c r="IHA1588" s="55"/>
      <c r="IHB1588" s="55"/>
      <c r="IHC1588" s="55"/>
      <c r="IHD1588" s="55"/>
      <c r="IHE1588" s="55"/>
      <c r="IHF1588" s="55"/>
      <c r="IHG1588" s="55"/>
      <c r="IHH1588" s="55"/>
      <c r="IHI1588" s="55"/>
      <c r="IHJ1588" s="55"/>
      <c r="IHK1588" s="55"/>
      <c r="IHL1588" s="55"/>
      <c r="IHM1588" s="55"/>
      <c r="IHN1588" s="55"/>
      <c r="IHO1588" s="55"/>
      <c r="IHP1588" s="55"/>
      <c r="IHQ1588" s="55"/>
      <c r="IHR1588" s="55"/>
      <c r="IHS1588" s="55"/>
      <c r="IHT1588" s="55"/>
      <c r="IHU1588" s="55"/>
      <c r="IHV1588" s="55"/>
      <c r="IHW1588" s="55"/>
      <c r="IHX1588" s="55"/>
      <c r="IHY1588" s="55"/>
      <c r="IHZ1588" s="55"/>
      <c r="IIA1588" s="55"/>
      <c r="IIB1588" s="55"/>
      <c r="IIC1588" s="55"/>
      <c r="IID1588" s="55"/>
      <c r="IIE1588" s="55"/>
      <c r="IIF1588" s="55"/>
      <c r="IIG1588" s="55"/>
      <c r="IIH1588" s="55"/>
      <c r="III1588" s="55"/>
      <c r="IIJ1588" s="55"/>
      <c r="IIK1588" s="55"/>
      <c r="IIL1588" s="55"/>
      <c r="IIM1588" s="55"/>
      <c r="IIN1588" s="55"/>
      <c r="IIO1588" s="55"/>
      <c r="IIP1588" s="55"/>
      <c r="IIQ1588" s="55"/>
      <c r="IIR1588" s="55"/>
      <c r="IIS1588" s="55"/>
      <c r="IIT1588" s="55"/>
      <c r="IIU1588" s="55"/>
      <c r="IIV1588" s="55"/>
      <c r="IIW1588" s="55"/>
      <c r="IIX1588" s="55"/>
      <c r="IIY1588" s="55"/>
      <c r="IIZ1588" s="55"/>
      <c r="IJA1588" s="55"/>
      <c r="IJB1588" s="55"/>
      <c r="IJC1588" s="55"/>
      <c r="IJD1588" s="55"/>
      <c r="IJE1588" s="55"/>
      <c r="IJF1588" s="55"/>
      <c r="IJG1588" s="55"/>
      <c r="IJH1588" s="55"/>
      <c r="IJI1588" s="55"/>
      <c r="IJJ1588" s="55"/>
      <c r="IJK1588" s="55"/>
      <c r="IJL1588" s="55"/>
      <c r="IJM1588" s="55"/>
      <c r="IJN1588" s="55"/>
      <c r="IJO1588" s="55"/>
      <c r="IJP1588" s="55"/>
      <c r="IJQ1588" s="55"/>
      <c r="IJR1588" s="55"/>
      <c r="IJS1588" s="55"/>
      <c r="IJT1588" s="55"/>
      <c r="IJU1588" s="55"/>
      <c r="IJV1588" s="55"/>
      <c r="IJW1588" s="55"/>
      <c r="IJX1588" s="55"/>
      <c r="IJY1588" s="55"/>
      <c r="IJZ1588" s="55"/>
      <c r="IKA1588" s="55"/>
      <c r="IKB1588" s="55"/>
      <c r="IKC1588" s="55"/>
      <c r="IKD1588" s="55"/>
      <c r="IKE1588" s="55"/>
      <c r="IKF1588" s="55"/>
      <c r="IKG1588" s="55"/>
      <c r="IKH1588" s="55"/>
      <c r="IKI1588" s="55"/>
      <c r="IKJ1588" s="55"/>
      <c r="IKK1588" s="55"/>
      <c r="IKL1588" s="55"/>
      <c r="IKM1588" s="55"/>
      <c r="IKN1588" s="55"/>
      <c r="IKO1588" s="55"/>
      <c r="IKP1588" s="55"/>
      <c r="IKQ1588" s="55"/>
      <c r="IKR1588" s="55"/>
      <c r="IKS1588" s="55"/>
      <c r="IKT1588" s="55"/>
      <c r="IKU1588" s="55"/>
      <c r="IKV1588" s="55"/>
      <c r="IKW1588" s="55"/>
      <c r="IKX1588" s="55"/>
      <c r="IKY1588" s="55"/>
      <c r="IKZ1588" s="55"/>
      <c r="ILA1588" s="55"/>
      <c r="ILB1588" s="55"/>
      <c r="ILC1588" s="55"/>
      <c r="ILD1588" s="55"/>
      <c r="ILE1588" s="55"/>
      <c r="ILF1588" s="55"/>
      <c r="ILG1588" s="55"/>
      <c r="ILH1588" s="55"/>
      <c r="ILI1588" s="55"/>
      <c r="ILJ1588" s="55"/>
      <c r="ILK1588" s="55"/>
      <c r="ILL1588" s="55"/>
      <c r="ILM1588" s="55"/>
      <c r="ILN1588" s="55"/>
      <c r="ILO1588" s="55"/>
      <c r="ILP1588" s="55"/>
      <c r="ILQ1588" s="55"/>
      <c r="ILR1588" s="55"/>
      <c r="ILS1588" s="55"/>
      <c r="ILT1588" s="55"/>
      <c r="ILU1588" s="55"/>
      <c r="ILV1588" s="55"/>
      <c r="ILW1588" s="55"/>
      <c r="ILX1588" s="55"/>
      <c r="ILY1588" s="55"/>
      <c r="ILZ1588" s="55"/>
      <c r="IMA1588" s="55"/>
      <c r="IMB1588" s="55"/>
      <c r="IMC1588" s="55"/>
      <c r="IMD1588" s="55"/>
      <c r="IME1588" s="55"/>
      <c r="IMF1588" s="55"/>
      <c r="IMG1588" s="55"/>
      <c r="IMH1588" s="55"/>
      <c r="IMI1588" s="55"/>
      <c r="IMJ1588" s="55"/>
      <c r="IMK1588" s="55"/>
      <c r="IML1588" s="55"/>
      <c r="IMM1588" s="55"/>
      <c r="IMN1588" s="55"/>
      <c r="IMO1588" s="55"/>
      <c r="IMP1588" s="55"/>
      <c r="IMQ1588" s="55"/>
      <c r="IMR1588" s="55"/>
      <c r="IMS1588" s="55"/>
      <c r="IMT1588" s="55"/>
      <c r="IMU1588" s="55"/>
      <c r="IMV1588" s="55"/>
      <c r="IMW1588" s="55"/>
      <c r="IMX1588" s="55"/>
      <c r="IMY1588" s="55"/>
      <c r="IMZ1588" s="55"/>
      <c r="INA1588" s="55"/>
      <c r="INB1588" s="55"/>
      <c r="INC1588" s="55"/>
      <c r="IND1588" s="55"/>
      <c r="INE1588" s="55"/>
      <c r="INF1588" s="55"/>
      <c r="ING1588" s="55"/>
      <c r="INH1588" s="55"/>
      <c r="INI1588" s="55"/>
      <c r="INJ1588" s="55"/>
      <c r="INK1588" s="55"/>
      <c r="INL1588" s="55"/>
      <c r="INM1588" s="55"/>
      <c r="INN1588" s="55"/>
      <c r="INO1588" s="55"/>
      <c r="INP1588" s="55"/>
      <c r="INQ1588" s="55"/>
      <c r="INR1588" s="55"/>
      <c r="INS1588" s="55"/>
      <c r="INT1588" s="55"/>
      <c r="INU1588" s="55"/>
      <c r="INV1588" s="55"/>
      <c r="INW1588" s="55"/>
      <c r="INX1588" s="55"/>
      <c r="INY1588" s="55"/>
      <c r="INZ1588" s="55"/>
      <c r="IOA1588" s="55"/>
      <c r="IOB1588" s="55"/>
      <c r="IOC1588" s="55"/>
      <c r="IOD1588" s="55"/>
      <c r="IOE1588" s="55"/>
      <c r="IOF1588" s="55"/>
      <c r="IOG1588" s="55"/>
      <c r="IOH1588" s="55"/>
      <c r="IOI1588" s="55"/>
      <c r="IOJ1588" s="55"/>
      <c r="IOK1588" s="55"/>
      <c r="IOL1588" s="55"/>
      <c r="IOM1588" s="55"/>
      <c r="ION1588" s="55"/>
      <c r="IOO1588" s="55"/>
      <c r="IOP1588" s="55"/>
      <c r="IOQ1588" s="55"/>
      <c r="IOR1588" s="55"/>
      <c r="IOS1588" s="55"/>
      <c r="IOT1588" s="55"/>
      <c r="IOU1588" s="55"/>
      <c r="IOV1588" s="55"/>
      <c r="IOW1588" s="55"/>
      <c r="IOX1588" s="55"/>
      <c r="IOY1588" s="55"/>
      <c r="IOZ1588" s="55"/>
      <c r="IPA1588" s="55"/>
      <c r="IPB1588" s="55"/>
      <c r="IPC1588" s="55"/>
      <c r="IPD1588" s="55"/>
      <c r="IPE1588" s="55"/>
      <c r="IPF1588" s="55"/>
      <c r="IPG1588" s="55"/>
      <c r="IPH1588" s="55"/>
      <c r="IPI1588" s="55"/>
      <c r="IPJ1588" s="55"/>
      <c r="IPK1588" s="55"/>
      <c r="IPL1588" s="55"/>
      <c r="IPM1588" s="55"/>
      <c r="IPN1588" s="55"/>
      <c r="IPO1588" s="55"/>
      <c r="IPP1588" s="55"/>
      <c r="IPQ1588" s="55"/>
      <c r="IPR1588" s="55"/>
      <c r="IPS1588" s="55"/>
      <c r="IPT1588" s="55"/>
      <c r="IPU1588" s="55"/>
      <c r="IPV1588" s="55"/>
      <c r="IPW1588" s="55"/>
      <c r="IPX1588" s="55"/>
      <c r="IPY1588" s="55"/>
      <c r="IPZ1588" s="55"/>
      <c r="IQA1588" s="55"/>
      <c r="IQB1588" s="55"/>
      <c r="IQC1588" s="55"/>
      <c r="IQD1588" s="55"/>
      <c r="IQE1588" s="55"/>
      <c r="IQF1588" s="55"/>
      <c r="IQG1588" s="55"/>
      <c r="IQH1588" s="55"/>
      <c r="IQI1588" s="55"/>
      <c r="IQJ1588" s="55"/>
      <c r="IQK1588" s="55"/>
      <c r="IQL1588" s="55"/>
      <c r="IQM1588" s="55"/>
      <c r="IQN1588" s="55"/>
      <c r="IQO1588" s="55"/>
      <c r="IQP1588" s="55"/>
      <c r="IQQ1588" s="55"/>
      <c r="IQR1588" s="55"/>
      <c r="IQS1588" s="55"/>
      <c r="IQT1588" s="55"/>
      <c r="IQU1588" s="55"/>
      <c r="IQV1588" s="55"/>
      <c r="IQW1588" s="55"/>
      <c r="IQX1588" s="55"/>
      <c r="IQY1588" s="55"/>
      <c r="IQZ1588" s="55"/>
      <c r="IRA1588" s="55"/>
      <c r="IRB1588" s="55"/>
      <c r="IRC1588" s="55"/>
      <c r="IRD1588" s="55"/>
      <c r="IRE1588" s="55"/>
      <c r="IRF1588" s="55"/>
      <c r="IRG1588" s="55"/>
      <c r="IRH1588" s="55"/>
      <c r="IRI1588" s="55"/>
      <c r="IRJ1588" s="55"/>
      <c r="IRK1588" s="55"/>
      <c r="IRL1588" s="55"/>
      <c r="IRM1588" s="55"/>
      <c r="IRN1588" s="55"/>
      <c r="IRO1588" s="55"/>
      <c r="IRP1588" s="55"/>
      <c r="IRQ1588" s="55"/>
      <c r="IRR1588" s="55"/>
      <c r="IRS1588" s="55"/>
      <c r="IRT1588" s="55"/>
      <c r="IRU1588" s="55"/>
      <c r="IRV1588" s="55"/>
      <c r="IRW1588" s="55"/>
      <c r="IRX1588" s="55"/>
      <c r="IRY1588" s="55"/>
      <c r="IRZ1588" s="55"/>
      <c r="ISA1588" s="55"/>
      <c r="ISB1588" s="55"/>
      <c r="ISC1588" s="55"/>
      <c r="ISD1588" s="55"/>
      <c r="ISE1588" s="55"/>
      <c r="ISF1588" s="55"/>
      <c r="ISG1588" s="55"/>
      <c r="ISH1588" s="55"/>
      <c r="ISI1588" s="55"/>
      <c r="ISJ1588" s="55"/>
      <c r="ISK1588" s="55"/>
      <c r="ISL1588" s="55"/>
      <c r="ISM1588" s="55"/>
      <c r="ISN1588" s="55"/>
      <c r="ISO1588" s="55"/>
      <c r="ISP1588" s="55"/>
      <c r="ISQ1588" s="55"/>
      <c r="ISR1588" s="55"/>
      <c r="ISS1588" s="55"/>
      <c r="IST1588" s="55"/>
      <c r="ISU1588" s="55"/>
      <c r="ISV1588" s="55"/>
      <c r="ISW1588" s="55"/>
      <c r="ISX1588" s="55"/>
      <c r="ISY1588" s="55"/>
      <c r="ISZ1588" s="55"/>
      <c r="ITA1588" s="55"/>
      <c r="ITB1588" s="55"/>
      <c r="ITC1588" s="55"/>
      <c r="ITD1588" s="55"/>
      <c r="ITE1588" s="55"/>
      <c r="ITF1588" s="55"/>
      <c r="ITG1588" s="55"/>
      <c r="ITH1588" s="55"/>
      <c r="ITI1588" s="55"/>
      <c r="ITJ1588" s="55"/>
      <c r="ITK1588" s="55"/>
      <c r="ITL1588" s="55"/>
      <c r="ITM1588" s="55"/>
      <c r="ITN1588" s="55"/>
      <c r="ITO1588" s="55"/>
      <c r="ITP1588" s="55"/>
      <c r="ITQ1588" s="55"/>
      <c r="ITR1588" s="55"/>
      <c r="ITS1588" s="55"/>
      <c r="ITT1588" s="55"/>
      <c r="ITU1588" s="55"/>
      <c r="ITV1588" s="55"/>
      <c r="ITW1588" s="55"/>
      <c r="ITX1588" s="55"/>
      <c r="ITY1588" s="55"/>
      <c r="ITZ1588" s="55"/>
      <c r="IUA1588" s="55"/>
      <c r="IUB1588" s="55"/>
      <c r="IUC1588" s="55"/>
      <c r="IUD1588" s="55"/>
      <c r="IUE1588" s="55"/>
      <c r="IUF1588" s="55"/>
      <c r="IUG1588" s="55"/>
      <c r="IUH1588" s="55"/>
      <c r="IUI1588" s="55"/>
      <c r="IUJ1588" s="55"/>
      <c r="IUK1588" s="55"/>
      <c r="IUL1588" s="55"/>
      <c r="IUM1588" s="55"/>
      <c r="IUN1588" s="55"/>
      <c r="IUO1588" s="55"/>
      <c r="IUP1588" s="55"/>
      <c r="IUQ1588" s="55"/>
      <c r="IUR1588" s="55"/>
      <c r="IUS1588" s="55"/>
      <c r="IUT1588" s="55"/>
      <c r="IUU1588" s="55"/>
      <c r="IUV1588" s="55"/>
      <c r="IUW1588" s="55"/>
      <c r="IUX1588" s="55"/>
      <c r="IUY1588" s="55"/>
      <c r="IUZ1588" s="55"/>
      <c r="IVA1588" s="55"/>
      <c r="IVB1588" s="55"/>
      <c r="IVC1588" s="55"/>
      <c r="IVD1588" s="55"/>
      <c r="IVE1588" s="55"/>
      <c r="IVF1588" s="55"/>
      <c r="IVG1588" s="55"/>
      <c r="IVH1588" s="55"/>
      <c r="IVI1588" s="55"/>
      <c r="IVJ1588" s="55"/>
      <c r="IVK1588" s="55"/>
      <c r="IVL1588" s="55"/>
      <c r="IVM1588" s="55"/>
      <c r="IVN1588" s="55"/>
      <c r="IVO1588" s="55"/>
      <c r="IVP1588" s="55"/>
      <c r="IVQ1588" s="55"/>
      <c r="IVR1588" s="55"/>
      <c r="IVS1588" s="55"/>
      <c r="IVT1588" s="55"/>
      <c r="IVU1588" s="55"/>
      <c r="IVV1588" s="55"/>
      <c r="IVW1588" s="55"/>
      <c r="IVX1588" s="55"/>
      <c r="IVY1588" s="55"/>
      <c r="IVZ1588" s="55"/>
      <c r="IWA1588" s="55"/>
      <c r="IWB1588" s="55"/>
      <c r="IWC1588" s="55"/>
      <c r="IWD1588" s="55"/>
      <c r="IWE1588" s="55"/>
      <c r="IWF1588" s="55"/>
      <c r="IWG1588" s="55"/>
      <c r="IWH1588" s="55"/>
      <c r="IWI1588" s="55"/>
      <c r="IWJ1588" s="55"/>
      <c r="IWK1588" s="55"/>
      <c r="IWL1588" s="55"/>
      <c r="IWM1588" s="55"/>
      <c r="IWN1588" s="55"/>
      <c r="IWO1588" s="55"/>
      <c r="IWP1588" s="55"/>
      <c r="IWQ1588" s="55"/>
      <c r="IWR1588" s="55"/>
      <c r="IWS1588" s="55"/>
      <c r="IWT1588" s="55"/>
      <c r="IWU1588" s="55"/>
      <c r="IWV1588" s="55"/>
      <c r="IWW1588" s="55"/>
      <c r="IWX1588" s="55"/>
      <c r="IWY1588" s="55"/>
      <c r="IWZ1588" s="55"/>
      <c r="IXA1588" s="55"/>
      <c r="IXB1588" s="55"/>
      <c r="IXC1588" s="55"/>
      <c r="IXD1588" s="55"/>
      <c r="IXE1588" s="55"/>
      <c r="IXF1588" s="55"/>
      <c r="IXG1588" s="55"/>
      <c r="IXH1588" s="55"/>
      <c r="IXI1588" s="55"/>
      <c r="IXJ1588" s="55"/>
      <c r="IXK1588" s="55"/>
      <c r="IXL1588" s="55"/>
      <c r="IXM1588" s="55"/>
      <c r="IXN1588" s="55"/>
      <c r="IXO1588" s="55"/>
      <c r="IXP1588" s="55"/>
      <c r="IXQ1588" s="55"/>
      <c r="IXR1588" s="55"/>
      <c r="IXS1588" s="55"/>
      <c r="IXT1588" s="55"/>
      <c r="IXU1588" s="55"/>
      <c r="IXV1588" s="55"/>
      <c r="IXW1588" s="55"/>
      <c r="IXX1588" s="55"/>
      <c r="IXY1588" s="55"/>
      <c r="IXZ1588" s="55"/>
      <c r="IYA1588" s="55"/>
      <c r="IYB1588" s="55"/>
      <c r="IYC1588" s="55"/>
      <c r="IYD1588" s="55"/>
      <c r="IYE1588" s="55"/>
      <c r="IYF1588" s="55"/>
      <c r="IYG1588" s="55"/>
      <c r="IYH1588" s="55"/>
      <c r="IYI1588" s="55"/>
      <c r="IYJ1588" s="55"/>
      <c r="IYK1588" s="55"/>
      <c r="IYL1588" s="55"/>
      <c r="IYM1588" s="55"/>
      <c r="IYN1588" s="55"/>
      <c r="IYO1588" s="55"/>
      <c r="IYP1588" s="55"/>
      <c r="IYQ1588" s="55"/>
      <c r="IYR1588" s="55"/>
      <c r="IYS1588" s="55"/>
      <c r="IYT1588" s="55"/>
      <c r="IYU1588" s="55"/>
      <c r="IYV1588" s="55"/>
      <c r="IYW1588" s="55"/>
      <c r="IYX1588" s="55"/>
      <c r="IYY1588" s="55"/>
      <c r="IYZ1588" s="55"/>
      <c r="IZA1588" s="55"/>
      <c r="IZB1588" s="55"/>
      <c r="IZC1588" s="55"/>
      <c r="IZD1588" s="55"/>
      <c r="IZE1588" s="55"/>
      <c r="IZF1588" s="55"/>
      <c r="IZG1588" s="55"/>
      <c r="IZH1588" s="55"/>
      <c r="IZI1588" s="55"/>
      <c r="IZJ1588" s="55"/>
      <c r="IZK1588" s="55"/>
      <c r="IZL1588" s="55"/>
      <c r="IZM1588" s="55"/>
      <c r="IZN1588" s="55"/>
      <c r="IZO1588" s="55"/>
      <c r="IZP1588" s="55"/>
      <c r="IZQ1588" s="55"/>
      <c r="IZR1588" s="55"/>
      <c r="IZS1588" s="55"/>
      <c r="IZT1588" s="55"/>
      <c r="IZU1588" s="55"/>
      <c r="IZV1588" s="55"/>
      <c r="IZW1588" s="55"/>
      <c r="IZX1588" s="55"/>
      <c r="IZY1588" s="55"/>
      <c r="IZZ1588" s="55"/>
      <c r="JAA1588" s="55"/>
      <c r="JAB1588" s="55"/>
      <c r="JAC1588" s="55"/>
      <c r="JAD1588" s="55"/>
      <c r="JAE1588" s="55"/>
      <c r="JAF1588" s="55"/>
      <c r="JAG1588" s="55"/>
      <c r="JAH1588" s="55"/>
      <c r="JAI1588" s="55"/>
      <c r="JAJ1588" s="55"/>
      <c r="JAK1588" s="55"/>
      <c r="JAL1588" s="55"/>
      <c r="JAM1588" s="55"/>
      <c r="JAN1588" s="55"/>
      <c r="JAO1588" s="55"/>
      <c r="JAP1588" s="55"/>
      <c r="JAQ1588" s="55"/>
      <c r="JAR1588" s="55"/>
      <c r="JAS1588" s="55"/>
      <c r="JAT1588" s="55"/>
      <c r="JAU1588" s="55"/>
      <c r="JAV1588" s="55"/>
      <c r="JAW1588" s="55"/>
      <c r="JAX1588" s="55"/>
      <c r="JAY1588" s="55"/>
      <c r="JAZ1588" s="55"/>
      <c r="JBA1588" s="55"/>
      <c r="JBB1588" s="55"/>
      <c r="JBC1588" s="55"/>
      <c r="JBD1588" s="55"/>
      <c r="JBE1588" s="55"/>
      <c r="JBF1588" s="55"/>
      <c r="JBG1588" s="55"/>
      <c r="JBH1588" s="55"/>
      <c r="JBI1588" s="55"/>
      <c r="JBJ1588" s="55"/>
      <c r="JBK1588" s="55"/>
      <c r="JBL1588" s="55"/>
      <c r="JBM1588" s="55"/>
      <c r="JBN1588" s="55"/>
      <c r="JBO1588" s="55"/>
      <c r="JBP1588" s="55"/>
      <c r="JBQ1588" s="55"/>
      <c r="JBR1588" s="55"/>
      <c r="JBS1588" s="55"/>
      <c r="JBT1588" s="55"/>
      <c r="JBU1588" s="55"/>
      <c r="JBV1588" s="55"/>
      <c r="JBW1588" s="55"/>
      <c r="JBX1588" s="55"/>
      <c r="JBY1588" s="55"/>
      <c r="JBZ1588" s="55"/>
      <c r="JCA1588" s="55"/>
      <c r="JCB1588" s="55"/>
      <c r="JCC1588" s="55"/>
      <c r="JCD1588" s="55"/>
      <c r="JCE1588" s="55"/>
      <c r="JCF1588" s="55"/>
      <c r="JCG1588" s="55"/>
      <c r="JCH1588" s="55"/>
      <c r="JCI1588" s="55"/>
      <c r="JCJ1588" s="55"/>
      <c r="JCK1588" s="55"/>
      <c r="JCL1588" s="55"/>
      <c r="JCM1588" s="55"/>
      <c r="JCN1588" s="55"/>
      <c r="JCO1588" s="55"/>
      <c r="JCP1588" s="55"/>
      <c r="JCQ1588" s="55"/>
      <c r="JCR1588" s="55"/>
      <c r="JCS1588" s="55"/>
      <c r="JCT1588" s="55"/>
      <c r="JCU1588" s="55"/>
      <c r="JCV1588" s="55"/>
      <c r="JCW1588" s="55"/>
      <c r="JCX1588" s="55"/>
      <c r="JCY1588" s="55"/>
      <c r="JCZ1588" s="55"/>
      <c r="JDA1588" s="55"/>
      <c r="JDB1588" s="55"/>
      <c r="JDC1588" s="55"/>
      <c r="JDD1588" s="55"/>
      <c r="JDE1588" s="55"/>
      <c r="JDF1588" s="55"/>
      <c r="JDG1588" s="55"/>
      <c r="JDH1588" s="55"/>
      <c r="JDI1588" s="55"/>
      <c r="JDJ1588" s="55"/>
      <c r="JDK1588" s="55"/>
      <c r="JDL1588" s="55"/>
      <c r="JDM1588" s="55"/>
      <c r="JDN1588" s="55"/>
      <c r="JDO1588" s="55"/>
      <c r="JDP1588" s="55"/>
      <c r="JDQ1588" s="55"/>
      <c r="JDR1588" s="55"/>
      <c r="JDS1588" s="55"/>
      <c r="JDT1588" s="55"/>
      <c r="JDU1588" s="55"/>
      <c r="JDV1588" s="55"/>
      <c r="JDW1588" s="55"/>
      <c r="JDX1588" s="55"/>
      <c r="JDY1588" s="55"/>
      <c r="JDZ1588" s="55"/>
      <c r="JEA1588" s="55"/>
      <c r="JEB1588" s="55"/>
      <c r="JEC1588" s="55"/>
      <c r="JED1588" s="55"/>
      <c r="JEE1588" s="55"/>
      <c r="JEF1588" s="55"/>
      <c r="JEG1588" s="55"/>
      <c r="JEH1588" s="55"/>
      <c r="JEI1588" s="55"/>
      <c r="JEJ1588" s="55"/>
      <c r="JEK1588" s="55"/>
      <c r="JEL1588" s="55"/>
      <c r="JEM1588" s="55"/>
      <c r="JEN1588" s="55"/>
      <c r="JEO1588" s="55"/>
      <c r="JEP1588" s="55"/>
      <c r="JEQ1588" s="55"/>
      <c r="JER1588" s="55"/>
      <c r="JES1588" s="55"/>
      <c r="JET1588" s="55"/>
      <c r="JEU1588" s="55"/>
      <c r="JEV1588" s="55"/>
      <c r="JEW1588" s="55"/>
      <c r="JEX1588" s="55"/>
      <c r="JEY1588" s="55"/>
      <c r="JEZ1588" s="55"/>
      <c r="JFA1588" s="55"/>
      <c r="JFB1588" s="55"/>
      <c r="JFC1588" s="55"/>
      <c r="JFD1588" s="55"/>
      <c r="JFE1588" s="55"/>
      <c r="JFF1588" s="55"/>
      <c r="JFG1588" s="55"/>
      <c r="JFH1588" s="55"/>
      <c r="JFI1588" s="55"/>
      <c r="JFJ1588" s="55"/>
      <c r="JFK1588" s="55"/>
      <c r="JFL1588" s="55"/>
      <c r="JFM1588" s="55"/>
      <c r="JFN1588" s="55"/>
      <c r="JFO1588" s="55"/>
      <c r="JFP1588" s="55"/>
      <c r="JFQ1588" s="55"/>
      <c r="JFR1588" s="55"/>
      <c r="JFS1588" s="55"/>
      <c r="JFT1588" s="55"/>
      <c r="JFU1588" s="55"/>
      <c r="JFV1588" s="55"/>
      <c r="JFW1588" s="55"/>
      <c r="JFX1588" s="55"/>
      <c r="JFY1588" s="55"/>
      <c r="JFZ1588" s="55"/>
      <c r="JGA1588" s="55"/>
      <c r="JGB1588" s="55"/>
      <c r="JGC1588" s="55"/>
      <c r="JGD1588" s="55"/>
      <c r="JGE1588" s="55"/>
      <c r="JGF1588" s="55"/>
      <c r="JGG1588" s="55"/>
      <c r="JGH1588" s="55"/>
      <c r="JGI1588" s="55"/>
      <c r="JGJ1588" s="55"/>
      <c r="JGK1588" s="55"/>
      <c r="JGL1588" s="55"/>
      <c r="JGM1588" s="55"/>
      <c r="JGN1588" s="55"/>
      <c r="JGO1588" s="55"/>
      <c r="JGP1588" s="55"/>
      <c r="JGQ1588" s="55"/>
      <c r="JGR1588" s="55"/>
      <c r="JGS1588" s="55"/>
      <c r="JGT1588" s="55"/>
      <c r="JGU1588" s="55"/>
      <c r="JGV1588" s="55"/>
      <c r="JGW1588" s="55"/>
      <c r="JGX1588" s="55"/>
      <c r="JGY1588" s="55"/>
      <c r="JGZ1588" s="55"/>
      <c r="JHA1588" s="55"/>
      <c r="JHB1588" s="55"/>
      <c r="JHC1588" s="55"/>
      <c r="JHD1588" s="55"/>
      <c r="JHE1588" s="55"/>
      <c r="JHF1588" s="55"/>
      <c r="JHG1588" s="55"/>
      <c r="JHH1588" s="55"/>
      <c r="JHI1588" s="55"/>
      <c r="JHJ1588" s="55"/>
      <c r="JHK1588" s="55"/>
      <c r="JHL1588" s="55"/>
      <c r="JHM1588" s="55"/>
      <c r="JHN1588" s="55"/>
      <c r="JHO1588" s="55"/>
      <c r="JHP1588" s="55"/>
      <c r="JHQ1588" s="55"/>
      <c r="JHR1588" s="55"/>
      <c r="JHS1588" s="55"/>
      <c r="JHT1588" s="55"/>
      <c r="JHU1588" s="55"/>
      <c r="JHV1588" s="55"/>
      <c r="JHW1588" s="55"/>
      <c r="JHX1588" s="55"/>
      <c r="JHY1588" s="55"/>
      <c r="JHZ1588" s="55"/>
      <c r="JIA1588" s="55"/>
      <c r="JIB1588" s="55"/>
      <c r="JIC1588" s="55"/>
      <c r="JID1588" s="55"/>
      <c r="JIE1588" s="55"/>
      <c r="JIF1588" s="55"/>
      <c r="JIG1588" s="55"/>
      <c r="JIH1588" s="55"/>
      <c r="JII1588" s="55"/>
      <c r="JIJ1588" s="55"/>
      <c r="JIK1588" s="55"/>
      <c r="JIL1588" s="55"/>
      <c r="JIM1588" s="55"/>
      <c r="JIN1588" s="55"/>
      <c r="JIO1588" s="55"/>
      <c r="JIP1588" s="55"/>
      <c r="JIQ1588" s="55"/>
      <c r="JIR1588" s="55"/>
      <c r="JIS1588" s="55"/>
      <c r="JIT1588" s="55"/>
      <c r="JIU1588" s="55"/>
      <c r="JIV1588" s="55"/>
      <c r="JIW1588" s="55"/>
      <c r="JIX1588" s="55"/>
      <c r="JIY1588" s="55"/>
      <c r="JIZ1588" s="55"/>
      <c r="JJA1588" s="55"/>
      <c r="JJB1588" s="55"/>
      <c r="JJC1588" s="55"/>
      <c r="JJD1588" s="55"/>
      <c r="JJE1588" s="55"/>
      <c r="JJF1588" s="55"/>
      <c r="JJG1588" s="55"/>
      <c r="JJH1588" s="55"/>
      <c r="JJI1588" s="55"/>
      <c r="JJJ1588" s="55"/>
      <c r="JJK1588" s="55"/>
      <c r="JJL1588" s="55"/>
      <c r="JJM1588" s="55"/>
      <c r="JJN1588" s="55"/>
      <c r="JJO1588" s="55"/>
      <c r="JJP1588" s="55"/>
      <c r="JJQ1588" s="55"/>
      <c r="JJR1588" s="55"/>
      <c r="JJS1588" s="55"/>
      <c r="JJT1588" s="55"/>
      <c r="JJU1588" s="55"/>
      <c r="JJV1588" s="55"/>
      <c r="JJW1588" s="55"/>
      <c r="JJX1588" s="55"/>
      <c r="JJY1588" s="55"/>
      <c r="JJZ1588" s="55"/>
      <c r="JKA1588" s="55"/>
      <c r="JKB1588" s="55"/>
      <c r="JKC1588" s="55"/>
      <c r="JKD1588" s="55"/>
      <c r="JKE1588" s="55"/>
      <c r="JKF1588" s="55"/>
      <c r="JKG1588" s="55"/>
      <c r="JKH1588" s="55"/>
      <c r="JKI1588" s="55"/>
      <c r="JKJ1588" s="55"/>
      <c r="JKK1588" s="55"/>
      <c r="JKL1588" s="55"/>
      <c r="JKM1588" s="55"/>
      <c r="JKN1588" s="55"/>
      <c r="JKO1588" s="55"/>
      <c r="JKP1588" s="55"/>
      <c r="JKQ1588" s="55"/>
      <c r="JKR1588" s="55"/>
      <c r="JKS1588" s="55"/>
      <c r="JKT1588" s="55"/>
      <c r="JKU1588" s="55"/>
      <c r="JKV1588" s="55"/>
      <c r="JKW1588" s="55"/>
      <c r="JKX1588" s="55"/>
      <c r="JKY1588" s="55"/>
      <c r="JKZ1588" s="55"/>
      <c r="JLA1588" s="55"/>
      <c r="JLB1588" s="55"/>
      <c r="JLC1588" s="55"/>
      <c r="JLD1588" s="55"/>
      <c r="JLE1588" s="55"/>
      <c r="JLF1588" s="55"/>
      <c r="JLG1588" s="55"/>
      <c r="JLH1588" s="55"/>
      <c r="JLI1588" s="55"/>
      <c r="JLJ1588" s="55"/>
      <c r="JLK1588" s="55"/>
      <c r="JLL1588" s="55"/>
      <c r="JLM1588" s="55"/>
      <c r="JLN1588" s="55"/>
      <c r="JLO1588" s="55"/>
      <c r="JLP1588" s="55"/>
      <c r="JLQ1588" s="55"/>
      <c r="JLR1588" s="55"/>
      <c r="JLS1588" s="55"/>
      <c r="JLT1588" s="55"/>
      <c r="JLU1588" s="55"/>
      <c r="JLV1588" s="55"/>
      <c r="JLW1588" s="55"/>
      <c r="JLX1588" s="55"/>
      <c r="JLY1588" s="55"/>
      <c r="JLZ1588" s="55"/>
      <c r="JMA1588" s="55"/>
      <c r="JMB1588" s="55"/>
      <c r="JMC1588" s="55"/>
      <c r="JMD1588" s="55"/>
      <c r="JME1588" s="55"/>
      <c r="JMF1588" s="55"/>
      <c r="JMG1588" s="55"/>
      <c r="JMH1588" s="55"/>
      <c r="JMI1588" s="55"/>
      <c r="JMJ1588" s="55"/>
      <c r="JMK1588" s="55"/>
      <c r="JML1588" s="55"/>
      <c r="JMM1588" s="55"/>
      <c r="JMN1588" s="55"/>
      <c r="JMO1588" s="55"/>
      <c r="JMP1588" s="55"/>
      <c r="JMQ1588" s="55"/>
      <c r="JMR1588" s="55"/>
      <c r="JMS1588" s="55"/>
      <c r="JMT1588" s="55"/>
      <c r="JMU1588" s="55"/>
      <c r="JMV1588" s="55"/>
      <c r="JMW1588" s="55"/>
      <c r="JMX1588" s="55"/>
      <c r="JMY1588" s="55"/>
      <c r="JMZ1588" s="55"/>
      <c r="JNA1588" s="55"/>
      <c r="JNB1588" s="55"/>
      <c r="JNC1588" s="55"/>
      <c r="JND1588" s="55"/>
      <c r="JNE1588" s="55"/>
      <c r="JNF1588" s="55"/>
      <c r="JNG1588" s="55"/>
      <c r="JNH1588" s="55"/>
      <c r="JNI1588" s="55"/>
      <c r="JNJ1588" s="55"/>
      <c r="JNK1588" s="55"/>
      <c r="JNL1588" s="55"/>
      <c r="JNM1588" s="55"/>
      <c r="JNN1588" s="55"/>
      <c r="JNO1588" s="55"/>
      <c r="JNP1588" s="55"/>
      <c r="JNQ1588" s="55"/>
      <c r="JNR1588" s="55"/>
      <c r="JNS1588" s="55"/>
      <c r="JNT1588" s="55"/>
      <c r="JNU1588" s="55"/>
      <c r="JNV1588" s="55"/>
      <c r="JNW1588" s="55"/>
      <c r="JNX1588" s="55"/>
      <c r="JNY1588" s="55"/>
      <c r="JNZ1588" s="55"/>
      <c r="JOA1588" s="55"/>
      <c r="JOB1588" s="55"/>
      <c r="JOC1588" s="55"/>
      <c r="JOD1588" s="55"/>
      <c r="JOE1588" s="55"/>
      <c r="JOF1588" s="55"/>
      <c r="JOG1588" s="55"/>
      <c r="JOH1588" s="55"/>
      <c r="JOI1588" s="55"/>
      <c r="JOJ1588" s="55"/>
      <c r="JOK1588" s="55"/>
      <c r="JOL1588" s="55"/>
      <c r="JOM1588" s="55"/>
      <c r="JON1588" s="55"/>
      <c r="JOO1588" s="55"/>
      <c r="JOP1588" s="55"/>
      <c r="JOQ1588" s="55"/>
      <c r="JOR1588" s="55"/>
      <c r="JOS1588" s="55"/>
      <c r="JOT1588" s="55"/>
      <c r="JOU1588" s="55"/>
      <c r="JOV1588" s="55"/>
      <c r="JOW1588" s="55"/>
      <c r="JOX1588" s="55"/>
      <c r="JOY1588" s="55"/>
      <c r="JOZ1588" s="55"/>
      <c r="JPA1588" s="55"/>
      <c r="JPB1588" s="55"/>
      <c r="JPC1588" s="55"/>
      <c r="JPD1588" s="55"/>
      <c r="JPE1588" s="55"/>
      <c r="JPF1588" s="55"/>
      <c r="JPG1588" s="55"/>
      <c r="JPH1588" s="55"/>
      <c r="JPI1588" s="55"/>
      <c r="JPJ1588" s="55"/>
      <c r="JPK1588" s="55"/>
      <c r="JPL1588" s="55"/>
      <c r="JPM1588" s="55"/>
      <c r="JPN1588" s="55"/>
      <c r="JPO1588" s="55"/>
      <c r="JPP1588" s="55"/>
      <c r="JPQ1588" s="55"/>
      <c r="JPR1588" s="55"/>
      <c r="JPS1588" s="55"/>
      <c r="JPT1588" s="55"/>
      <c r="JPU1588" s="55"/>
      <c r="JPV1588" s="55"/>
      <c r="JPW1588" s="55"/>
      <c r="JPX1588" s="55"/>
      <c r="JPY1588" s="55"/>
      <c r="JPZ1588" s="55"/>
      <c r="JQA1588" s="55"/>
      <c r="JQB1588" s="55"/>
      <c r="JQC1588" s="55"/>
      <c r="JQD1588" s="55"/>
      <c r="JQE1588" s="55"/>
      <c r="JQF1588" s="55"/>
      <c r="JQG1588" s="55"/>
      <c r="JQH1588" s="55"/>
      <c r="JQI1588" s="55"/>
      <c r="JQJ1588" s="55"/>
      <c r="JQK1588" s="55"/>
      <c r="JQL1588" s="55"/>
      <c r="JQM1588" s="55"/>
      <c r="JQN1588" s="55"/>
      <c r="JQO1588" s="55"/>
      <c r="JQP1588" s="55"/>
      <c r="JQQ1588" s="55"/>
      <c r="JQR1588" s="55"/>
      <c r="JQS1588" s="55"/>
      <c r="JQT1588" s="55"/>
      <c r="JQU1588" s="55"/>
      <c r="JQV1588" s="55"/>
      <c r="JQW1588" s="55"/>
      <c r="JQX1588" s="55"/>
      <c r="JQY1588" s="55"/>
      <c r="JQZ1588" s="55"/>
      <c r="JRA1588" s="55"/>
      <c r="JRB1588" s="55"/>
      <c r="JRC1588" s="55"/>
      <c r="JRD1588" s="55"/>
      <c r="JRE1588" s="55"/>
      <c r="JRF1588" s="55"/>
      <c r="JRG1588" s="55"/>
      <c r="JRH1588" s="55"/>
      <c r="JRI1588" s="55"/>
      <c r="JRJ1588" s="55"/>
      <c r="JRK1588" s="55"/>
      <c r="JRL1588" s="55"/>
      <c r="JRM1588" s="55"/>
      <c r="JRN1588" s="55"/>
      <c r="JRO1588" s="55"/>
      <c r="JRP1588" s="55"/>
      <c r="JRQ1588" s="55"/>
      <c r="JRR1588" s="55"/>
      <c r="JRS1588" s="55"/>
      <c r="JRT1588" s="55"/>
      <c r="JRU1588" s="55"/>
      <c r="JRV1588" s="55"/>
      <c r="JRW1588" s="55"/>
      <c r="JRX1588" s="55"/>
      <c r="JRY1588" s="55"/>
      <c r="JRZ1588" s="55"/>
      <c r="JSA1588" s="55"/>
      <c r="JSB1588" s="55"/>
      <c r="JSC1588" s="55"/>
      <c r="JSD1588" s="55"/>
      <c r="JSE1588" s="55"/>
      <c r="JSF1588" s="55"/>
      <c r="JSG1588" s="55"/>
      <c r="JSH1588" s="55"/>
      <c r="JSI1588" s="55"/>
      <c r="JSJ1588" s="55"/>
      <c r="JSK1588" s="55"/>
      <c r="JSL1588" s="55"/>
      <c r="JSM1588" s="55"/>
      <c r="JSN1588" s="55"/>
      <c r="JSO1588" s="55"/>
      <c r="JSP1588" s="55"/>
      <c r="JSQ1588" s="55"/>
      <c r="JSR1588" s="55"/>
      <c r="JSS1588" s="55"/>
      <c r="JST1588" s="55"/>
      <c r="JSU1588" s="55"/>
      <c r="JSV1588" s="55"/>
      <c r="JSW1588" s="55"/>
      <c r="JSX1588" s="55"/>
      <c r="JSY1588" s="55"/>
      <c r="JSZ1588" s="55"/>
      <c r="JTA1588" s="55"/>
      <c r="JTB1588" s="55"/>
      <c r="JTC1588" s="55"/>
      <c r="JTD1588" s="55"/>
      <c r="JTE1588" s="55"/>
      <c r="JTF1588" s="55"/>
      <c r="JTG1588" s="55"/>
      <c r="JTH1588" s="55"/>
      <c r="JTI1588" s="55"/>
      <c r="JTJ1588" s="55"/>
      <c r="JTK1588" s="55"/>
      <c r="JTL1588" s="55"/>
      <c r="JTM1588" s="55"/>
      <c r="JTN1588" s="55"/>
      <c r="JTO1588" s="55"/>
      <c r="JTP1588" s="55"/>
      <c r="JTQ1588" s="55"/>
      <c r="JTR1588" s="55"/>
      <c r="JTS1588" s="55"/>
      <c r="JTT1588" s="55"/>
      <c r="JTU1588" s="55"/>
      <c r="JTV1588" s="55"/>
      <c r="JTW1588" s="55"/>
      <c r="JTX1588" s="55"/>
      <c r="JTY1588" s="55"/>
      <c r="JTZ1588" s="55"/>
      <c r="JUA1588" s="55"/>
      <c r="JUB1588" s="55"/>
      <c r="JUC1588" s="55"/>
      <c r="JUD1588" s="55"/>
      <c r="JUE1588" s="55"/>
      <c r="JUF1588" s="55"/>
      <c r="JUG1588" s="55"/>
      <c r="JUH1588" s="55"/>
      <c r="JUI1588" s="55"/>
      <c r="JUJ1588" s="55"/>
      <c r="JUK1588" s="55"/>
      <c r="JUL1588" s="55"/>
      <c r="JUM1588" s="55"/>
      <c r="JUN1588" s="55"/>
      <c r="JUO1588" s="55"/>
      <c r="JUP1588" s="55"/>
      <c r="JUQ1588" s="55"/>
      <c r="JUR1588" s="55"/>
      <c r="JUS1588" s="55"/>
      <c r="JUT1588" s="55"/>
      <c r="JUU1588" s="55"/>
      <c r="JUV1588" s="55"/>
      <c r="JUW1588" s="55"/>
      <c r="JUX1588" s="55"/>
      <c r="JUY1588" s="55"/>
      <c r="JUZ1588" s="55"/>
      <c r="JVA1588" s="55"/>
      <c r="JVB1588" s="55"/>
      <c r="JVC1588" s="55"/>
      <c r="JVD1588" s="55"/>
      <c r="JVE1588" s="55"/>
      <c r="JVF1588" s="55"/>
      <c r="JVG1588" s="55"/>
      <c r="JVH1588" s="55"/>
      <c r="JVI1588" s="55"/>
      <c r="JVJ1588" s="55"/>
      <c r="JVK1588" s="55"/>
      <c r="JVL1588" s="55"/>
      <c r="JVM1588" s="55"/>
      <c r="JVN1588" s="55"/>
      <c r="JVO1588" s="55"/>
      <c r="JVP1588" s="55"/>
      <c r="JVQ1588" s="55"/>
      <c r="JVR1588" s="55"/>
      <c r="JVS1588" s="55"/>
      <c r="JVT1588" s="55"/>
      <c r="JVU1588" s="55"/>
      <c r="JVV1588" s="55"/>
      <c r="JVW1588" s="55"/>
      <c r="JVX1588" s="55"/>
      <c r="JVY1588" s="55"/>
      <c r="JVZ1588" s="55"/>
      <c r="JWA1588" s="55"/>
      <c r="JWB1588" s="55"/>
      <c r="JWC1588" s="55"/>
      <c r="JWD1588" s="55"/>
      <c r="JWE1588" s="55"/>
      <c r="JWF1588" s="55"/>
      <c r="JWG1588" s="55"/>
      <c r="JWH1588" s="55"/>
      <c r="JWI1588" s="55"/>
      <c r="JWJ1588" s="55"/>
      <c r="JWK1588" s="55"/>
      <c r="JWL1588" s="55"/>
      <c r="JWM1588" s="55"/>
      <c r="JWN1588" s="55"/>
      <c r="JWO1588" s="55"/>
      <c r="JWP1588" s="55"/>
      <c r="JWQ1588" s="55"/>
      <c r="JWR1588" s="55"/>
      <c r="JWS1588" s="55"/>
      <c r="JWT1588" s="55"/>
      <c r="JWU1588" s="55"/>
      <c r="JWV1588" s="55"/>
      <c r="JWW1588" s="55"/>
      <c r="JWX1588" s="55"/>
      <c r="JWY1588" s="55"/>
      <c r="JWZ1588" s="55"/>
      <c r="JXA1588" s="55"/>
      <c r="JXB1588" s="55"/>
      <c r="JXC1588" s="55"/>
      <c r="JXD1588" s="55"/>
      <c r="JXE1588" s="55"/>
      <c r="JXF1588" s="55"/>
      <c r="JXG1588" s="55"/>
      <c r="JXH1588" s="55"/>
      <c r="JXI1588" s="55"/>
      <c r="JXJ1588" s="55"/>
      <c r="JXK1588" s="55"/>
      <c r="JXL1588" s="55"/>
      <c r="JXM1588" s="55"/>
      <c r="JXN1588" s="55"/>
      <c r="JXO1588" s="55"/>
      <c r="JXP1588" s="55"/>
      <c r="JXQ1588" s="55"/>
      <c r="JXR1588" s="55"/>
      <c r="JXS1588" s="55"/>
      <c r="JXT1588" s="55"/>
      <c r="JXU1588" s="55"/>
      <c r="JXV1588" s="55"/>
      <c r="JXW1588" s="55"/>
      <c r="JXX1588" s="55"/>
      <c r="JXY1588" s="55"/>
      <c r="JXZ1588" s="55"/>
      <c r="JYA1588" s="55"/>
      <c r="JYB1588" s="55"/>
      <c r="JYC1588" s="55"/>
      <c r="JYD1588" s="55"/>
      <c r="JYE1588" s="55"/>
      <c r="JYF1588" s="55"/>
      <c r="JYG1588" s="55"/>
      <c r="JYH1588" s="55"/>
      <c r="JYI1588" s="55"/>
      <c r="JYJ1588" s="55"/>
      <c r="JYK1588" s="55"/>
      <c r="JYL1588" s="55"/>
      <c r="JYM1588" s="55"/>
      <c r="JYN1588" s="55"/>
      <c r="JYO1588" s="55"/>
      <c r="JYP1588" s="55"/>
      <c r="JYQ1588" s="55"/>
      <c r="JYR1588" s="55"/>
      <c r="JYS1588" s="55"/>
      <c r="JYT1588" s="55"/>
      <c r="JYU1588" s="55"/>
      <c r="JYV1588" s="55"/>
      <c r="JYW1588" s="55"/>
      <c r="JYX1588" s="55"/>
      <c r="JYY1588" s="55"/>
      <c r="JYZ1588" s="55"/>
      <c r="JZA1588" s="55"/>
      <c r="JZB1588" s="55"/>
      <c r="JZC1588" s="55"/>
      <c r="JZD1588" s="55"/>
      <c r="JZE1588" s="55"/>
      <c r="JZF1588" s="55"/>
      <c r="JZG1588" s="55"/>
      <c r="JZH1588" s="55"/>
      <c r="JZI1588" s="55"/>
      <c r="JZJ1588" s="55"/>
      <c r="JZK1588" s="55"/>
      <c r="JZL1588" s="55"/>
      <c r="JZM1588" s="55"/>
      <c r="JZN1588" s="55"/>
      <c r="JZO1588" s="55"/>
      <c r="JZP1588" s="55"/>
      <c r="JZQ1588" s="55"/>
      <c r="JZR1588" s="55"/>
      <c r="JZS1588" s="55"/>
      <c r="JZT1588" s="55"/>
      <c r="JZU1588" s="55"/>
      <c r="JZV1588" s="55"/>
      <c r="JZW1588" s="55"/>
      <c r="JZX1588" s="55"/>
      <c r="JZY1588" s="55"/>
      <c r="JZZ1588" s="55"/>
      <c r="KAA1588" s="55"/>
      <c r="KAB1588" s="55"/>
      <c r="KAC1588" s="55"/>
      <c r="KAD1588" s="55"/>
      <c r="KAE1588" s="55"/>
      <c r="KAF1588" s="55"/>
      <c r="KAG1588" s="55"/>
      <c r="KAH1588" s="55"/>
      <c r="KAI1588" s="55"/>
      <c r="KAJ1588" s="55"/>
      <c r="KAK1588" s="55"/>
      <c r="KAL1588" s="55"/>
      <c r="KAM1588" s="55"/>
      <c r="KAN1588" s="55"/>
      <c r="KAO1588" s="55"/>
      <c r="KAP1588" s="55"/>
      <c r="KAQ1588" s="55"/>
      <c r="KAR1588" s="55"/>
      <c r="KAS1588" s="55"/>
      <c r="KAT1588" s="55"/>
      <c r="KAU1588" s="55"/>
      <c r="KAV1588" s="55"/>
      <c r="KAW1588" s="55"/>
      <c r="KAX1588" s="55"/>
      <c r="KAY1588" s="55"/>
      <c r="KAZ1588" s="55"/>
      <c r="KBA1588" s="55"/>
      <c r="KBB1588" s="55"/>
      <c r="KBC1588" s="55"/>
      <c r="KBD1588" s="55"/>
      <c r="KBE1588" s="55"/>
      <c r="KBF1588" s="55"/>
      <c r="KBG1588" s="55"/>
      <c r="KBH1588" s="55"/>
      <c r="KBI1588" s="55"/>
      <c r="KBJ1588" s="55"/>
      <c r="KBK1588" s="55"/>
      <c r="KBL1588" s="55"/>
      <c r="KBM1588" s="55"/>
      <c r="KBN1588" s="55"/>
      <c r="KBO1588" s="55"/>
      <c r="KBP1588" s="55"/>
      <c r="KBQ1588" s="55"/>
      <c r="KBR1588" s="55"/>
      <c r="KBS1588" s="55"/>
      <c r="KBT1588" s="55"/>
      <c r="KBU1588" s="55"/>
      <c r="KBV1588" s="55"/>
      <c r="KBW1588" s="55"/>
      <c r="KBX1588" s="55"/>
      <c r="KBY1588" s="55"/>
      <c r="KBZ1588" s="55"/>
      <c r="KCA1588" s="55"/>
      <c r="KCB1588" s="55"/>
      <c r="KCC1588" s="55"/>
      <c r="KCD1588" s="55"/>
      <c r="KCE1588" s="55"/>
      <c r="KCF1588" s="55"/>
      <c r="KCG1588" s="55"/>
      <c r="KCH1588" s="55"/>
      <c r="KCI1588" s="55"/>
      <c r="KCJ1588" s="55"/>
      <c r="KCK1588" s="55"/>
      <c r="KCL1588" s="55"/>
      <c r="KCM1588" s="55"/>
      <c r="KCN1588" s="55"/>
      <c r="KCO1588" s="55"/>
      <c r="KCP1588" s="55"/>
      <c r="KCQ1588" s="55"/>
      <c r="KCR1588" s="55"/>
      <c r="KCS1588" s="55"/>
      <c r="KCT1588" s="55"/>
      <c r="KCU1588" s="55"/>
      <c r="KCV1588" s="55"/>
      <c r="KCW1588" s="55"/>
      <c r="KCX1588" s="55"/>
      <c r="KCY1588" s="55"/>
      <c r="KCZ1588" s="55"/>
      <c r="KDA1588" s="55"/>
      <c r="KDB1588" s="55"/>
      <c r="KDC1588" s="55"/>
      <c r="KDD1588" s="55"/>
      <c r="KDE1588" s="55"/>
      <c r="KDF1588" s="55"/>
      <c r="KDG1588" s="55"/>
      <c r="KDH1588" s="55"/>
      <c r="KDI1588" s="55"/>
      <c r="KDJ1588" s="55"/>
      <c r="KDK1588" s="55"/>
      <c r="KDL1588" s="55"/>
      <c r="KDM1588" s="55"/>
      <c r="KDN1588" s="55"/>
      <c r="KDO1588" s="55"/>
      <c r="KDP1588" s="55"/>
      <c r="KDQ1588" s="55"/>
      <c r="KDR1588" s="55"/>
      <c r="KDS1588" s="55"/>
      <c r="KDT1588" s="55"/>
      <c r="KDU1588" s="55"/>
      <c r="KDV1588" s="55"/>
      <c r="KDW1588" s="55"/>
      <c r="KDX1588" s="55"/>
      <c r="KDY1588" s="55"/>
      <c r="KDZ1588" s="55"/>
      <c r="KEA1588" s="55"/>
      <c r="KEB1588" s="55"/>
      <c r="KEC1588" s="55"/>
      <c r="KED1588" s="55"/>
      <c r="KEE1588" s="55"/>
      <c r="KEF1588" s="55"/>
      <c r="KEG1588" s="55"/>
      <c r="KEH1588" s="55"/>
      <c r="KEI1588" s="55"/>
      <c r="KEJ1588" s="55"/>
      <c r="KEK1588" s="55"/>
      <c r="KEL1588" s="55"/>
      <c r="KEM1588" s="55"/>
      <c r="KEN1588" s="55"/>
      <c r="KEO1588" s="55"/>
      <c r="KEP1588" s="55"/>
      <c r="KEQ1588" s="55"/>
      <c r="KER1588" s="55"/>
      <c r="KES1588" s="55"/>
      <c r="KET1588" s="55"/>
      <c r="KEU1588" s="55"/>
      <c r="KEV1588" s="55"/>
      <c r="KEW1588" s="55"/>
      <c r="KEX1588" s="55"/>
      <c r="KEY1588" s="55"/>
      <c r="KEZ1588" s="55"/>
      <c r="KFA1588" s="55"/>
      <c r="KFB1588" s="55"/>
      <c r="KFC1588" s="55"/>
      <c r="KFD1588" s="55"/>
      <c r="KFE1588" s="55"/>
      <c r="KFF1588" s="55"/>
      <c r="KFG1588" s="55"/>
      <c r="KFH1588" s="55"/>
      <c r="KFI1588" s="55"/>
      <c r="KFJ1588" s="55"/>
      <c r="KFK1588" s="55"/>
      <c r="KFL1588" s="55"/>
      <c r="KFM1588" s="55"/>
      <c r="KFN1588" s="55"/>
      <c r="KFO1588" s="55"/>
      <c r="KFP1588" s="55"/>
      <c r="KFQ1588" s="55"/>
      <c r="KFR1588" s="55"/>
      <c r="KFS1588" s="55"/>
      <c r="KFT1588" s="55"/>
      <c r="KFU1588" s="55"/>
      <c r="KFV1588" s="55"/>
      <c r="KFW1588" s="55"/>
      <c r="KFX1588" s="55"/>
      <c r="KFY1588" s="55"/>
      <c r="KFZ1588" s="55"/>
      <c r="KGA1588" s="55"/>
      <c r="KGB1588" s="55"/>
      <c r="KGC1588" s="55"/>
      <c r="KGD1588" s="55"/>
      <c r="KGE1588" s="55"/>
      <c r="KGF1588" s="55"/>
      <c r="KGG1588" s="55"/>
      <c r="KGH1588" s="55"/>
      <c r="KGI1588" s="55"/>
      <c r="KGJ1588" s="55"/>
      <c r="KGK1588" s="55"/>
      <c r="KGL1588" s="55"/>
      <c r="KGM1588" s="55"/>
      <c r="KGN1588" s="55"/>
      <c r="KGO1588" s="55"/>
      <c r="KGP1588" s="55"/>
      <c r="KGQ1588" s="55"/>
      <c r="KGR1588" s="55"/>
      <c r="KGS1588" s="55"/>
      <c r="KGT1588" s="55"/>
      <c r="KGU1588" s="55"/>
      <c r="KGV1588" s="55"/>
      <c r="KGW1588" s="55"/>
      <c r="KGX1588" s="55"/>
      <c r="KGY1588" s="55"/>
      <c r="KGZ1588" s="55"/>
      <c r="KHA1588" s="55"/>
      <c r="KHB1588" s="55"/>
      <c r="KHC1588" s="55"/>
      <c r="KHD1588" s="55"/>
      <c r="KHE1588" s="55"/>
      <c r="KHF1588" s="55"/>
      <c r="KHG1588" s="55"/>
      <c r="KHH1588" s="55"/>
      <c r="KHI1588" s="55"/>
      <c r="KHJ1588" s="55"/>
      <c r="KHK1588" s="55"/>
      <c r="KHL1588" s="55"/>
      <c r="KHM1588" s="55"/>
      <c r="KHN1588" s="55"/>
      <c r="KHO1588" s="55"/>
      <c r="KHP1588" s="55"/>
      <c r="KHQ1588" s="55"/>
      <c r="KHR1588" s="55"/>
      <c r="KHS1588" s="55"/>
      <c r="KHT1588" s="55"/>
      <c r="KHU1588" s="55"/>
      <c r="KHV1588" s="55"/>
      <c r="KHW1588" s="55"/>
      <c r="KHX1588" s="55"/>
      <c r="KHY1588" s="55"/>
      <c r="KHZ1588" s="55"/>
      <c r="KIA1588" s="55"/>
      <c r="KIB1588" s="55"/>
      <c r="KIC1588" s="55"/>
      <c r="KID1588" s="55"/>
      <c r="KIE1588" s="55"/>
      <c r="KIF1588" s="55"/>
      <c r="KIG1588" s="55"/>
      <c r="KIH1588" s="55"/>
      <c r="KII1588" s="55"/>
      <c r="KIJ1588" s="55"/>
      <c r="KIK1588" s="55"/>
      <c r="KIL1588" s="55"/>
      <c r="KIM1588" s="55"/>
      <c r="KIN1588" s="55"/>
      <c r="KIO1588" s="55"/>
      <c r="KIP1588" s="55"/>
      <c r="KIQ1588" s="55"/>
      <c r="KIR1588" s="55"/>
      <c r="KIS1588" s="55"/>
      <c r="KIT1588" s="55"/>
      <c r="KIU1588" s="55"/>
      <c r="KIV1588" s="55"/>
      <c r="KIW1588" s="55"/>
      <c r="KIX1588" s="55"/>
      <c r="KIY1588" s="55"/>
      <c r="KIZ1588" s="55"/>
      <c r="KJA1588" s="55"/>
      <c r="KJB1588" s="55"/>
      <c r="KJC1588" s="55"/>
      <c r="KJD1588" s="55"/>
      <c r="KJE1588" s="55"/>
      <c r="KJF1588" s="55"/>
      <c r="KJG1588" s="55"/>
      <c r="KJH1588" s="55"/>
      <c r="KJI1588" s="55"/>
      <c r="KJJ1588" s="55"/>
      <c r="KJK1588" s="55"/>
      <c r="KJL1588" s="55"/>
      <c r="KJM1588" s="55"/>
      <c r="KJN1588" s="55"/>
      <c r="KJO1588" s="55"/>
      <c r="KJP1588" s="55"/>
      <c r="KJQ1588" s="55"/>
      <c r="KJR1588" s="55"/>
      <c r="KJS1588" s="55"/>
      <c r="KJT1588" s="55"/>
      <c r="KJU1588" s="55"/>
      <c r="KJV1588" s="55"/>
      <c r="KJW1588" s="55"/>
      <c r="KJX1588" s="55"/>
      <c r="KJY1588" s="55"/>
      <c r="KJZ1588" s="55"/>
      <c r="KKA1588" s="55"/>
      <c r="KKB1588" s="55"/>
      <c r="KKC1588" s="55"/>
      <c r="KKD1588" s="55"/>
      <c r="KKE1588" s="55"/>
      <c r="KKF1588" s="55"/>
      <c r="KKG1588" s="55"/>
      <c r="KKH1588" s="55"/>
      <c r="KKI1588" s="55"/>
      <c r="KKJ1588" s="55"/>
      <c r="KKK1588" s="55"/>
      <c r="KKL1588" s="55"/>
      <c r="KKM1588" s="55"/>
      <c r="KKN1588" s="55"/>
      <c r="KKO1588" s="55"/>
      <c r="KKP1588" s="55"/>
      <c r="KKQ1588" s="55"/>
      <c r="KKR1588" s="55"/>
      <c r="KKS1588" s="55"/>
      <c r="KKT1588" s="55"/>
      <c r="KKU1588" s="55"/>
      <c r="KKV1588" s="55"/>
      <c r="KKW1588" s="55"/>
      <c r="KKX1588" s="55"/>
      <c r="KKY1588" s="55"/>
      <c r="KKZ1588" s="55"/>
      <c r="KLA1588" s="55"/>
      <c r="KLB1588" s="55"/>
      <c r="KLC1588" s="55"/>
      <c r="KLD1588" s="55"/>
      <c r="KLE1588" s="55"/>
      <c r="KLF1588" s="55"/>
      <c r="KLG1588" s="55"/>
      <c r="KLH1588" s="55"/>
      <c r="KLI1588" s="55"/>
      <c r="KLJ1588" s="55"/>
      <c r="KLK1588" s="55"/>
      <c r="KLL1588" s="55"/>
      <c r="KLM1588" s="55"/>
      <c r="KLN1588" s="55"/>
      <c r="KLO1588" s="55"/>
      <c r="KLP1588" s="55"/>
      <c r="KLQ1588" s="55"/>
      <c r="KLR1588" s="55"/>
      <c r="KLS1588" s="55"/>
      <c r="KLT1588" s="55"/>
      <c r="KLU1588" s="55"/>
      <c r="KLV1588" s="55"/>
      <c r="KLW1588" s="55"/>
      <c r="KLX1588" s="55"/>
      <c r="KLY1588" s="55"/>
      <c r="KLZ1588" s="55"/>
      <c r="KMA1588" s="55"/>
      <c r="KMB1588" s="55"/>
      <c r="KMC1588" s="55"/>
      <c r="KMD1588" s="55"/>
      <c r="KME1588" s="55"/>
      <c r="KMF1588" s="55"/>
      <c r="KMG1588" s="55"/>
      <c r="KMH1588" s="55"/>
      <c r="KMI1588" s="55"/>
      <c r="KMJ1588" s="55"/>
      <c r="KMK1588" s="55"/>
      <c r="KML1588" s="55"/>
      <c r="KMM1588" s="55"/>
      <c r="KMN1588" s="55"/>
      <c r="KMO1588" s="55"/>
      <c r="KMP1588" s="55"/>
      <c r="KMQ1588" s="55"/>
      <c r="KMR1588" s="55"/>
      <c r="KMS1588" s="55"/>
      <c r="KMT1588" s="55"/>
      <c r="KMU1588" s="55"/>
      <c r="KMV1588" s="55"/>
      <c r="KMW1588" s="55"/>
      <c r="KMX1588" s="55"/>
      <c r="KMY1588" s="55"/>
      <c r="KMZ1588" s="55"/>
      <c r="KNA1588" s="55"/>
      <c r="KNB1588" s="55"/>
      <c r="KNC1588" s="55"/>
      <c r="KND1588" s="55"/>
      <c r="KNE1588" s="55"/>
      <c r="KNF1588" s="55"/>
      <c r="KNG1588" s="55"/>
      <c r="KNH1588" s="55"/>
      <c r="KNI1588" s="55"/>
      <c r="KNJ1588" s="55"/>
      <c r="KNK1588" s="55"/>
      <c r="KNL1588" s="55"/>
      <c r="KNM1588" s="55"/>
      <c r="KNN1588" s="55"/>
      <c r="KNO1588" s="55"/>
      <c r="KNP1588" s="55"/>
      <c r="KNQ1588" s="55"/>
      <c r="KNR1588" s="55"/>
      <c r="KNS1588" s="55"/>
      <c r="KNT1588" s="55"/>
      <c r="KNU1588" s="55"/>
      <c r="KNV1588" s="55"/>
      <c r="KNW1588" s="55"/>
      <c r="KNX1588" s="55"/>
      <c r="KNY1588" s="55"/>
      <c r="KNZ1588" s="55"/>
      <c r="KOA1588" s="55"/>
      <c r="KOB1588" s="55"/>
      <c r="KOC1588" s="55"/>
      <c r="KOD1588" s="55"/>
      <c r="KOE1588" s="55"/>
      <c r="KOF1588" s="55"/>
      <c r="KOG1588" s="55"/>
      <c r="KOH1588" s="55"/>
      <c r="KOI1588" s="55"/>
      <c r="KOJ1588" s="55"/>
      <c r="KOK1588" s="55"/>
      <c r="KOL1588" s="55"/>
      <c r="KOM1588" s="55"/>
      <c r="KON1588" s="55"/>
      <c r="KOO1588" s="55"/>
      <c r="KOP1588" s="55"/>
      <c r="KOQ1588" s="55"/>
      <c r="KOR1588" s="55"/>
      <c r="KOS1588" s="55"/>
      <c r="KOT1588" s="55"/>
      <c r="KOU1588" s="55"/>
      <c r="KOV1588" s="55"/>
      <c r="KOW1588" s="55"/>
      <c r="KOX1588" s="55"/>
      <c r="KOY1588" s="55"/>
      <c r="KOZ1588" s="55"/>
      <c r="KPA1588" s="55"/>
      <c r="KPB1588" s="55"/>
      <c r="KPC1588" s="55"/>
      <c r="KPD1588" s="55"/>
      <c r="KPE1588" s="55"/>
      <c r="KPF1588" s="55"/>
      <c r="KPG1588" s="55"/>
      <c r="KPH1588" s="55"/>
      <c r="KPI1588" s="55"/>
      <c r="KPJ1588" s="55"/>
      <c r="KPK1588" s="55"/>
      <c r="KPL1588" s="55"/>
      <c r="KPM1588" s="55"/>
      <c r="KPN1588" s="55"/>
      <c r="KPO1588" s="55"/>
      <c r="KPP1588" s="55"/>
      <c r="KPQ1588" s="55"/>
      <c r="KPR1588" s="55"/>
      <c r="KPS1588" s="55"/>
      <c r="KPT1588" s="55"/>
      <c r="KPU1588" s="55"/>
      <c r="KPV1588" s="55"/>
      <c r="KPW1588" s="55"/>
      <c r="KPX1588" s="55"/>
      <c r="KPY1588" s="55"/>
      <c r="KPZ1588" s="55"/>
      <c r="KQA1588" s="55"/>
      <c r="KQB1588" s="55"/>
      <c r="KQC1588" s="55"/>
      <c r="KQD1588" s="55"/>
      <c r="KQE1588" s="55"/>
      <c r="KQF1588" s="55"/>
      <c r="KQG1588" s="55"/>
      <c r="KQH1588" s="55"/>
      <c r="KQI1588" s="55"/>
      <c r="KQJ1588" s="55"/>
      <c r="KQK1588" s="55"/>
      <c r="KQL1588" s="55"/>
      <c r="KQM1588" s="55"/>
      <c r="KQN1588" s="55"/>
      <c r="KQO1588" s="55"/>
      <c r="KQP1588" s="55"/>
      <c r="KQQ1588" s="55"/>
      <c r="KQR1588" s="55"/>
      <c r="KQS1588" s="55"/>
      <c r="KQT1588" s="55"/>
      <c r="KQU1588" s="55"/>
      <c r="KQV1588" s="55"/>
      <c r="KQW1588" s="55"/>
      <c r="KQX1588" s="55"/>
      <c r="KQY1588" s="55"/>
      <c r="KQZ1588" s="55"/>
      <c r="KRA1588" s="55"/>
      <c r="KRB1588" s="55"/>
      <c r="KRC1588" s="55"/>
      <c r="KRD1588" s="55"/>
      <c r="KRE1588" s="55"/>
      <c r="KRF1588" s="55"/>
      <c r="KRG1588" s="55"/>
      <c r="KRH1588" s="55"/>
      <c r="KRI1588" s="55"/>
      <c r="KRJ1588" s="55"/>
      <c r="KRK1588" s="55"/>
      <c r="KRL1588" s="55"/>
      <c r="KRM1588" s="55"/>
      <c r="KRN1588" s="55"/>
      <c r="KRO1588" s="55"/>
      <c r="KRP1588" s="55"/>
      <c r="KRQ1588" s="55"/>
      <c r="KRR1588" s="55"/>
      <c r="KRS1588" s="55"/>
      <c r="KRT1588" s="55"/>
      <c r="KRU1588" s="55"/>
      <c r="KRV1588" s="55"/>
      <c r="KRW1588" s="55"/>
      <c r="KRX1588" s="55"/>
      <c r="KRY1588" s="55"/>
      <c r="KRZ1588" s="55"/>
      <c r="KSA1588" s="55"/>
      <c r="KSB1588" s="55"/>
      <c r="KSC1588" s="55"/>
      <c r="KSD1588" s="55"/>
      <c r="KSE1588" s="55"/>
      <c r="KSF1588" s="55"/>
      <c r="KSG1588" s="55"/>
      <c r="KSH1588" s="55"/>
      <c r="KSI1588" s="55"/>
      <c r="KSJ1588" s="55"/>
      <c r="KSK1588" s="55"/>
      <c r="KSL1588" s="55"/>
      <c r="KSM1588" s="55"/>
      <c r="KSN1588" s="55"/>
      <c r="KSO1588" s="55"/>
      <c r="KSP1588" s="55"/>
      <c r="KSQ1588" s="55"/>
      <c r="KSR1588" s="55"/>
      <c r="KSS1588" s="55"/>
      <c r="KST1588" s="55"/>
      <c r="KSU1588" s="55"/>
      <c r="KSV1588" s="55"/>
      <c r="KSW1588" s="55"/>
      <c r="KSX1588" s="55"/>
      <c r="KSY1588" s="55"/>
      <c r="KSZ1588" s="55"/>
      <c r="KTA1588" s="55"/>
      <c r="KTB1588" s="55"/>
      <c r="KTC1588" s="55"/>
      <c r="KTD1588" s="55"/>
      <c r="KTE1588" s="55"/>
      <c r="KTF1588" s="55"/>
      <c r="KTG1588" s="55"/>
      <c r="KTH1588" s="55"/>
      <c r="KTI1588" s="55"/>
      <c r="KTJ1588" s="55"/>
      <c r="KTK1588" s="55"/>
      <c r="KTL1588" s="55"/>
      <c r="KTM1588" s="55"/>
      <c r="KTN1588" s="55"/>
      <c r="KTO1588" s="55"/>
      <c r="KTP1588" s="55"/>
      <c r="KTQ1588" s="55"/>
      <c r="KTR1588" s="55"/>
      <c r="KTS1588" s="55"/>
      <c r="KTT1588" s="55"/>
      <c r="KTU1588" s="55"/>
      <c r="KTV1588" s="55"/>
      <c r="KTW1588" s="55"/>
      <c r="KTX1588" s="55"/>
      <c r="KTY1588" s="55"/>
      <c r="KTZ1588" s="55"/>
      <c r="KUA1588" s="55"/>
      <c r="KUB1588" s="55"/>
      <c r="KUC1588" s="55"/>
      <c r="KUD1588" s="55"/>
      <c r="KUE1588" s="55"/>
      <c r="KUF1588" s="55"/>
      <c r="KUG1588" s="55"/>
      <c r="KUH1588" s="55"/>
      <c r="KUI1588" s="55"/>
      <c r="KUJ1588" s="55"/>
      <c r="KUK1588" s="55"/>
      <c r="KUL1588" s="55"/>
      <c r="KUM1588" s="55"/>
      <c r="KUN1588" s="55"/>
      <c r="KUO1588" s="55"/>
      <c r="KUP1588" s="55"/>
      <c r="KUQ1588" s="55"/>
      <c r="KUR1588" s="55"/>
      <c r="KUS1588" s="55"/>
      <c r="KUT1588" s="55"/>
      <c r="KUU1588" s="55"/>
      <c r="KUV1588" s="55"/>
      <c r="KUW1588" s="55"/>
      <c r="KUX1588" s="55"/>
      <c r="KUY1588" s="55"/>
      <c r="KUZ1588" s="55"/>
      <c r="KVA1588" s="55"/>
      <c r="KVB1588" s="55"/>
      <c r="KVC1588" s="55"/>
      <c r="KVD1588" s="55"/>
      <c r="KVE1588" s="55"/>
      <c r="KVF1588" s="55"/>
      <c r="KVG1588" s="55"/>
      <c r="KVH1588" s="55"/>
      <c r="KVI1588" s="55"/>
      <c r="KVJ1588" s="55"/>
      <c r="KVK1588" s="55"/>
      <c r="KVL1588" s="55"/>
      <c r="KVM1588" s="55"/>
      <c r="KVN1588" s="55"/>
      <c r="KVO1588" s="55"/>
      <c r="KVP1588" s="55"/>
      <c r="KVQ1588" s="55"/>
      <c r="KVR1588" s="55"/>
      <c r="KVS1588" s="55"/>
      <c r="KVT1588" s="55"/>
      <c r="KVU1588" s="55"/>
      <c r="KVV1588" s="55"/>
      <c r="KVW1588" s="55"/>
      <c r="KVX1588" s="55"/>
      <c r="KVY1588" s="55"/>
      <c r="KVZ1588" s="55"/>
      <c r="KWA1588" s="55"/>
      <c r="KWB1588" s="55"/>
      <c r="KWC1588" s="55"/>
      <c r="KWD1588" s="55"/>
      <c r="KWE1588" s="55"/>
      <c r="KWF1588" s="55"/>
      <c r="KWG1588" s="55"/>
      <c r="KWH1588" s="55"/>
      <c r="KWI1588" s="55"/>
      <c r="KWJ1588" s="55"/>
      <c r="KWK1588" s="55"/>
      <c r="KWL1588" s="55"/>
      <c r="KWM1588" s="55"/>
      <c r="KWN1588" s="55"/>
      <c r="KWO1588" s="55"/>
      <c r="KWP1588" s="55"/>
      <c r="KWQ1588" s="55"/>
      <c r="KWR1588" s="55"/>
      <c r="KWS1588" s="55"/>
      <c r="KWT1588" s="55"/>
      <c r="KWU1588" s="55"/>
      <c r="KWV1588" s="55"/>
      <c r="KWW1588" s="55"/>
      <c r="KWX1588" s="55"/>
      <c r="KWY1588" s="55"/>
      <c r="KWZ1588" s="55"/>
      <c r="KXA1588" s="55"/>
      <c r="KXB1588" s="55"/>
      <c r="KXC1588" s="55"/>
      <c r="KXD1588" s="55"/>
      <c r="KXE1588" s="55"/>
      <c r="KXF1588" s="55"/>
      <c r="KXG1588" s="55"/>
      <c r="KXH1588" s="55"/>
      <c r="KXI1588" s="55"/>
      <c r="KXJ1588" s="55"/>
      <c r="KXK1588" s="55"/>
      <c r="KXL1588" s="55"/>
      <c r="KXM1588" s="55"/>
      <c r="KXN1588" s="55"/>
      <c r="KXO1588" s="55"/>
      <c r="KXP1588" s="55"/>
      <c r="KXQ1588" s="55"/>
      <c r="KXR1588" s="55"/>
      <c r="KXS1588" s="55"/>
      <c r="KXT1588" s="55"/>
      <c r="KXU1588" s="55"/>
      <c r="KXV1588" s="55"/>
      <c r="KXW1588" s="55"/>
      <c r="KXX1588" s="55"/>
      <c r="KXY1588" s="55"/>
      <c r="KXZ1588" s="55"/>
      <c r="KYA1588" s="55"/>
      <c r="KYB1588" s="55"/>
      <c r="KYC1588" s="55"/>
      <c r="KYD1588" s="55"/>
      <c r="KYE1588" s="55"/>
      <c r="KYF1588" s="55"/>
      <c r="KYG1588" s="55"/>
      <c r="KYH1588" s="55"/>
      <c r="KYI1588" s="55"/>
      <c r="KYJ1588" s="55"/>
      <c r="KYK1588" s="55"/>
      <c r="KYL1588" s="55"/>
      <c r="KYM1588" s="55"/>
      <c r="KYN1588" s="55"/>
      <c r="KYO1588" s="55"/>
      <c r="KYP1588" s="55"/>
      <c r="KYQ1588" s="55"/>
      <c r="KYR1588" s="55"/>
      <c r="KYS1588" s="55"/>
      <c r="KYT1588" s="55"/>
      <c r="KYU1588" s="55"/>
      <c r="KYV1588" s="55"/>
      <c r="KYW1588" s="55"/>
      <c r="KYX1588" s="55"/>
      <c r="KYY1588" s="55"/>
      <c r="KYZ1588" s="55"/>
      <c r="KZA1588" s="55"/>
      <c r="KZB1588" s="55"/>
      <c r="KZC1588" s="55"/>
      <c r="KZD1588" s="55"/>
      <c r="KZE1588" s="55"/>
      <c r="KZF1588" s="55"/>
      <c r="KZG1588" s="55"/>
      <c r="KZH1588" s="55"/>
      <c r="KZI1588" s="55"/>
      <c r="KZJ1588" s="55"/>
      <c r="KZK1588" s="55"/>
      <c r="KZL1588" s="55"/>
      <c r="KZM1588" s="55"/>
      <c r="KZN1588" s="55"/>
      <c r="KZO1588" s="55"/>
      <c r="KZP1588" s="55"/>
      <c r="KZQ1588" s="55"/>
      <c r="KZR1588" s="55"/>
      <c r="KZS1588" s="55"/>
      <c r="KZT1588" s="55"/>
      <c r="KZU1588" s="55"/>
      <c r="KZV1588" s="55"/>
      <c r="KZW1588" s="55"/>
      <c r="KZX1588" s="55"/>
      <c r="KZY1588" s="55"/>
      <c r="KZZ1588" s="55"/>
      <c r="LAA1588" s="55"/>
      <c r="LAB1588" s="55"/>
      <c r="LAC1588" s="55"/>
      <c r="LAD1588" s="55"/>
      <c r="LAE1588" s="55"/>
      <c r="LAF1588" s="55"/>
      <c r="LAG1588" s="55"/>
      <c r="LAH1588" s="55"/>
      <c r="LAI1588" s="55"/>
      <c r="LAJ1588" s="55"/>
      <c r="LAK1588" s="55"/>
      <c r="LAL1588" s="55"/>
      <c r="LAM1588" s="55"/>
      <c r="LAN1588" s="55"/>
      <c r="LAO1588" s="55"/>
      <c r="LAP1588" s="55"/>
      <c r="LAQ1588" s="55"/>
      <c r="LAR1588" s="55"/>
      <c r="LAS1588" s="55"/>
      <c r="LAT1588" s="55"/>
      <c r="LAU1588" s="55"/>
      <c r="LAV1588" s="55"/>
      <c r="LAW1588" s="55"/>
      <c r="LAX1588" s="55"/>
      <c r="LAY1588" s="55"/>
      <c r="LAZ1588" s="55"/>
      <c r="LBA1588" s="55"/>
      <c r="LBB1588" s="55"/>
      <c r="LBC1588" s="55"/>
      <c r="LBD1588" s="55"/>
      <c r="LBE1588" s="55"/>
      <c r="LBF1588" s="55"/>
      <c r="LBG1588" s="55"/>
      <c r="LBH1588" s="55"/>
      <c r="LBI1588" s="55"/>
      <c r="LBJ1588" s="55"/>
      <c r="LBK1588" s="55"/>
      <c r="LBL1588" s="55"/>
      <c r="LBM1588" s="55"/>
      <c r="LBN1588" s="55"/>
      <c r="LBO1588" s="55"/>
      <c r="LBP1588" s="55"/>
      <c r="LBQ1588" s="55"/>
      <c r="LBR1588" s="55"/>
      <c r="LBS1588" s="55"/>
      <c r="LBT1588" s="55"/>
      <c r="LBU1588" s="55"/>
      <c r="LBV1588" s="55"/>
      <c r="LBW1588" s="55"/>
      <c r="LBX1588" s="55"/>
      <c r="LBY1588" s="55"/>
      <c r="LBZ1588" s="55"/>
      <c r="LCA1588" s="55"/>
      <c r="LCB1588" s="55"/>
      <c r="LCC1588" s="55"/>
      <c r="LCD1588" s="55"/>
      <c r="LCE1588" s="55"/>
      <c r="LCF1588" s="55"/>
      <c r="LCG1588" s="55"/>
      <c r="LCH1588" s="55"/>
      <c r="LCI1588" s="55"/>
      <c r="LCJ1588" s="55"/>
      <c r="LCK1588" s="55"/>
      <c r="LCL1588" s="55"/>
      <c r="LCM1588" s="55"/>
      <c r="LCN1588" s="55"/>
      <c r="LCO1588" s="55"/>
      <c r="LCP1588" s="55"/>
      <c r="LCQ1588" s="55"/>
      <c r="LCR1588" s="55"/>
      <c r="LCS1588" s="55"/>
      <c r="LCT1588" s="55"/>
      <c r="LCU1588" s="55"/>
      <c r="LCV1588" s="55"/>
      <c r="LCW1588" s="55"/>
      <c r="LCX1588" s="55"/>
      <c r="LCY1588" s="55"/>
      <c r="LCZ1588" s="55"/>
      <c r="LDA1588" s="55"/>
      <c r="LDB1588" s="55"/>
      <c r="LDC1588" s="55"/>
      <c r="LDD1588" s="55"/>
      <c r="LDE1588" s="55"/>
      <c r="LDF1588" s="55"/>
      <c r="LDG1588" s="55"/>
      <c r="LDH1588" s="55"/>
      <c r="LDI1588" s="55"/>
      <c r="LDJ1588" s="55"/>
      <c r="LDK1588" s="55"/>
      <c r="LDL1588" s="55"/>
      <c r="LDM1588" s="55"/>
      <c r="LDN1588" s="55"/>
      <c r="LDO1588" s="55"/>
      <c r="LDP1588" s="55"/>
      <c r="LDQ1588" s="55"/>
      <c r="LDR1588" s="55"/>
      <c r="LDS1588" s="55"/>
      <c r="LDT1588" s="55"/>
      <c r="LDU1588" s="55"/>
      <c r="LDV1588" s="55"/>
      <c r="LDW1588" s="55"/>
      <c r="LDX1588" s="55"/>
      <c r="LDY1588" s="55"/>
      <c r="LDZ1588" s="55"/>
      <c r="LEA1588" s="55"/>
      <c r="LEB1588" s="55"/>
      <c r="LEC1588" s="55"/>
      <c r="LED1588" s="55"/>
      <c r="LEE1588" s="55"/>
      <c r="LEF1588" s="55"/>
      <c r="LEG1588" s="55"/>
      <c r="LEH1588" s="55"/>
      <c r="LEI1588" s="55"/>
      <c r="LEJ1588" s="55"/>
      <c r="LEK1588" s="55"/>
      <c r="LEL1588" s="55"/>
      <c r="LEM1588" s="55"/>
      <c r="LEN1588" s="55"/>
      <c r="LEO1588" s="55"/>
      <c r="LEP1588" s="55"/>
      <c r="LEQ1588" s="55"/>
      <c r="LER1588" s="55"/>
      <c r="LES1588" s="55"/>
      <c r="LET1588" s="55"/>
      <c r="LEU1588" s="55"/>
      <c r="LEV1588" s="55"/>
      <c r="LEW1588" s="55"/>
      <c r="LEX1588" s="55"/>
      <c r="LEY1588" s="55"/>
      <c r="LEZ1588" s="55"/>
      <c r="LFA1588" s="55"/>
      <c r="LFB1588" s="55"/>
      <c r="LFC1588" s="55"/>
      <c r="LFD1588" s="55"/>
      <c r="LFE1588" s="55"/>
      <c r="LFF1588" s="55"/>
      <c r="LFG1588" s="55"/>
      <c r="LFH1588" s="55"/>
      <c r="LFI1588" s="55"/>
      <c r="LFJ1588" s="55"/>
      <c r="LFK1588" s="55"/>
      <c r="LFL1588" s="55"/>
      <c r="LFM1588" s="55"/>
      <c r="LFN1588" s="55"/>
      <c r="LFO1588" s="55"/>
      <c r="LFP1588" s="55"/>
      <c r="LFQ1588" s="55"/>
      <c r="LFR1588" s="55"/>
      <c r="LFS1588" s="55"/>
      <c r="LFT1588" s="55"/>
      <c r="LFU1588" s="55"/>
      <c r="LFV1588" s="55"/>
      <c r="LFW1588" s="55"/>
      <c r="LFX1588" s="55"/>
      <c r="LFY1588" s="55"/>
      <c r="LFZ1588" s="55"/>
      <c r="LGA1588" s="55"/>
      <c r="LGB1588" s="55"/>
      <c r="LGC1588" s="55"/>
      <c r="LGD1588" s="55"/>
      <c r="LGE1588" s="55"/>
      <c r="LGF1588" s="55"/>
      <c r="LGG1588" s="55"/>
      <c r="LGH1588" s="55"/>
      <c r="LGI1588" s="55"/>
      <c r="LGJ1588" s="55"/>
      <c r="LGK1588" s="55"/>
      <c r="LGL1588" s="55"/>
      <c r="LGM1588" s="55"/>
      <c r="LGN1588" s="55"/>
      <c r="LGO1588" s="55"/>
      <c r="LGP1588" s="55"/>
      <c r="LGQ1588" s="55"/>
      <c r="LGR1588" s="55"/>
      <c r="LGS1588" s="55"/>
      <c r="LGT1588" s="55"/>
      <c r="LGU1588" s="55"/>
      <c r="LGV1588" s="55"/>
      <c r="LGW1588" s="55"/>
      <c r="LGX1588" s="55"/>
      <c r="LGY1588" s="55"/>
      <c r="LGZ1588" s="55"/>
      <c r="LHA1588" s="55"/>
      <c r="LHB1588" s="55"/>
      <c r="LHC1588" s="55"/>
      <c r="LHD1588" s="55"/>
      <c r="LHE1588" s="55"/>
      <c r="LHF1588" s="55"/>
      <c r="LHG1588" s="55"/>
      <c r="LHH1588" s="55"/>
      <c r="LHI1588" s="55"/>
      <c r="LHJ1588" s="55"/>
      <c r="LHK1588" s="55"/>
      <c r="LHL1588" s="55"/>
      <c r="LHM1588" s="55"/>
      <c r="LHN1588" s="55"/>
      <c r="LHO1588" s="55"/>
      <c r="LHP1588" s="55"/>
      <c r="LHQ1588" s="55"/>
      <c r="LHR1588" s="55"/>
      <c r="LHS1588" s="55"/>
      <c r="LHT1588" s="55"/>
      <c r="LHU1588" s="55"/>
      <c r="LHV1588" s="55"/>
      <c r="LHW1588" s="55"/>
      <c r="LHX1588" s="55"/>
      <c r="LHY1588" s="55"/>
      <c r="LHZ1588" s="55"/>
      <c r="LIA1588" s="55"/>
      <c r="LIB1588" s="55"/>
      <c r="LIC1588" s="55"/>
      <c r="LID1588" s="55"/>
      <c r="LIE1588" s="55"/>
      <c r="LIF1588" s="55"/>
      <c r="LIG1588" s="55"/>
      <c r="LIH1588" s="55"/>
      <c r="LII1588" s="55"/>
      <c r="LIJ1588" s="55"/>
      <c r="LIK1588" s="55"/>
      <c r="LIL1588" s="55"/>
      <c r="LIM1588" s="55"/>
      <c r="LIN1588" s="55"/>
      <c r="LIO1588" s="55"/>
      <c r="LIP1588" s="55"/>
      <c r="LIQ1588" s="55"/>
      <c r="LIR1588" s="55"/>
      <c r="LIS1588" s="55"/>
      <c r="LIT1588" s="55"/>
      <c r="LIU1588" s="55"/>
      <c r="LIV1588" s="55"/>
      <c r="LIW1588" s="55"/>
      <c r="LIX1588" s="55"/>
      <c r="LIY1588" s="55"/>
      <c r="LIZ1588" s="55"/>
      <c r="LJA1588" s="55"/>
      <c r="LJB1588" s="55"/>
      <c r="LJC1588" s="55"/>
      <c r="LJD1588" s="55"/>
      <c r="LJE1588" s="55"/>
      <c r="LJF1588" s="55"/>
      <c r="LJG1588" s="55"/>
      <c r="LJH1588" s="55"/>
      <c r="LJI1588" s="55"/>
      <c r="LJJ1588" s="55"/>
      <c r="LJK1588" s="55"/>
      <c r="LJL1588" s="55"/>
      <c r="LJM1588" s="55"/>
      <c r="LJN1588" s="55"/>
      <c r="LJO1588" s="55"/>
      <c r="LJP1588" s="55"/>
      <c r="LJQ1588" s="55"/>
      <c r="LJR1588" s="55"/>
      <c r="LJS1588" s="55"/>
      <c r="LJT1588" s="55"/>
      <c r="LJU1588" s="55"/>
      <c r="LJV1588" s="55"/>
      <c r="LJW1588" s="55"/>
      <c r="LJX1588" s="55"/>
      <c r="LJY1588" s="55"/>
      <c r="LJZ1588" s="55"/>
      <c r="LKA1588" s="55"/>
      <c r="LKB1588" s="55"/>
      <c r="LKC1588" s="55"/>
      <c r="LKD1588" s="55"/>
      <c r="LKE1588" s="55"/>
      <c r="LKF1588" s="55"/>
      <c r="LKG1588" s="55"/>
      <c r="LKH1588" s="55"/>
      <c r="LKI1588" s="55"/>
      <c r="LKJ1588" s="55"/>
      <c r="LKK1588" s="55"/>
      <c r="LKL1588" s="55"/>
      <c r="LKM1588" s="55"/>
      <c r="LKN1588" s="55"/>
      <c r="LKO1588" s="55"/>
      <c r="LKP1588" s="55"/>
      <c r="LKQ1588" s="55"/>
      <c r="LKR1588" s="55"/>
      <c r="LKS1588" s="55"/>
      <c r="LKT1588" s="55"/>
      <c r="LKU1588" s="55"/>
      <c r="LKV1588" s="55"/>
      <c r="LKW1588" s="55"/>
      <c r="LKX1588" s="55"/>
      <c r="LKY1588" s="55"/>
      <c r="LKZ1588" s="55"/>
      <c r="LLA1588" s="55"/>
      <c r="LLB1588" s="55"/>
      <c r="LLC1588" s="55"/>
      <c r="LLD1588" s="55"/>
      <c r="LLE1588" s="55"/>
      <c r="LLF1588" s="55"/>
      <c r="LLG1588" s="55"/>
      <c r="LLH1588" s="55"/>
      <c r="LLI1588" s="55"/>
      <c r="LLJ1588" s="55"/>
      <c r="LLK1588" s="55"/>
      <c r="LLL1588" s="55"/>
      <c r="LLM1588" s="55"/>
      <c r="LLN1588" s="55"/>
      <c r="LLO1588" s="55"/>
      <c r="LLP1588" s="55"/>
      <c r="LLQ1588" s="55"/>
      <c r="LLR1588" s="55"/>
      <c r="LLS1588" s="55"/>
      <c r="LLT1588" s="55"/>
      <c r="LLU1588" s="55"/>
      <c r="LLV1588" s="55"/>
      <c r="LLW1588" s="55"/>
      <c r="LLX1588" s="55"/>
      <c r="LLY1588" s="55"/>
      <c r="LLZ1588" s="55"/>
      <c r="LMA1588" s="55"/>
      <c r="LMB1588" s="55"/>
      <c r="LMC1588" s="55"/>
      <c r="LMD1588" s="55"/>
      <c r="LME1588" s="55"/>
      <c r="LMF1588" s="55"/>
      <c r="LMG1588" s="55"/>
      <c r="LMH1588" s="55"/>
      <c r="LMI1588" s="55"/>
      <c r="LMJ1588" s="55"/>
      <c r="LMK1588" s="55"/>
      <c r="LML1588" s="55"/>
      <c r="LMM1588" s="55"/>
      <c r="LMN1588" s="55"/>
      <c r="LMO1588" s="55"/>
      <c r="LMP1588" s="55"/>
      <c r="LMQ1588" s="55"/>
      <c r="LMR1588" s="55"/>
      <c r="LMS1588" s="55"/>
      <c r="LMT1588" s="55"/>
      <c r="LMU1588" s="55"/>
      <c r="LMV1588" s="55"/>
      <c r="LMW1588" s="55"/>
      <c r="LMX1588" s="55"/>
      <c r="LMY1588" s="55"/>
      <c r="LMZ1588" s="55"/>
      <c r="LNA1588" s="55"/>
      <c r="LNB1588" s="55"/>
      <c r="LNC1588" s="55"/>
      <c r="LND1588" s="55"/>
      <c r="LNE1588" s="55"/>
      <c r="LNF1588" s="55"/>
      <c r="LNG1588" s="55"/>
      <c r="LNH1588" s="55"/>
      <c r="LNI1588" s="55"/>
      <c r="LNJ1588" s="55"/>
      <c r="LNK1588" s="55"/>
      <c r="LNL1588" s="55"/>
      <c r="LNM1588" s="55"/>
      <c r="LNN1588" s="55"/>
      <c r="LNO1588" s="55"/>
      <c r="LNP1588" s="55"/>
      <c r="LNQ1588" s="55"/>
      <c r="LNR1588" s="55"/>
      <c r="LNS1588" s="55"/>
      <c r="LNT1588" s="55"/>
      <c r="LNU1588" s="55"/>
      <c r="LNV1588" s="55"/>
      <c r="LNW1588" s="55"/>
      <c r="LNX1588" s="55"/>
      <c r="LNY1588" s="55"/>
      <c r="LNZ1588" s="55"/>
      <c r="LOA1588" s="55"/>
      <c r="LOB1588" s="55"/>
      <c r="LOC1588" s="55"/>
      <c r="LOD1588" s="55"/>
      <c r="LOE1588" s="55"/>
      <c r="LOF1588" s="55"/>
      <c r="LOG1588" s="55"/>
      <c r="LOH1588" s="55"/>
      <c r="LOI1588" s="55"/>
      <c r="LOJ1588" s="55"/>
      <c r="LOK1588" s="55"/>
      <c r="LOL1588" s="55"/>
      <c r="LOM1588" s="55"/>
      <c r="LON1588" s="55"/>
      <c r="LOO1588" s="55"/>
      <c r="LOP1588" s="55"/>
      <c r="LOQ1588" s="55"/>
      <c r="LOR1588" s="55"/>
      <c r="LOS1588" s="55"/>
      <c r="LOT1588" s="55"/>
      <c r="LOU1588" s="55"/>
      <c r="LOV1588" s="55"/>
      <c r="LOW1588" s="55"/>
      <c r="LOX1588" s="55"/>
      <c r="LOY1588" s="55"/>
      <c r="LOZ1588" s="55"/>
      <c r="LPA1588" s="55"/>
      <c r="LPB1588" s="55"/>
      <c r="LPC1588" s="55"/>
      <c r="LPD1588" s="55"/>
      <c r="LPE1588" s="55"/>
      <c r="LPF1588" s="55"/>
      <c r="LPG1588" s="55"/>
      <c r="LPH1588" s="55"/>
      <c r="LPI1588" s="55"/>
      <c r="LPJ1588" s="55"/>
      <c r="LPK1588" s="55"/>
      <c r="LPL1588" s="55"/>
      <c r="LPM1588" s="55"/>
      <c r="LPN1588" s="55"/>
      <c r="LPO1588" s="55"/>
      <c r="LPP1588" s="55"/>
      <c r="LPQ1588" s="55"/>
      <c r="LPR1588" s="55"/>
      <c r="LPS1588" s="55"/>
      <c r="LPT1588" s="55"/>
      <c r="LPU1588" s="55"/>
      <c r="LPV1588" s="55"/>
      <c r="LPW1588" s="55"/>
      <c r="LPX1588" s="55"/>
      <c r="LPY1588" s="55"/>
      <c r="LPZ1588" s="55"/>
      <c r="LQA1588" s="55"/>
      <c r="LQB1588" s="55"/>
      <c r="LQC1588" s="55"/>
      <c r="LQD1588" s="55"/>
      <c r="LQE1588" s="55"/>
      <c r="LQF1588" s="55"/>
      <c r="LQG1588" s="55"/>
      <c r="LQH1588" s="55"/>
      <c r="LQI1588" s="55"/>
      <c r="LQJ1588" s="55"/>
      <c r="LQK1588" s="55"/>
      <c r="LQL1588" s="55"/>
      <c r="LQM1588" s="55"/>
      <c r="LQN1588" s="55"/>
      <c r="LQO1588" s="55"/>
      <c r="LQP1588" s="55"/>
      <c r="LQQ1588" s="55"/>
      <c r="LQR1588" s="55"/>
      <c r="LQS1588" s="55"/>
      <c r="LQT1588" s="55"/>
      <c r="LQU1588" s="55"/>
      <c r="LQV1588" s="55"/>
      <c r="LQW1588" s="55"/>
      <c r="LQX1588" s="55"/>
      <c r="LQY1588" s="55"/>
      <c r="LQZ1588" s="55"/>
      <c r="LRA1588" s="55"/>
      <c r="LRB1588" s="55"/>
      <c r="LRC1588" s="55"/>
      <c r="LRD1588" s="55"/>
      <c r="LRE1588" s="55"/>
      <c r="LRF1588" s="55"/>
      <c r="LRG1588" s="55"/>
      <c r="LRH1588" s="55"/>
      <c r="LRI1588" s="55"/>
      <c r="LRJ1588" s="55"/>
      <c r="LRK1588" s="55"/>
      <c r="LRL1588" s="55"/>
      <c r="LRM1588" s="55"/>
      <c r="LRN1588" s="55"/>
      <c r="LRO1588" s="55"/>
      <c r="LRP1588" s="55"/>
      <c r="LRQ1588" s="55"/>
      <c r="LRR1588" s="55"/>
      <c r="LRS1588" s="55"/>
      <c r="LRT1588" s="55"/>
      <c r="LRU1588" s="55"/>
      <c r="LRV1588" s="55"/>
      <c r="LRW1588" s="55"/>
      <c r="LRX1588" s="55"/>
      <c r="LRY1588" s="55"/>
      <c r="LRZ1588" s="55"/>
      <c r="LSA1588" s="55"/>
      <c r="LSB1588" s="55"/>
      <c r="LSC1588" s="55"/>
      <c r="LSD1588" s="55"/>
      <c r="LSE1588" s="55"/>
      <c r="LSF1588" s="55"/>
      <c r="LSG1588" s="55"/>
      <c r="LSH1588" s="55"/>
      <c r="LSI1588" s="55"/>
      <c r="LSJ1588" s="55"/>
      <c r="LSK1588" s="55"/>
      <c r="LSL1588" s="55"/>
      <c r="LSM1588" s="55"/>
      <c r="LSN1588" s="55"/>
      <c r="LSO1588" s="55"/>
      <c r="LSP1588" s="55"/>
      <c r="LSQ1588" s="55"/>
      <c r="LSR1588" s="55"/>
      <c r="LSS1588" s="55"/>
      <c r="LST1588" s="55"/>
      <c r="LSU1588" s="55"/>
      <c r="LSV1588" s="55"/>
      <c r="LSW1588" s="55"/>
      <c r="LSX1588" s="55"/>
      <c r="LSY1588" s="55"/>
      <c r="LSZ1588" s="55"/>
      <c r="LTA1588" s="55"/>
      <c r="LTB1588" s="55"/>
      <c r="LTC1588" s="55"/>
      <c r="LTD1588" s="55"/>
      <c r="LTE1588" s="55"/>
      <c r="LTF1588" s="55"/>
      <c r="LTG1588" s="55"/>
      <c r="LTH1588" s="55"/>
      <c r="LTI1588" s="55"/>
      <c r="LTJ1588" s="55"/>
      <c r="LTK1588" s="55"/>
      <c r="LTL1588" s="55"/>
      <c r="LTM1588" s="55"/>
      <c r="LTN1588" s="55"/>
      <c r="LTO1588" s="55"/>
      <c r="LTP1588" s="55"/>
      <c r="LTQ1588" s="55"/>
      <c r="LTR1588" s="55"/>
      <c r="LTS1588" s="55"/>
      <c r="LTT1588" s="55"/>
      <c r="LTU1588" s="55"/>
      <c r="LTV1588" s="55"/>
      <c r="LTW1588" s="55"/>
      <c r="LTX1588" s="55"/>
      <c r="LTY1588" s="55"/>
      <c r="LTZ1588" s="55"/>
      <c r="LUA1588" s="55"/>
      <c r="LUB1588" s="55"/>
      <c r="LUC1588" s="55"/>
      <c r="LUD1588" s="55"/>
      <c r="LUE1588" s="55"/>
      <c r="LUF1588" s="55"/>
      <c r="LUG1588" s="55"/>
      <c r="LUH1588" s="55"/>
      <c r="LUI1588" s="55"/>
      <c r="LUJ1588" s="55"/>
      <c r="LUK1588" s="55"/>
      <c r="LUL1588" s="55"/>
      <c r="LUM1588" s="55"/>
      <c r="LUN1588" s="55"/>
      <c r="LUO1588" s="55"/>
      <c r="LUP1588" s="55"/>
      <c r="LUQ1588" s="55"/>
      <c r="LUR1588" s="55"/>
      <c r="LUS1588" s="55"/>
      <c r="LUT1588" s="55"/>
      <c r="LUU1588" s="55"/>
      <c r="LUV1588" s="55"/>
      <c r="LUW1588" s="55"/>
      <c r="LUX1588" s="55"/>
      <c r="LUY1588" s="55"/>
      <c r="LUZ1588" s="55"/>
      <c r="LVA1588" s="55"/>
      <c r="LVB1588" s="55"/>
      <c r="LVC1588" s="55"/>
      <c r="LVD1588" s="55"/>
      <c r="LVE1588" s="55"/>
      <c r="LVF1588" s="55"/>
      <c r="LVG1588" s="55"/>
      <c r="LVH1588" s="55"/>
      <c r="LVI1588" s="55"/>
      <c r="LVJ1588" s="55"/>
      <c r="LVK1588" s="55"/>
      <c r="LVL1588" s="55"/>
      <c r="LVM1588" s="55"/>
      <c r="LVN1588" s="55"/>
      <c r="LVO1588" s="55"/>
      <c r="LVP1588" s="55"/>
      <c r="LVQ1588" s="55"/>
      <c r="LVR1588" s="55"/>
      <c r="LVS1588" s="55"/>
      <c r="LVT1588" s="55"/>
      <c r="LVU1588" s="55"/>
      <c r="LVV1588" s="55"/>
      <c r="LVW1588" s="55"/>
      <c r="LVX1588" s="55"/>
      <c r="LVY1588" s="55"/>
      <c r="LVZ1588" s="55"/>
      <c r="LWA1588" s="55"/>
      <c r="LWB1588" s="55"/>
      <c r="LWC1588" s="55"/>
      <c r="LWD1588" s="55"/>
      <c r="LWE1588" s="55"/>
      <c r="LWF1588" s="55"/>
      <c r="LWG1588" s="55"/>
      <c r="LWH1588" s="55"/>
      <c r="LWI1588" s="55"/>
      <c r="LWJ1588" s="55"/>
      <c r="LWK1588" s="55"/>
      <c r="LWL1588" s="55"/>
      <c r="LWM1588" s="55"/>
      <c r="LWN1588" s="55"/>
      <c r="LWO1588" s="55"/>
      <c r="LWP1588" s="55"/>
      <c r="LWQ1588" s="55"/>
      <c r="LWR1588" s="55"/>
      <c r="LWS1588" s="55"/>
      <c r="LWT1588" s="55"/>
      <c r="LWU1588" s="55"/>
      <c r="LWV1588" s="55"/>
      <c r="LWW1588" s="55"/>
      <c r="LWX1588" s="55"/>
      <c r="LWY1588" s="55"/>
      <c r="LWZ1588" s="55"/>
      <c r="LXA1588" s="55"/>
      <c r="LXB1588" s="55"/>
      <c r="LXC1588" s="55"/>
      <c r="LXD1588" s="55"/>
      <c r="LXE1588" s="55"/>
      <c r="LXF1588" s="55"/>
      <c r="LXG1588" s="55"/>
      <c r="LXH1588" s="55"/>
      <c r="LXI1588" s="55"/>
      <c r="LXJ1588" s="55"/>
      <c r="LXK1588" s="55"/>
      <c r="LXL1588" s="55"/>
      <c r="LXM1588" s="55"/>
      <c r="LXN1588" s="55"/>
      <c r="LXO1588" s="55"/>
      <c r="LXP1588" s="55"/>
      <c r="LXQ1588" s="55"/>
      <c r="LXR1588" s="55"/>
      <c r="LXS1588" s="55"/>
      <c r="LXT1588" s="55"/>
      <c r="LXU1588" s="55"/>
      <c r="LXV1588" s="55"/>
      <c r="LXW1588" s="55"/>
      <c r="LXX1588" s="55"/>
      <c r="LXY1588" s="55"/>
      <c r="LXZ1588" s="55"/>
      <c r="LYA1588" s="55"/>
      <c r="LYB1588" s="55"/>
      <c r="LYC1588" s="55"/>
      <c r="LYD1588" s="55"/>
      <c r="LYE1588" s="55"/>
      <c r="LYF1588" s="55"/>
      <c r="LYG1588" s="55"/>
      <c r="LYH1588" s="55"/>
      <c r="LYI1588" s="55"/>
      <c r="LYJ1588" s="55"/>
      <c r="LYK1588" s="55"/>
      <c r="LYL1588" s="55"/>
      <c r="LYM1588" s="55"/>
      <c r="LYN1588" s="55"/>
      <c r="LYO1588" s="55"/>
      <c r="LYP1588" s="55"/>
      <c r="LYQ1588" s="55"/>
      <c r="LYR1588" s="55"/>
      <c r="LYS1588" s="55"/>
      <c r="LYT1588" s="55"/>
      <c r="LYU1588" s="55"/>
      <c r="LYV1588" s="55"/>
      <c r="LYW1588" s="55"/>
      <c r="LYX1588" s="55"/>
      <c r="LYY1588" s="55"/>
      <c r="LYZ1588" s="55"/>
      <c r="LZA1588" s="55"/>
      <c r="LZB1588" s="55"/>
      <c r="LZC1588" s="55"/>
      <c r="LZD1588" s="55"/>
      <c r="LZE1588" s="55"/>
      <c r="LZF1588" s="55"/>
      <c r="LZG1588" s="55"/>
      <c r="LZH1588" s="55"/>
      <c r="LZI1588" s="55"/>
      <c r="LZJ1588" s="55"/>
      <c r="LZK1588" s="55"/>
      <c r="LZL1588" s="55"/>
      <c r="LZM1588" s="55"/>
      <c r="LZN1588" s="55"/>
      <c r="LZO1588" s="55"/>
      <c r="LZP1588" s="55"/>
      <c r="LZQ1588" s="55"/>
      <c r="LZR1588" s="55"/>
      <c r="LZS1588" s="55"/>
      <c r="LZT1588" s="55"/>
      <c r="LZU1588" s="55"/>
      <c r="LZV1588" s="55"/>
      <c r="LZW1588" s="55"/>
      <c r="LZX1588" s="55"/>
      <c r="LZY1588" s="55"/>
      <c r="LZZ1588" s="55"/>
      <c r="MAA1588" s="55"/>
      <c r="MAB1588" s="55"/>
      <c r="MAC1588" s="55"/>
      <c r="MAD1588" s="55"/>
      <c r="MAE1588" s="55"/>
      <c r="MAF1588" s="55"/>
      <c r="MAG1588" s="55"/>
      <c r="MAH1588" s="55"/>
      <c r="MAI1588" s="55"/>
      <c r="MAJ1588" s="55"/>
      <c r="MAK1588" s="55"/>
      <c r="MAL1588" s="55"/>
      <c r="MAM1588" s="55"/>
      <c r="MAN1588" s="55"/>
      <c r="MAO1588" s="55"/>
      <c r="MAP1588" s="55"/>
      <c r="MAQ1588" s="55"/>
      <c r="MAR1588" s="55"/>
      <c r="MAS1588" s="55"/>
      <c r="MAT1588" s="55"/>
      <c r="MAU1588" s="55"/>
      <c r="MAV1588" s="55"/>
      <c r="MAW1588" s="55"/>
      <c r="MAX1588" s="55"/>
      <c r="MAY1588" s="55"/>
      <c r="MAZ1588" s="55"/>
      <c r="MBA1588" s="55"/>
      <c r="MBB1588" s="55"/>
      <c r="MBC1588" s="55"/>
      <c r="MBD1588" s="55"/>
      <c r="MBE1588" s="55"/>
      <c r="MBF1588" s="55"/>
      <c r="MBG1588" s="55"/>
      <c r="MBH1588" s="55"/>
      <c r="MBI1588" s="55"/>
      <c r="MBJ1588" s="55"/>
      <c r="MBK1588" s="55"/>
      <c r="MBL1588" s="55"/>
      <c r="MBM1588" s="55"/>
      <c r="MBN1588" s="55"/>
      <c r="MBO1588" s="55"/>
      <c r="MBP1588" s="55"/>
      <c r="MBQ1588" s="55"/>
      <c r="MBR1588" s="55"/>
      <c r="MBS1588" s="55"/>
      <c r="MBT1588" s="55"/>
      <c r="MBU1588" s="55"/>
      <c r="MBV1588" s="55"/>
      <c r="MBW1588" s="55"/>
      <c r="MBX1588" s="55"/>
      <c r="MBY1588" s="55"/>
      <c r="MBZ1588" s="55"/>
      <c r="MCA1588" s="55"/>
      <c r="MCB1588" s="55"/>
      <c r="MCC1588" s="55"/>
      <c r="MCD1588" s="55"/>
      <c r="MCE1588" s="55"/>
      <c r="MCF1588" s="55"/>
      <c r="MCG1588" s="55"/>
      <c r="MCH1588" s="55"/>
      <c r="MCI1588" s="55"/>
      <c r="MCJ1588" s="55"/>
      <c r="MCK1588" s="55"/>
      <c r="MCL1588" s="55"/>
      <c r="MCM1588" s="55"/>
      <c r="MCN1588" s="55"/>
      <c r="MCO1588" s="55"/>
      <c r="MCP1588" s="55"/>
      <c r="MCQ1588" s="55"/>
      <c r="MCR1588" s="55"/>
      <c r="MCS1588" s="55"/>
      <c r="MCT1588" s="55"/>
      <c r="MCU1588" s="55"/>
      <c r="MCV1588" s="55"/>
      <c r="MCW1588" s="55"/>
      <c r="MCX1588" s="55"/>
      <c r="MCY1588" s="55"/>
      <c r="MCZ1588" s="55"/>
      <c r="MDA1588" s="55"/>
      <c r="MDB1588" s="55"/>
      <c r="MDC1588" s="55"/>
      <c r="MDD1588" s="55"/>
      <c r="MDE1588" s="55"/>
      <c r="MDF1588" s="55"/>
      <c r="MDG1588" s="55"/>
      <c r="MDH1588" s="55"/>
      <c r="MDI1588" s="55"/>
      <c r="MDJ1588" s="55"/>
      <c r="MDK1588" s="55"/>
      <c r="MDL1588" s="55"/>
      <c r="MDM1588" s="55"/>
      <c r="MDN1588" s="55"/>
      <c r="MDO1588" s="55"/>
      <c r="MDP1588" s="55"/>
      <c r="MDQ1588" s="55"/>
      <c r="MDR1588" s="55"/>
      <c r="MDS1588" s="55"/>
      <c r="MDT1588" s="55"/>
      <c r="MDU1588" s="55"/>
      <c r="MDV1588" s="55"/>
      <c r="MDW1588" s="55"/>
      <c r="MDX1588" s="55"/>
      <c r="MDY1588" s="55"/>
      <c r="MDZ1588" s="55"/>
      <c r="MEA1588" s="55"/>
      <c r="MEB1588" s="55"/>
      <c r="MEC1588" s="55"/>
      <c r="MED1588" s="55"/>
      <c r="MEE1588" s="55"/>
      <c r="MEF1588" s="55"/>
      <c r="MEG1588" s="55"/>
      <c r="MEH1588" s="55"/>
      <c r="MEI1588" s="55"/>
      <c r="MEJ1588" s="55"/>
      <c r="MEK1588" s="55"/>
      <c r="MEL1588" s="55"/>
      <c r="MEM1588" s="55"/>
      <c r="MEN1588" s="55"/>
      <c r="MEO1588" s="55"/>
      <c r="MEP1588" s="55"/>
      <c r="MEQ1588" s="55"/>
      <c r="MER1588" s="55"/>
      <c r="MES1588" s="55"/>
      <c r="MET1588" s="55"/>
      <c r="MEU1588" s="55"/>
      <c r="MEV1588" s="55"/>
      <c r="MEW1588" s="55"/>
      <c r="MEX1588" s="55"/>
      <c r="MEY1588" s="55"/>
      <c r="MEZ1588" s="55"/>
      <c r="MFA1588" s="55"/>
      <c r="MFB1588" s="55"/>
      <c r="MFC1588" s="55"/>
      <c r="MFD1588" s="55"/>
      <c r="MFE1588" s="55"/>
      <c r="MFF1588" s="55"/>
      <c r="MFG1588" s="55"/>
      <c r="MFH1588" s="55"/>
      <c r="MFI1588" s="55"/>
      <c r="MFJ1588" s="55"/>
      <c r="MFK1588" s="55"/>
      <c r="MFL1588" s="55"/>
      <c r="MFM1588" s="55"/>
      <c r="MFN1588" s="55"/>
      <c r="MFO1588" s="55"/>
      <c r="MFP1588" s="55"/>
      <c r="MFQ1588" s="55"/>
      <c r="MFR1588" s="55"/>
      <c r="MFS1588" s="55"/>
      <c r="MFT1588" s="55"/>
      <c r="MFU1588" s="55"/>
      <c r="MFV1588" s="55"/>
      <c r="MFW1588" s="55"/>
      <c r="MFX1588" s="55"/>
      <c r="MFY1588" s="55"/>
      <c r="MFZ1588" s="55"/>
      <c r="MGA1588" s="55"/>
      <c r="MGB1588" s="55"/>
      <c r="MGC1588" s="55"/>
      <c r="MGD1588" s="55"/>
      <c r="MGE1588" s="55"/>
      <c r="MGF1588" s="55"/>
      <c r="MGG1588" s="55"/>
      <c r="MGH1588" s="55"/>
      <c r="MGI1588" s="55"/>
      <c r="MGJ1588" s="55"/>
      <c r="MGK1588" s="55"/>
      <c r="MGL1588" s="55"/>
      <c r="MGM1588" s="55"/>
      <c r="MGN1588" s="55"/>
      <c r="MGO1588" s="55"/>
      <c r="MGP1588" s="55"/>
      <c r="MGQ1588" s="55"/>
      <c r="MGR1588" s="55"/>
      <c r="MGS1588" s="55"/>
      <c r="MGT1588" s="55"/>
      <c r="MGU1588" s="55"/>
      <c r="MGV1588" s="55"/>
      <c r="MGW1588" s="55"/>
      <c r="MGX1588" s="55"/>
      <c r="MGY1588" s="55"/>
      <c r="MGZ1588" s="55"/>
      <c r="MHA1588" s="55"/>
      <c r="MHB1588" s="55"/>
      <c r="MHC1588" s="55"/>
      <c r="MHD1588" s="55"/>
      <c r="MHE1588" s="55"/>
      <c r="MHF1588" s="55"/>
      <c r="MHG1588" s="55"/>
      <c r="MHH1588" s="55"/>
      <c r="MHI1588" s="55"/>
      <c r="MHJ1588" s="55"/>
      <c r="MHK1588" s="55"/>
      <c r="MHL1588" s="55"/>
      <c r="MHM1588" s="55"/>
      <c r="MHN1588" s="55"/>
      <c r="MHO1588" s="55"/>
      <c r="MHP1588" s="55"/>
      <c r="MHQ1588" s="55"/>
      <c r="MHR1588" s="55"/>
      <c r="MHS1588" s="55"/>
      <c r="MHT1588" s="55"/>
      <c r="MHU1588" s="55"/>
      <c r="MHV1588" s="55"/>
      <c r="MHW1588" s="55"/>
      <c r="MHX1588" s="55"/>
      <c r="MHY1588" s="55"/>
      <c r="MHZ1588" s="55"/>
      <c r="MIA1588" s="55"/>
      <c r="MIB1588" s="55"/>
      <c r="MIC1588" s="55"/>
      <c r="MID1588" s="55"/>
      <c r="MIE1588" s="55"/>
      <c r="MIF1588" s="55"/>
      <c r="MIG1588" s="55"/>
      <c r="MIH1588" s="55"/>
      <c r="MII1588" s="55"/>
      <c r="MIJ1588" s="55"/>
      <c r="MIK1588" s="55"/>
      <c r="MIL1588" s="55"/>
      <c r="MIM1588" s="55"/>
      <c r="MIN1588" s="55"/>
      <c r="MIO1588" s="55"/>
      <c r="MIP1588" s="55"/>
      <c r="MIQ1588" s="55"/>
      <c r="MIR1588" s="55"/>
      <c r="MIS1588" s="55"/>
      <c r="MIT1588" s="55"/>
      <c r="MIU1588" s="55"/>
      <c r="MIV1588" s="55"/>
      <c r="MIW1588" s="55"/>
      <c r="MIX1588" s="55"/>
      <c r="MIY1588" s="55"/>
      <c r="MIZ1588" s="55"/>
      <c r="MJA1588" s="55"/>
      <c r="MJB1588" s="55"/>
      <c r="MJC1588" s="55"/>
      <c r="MJD1588" s="55"/>
      <c r="MJE1588" s="55"/>
      <c r="MJF1588" s="55"/>
      <c r="MJG1588" s="55"/>
      <c r="MJH1588" s="55"/>
      <c r="MJI1588" s="55"/>
      <c r="MJJ1588" s="55"/>
      <c r="MJK1588" s="55"/>
      <c r="MJL1588" s="55"/>
      <c r="MJM1588" s="55"/>
      <c r="MJN1588" s="55"/>
      <c r="MJO1588" s="55"/>
      <c r="MJP1588" s="55"/>
      <c r="MJQ1588" s="55"/>
      <c r="MJR1588" s="55"/>
      <c r="MJS1588" s="55"/>
      <c r="MJT1588" s="55"/>
      <c r="MJU1588" s="55"/>
      <c r="MJV1588" s="55"/>
      <c r="MJW1588" s="55"/>
      <c r="MJX1588" s="55"/>
      <c r="MJY1588" s="55"/>
      <c r="MJZ1588" s="55"/>
      <c r="MKA1588" s="55"/>
      <c r="MKB1588" s="55"/>
      <c r="MKC1588" s="55"/>
      <c r="MKD1588" s="55"/>
      <c r="MKE1588" s="55"/>
      <c r="MKF1588" s="55"/>
      <c r="MKG1588" s="55"/>
      <c r="MKH1588" s="55"/>
      <c r="MKI1588" s="55"/>
      <c r="MKJ1588" s="55"/>
      <c r="MKK1588" s="55"/>
      <c r="MKL1588" s="55"/>
      <c r="MKM1588" s="55"/>
      <c r="MKN1588" s="55"/>
      <c r="MKO1588" s="55"/>
      <c r="MKP1588" s="55"/>
      <c r="MKQ1588" s="55"/>
      <c r="MKR1588" s="55"/>
      <c r="MKS1588" s="55"/>
      <c r="MKT1588" s="55"/>
      <c r="MKU1588" s="55"/>
      <c r="MKV1588" s="55"/>
      <c r="MKW1588" s="55"/>
      <c r="MKX1588" s="55"/>
      <c r="MKY1588" s="55"/>
      <c r="MKZ1588" s="55"/>
      <c r="MLA1588" s="55"/>
      <c r="MLB1588" s="55"/>
      <c r="MLC1588" s="55"/>
      <c r="MLD1588" s="55"/>
      <c r="MLE1588" s="55"/>
      <c r="MLF1588" s="55"/>
      <c r="MLG1588" s="55"/>
      <c r="MLH1588" s="55"/>
      <c r="MLI1588" s="55"/>
      <c r="MLJ1588" s="55"/>
      <c r="MLK1588" s="55"/>
      <c r="MLL1588" s="55"/>
      <c r="MLM1588" s="55"/>
      <c r="MLN1588" s="55"/>
      <c r="MLO1588" s="55"/>
      <c r="MLP1588" s="55"/>
      <c r="MLQ1588" s="55"/>
      <c r="MLR1588" s="55"/>
      <c r="MLS1588" s="55"/>
      <c r="MLT1588" s="55"/>
      <c r="MLU1588" s="55"/>
      <c r="MLV1588" s="55"/>
      <c r="MLW1588" s="55"/>
      <c r="MLX1588" s="55"/>
      <c r="MLY1588" s="55"/>
      <c r="MLZ1588" s="55"/>
      <c r="MMA1588" s="55"/>
      <c r="MMB1588" s="55"/>
      <c r="MMC1588" s="55"/>
      <c r="MMD1588" s="55"/>
      <c r="MME1588" s="55"/>
      <c r="MMF1588" s="55"/>
      <c r="MMG1588" s="55"/>
      <c r="MMH1588" s="55"/>
      <c r="MMI1588" s="55"/>
      <c r="MMJ1588" s="55"/>
      <c r="MMK1588" s="55"/>
      <c r="MML1588" s="55"/>
      <c r="MMM1588" s="55"/>
      <c r="MMN1588" s="55"/>
      <c r="MMO1588" s="55"/>
      <c r="MMP1588" s="55"/>
      <c r="MMQ1588" s="55"/>
      <c r="MMR1588" s="55"/>
      <c r="MMS1588" s="55"/>
      <c r="MMT1588" s="55"/>
      <c r="MMU1588" s="55"/>
      <c r="MMV1588" s="55"/>
      <c r="MMW1588" s="55"/>
      <c r="MMX1588" s="55"/>
      <c r="MMY1588" s="55"/>
      <c r="MMZ1588" s="55"/>
      <c r="MNA1588" s="55"/>
      <c r="MNB1588" s="55"/>
      <c r="MNC1588" s="55"/>
      <c r="MND1588" s="55"/>
      <c r="MNE1588" s="55"/>
      <c r="MNF1588" s="55"/>
      <c r="MNG1588" s="55"/>
      <c r="MNH1588" s="55"/>
      <c r="MNI1588" s="55"/>
      <c r="MNJ1588" s="55"/>
      <c r="MNK1588" s="55"/>
      <c r="MNL1588" s="55"/>
      <c r="MNM1588" s="55"/>
      <c r="MNN1588" s="55"/>
      <c r="MNO1588" s="55"/>
      <c r="MNP1588" s="55"/>
      <c r="MNQ1588" s="55"/>
      <c r="MNR1588" s="55"/>
      <c r="MNS1588" s="55"/>
      <c r="MNT1588" s="55"/>
      <c r="MNU1588" s="55"/>
      <c r="MNV1588" s="55"/>
      <c r="MNW1588" s="55"/>
      <c r="MNX1588" s="55"/>
      <c r="MNY1588" s="55"/>
      <c r="MNZ1588" s="55"/>
      <c r="MOA1588" s="55"/>
      <c r="MOB1588" s="55"/>
      <c r="MOC1588" s="55"/>
      <c r="MOD1588" s="55"/>
      <c r="MOE1588" s="55"/>
      <c r="MOF1588" s="55"/>
      <c r="MOG1588" s="55"/>
      <c r="MOH1588" s="55"/>
      <c r="MOI1588" s="55"/>
      <c r="MOJ1588" s="55"/>
      <c r="MOK1588" s="55"/>
      <c r="MOL1588" s="55"/>
      <c r="MOM1588" s="55"/>
      <c r="MON1588" s="55"/>
      <c r="MOO1588" s="55"/>
      <c r="MOP1588" s="55"/>
      <c r="MOQ1588" s="55"/>
      <c r="MOR1588" s="55"/>
      <c r="MOS1588" s="55"/>
      <c r="MOT1588" s="55"/>
      <c r="MOU1588" s="55"/>
      <c r="MOV1588" s="55"/>
      <c r="MOW1588" s="55"/>
      <c r="MOX1588" s="55"/>
      <c r="MOY1588" s="55"/>
      <c r="MOZ1588" s="55"/>
      <c r="MPA1588" s="55"/>
      <c r="MPB1588" s="55"/>
      <c r="MPC1588" s="55"/>
      <c r="MPD1588" s="55"/>
      <c r="MPE1588" s="55"/>
      <c r="MPF1588" s="55"/>
      <c r="MPG1588" s="55"/>
      <c r="MPH1588" s="55"/>
      <c r="MPI1588" s="55"/>
      <c r="MPJ1588" s="55"/>
      <c r="MPK1588" s="55"/>
      <c r="MPL1588" s="55"/>
      <c r="MPM1588" s="55"/>
      <c r="MPN1588" s="55"/>
      <c r="MPO1588" s="55"/>
      <c r="MPP1588" s="55"/>
      <c r="MPQ1588" s="55"/>
      <c r="MPR1588" s="55"/>
      <c r="MPS1588" s="55"/>
      <c r="MPT1588" s="55"/>
      <c r="MPU1588" s="55"/>
      <c r="MPV1588" s="55"/>
      <c r="MPW1588" s="55"/>
      <c r="MPX1588" s="55"/>
      <c r="MPY1588" s="55"/>
      <c r="MPZ1588" s="55"/>
      <c r="MQA1588" s="55"/>
      <c r="MQB1588" s="55"/>
      <c r="MQC1588" s="55"/>
      <c r="MQD1588" s="55"/>
      <c r="MQE1588" s="55"/>
      <c r="MQF1588" s="55"/>
      <c r="MQG1588" s="55"/>
      <c r="MQH1588" s="55"/>
      <c r="MQI1588" s="55"/>
      <c r="MQJ1588" s="55"/>
      <c r="MQK1588" s="55"/>
      <c r="MQL1588" s="55"/>
      <c r="MQM1588" s="55"/>
      <c r="MQN1588" s="55"/>
      <c r="MQO1588" s="55"/>
      <c r="MQP1588" s="55"/>
      <c r="MQQ1588" s="55"/>
      <c r="MQR1588" s="55"/>
      <c r="MQS1588" s="55"/>
      <c r="MQT1588" s="55"/>
      <c r="MQU1588" s="55"/>
      <c r="MQV1588" s="55"/>
      <c r="MQW1588" s="55"/>
      <c r="MQX1588" s="55"/>
      <c r="MQY1588" s="55"/>
      <c r="MQZ1588" s="55"/>
      <c r="MRA1588" s="55"/>
      <c r="MRB1588" s="55"/>
      <c r="MRC1588" s="55"/>
      <c r="MRD1588" s="55"/>
      <c r="MRE1588" s="55"/>
      <c r="MRF1588" s="55"/>
      <c r="MRG1588" s="55"/>
      <c r="MRH1588" s="55"/>
      <c r="MRI1588" s="55"/>
      <c r="MRJ1588" s="55"/>
      <c r="MRK1588" s="55"/>
      <c r="MRL1588" s="55"/>
      <c r="MRM1588" s="55"/>
      <c r="MRN1588" s="55"/>
      <c r="MRO1588" s="55"/>
      <c r="MRP1588" s="55"/>
      <c r="MRQ1588" s="55"/>
      <c r="MRR1588" s="55"/>
      <c r="MRS1588" s="55"/>
      <c r="MRT1588" s="55"/>
      <c r="MRU1588" s="55"/>
      <c r="MRV1588" s="55"/>
      <c r="MRW1588" s="55"/>
      <c r="MRX1588" s="55"/>
      <c r="MRY1588" s="55"/>
      <c r="MRZ1588" s="55"/>
      <c r="MSA1588" s="55"/>
      <c r="MSB1588" s="55"/>
      <c r="MSC1588" s="55"/>
      <c r="MSD1588" s="55"/>
      <c r="MSE1588" s="55"/>
      <c r="MSF1588" s="55"/>
      <c r="MSG1588" s="55"/>
      <c r="MSH1588" s="55"/>
      <c r="MSI1588" s="55"/>
      <c r="MSJ1588" s="55"/>
      <c r="MSK1588" s="55"/>
      <c r="MSL1588" s="55"/>
      <c r="MSM1588" s="55"/>
      <c r="MSN1588" s="55"/>
      <c r="MSO1588" s="55"/>
      <c r="MSP1588" s="55"/>
      <c r="MSQ1588" s="55"/>
      <c r="MSR1588" s="55"/>
      <c r="MSS1588" s="55"/>
      <c r="MST1588" s="55"/>
      <c r="MSU1588" s="55"/>
      <c r="MSV1588" s="55"/>
      <c r="MSW1588" s="55"/>
      <c r="MSX1588" s="55"/>
      <c r="MSY1588" s="55"/>
      <c r="MSZ1588" s="55"/>
      <c r="MTA1588" s="55"/>
      <c r="MTB1588" s="55"/>
      <c r="MTC1588" s="55"/>
      <c r="MTD1588" s="55"/>
      <c r="MTE1588" s="55"/>
      <c r="MTF1588" s="55"/>
      <c r="MTG1588" s="55"/>
      <c r="MTH1588" s="55"/>
      <c r="MTI1588" s="55"/>
      <c r="MTJ1588" s="55"/>
      <c r="MTK1588" s="55"/>
      <c r="MTL1588" s="55"/>
      <c r="MTM1588" s="55"/>
      <c r="MTN1588" s="55"/>
      <c r="MTO1588" s="55"/>
      <c r="MTP1588" s="55"/>
      <c r="MTQ1588" s="55"/>
      <c r="MTR1588" s="55"/>
      <c r="MTS1588" s="55"/>
      <c r="MTT1588" s="55"/>
      <c r="MTU1588" s="55"/>
      <c r="MTV1588" s="55"/>
      <c r="MTW1588" s="55"/>
      <c r="MTX1588" s="55"/>
      <c r="MTY1588" s="55"/>
      <c r="MTZ1588" s="55"/>
      <c r="MUA1588" s="55"/>
      <c r="MUB1588" s="55"/>
      <c r="MUC1588" s="55"/>
      <c r="MUD1588" s="55"/>
      <c r="MUE1588" s="55"/>
      <c r="MUF1588" s="55"/>
      <c r="MUG1588" s="55"/>
      <c r="MUH1588" s="55"/>
      <c r="MUI1588" s="55"/>
      <c r="MUJ1588" s="55"/>
      <c r="MUK1588" s="55"/>
      <c r="MUL1588" s="55"/>
      <c r="MUM1588" s="55"/>
      <c r="MUN1588" s="55"/>
      <c r="MUO1588" s="55"/>
      <c r="MUP1588" s="55"/>
      <c r="MUQ1588" s="55"/>
      <c r="MUR1588" s="55"/>
      <c r="MUS1588" s="55"/>
      <c r="MUT1588" s="55"/>
      <c r="MUU1588" s="55"/>
      <c r="MUV1588" s="55"/>
      <c r="MUW1588" s="55"/>
      <c r="MUX1588" s="55"/>
      <c r="MUY1588" s="55"/>
      <c r="MUZ1588" s="55"/>
      <c r="MVA1588" s="55"/>
      <c r="MVB1588" s="55"/>
      <c r="MVC1588" s="55"/>
      <c r="MVD1588" s="55"/>
      <c r="MVE1588" s="55"/>
      <c r="MVF1588" s="55"/>
      <c r="MVG1588" s="55"/>
      <c r="MVH1588" s="55"/>
      <c r="MVI1588" s="55"/>
      <c r="MVJ1588" s="55"/>
      <c r="MVK1588" s="55"/>
      <c r="MVL1588" s="55"/>
      <c r="MVM1588" s="55"/>
      <c r="MVN1588" s="55"/>
      <c r="MVO1588" s="55"/>
      <c r="MVP1588" s="55"/>
      <c r="MVQ1588" s="55"/>
      <c r="MVR1588" s="55"/>
      <c r="MVS1588" s="55"/>
      <c r="MVT1588" s="55"/>
      <c r="MVU1588" s="55"/>
      <c r="MVV1588" s="55"/>
      <c r="MVW1588" s="55"/>
      <c r="MVX1588" s="55"/>
      <c r="MVY1588" s="55"/>
      <c r="MVZ1588" s="55"/>
      <c r="MWA1588" s="55"/>
      <c r="MWB1588" s="55"/>
      <c r="MWC1588" s="55"/>
      <c r="MWD1588" s="55"/>
      <c r="MWE1588" s="55"/>
      <c r="MWF1588" s="55"/>
      <c r="MWG1588" s="55"/>
      <c r="MWH1588" s="55"/>
      <c r="MWI1588" s="55"/>
      <c r="MWJ1588" s="55"/>
      <c r="MWK1588" s="55"/>
      <c r="MWL1588" s="55"/>
      <c r="MWM1588" s="55"/>
      <c r="MWN1588" s="55"/>
      <c r="MWO1588" s="55"/>
      <c r="MWP1588" s="55"/>
      <c r="MWQ1588" s="55"/>
      <c r="MWR1588" s="55"/>
      <c r="MWS1588" s="55"/>
      <c r="MWT1588" s="55"/>
      <c r="MWU1588" s="55"/>
      <c r="MWV1588" s="55"/>
      <c r="MWW1588" s="55"/>
      <c r="MWX1588" s="55"/>
      <c r="MWY1588" s="55"/>
      <c r="MWZ1588" s="55"/>
      <c r="MXA1588" s="55"/>
      <c r="MXB1588" s="55"/>
      <c r="MXC1588" s="55"/>
      <c r="MXD1588" s="55"/>
      <c r="MXE1588" s="55"/>
      <c r="MXF1588" s="55"/>
      <c r="MXG1588" s="55"/>
      <c r="MXH1588" s="55"/>
      <c r="MXI1588" s="55"/>
      <c r="MXJ1588" s="55"/>
      <c r="MXK1588" s="55"/>
      <c r="MXL1588" s="55"/>
      <c r="MXM1588" s="55"/>
      <c r="MXN1588" s="55"/>
      <c r="MXO1588" s="55"/>
      <c r="MXP1588" s="55"/>
      <c r="MXQ1588" s="55"/>
      <c r="MXR1588" s="55"/>
      <c r="MXS1588" s="55"/>
      <c r="MXT1588" s="55"/>
      <c r="MXU1588" s="55"/>
      <c r="MXV1588" s="55"/>
      <c r="MXW1588" s="55"/>
      <c r="MXX1588" s="55"/>
      <c r="MXY1588" s="55"/>
      <c r="MXZ1588" s="55"/>
      <c r="MYA1588" s="55"/>
      <c r="MYB1588" s="55"/>
      <c r="MYC1588" s="55"/>
      <c r="MYD1588" s="55"/>
      <c r="MYE1588" s="55"/>
      <c r="MYF1588" s="55"/>
      <c r="MYG1588" s="55"/>
      <c r="MYH1588" s="55"/>
      <c r="MYI1588" s="55"/>
      <c r="MYJ1588" s="55"/>
      <c r="MYK1588" s="55"/>
      <c r="MYL1588" s="55"/>
      <c r="MYM1588" s="55"/>
      <c r="MYN1588" s="55"/>
      <c r="MYO1588" s="55"/>
      <c r="MYP1588" s="55"/>
      <c r="MYQ1588" s="55"/>
      <c r="MYR1588" s="55"/>
      <c r="MYS1588" s="55"/>
      <c r="MYT1588" s="55"/>
      <c r="MYU1588" s="55"/>
      <c r="MYV1588" s="55"/>
      <c r="MYW1588" s="55"/>
      <c r="MYX1588" s="55"/>
      <c r="MYY1588" s="55"/>
      <c r="MYZ1588" s="55"/>
      <c r="MZA1588" s="55"/>
      <c r="MZB1588" s="55"/>
      <c r="MZC1588" s="55"/>
      <c r="MZD1588" s="55"/>
      <c r="MZE1588" s="55"/>
      <c r="MZF1588" s="55"/>
      <c r="MZG1588" s="55"/>
      <c r="MZH1588" s="55"/>
      <c r="MZI1588" s="55"/>
      <c r="MZJ1588" s="55"/>
      <c r="MZK1588" s="55"/>
      <c r="MZL1588" s="55"/>
      <c r="MZM1588" s="55"/>
      <c r="MZN1588" s="55"/>
      <c r="MZO1588" s="55"/>
      <c r="MZP1588" s="55"/>
      <c r="MZQ1588" s="55"/>
      <c r="MZR1588" s="55"/>
      <c r="MZS1588" s="55"/>
      <c r="MZT1588" s="55"/>
      <c r="MZU1588" s="55"/>
      <c r="MZV1588" s="55"/>
      <c r="MZW1588" s="55"/>
      <c r="MZX1588" s="55"/>
      <c r="MZY1588" s="55"/>
      <c r="MZZ1588" s="55"/>
      <c r="NAA1588" s="55"/>
      <c r="NAB1588" s="55"/>
      <c r="NAC1588" s="55"/>
      <c r="NAD1588" s="55"/>
      <c r="NAE1588" s="55"/>
      <c r="NAF1588" s="55"/>
      <c r="NAG1588" s="55"/>
      <c r="NAH1588" s="55"/>
      <c r="NAI1588" s="55"/>
      <c r="NAJ1588" s="55"/>
      <c r="NAK1588" s="55"/>
      <c r="NAL1588" s="55"/>
      <c r="NAM1588" s="55"/>
      <c r="NAN1588" s="55"/>
      <c r="NAO1588" s="55"/>
      <c r="NAP1588" s="55"/>
      <c r="NAQ1588" s="55"/>
      <c r="NAR1588" s="55"/>
      <c r="NAS1588" s="55"/>
      <c r="NAT1588" s="55"/>
      <c r="NAU1588" s="55"/>
      <c r="NAV1588" s="55"/>
      <c r="NAW1588" s="55"/>
      <c r="NAX1588" s="55"/>
      <c r="NAY1588" s="55"/>
      <c r="NAZ1588" s="55"/>
      <c r="NBA1588" s="55"/>
      <c r="NBB1588" s="55"/>
      <c r="NBC1588" s="55"/>
      <c r="NBD1588" s="55"/>
      <c r="NBE1588" s="55"/>
      <c r="NBF1588" s="55"/>
      <c r="NBG1588" s="55"/>
      <c r="NBH1588" s="55"/>
      <c r="NBI1588" s="55"/>
      <c r="NBJ1588" s="55"/>
      <c r="NBK1588" s="55"/>
      <c r="NBL1588" s="55"/>
      <c r="NBM1588" s="55"/>
      <c r="NBN1588" s="55"/>
      <c r="NBO1588" s="55"/>
      <c r="NBP1588" s="55"/>
      <c r="NBQ1588" s="55"/>
      <c r="NBR1588" s="55"/>
      <c r="NBS1588" s="55"/>
      <c r="NBT1588" s="55"/>
      <c r="NBU1588" s="55"/>
      <c r="NBV1588" s="55"/>
      <c r="NBW1588" s="55"/>
      <c r="NBX1588" s="55"/>
      <c r="NBY1588" s="55"/>
      <c r="NBZ1588" s="55"/>
      <c r="NCA1588" s="55"/>
      <c r="NCB1588" s="55"/>
      <c r="NCC1588" s="55"/>
      <c r="NCD1588" s="55"/>
      <c r="NCE1588" s="55"/>
      <c r="NCF1588" s="55"/>
      <c r="NCG1588" s="55"/>
      <c r="NCH1588" s="55"/>
      <c r="NCI1588" s="55"/>
      <c r="NCJ1588" s="55"/>
      <c r="NCK1588" s="55"/>
      <c r="NCL1588" s="55"/>
      <c r="NCM1588" s="55"/>
      <c r="NCN1588" s="55"/>
      <c r="NCO1588" s="55"/>
      <c r="NCP1588" s="55"/>
      <c r="NCQ1588" s="55"/>
      <c r="NCR1588" s="55"/>
      <c r="NCS1588" s="55"/>
      <c r="NCT1588" s="55"/>
      <c r="NCU1588" s="55"/>
      <c r="NCV1588" s="55"/>
      <c r="NCW1588" s="55"/>
      <c r="NCX1588" s="55"/>
      <c r="NCY1588" s="55"/>
      <c r="NCZ1588" s="55"/>
      <c r="NDA1588" s="55"/>
      <c r="NDB1588" s="55"/>
      <c r="NDC1588" s="55"/>
      <c r="NDD1588" s="55"/>
      <c r="NDE1588" s="55"/>
      <c r="NDF1588" s="55"/>
      <c r="NDG1588" s="55"/>
      <c r="NDH1588" s="55"/>
      <c r="NDI1588" s="55"/>
      <c r="NDJ1588" s="55"/>
      <c r="NDK1588" s="55"/>
      <c r="NDL1588" s="55"/>
      <c r="NDM1588" s="55"/>
      <c r="NDN1588" s="55"/>
      <c r="NDO1588" s="55"/>
      <c r="NDP1588" s="55"/>
      <c r="NDQ1588" s="55"/>
      <c r="NDR1588" s="55"/>
      <c r="NDS1588" s="55"/>
      <c r="NDT1588" s="55"/>
      <c r="NDU1588" s="55"/>
      <c r="NDV1588" s="55"/>
      <c r="NDW1588" s="55"/>
      <c r="NDX1588" s="55"/>
      <c r="NDY1588" s="55"/>
      <c r="NDZ1588" s="55"/>
      <c r="NEA1588" s="55"/>
      <c r="NEB1588" s="55"/>
      <c r="NEC1588" s="55"/>
      <c r="NED1588" s="55"/>
      <c r="NEE1588" s="55"/>
      <c r="NEF1588" s="55"/>
      <c r="NEG1588" s="55"/>
      <c r="NEH1588" s="55"/>
      <c r="NEI1588" s="55"/>
      <c r="NEJ1588" s="55"/>
      <c r="NEK1588" s="55"/>
      <c r="NEL1588" s="55"/>
      <c r="NEM1588" s="55"/>
      <c r="NEN1588" s="55"/>
      <c r="NEO1588" s="55"/>
      <c r="NEP1588" s="55"/>
      <c r="NEQ1588" s="55"/>
      <c r="NER1588" s="55"/>
      <c r="NES1588" s="55"/>
      <c r="NET1588" s="55"/>
      <c r="NEU1588" s="55"/>
      <c r="NEV1588" s="55"/>
      <c r="NEW1588" s="55"/>
      <c r="NEX1588" s="55"/>
      <c r="NEY1588" s="55"/>
      <c r="NEZ1588" s="55"/>
      <c r="NFA1588" s="55"/>
      <c r="NFB1588" s="55"/>
      <c r="NFC1588" s="55"/>
      <c r="NFD1588" s="55"/>
      <c r="NFE1588" s="55"/>
      <c r="NFF1588" s="55"/>
      <c r="NFG1588" s="55"/>
      <c r="NFH1588" s="55"/>
      <c r="NFI1588" s="55"/>
      <c r="NFJ1588" s="55"/>
      <c r="NFK1588" s="55"/>
      <c r="NFL1588" s="55"/>
      <c r="NFM1588" s="55"/>
      <c r="NFN1588" s="55"/>
      <c r="NFO1588" s="55"/>
      <c r="NFP1588" s="55"/>
      <c r="NFQ1588" s="55"/>
      <c r="NFR1588" s="55"/>
      <c r="NFS1588" s="55"/>
      <c r="NFT1588" s="55"/>
      <c r="NFU1588" s="55"/>
      <c r="NFV1588" s="55"/>
      <c r="NFW1588" s="55"/>
      <c r="NFX1588" s="55"/>
      <c r="NFY1588" s="55"/>
      <c r="NFZ1588" s="55"/>
      <c r="NGA1588" s="55"/>
      <c r="NGB1588" s="55"/>
      <c r="NGC1588" s="55"/>
      <c r="NGD1588" s="55"/>
      <c r="NGE1588" s="55"/>
      <c r="NGF1588" s="55"/>
      <c r="NGG1588" s="55"/>
      <c r="NGH1588" s="55"/>
      <c r="NGI1588" s="55"/>
      <c r="NGJ1588" s="55"/>
      <c r="NGK1588" s="55"/>
      <c r="NGL1588" s="55"/>
      <c r="NGM1588" s="55"/>
      <c r="NGN1588" s="55"/>
      <c r="NGO1588" s="55"/>
      <c r="NGP1588" s="55"/>
      <c r="NGQ1588" s="55"/>
      <c r="NGR1588" s="55"/>
      <c r="NGS1588" s="55"/>
      <c r="NGT1588" s="55"/>
      <c r="NGU1588" s="55"/>
      <c r="NGV1588" s="55"/>
      <c r="NGW1588" s="55"/>
      <c r="NGX1588" s="55"/>
      <c r="NGY1588" s="55"/>
      <c r="NGZ1588" s="55"/>
      <c r="NHA1588" s="55"/>
      <c r="NHB1588" s="55"/>
      <c r="NHC1588" s="55"/>
      <c r="NHD1588" s="55"/>
      <c r="NHE1588" s="55"/>
      <c r="NHF1588" s="55"/>
      <c r="NHG1588" s="55"/>
      <c r="NHH1588" s="55"/>
      <c r="NHI1588" s="55"/>
      <c r="NHJ1588" s="55"/>
      <c r="NHK1588" s="55"/>
      <c r="NHL1588" s="55"/>
      <c r="NHM1588" s="55"/>
      <c r="NHN1588" s="55"/>
      <c r="NHO1588" s="55"/>
      <c r="NHP1588" s="55"/>
      <c r="NHQ1588" s="55"/>
      <c r="NHR1588" s="55"/>
      <c r="NHS1588" s="55"/>
      <c r="NHT1588" s="55"/>
      <c r="NHU1588" s="55"/>
      <c r="NHV1588" s="55"/>
      <c r="NHW1588" s="55"/>
      <c r="NHX1588" s="55"/>
      <c r="NHY1588" s="55"/>
      <c r="NHZ1588" s="55"/>
      <c r="NIA1588" s="55"/>
      <c r="NIB1588" s="55"/>
      <c r="NIC1588" s="55"/>
      <c r="NID1588" s="55"/>
      <c r="NIE1588" s="55"/>
      <c r="NIF1588" s="55"/>
      <c r="NIG1588" s="55"/>
      <c r="NIH1588" s="55"/>
      <c r="NII1588" s="55"/>
      <c r="NIJ1588" s="55"/>
      <c r="NIK1588" s="55"/>
      <c r="NIL1588" s="55"/>
      <c r="NIM1588" s="55"/>
      <c r="NIN1588" s="55"/>
      <c r="NIO1588" s="55"/>
      <c r="NIP1588" s="55"/>
      <c r="NIQ1588" s="55"/>
      <c r="NIR1588" s="55"/>
      <c r="NIS1588" s="55"/>
      <c r="NIT1588" s="55"/>
      <c r="NIU1588" s="55"/>
      <c r="NIV1588" s="55"/>
      <c r="NIW1588" s="55"/>
      <c r="NIX1588" s="55"/>
      <c r="NIY1588" s="55"/>
      <c r="NIZ1588" s="55"/>
      <c r="NJA1588" s="55"/>
      <c r="NJB1588" s="55"/>
      <c r="NJC1588" s="55"/>
      <c r="NJD1588" s="55"/>
      <c r="NJE1588" s="55"/>
      <c r="NJF1588" s="55"/>
      <c r="NJG1588" s="55"/>
      <c r="NJH1588" s="55"/>
      <c r="NJI1588" s="55"/>
      <c r="NJJ1588" s="55"/>
      <c r="NJK1588" s="55"/>
      <c r="NJL1588" s="55"/>
      <c r="NJM1588" s="55"/>
      <c r="NJN1588" s="55"/>
      <c r="NJO1588" s="55"/>
      <c r="NJP1588" s="55"/>
      <c r="NJQ1588" s="55"/>
      <c r="NJR1588" s="55"/>
      <c r="NJS1588" s="55"/>
      <c r="NJT1588" s="55"/>
      <c r="NJU1588" s="55"/>
      <c r="NJV1588" s="55"/>
      <c r="NJW1588" s="55"/>
      <c r="NJX1588" s="55"/>
      <c r="NJY1588" s="55"/>
      <c r="NJZ1588" s="55"/>
      <c r="NKA1588" s="55"/>
      <c r="NKB1588" s="55"/>
      <c r="NKC1588" s="55"/>
      <c r="NKD1588" s="55"/>
      <c r="NKE1588" s="55"/>
      <c r="NKF1588" s="55"/>
      <c r="NKG1588" s="55"/>
      <c r="NKH1588" s="55"/>
      <c r="NKI1588" s="55"/>
      <c r="NKJ1588" s="55"/>
      <c r="NKK1588" s="55"/>
      <c r="NKL1588" s="55"/>
      <c r="NKM1588" s="55"/>
      <c r="NKN1588" s="55"/>
      <c r="NKO1588" s="55"/>
      <c r="NKP1588" s="55"/>
      <c r="NKQ1588" s="55"/>
      <c r="NKR1588" s="55"/>
      <c r="NKS1588" s="55"/>
      <c r="NKT1588" s="55"/>
      <c r="NKU1588" s="55"/>
      <c r="NKV1588" s="55"/>
      <c r="NKW1588" s="55"/>
      <c r="NKX1588" s="55"/>
      <c r="NKY1588" s="55"/>
      <c r="NKZ1588" s="55"/>
      <c r="NLA1588" s="55"/>
      <c r="NLB1588" s="55"/>
      <c r="NLC1588" s="55"/>
      <c r="NLD1588" s="55"/>
      <c r="NLE1588" s="55"/>
      <c r="NLF1588" s="55"/>
      <c r="NLG1588" s="55"/>
      <c r="NLH1588" s="55"/>
      <c r="NLI1588" s="55"/>
      <c r="NLJ1588" s="55"/>
      <c r="NLK1588" s="55"/>
      <c r="NLL1588" s="55"/>
      <c r="NLM1588" s="55"/>
      <c r="NLN1588" s="55"/>
      <c r="NLO1588" s="55"/>
      <c r="NLP1588" s="55"/>
      <c r="NLQ1588" s="55"/>
      <c r="NLR1588" s="55"/>
      <c r="NLS1588" s="55"/>
      <c r="NLT1588" s="55"/>
      <c r="NLU1588" s="55"/>
      <c r="NLV1588" s="55"/>
      <c r="NLW1588" s="55"/>
      <c r="NLX1588" s="55"/>
      <c r="NLY1588" s="55"/>
      <c r="NLZ1588" s="55"/>
      <c r="NMA1588" s="55"/>
      <c r="NMB1588" s="55"/>
      <c r="NMC1588" s="55"/>
      <c r="NMD1588" s="55"/>
      <c r="NME1588" s="55"/>
      <c r="NMF1588" s="55"/>
      <c r="NMG1588" s="55"/>
      <c r="NMH1588" s="55"/>
      <c r="NMI1588" s="55"/>
      <c r="NMJ1588" s="55"/>
      <c r="NMK1588" s="55"/>
      <c r="NML1588" s="55"/>
      <c r="NMM1588" s="55"/>
      <c r="NMN1588" s="55"/>
      <c r="NMO1588" s="55"/>
      <c r="NMP1588" s="55"/>
      <c r="NMQ1588" s="55"/>
      <c r="NMR1588" s="55"/>
      <c r="NMS1588" s="55"/>
      <c r="NMT1588" s="55"/>
      <c r="NMU1588" s="55"/>
      <c r="NMV1588" s="55"/>
      <c r="NMW1588" s="55"/>
      <c r="NMX1588" s="55"/>
      <c r="NMY1588" s="55"/>
      <c r="NMZ1588" s="55"/>
      <c r="NNA1588" s="55"/>
      <c r="NNB1588" s="55"/>
      <c r="NNC1588" s="55"/>
      <c r="NND1588" s="55"/>
      <c r="NNE1588" s="55"/>
      <c r="NNF1588" s="55"/>
      <c r="NNG1588" s="55"/>
      <c r="NNH1588" s="55"/>
      <c r="NNI1588" s="55"/>
      <c r="NNJ1588" s="55"/>
      <c r="NNK1588" s="55"/>
      <c r="NNL1588" s="55"/>
      <c r="NNM1588" s="55"/>
      <c r="NNN1588" s="55"/>
      <c r="NNO1588" s="55"/>
      <c r="NNP1588" s="55"/>
      <c r="NNQ1588" s="55"/>
      <c r="NNR1588" s="55"/>
      <c r="NNS1588" s="55"/>
      <c r="NNT1588" s="55"/>
      <c r="NNU1588" s="55"/>
      <c r="NNV1588" s="55"/>
      <c r="NNW1588" s="55"/>
      <c r="NNX1588" s="55"/>
      <c r="NNY1588" s="55"/>
      <c r="NNZ1588" s="55"/>
      <c r="NOA1588" s="55"/>
      <c r="NOB1588" s="55"/>
      <c r="NOC1588" s="55"/>
      <c r="NOD1588" s="55"/>
      <c r="NOE1588" s="55"/>
      <c r="NOF1588" s="55"/>
      <c r="NOG1588" s="55"/>
      <c r="NOH1588" s="55"/>
      <c r="NOI1588" s="55"/>
      <c r="NOJ1588" s="55"/>
      <c r="NOK1588" s="55"/>
      <c r="NOL1588" s="55"/>
      <c r="NOM1588" s="55"/>
      <c r="NON1588" s="55"/>
      <c r="NOO1588" s="55"/>
      <c r="NOP1588" s="55"/>
      <c r="NOQ1588" s="55"/>
      <c r="NOR1588" s="55"/>
      <c r="NOS1588" s="55"/>
      <c r="NOT1588" s="55"/>
      <c r="NOU1588" s="55"/>
      <c r="NOV1588" s="55"/>
      <c r="NOW1588" s="55"/>
      <c r="NOX1588" s="55"/>
      <c r="NOY1588" s="55"/>
      <c r="NOZ1588" s="55"/>
      <c r="NPA1588" s="55"/>
      <c r="NPB1588" s="55"/>
      <c r="NPC1588" s="55"/>
      <c r="NPD1588" s="55"/>
      <c r="NPE1588" s="55"/>
      <c r="NPF1588" s="55"/>
      <c r="NPG1588" s="55"/>
      <c r="NPH1588" s="55"/>
      <c r="NPI1588" s="55"/>
      <c r="NPJ1588" s="55"/>
      <c r="NPK1588" s="55"/>
      <c r="NPL1588" s="55"/>
      <c r="NPM1588" s="55"/>
      <c r="NPN1588" s="55"/>
      <c r="NPO1588" s="55"/>
      <c r="NPP1588" s="55"/>
      <c r="NPQ1588" s="55"/>
      <c r="NPR1588" s="55"/>
      <c r="NPS1588" s="55"/>
      <c r="NPT1588" s="55"/>
      <c r="NPU1588" s="55"/>
      <c r="NPV1588" s="55"/>
      <c r="NPW1588" s="55"/>
      <c r="NPX1588" s="55"/>
      <c r="NPY1588" s="55"/>
      <c r="NPZ1588" s="55"/>
      <c r="NQA1588" s="55"/>
      <c r="NQB1588" s="55"/>
      <c r="NQC1588" s="55"/>
      <c r="NQD1588" s="55"/>
      <c r="NQE1588" s="55"/>
      <c r="NQF1588" s="55"/>
      <c r="NQG1588" s="55"/>
      <c r="NQH1588" s="55"/>
      <c r="NQI1588" s="55"/>
      <c r="NQJ1588" s="55"/>
      <c r="NQK1588" s="55"/>
      <c r="NQL1588" s="55"/>
      <c r="NQM1588" s="55"/>
      <c r="NQN1588" s="55"/>
      <c r="NQO1588" s="55"/>
      <c r="NQP1588" s="55"/>
      <c r="NQQ1588" s="55"/>
      <c r="NQR1588" s="55"/>
      <c r="NQS1588" s="55"/>
      <c r="NQT1588" s="55"/>
      <c r="NQU1588" s="55"/>
      <c r="NQV1588" s="55"/>
      <c r="NQW1588" s="55"/>
      <c r="NQX1588" s="55"/>
      <c r="NQY1588" s="55"/>
      <c r="NQZ1588" s="55"/>
      <c r="NRA1588" s="55"/>
      <c r="NRB1588" s="55"/>
      <c r="NRC1588" s="55"/>
      <c r="NRD1588" s="55"/>
      <c r="NRE1588" s="55"/>
      <c r="NRF1588" s="55"/>
      <c r="NRG1588" s="55"/>
      <c r="NRH1588" s="55"/>
      <c r="NRI1588" s="55"/>
      <c r="NRJ1588" s="55"/>
      <c r="NRK1588" s="55"/>
      <c r="NRL1588" s="55"/>
      <c r="NRM1588" s="55"/>
      <c r="NRN1588" s="55"/>
      <c r="NRO1588" s="55"/>
      <c r="NRP1588" s="55"/>
      <c r="NRQ1588" s="55"/>
      <c r="NRR1588" s="55"/>
      <c r="NRS1588" s="55"/>
      <c r="NRT1588" s="55"/>
      <c r="NRU1588" s="55"/>
      <c r="NRV1588" s="55"/>
      <c r="NRW1588" s="55"/>
      <c r="NRX1588" s="55"/>
      <c r="NRY1588" s="55"/>
      <c r="NRZ1588" s="55"/>
      <c r="NSA1588" s="55"/>
      <c r="NSB1588" s="55"/>
      <c r="NSC1588" s="55"/>
      <c r="NSD1588" s="55"/>
      <c r="NSE1588" s="55"/>
      <c r="NSF1588" s="55"/>
      <c r="NSG1588" s="55"/>
      <c r="NSH1588" s="55"/>
      <c r="NSI1588" s="55"/>
      <c r="NSJ1588" s="55"/>
      <c r="NSK1588" s="55"/>
      <c r="NSL1588" s="55"/>
      <c r="NSM1588" s="55"/>
      <c r="NSN1588" s="55"/>
      <c r="NSO1588" s="55"/>
      <c r="NSP1588" s="55"/>
      <c r="NSQ1588" s="55"/>
      <c r="NSR1588" s="55"/>
      <c r="NSS1588" s="55"/>
      <c r="NST1588" s="55"/>
      <c r="NSU1588" s="55"/>
      <c r="NSV1588" s="55"/>
      <c r="NSW1588" s="55"/>
      <c r="NSX1588" s="55"/>
      <c r="NSY1588" s="55"/>
      <c r="NSZ1588" s="55"/>
      <c r="NTA1588" s="55"/>
      <c r="NTB1588" s="55"/>
      <c r="NTC1588" s="55"/>
      <c r="NTD1588" s="55"/>
      <c r="NTE1588" s="55"/>
      <c r="NTF1588" s="55"/>
      <c r="NTG1588" s="55"/>
      <c r="NTH1588" s="55"/>
      <c r="NTI1588" s="55"/>
      <c r="NTJ1588" s="55"/>
      <c r="NTK1588" s="55"/>
      <c r="NTL1588" s="55"/>
      <c r="NTM1588" s="55"/>
      <c r="NTN1588" s="55"/>
      <c r="NTO1588" s="55"/>
      <c r="NTP1588" s="55"/>
      <c r="NTQ1588" s="55"/>
      <c r="NTR1588" s="55"/>
      <c r="NTS1588" s="55"/>
      <c r="NTT1588" s="55"/>
      <c r="NTU1588" s="55"/>
      <c r="NTV1588" s="55"/>
      <c r="NTW1588" s="55"/>
      <c r="NTX1588" s="55"/>
      <c r="NTY1588" s="55"/>
      <c r="NTZ1588" s="55"/>
      <c r="NUA1588" s="55"/>
      <c r="NUB1588" s="55"/>
      <c r="NUC1588" s="55"/>
      <c r="NUD1588" s="55"/>
      <c r="NUE1588" s="55"/>
      <c r="NUF1588" s="55"/>
      <c r="NUG1588" s="55"/>
      <c r="NUH1588" s="55"/>
      <c r="NUI1588" s="55"/>
      <c r="NUJ1588" s="55"/>
      <c r="NUK1588" s="55"/>
      <c r="NUL1588" s="55"/>
      <c r="NUM1588" s="55"/>
      <c r="NUN1588" s="55"/>
      <c r="NUO1588" s="55"/>
      <c r="NUP1588" s="55"/>
      <c r="NUQ1588" s="55"/>
      <c r="NUR1588" s="55"/>
      <c r="NUS1588" s="55"/>
      <c r="NUT1588" s="55"/>
      <c r="NUU1588" s="55"/>
      <c r="NUV1588" s="55"/>
      <c r="NUW1588" s="55"/>
      <c r="NUX1588" s="55"/>
      <c r="NUY1588" s="55"/>
      <c r="NUZ1588" s="55"/>
      <c r="NVA1588" s="55"/>
      <c r="NVB1588" s="55"/>
      <c r="NVC1588" s="55"/>
      <c r="NVD1588" s="55"/>
      <c r="NVE1588" s="55"/>
      <c r="NVF1588" s="55"/>
      <c r="NVG1588" s="55"/>
      <c r="NVH1588" s="55"/>
      <c r="NVI1588" s="55"/>
      <c r="NVJ1588" s="55"/>
      <c r="NVK1588" s="55"/>
      <c r="NVL1588" s="55"/>
      <c r="NVM1588" s="55"/>
      <c r="NVN1588" s="55"/>
      <c r="NVO1588" s="55"/>
      <c r="NVP1588" s="55"/>
      <c r="NVQ1588" s="55"/>
      <c r="NVR1588" s="55"/>
      <c r="NVS1588" s="55"/>
      <c r="NVT1588" s="55"/>
      <c r="NVU1588" s="55"/>
      <c r="NVV1588" s="55"/>
      <c r="NVW1588" s="55"/>
      <c r="NVX1588" s="55"/>
      <c r="NVY1588" s="55"/>
      <c r="NVZ1588" s="55"/>
      <c r="NWA1588" s="55"/>
      <c r="NWB1588" s="55"/>
      <c r="NWC1588" s="55"/>
      <c r="NWD1588" s="55"/>
      <c r="NWE1588" s="55"/>
      <c r="NWF1588" s="55"/>
      <c r="NWG1588" s="55"/>
      <c r="NWH1588" s="55"/>
      <c r="NWI1588" s="55"/>
      <c r="NWJ1588" s="55"/>
      <c r="NWK1588" s="55"/>
      <c r="NWL1588" s="55"/>
      <c r="NWM1588" s="55"/>
      <c r="NWN1588" s="55"/>
      <c r="NWO1588" s="55"/>
      <c r="NWP1588" s="55"/>
      <c r="NWQ1588" s="55"/>
      <c r="NWR1588" s="55"/>
      <c r="NWS1588" s="55"/>
      <c r="NWT1588" s="55"/>
      <c r="NWU1588" s="55"/>
      <c r="NWV1588" s="55"/>
      <c r="NWW1588" s="55"/>
      <c r="NWX1588" s="55"/>
      <c r="NWY1588" s="55"/>
      <c r="NWZ1588" s="55"/>
      <c r="NXA1588" s="55"/>
      <c r="NXB1588" s="55"/>
      <c r="NXC1588" s="55"/>
      <c r="NXD1588" s="55"/>
      <c r="NXE1588" s="55"/>
      <c r="NXF1588" s="55"/>
      <c r="NXG1588" s="55"/>
      <c r="NXH1588" s="55"/>
      <c r="NXI1588" s="55"/>
      <c r="NXJ1588" s="55"/>
      <c r="NXK1588" s="55"/>
      <c r="NXL1588" s="55"/>
      <c r="NXM1588" s="55"/>
      <c r="NXN1588" s="55"/>
      <c r="NXO1588" s="55"/>
      <c r="NXP1588" s="55"/>
      <c r="NXQ1588" s="55"/>
      <c r="NXR1588" s="55"/>
      <c r="NXS1588" s="55"/>
      <c r="NXT1588" s="55"/>
      <c r="NXU1588" s="55"/>
      <c r="NXV1588" s="55"/>
      <c r="NXW1588" s="55"/>
      <c r="NXX1588" s="55"/>
      <c r="NXY1588" s="55"/>
      <c r="NXZ1588" s="55"/>
      <c r="NYA1588" s="55"/>
      <c r="NYB1588" s="55"/>
      <c r="NYC1588" s="55"/>
      <c r="NYD1588" s="55"/>
      <c r="NYE1588" s="55"/>
      <c r="NYF1588" s="55"/>
      <c r="NYG1588" s="55"/>
      <c r="NYH1588" s="55"/>
      <c r="NYI1588" s="55"/>
      <c r="NYJ1588" s="55"/>
      <c r="NYK1588" s="55"/>
      <c r="NYL1588" s="55"/>
      <c r="NYM1588" s="55"/>
      <c r="NYN1588" s="55"/>
      <c r="NYO1588" s="55"/>
      <c r="NYP1588" s="55"/>
      <c r="NYQ1588" s="55"/>
      <c r="NYR1588" s="55"/>
      <c r="NYS1588" s="55"/>
      <c r="NYT1588" s="55"/>
      <c r="NYU1588" s="55"/>
      <c r="NYV1588" s="55"/>
      <c r="NYW1588" s="55"/>
      <c r="NYX1588" s="55"/>
      <c r="NYY1588" s="55"/>
      <c r="NYZ1588" s="55"/>
      <c r="NZA1588" s="55"/>
      <c r="NZB1588" s="55"/>
      <c r="NZC1588" s="55"/>
      <c r="NZD1588" s="55"/>
      <c r="NZE1588" s="55"/>
      <c r="NZF1588" s="55"/>
      <c r="NZG1588" s="55"/>
      <c r="NZH1588" s="55"/>
      <c r="NZI1588" s="55"/>
      <c r="NZJ1588" s="55"/>
      <c r="NZK1588" s="55"/>
      <c r="NZL1588" s="55"/>
      <c r="NZM1588" s="55"/>
      <c r="NZN1588" s="55"/>
      <c r="NZO1588" s="55"/>
      <c r="NZP1588" s="55"/>
      <c r="NZQ1588" s="55"/>
      <c r="NZR1588" s="55"/>
      <c r="NZS1588" s="55"/>
      <c r="NZT1588" s="55"/>
      <c r="NZU1588" s="55"/>
      <c r="NZV1588" s="55"/>
      <c r="NZW1588" s="55"/>
      <c r="NZX1588" s="55"/>
      <c r="NZY1588" s="55"/>
      <c r="NZZ1588" s="55"/>
      <c r="OAA1588" s="55"/>
      <c r="OAB1588" s="55"/>
      <c r="OAC1588" s="55"/>
      <c r="OAD1588" s="55"/>
      <c r="OAE1588" s="55"/>
      <c r="OAF1588" s="55"/>
      <c r="OAG1588" s="55"/>
      <c r="OAH1588" s="55"/>
      <c r="OAI1588" s="55"/>
      <c r="OAJ1588" s="55"/>
      <c r="OAK1588" s="55"/>
      <c r="OAL1588" s="55"/>
      <c r="OAM1588" s="55"/>
      <c r="OAN1588" s="55"/>
      <c r="OAO1588" s="55"/>
      <c r="OAP1588" s="55"/>
      <c r="OAQ1588" s="55"/>
      <c r="OAR1588" s="55"/>
      <c r="OAS1588" s="55"/>
      <c r="OAT1588" s="55"/>
      <c r="OAU1588" s="55"/>
      <c r="OAV1588" s="55"/>
      <c r="OAW1588" s="55"/>
      <c r="OAX1588" s="55"/>
      <c r="OAY1588" s="55"/>
      <c r="OAZ1588" s="55"/>
      <c r="OBA1588" s="55"/>
      <c r="OBB1588" s="55"/>
      <c r="OBC1588" s="55"/>
      <c r="OBD1588" s="55"/>
      <c r="OBE1588" s="55"/>
      <c r="OBF1588" s="55"/>
      <c r="OBG1588" s="55"/>
      <c r="OBH1588" s="55"/>
      <c r="OBI1588" s="55"/>
      <c r="OBJ1588" s="55"/>
      <c r="OBK1588" s="55"/>
      <c r="OBL1588" s="55"/>
      <c r="OBM1588" s="55"/>
      <c r="OBN1588" s="55"/>
      <c r="OBO1588" s="55"/>
      <c r="OBP1588" s="55"/>
      <c r="OBQ1588" s="55"/>
      <c r="OBR1588" s="55"/>
      <c r="OBS1588" s="55"/>
      <c r="OBT1588" s="55"/>
      <c r="OBU1588" s="55"/>
      <c r="OBV1588" s="55"/>
      <c r="OBW1588" s="55"/>
      <c r="OBX1588" s="55"/>
      <c r="OBY1588" s="55"/>
      <c r="OBZ1588" s="55"/>
      <c r="OCA1588" s="55"/>
      <c r="OCB1588" s="55"/>
      <c r="OCC1588" s="55"/>
      <c r="OCD1588" s="55"/>
      <c r="OCE1588" s="55"/>
      <c r="OCF1588" s="55"/>
      <c r="OCG1588" s="55"/>
      <c r="OCH1588" s="55"/>
      <c r="OCI1588" s="55"/>
      <c r="OCJ1588" s="55"/>
      <c r="OCK1588" s="55"/>
      <c r="OCL1588" s="55"/>
      <c r="OCM1588" s="55"/>
      <c r="OCN1588" s="55"/>
      <c r="OCO1588" s="55"/>
      <c r="OCP1588" s="55"/>
      <c r="OCQ1588" s="55"/>
      <c r="OCR1588" s="55"/>
      <c r="OCS1588" s="55"/>
      <c r="OCT1588" s="55"/>
      <c r="OCU1588" s="55"/>
      <c r="OCV1588" s="55"/>
      <c r="OCW1588" s="55"/>
      <c r="OCX1588" s="55"/>
      <c r="OCY1588" s="55"/>
      <c r="OCZ1588" s="55"/>
      <c r="ODA1588" s="55"/>
      <c r="ODB1588" s="55"/>
      <c r="ODC1588" s="55"/>
      <c r="ODD1588" s="55"/>
      <c r="ODE1588" s="55"/>
      <c r="ODF1588" s="55"/>
      <c r="ODG1588" s="55"/>
      <c r="ODH1588" s="55"/>
      <c r="ODI1588" s="55"/>
      <c r="ODJ1588" s="55"/>
      <c r="ODK1588" s="55"/>
      <c r="ODL1588" s="55"/>
      <c r="ODM1588" s="55"/>
      <c r="ODN1588" s="55"/>
      <c r="ODO1588" s="55"/>
      <c r="ODP1588" s="55"/>
      <c r="ODQ1588" s="55"/>
      <c r="ODR1588" s="55"/>
      <c r="ODS1588" s="55"/>
      <c r="ODT1588" s="55"/>
      <c r="ODU1588" s="55"/>
      <c r="ODV1588" s="55"/>
      <c r="ODW1588" s="55"/>
      <c r="ODX1588" s="55"/>
      <c r="ODY1588" s="55"/>
      <c r="ODZ1588" s="55"/>
      <c r="OEA1588" s="55"/>
      <c r="OEB1588" s="55"/>
      <c r="OEC1588" s="55"/>
      <c r="OED1588" s="55"/>
      <c r="OEE1588" s="55"/>
      <c r="OEF1588" s="55"/>
      <c r="OEG1588" s="55"/>
      <c r="OEH1588" s="55"/>
      <c r="OEI1588" s="55"/>
      <c r="OEJ1588" s="55"/>
      <c r="OEK1588" s="55"/>
      <c r="OEL1588" s="55"/>
      <c r="OEM1588" s="55"/>
      <c r="OEN1588" s="55"/>
      <c r="OEO1588" s="55"/>
      <c r="OEP1588" s="55"/>
      <c r="OEQ1588" s="55"/>
      <c r="OER1588" s="55"/>
      <c r="OES1588" s="55"/>
      <c r="OET1588" s="55"/>
      <c r="OEU1588" s="55"/>
      <c r="OEV1588" s="55"/>
      <c r="OEW1588" s="55"/>
      <c r="OEX1588" s="55"/>
      <c r="OEY1588" s="55"/>
      <c r="OEZ1588" s="55"/>
      <c r="OFA1588" s="55"/>
      <c r="OFB1588" s="55"/>
      <c r="OFC1588" s="55"/>
      <c r="OFD1588" s="55"/>
      <c r="OFE1588" s="55"/>
      <c r="OFF1588" s="55"/>
      <c r="OFG1588" s="55"/>
      <c r="OFH1588" s="55"/>
      <c r="OFI1588" s="55"/>
      <c r="OFJ1588" s="55"/>
      <c r="OFK1588" s="55"/>
      <c r="OFL1588" s="55"/>
      <c r="OFM1588" s="55"/>
      <c r="OFN1588" s="55"/>
      <c r="OFO1588" s="55"/>
      <c r="OFP1588" s="55"/>
      <c r="OFQ1588" s="55"/>
      <c r="OFR1588" s="55"/>
      <c r="OFS1588" s="55"/>
      <c r="OFT1588" s="55"/>
      <c r="OFU1588" s="55"/>
      <c r="OFV1588" s="55"/>
      <c r="OFW1588" s="55"/>
      <c r="OFX1588" s="55"/>
      <c r="OFY1588" s="55"/>
      <c r="OFZ1588" s="55"/>
      <c r="OGA1588" s="55"/>
      <c r="OGB1588" s="55"/>
      <c r="OGC1588" s="55"/>
      <c r="OGD1588" s="55"/>
      <c r="OGE1588" s="55"/>
      <c r="OGF1588" s="55"/>
      <c r="OGG1588" s="55"/>
      <c r="OGH1588" s="55"/>
      <c r="OGI1588" s="55"/>
      <c r="OGJ1588" s="55"/>
      <c r="OGK1588" s="55"/>
      <c r="OGL1588" s="55"/>
      <c r="OGM1588" s="55"/>
      <c r="OGN1588" s="55"/>
      <c r="OGO1588" s="55"/>
      <c r="OGP1588" s="55"/>
      <c r="OGQ1588" s="55"/>
      <c r="OGR1588" s="55"/>
      <c r="OGS1588" s="55"/>
      <c r="OGT1588" s="55"/>
      <c r="OGU1588" s="55"/>
      <c r="OGV1588" s="55"/>
      <c r="OGW1588" s="55"/>
      <c r="OGX1588" s="55"/>
      <c r="OGY1588" s="55"/>
      <c r="OGZ1588" s="55"/>
      <c r="OHA1588" s="55"/>
      <c r="OHB1588" s="55"/>
      <c r="OHC1588" s="55"/>
      <c r="OHD1588" s="55"/>
      <c r="OHE1588" s="55"/>
      <c r="OHF1588" s="55"/>
      <c r="OHG1588" s="55"/>
      <c r="OHH1588" s="55"/>
      <c r="OHI1588" s="55"/>
      <c r="OHJ1588" s="55"/>
      <c r="OHK1588" s="55"/>
      <c r="OHL1588" s="55"/>
      <c r="OHM1588" s="55"/>
      <c r="OHN1588" s="55"/>
      <c r="OHO1588" s="55"/>
      <c r="OHP1588" s="55"/>
      <c r="OHQ1588" s="55"/>
      <c r="OHR1588" s="55"/>
      <c r="OHS1588" s="55"/>
      <c r="OHT1588" s="55"/>
      <c r="OHU1588" s="55"/>
      <c r="OHV1588" s="55"/>
      <c r="OHW1588" s="55"/>
      <c r="OHX1588" s="55"/>
      <c r="OHY1588" s="55"/>
      <c r="OHZ1588" s="55"/>
      <c r="OIA1588" s="55"/>
      <c r="OIB1588" s="55"/>
      <c r="OIC1588" s="55"/>
      <c r="OID1588" s="55"/>
      <c r="OIE1588" s="55"/>
      <c r="OIF1588" s="55"/>
      <c r="OIG1588" s="55"/>
      <c r="OIH1588" s="55"/>
      <c r="OII1588" s="55"/>
      <c r="OIJ1588" s="55"/>
      <c r="OIK1588" s="55"/>
      <c r="OIL1588" s="55"/>
      <c r="OIM1588" s="55"/>
      <c r="OIN1588" s="55"/>
      <c r="OIO1588" s="55"/>
      <c r="OIP1588" s="55"/>
      <c r="OIQ1588" s="55"/>
      <c r="OIR1588" s="55"/>
      <c r="OIS1588" s="55"/>
      <c r="OIT1588" s="55"/>
      <c r="OIU1588" s="55"/>
      <c r="OIV1588" s="55"/>
      <c r="OIW1588" s="55"/>
      <c r="OIX1588" s="55"/>
      <c r="OIY1588" s="55"/>
      <c r="OIZ1588" s="55"/>
      <c r="OJA1588" s="55"/>
      <c r="OJB1588" s="55"/>
      <c r="OJC1588" s="55"/>
      <c r="OJD1588" s="55"/>
      <c r="OJE1588" s="55"/>
      <c r="OJF1588" s="55"/>
      <c r="OJG1588" s="55"/>
      <c r="OJH1588" s="55"/>
      <c r="OJI1588" s="55"/>
      <c r="OJJ1588" s="55"/>
      <c r="OJK1588" s="55"/>
      <c r="OJL1588" s="55"/>
      <c r="OJM1588" s="55"/>
      <c r="OJN1588" s="55"/>
      <c r="OJO1588" s="55"/>
      <c r="OJP1588" s="55"/>
      <c r="OJQ1588" s="55"/>
      <c r="OJR1588" s="55"/>
      <c r="OJS1588" s="55"/>
      <c r="OJT1588" s="55"/>
      <c r="OJU1588" s="55"/>
      <c r="OJV1588" s="55"/>
      <c r="OJW1588" s="55"/>
      <c r="OJX1588" s="55"/>
      <c r="OJY1588" s="55"/>
      <c r="OJZ1588" s="55"/>
      <c r="OKA1588" s="55"/>
      <c r="OKB1588" s="55"/>
      <c r="OKC1588" s="55"/>
      <c r="OKD1588" s="55"/>
      <c r="OKE1588" s="55"/>
      <c r="OKF1588" s="55"/>
      <c r="OKG1588" s="55"/>
      <c r="OKH1588" s="55"/>
      <c r="OKI1588" s="55"/>
      <c r="OKJ1588" s="55"/>
      <c r="OKK1588" s="55"/>
      <c r="OKL1588" s="55"/>
      <c r="OKM1588" s="55"/>
      <c r="OKN1588" s="55"/>
      <c r="OKO1588" s="55"/>
      <c r="OKP1588" s="55"/>
      <c r="OKQ1588" s="55"/>
      <c r="OKR1588" s="55"/>
      <c r="OKS1588" s="55"/>
      <c r="OKT1588" s="55"/>
      <c r="OKU1588" s="55"/>
      <c r="OKV1588" s="55"/>
      <c r="OKW1588" s="55"/>
      <c r="OKX1588" s="55"/>
      <c r="OKY1588" s="55"/>
      <c r="OKZ1588" s="55"/>
      <c r="OLA1588" s="55"/>
      <c r="OLB1588" s="55"/>
      <c r="OLC1588" s="55"/>
      <c r="OLD1588" s="55"/>
      <c r="OLE1588" s="55"/>
      <c r="OLF1588" s="55"/>
      <c r="OLG1588" s="55"/>
      <c r="OLH1588" s="55"/>
      <c r="OLI1588" s="55"/>
      <c r="OLJ1588" s="55"/>
      <c r="OLK1588" s="55"/>
      <c r="OLL1588" s="55"/>
      <c r="OLM1588" s="55"/>
      <c r="OLN1588" s="55"/>
      <c r="OLO1588" s="55"/>
      <c r="OLP1588" s="55"/>
      <c r="OLQ1588" s="55"/>
      <c r="OLR1588" s="55"/>
      <c r="OLS1588" s="55"/>
      <c r="OLT1588" s="55"/>
      <c r="OLU1588" s="55"/>
      <c r="OLV1588" s="55"/>
      <c r="OLW1588" s="55"/>
      <c r="OLX1588" s="55"/>
      <c r="OLY1588" s="55"/>
      <c r="OLZ1588" s="55"/>
      <c r="OMA1588" s="55"/>
      <c r="OMB1588" s="55"/>
      <c r="OMC1588" s="55"/>
      <c r="OMD1588" s="55"/>
      <c r="OME1588" s="55"/>
      <c r="OMF1588" s="55"/>
      <c r="OMG1588" s="55"/>
      <c r="OMH1588" s="55"/>
      <c r="OMI1588" s="55"/>
      <c r="OMJ1588" s="55"/>
      <c r="OMK1588" s="55"/>
      <c r="OML1588" s="55"/>
      <c r="OMM1588" s="55"/>
      <c r="OMN1588" s="55"/>
      <c r="OMO1588" s="55"/>
      <c r="OMP1588" s="55"/>
      <c r="OMQ1588" s="55"/>
      <c r="OMR1588" s="55"/>
      <c r="OMS1588" s="55"/>
      <c r="OMT1588" s="55"/>
      <c r="OMU1588" s="55"/>
      <c r="OMV1588" s="55"/>
      <c r="OMW1588" s="55"/>
      <c r="OMX1588" s="55"/>
      <c r="OMY1588" s="55"/>
      <c r="OMZ1588" s="55"/>
      <c r="ONA1588" s="55"/>
      <c r="ONB1588" s="55"/>
      <c r="ONC1588" s="55"/>
      <c r="OND1588" s="55"/>
      <c r="ONE1588" s="55"/>
      <c r="ONF1588" s="55"/>
      <c r="ONG1588" s="55"/>
      <c r="ONH1588" s="55"/>
      <c r="ONI1588" s="55"/>
      <c r="ONJ1588" s="55"/>
      <c r="ONK1588" s="55"/>
      <c r="ONL1588" s="55"/>
      <c r="ONM1588" s="55"/>
      <c r="ONN1588" s="55"/>
      <c r="ONO1588" s="55"/>
      <c r="ONP1588" s="55"/>
      <c r="ONQ1588" s="55"/>
      <c r="ONR1588" s="55"/>
      <c r="ONS1588" s="55"/>
      <c r="ONT1588" s="55"/>
      <c r="ONU1588" s="55"/>
      <c r="ONV1588" s="55"/>
      <c r="ONW1588" s="55"/>
      <c r="ONX1588" s="55"/>
      <c r="ONY1588" s="55"/>
      <c r="ONZ1588" s="55"/>
      <c r="OOA1588" s="55"/>
      <c r="OOB1588" s="55"/>
      <c r="OOC1588" s="55"/>
      <c r="OOD1588" s="55"/>
      <c r="OOE1588" s="55"/>
      <c r="OOF1588" s="55"/>
      <c r="OOG1588" s="55"/>
      <c r="OOH1588" s="55"/>
      <c r="OOI1588" s="55"/>
      <c r="OOJ1588" s="55"/>
      <c r="OOK1588" s="55"/>
      <c r="OOL1588" s="55"/>
      <c r="OOM1588" s="55"/>
      <c r="OON1588" s="55"/>
      <c r="OOO1588" s="55"/>
      <c r="OOP1588" s="55"/>
      <c r="OOQ1588" s="55"/>
      <c r="OOR1588" s="55"/>
      <c r="OOS1588" s="55"/>
      <c r="OOT1588" s="55"/>
      <c r="OOU1588" s="55"/>
      <c r="OOV1588" s="55"/>
      <c r="OOW1588" s="55"/>
      <c r="OOX1588" s="55"/>
      <c r="OOY1588" s="55"/>
      <c r="OOZ1588" s="55"/>
      <c r="OPA1588" s="55"/>
      <c r="OPB1588" s="55"/>
      <c r="OPC1588" s="55"/>
      <c r="OPD1588" s="55"/>
      <c r="OPE1588" s="55"/>
      <c r="OPF1588" s="55"/>
      <c r="OPG1588" s="55"/>
      <c r="OPH1588" s="55"/>
      <c r="OPI1588" s="55"/>
      <c r="OPJ1588" s="55"/>
      <c r="OPK1588" s="55"/>
      <c r="OPL1588" s="55"/>
      <c r="OPM1588" s="55"/>
      <c r="OPN1588" s="55"/>
      <c r="OPO1588" s="55"/>
      <c r="OPP1588" s="55"/>
      <c r="OPQ1588" s="55"/>
      <c r="OPR1588" s="55"/>
      <c r="OPS1588" s="55"/>
      <c r="OPT1588" s="55"/>
      <c r="OPU1588" s="55"/>
      <c r="OPV1588" s="55"/>
      <c r="OPW1588" s="55"/>
      <c r="OPX1588" s="55"/>
      <c r="OPY1588" s="55"/>
      <c r="OPZ1588" s="55"/>
      <c r="OQA1588" s="55"/>
      <c r="OQB1588" s="55"/>
      <c r="OQC1588" s="55"/>
      <c r="OQD1588" s="55"/>
      <c r="OQE1588" s="55"/>
      <c r="OQF1588" s="55"/>
      <c r="OQG1588" s="55"/>
      <c r="OQH1588" s="55"/>
      <c r="OQI1588" s="55"/>
      <c r="OQJ1588" s="55"/>
      <c r="OQK1588" s="55"/>
      <c r="OQL1588" s="55"/>
      <c r="OQM1588" s="55"/>
      <c r="OQN1588" s="55"/>
      <c r="OQO1588" s="55"/>
      <c r="OQP1588" s="55"/>
      <c r="OQQ1588" s="55"/>
      <c r="OQR1588" s="55"/>
      <c r="OQS1588" s="55"/>
      <c r="OQT1588" s="55"/>
      <c r="OQU1588" s="55"/>
      <c r="OQV1588" s="55"/>
      <c r="OQW1588" s="55"/>
      <c r="OQX1588" s="55"/>
      <c r="OQY1588" s="55"/>
      <c r="OQZ1588" s="55"/>
      <c r="ORA1588" s="55"/>
      <c r="ORB1588" s="55"/>
      <c r="ORC1588" s="55"/>
      <c r="ORD1588" s="55"/>
      <c r="ORE1588" s="55"/>
      <c r="ORF1588" s="55"/>
      <c r="ORG1588" s="55"/>
      <c r="ORH1588" s="55"/>
      <c r="ORI1588" s="55"/>
      <c r="ORJ1588" s="55"/>
      <c r="ORK1588" s="55"/>
      <c r="ORL1588" s="55"/>
      <c r="ORM1588" s="55"/>
      <c r="ORN1588" s="55"/>
      <c r="ORO1588" s="55"/>
      <c r="ORP1588" s="55"/>
      <c r="ORQ1588" s="55"/>
      <c r="ORR1588" s="55"/>
      <c r="ORS1588" s="55"/>
      <c r="ORT1588" s="55"/>
      <c r="ORU1588" s="55"/>
      <c r="ORV1588" s="55"/>
      <c r="ORW1588" s="55"/>
      <c r="ORX1588" s="55"/>
      <c r="ORY1588" s="55"/>
      <c r="ORZ1588" s="55"/>
      <c r="OSA1588" s="55"/>
      <c r="OSB1588" s="55"/>
      <c r="OSC1588" s="55"/>
      <c r="OSD1588" s="55"/>
      <c r="OSE1588" s="55"/>
      <c r="OSF1588" s="55"/>
      <c r="OSG1588" s="55"/>
      <c r="OSH1588" s="55"/>
      <c r="OSI1588" s="55"/>
      <c r="OSJ1588" s="55"/>
      <c r="OSK1588" s="55"/>
      <c r="OSL1588" s="55"/>
      <c r="OSM1588" s="55"/>
      <c r="OSN1588" s="55"/>
      <c r="OSO1588" s="55"/>
      <c r="OSP1588" s="55"/>
      <c r="OSQ1588" s="55"/>
      <c r="OSR1588" s="55"/>
      <c r="OSS1588" s="55"/>
      <c r="OST1588" s="55"/>
      <c r="OSU1588" s="55"/>
      <c r="OSV1588" s="55"/>
      <c r="OSW1588" s="55"/>
      <c r="OSX1588" s="55"/>
      <c r="OSY1588" s="55"/>
      <c r="OSZ1588" s="55"/>
      <c r="OTA1588" s="55"/>
      <c r="OTB1588" s="55"/>
      <c r="OTC1588" s="55"/>
      <c r="OTD1588" s="55"/>
      <c r="OTE1588" s="55"/>
      <c r="OTF1588" s="55"/>
      <c r="OTG1588" s="55"/>
      <c r="OTH1588" s="55"/>
      <c r="OTI1588" s="55"/>
      <c r="OTJ1588" s="55"/>
      <c r="OTK1588" s="55"/>
      <c r="OTL1588" s="55"/>
      <c r="OTM1588" s="55"/>
      <c r="OTN1588" s="55"/>
      <c r="OTO1588" s="55"/>
      <c r="OTP1588" s="55"/>
      <c r="OTQ1588" s="55"/>
      <c r="OTR1588" s="55"/>
      <c r="OTS1588" s="55"/>
      <c r="OTT1588" s="55"/>
      <c r="OTU1588" s="55"/>
      <c r="OTV1588" s="55"/>
      <c r="OTW1588" s="55"/>
      <c r="OTX1588" s="55"/>
      <c r="OTY1588" s="55"/>
      <c r="OTZ1588" s="55"/>
      <c r="OUA1588" s="55"/>
      <c r="OUB1588" s="55"/>
      <c r="OUC1588" s="55"/>
      <c r="OUD1588" s="55"/>
      <c r="OUE1588" s="55"/>
      <c r="OUF1588" s="55"/>
      <c r="OUG1588" s="55"/>
      <c r="OUH1588" s="55"/>
      <c r="OUI1588" s="55"/>
      <c r="OUJ1588" s="55"/>
      <c r="OUK1588" s="55"/>
      <c r="OUL1588" s="55"/>
      <c r="OUM1588" s="55"/>
      <c r="OUN1588" s="55"/>
      <c r="OUO1588" s="55"/>
      <c r="OUP1588" s="55"/>
      <c r="OUQ1588" s="55"/>
      <c r="OUR1588" s="55"/>
      <c r="OUS1588" s="55"/>
      <c r="OUT1588" s="55"/>
      <c r="OUU1588" s="55"/>
      <c r="OUV1588" s="55"/>
      <c r="OUW1588" s="55"/>
      <c r="OUX1588" s="55"/>
      <c r="OUY1588" s="55"/>
      <c r="OUZ1588" s="55"/>
      <c r="OVA1588" s="55"/>
      <c r="OVB1588" s="55"/>
      <c r="OVC1588" s="55"/>
      <c r="OVD1588" s="55"/>
      <c r="OVE1588" s="55"/>
      <c r="OVF1588" s="55"/>
      <c r="OVG1588" s="55"/>
      <c r="OVH1588" s="55"/>
      <c r="OVI1588" s="55"/>
      <c r="OVJ1588" s="55"/>
      <c r="OVK1588" s="55"/>
      <c r="OVL1588" s="55"/>
      <c r="OVM1588" s="55"/>
      <c r="OVN1588" s="55"/>
      <c r="OVO1588" s="55"/>
      <c r="OVP1588" s="55"/>
      <c r="OVQ1588" s="55"/>
      <c r="OVR1588" s="55"/>
      <c r="OVS1588" s="55"/>
      <c r="OVT1588" s="55"/>
      <c r="OVU1588" s="55"/>
      <c r="OVV1588" s="55"/>
      <c r="OVW1588" s="55"/>
      <c r="OVX1588" s="55"/>
      <c r="OVY1588" s="55"/>
      <c r="OVZ1588" s="55"/>
      <c r="OWA1588" s="55"/>
      <c r="OWB1588" s="55"/>
      <c r="OWC1588" s="55"/>
      <c r="OWD1588" s="55"/>
      <c r="OWE1588" s="55"/>
      <c r="OWF1588" s="55"/>
      <c r="OWG1588" s="55"/>
      <c r="OWH1588" s="55"/>
      <c r="OWI1588" s="55"/>
      <c r="OWJ1588" s="55"/>
      <c r="OWK1588" s="55"/>
      <c r="OWL1588" s="55"/>
      <c r="OWM1588" s="55"/>
      <c r="OWN1588" s="55"/>
      <c r="OWO1588" s="55"/>
      <c r="OWP1588" s="55"/>
      <c r="OWQ1588" s="55"/>
      <c r="OWR1588" s="55"/>
      <c r="OWS1588" s="55"/>
      <c r="OWT1588" s="55"/>
      <c r="OWU1588" s="55"/>
      <c r="OWV1588" s="55"/>
      <c r="OWW1588" s="55"/>
      <c r="OWX1588" s="55"/>
      <c r="OWY1588" s="55"/>
      <c r="OWZ1588" s="55"/>
      <c r="OXA1588" s="55"/>
      <c r="OXB1588" s="55"/>
      <c r="OXC1588" s="55"/>
      <c r="OXD1588" s="55"/>
      <c r="OXE1588" s="55"/>
      <c r="OXF1588" s="55"/>
      <c r="OXG1588" s="55"/>
      <c r="OXH1588" s="55"/>
      <c r="OXI1588" s="55"/>
      <c r="OXJ1588" s="55"/>
      <c r="OXK1588" s="55"/>
      <c r="OXL1588" s="55"/>
      <c r="OXM1588" s="55"/>
      <c r="OXN1588" s="55"/>
      <c r="OXO1588" s="55"/>
      <c r="OXP1588" s="55"/>
      <c r="OXQ1588" s="55"/>
      <c r="OXR1588" s="55"/>
      <c r="OXS1588" s="55"/>
      <c r="OXT1588" s="55"/>
      <c r="OXU1588" s="55"/>
      <c r="OXV1588" s="55"/>
      <c r="OXW1588" s="55"/>
      <c r="OXX1588" s="55"/>
      <c r="OXY1588" s="55"/>
      <c r="OXZ1588" s="55"/>
      <c r="OYA1588" s="55"/>
      <c r="OYB1588" s="55"/>
      <c r="OYC1588" s="55"/>
      <c r="OYD1588" s="55"/>
      <c r="OYE1588" s="55"/>
      <c r="OYF1588" s="55"/>
      <c r="OYG1588" s="55"/>
      <c r="OYH1588" s="55"/>
      <c r="OYI1588" s="55"/>
      <c r="OYJ1588" s="55"/>
      <c r="OYK1588" s="55"/>
      <c r="OYL1588" s="55"/>
      <c r="OYM1588" s="55"/>
      <c r="OYN1588" s="55"/>
      <c r="OYO1588" s="55"/>
      <c r="OYP1588" s="55"/>
      <c r="OYQ1588" s="55"/>
      <c r="OYR1588" s="55"/>
      <c r="OYS1588" s="55"/>
      <c r="OYT1588" s="55"/>
      <c r="OYU1588" s="55"/>
      <c r="OYV1588" s="55"/>
      <c r="OYW1588" s="55"/>
      <c r="OYX1588" s="55"/>
      <c r="OYY1588" s="55"/>
      <c r="OYZ1588" s="55"/>
      <c r="OZA1588" s="55"/>
      <c r="OZB1588" s="55"/>
      <c r="OZC1588" s="55"/>
      <c r="OZD1588" s="55"/>
      <c r="OZE1588" s="55"/>
      <c r="OZF1588" s="55"/>
      <c r="OZG1588" s="55"/>
      <c r="OZH1588" s="55"/>
      <c r="OZI1588" s="55"/>
      <c r="OZJ1588" s="55"/>
      <c r="OZK1588" s="55"/>
      <c r="OZL1588" s="55"/>
      <c r="OZM1588" s="55"/>
      <c r="OZN1588" s="55"/>
      <c r="OZO1588" s="55"/>
      <c r="OZP1588" s="55"/>
      <c r="OZQ1588" s="55"/>
      <c r="OZR1588" s="55"/>
      <c r="OZS1588" s="55"/>
      <c r="OZT1588" s="55"/>
      <c r="OZU1588" s="55"/>
      <c r="OZV1588" s="55"/>
      <c r="OZW1588" s="55"/>
      <c r="OZX1588" s="55"/>
      <c r="OZY1588" s="55"/>
      <c r="OZZ1588" s="55"/>
      <c r="PAA1588" s="55"/>
      <c r="PAB1588" s="55"/>
      <c r="PAC1588" s="55"/>
      <c r="PAD1588" s="55"/>
      <c r="PAE1588" s="55"/>
      <c r="PAF1588" s="55"/>
      <c r="PAG1588" s="55"/>
      <c r="PAH1588" s="55"/>
      <c r="PAI1588" s="55"/>
      <c r="PAJ1588" s="55"/>
      <c r="PAK1588" s="55"/>
      <c r="PAL1588" s="55"/>
      <c r="PAM1588" s="55"/>
      <c r="PAN1588" s="55"/>
      <c r="PAO1588" s="55"/>
      <c r="PAP1588" s="55"/>
      <c r="PAQ1588" s="55"/>
      <c r="PAR1588" s="55"/>
      <c r="PAS1588" s="55"/>
      <c r="PAT1588" s="55"/>
      <c r="PAU1588" s="55"/>
      <c r="PAV1588" s="55"/>
      <c r="PAW1588" s="55"/>
      <c r="PAX1588" s="55"/>
      <c r="PAY1588" s="55"/>
      <c r="PAZ1588" s="55"/>
      <c r="PBA1588" s="55"/>
      <c r="PBB1588" s="55"/>
      <c r="PBC1588" s="55"/>
      <c r="PBD1588" s="55"/>
      <c r="PBE1588" s="55"/>
      <c r="PBF1588" s="55"/>
      <c r="PBG1588" s="55"/>
      <c r="PBH1588" s="55"/>
      <c r="PBI1588" s="55"/>
      <c r="PBJ1588" s="55"/>
      <c r="PBK1588" s="55"/>
      <c r="PBL1588" s="55"/>
      <c r="PBM1588" s="55"/>
      <c r="PBN1588" s="55"/>
      <c r="PBO1588" s="55"/>
      <c r="PBP1588" s="55"/>
      <c r="PBQ1588" s="55"/>
      <c r="PBR1588" s="55"/>
      <c r="PBS1588" s="55"/>
      <c r="PBT1588" s="55"/>
      <c r="PBU1588" s="55"/>
      <c r="PBV1588" s="55"/>
      <c r="PBW1588" s="55"/>
      <c r="PBX1588" s="55"/>
      <c r="PBY1588" s="55"/>
      <c r="PBZ1588" s="55"/>
      <c r="PCA1588" s="55"/>
      <c r="PCB1588" s="55"/>
      <c r="PCC1588" s="55"/>
      <c r="PCD1588" s="55"/>
      <c r="PCE1588" s="55"/>
      <c r="PCF1588" s="55"/>
      <c r="PCG1588" s="55"/>
      <c r="PCH1588" s="55"/>
      <c r="PCI1588" s="55"/>
      <c r="PCJ1588" s="55"/>
      <c r="PCK1588" s="55"/>
      <c r="PCL1588" s="55"/>
      <c r="PCM1588" s="55"/>
      <c r="PCN1588" s="55"/>
      <c r="PCO1588" s="55"/>
      <c r="PCP1588" s="55"/>
      <c r="PCQ1588" s="55"/>
      <c r="PCR1588" s="55"/>
      <c r="PCS1588" s="55"/>
      <c r="PCT1588" s="55"/>
      <c r="PCU1588" s="55"/>
      <c r="PCV1588" s="55"/>
      <c r="PCW1588" s="55"/>
      <c r="PCX1588" s="55"/>
      <c r="PCY1588" s="55"/>
      <c r="PCZ1588" s="55"/>
      <c r="PDA1588" s="55"/>
      <c r="PDB1588" s="55"/>
      <c r="PDC1588" s="55"/>
      <c r="PDD1588" s="55"/>
      <c r="PDE1588" s="55"/>
      <c r="PDF1588" s="55"/>
      <c r="PDG1588" s="55"/>
      <c r="PDH1588" s="55"/>
      <c r="PDI1588" s="55"/>
      <c r="PDJ1588" s="55"/>
      <c r="PDK1588" s="55"/>
      <c r="PDL1588" s="55"/>
      <c r="PDM1588" s="55"/>
      <c r="PDN1588" s="55"/>
      <c r="PDO1588" s="55"/>
      <c r="PDP1588" s="55"/>
      <c r="PDQ1588" s="55"/>
      <c r="PDR1588" s="55"/>
      <c r="PDS1588" s="55"/>
      <c r="PDT1588" s="55"/>
      <c r="PDU1588" s="55"/>
      <c r="PDV1588" s="55"/>
      <c r="PDW1588" s="55"/>
      <c r="PDX1588" s="55"/>
      <c r="PDY1588" s="55"/>
      <c r="PDZ1588" s="55"/>
      <c r="PEA1588" s="55"/>
      <c r="PEB1588" s="55"/>
      <c r="PEC1588" s="55"/>
      <c r="PED1588" s="55"/>
      <c r="PEE1588" s="55"/>
      <c r="PEF1588" s="55"/>
      <c r="PEG1588" s="55"/>
      <c r="PEH1588" s="55"/>
      <c r="PEI1588" s="55"/>
      <c r="PEJ1588" s="55"/>
      <c r="PEK1588" s="55"/>
      <c r="PEL1588" s="55"/>
      <c r="PEM1588" s="55"/>
      <c r="PEN1588" s="55"/>
      <c r="PEO1588" s="55"/>
      <c r="PEP1588" s="55"/>
      <c r="PEQ1588" s="55"/>
      <c r="PER1588" s="55"/>
      <c r="PES1588" s="55"/>
      <c r="PET1588" s="55"/>
      <c r="PEU1588" s="55"/>
      <c r="PEV1588" s="55"/>
      <c r="PEW1588" s="55"/>
      <c r="PEX1588" s="55"/>
      <c r="PEY1588" s="55"/>
      <c r="PEZ1588" s="55"/>
      <c r="PFA1588" s="55"/>
      <c r="PFB1588" s="55"/>
      <c r="PFC1588" s="55"/>
      <c r="PFD1588" s="55"/>
      <c r="PFE1588" s="55"/>
      <c r="PFF1588" s="55"/>
      <c r="PFG1588" s="55"/>
      <c r="PFH1588" s="55"/>
      <c r="PFI1588" s="55"/>
      <c r="PFJ1588" s="55"/>
      <c r="PFK1588" s="55"/>
      <c r="PFL1588" s="55"/>
      <c r="PFM1588" s="55"/>
      <c r="PFN1588" s="55"/>
      <c r="PFO1588" s="55"/>
      <c r="PFP1588" s="55"/>
      <c r="PFQ1588" s="55"/>
      <c r="PFR1588" s="55"/>
      <c r="PFS1588" s="55"/>
      <c r="PFT1588" s="55"/>
      <c r="PFU1588" s="55"/>
      <c r="PFV1588" s="55"/>
      <c r="PFW1588" s="55"/>
      <c r="PFX1588" s="55"/>
      <c r="PFY1588" s="55"/>
      <c r="PFZ1588" s="55"/>
      <c r="PGA1588" s="55"/>
      <c r="PGB1588" s="55"/>
      <c r="PGC1588" s="55"/>
      <c r="PGD1588" s="55"/>
      <c r="PGE1588" s="55"/>
      <c r="PGF1588" s="55"/>
      <c r="PGG1588" s="55"/>
      <c r="PGH1588" s="55"/>
      <c r="PGI1588" s="55"/>
      <c r="PGJ1588" s="55"/>
      <c r="PGK1588" s="55"/>
      <c r="PGL1588" s="55"/>
      <c r="PGM1588" s="55"/>
      <c r="PGN1588" s="55"/>
      <c r="PGO1588" s="55"/>
      <c r="PGP1588" s="55"/>
      <c r="PGQ1588" s="55"/>
      <c r="PGR1588" s="55"/>
      <c r="PGS1588" s="55"/>
      <c r="PGT1588" s="55"/>
      <c r="PGU1588" s="55"/>
      <c r="PGV1588" s="55"/>
      <c r="PGW1588" s="55"/>
      <c r="PGX1588" s="55"/>
      <c r="PGY1588" s="55"/>
      <c r="PGZ1588" s="55"/>
      <c r="PHA1588" s="55"/>
      <c r="PHB1588" s="55"/>
      <c r="PHC1588" s="55"/>
      <c r="PHD1588" s="55"/>
      <c r="PHE1588" s="55"/>
      <c r="PHF1588" s="55"/>
      <c r="PHG1588" s="55"/>
      <c r="PHH1588" s="55"/>
      <c r="PHI1588" s="55"/>
      <c r="PHJ1588" s="55"/>
      <c r="PHK1588" s="55"/>
      <c r="PHL1588" s="55"/>
      <c r="PHM1588" s="55"/>
      <c r="PHN1588" s="55"/>
      <c r="PHO1588" s="55"/>
      <c r="PHP1588" s="55"/>
      <c r="PHQ1588" s="55"/>
      <c r="PHR1588" s="55"/>
      <c r="PHS1588" s="55"/>
      <c r="PHT1588" s="55"/>
      <c r="PHU1588" s="55"/>
      <c r="PHV1588" s="55"/>
      <c r="PHW1588" s="55"/>
      <c r="PHX1588" s="55"/>
      <c r="PHY1588" s="55"/>
      <c r="PHZ1588" s="55"/>
      <c r="PIA1588" s="55"/>
      <c r="PIB1588" s="55"/>
      <c r="PIC1588" s="55"/>
      <c r="PID1588" s="55"/>
      <c r="PIE1588" s="55"/>
      <c r="PIF1588" s="55"/>
      <c r="PIG1588" s="55"/>
      <c r="PIH1588" s="55"/>
      <c r="PII1588" s="55"/>
      <c r="PIJ1588" s="55"/>
      <c r="PIK1588" s="55"/>
      <c r="PIL1588" s="55"/>
      <c r="PIM1588" s="55"/>
      <c r="PIN1588" s="55"/>
      <c r="PIO1588" s="55"/>
      <c r="PIP1588" s="55"/>
      <c r="PIQ1588" s="55"/>
      <c r="PIR1588" s="55"/>
      <c r="PIS1588" s="55"/>
      <c r="PIT1588" s="55"/>
      <c r="PIU1588" s="55"/>
      <c r="PIV1588" s="55"/>
      <c r="PIW1588" s="55"/>
      <c r="PIX1588" s="55"/>
      <c r="PIY1588" s="55"/>
      <c r="PIZ1588" s="55"/>
      <c r="PJA1588" s="55"/>
      <c r="PJB1588" s="55"/>
      <c r="PJC1588" s="55"/>
      <c r="PJD1588" s="55"/>
      <c r="PJE1588" s="55"/>
      <c r="PJF1588" s="55"/>
      <c r="PJG1588" s="55"/>
      <c r="PJH1588" s="55"/>
      <c r="PJI1588" s="55"/>
      <c r="PJJ1588" s="55"/>
      <c r="PJK1588" s="55"/>
      <c r="PJL1588" s="55"/>
      <c r="PJM1588" s="55"/>
      <c r="PJN1588" s="55"/>
      <c r="PJO1588" s="55"/>
      <c r="PJP1588" s="55"/>
      <c r="PJQ1588" s="55"/>
      <c r="PJR1588" s="55"/>
      <c r="PJS1588" s="55"/>
      <c r="PJT1588" s="55"/>
      <c r="PJU1588" s="55"/>
      <c r="PJV1588" s="55"/>
      <c r="PJW1588" s="55"/>
      <c r="PJX1588" s="55"/>
      <c r="PJY1588" s="55"/>
      <c r="PJZ1588" s="55"/>
      <c r="PKA1588" s="55"/>
      <c r="PKB1588" s="55"/>
      <c r="PKC1588" s="55"/>
      <c r="PKD1588" s="55"/>
      <c r="PKE1588" s="55"/>
      <c r="PKF1588" s="55"/>
      <c r="PKG1588" s="55"/>
      <c r="PKH1588" s="55"/>
      <c r="PKI1588" s="55"/>
      <c r="PKJ1588" s="55"/>
      <c r="PKK1588" s="55"/>
      <c r="PKL1588" s="55"/>
      <c r="PKM1588" s="55"/>
      <c r="PKN1588" s="55"/>
      <c r="PKO1588" s="55"/>
      <c r="PKP1588" s="55"/>
      <c r="PKQ1588" s="55"/>
      <c r="PKR1588" s="55"/>
      <c r="PKS1588" s="55"/>
      <c r="PKT1588" s="55"/>
      <c r="PKU1588" s="55"/>
      <c r="PKV1588" s="55"/>
      <c r="PKW1588" s="55"/>
      <c r="PKX1588" s="55"/>
      <c r="PKY1588" s="55"/>
      <c r="PKZ1588" s="55"/>
      <c r="PLA1588" s="55"/>
      <c r="PLB1588" s="55"/>
      <c r="PLC1588" s="55"/>
      <c r="PLD1588" s="55"/>
      <c r="PLE1588" s="55"/>
      <c r="PLF1588" s="55"/>
      <c r="PLG1588" s="55"/>
      <c r="PLH1588" s="55"/>
      <c r="PLI1588" s="55"/>
      <c r="PLJ1588" s="55"/>
      <c r="PLK1588" s="55"/>
      <c r="PLL1588" s="55"/>
      <c r="PLM1588" s="55"/>
      <c r="PLN1588" s="55"/>
      <c r="PLO1588" s="55"/>
      <c r="PLP1588" s="55"/>
      <c r="PLQ1588" s="55"/>
      <c r="PLR1588" s="55"/>
      <c r="PLS1588" s="55"/>
      <c r="PLT1588" s="55"/>
      <c r="PLU1588" s="55"/>
      <c r="PLV1588" s="55"/>
      <c r="PLW1588" s="55"/>
      <c r="PLX1588" s="55"/>
      <c r="PLY1588" s="55"/>
      <c r="PLZ1588" s="55"/>
      <c r="PMA1588" s="55"/>
      <c r="PMB1588" s="55"/>
      <c r="PMC1588" s="55"/>
      <c r="PMD1588" s="55"/>
      <c r="PME1588" s="55"/>
      <c r="PMF1588" s="55"/>
      <c r="PMG1588" s="55"/>
      <c r="PMH1588" s="55"/>
      <c r="PMI1588" s="55"/>
      <c r="PMJ1588" s="55"/>
      <c r="PMK1588" s="55"/>
      <c r="PML1588" s="55"/>
      <c r="PMM1588" s="55"/>
      <c r="PMN1588" s="55"/>
      <c r="PMO1588" s="55"/>
      <c r="PMP1588" s="55"/>
      <c r="PMQ1588" s="55"/>
      <c r="PMR1588" s="55"/>
      <c r="PMS1588" s="55"/>
      <c r="PMT1588" s="55"/>
      <c r="PMU1588" s="55"/>
      <c r="PMV1588" s="55"/>
      <c r="PMW1588" s="55"/>
      <c r="PMX1588" s="55"/>
      <c r="PMY1588" s="55"/>
      <c r="PMZ1588" s="55"/>
      <c r="PNA1588" s="55"/>
      <c r="PNB1588" s="55"/>
      <c r="PNC1588" s="55"/>
      <c r="PND1588" s="55"/>
      <c r="PNE1588" s="55"/>
      <c r="PNF1588" s="55"/>
      <c r="PNG1588" s="55"/>
      <c r="PNH1588" s="55"/>
      <c r="PNI1588" s="55"/>
      <c r="PNJ1588" s="55"/>
      <c r="PNK1588" s="55"/>
      <c r="PNL1588" s="55"/>
      <c r="PNM1588" s="55"/>
      <c r="PNN1588" s="55"/>
      <c r="PNO1588" s="55"/>
      <c r="PNP1588" s="55"/>
      <c r="PNQ1588" s="55"/>
      <c r="PNR1588" s="55"/>
      <c r="PNS1588" s="55"/>
      <c r="PNT1588" s="55"/>
      <c r="PNU1588" s="55"/>
      <c r="PNV1588" s="55"/>
      <c r="PNW1588" s="55"/>
      <c r="PNX1588" s="55"/>
      <c r="PNY1588" s="55"/>
      <c r="PNZ1588" s="55"/>
      <c r="POA1588" s="55"/>
      <c r="POB1588" s="55"/>
      <c r="POC1588" s="55"/>
      <c r="POD1588" s="55"/>
      <c r="POE1588" s="55"/>
      <c r="POF1588" s="55"/>
      <c r="POG1588" s="55"/>
      <c r="POH1588" s="55"/>
      <c r="POI1588" s="55"/>
      <c r="POJ1588" s="55"/>
      <c r="POK1588" s="55"/>
      <c r="POL1588" s="55"/>
      <c r="POM1588" s="55"/>
      <c r="PON1588" s="55"/>
      <c r="POO1588" s="55"/>
      <c r="POP1588" s="55"/>
      <c r="POQ1588" s="55"/>
      <c r="POR1588" s="55"/>
      <c r="POS1588" s="55"/>
      <c r="POT1588" s="55"/>
      <c r="POU1588" s="55"/>
      <c r="POV1588" s="55"/>
      <c r="POW1588" s="55"/>
      <c r="POX1588" s="55"/>
      <c r="POY1588" s="55"/>
      <c r="POZ1588" s="55"/>
      <c r="PPA1588" s="55"/>
      <c r="PPB1588" s="55"/>
      <c r="PPC1588" s="55"/>
      <c r="PPD1588" s="55"/>
      <c r="PPE1588" s="55"/>
      <c r="PPF1588" s="55"/>
      <c r="PPG1588" s="55"/>
      <c r="PPH1588" s="55"/>
      <c r="PPI1588" s="55"/>
      <c r="PPJ1588" s="55"/>
      <c r="PPK1588" s="55"/>
      <c r="PPL1588" s="55"/>
      <c r="PPM1588" s="55"/>
      <c r="PPN1588" s="55"/>
      <c r="PPO1588" s="55"/>
      <c r="PPP1588" s="55"/>
      <c r="PPQ1588" s="55"/>
      <c r="PPR1588" s="55"/>
      <c r="PPS1588" s="55"/>
      <c r="PPT1588" s="55"/>
      <c r="PPU1588" s="55"/>
      <c r="PPV1588" s="55"/>
      <c r="PPW1588" s="55"/>
      <c r="PPX1588" s="55"/>
      <c r="PPY1588" s="55"/>
      <c r="PPZ1588" s="55"/>
      <c r="PQA1588" s="55"/>
      <c r="PQB1588" s="55"/>
      <c r="PQC1588" s="55"/>
      <c r="PQD1588" s="55"/>
      <c r="PQE1588" s="55"/>
      <c r="PQF1588" s="55"/>
      <c r="PQG1588" s="55"/>
      <c r="PQH1588" s="55"/>
      <c r="PQI1588" s="55"/>
      <c r="PQJ1588" s="55"/>
      <c r="PQK1588" s="55"/>
      <c r="PQL1588" s="55"/>
      <c r="PQM1588" s="55"/>
      <c r="PQN1588" s="55"/>
      <c r="PQO1588" s="55"/>
      <c r="PQP1588" s="55"/>
      <c r="PQQ1588" s="55"/>
      <c r="PQR1588" s="55"/>
      <c r="PQS1588" s="55"/>
      <c r="PQT1588" s="55"/>
      <c r="PQU1588" s="55"/>
      <c r="PQV1588" s="55"/>
      <c r="PQW1588" s="55"/>
      <c r="PQX1588" s="55"/>
      <c r="PQY1588" s="55"/>
      <c r="PQZ1588" s="55"/>
      <c r="PRA1588" s="55"/>
      <c r="PRB1588" s="55"/>
      <c r="PRC1588" s="55"/>
      <c r="PRD1588" s="55"/>
      <c r="PRE1588" s="55"/>
      <c r="PRF1588" s="55"/>
      <c r="PRG1588" s="55"/>
      <c r="PRH1588" s="55"/>
      <c r="PRI1588" s="55"/>
      <c r="PRJ1588" s="55"/>
      <c r="PRK1588" s="55"/>
      <c r="PRL1588" s="55"/>
      <c r="PRM1588" s="55"/>
      <c r="PRN1588" s="55"/>
      <c r="PRO1588" s="55"/>
      <c r="PRP1588" s="55"/>
      <c r="PRQ1588" s="55"/>
      <c r="PRR1588" s="55"/>
      <c r="PRS1588" s="55"/>
      <c r="PRT1588" s="55"/>
      <c r="PRU1588" s="55"/>
      <c r="PRV1588" s="55"/>
      <c r="PRW1588" s="55"/>
      <c r="PRX1588" s="55"/>
      <c r="PRY1588" s="55"/>
      <c r="PRZ1588" s="55"/>
      <c r="PSA1588" s="55"/>
      <c r="PSB1588" s="55"/>
      <c r="PSC1588" s="55"/>
      <c r="PSD1588" s="55"/>
      <c r="PSE1588" s="55"/>
      <c r="PSF1588" s="55"/>
      <c r="PSG1588" s="55"/>
      <c r="PSH1588" s="55"/>
      <c r="PSI1588" s="55"/>
      <c r="PSJ1588" s="55"/>
      <c r="PSK1588" s="55"/>
      <c r="PSL1588" s="55"/>
      <c r="PSM1588" s="55"/>
      <c r="PSN1588" s="55"/>
      <c r="PSO1588" s="55"/>
      <c r="PSP1588" s="55"/>
      <c r="PSQ1588" s="55"/>
      <c r="PSR1588" s="55"/>
      <c r="PSS1588" s="55"/>
      <c r="PST1588" s="55"/>
      <c r="PSU1588" s="55"/>
      <c r="PSV1588" s="55"/>
      <c r="PSW1588" s="55"/>
      <c r="PSX1588" s="55"/>
      <c r="PSY1588" s="55"/>
      <c r="PSZ1588" s="55"/>
      <c r="PTA1588" s="55"/>
      <c r="PTB1588" s="55"/>
      <c r="PTC1588" s="55"/>
      <c r="PTD1588" s="55"/>
      <c r="PTE1588" s="55"/>
      <c r="PTF1588" s="55"/>
      <c r="PTG1588" s="55"/>
      <c r="PTH1588" s="55"/>
      <c r="PTI1588" s="55"/>
      <c r="PTJ1588" s="55"/>
      <c r="PTK1588" s="55"/>
      <c r="PTL1588" s="55"/>
      <c r="PTM1588" s="55"/>
      <c r="PTN1588" s="55"/>
      <c r="PTO1588" s="55"/>
      <c r="PTP1588" s="55"/>
      <c r="PTQ1588" s="55"/>
      <c r="PTR1588" s="55"/>
      <c r="PTS1588" s="55"/>
      <c r="PTT1588" s="55"/>
      <c r="PTU1588" s="55"/>
      <c r="PTV1588" s="55"/>
      <c r="PTW1588" s="55"/>
      <c r="PTX1588" s="55"/>
      <c r="PTY1588" s="55"/>
      <c r="PTZ1588" s="55"/>
      <c r="PUA1588" s="55"/>
      <c r="PUB1588" s="55"/>
      <c r="PUC1588" s="55"/>
      <c r="PUD1588" s="55"/>
      <c r="PUE1588" s="55"/>
      <c r="PUF1588" s="55"/>
      <c r="PUG1588" s="55"/>
      <c r="PUH1588" s="55"/>
      <c r="PUI1588" s="55"/>
      <c r="PUJ1588" s="55"/>
      <c r="PUK1588" s="55"/>
      <c r="PUL1588" s="55"/>
      <c r="PUM1588" s="55"/>
      <c r="PUN1588" s="55"/>
      <c r="PUO1588" s="55"/>
      <c r="PUP1588" s="55"/>
      <c r="PUQ1588" s="55"/>
      <c r="PUR1588" s="55"/>
      <c r="PUS1588" s="55"/>
      <c r="PUT1588" s="55"/>
      <c r="PUU1588" s="55"/>
      <c r="PUV1588" s="55"/>
      <c r="PUW1588" s="55"/>
      <c r="PUX1588" s="55"/>
      <c r="PUY1588" s="55"/>
      <c r="PUZ1588" s="55"/>
      <c r="PVA1588" s="55"/>
      <c r="PVB1588" s="55"/>
      <c r="PVC1588" s="55"/>
      <c r="PVD1588" s="55"/>
      <c r="PVE1588" s="55"/>
      <c r="PVF1588" s="55"/>
      <c r="PVG1588" s="55"/>
      <c r="PVH1588" s="55"/>
      <c r="PVI1588" s="55"/>
      <c r="PVJ1588" s="55"/>
      <c r="PVK1588" s="55"/>
      <c r="PVL1588" s="55"/>
      <c r="PVM1588" s="55"/>
      <c r="PVN1588" s="55"/>
      <c r="PVO1588" s="55"/>
      <c r="PVP1588" s="55"/>
      <c r="PVQ1588" s="55"/>
      <c r="PVR1588" s="55"/>
      <c r="PVS1588" s="55"/>
      <c r="PVT1588" s="55"/>
      <c r="PVU1588" s="55"/>
      <c r="PVV1588" s="55"/>
      <c r="PVW1588" s="55"/>
      <c r="PVX1588" s="55"/>
      <c r="PVY1588" s="55"/>
      <c r="PVZ1588" s="55"/>
      <c r="PWA1588" s="55"/>
      <c r="PWB1588" s="55"/>
      <c r="PWC1588" s="55"/>
      <c r="PWD1588" s="55"/>
      <c r="PWE1588" s="55"/>
      <c r="PWF1588" s="55"/>
      <c r="PWG1588" s="55"/>
      <c r="PWH1588" s="55"/>
      <c r="PWI1588" s="55"/>
      <c r="PWJ1588" s="55"/>
      <c r="PWK1588" s="55"/>
      <c r="PWL1588" s="55"/>
      <c r="PWM1588" s="55"/>
      <c r="PWN1588" s="55"/>
      <c r="PWO1588" s="55"/>
      <c r="PWP1588" s="55"/>
      <c r="PWQ1588" s="55"/>
      <c r="PWR1588" s="55"/>
      <c r="PWS1588" s="55"/>
      <c r="PWT1588" s="55"/>
      <c r="PWU1588" s="55"/>
      <c r="PWV1588" s="55"/>
      <c r="PWW1588" s="55"/>
      <c r="PWX1588" s="55"/>
      <c r="PWY1588" s="55"/>
      <c r="PWZ1588" s="55"/>
      <c r="PXA1588" s="55"/>
      <c r="PXB1588" s="55"/>
      <c r="PXC1588" s="55"/>
      <c r="PXD1588" s="55"/>
      <c r="PXE1588" s="55"/>
      <c r="PXF1588" s="55"/>
      <c r="PXG1588" s="55"/>
      <c r="PXH1588" s="55"/>
      <c r="PXI1588" s="55"/>
      <c r="PXJ1588" s="55"/>
      <c r="PXK1588" s="55"/>
      <c r="PXL1588" s="55"/>
      <c r="PXM1588" s="55"/>
      <c r="PXN1588" s="55"/>
      <c r="PXO1588" s="55"/>
      <c r="PXP1588" s="55"/>
      <c r="PXQ1588" s="55"/>
      <c r="PXR1588" s="55"/>
      <c r="PXS1588" s="55"/>
      <c r="PXT1588" s="55"/>
      <c r="PXU1588" s="55"/>
      <c r="PXV1588" s="55"/>
      <c r="PXW1588" s="55"/>
      <c r="PXX1588" s="55"/>
      <c r="PXY1588" s="55"/>
      <c r="PXZ1588" s="55"/>
      <c r="PYA1588" s="55"/>
      <c r="PYB1588" s="55"/>
      <c r="PYC1588" s="55"/>
      <c r="PYD1588" s="55"/>
      <c r="PYE1588" s="55"/>
      <c r="PYF1588" s="55"/>
      <c r="PYG1588" s="55"/>
      <c r="PYH1588" s="55"/>
      <c r="PYI1588" s="55"/>
      <c r="PYJ1588" s="55"/>
      <c r="PYK1588" s="55"/>
      <c r="PYL1588" s="55"/>
      <c r="PYM1588" s="55"/>
      <c r="PYN1588" s="55"/>
      <c r="PYO1588" s="55"/>
      <c r="PYP1588" s="55"/>
      <c r="PYQ1588" s="55"/>
      <c r="PYR1588" s="55"/>
      <c r="PYS1588" s="55"/>
      <c r="PYT1588" s="55"/>
      <c r="PYU1588" s="55"/>
      <c r="PYV1588" s="55"/>
      <c r="PYW1588" s="55"/>
      <c r="PYX1588" s="55"/>
      <c r="PYY1588" s="55"/>
      <c r="PYZ1588" s="55"/>
      <c r="PZA1588" s="55"/>
      <c r="PZB1588" s="55"/>
      <c r="PZC1588" s="55"/>
      <c r="PZD1588" s="55"/>
      <c r="PZE1588" s="55"/>
      <c r="PZF1588" s="55"/>
      <c r="PZG1588" s="55"/>
      <c r="PZH1588" s="55"/>
      <c r="PZI1588" s="55"/>
      <c r="PZJ1588" s="55"/>
      <c r="PZK1588" s="55"/>
      <c r="PZL1588" s="55"/>
      <c r="PZM1588" s="55"/>
      <c r="PZN1588" s="55"/>
      <c r="PZO1588" s="55"/>
      <c r="PZP1588" s="55"/>
      <c r="PZQ1588" s="55"/>
      <c r="PZR1588" s="55"/>
      <c r="PZS1588" s="55"/>
      <c r="PZT1588" s="55"/>
      <c r="PZU1588" s="55"/>
      <c r="PZV1588" s="55"/>
      <c r="PZW1588" s="55"/>
      <c r="PZX1588" s="55"/>
      <c r="PZY1588" s="55"/>
      <c r="PZZ1588" s="55"/>
      <c r="QAA1588" s="55"/>
      <c r="QAB1588" s="55"/>
      <c r="QAC1588" s="55"/>
      <c r="QAD1588" s="55"/>
      <c r="QAE1588" s="55"/>
      <c r="QAF1588" s="55"/>
      <c r="QAG1588" s="55"/>
      <c r="QAH1588" s="55"/>
      <c r="QAI1588" s="55"/>
      <c r="QAJ1588" s="55"/>
      <c r="QAK1588" s="55"/>
      <c r="QAL1588" s="55"/>
      <c r="QAM1588" s="55"/>
      <c r="QAN1588" s="55"/>
      <c r="QAO1588" s="55"/>
      <c r="QAP1588" s="55"/>
      <c r="QAQ1588" s="55"/>
      <c r="QAR1588" s="55"/>
      <c r="QAS1588" s="55"/>
      <c r="QAT1588" s="55"/>
      <c r="QAU1588" s="55"/>
      <c r="QAV1588" s="55"/>
      <c r="QAW1588" s="55"/>
      <c r="QAX1588" s="55"/>
      <c r="QAY1588" s="55"/>
      <c r="QAZ1588" s="55"/>
      <c r="QBA1588" s="55"/>
      <c r="QBB1588" s="55"/>
      <c r="QBC1588" s="55"/>
      <c r="QBD1588" s="55"/>
      <c r="QBE1588" s="55"/>
      <c r="QBF1588" s="55"/>
      <c r="QBG1588" s="55"/>
      <c r="QBH1588" s="55"/>
      <c r="QBI1588" s="55"/>
      <c r="QBJ1588" s="55"/>
      <c r="QBK1588" s="55"/>
      <c r="QBL1588" s="55"/>
      <c r="QBM1588" s="55"/>
      <c r="QBN1588" s="55"/>
      <c r="QBO1588" s="55"/>
      <c r="QBP1588" s="55"/>
      <c r="QBQ1588" s="55"/>
      <c r="QBR1588" s="55"/>
      <c r="QBS1588" s="55"/>
      <c r="QBT1588" s="55"/>
      <c r="QBU1588" s="55"/>
      <c r="QBV1588" s="55"/>
      <c r="QBW1588" s="55"/>
      <c r="QBX1588" s="55"/>
      <c r="QBY1588" s="55"/>
      <c r="QBZ1588" s="55"/>
      <c r="QCA1588" s="55"/>
      <c r="QCB1588" s="55"/>
      <c r="QCC1588" s="55"/>
      <c r="QCD1588" s="55"/>
      <c r="QCE1588" s="55"/>
      <c r="QCF1588" s="55"/>
      <c r="QCG1588" s="55"/>
      <c r="QCH1588" s="55"/>
      <c r="QCI1588" s="55"/>
      <c r="QCJ1588" s="55"/>
      <c r="QCK1588" s="55"/>
      <c r="QCL1588" s="55"/>
      <c r="QCM1588" s="55"/>
      <c r="QCN1588" s="55"/>
      <c r="QCO1588" s="55"/>
      <c r="QCP1588" s="55"/>
      <c r="QCQ1588" s="55"/>
      <c r="QCR1588" s="55"/>
      <c r="QCS1588" s="55"/>
      <c r="QCT1588" s="55"/>
      <c r="QCU1588" s="55"/>
      <c r="QCV1588" s="55"/>
      <c r="QCW1588" s="55"/>
      <c r="QCX1588" s="55"/>
      <c r="QCY1588" s="55"/>
      <c r="QCZ1588" s="55"/>
      <c r="QDA1588" s="55"/>
      <c r="QDB1588" s="55"/>
      <c r="QDC1588" s="55"/>
      <c r="QDD1588" s="55"/>
      <c r="QDE1588" s="55"/>
      <c r="QDF1588" s="55"/>
      <c r="QDG1588" s="55"/>
      <c r="QDH1588" s="55"/>
      <c r="QDI1588" s="55"/>
      <c r="QDJ1588" s="55"/>
      <c r="QDK1588" s="55"/>
      <c r="QDL1588" s="55"/>
      <c r="QDM1588" s="55"/>
      <c r="QDN1588" s="55"/>
      <c r="QDO1588" s="55"/>
      <c r="QDP1588" s="55"/>
      <c r="QDQ1588" s="55"/>
      <c r="QDR1588" s="55"/>
      <c r="QDS1588" s="55"/>
      <c r="QDT1588" s="55"/>
      <c r="QDU1588" s="55"/>
      <c r="QDV1588" s="55"/>
      <c r="QDW1588" s="55"/>
      <c r="QDX1588" s="55"/>
      <c r="QDY1588" s="55"/>
      <c r="QDZ1588" s="55"/>
      <c r="QEA1588" s="55"/>
      <c r="QEB1588" s="55"/>
      <c r="QEC1588" s="55"/>
      <c r="QED1588" s="55"/>
      <c r="QEE1588" s="55"/>
      <c r="QEF1588" s="55"/>
      <c r="QEG1588" s="55"/>
      <c r="QEH1588" s="55"/>
      <c r="QEI1588" s="55"/>
      <c r="QEJ1588" s="55"/>
      <c r="QEK1588" s="55"/>
      <c r="QEL1588" s="55"/>
      <c r="QEM1588" s="55"/>
      <c r="QEN1588" s="55"/>
      <c r="QEO1588" s="55"/>
      <c r="QEP1588" s="55"/>
      <c r="QEQ1588" s="55"/>
      <c r="QER1588" s="55"/>
      <c r="QES1588" s="55"/>
      <c r="QET1588" s="55"/>
      <c r="QEU1588" s="55"/>
      <c r="QEV1588" s="55"/>
      <c r="QEW1588" s="55"/>
      <c r="QEX1588" s="55"/>
      <c r="QEY1588" s="55"/>
      <c r="QEZ1588" s="55"/>
      <c r="QFA1588" s="55"/>
      <c r="QFB1588" s="55"/>
      <c r="QFC1588" s="55"/>
      <c r="QFD1588" s="55"/>
      <c r="QFE1588" s="55"/>
      <c r="QFF1588" s="55"/>
      <c r="QFG1588" s="55"/>
      <c r="QFH1588" s="55"/>
      <c r="QFI1588" s="55"/>
      <c r="QFJ1588" s="55"/>
      <c r="QFK1588" s="55"/>
      <c r="QFL1588" s="55"/>
      <c r="QFM1588" s="55"/>
      <c r="QFN1588" s="55"/>
      <c r="QFO1588" s="55"/>
      <c r="QFP1588" s="55"/>
      <c r="QFQ1588" s="55"/>
      <c r="QFR1588" s="55"/>
      <c r="QFS1588" s="55"/>
      <c r="QFT1588" s="55"/>
      <c r="QFU1588" s="55"/>
      <c r="QFV1588" s="55"/>
      <c r="QFW1588" s="55"/>
      <c r="QFX1588" s="55"/>
      <c r="QFY1588" s="55"/>
      <c r="QFZ1588" s="55"/>
      <c r="QGA1588" s="55"/>
      <c r="QGB1588" s="55"/>
      <c r="QGC1588" s="55"/>
      <c r="QGD1588" s="55"/>
      <c r="QGE1588" s="55"/>
      <c r="QGF1588" s="55"/>
      <c r="QGG1588" s="55"/>
      <c r="QGH1588" s="55"/>
      <c r="QGI1588" s="55"/>
      <c r="QGJ1588" s="55"/>
      <c r="QGK1588" s="55"/>
      <c r="QGL1588" s="55"/>
      <c r="QGM1588" s="55"/>
      <c r="QGN1588" s="55"/>
      <c r="QGO1588" s="55"/>
      <c r="QGP1588" s="55"/>
      <c r="QGQ1588" s="55"/>
      <c r="QGR1588" s="55"/>
      <c r="QGS1588" s="55"/>
      <c r="QGT1588" s="55"/>
      <c r="QGU1588" s="55"/>
      <c r="QGV1588" s="55"/>
      <c r="QGW1588" s="55"/>
      <c r="QGX1588" s="55"/>
      <c r="QGY1588" s="55"/>
      <c r="QGZ1588" s="55"/>
      <c r="QHA1588" s="55"/>
      <c r="QHB1588" s="55"/>
      <c r="QHC1588" s="55"/>
      <c r="QHD1588" s="55"/>
      <c r="QHE1588" s="55"/>
      <c r="QHF1588" s="55"/>
      <c r="QHG1588" s="55"/>
      <c r="QHH1588" s="55"/>
      <c r="QHI1588" s="55"/>
      <c r="QHJ1588" s="55"/>
      <c r="QHK1588" s="55"/>
      <c r="QHL1588" s="55"/>
      <c r="QHM1588" s="55"/>
      <c r="QHN1588" s="55"/>
      <c r="QHO1588" s="55"/>
      <c r="QHP1588" s="55"/>
      <c r="QHQ1588" s="55"/>
      <c r="QHR1588" s="55"/>
      <c r="QHS1588" s="55"/>
      <c r="QHT1588" s="55"/>
      <c r="QHU1588" s="55"/>
      <c r="QHV1588" s="55"/>
      <c r="QHW1588" s="55"/>
      <c r="QHX1588" s="55"/>
      <c r="QHY1588" s="55"/>
      <c r="QHZ1588" s="55"/>
      <c r="QIA1588" s="55"/>
      <c r="QIB1588" s="55"/>
      <c r="QIC1588" s="55"/>
      <c r="QID1588" s="55"/>
      <c r="QIE1588" s="55"/>
      <c r="QIF1588" s="55"/>
      <c r="QIG1588" s="55"/>
      <c r="QIH1588" s="55"/>
      <c r="QII1588" s="55"/>
      <c r="QIJ1588" s="55"/>
      <c r="QIK1588" s="55"/>
      <c r="QIL1588" s="55"/>
      <c r="QIM1588" s="55"/>
      <c r="QIN1588" s="55"/>
      <c r="QIO1588" s="55"/>
      <c r="QIP1588" s="55"/>
      <c r="QIQ1588" s="55"/>
      <c r="QIR1588" s="55"/>
      <c r="QIS1588" s="55"/>
      <c r="QIT1588" s="55"/>
      <c r="QIU1588" s="55"/>
      <c r="QIV1588" s="55"/>
      <c r="QIW1588" s="55"/>
      <c r="QIX1588" s="55"/>
      <c r="QIY1588" s="55"/>
      <c r="QIZ1588" s="55"/>
      <c r="QJA1588" s="55"/>
      <c r="QJB1588" s="55"/>
      <c r="QJC1588" s="55"/>
      <c r="QJD1588" s="55"/>
      <c r="QJE1588" s="55"/>
      <c r="QJF1588" s="55"/>
      <c r="QJG1588" s="55"/>
      <c r="QJH1588" s="55"/>
      <c r="QJI1588" s="55"/>
      <c r="QJJ1588" s="55"/>
      <c r="QJK1588" s="55"/>
      <c r="QJL1588" s="55"/>
      <c r="QJM1588" s="55"/>
      <c r="QJN1588" s="55"/>
      <c r="QJO1588" s="55"/>
      <c r="QJP1588" s="55"/>
      <c r="QJQ1588" s="55"/>
      <c r="QJR1588" s="55"/>
      <c r="QJS1588" s="55"/>
      <c r="QJT1588" s="55"/>
      <c r="QJU1588" s="55"/>
      <c r="QJV1588" s="55"/>
      <c r="QJW1588" s="55"/>
      <c r="QJX1588" s="55"/>
      <c r="QJY1588" s="55"/>
      <c r="QJZ1588" s="55"/>
      <c r="QKA1588" s="55"/>
      <c r="QKB1588" s="55"/>
      <c r="QKC1588" s="55"/>
      <c r="QKD1588" s="55"/>
      <c r="QKE1588" s="55"/>
      <c r="QKF1588" s="55"/>
      <c r="QKG1588" s="55"/>
      <c r="QKH1588" s="55"/>
      <c r="QKI1588" s="55"/>
      <c r="QKJ1588" s="55"/>
      <c r="QKK1588" s="55"/>
      <c r="QKL1588" s="55"/>
      <c r="QKM1588" s="55"/>
      <c r="QKN1588" s="55"/>
      <c r="QKO1588" s="55"/>
      <c r="QKP1588" s="55"/>
      <c r="QKQ1588" s="55"/>
      <c r="QKR1588" s="55"/>
      <c r="QKS1588" s="55"/>
      <c r="QKT1588" s="55"/>
      <c r="QKU1588" s="55"/>
      <c r="QKV1588" s="55"/>
      <c r="QKW1588" s="55"/>
      <c r="QKX1588" s="55"/>
      <c r="QKY1588" s="55"/>
      <c r="QKZ1588" s="55"/>
      <c r="QLA1588" s="55"/>
      <c r="QLB1588" s="55"/>
      <c r="QLC1588" s="55"/>
      <c r="QLD1588" s="55"/>
      <c r="QLE1588" s="55"/>
      <c r="QLF1588" s="55"/>
      <c r="QLG1588" s="55"/>
      <c r="QLH1588" s="55"/>
      <c r="QLI1588" s="55"/>
      <c r="QLJ1588" s="55"/>
      <c r="QLK1588" s="55"/>
      <c r="QLL1588" s="55"/>
      <c r="QLM1588" s="55"/>
      <c r="QLN1588" s="55"/>
      <c r="QLO1588" s="55"/>
      <c r="QLP1588" s="55"/>
      <c r="QLQ1588" s="55"/>
      <c r="QLR1588" s="55"/>
      <c r="QLS1588" s="55"/>
      <c r="QLT1588" s="55"/>
      <c r="QLU1588" s="55"/>
      <c r="QLV1588" s="55"/>
      <c r="QLW1588" s="55"/>
      <c r="QLX1588" s="55"/>
      <c r="QLY1588" s="55"/>
      <c r="QLZ1588" s="55"/>
      <c r="QMA1588" s="55"/>
      <c r="QMB1588" s="55"/>
      <c r="QMC1588" s="55"/>
      <c r="QMD1588" s="55"/>
      <c r="QME1588" s="55"/>
      <c r="QMF1588" s="55"/>
      <c r="QMG1588" s="55"/>
      <c r="QMH1588" s="55"/>
      <c r="QMI1588" s="55"/>
      <c r="QMJ1588" s="55"/>
      <c r="QMK1588" s="55"/>
      <c r="QML1588" s="55"/>
      <c r="QMM1588" s="55"/>
      <c r="QMN1588" s="55"/>
      <c r="QMO1588" s="55"/>
      <c r="QMP1588" s="55"/>
      <c r="QMQ1588" s="55"/>
      <c r="QMR1588" s="55"/>
      <c r="QMS1588" s="55"/>
      <c r="QMT1588" s="55"/>
      <c r="QMU1588" s="55"/>
      <c r="QMV1588" s="55"/>
      <c r="QMW1588" s="55"/>
      <c r="QMX1588" s="55"/>
      <c r="QMY1588" s="55"/>
      <c r="QMZ1588" s="55"/>
      <c r="QNA1588" s="55"/>
      <c r="QNB1588" s="55"/>
      <c r="QNC1588" s="55"/>
      <c r="QND1588" s="55"/>
      <c r="QNE1588" s="55"/>
      <c r="QNF1588" s="55"/>
      <c r="QNG1588" s="55"/>
      <c r="QNH1588" s="55"/>
      <c r="QNI1588" s="55"/>
      <c r="QNJ1588" s="55"/>
      <c r="QNK1588" s="55"/>
      <c r="QNL1588" s="55"/>
      <c r="QNM1588" s="55"/>
      <c r="QNN1588" s="55"/>
      <c r="QNO1588" s="55"/>
      <c r="QNP1588" s="55"/>
      <c r="QNQ1588" s="55"/>
      <c r="QNR1588" s="55"/>
      <c r="QNS1588" s="55"/>
      <c r="QNT1588" s="55"/>
      <c r="QNU1588" s="55"/>
      <c r="QNV1588" s="55"/>
      <c r="QNW1588" s="55"/>
      <c r="QNX1588" s="55"/>
      <c r="QNY1588" s="55"/>
      <c r="QNZ1588" s="55"/>
      <c r="QOA1588" s="55"/>
      <c r="QOB1588" s="55"/>
      <c r="QOC1588" s="55"/>
      <c r="QOD1588" s="55"/>
      <c r="QOE1588" s="55"/>
      <c r="QOF1588" s="55"/>
      <c r="QOG1588" s="55"/>
      <c r="QOH1588" s="55"/>
      <c r="QOI1588" s="55"/>
      <c r="QOJ1588" s="55"/>
      <c r="QOK1588" s="55"/>
      <c r="QOL1588" s="55"/>
      <c r="QOM1588" s="55"/>
      <c r="QON1588" s="55"/>
      <c r="QOO1588" s="55"/>
      <c r="QOP1588" s="55"/>
      <c r="QOQ1588" s="55"/>
      <c r="QOR1588" s="55"/>
      <c r="QOS1588" s="55"/>
      <c r="QOT1588" s="55"/>
      <c r="QOU1588" s="55"/>
      <c r="QOV1588" s="55"/>
      <c r="QOW1588" s="55"/>
      <c r="QOX1588" s="55"/>
      <c r="QOY1588" s="55"/>
      <c r="QOZ1588" s="55"/>
      <c r="QPA1588" s="55"/>
      <c r="QPB1588" s="55"/>
      <c r="QPC1588" s="55"/>
      <c r="QPD1588" s="55"/>
      <c r="QPE1588" s="55"/>
      <c r="QPF1588" s="55"/>
      <c r="QPG1588" s="55"/>
      <c r="QPH1588" s="55"/>
      <c r="QPI1588" s="55"/>
      <c r="QPJ1588" s="55"/>
      <c r="QPK1588" s="55"/>
      <c r="QPL1588" s="55"/>
      <c r="QPM1588" s="55"/>
      <c r="QPN1588" s="55"/>
      <c r="QPO1588" s="55"/>
      <c r="QPP1588" s="55"/>
      <c r="QPQ1588" s="55"/>
      <c r="QPR1588" s="55"/>
      <c r="QPS1588" s="55"/>
      <c r="QPT1588" s="55"/>
      <c r="QPU1588" s="55"/>
      <c r="QPV1588" s="55"/>
      <c r="QPW1588" s="55"/>
      <c r="QPX1588" s="55"/>
      <c r="QPY1588" s="55"/>
      <c r="QPZ1588" s="55"/>
      <c r="QQA1588" s="55"/>
      <c r="QQB1588" s="55"/>
      <c r="QQC1588" s="55"/>
      <c r="QQD1588" s="55"/>
      <c r="QQE1588" s="55"/>
      <c r="QQF1588" s="55"/>
      <c r="QQG1588" s="55"/>
      <c r="QQH1588" s="55"/>
      <c r="QQI1588" s="55"/>
      <c r="QQJ1588" s="55"/>
      <c r="QQK1588" s="55"/>
      <c r="QQL1588" s="55"/>
      <c r="QQM1588" s="55"/>
      <c r="QQN1588" s="55"/>
      <c r="QQO1588" s="55"/>
      <c r="QQP1588" s="55"/>
      <c r="QQQ1588" s="55"/>
      <c r="QQR1588" s="55"/>
      <c r="QQS1588" s="55"/>
      <c r="QQT1588" s="55"/>
      <c r="QQU1588" s="55"/>
      <c r="QQV1588" s="55"/>
      <c r="QQW1588" s="55"/>
      <c r="QQX1588" s="55"/>
      <c r="QQY1588" s="55"/>
      <c r="QQZ1588" s="55"/>
      <c r="QRA1588" s="55"/>
      <c r="QRB1588" s="55"/>
      <c r="QRC1588" s="55"/>
      <c r="QRD1588" s="55"/>
      <c r="QRE1588" s="55"/>
      <c r="QRF1588" s="55"/>
      <c r="QRG1588" s="55"/>
      <c r="QRH1588" s="55"/>
      <c r="QRI1588" s="55"/>
      <c r="QRJ1588" s="55"/>
      <c r="QRK1588" s="55"/>
      <c r="QRL1588" s="55"/>
      <c r="QRM1588" s="55"/>
      <c r="QRN1588" s="55"/>
      <c r="QRO1588" s="55"/>
      <c r="QRP1588" s="55"/>
      <c r="QRQ1588" s="55"/>
      <c r="QRR1588" s="55"/>
      <c r="QRS1588" s="55"/>
      <c r="QRT1588" s="55"/>
      <c r="QRU1588" s="55"/>
      <c r="QRV1588" s="55"/>
      <c r="QRW1588" s="55"/>
      <c r="QRX1588" s="55"/>
      <c r="QRY1588" s="55"/>
      <c r="QRZ1588" s="55"/>
      <c r="QSA1588" s="55"/>
      <c r="QSB1588" s="55"/>
      <c r="QSC1588" s="55"/>
      <c r="QSD1588" s="55"/>
      <c r="QSE1588" s="55"/>
      <c r="QSF1588" s="55"/>
      <c r="QSG1588" s="55"/>
      <c r="QSH1588" s="55"/>
      <c r="QSI1588" s="55"/>
      <c r="QSJ1588" s="55"/>
      <c r="QSK1588" s="55"/>
      <c r="QSL1588" s="55"/>
      <c r="QSM1588" s="55"/>
      <c r="QSN1588" s="55"/>
      <c r="QSO1588" s="55"/>
      <c r="QSP1588" s="55"/>
      <c r="QSQ1588" s="55"/>
      <c r="QSR1588" s="55"/>
      <c r="QSS1588" s="55"/>
      <c r="QST1588" s="55"/>
      <c r="QSU1588" s="55"/>
      <c r="QSV1588" s="55"/>
      <c r="QSW1588" s="55"/>
      <c r="QSX1588" s="55"/>
      <c r="QSY1588" s="55"/>
      <c r="QSZ1588" s="55"/>
      <c r="QTA1588" s="55"/>
      <c r="QTB1588" s="55"/>
      <c r="QTC1588" s="55"/>
      <c r="QTD1588" s="55"/>
      <c r="QTE1588" s="55"/>
      <c r="QTF1588" s="55"/>
      <c r="QTG1588" s="55"/>
      <c r="QTH1588" s="55"/>
      <c r="QTI1588" s="55"/>
      <c r="QTJ1588" s="55"/>
      <c r="QTK1588" s="55"/>
      <c r="QTL1588" s="55"/>
      <c r="QTM1588" s="55"/>
      <c r="QTN1588" s="55"/>
      <c r="QTO1588" s="55"/>
      <c r="QTP1588" s="55"/>
      <c r="QTQ1588" s="55"/>
      <c r="QTR1588" s="55"/>
      <c r="QTS1588" s="55"/>
      <c r="QTT1588" s="55"/>
      <c r="QTU1588" s="55"/>
      <c r="QTV1588" s="55"/>
      <c r="QTW1588" s="55"/>
      <c r="QTX1588" s="55"/>
      <c r="QTY1588" s="55"/>
      <c r="QTZ1588" s="55"/>
      <c r="QUA1588" s="55"/>
      <c r="QUB1588" s="55"/>
      <c r="QUC1588" s="55"/>
      <c r="QUD1588" s="55"/>
      <c r="QUE1588" s="55"/>
      <c r="QUF1588" s="55"/>
      <c r="QUG1588" s="55"/>
      <c r="QUH1588" s="55"/>
      <c r="QUI1588" s="55"/>
      <c r="QUJ1588" s="55"/>
      <c r="QUK1588" s="55"/>
      <c r="QUL1588" s="55"/>
      <c r="QUM1588" s="55"/>
      <c r="QUN1588" s="55"/>
      <c r="QUO1588" s="55"/>
      <c r="QUP1588" s="55"/>
      <c r="QUQ1588" s="55"/>
      <c r="QUR1588" s="55"/>
      <c r="QUS1588" s="55"/>
      <c r="QUT1588" s="55"/>
      <c r="QUU1588" s="55"/>
      <c r="QUV1588" s="55"/>
      <c r="QUW1588" s="55"/>
      <c r="QUX1588" s="55"/>
      <c r="QUY1588" s="55"/>
      <c r="QUZ1588" s="55"/>
      <c r="QVA1588" s="55"/>
      <c r="QVB1588" s="55"/>
      <c r="QVC1588" s="55"/>
      <c r="QVD1588" s="55"/>
      <c r="QVE1588" s="55"/>
      <c r="QVF1588" s="55"/>
      <c r="QVG1588" s="55"/>
      <c r="QVH1588" s="55"/>
      <c r="QVI1588" s="55"/>
      <c r="QVJ1588" s="55"/>
      <c r="QVK1588" s="55"/>
      <c r="QVL1588" s="55"/>
      <c r="QVM1588" s="55"/>
      <c r="QVN1588" s="55"/>
      <c r="QVO1588" s="55"/>
      <c r="QVP1588" s="55"/>
      <c r="QVQ1588" s="55"/>
      <c r="QVR1588" s="55"/>
      <c r="QVS1588" s="55"/>
      <c r="QVT1588" s="55"/>
      <c r="QVU1588" s="55"/>
      <c r="QVV1588" s="55"/>
      <c r="QVW1588" s="55"/>
      <c r="QVX1588" s="55"/>
      <c r="QVY1588" s="55"/>
      <c r="QVZ1588" s="55"/>
      <c r="QWA1588" s="55"/>
      <c r="QWB1588" s="55"/>
      <c r="QWC1588" s="55"/>
      <c r="QWD1588" s="55"/>
      <c r="QWE1588" s="55"/>
      <c r="QWF1588" s="55"/>
      <c r="QWG1588" s="55"/>
      <c r="QWH1588" s="55"/>
      <c r="QWI1588" s="55"/>
      <c r="QWJ1588" s="55"/>
      <c r="QWK1588" s="55"/>
      <c r="QWL1588" s="55"/>
      <c r="QWM1588" s="55"/>
      <c r="QWN1588" s="55"/>
      <c r="QWO1588" s="55"/>
      <c r="QWP1588" s="55"/>
      <c r="QWQ1588" s="55"/>
      <c r="QWR1588" s="55"/>
      <c r="QWS1588" s="55"/>
      <c r="QWT1588" s="55"/>
      <c r="QWU1588" s="55"/>
      <c r="QWV1588" s="55"/>
      <c r="QWW1588" s="55"/>
      <c r="QWX1588" s="55"/>
      <c r="QWY1588" s="55"/>
      <c r="QWZ1588" s="55"/>
      <c r="QXA1588" s="55"/>
      <c r="QXB1588" s="55"/>
      <c r="QXC1588" s="55"/>
      <c r="QXD1588" s="55"/>
      <c r="QXE1588" s="55"/>
      <c r="QXF1588" s="55"/>
      <c r="QXG1588" s="55"/>
      <c r="QXH1588" s="55"/>
      <c r="QXI1588" s="55"/>
      <c r="QXJ1588" s="55"/>
      <c r="QXK1588" s="55"/>
      <c r="QXL1588" s="55"/>
      <c r="QXM1588" s="55"/>
      <c r="QXN1588" s="55"/>
      <c r="QXO1588" s="55"/>
      <c r="QXP1588" s="55"/>
      <c r="QXQ1588" s="55"/>
      <c r="QXR1588" s="55"/>
      <c r="QXS1588" s="55"/>
      <c r="QXT1588" s="55"/>
      <c r="QXU1588" s="55"/>
      <c r="QXV1588" s="55"/>
      <c r="QXW1588" s="55"/>
      <c r="QXX1588" s="55"/>
      <c r="QXY1588" s="55"/>
      <c r="QXZ1588" s="55"/>
      <c r="QYA1588" s="55"/>
      <c r="QYB1588" s="55"/>
      <c r="QYC1588" s="55"/>
      <c r="QYD1588" s="55"/>
      <c r="QYE1588" s="55"/>
      <c r="QYF1588" s="55"/>
      <c r="QYG1588" s="55"/>
      <c r="QYH1588" s="55"/>
      <c r="QYI1588" s="55"/>
      <c r="QYJ1588" s="55"/>
      <c r="QYK1588" s="55"/>
      <c r="QYL1588" s="55"/>
      <c r="QYM1588" s="55"/>
      <c r="QYN1588" s="55"/>
      <c r="QYO1588" s="55"/>
      <c r="QYP1588" s="55"/>
      <c r="QYQ1588" s="55"/>
      <c r="QYR1588" s="55"/>
      <c r="QYS1588" s="55"/>
      <c r="QYT1588" s="55"/>
      <c r="QYU1588" s="55"/>
      <c r="QYV1588" s="55"/>
      <c r="QYW1588" s="55"/>
      <c r="QYX1588" s="55"/>
      <c r="QYY1588" s="55"/>
      <c r="QYZ1588" s="55"/>
      <c r="QZA1588" s="55"/>
      <c r="QZB1588" s="55"/>
      <c r="QZC1588" s="55"/>
      <c r="QZD1588" s="55"/>
      <c r="QZE1588" s="55"/>
      <c r="QZF1588" s="55"/>
      <c r="QZG1588" s="55"/>
      <c r="QZH1588" s="55"/>
      <c r="QZI1588" s="55"/>
      <c r="QZJ1588" s="55"/>
      <c r="QZK1588" s="55"/>
      <c r="QZL1588" s="55"/>
      <c r="QZM1588" s="55"/>
      <c r="QZN1588" s="55"/>
      <c r="QZO1588" s="55"/>
      <c r="QZP1588" s="55"/>
      <c r="QZQ1588" s="55"/>
      <c r="QZR1588" s="55"/>
      <c r="QZS1588" s="55"/>
      <c r="QZT1588" s="55"/>
      <c r="QZU1588" s="55"/>
      <c r="QZV1588" s="55"/>
      <c r="QZW1588" s="55"/>
      <c r="QZX1588" s="55"/>
      <c r="QZY1588" s="55"/>
      <c r="QZZ1588" s="55"/>
      <c r="RAA1588" s="55"/>
      <c r="RAB1588" s="55"/>
      <c r="RAC1588" s="55"/>
      <c r="RAD1588" s="55"/>
      <c r="RAE1588" s="55"/>
      <c r="RAF1588" s="55"/>
      <c r="RAG1588" s="55"/>
      <c r="RAH1588" s="55"/>
      <c r="RAI1588" s="55"/>
      <c r="RAJ1588" s="55"/>
      <c r="RAK1588" s="55"/>
      <c r="RAL1588" s="55"/>
      <c r="RAM1588" s="55"/>
      <c r="RAN1588" s="55"/>
      <c r="RAO1588" s="55"/>
      <c r="RAP1588" s="55"/>
      <c r="RAQ1588" s="55"/>
      <c r="RAR1588" s="55"/>
      <c r="RAS1588" s="55"/>
      <c r="RAT1588" s="55"/>
      <c r="RAU1588" s="55"/>
      <c r="RAV1588" s="55"/>
      <c r="RAW1588" s="55"/>
      <c r="RAX1588" s="55"/>
      <c r="RAY1588" s="55"/>
      <c r="RAZ1588" s="55"/>
      <c r="RBA1588" s="55"/>
      <c r="RBB1588" s="55"/>
      <c r="RBC1588" s="55"/>
      <c r="RBD1588" s="55"/>
      <c r="RBE1588" s="55"/>
      <c r="RBF1588" s="55"/>
      <c r="RBG1588" s="55"/>
      <c r="RBH1588" s="55"/>
      <c r="RBI1588" s="55"/>
      <c r="RBJ1588" s="55"/>
      <c r="RBK1588" s="55"/>
      <c r="RBL1588" s="55"/>
      <c r="RBM1588" s="55"/>
      <c r="RBN1588" s="55"/>
      <c r="RBO1588" s="55"/>
      <c r="RBP1588" s="55"/>
      <c r="RBQ1588" s="55"/>
      <c r="RBR1588" s="55"/>
      <c r="RBS1588" s="55"/>
      <c r="RBT1588" s="55"/>
      <c r="RBU1588" s="55"/>
      <c r="RBV1588" s="55"/>
      <c r="RBW1588" s="55"/>
      <c r="RBX1588" s="55"/>
      <c r="RBY1588" s="55"/>
      <c r="RBZ1588" s="55"/>
      <c r="RCA1588" s="55"/>
      <c r="RCB1588" s="55"/>
      <c r="RCC1588" s="55"/>
      <c r="RCD1588" s="55"/>
      <c r="RCE1588" s="55"/>
      <c r="RCF1588" s="55"/>
      <c r="RCG1588" s="55"/>
      <c r="RCH1588" s="55"/>
      <c r="RCI1588" s="55"/>
      <c r="RCJ1588" s="55"/>
      <c r="RCK1588" s="55"/>
      <c r="RCL1588" s="55"/>
      <c r="RCM1588" s="55"/>
      <c r="RCN1588" s="55"/>
      <c r="RCO1588" s="55"/>
      <c r="RCP1588" s="55"/>
      <c r="RCQ1588" s="55"/>
      <c r="RCR1588" s="55"/>
      <c r="RCS1588" s="55"/>
      <c r="RCT1588" s="55"/>
      <c r="RCU1588" s="55"/>
      <c r="RCV1588" s="55"/>
      <c r="RCW1588" s="55"/>
      <c r="RCX1588" s="55"/>
      <c r="RCY1588" s="55"/>
      <c r="RCZ1588" s="55"/>
      <c r="RDA1588" s="55"/>
      <c r="RDB1588" s="55"/>
      <c r="RDC1588" s="55"/>
      <c r="RDD1588" s="55"/>
      <c r="RDE1588" s="55"/>
      <c r="RDF1588" s="55"/>
      <c r="RDG1588" s="55"/>
      <c r="RDH1588" s="55"/>
      <c r="RDI1588" s="55"/>
      <c r="RDJ1588" s="55"/>
      <c r="RDK1588" s="55"/>
      <c r="RDL1588" s="55"/>
      <c r="RDM1588" s="55"/>
      <c r="RDN1588" s="55"/>
      <c r="RDO1588" s="55"/>
      <c r="RDP1588" s="55"/>
      <c r="RDQ1588" s="55"/>
      <c r="RDR1588" s="55"/>
      <c r="RDS1588" s="55"/>
      <c r="RDT1588" s="55"/>
      <c r="RDU1588" s="55"/>
      <c r="RDV1588" s="55"/>
      <c r="RDW1588" s="55"/>
      <c r="RDX1588" s="55"/>
      <c r="RDY1588" s="55"/>
      <c r="RDZ1588" s="55"/>
      <c r="REA1588" s="55"/>
      <c r="REB1588" s="55"/>
      <c r="REC1588" s="55"/>
      <c r="RED1588" s="55"/>
      <c r="REE1588" s="55"/>
      <c r="REF1588" s="55"/>
      <c r="REG1588" s="55"/>
      <c r="REH1588" s="55"/>
      <c r="REI1588" s="55"/>
      <c r="REJ1588" s="55"/>
      <c r="REK1588" s="55"/>
      <c r="REL1588" s="55"/>
      <c r="REM1588" s="55"/>
      <c r="REN1588" s="55"/>
      <c r="REO1588" s="55"/>
      <c r="REP1588" s="55"/>
      <c r="REQ1588" s="55"/>
      <c r="RER1588" s="55"/>
      <c r="RES1588" s="55"/>
      <c r="RET1588" s="55"/>
      <c r="REU1588" s="55"/>
      <c r="REV1588" s="55"/>
      <c r="REW1588" s="55"/>
      <c r="REX1588" s="55"/>
      <c r="REY1588" s="55"/>
      <c r="REZ1588" s="55"/>
      <c r="RFA1588" s="55"/>
      <c r="RFB1588" s="55"/>
      <c r="RFC1588" s="55"/>
      <c r="RFD1588" s="55"/>
      <c r="RFE1588" s="55"/>
      <c r="RFF1588" s="55"/>
      <c r="RFG1588" s="55"/>
      <c r="RFH1588" s="55"/>
      <c r="RFI1588" s="55"/>
      <c r="RFJ1588" s="55"/>
      <c r="RFK1588" s="55"/>
      <c r="RFL1588" s="55"/>
      <c r="RFM1588" s="55"/>
      <c r="RFN1588" s="55"/>
      <c r="RFO1588" s="55"/>
      <c r="RFP1588" s="55"/>
      <c r="RFQ1588" s="55"/>
      <c r="RFR1588" s="55"/>
      <c r="RFS1588" s="55"/>
      <c r="RFT1588" s="55"/>
      <c r="RFU1588" s="55"/>
      <c r="RFV1588" s="55"/>
      <c r="RFW1588" s="55"/>
      <c r="RFX1588" s="55"/>
      <c r="RFY1588" s="55"/>
      <c r="RFZ1588" s="55"/>
      <c r="RGA1588" s="55"/>
      <c r="RGB1588" s="55"/>
      <c r="RGC1588" s="55"/>
      <c r="RGD1588" s="55"/>
      <c r="RGE1588" s="55"/>
      <c r="RGF1588" s="55"/>
      <c r="RGG1588" s="55"/>
      <c r="RGH1588" s="55"/>
      <c r="RGI1588" s="55"/>
      <c r="RGJ1588" s="55"/>
      <c r="RGK1588" s="55"/>
      <c r="RGL1588" s="55"/>
      <c r="RGM1588" s="55"/>
      <c r="RGN1588" s="55"/>
      <c r="RGO1588" s="55"/>
      <c r="RGP1588" s="55"/>
      <c r="RGQ1588" s="55"/>
      <c r="RGR1588" s="55"/>
      <c r="RGS1588" s="55"/>
      <c r="RGT1588" s="55"/>
      <c r="RGU1588" s="55"/>
      <c r="RGV1588" s="55"/>
      <c r="RGW1588" s="55"/>
      <c r="RGX1588" s="55"/>
      <c r="RGY1588" s="55"/>
      <c r="RGZ1588" s="55"/>
      <c r="RHA1588" s="55"/>
      <c r="RHB1588" s="55"/>
      <c r="RHC1588" s="55"/>
      <c r="RHD1588" s="55"/>
      <c r="RHE1588" s="55"/>
      <c r="RHF1588" s="55"/>
      <c r="RHG1588" s="55"/>
      <c r="RHH1588" s="55"/>
      <c r="RHI1588" s="55"/>
      <c r="RHJ1588" s="55"/>
      <c r="RHK1588" s="55"/>
      <c r="RHL1588" s="55"/>
      <c r="RHM1588" s="55"/>
      <c r="RHN1588" s="55"/>
      <c r="RHO1588" s="55"/>
      <c r="RHP1588" s="55"/>
      <c r="RHQ1588" s="55"/>
      <c r="RHR1588" s="55"/>
      <c r="RHS1588" s="55"/>
      <c r="RHT1588" s="55"/>
      <c r="RHU1588" s="55"/>
      <c r="RHV1588" s="55"/>
      <c r="RHW1588" s="55"/>
      <c r="RHX1588" s="55"/>
      <c r="RHY1588" s="55"/>
      <c r="RHZ1588" s="55"/>
      <c r="RIA1588" s="55"/>
      <c r="RIB1588" s="55"/>
      <c r="RIC1588" s="55"/>
      <c r="RID1588" s="55"/>
      <c r="RIE1588" s="55"/>
      <c r="RIF1588" s="55"/>
      <c r="RIG1588" s="55"/>
      <c r="RIH1588" s="55"/>
      <c r="RII1588" s="55"/>
      <c r="RIJ1588" s="55"/>
      <c r="RIK1588" s="55"/>
      <c r="RIL1588" s="55"/>
      <c r="RIM1588" s="55"/>
      <c r="RIN1588" s="55"/>
      <c r="RIO1588" s="55"/>
      <c r="RIP1588" s="55"/>
      <c r="RIQ1588" s="55"/>
      <c r="RIR1588" s="55"/>
      <c r="RIS1588" s="55"/>
      <c r="RIT1588" s="55"/>
      <c r="RIU1588" s="55"/>
      <c r="RIV1588" s="55"/>
      <c r="RIW1588" s="55"/>
      <c r="RIX1588" s="55"/>
      <c r="RIY1588" s="55"/>
      <c r="RIZ1588" s="55"/>
      <c r="RJA1588" s="55"/>
      <c r="RJB1588" s="55"/>
      <c r="RJC1588" s="55"/>
      <c r="RJD1588" s="55"/>
      <c r="RJE1588" s="55"/>
      <c r="RJF1588" s="55"/>
      <c r="RJG1588" s="55"/>
      <c r="RJH1588" s="55"/>
      <c r="RJI1588" s="55"/>
      <c r="RJJ1588" s="55"/>
      <c r="RJK1588" s="55"/>
      <c r="RJL1588" s="55"/>
      <c r="RJM1588" s="55"/>
      <c r="RJN1588" s="55"/>
      <c r="RJO1588" s="55"/>
      <c r="RJP1588" s="55"/>
      <c r="RJQ1588" s="55"/>
      <c r="RJR1588" s="55"/>
      <c r="RJS1588" s="55"/>
      <c r="RJT1588" s="55"/>
      <c r="RJU1588" s="55"/>
      <c r="RJV1588" s="55"/>
      <c r="RJW1588" s="55"/>
      <c r="RJX1588" s="55"/>
      <c r="RJY1588" s="55"/>
      <c r="RJZ1588" s="55"/>
      <c r="RKA1588" s="55"/>
      <c r="RKB1588" s="55"/>
      <c r="RKC1588" s="55"/>
      <c r="RKD1588" s="55"/>
      <c r="RKE1588" s="55"/>
      <c r="RKF1588" s="55"/>
      <c r="RKG1588" s="55"/>
      <c r="RKH1588" s="55"/>
      <c r="RKI1588" s="55"/>
      <c r="RKJ1588" s="55"/>
      <c r="RKK1588" s="55"/>
      <c r="RKL1588" s="55"/>
      <c r="RKM1588" s="55"/>
      <c r="RKN1588" s="55"/>
      <c r="RKO1588" s="55"/>
      <c r="RKP1588" s="55"/>
      <c r="RKQ1588" s="55"/>
      <c r="RKR1588" s="55"/>
      <c r="RKS1588" s="55"/>
      <c r="RKT1588" s="55"/>
      <c r="RKU1588" s="55"/>
      <c r="RKV1588" s="55"/>
      <c r="RKW1588" s="55"/>
      <c r="RKX1588" s="55"/>
      <c r="RKY1588" s="55"/>
      <c r="RKZ1588" s="55"/>
      <c r="RLA1588" s="55"/>
      <c r="RLB1588" s="55"/>
      <c r="RLC1588" s="55"/>
      <c r="RLD1588" s="55"/>
      <c r="RLE1588" s="55"/>
      <c r="RLF1588" s="55"/>
      <c r="RLG1588" s="55"/>
      <c r="RLH1588" s="55"/>
      <c r="RLI1588" s="55"/>
      <c r="RLJ1588" s="55"/>
      <c r="RLK1588" s="55"/>
      <c r="RLL1588" s="55"/>
      <c r="RLM1588" s="55"/>
      <c r="RLN1588" s="55"/>
      <c r="RLO1588" s="55"/>
      <c r="RLP1588" s="55"/>
      <c r="RLQ1588" s="55"/>
      <c r="RLR1588" s="55"/>
      <c r="RLS1588" s="55"/>
      <c r="RLT1588" s="55"/>
      <c r="RLU1588" s="55"/>
      <c r="RLV1588" s="55"/>
      <c r="RLW1588" s="55"/>
      <c r="RLX1588" s="55"/>
      <c r="RLY1588" s="55"/>
      <c r="RLZ1588" s="55"/>
      <c r="RMA1588" s="55"/>
      <c r="RMB1588" s="55"/>
      <c r="RMC1588" s="55"/>
      <c r="RMD1588" s="55"/>
      <c r="RME1588" s="55"/>
      <c r="RMF1588" s="55"/>
      <c r="RMG1588" s="55"/>
      <c r="RMH1588" s="55"/>
      <c r="RMI1588" s="55"/>
      <c r="RMJ1588" s="55"/>
      <c r="RMK1588" s="55"/>
      <c r="RML1588" s="55"/>
      <c r="RMM1588" s="55"/>
      <c r="RMN1588" s="55"/>
      <c r="RMO1588" s="55"/>
      <c r="RMP1588" s="55"/>
      <c r="RMQ1588" s="55"/>
      <c r="RMR1588" s="55"/>
      <c r="RMS1588" s="55"/>
      <c r="RMT1588" s="55"/>
      <c r="RMU1588" s="55"/>
      <c r="RMV1588" s="55"/>
      <c r="RMW1588" s="55"/>
      <c r="RMX1588" s="55"/>
      <c r="RMY1588" s="55"/>
      <c r="RMZ1588" s="55"/>
      <c r="RNA1588" s="55"/>
      <c r="RNB1588" s="55"/>
      <c r="RNC1588" s="55"/>
      <c r="RND1588" s="55"/>
      <c r="RNE1588" s="55"/>
      <c r="RNF1588" s="55"/>
      <c r="RNG1588" s="55"/>
      <c r="RNH1588" s="55"/>
      <c r="RNI1588" s="55"/>
      <c r="RNJ1588" s="55"/>
      <c r="RNK1588" s="55"/>
      <c r="RNL1588" s="55"/>
      <c r="RNM1588" s="55"/>
      <c r="RNN1588" s="55"/>
      <c r="RNO1588" s="55"/>
      <c r="RNP1588" s="55"/>
      <c r="RNQ1588" s="55"/>
      <c r="RNR1588" s="55"/>
      <c r="RNS1588" s="55"/>
      <c r="RNT1588" s="55"/>
      <c r="RNU1588" s="55"/>
      <c r="RNV1588" s="55"/>
      <c r="RNW1588" s="55"/>
      <c r="RNX1588" s="55"/>
      <c r="RNY1588" s="55"/>
      <c r="RNZ1588" s="55"/>
      <c r="ROA1588" s="55"/>
      <c r="ROB1588" s="55"/>
      <c r="ROC1588" s="55"/>
      <c r="ROD1588" s="55"/>
      <c r="ROE1588" s="55"/>
      <c r="ROF1588" s="55"/>
      <c r="ROG1588" s="55"/>
      <c r="ROH1588" s="55"/>
      <c r="ROI1588" s="55"/>
      <c r="ROJ1588" s="55"/>
      <c r="ROK1588" s="55"/>
      <c r="ROL1588" s="55"/>
      <c r="ROM1588" s="55"/>
      <c r="RON1588" s="55"/>
      <c r="ROO1588" s="55"/>
      <c r="ROP1588" s="55"/>
      <c r="ROQ1588" s="55"/>
      <c r="ROR1588" s="55"/>
      <c r="ROS1588" s="55"/>
      <c r="ROT1588" s="55"/>
      <c r="ROU1588" s="55"/>
      <c r="ROV1588" s="55"/>
      <c r="ROW1588" s="55"/>
      <c r="ROX1588" s="55"/>
      <c r="ROY1588" s="55"/>
      <c r="ROZ1588" s="55"/>
      <c r="RPA1588" s="55"/>
      <c r="RPB1588" s="55"/>
      <c r="RPC1588" s="55"/>
      <c r="RPD1588" s="55"/>
      <c r="RPE1588" s="55"/>
      <c r="RPF1588" s="55"/>
      <c r="RPG1588" s="55"/>
      <c r="RPH1588" s="55"/>
      <c r="RPI1588" s="55"/>
      <c r="RPJ1588" s="55"/>
      <c r="RPK1588" s="55"/>
      <c r="RPL1588" s="55"/>
      <c r="RPM1588" s="55"/>
      <c r="RPN1588" s="55"/>
      <c r="RPO1588" s="55"/>
      <c r="RPP1588" s="55"/>
      <c r="RPQ1588" s="55"/>
      <c r="RPR1588" s="55"/>
      <c r="RPS1588" s="55"/>
      <c r="RPT1588" s="55"/>
      <c r="RPU1588" s="55"/>
      <c r="RPV1588" s="55"/>
      <c r="RPW1588" s="55"/>
      <c r="RPX1588" s="55"/>
      <c r="RPY1588" s="55"/>
      <c r="RPZ1588" s="55"/>
      <c r="RQA1588" s="55"/>
      <c r="RQB1588" s="55"/>
      <c r="RQC1588" s="55"/>
      <c r="RQD1588" s="55"/>
      <c r="RQE1588" s="55"/>
      <c r="RQF1588" s="55"/>
      <c r="RQG1588" s="55"/>
      <c r="RQH1588" s="55"/>
      <c r="RQI1588" s="55"/>
      <c r="RQJ1588" s="55"/>
      <c r="RQK1588" s="55"/>
      <c r="RQL1588" s="55"/>
      <c r="RQM1588" s="55"/>
      <c r="RQN1588" s="55"/>
      <c r="RQO1588" s="55"/>
      <c r="RQP1588" s="55"/>
      <c r="RQQ1588" s="55"/>
      <c r="RQR1588" s="55"/>
      <c r="RQS1588" s="55"/>
      <c r="RQT1588" s="55"/>
      <c r="RQU1588" s="55"/>
      <c r="RQV1588" s="55"/>
      <c r="RQW1588" s="55"/>
      <c r="RQX1588" s="55"/>
      <c r="RQY1588" s="55"/>
      <c r="RQZ1588" s="55"/>
      <c r="RRA1588" s="55"/>
      <c r="RRB1588" s="55"/>
      <c r="RRC1588" s="55"/>
      <c r="RRD1588" s="55"/>
      <c r="RRE1588" s="55"/>
      <c r="RRF1588" s="55"/>
      <c r="RRG1588" s="55"/>
      <c r="RRH1588" s="55"/>
      <c r="RRI1588" s="55"/>
      <c r="RRJ1588" s="55"/>
      <c r="RRK1588" s="55"/>
      <c r="RRL1588" s="55"/>
      <c r="RRM1588" s="55"/>
      <c r="RRN1588" s="55"/>
      <c r="RRO1588" s="55"/>
      <c r="RRP1588" s="55"/>
      <c r="RRQ1588" s="55"/>
      <c r="RRR1588" s="55"/>
      <c r="RRS1588" s="55"/>
      <c r="RRT1588" s="55"/>
      <c r="RRU1588" s="55"/>
      <c r="RRV1588" s="55"/>
      <c r="RRW1588" s="55"/>
      <c r="RRX1588" s="55"/>
      <c r="RRY1588" s="55"/>
      <c r="RRZ1588" s="55"/>
      <c r="RSA1588" s="55"/>
      <c r="RSB1588" s="55"/>
      <c r="RSC1588" s="55"/>
      <c r="RSD1588" s="55"/>
      <c r="RSE1588" s="55"/>
      <c r="RSF1588" s="55"/>
      <c r="RSG1588" s="55"/>
      <c r="RSH1588" s="55"/>
      <c r="RSI1588" s="55"/>
      <c r="RSJ1588" s="55"/>
      <c r="RSK1588" s="55"/>
      <c r="RSL1588" s="55"/>
      <c r="RSM1588" s="55"/>
      <c r="RSN1588" s="55"/>
      <c r="RSO1588" s="55"/>
      <c r="RSP1588" s="55"/>
      <c r="RSQ1588" s="55"/>
      <c r="RSR1588" s="55"/>
      <c r="RSS1588" s="55"/>
      <c r="RST1588" s="55"/>
      <c r="RSU1588" s="55"/>
      <c r="RSV1588" s="55"/>
      <c r="RSW1588" s="55"/>
      <c r="RSX1588" s="55"/>
      <c r="RSY1588" s="55"/>
      <c r="RSZ1588" s="55"/>
      <c r="RTA1588" s="55"/>
      <c r="RTB1588" s="55"/>
      <c r="RTC1588" s="55"/>
      <c r="RTD1588" s="55"/>
      <c r="RTE1588" s="55"/>
      <c r="RTF1588" s="55"/>
      <c r="RTG1588" s="55"/>
      <c r="RTH1588" s="55"/>
      <c r="RTI1588" s="55"/>
      <c r="RTJ1588" s="55"/>
      <c r="RTK1588" s="55"/>
      <c r="RTL1588" s="55"/>
      <c r="RTM1588" s="55"/>
      <c r="RTN1588" s="55"/>
      <c r="RTO1588" s="55"/>
      <c r="RTP1588" s="55"/>
      <c r="RTQ1588" s="55"/>
      <c r="RTR1588" s="55"/>
      <c r="RTS1588" s="55"/>
      <c r="RTT1588" s="55"/>
      <c r="RTU1588" s="55"/>
      <c r="RTV1588" s="55"/>
      <c r="RTW1588" s="55"/>
      <c r="RTX1588" s="55"/>
      <c r="RTY1588" s="55"/>
      <c r="RTZ1588" s="55"/>
      <c r="RUA1588" s="55"/>
      <c r="RUB1588" s="55"/>
      <c r="RUC1588" s="55"/>
      <c r="RUD1588" s="55"/>
      <c r="RUE1588" s="55"/>
      <c r="RUF1588" s="55"/>
      <c r="RUG1588" s="55"/>
      <c r="RUH1588" s="55"/>
      <c r="RUI1588" s="55"/>
      <c r="RUJ1588" s="55"/>
      <c r="RUK1588" s="55"/>
      <c r="RUL1588" s="55"/>
      <c r="RUM1588" s="55"/>
      <c r="RUN1588" s="55"/>
      <c r="RUO1588" s="55"/>
      <c r="RUP1588" s="55"/>
      <c r="RUQ1588" s="55"/>
      <c r="RUR1588" s="55"/>
      <c r="RUS1588" s="55"/>
      <c r="RUT1588" s="55"/>
      <c r="RUU1588" s="55"/>
      <c r="RUV1588" s="55"/>
      <c r="RUW1588" s="55"/>
      <c r="RUX1588" s="55"/>
      <c r="RUY1588" s="55"/>
      <c r="RUZ1588" s="55"/>
      <c r="RVA1588" s="55"/>
      <c r="RVB1588" s="55"/>
      <c r="RVC1588" s="55"/>
      <c r="RVD1588" s="55"/>
      <c r="RVE1588" s="55"/>
      <c r="RVF1588" s="55"/>
      <c r="RVG1588" s="55"/>
      <c r="RVH1588" s="55"/>
      <c r="RVI1588" s="55"/>
      <c r="RVJ1588" s="55"/>
      <c r="RVK1588" s="55"/>
      <c r="RVL1588" s="55"/>
      <c r="RVM1588" s="55"/>
      <c r="RVN1588" s="55"/>
      <c r="RVO1588" s="55"/>
      <c r="RVP1588" s="55"/>
      <c r="RVQ1588" s="55"/>
      <c r="RVR1588" s="55"/>
      <c r="RVS1588" s="55"/>
      <c r="RVT1588" s="55"/>
      <c r="RVU1588" s="55"/>
      <c r="RVV1588" s="55"/>
      <c r="RVW1588" s="55"/>
      <c r="RVX1588" s="55"/>
      <c r="RVY1588" s="55"/>
      <c r="RVZ1588" s="55"/>
      <c r="RWA1588" s="55"/>
      <c r="RWB1588" s="55"/>
      <c r="RWC1588" s="55"/>
      <c r="RWD1588" s="55"/>
      <c r="RWE1588" s="55"/>
      <c r="RWF1588" s="55"/>
      <c r="RWG1588" s="55"/>
      <c r="RWH1588" s="55"/>
      <c r="RWI1588" s="55"/>
      <c r="RWJ1588" s="55"/>
      <c r="RWK1588" s="55"/>
      <c r="RWL1588" s="55"/>
      <c r="RWM1588" s="55"/>
      <c r="RWN1588" s="55"/>
      <c r="RWO1588" s="55"/>
      <c r="RWP1588" s="55"/>
      <c r="RWQ1588" s="55"/>
      <c r="RWR1588" s="55"/>
      <c r="RWS1588" s="55"/>
      <c r="RWT1588" s="55"/>
      <c r="RWU1588" s="55"/>
      <c r="RWV1588" s="55"/>
      <c r="RWW1588" s="55"/>
      <c r="RWX1588" s="55"/>
      <c r="RWY1588" s="55"/>
      <c r="RWZ1588" s="55"/>
      <c r="RXA1588" s="55"/>
      <c r="RXB1588" s="55"/>
      <c r="RXC1588" s="55"/>
      <c r="RXD1588" s="55"/>
      <c r="RXE1588" s="55"/>
      <c r="RXF1588" s="55"/>
      <c r="RXG1588" s="55"/>
      <c r="RXH1588" s="55"/>
      <c r="RXI1588" s="55"/>
      <c r="RXJ1588" s="55"/>
      <c r="RXK1588" s="55"/>
      <c r="RXL1588" s="55"/>
      <c r="RXM1588" s="55"/>
      <c r="RXN1588" s="55"/>
      <c r="RXO1588" s="55"/>
      <c r="RXP1588" s="55"/>
      <c r="RXQ1588" s="55"/>
      <c r="RXR1588" s="55"/>
      <c r="RXS1588" s="55"/>
      <c r="RXT1588" s="55"/>
      <c r="RXU1588" s="55"/>
      <c r="RXV1588" s="55"/>
      <c r="RXW1588" s="55"/>
      <c r="RXX1588" s="55"/>
      <c r="RXY1588" s="55"/>
      <c r="RXZ1588" s="55"/>
      <c r="RYA1588" s="55"/>
      <c r="RYB1588" s="55"/>
      <c r="RYC1588" s="55"/>
      <c r="RYD1588" s="55"/>
      <c r="RYE1588" s="55"/>
      <c r="RYF1588" s="55"/>
      <c r="RYG1588" s="55"/>
      <c r="RYH1588" s="55"/>
      <c r="RYI1588" s="55"/>
      <c r="RYJ1588" s="55"/>
      <c r="RYK1588" s="55"/>
      <c r="RYL1588" s="55"/>
      <c r="RYM1588" s="55"/>
      <c r="RYN1588" s="55"/>
      <c r="RYO1588" s="55"/>
      <c r="RYP1588" s="55"/>
      <c r="RYQ1588" s="55"/>
      <c r="RYR1588" s="55"/>
      <c r="RYS1588" s="55"/>
      <c r="RYT1588" s="55"/>
      <c r="RYU1588" s="55"/>
      <c r="RYV1588" s="55"/>
      <c r="RYW1588" s="55"/>
      <c r="RYX1588" s="55"/>
      <c r="RYY1588" s="55"/>
      <c r="RYZ1588" s="55"/>
      <c r="RZA1588" s="55"/>
      <c r="RZB1588" s="55"/>
      <c r="RZC1588" s="55"/>
      <c r="RZD1588" s="55"/>
      <c r="RZE1588" s="55"/>
      <c r="RZF1588" s="55"/>
      <c r="RZG1588" s="55"/>
      <c r="RZH1588" s="55"/>
      <c r="RZI1588" s="55"/>
      <c r="RZJ1588" s="55"/>
      <c r="RZK1588" s="55"/>
      <c r="RZL1588" s="55"/>
      <c r="RZM1588" s="55"/>
      <c r="RZN1588" s="55"/>
      <c r="RZO1588" s="55"/>
      <c r="RZP1588" s="55"/>
      <c r="RZQ1588" s="55"/>
      <c r="RZR1588" s="55"/>
      <c r="RZS1588" s="55"/>
      <c r="RZT1588" s="55"/>
      <c r="RZU1588" s="55"/>
      <c r="RZV1588" s="55"/>
      <c r="RZW1588" s="55"/>
      <c r="RZX1588" s="55"/>
      <c r="RZY1588" s="55"/>
      <c r="RZZ1588" s="55"/>
      <c r="SAA1588" s="55"/>
      <c r="SAB1588" s="55"/>
      <c r="SAC1588" s="55"/>
      <c r="SAD1588" s="55"/>
      <c r="SAE1588" s="55"/>
      <c r="SAF1588" s="55"/>
      <c r="SAG1588" s="55"/>
      <c r="SAH1588" s="55"/>
      <c r="SAI1588" s="55"/>
      <c r="SAJ1588" s="55"/>
      <c r="SAK1588" s="55"/>
      <c r="SAL1588" s="55"/>
      <c r="SAM1588" s="55"/>
      <c r="SAN1588" s="55"/>
      <c r="SAO1588" s="55"/>
      <c r="SAP1588" s="55"/>
      <c r="SAQ1588" s="55"/>
      <c r="SAR1588" s="55"/>
      <c r="SAS1588" s="55"/>
      <c r="SAT1588" s="55"/>
      <c r="SAU1588" s="55"/>
      <c r="SAV1588" s="55"/>
      <c r="SAW1588" s="55"/>
      <c r="SAX1588" s="55"/>
      <c r="SAY1588" s="55"/>
      <c r="SAZ1588" s="55"/>
      <c r="SBA1588" s="55"/>
      <c r="SBB1588" s="55"/>
      <c r="SBC1588" s="55"/>
      <c r="SBD1588" s="55"/>
      <c r="SBE1588" s="55"/>
      <c r="SBF1588" s="55"/>
      <c r="SBG1588" s="55"/>
      <c r="SBH1588" s="55"/>
      <c r="SBI1588" s="55"/>
      <c r="SBJ1588" s="55"/>
      <c r="SBK1588" s="55"/>
      <c r="SBL1588" s="55"/>
      <c r="SBM1588" s="55"/>
      <c r="SBN1588" s="55"/>
      <c r="SBO1588" s="55"/>
      <c r="SBP1588" s="55"/>
      <c r="SBQ1588" s="55"/>
      <c r="SBR1588" s="55"/>
      <c r="SBS1588" s="55"/>
      <c r="SBT1588" s="55"/>
      <c r="SBU1588" s="55"/>
      <c r="SBV1588" s="55"/>
      <c r="SBW1588" s="55"/>
      <c r="SBX1588" s="55"/>
      <c r="SBY1588" s="55"/>
      <c r="SBZ1588" s="55"/>
      <c r="SCA1588" s="55"/>
      <c r="SCB1588" s="55"/>
      <c r="SCC1588" s="55"/>
      <c r="SCD1588" s="55"/>
      <c r="SCE1588" s="55"/>
      <c r="SCF1588" s="55"/>
      <c r="SCG1588" s="55"/>
      <c r="SCH1588" s="55"/>
      <c r="SCI1588" s="55"/>
      <c r="SCJ1588" s="55"/>
      <c r="SCK1588" s="55"/>
      <c r="SCL1588" s="55"/>
      <c r="SCM1588" s="55"/>
      <c r="SCN1588" s="55"/>
      <c r="SCO1588" s="55"/>
      <c r="SCP1588" s="55"/>
      <c r="SCQ1588" s="55"/>
      <c r="SCR1588" s="55"/>
      <c r="SCS1588" s="55"/>
      <c r="SCT1588" s="55"/>
      <c r="SCU1588" s="55"/>
      <c r="SCV1588" s="55"/>
      <c r="SCW1588" s="55"/>
      <c r="SCX1588" s="55"/>
      <c r="SCY1588" s="55"/>
      <c r="SCZ1588" s="55"/>
      <c r="SDA1588" s="55"/>
      <c r="SDB1588" s="55"/>
      <c r="SDC1588" s="55"/>
      <c r="SDD1588" s="55"/>
      <c r="SDE1588" s="55"/>
      <c r="SDF1588" s="55"/>
      <c r="SDG1588" s="55"/>
      <c r="SDH1588" s="55"/>
      <c r="SDI1588" s="55"/>
      <c r="SDJ1588" s="55"/>
      <c r="SDK1588" s="55"/>
      <c r="SDL1588" s="55"/>
      <c r="SDM1588" s="55"/>
      <c r="SDN1588" s="55"/>
      <c r="SDO1588" s="55"/>
      <c r="SDP1588" s="55"/>
      <c r="SDQ1588" s="55"/>
      <c r="SDR1588" s="55"/>
      <c r="SDS1588" s="55"/>
      <c r="SDT1588" s="55"/>
      <c r="SDU1588" s="55"/>
      <c r="SDV1588" s="55"/>
      <c r="SDW1588" s="55"/>
      <c r="SDX1588" s="55"/>
      <c r="SDY1588" s="55"/>
      <c r="SDZ1588" s="55"/>
      <c r="SEA1588" s="55"/>
      <c r="SEB1588" s="55"/>
      <c r="SEC1588" s="55"/>
      <c r="SED1588" s="55"/>
      <c r="SEE1588" s="55"/>
      <c r="SEF1588" s="55"/>
      <c r="SEG1588" s="55"/>
      <c r="SEH1588" s="55"/>
      <c r="SEI1588" s="55"/>
      <c r="SEJ1588" s="55"/>
      <c r="SEK1588" s="55"/>
      <c r="SEL1588" s="55"/>
      <c r="SEM1588" s="55"/>
      <c r="SEN1588" s="55"/>
      <c r="SEO1588" s="55"/>
      <c r="SEP1588" s="55"/>
      <c r="SEQ1588" s="55"/>
      <c r="SER1588" s="55"/>
      <c r="SES1588" s="55"/>
      <c r="SET1588" s="55"/>
      <c r="SEU1588" s="55"/>
      <c r="SEV1588" s="55"/>
      <c r="SEW1588" s="55"/>
      <c r="SEX1588" s="55"/>
      <c r="SEY1588" s="55"/>
      <c r="SEZ1588" s="55"/>
      <c r="SFA1588" s="55"/>
      <c r="SFB1588" s="55"/>
      <c r="SFC1588" s="55"/>
      <c r="SFD1588" s="55"/>
      <c r="SFE1588" s="55"/>
      <c r="SFF1588" s="55"/>
      <c r="SFG1588" s="55"/>
      <c r="SFH1588" s="55"/>
      <c r="SFI1588" s="55"/>
      <c r="SFJ1588" s="55"/>
      <c r="SFK1588" s="55"/>
      <c r="SFL1588" s="55"/>
      <c r="SFM1588" s="55"/>
      <c r="SFN1588" s="55"/>
      <c r="SFO1588" s="55"/>
      <c r="SFP1588" s="55"/>
      <c r="SFQ1588" s="55"/>
      <c r="SFR1588" s="55"/>
      <c r="SFS1588" s="55"/>
      <c r="SFT1588" s="55"/>
      <c r="SFU1588" s="55"/>
      <c r="SFV1588" s="55"/>
      <c r="SFW1588" s="55"/>
      <c r="SFX1588" s="55"/>
      <c r="SFY1588" s="55"/>
      <c r="SFZ1588" s="55"/>
      <c r="SGA1588" s="55"/>
      <c r="SGB1588" s="55"/>
      <c r="SGC1588" s="55"/>
      <c r="SGD1588" s="55"/>
      <c r="SGE1588" s="55"/>
      <c r="SGF1588" s="55"/>
      <c r="SGG1588" s="55"/>
      <c r="SGH1588" s="55"/>
      <c r="SGI1588" s="55"/>
      <c r="SGJ1588" s="55"/>
      <c r="SGK1588" s="55"/>
      <c r="SGL1588" s="55"/>
      <c r="SGM1588" s="55"/>
      <c r="SGN1588" s="55"/>
      <c r="SGO1588" s="55"/>
      <c r="SGP1588" s="55"/>
      <c r="SGQ1588" s="55"/>
      <c r="SGR1588" s="55"/>
      <c r="SGS1588" s="55"/>
      <c r="SGT1588" s="55"/>
      <c r="SGU1588" s="55"/>
      <c r="SGV1588" s="55"/>
      <c r="SGW1588" s="55"/>
      <c r="SGX1588" s="55"/>
      <c r="SGY1588" s="55"/>
      <c r="SGZ1588" s="55"/>
      <c r="SHA1588" s="55"/>
      <c r="SHB1588" s="55"/>
      <c r="SHC1588" s="55"/>
      <c r="SHD1588" s="55"/>
      <c r="SHE1588" s="55"/>
      <c r="SHF1588" s="55"/>
      <c r="SHG1588" s="55"/>
      <c r="SHH1588" s="55"/>
      <c r="SHI1588" s="55"/>
      <c r="SHJ1588" s="55"/>
      <c r="SHK1588" s="55"/>
      <c r="SHL1588" s="55"/>
      <c r="SHM1588" s="55"/>
      <c r="SHN1588" s="55"/>
      <c r="SHO1588" s="55"/>
      <c r="SHP1588" s="55"/>
      <c r="SHQ1588" s="55"/>
      <c r="SHR1588" s="55"/>
      <c r="SHS1588" s="55"/>
      <c r="SHT1588" s="55"/>
      <c r="SHU1588" s="55"/>
      <c r="SHV1588" s="55"/>
      <c r="SHW1588" s="55"/>
      <c r="SHX1588" s="55"/>
      <c r="SHY1588" s="55"/>
      <c r="SHZ1588" s="55"/>
      <c r="SIA1588" s="55"/>
      <c r="SIB1588" s="55"/>
      <c r="SIC1588" s="55"/>
      <c r="SID1588" s="55"/>
      <c r="SIE1588" s="55"/>
      <c r="SIF1588" s="55"/>
      <c r="SIG1588" s="55"/>
      <c r="SIH1588" s="55"/>
      <c r="SII1588" s="55"/>
      <c r="SIJ1588" s="55"/>
      <c r="SIK1588" s="55"/>
      <c r="SIL1588" s="55"/>
      <c r="SIM1588" s="55"/>
      <c r="SIN1588" s="55"/>
      <c r="SIO1588" s="55"/>
      <c r="SIP1588" s="55"/>
      <c r="SIQ1588" s="55"/>
      <c r="SIR1588" s="55"/>
      <c r="SIS1588" s="55"/>
      <c r="SIT1588" s="55"/>
      <c r="SIU1588" s="55"/>
      <c r="SIV1588" s="55"/>
      <c r="SIW1588" s="55"/>
      <c r="SIX1588" s="55"/>
      <c r="SIY1588" s="55"/>
      <c r="SIZ1588" s="55"/>
      <c r="SJA1588" s="55"/>
      <c r="SJB1588" s="55"/>
      <c r="SJC1588" s="55"/>
      <c r="SJD1588" s="55"/>
      <c r="SJE1588" s="55"/>
      <c r="SJF1588" s="55"/>
      <c r="SJG1588" s="55"/>
      <c r="SJH1588" s="55"/>
      <c r="SJI1588" s="55"/>
      <c r="SJJ1588" s="55"/>
      <c r="SJK1588" s="55"/>
      <c r="SJL1588" s="55"/>
      <c r="SJM1588" s="55"/>
      <c r="SJN1588" s="55"/>
      <c r="SJO1588" s="55"/>
      <c r="SJP1588" s="55"/>
      <c r="SJQ1588" s="55"/>
      <c r="SJR1588" s="55"/>
      <c r="SJS1588" s="55"/>
      <c r="SJT1588" s="55"/>
      <c r="SJU1588" s="55"/>
      <c r="SJV1588" s="55"/>
      <c r="SJW1588" s="55"/>
      <c r="SJX1588" s="55"/>
      <c r="SJY1588" s="55"/>
      <c r="SJZ1588" s="55"/>
      <c r="SKA1588" s="55"/>
      <c r="SKB1588" s="55"/>
      <c r="SKC1588" s="55"/>
      <c r="SKD1588" s="55"/>
      <c r="SKE1588" s="55"/>
      <c r="SKF1588" s="55"/>
      <c r="SKG1588" s="55"/>
      <c r="SKH1588" s="55"/>
      <c r="SKI1588" s="55"/>
      <c r="SKJ1588" s="55"/>
      <c r="SKK1588" s="55"/>
      <c r="SKL1588" s="55"/>
      <c r="SKM1588" s="55"/>
      <c r="SKN1588" s="55"/>
      <c r="SKO1588" s="55"/>
      <c r="SKP1588" s="55"/>
      <c r="SKQ1588" s="55"/>
      <c r="SKR1588" s="55"/>
      <c r="SKS1588" s="55"/>
      <c r="SKT1588" s="55"/>
      <c r="SKU1588" s="55"/>
      <c r="SKV1588" s="55"/>
      <c r="SKW1588" s="55"/>
      <c r="SKX1588" s="55"/>
      <c r="SKY1588" s="55"/>
      <c r="SKZ1588" s="55"/>
      <c r="SLA1588" s="55"/>
      <c r="SLB1588" s="55"/>
      <c r="SLC1588" s="55"/>
      <c r="SLD1588" s="55"/>
      <c r="SLE1588" s="55"/>
      <c r="SLF1588" s="55"/>
      <c r="SLG1588" s="55"/>
      <c r="SLH1588" s="55"/>
      <c r="SLI1588" s="55"/>
      <c r="SLJ1588" s="55"/>
      <c r="SLK1588" s="55"/>
      <c r="SLL1588" s="55"/>
      <c r="SLM1588" s="55"/>
      <c r="SLN1588" s="55"/>
      <c r="SLO1588" s="55"/>
      <c r="SLP1588" s="55"/>
      <c r="SLQ1588" s="55"/>
      <c r="SLR1588" s="55"/>
      <c r="SLS1588" s="55"/>
      <c r="SLT1588" s="55"/>
      <c r="SLU1588" s="55"/>
      <c r="SLV1588" s="55"/>
      <c r="SLW1588" s="55"/>
      <c r="SLX1588" s="55"/>
      <c r="SLY1588" s="55"/>
      <c r="SLZ1588" s="55"/>
      <c r="SMA1588" s="55"/>
      <c r="SMB1588" s="55"/>
      <c r="SMC1588" s="55"/>
      <c r="SMD1588" s="55"/>
      <c r="SME1588" s="55"/>
      <c r="SMF1588" s="55"/>
      <c r="SMG1588" s="55"/>
      <c r="SMH1588" s="55"/>
      <c r="SMI1588" s="55"/>
      <c r="SMJ1588" s="55"/>
      <c r="SMK1588" s="55"/>
      <c r="SML1588" s="55"/>
      <c r="SMM1588" s="55"/>
      <c r="SMN1588" s="55"/>
      <c r="SMO1588" s="55"/>
      <c r="SMP1588" s="55"/>
      <c r="SMQ1588" s="55"/>
      <c r="SMR1588" s="55"/>
      <c r="SMS1588" s="55"/>
      <c r="SMT1588" s="55"/>
      <c r="SMU1588" s="55"/>
      <c r="SMV1588" s="55"/>
      <c r="SMW1588" s="55"/>
      <c r="SMX1588" s="55"/>
      <c r="SMY1588" s="55"/>
      <c r="SMZ1588" s="55"/>
      <c r="SNA1588" s="55"/>
      <c r="SNB1588" s="55"/>
      <c r="SNC1588" s="55"/>
      <c r="SND1588" s="55"/>
      <c r="SNE1588" s="55"/>
      <c r="SNF1588" s="55"/>
      <c r="SNG1588" s="55"/>
      <c r="SNH1588" s="55"/>
      <c r="SNI1588" s="55"/>
      <c r="SNJ1588" s="55"/>
      <c r="SNK1588" s="55"/>
      <c r="SNL1588" s="55"/>
      <c r="SNM1588" s="55"/>
      <c r="SNN1588" s="55"/>
      <c r="SNO1588" s="55"/>
      <c r="SNP1588" s="55"/>
      <c r="SNQ1588" s="55"/>
      <c r="SNR1588" s="55"/>
      <c r="SNS1588" s="55"/>
      <c r="SNT1588" s="55"/>
      <c r="SNU1588" s="55"/>
      <c r="SNV1588" s="55"/>
      <c r="SNW1588" s="55"/>
      <c r="SNX1588" s="55"/>
      <c r="SNY1588" s="55"/>
      <c r="SNZ1588" s="55"/>
      <c r="SOA1588" s="55"/>
      <c r="SOB1588" s="55"/>
      <c r="SOC1588" s="55"/>
      <c r="SOD1588" s="55"/>
      <c r="SOE1588" s="55"/>
      <c r="SOF1588" s="55"/>
      <c r="SOG1588" s="55"/>
      <c r="SOH1588" s="55"/>
      <c r="SOI1588" s="55"/>
      <c r="SOJ1588" s="55"/>
      <c r="SOK1588" s="55"/>
      <c r="SOL1588" s="55"/>
      <c r="SOM1588" s="55"/>
      <c r="SON1588" s="55"/>
      <c r="SOO1588" s="55"/>
      <c r="SOP1588" s="55"/>
      <c r="SOQ1588" s="55"/>
      <c r="SOR1588" s="55"/>
      <c r="SOS1588" s="55"/>
      <c r="SOT1588" s="55"/>
      <c r="SOU1588" s="55"/>
      <c r="SOV1588" s="55"/>
      <c r="SOW1588" s="55"/>
      <c r="SOX1588" s="55"/>
      <c r="SOY1588" s="55"/>
      <c r="SOZ1588" s="55"/>
      <c r="SPA1588" s="55"/>
      <c r="SPB1588" s="55"/>
      <c r="SPC1588" s="55"/>
      <c r="SPD1588" s="55"/>
      <c r="SPE1588" s="55"/>
      <c r="SPF1588" s="55"/>
      <c r="SPG1588" s="55"/>
      <c r="SPH1588" s="55"/>
      <c r="SPI1588" s="55"/>
      <c r="SPJ1588" s="55"/>
      <c r="SPK1588" s="55"/>
      <c r="SPL1588" s="55"/>
      <c r="SPM1588" s="55"/>
      <c r="SPN1588" s="55"/>
      <c r="SPO1588" s="55"/>
      <c r="SPP1588" s="55"/>
      <c r="SPQ1588" s="55"/>
      <c r="SPR1588" s="55"/>
      <c r="SPS1588" s="55"/>
      <c r="SPT1588" s="55"/>
      <c r="SPU1588" s="55"/>
      <c r="SPV1588" s="55"/>
      <c r="SPW1588" s="55"/>
      <c r="SPX1588" s="55"/>
      <c r="SPY1588" s="55"/>
      <c r="SPZ1588" s="55"/>
      <c r="SQA1588" s="55"/>
      <c r="SQB1588" s="55"/>
      <c r="SQC1588" s="55"/>
      <c r="SQD1588" s="55"/>
      <c r="SQE1588" s="55"/>
      <c r="SQF1588" s="55"/>
      <c r="SQG1588" s="55"/>
      <c r="SQH1588" s="55"/>
      <c r="SQI1588" s="55"/>
      <c r="SQJ1588" s="55"/>
      <c r="SQK1588" s="55"/>
      <c r="SQL1588" s="55"/>
      <c r="SQM1588" s="55"/>
      <c r="SQN1588" s="55"/>
      <c r="SQO1588" s="55"/>
      <c r="SQP1588" s="55"/>
      <c r="SQQ1588" s="55"/>
      <c r="SQR1588" s="55"/>
      <c r="SQS1588" s="55"/>
      <c r="SQT1588" s="55"/>
      <c r="SQU1588" s="55"/>
      <c r="SQV1588" s="55"/>
      <c r="SQW1588" s="55"/>
      <c r="SQX1588" s="55"/>
      <c r="SQY1588" s="55"/>
      <c r="SQZ1588" s="55"/>
      <c r="SRA1588" s="55"/>
      <c r="SRB1588" s="55"/>
      <c r="SRC1588" s="55"/>
      <c r="SRD1588" s="55"/>
      <c r="SRE1588" s="55"/>
      <c r="SRF1588" s="55"/>
      <c r="SRG1588" s="55"/>
      <c r="SRH1588" s="55"/>
      <c r="SRI1588" s="55"/>
      <c r="SRJ1588" s="55"/>
      <c r="SRK1588" s="55"/>
      <c r="SRL1588" s="55"/>
      <c r="SRM1588" s="55"/>
      <c r="SRN1588" s="55"/>
      <c r="SRO1588" s="55"/>
      <c r="SRP1588" s="55"/>
      <c r="SRQ1588" s="55"/>
      <c r="SRR1588" s="55"/>
      <c r="SRS1588" s="55"/>
      <c r="SRT1588" s="55"/>
      <c r="SRU1588" s="55"/>
      <c r="SRV1588" s="55"/>
      <c r="SRW1588" s="55"/>
      <c r="SRX1588" s="55"/>
      <c r="SRY1588" s="55"/>
      <c r="SRZ1588" s="55"/>
      <c r="SSA1588" s="55"/>
      <c r="SSB1588" s="55"/>
      <c r="SSC1588" s="55"/>
      <c r="SSD1588" s="55"/>
      <c r="SSE1588" s="55"/>
      <c r="SSF1588" s="55"/>
      <c r="SSG1588" s="55"/>
      <c r="SSH1588" s="55"/>
      <c r="SSI1588" s="55"/>
      <c r="SSJ1588" s="55"/>
      <c r="SSK1588" s="55"/>
      <c r="SSL1588" s="55"/>
      <c r="SSM1588" s="55"/>
      <c r="SSN1588" s="55"/>
      <c r="SSO1588" s="55"/>
      <c r="SSP1588" s="55"/>
      <c r="SSQ1588" s="55"/>
      <c r="SSR1588" s="55"/>
      <c r="SSS1588" s="55"/>
      <c r="SST1588" s="55"/>
      <c r="SSU1588" s="55"/>
      <c r="SSV1588" s="55"/>
      <c r="SSW1588" s="55"/>
      <c r="SSX1588" s="55"/>
      <c r="SSY1588" s="55"/>
      <c r="SSZ1588" s="55"/>
      <c r="STA1588" s="55"/>
      <c r="STB1588" s="55"/>
      <c r="STC1588" s="55"/>
      <c r="STD1588" s="55"/>
      <c r="STE1588" s="55"/>
      <c r="STF1588" s="55"/>
      <c r="STG1588" s="55"/>
      <c r="STH1588" s="55"/>
      <c r="STI1588" s="55"/>
      <c r="STJ1588" s="55"/>
      <c r="STK1588" s="55"/>
      <c r="STL1588" s="55"/>
      <c r="STM1588" s="55"/>
      <c r="STN1588" s="55"/>
      <c r="STO1588" s="55"/>
      <c r="STP1588" s="55"/>
      <c r="STQ1588" s="55"/>
      <c r="STR1588" s="55"/>
      <c r="STS1588" s="55"/>
      <c r="STT1588" s="55"/>
      <c r="STU1588" s="55"/>
      <c r="STV1588" s="55"/>
      <c r="STW1588" s="55"/>
      <c r="STX1588" s="55"/>
      <c r="STY1588" s="55"/>
      <c r="STZ1588" s="55"/>
      <c r="SUA1588" s="55"/>
      <c r="SUB1588" s="55"/>
      <c r="SUC1588" s="55"/>
      <c r="SUD1588" s="55"/>
      <c r="SUE1588" s="55"/>
      <c r="SUF1588" s="55"/>
      <c r="SUG1588" s="55"/>
      <c r="SUH1588" s="55"/>
      <c r="SUI1588" s="55"/>
      <c r="SUJ1588" s="55"/>
      <c r="SUK1588" s="55"/>
      <c r="SUL1588" s="55"/>
      <c r="SUM1588" s="55"/>
      <c r="SUN1588" s="55"/>
      <c r="SUO1588" s="55"/>
      <c r="SUP1588" s="55"/>
      <c r="SUQ1588" s="55"/>
      <c r="SUR1588" s="55"/>
      <c r="SUS1588" s="55"/>
      <c r="SUT1588" s="55"/>
      <c r="SUU1588" s="55"/>
      <c r="SUV1588" s="55"/>
      <c r="SUW1588" s="55"/>
      <c r="SUX1588" s="55"/>
      <c r="SUY1588" s="55"/>
      <c r="SUZ1588" s="55"/>
      <c r="SVA1588" s="55"/>
      <c r="SVB1588" s="55"/>
      <c r="SVC1588" s="55"/>
      <c r="SVD1588" s="55"/>
      <c r="SVE1588" s="55"/>
      <c r="SVF1588" s="55"/>
      <c r="SVG1588" s="55"/>
      <c r="SVH1588" s="55"/>
      <c r="SVI1588" s="55"/>
      <c r="SVJ1588" s="55"/>
      <c r="SVK1588" s="55"/>
      <c r="SVL1588" s="55"/>
      <c r="SVM1588" s="55"/>
      <c r="SVN1588" s="55"/>
      <c r="SVO1588" s="55"/>
      <c r="SVP1588" s="55"/>
      <c r="SVQ1588" s="55"/>
      <c r="SVR1588" s="55"/>
      <c r="SVS1588" s="55"/>
      <c r="SVT1588" s="55"/>
      <c r="SVU1588" s="55"/>
      <c r="SVV1588" s="55"/>
      <c r="SVW1588" s="55"/>
      <c r="SVX1588" s="55"/>
      <c r="SVY1588" s="55"/>
      <c r="SVZ1588" s="55"/>
      <c r="SWA1588" s="55"/>
      <c r="SWB1588" s="55"/>
      <c r="SWC1588" s="55"/>
      <c r="SWD1588" s="55"/>
      <c r="SWE1588" s="55"/>
      <c r="SWF1588" s="55"/>
      <c r="SWG1588" s="55"/>
      <c r="SWH1588" s="55"/>
      <c r="SWI1588" s="55"/>
      <c r="SWJ1588" s="55"/>
      <c r="SWK1588" s="55"/>
      <c r="SWL1588" s="55"/>
      <c r="SWM1588" s="55"/>
      <c r="SWN1588" s="55"/>
      <c r="SWO1588" s="55"/>
      <c r="SWP1588" s="55"/>
      <c r="SWQ1588" s="55"/>
      <c r="SWR1588" s="55"/>
      <c r="SWS1588" s="55"/>
      <c r="SWT1588" s="55"/>
      <c r="SWU1588" s="55"/>
      <c r="SWV1588" s="55"/>
      <c r="SWW1588" s="55"/>
      <c r="SWX1588" s="55"/>
      <c r="SWY1588" s="55"/>
      <c r="SWZ1588" s="55"/>
      <c r="SXA1588" s="55"/>
      <c r="SXB1588" s="55"/>
      <c r="SXC1588" s="55"/>
      <c r="SXD1588" s="55"/>
      <c r="SXE1588" s="55"/>
      <c r="SXF1588" s="55"/>
      <c r="SXG1588" s="55"/>
      <c r="SXH1588" s="55"/>
      <c r="SXI1588" s="55"/>
      <c r="SXJ1588" s="55"/>
      <c r="SXK1588" s="55"/>
      <c r="SXL1588" s="55"/>
      <c r="SXM1588" s="55"/>
      <c r="SXN1588" s="55"/>
      <c r="SXO1588" s="55"/>
      <c r="SXP1588" s="55"/>
      <c r="SXQ1588" s="55"/>
      <c r="SXR1588" s="55"/>
      <c r="SXS1588" s="55"/>
      <c r="SXT1588" s="55"/>
      <c r="SXU1588" s="55"/>
      <c r="SXV1588" s="55"/>
      <c r="SXW1588" s="55"/>
      <c r="SXX1588" s="55"/>
      <c r="SXY1588" s="55"/>
      <c r="SXZ1588" s="55"/>
      <c r="SYA1588" s="55"/>
      <c r="SYB1588" s="55"/>
      <c r="SYC1588" s="55"/>
      <c r="SYD1588" s="55"/>
      <c r="SYE1588" s="55"/>
      <c r="SYF1588" s="55"/>
      <c r="SYG1588" s="55"/>
      <c r="SYH1588" s="55"/>
      <c r="SYI1588" s="55"/>
      <c r="SYJ1588" s="55"/>
      <c r="SYK1588" s="55"/>
      <c r="SYL1588" s="55"/>
      <c r="SYM1588" s="55"/>
      <c r="SYN1588" s="55"/>
      <c r="SYO1588" s="55"/>
      <c r="SYP1588" s="55"/>
      <c r="SYQ1588" s="55"/>
      <c r="SYR1588" s="55"/>
      <c r="SYS1588" s="55"/>
      <c r="SYT1588" s="55"/>
      <c r="SYU1588" s="55"/>
      <c r="SYV1588" s="55"/>
      <c r="SYW1588" s="55"/>
      <c r="SYX1588" s="55"/>
      <c r="SYY1588" s="55"/>
      <c r="SYZ1588" s="55"/>
      <c r="SZA1588" s="55"/>
      <c r="SZB1588" s="55"/>
      <c r="SZC1588" s="55"/>
      <c r="SZD1588" s="55"/>
      <c r="SZE1588" s="55"/>
      <c r="SZF1588" s="55"/>
      <c r="SZG1588" s="55"/>
      <c r="SZH1588" s="55"/>
      <c r="SZI1588" s="55"/>
      <c r="SZJ1588" s="55"/>
      <c r="SZK1588" s="55"/>
      <c r="SZL1588" s="55"/>
      <c r="SZM1588" s="55"/>
      <c r="SZN1588" s="55"/>
      <c r="SZO1588" s="55"/>
      <c r="SZP1588" s="55"/>
      <c r="SZQ1588" s="55"/>
      <c r="SZR1588" s="55"/>
      <c r="SZS1588" s="55"/>
      <c r="SZT1588" s="55"/>
      <c r="SZU1588" s="55"/>
      <c r="SZV1588" s="55"/>
      <c r="SZW1588" s="55"/>
      <c r="SZX1588" s="55"/>
      <c r="SZY1588" s="55"/>
      <c r="SZZ1588" s="55"/>
      <c r="TAA1588" s="55"/>
      <c r="TAB1588" s="55"/>
      <c r="TAC1588" s="55"/>
      <c r="TAD1588" s="55"/>
      <c r="TAE1588" s="55"/>
      <c r="TAF1588" s="55"/>
      <c r="TAG1588" s="55"/>
      <c r="TAH1588" s="55"/>
      <c r="TAI1588" s="55"/>
      <c r="TAJ1588" s="55"/>
      <c r="TAK1588" s="55"/>
      <c r="TAL1588" s="55"/>
      <c r="TAM1588" s="55"/>
      <c r="TAN1588" s="55"/>
      <c r="TAO1588" s="55"/>
      <c r="TAP1588" s="55"/>
      <c r="TAQ1588" s="55"/>
      <c r="TAR1588" s="55"/>
      <c r="TAS1588" s="55"/>
      <c r="TAT1588" s="55"/>
      <c r="TAU1588" s="55"/>
      <c r="TAV1588" s="55"/>
      <c r="TAW1588" s="55"/>
      <c r="TAX1588" s="55"/>
      <c r="TAY1588" s="55"/>
      <c r="TAZ1588" s="55"/>
      <c r="TBA1588" s="55"/>
      <c r="TBB1588" s="55"/>
      <c r="TBC1588" s="55"/>
      <c r="TBD1588" s="55"/>
      <c r="TBE1588" s="55"/>
      <c r="TBF1588" s="55"/>
      <c r="TBG1588" s="55"/>
      <c r="TBH1588" s="55"/>
      <c r="TBI1588" s="55"/>
      <c r="TBJ1588" s="55"/>
      <c r="TBK1588" s="55"/>
      <c r="TBL1588" s="55"/>
      <c r="TBM1588" s="55"/>
      <c r="TBN1588" s="55"/>
      <c r="TBO1588" s="55"/>
      <c r="TBP1588" s="55"/>
      <c r="TBQ1588" s="55"/>
      <c r="TBR1588" s="55"/>
      <c r="TBS1588" s="55"/>
      <c r="TBT1588" s="55"/>
      <c r="TBU1588" s="55"/>
      <c r="TBV1588" s="55"/>
      <c r="TBW1588" s="55"/>
      <c r="TBX1588" s="55"/>
      <c r="TBY1588" s="55"/>
      <c r="TBZ1588" s="55"/>
      <c r="TCA1588" s="55"/>
      <c r="TCB1588" s="55"/>
      <c r="TCC1588" s="55"/>
      <c r="TCD1588" s="55"/>
      <c r="TCE1588" s="55"/>
      <c r="TCF1588" s="55"/>
      <c r="TCG1588" s="55"/>
      <c r="TCH1588" s="55"/>
      <c r="TCI1588" s="55"/>
      <c r="TCJ1588" s="55"/>
      <c r="TCK1588" s="55"/>
      <c r="TCL1588" s="55"/>
      <c r="TCM1588" s="55"/>
      <c r="TCN1588" s="55"/>
      <c r="TCO1588" s="55"/>
      <c r="TCP1588" s="55"/>
      <c r="TCQ1588" s="55"/>
      <c r="TCR1588" s="55"/>
      <c r="TCS1588" s="55"/>
      <c r="TCT1588" s="55"/>
      <c r="TCU1588" s="55"/>
      <c r="TCV1588" s="55"/>
      <c r="TCW1588" s="55"/>
      <c r="TCX1588" s="55"/>
      <c r="TCY1588" s="55"/>
      <c r="TCZ1588" s="55"/>
      <c r="TDA1588" s="55"/>
      <c r="TDB1588" s="55"/>
      <c r="TDC1588" s="55"/>
      <c r="TDD1588" s="55"/>
      <c r="TDE1588" s="55"/>
      <c r="TDF1588" s="55"/>
      <c r="TDG1588" s="55"/>
      <c r="TDH1588" s="55"/>
      <c r="TDI1588" s="55"/>
      <c r="TDJ1588" s="55"/>
      <c r="TDK1588" s="55"/>
      <c r="TDL1588" s="55"/>
      <c r="TDM1588" s="55"/>
      <c r="TDN1588" s="55"/>
      <c r="TDO1588" s="55"/>
      <c r="TDP1588" s="55"/>
      <c r="TDQ1588" s="55"/>
      <c r="TDR1588" s="55"/>
      <c r="TDS1588" s="55"/>
      <c r="TDT1588" s="55"/>
      <c r="TDU1588" s="55"/>
      <c r="TDV1588" s="55"/>
      <c r="TDW1588" s="55"/>
      <c r="TDX1588" s="55"/>
      <c r="TDY1588" s="55"/>
      <c r="TDZ1588" s="55"/>
      <c r="TEA1588" s="55"/>
      <c r="TEB1588" s="55"/>
      <c r="TEC1588" s="55"/>
      <c r="TED1588" s="55"/>
      <c r="TEE1588" s="55"/>
      <c r="TEF1588" s="55"/>
      <c r="TEG1588" s="55"/>
      <c r="TEH1588" s="55"/>
      <c r="TEI1588" s="55"/>
      <c r="TEJ1588" s="55"/>
      <c r="TEK1588" s="55"/>
      <c r="TEL1588" s="55"/>
      <c r="TEM1588" s="55"/>
      <c r="TEN1588" s="55"/>
      <c r="TEO1588" s="55"/>
      <c r="TEP1588" s="55"/>
      <c r="TEQ1588" s="55"/>
      <c r="TER1588" s="55"/>
      <c r="TES1588" s="55"/>
      <c r="TET1588" s="55"/>
      <c r="TEU1588" s="55"/>
      <c r="TEV1588" s="55"/>
      <c r="TEW1588" s="55"/>
      <c r="TEX1588" s="55"/>
      <c r="TEY1588" s="55"/>
      <c r="TEZ1588" s="55"/>
      <c r="TFA1588" s="55"/>
      <c r="TFB1588" s="55"/>
      <c r="TFC1588" s="55"/>
      <c r="TFD1588" s="55"/>
      <c r="TFE1588" s="55"/>
      <c r="TFF1588" s="55"/>
      <c r="TFG1588" s="55"/>
      <c r="TFH1588" s="55"/>
      <c r="TFI1588" s="55"/>
      <c r="TFJ1588" s="55"/>
      <c r="TFK1588" s="55"/>
      <c r="TFL1588" s="55"/>
      <c r="TFM1588" s="55"/>
      <c r="TFN1588" s="55"/>
      <c r="TFO1588" s="55"/>
      <c r="TFP1588" s="55"/>
      <c r="TFQ1588" s="55"/>
      <c r="TFR1588" s="55"/>
      <c r="TFS1588" s="55"/>
      <c r="TFT1588" s="55"/>
      <c r="TFU1588" s="55"/>
      <c r="TFV1588" s="55"/>
      <c r="TFW1588" s="55"/>
      <c r="TFX1588" s="55"/>
      <c r="TFY1588" s="55"/>
      <c r="TFZ1588" s="55"/>
      <c r="TGA1588" s="55"/>
      <c r="TGB1588" s="55"/>
      <c r="TGC1588" s="55"/>
      <c r="TGD1588" s="55"/>
      <c r="TGE1588" s="55"/>
      <c r="TGF1588" s="55"/>
      <c r="TGG1588" s="55"/>
      <c r="TGH1588" s="55"/>
      <c r="TGI1588" s="55"/>
      <c r="TGJ1588" s="55"/>
      <c r="TGK1588" s="55"/>
      <c r="TGL1588" s="55"/>
      <c r="TGM1588" s="55"/>
      <c r="TGN1588" s="55"/>
      <c r="TGO1588" s="55"/>
      <c r="TGP1588" s="55"/>
      <c r="TGQ1588" s="55"/>
      <c r="TGR1588" s="55"/>
      <c r="TGS1588" s="55"/>
      <c r="TGT1588" s="55"/>
      <c r="TGU1588" s="55"/>
      <c r="TGV1588" s="55"/>
      <c r="TGW1588" s="55"/>
      <c r="TGX1588" s="55"/>
      <c r="TGY1588" s="55"/>
      <c r="TGZ1588" s="55"/>
      <c r="THA1588" s="55"/>
      <c r="THB1588" s="55"/>
      <c r="THC1588" s="55"/>
      <c r="THD1588" s="55"/>
      <c r="THE1588" s="55"/>
      <c r="THF1588" s="55"/>
      <c r="THG1588" s="55"/>
      <c r="THH1588" s="55"/>
      <c r="THI1588" s="55"/>
      <c r="THJ1588" s="55"/>
      <c r="THK1588" s="55"/>
      <c r="THL1588" s="55"/>
      <c r="THM1588" s="55"/>
      <c r="THN1588" s="55"/>
      <c r="THO1588" s="55"/>
      <c r="THP1588" s="55"/>
      <c r="THQ1588" s="55"/>
      <c r="THR1588" s="55"/>
      <c r="THS1588" s="55"/>
      <c r="THT1588" s="55"/>
      <c r="THU1588" s="55"/>
      <c r="THV1588" s="55"/>
      <c r="THW1588" s="55"/>
      <c r="THX1588" s="55"/>
      <c r="THY1588" s="55"/>
      <c r="THZ1588" s="55"/>
      <c r="TIA1588" s="55"/>
      <c r="TIB1588" s="55"/>
      <c r="TIC1588" s="55"/>
      <c r="TID1588" s="55"/>
      <c r="TIE1588" s="55"/>
      <c r="TIF1588" s="55"/>
      <c r="TIG1588" s="55"/>
      <c r="TIH1588" s="55"/>
      <c r="TII1588" s="55"/>
      <c r="TIJ1588" s="55"/>
      <c r="TIK1588" s="55"/>
      <c r="TIL1588" s="55"/>
      <c r="TIM1588" s="55"/>
      <c r="TIN1588" s="55"/>
      <c r="TIO1588" s="55"/>
      <c r="TIP1588" s="55"/>
      <c r="TIQ1588" s="55"/>
      <c r="TIR1588" s="55"/>
      <c r="TIS1588" s="55"/>
      <c r="TIT1588" s="55"/>
      <c r="TIU1588" s="55"/>
      <c r="TIV1588" s="55"/>
      <c r="TIW1588" s="55"/>
      <c r="TIX1588" s="55"/>
      <c r="TIY1588" s="55"/>
      <c r="TIZ1588" s="55"/>
      <c r="TJA1588" s="55"/>
      <c r="TJB1588" s="55"/>
      <c r="TJC1588" s="55"/>
      <c r="TJD1588" s="55"/>
      <c r="TJE1588" s="55"/>
      <c r="TJF1588" s="55"/>
      <c r="TJG1588" s="55"/>
      <c r="TJH1588" s="55"/>
      <c r="TJI1588" s="55"/>
      <c r="TJJ1588" s="55"/>
      <c r="TJK1588" s="55"/>
      <c r="TJL1588" s="55"/>
      <c r="TJM1588" s="55"/>
      <c r="TJN1588" s="55"/>
      <c r="TJO1588" s="55"/>
      <c r="TJP1588" s="55"/>
      <c r="TJQ1588" s="55"/>
      <c r="TJR1588" s="55"/>
      <c r="TJS1588" s="55"/>
      <c r="TJT1588" s="55"/>
      <c r="TJU1588" s="55"/>
      <c r="TJV1588" s="55"/>
      <c r="TJW1588" s="55"/>
      <c r="TJX1588" s="55"/>
      <c r="TJY1588" s="55"/>
      <c r="TJZ1588" s="55"/>
      <c r="TKA1588" s="55"/>
      <c r="TKB1588" s="55"/>
      <c r="TKC1588" s="55"/>
      <c r="TKD1588" s="55"/>
      <c r="TKE1588" s="55"/>
      <c r="TKF1588" s="55"/>
      <c r="TKG1588" s="55"/>
      <c r="TKH1588" s="55"/>
      <c r="TKI1588" s="55"/>
      <c r="TKJ1588" s="55"/>
      <c r="TKK1588" s="55"/>
      <c r="TKL1588" s="55"/>
      <c r="TKM1588" s="55"/>
      <c r="TKN1588" s="55"/>
      <c r="TKO1588" s="55"/>
      <c r="TKP1588" s="55"/>
      <c r="TKQ1588" s="55"/>
      <c r="TKR1588" s="55"/>
      <c r="TKS1588" s="55"/>
      <c r="TKT1588" s="55"/>
      <c r="TKU1588" s="55"/>
      <c r="TKV1588" s="55"/>
      <c r="TKW1588" s="55"/>
      <c r="TKX1588" s="55"/>
      <c r="TKY1588" s="55"/>
      <c r="TKZ1588" s="55"/>
      <c r="TLA1588" s="55"/>
      <c r="TLB1588" s="55"/>
      <c r="TLC1588" s="55"/>
      <c r="TLD1588" s="55"/>
      <c r="TLE1588" s="55"/>
      <c r="TLF1588" s="55"/>
      <c r="TLG1588" s="55"/>
      <c r="TLH1588" s="55"/>
      <c r="TLI1588" s="55"/>
      <c r="TLJ1588" s="55"/>
      <c r="TLK1588" s="55"/>
      <c r="TLL1588" s="55"/>
      <c r="TLM1588" s="55"/>
      <c r="TLN1588" s="55"/>
      <c r="TLO1588" s="55"/>
      <c r="TLP1588" s="55"/>
      <c r="TLQ1588" s="55"/>
      <c r="TLR1588" s="55"/>
      <c r="TLS1588" s="55"/>
      <c r="TLT1588" s="55"/>
      <c r="TLU1588" s="55"/>
      <c r="TLV1588" s="55"/>
      <c r="TLW1588" s="55"/>
      <c r="TLX1588" s="55"/>
      <c r="TLY1588" s="55"/>
      <c r="TLZ1588" s="55"/>
      <c r="TMA1588" s="55"/>
      <c r="TMB1588" s="55"/>
      <c r="TMC1588" s="55"/>
      <c r="TMD1588" s="55"/>
      <c r="TME1588" s="55"/>
      <c r="TMF1588" s="55"/>
      <c r="TMG1588" s="55"/>
      <c r="TMH1588" s="55"/>
      <c r="TMI1588" s="55"/>
      <c r="TMJ1588" s="55"/>
      <c r="TMK1588" s="55"/>
      <c r="TML1588" s="55"/>
      <c r="TMM1588" s="55"/>
      <c r="TMN1588" s="55"/>
      <c r="TMO1588" s="55"/>
      <c r="TMP1588" s="55"/>
      <c r="TMQ1588" s="55"/>
      <c r="TMR1588" s="55"/>
      <c r="TMS1588" s="55"/>
      <c r="TMT1588" s="55"/>
      <c r="TMU1588" s="55"/>
      <c r="TMV1588" s="55"/>
      <c r="TMW1588" s="55"/>
      <c r="TMX1588" s="55"/>
      <c r="TMY1588" s="55"/>
      <c r="TMZ1588" s="55"/>
      <c r="TNA1588" s="55"/>
      <c r="TNB1588" s="55"/>
      <c r="TNC1588" s="55"/>
      <c r="TND1588" s="55"/>
      <c r="TNE1588" s="55"/>
      <c r="TNF1588" s="55"/>
      <c r="TNG1588" s="55"/>
      <c r="TNH1588" s="55"/>
      <c r="TNI1588" s="55"/>
      <c r="TNJ1588" s="55"/>
      <c r="TNK1588" s="55"/>
      <c r="TNL1588" s="55"/>
      <c r="TNM1588" s="55"/>
      <c r="TNN1588" s="55"/>
      <c r="TNO1588" s="55"/>
      <c r="TNP1588" s="55"/>
      <c r="TNQ1588" s="55"/>
      <c r="TNR1588" s="55"/>
      <c r="TNS1588" s="55"/>
      <c r="TNT1588" s="55"/>
      <c r="TNU1588" s="55"/>
      <c r="TNV1588" s="55"/>
      <c r="TNW1588" s="55"/>
      <c r="TNX1588" s="55"/>
      <c r="TNY1588" s="55"/>
      <c r="TNZ1588" s="55"/>
      <c r="TOA1588" s="55"/>
      <c r="TOB1588" s="55"/>
      <c r="TOC1588" s="55"/>
      <c r="TOD1588" s="55"/>
      <c r="TOE1588" s="55"/>
      <c r="TOF1588" s="55"/>
      <c r="TOG1588" s="55"/>
      <c r="TOH1588" s="55"/>
      <c r="TOI1588" s="55"/>
      <c r="TOJ1588" s="55"/>
      <c r="TOK1588" s="55"/>
      <c r="TOL1588" s="55"/>
      <c r="TOM1588" s="55"/>
      <c r="TON1588" s="55"/>
      <c r="TOO1588" s="55"/>
      <c r="TOP1588" s="55"/>
      <c r="TOQ1588" s="55"/>
      <c r="TOR1588" s="55"/>
      <c r="TOS1588" s="55"/>
      <c r="TOT1588" s="55"/>
      <c r="TOU1588" s="55"/>
      <c r="TOV1588" s="55"/>
      <c r="TOW1588" s="55"/>
      <c r="TOX1588" s="55"/>
      <c r="TOY1588" s="55"/>
      <c r="TOZ1588" s="55"/>
      <c r="TPA1588" s="55"/>
      <c r="TPB1588" s="55"/>
      <c r="TPC1588" s="55"/>
      <c r="TPD1588" s="55"/>
      <c r="TPE1588" s="55"/>
      <c r="TPF1588" s="55"/>
      <c r="TPG1588" s="55"/>
      <c r="TPH1588" s="55"/>
      <c r="TPI1588" s="55"/>
      <c r="TPJ1588" s="55"/>
      <c r="TPK1588" s="55"/>
      <c r="TPL1588" s="55"/>
      <c r="TPM1588" s="55"/>
      <c r="TPN1588" s="55"/>
      <c r="TPO1588" s="55"/>
      <c r="TPP1588" s="55"/>
      <c r="TPQ1588" s="55"/>
      <c r="TPR1588" s="55"/>
      <c r="TPS1588" s="55"/>
      <c r="TPT1588" s="55"/>
      <c r="TPU1588" s="55"/>
      <c r="TPV1588" s="55"/>
      <c r="TPW1588" s="55"/>
      <c r="TPX1588" s="55"/>
      <c r="TPY1588" s="55"/>
      <c r="TPZ1588" s="55"/>
      <c r="TQA1588" s="55"/>
      <c r="TQB1588" s="55"/>
      <c r="TQC1588" s="55"/>
      <c r="TQD1588" s="55"/>
      <c r="TQE1588" s="55"/>
      <c r="TQF1588" s="55"/>
      <c r="TQG1588" s="55"/>
      <c r="TQH1588" s="55"/>
      <c r="TQI1588" s="55"/>
      <c r="TQJ1588" s="55"/>
      <c r="TQK1588" s="55"/>
      <c r="TQL1588" s="55"/>
      <c r="TQM1588" s="55"/>
      <c r="TQN1588" s="55"/>
      <c r="TQO1588" s="55"/>
      <c r="TQP1588" s="55"/>
      <c r="TQQ1588" s="55"/>
      <c r="TQR1588" s="55"/>
      <c r="TQS1588" s="55"/>
      <c r="TQT1588" s="55"/>
      <c r="TQU1588" s="55"/>
      <c r="TQV1588" s="55"/>
      <c r="TQW1588" s="55"/>
      <c r="TQX1588" s="55"/>
      <c r="TQY1588" s="55"/>
      <c r="TQZ1588" s="55"/>
      <c r="TRA1588" s="55"/>
      <c r="TRB1588" s="55"/>
      <c r="TRC1588" s="55"/>
      <c r="TRD1588" s="55"/>
      <c r="TRE1588" s="55"/>
      <c r="TRF1588" s="55"/>
      <c r="TRG1588" s="55"/>
      <c r="TRH1588" s="55"/>
      <c r="TRI1588" s="55"/>
      <c r="TRJ1588" s="55"/>
      <c r="TRK1588" s="55"/>
      <c r="TRL1588" s="55"/>
      <c r="TRM1588" s="55"/>
      <c r="TRN1588" s="55"/>
      <c r="TRO1588" s="55"/>
      <c r="TRP1588" s="55"/>
      <c r="TRQ1588" s="55"/>
      <c r="TRR1588" s="55"/>
      <c r="TRS1588" s="55"/>
      <c r="TRT1588" s="55"/>
      <c r="TRU1588" s="55"/>
      <c r="TRV1588" s="55"/>
      <c r="TRW1588" s="55"/>
      <c r="TRX1588" s="55"/>
      <c r="TRY1588" s="55"/>
      <c r="TRZ1588" s="55"/>
      <c r="TSA1588" s="55"/>
      <c r="TSB1588" s="55"/>
      <c r="TSC1588" s="55"/>
      <c r="TSD1588" s="55"/>
      <c r="TSE1588" s="55"/>
      <c r="TSF1588" s="55"/>
      <c r="TSG1588" s="55"/>
      <c r="TSH1588" s="55"/>
      <c r="TSI1588" s="55"/>
      <c r="TSJ1588" s="55"/>
      <c r="TSK1588" s="55"/>
      <c r="TSL1588" s="55"/>
      <c r="TSM1588" s="55"/>
      <c r="TSN1588" s="55"/>
      <c r="TSO1588" s="55"/>
      <c r="TSP1588" s="55"/>
      <c r="TSQ1588" s="55"/>
      <c r="TSR1588" s="55"/>
      <c r="TSS1588" s="55"/>
      <c r="TST1588" s="55"/>
      <c r="TSU1588" s="55"/>
      <c r="TSV1588" s="55"/>
      <c r="TSW1588" s="55"/>
      <c r="TSX1588" s="55"/>
      <c r="TSY1588" s="55"/>
      <c r="TSZ1588" s="55"/>
      <c r="TTA1588" s="55"/>
      <c r="TTB1588" s="55"/>
      <c r="TTC1588" s="55"/>
      <c r="TTD1588" s="55"/>
      <c r="TTE1588" s="55"/>
      <c r="TTF1588" s="55"/>
      <c r="TTG1588" s="55"/>
      <c r="TTH1588" s="55"/>
      <c r="TTI1588" s="55"/>
      <c r="TTJ1588" s="55"/>
      <c r="TTK1588" s="55"/>
      <c r="TTL1588" s="55"/>
      <c r="TTM1588" s="55"/>
      <c r="TTN1588" s="55"/>
      <c r="TTO1588" s="55"/>
      <c r="TTP1588" s="55"/>
      <c r="TTQ1588" s="55"/>
      <c r="TTR1588" s="55"/>
      <c r="TTS1588" s="55"/>
      <c r="TTT1588" s="55"/>
      <c r="TTU1588" s="55"/>
      <c r="TTV1588" s="55"/>
      <c r="TTW1588" s="55"/>
      <c r="TTX1588" s="55"/>
      <c r="TTY1588" s="55"/>
      <c r="TTZ1588" s="55"/>
      <c r="TUA1588" s="55"/>
      <c r="TUB1588" s="55"/>
      <c r="TUC1588" s="55"/>
      <c r="TUD1588" s="55"/>
      <c r="TUE1588" s="55"/>
      <c r="TUF1588" s="55"/>
      <c r="TUG1588" s="55"/>
      <c r="TUH1588" s="55"/>
      <c r="TUI1588" s="55"/>
      <c r="TUJ1588" s="55"/>
      <c r="TUK1588" s="55"/>
      <c r="TUL1588" s="55"/>
      <c r="TUM1588" s="55"/>
      <c r="TUN1588" s="55"/>
      <c r="TUO1588" s="55"/>
      <c r="TUP1588" s="55"/>
      <c r="TUQ1588" s="55"/>
      <c r="TUR1588" s="55"/>
      <c r="TUS1588" s="55"/>
      <c r="TUT1588" s="55"/>
      <c r="TUU1588" s="55"/>
      <c r="TUV1588" s="55"/>
      <c r="TUW1588" s="55"/>
      <c r="TUX1588" s="55"/>
      <c r="TUY1588" s="55"/>
      <c r="TUZ1588" s="55"/>
      <c r="TVA1588" s="55"/>
      <c r="TVB1588" s="55"/>
      <c r="TVC1588" s="55"/>
      <c r="TVD1588" s="55"/>
      <c r="TVE1588" s="55"/>
      <c r="TVF1588" s="55"/>
      <c r="TVG1588" s="55"/>
      <c r="TVH1588" s="55"/>
      <c r="TVI1588" s="55"/>
      <c r="TVJ1588" s="55"/>
      <c r="TVK1588" s="55"/>
      <c r="TVL1588" s="55"/>
      <c r="TVM1588" s="55"/>
      <c r="TVN1588" s="55"/>
      <c r="TVO1588" s="55"/>
      <c r="TVP1588" s="55"/>
      <c r="TVQ1588" s="55"/>
      <c r="TVR1588" s="55"/>
      <c r="TVS1588" s="55"/>
      <c r="TVT1588" s="55"/>
      <c r="TVU1588" s="55"/>
      <c r="TVV1588" s="55"/>
      <c r="TVW1588" s="55"/>
      <c r="TVX1588" s="55"/>
      <c r="TVY1588" s="55"/>
      <c r="TVZ1588" s="55"/>
      <c r="TWA1588" s="55"/>
      <c r="TWB1588" s="55"/>
      <c r="TWC1588" s="55"/>
      <c r="TWD1588" s="55"/>
      <c r="TWE1588" s="55"/>
      <c r="TWF1588" s="55"/>
      <c r="TWG1588" s="55"/>
      <c r="TWH1588" s="55"/>
      <c r="TWI1588" s="55"/>
      <c r="TWJ1588" s="55"/>
      <c r="TWK1588" s="55"/>
      <c r="TWL1588" s="55"/>
      <c r="TWM1588" s="55"/>
      <c r="TWN1588" s="55"/>
      <c r="TWO1588" s="55"/>
      <c r="TWP1588" s="55"/>
      <c r="TWQ1588" s="55"/>
      <c r="TWR1588" s="55"/>
      <c r="TWS1588" s="55"/>
      <c r="TWT1588" s="55"/>
      <c r="TWU1588" s="55"/>
      <c r="TWV1588" s="55"/>
      <c r="TWW1588" s="55"/>
      <c r="TWX1588" s="55"/>
      <c r="TWY1588" s="55"/>
      <c r="TWZ1588" s="55"/>
      <c r="TXA1588" s="55"/>
      <c r="TXB1588" s="55"/>
      <c r="TXC1588" s="55"/>
      <c r="TXD1588" s="55"/>
      <c r="TXE1588" s="55"/>
      <c r="TXF1588" s="55"/>
      <c r="TXG1588" s="55"/>
      <c r="TXH1588" s="55"/>
      <c r="TXI1588" s="55"/>
      <c r="TXJ1588" s="55"/>
      <c r="TXK1588" s="55"/>
      <c r="TXL1588" s="55"/>
      <c r="TXM1588" s="55"/>
      <c r="TXN1588" s="55"/>
      <c r="TXO1588" s="55"/>
      <c r="TXP1588" s="55"/>
      <c r="TXQ1588" s="55"/>
      <c r="TXR1588" s="55"/>
      <c r="TXS1588" s="55"/>
      <c r="TXT1588" s="55"/>
      <c r="TXU1588" s="55"/>
      <c r="TXV1588" s="55"/>
      <c r="TXW1588" s="55"/>
      <c r="TXX1588" s="55"/>
      <c r="TXY1588" s="55"/>
      <c r="TXZ1588" s="55"/>
      <c r="TYA1588" s="55"/>
      <c r="TYB1588" s="55"/>
      <c r="TYC1588" s="55"/>
      <c r="TYD1588" s="55"/>
      <c r="TYE1588" s="55"/>
      <c r="TYF1588" s="55"/>
      <c r="TYG1588" s="55"/>
      <c r="TYH1588" s="55"/>
      <c r="TYI1588" s="55"/>
      <c r="TYJ1588" s="55"/>
      <c r="TYK1588" s="55"/>
      <c r="TYL1588" s="55"/>
      <c r="TYM1588" s="55"/>
      <c r="TYN1588" s="55"/>
      <c r="TYO1588" s="55"/>
      <c r="TYP1588" s="55"/>
      <c r="TYQ1588" s="55"/>
      <c r="TYR1588" s="55"/>
      <c r="TYS1588" s="55"/>
      <c r="TYT1588" s="55"/>
      <c r="TYU1588" s="55"/>
      <c r="TYV1588" s="55"/>
      <c r="TYW1588" s="55"/>
      <c r="TYX1588" s="55"/>
      <c r="TYY1588" s="55"/>
      <c r="TYZ1588" s="55"/>
      <c r="TZA1588" s="55"/>
      <c r="TZB1588" s="55"/>
      <c r="TZC1588" s="55"/>
      <c r="TZD1588" s="55"/>
      <c r="TZE1588" s="55"/>
      <c r="TZF1588" s="55"/>
      <c r="TZG1588" s="55"/>
      <c r="TZH1588" s="55"/>
      <c r="TZI1588" s="55"/>
      <c r="TZJ1588" s="55"/>
      <c r="TZK1588" s="55"/>
      <c r="TZL1588" s="55"/>
      <c r="TZM1588" s="55"/>
      <c r="TZN1588" s="55"/>
      <c r="TZO1588" s="55"/>
      <c r="TZP1588" s="55"/>
      <c r="TZQ1588" s="55"/>
      <c r="TZR1588" s="55"/>
      <c r="TZS1588" s="55"/>
      <c r="TZT1588" s="55"/>
      <c r="TZU1588" s="55"/>
      <c r="TZV1588" s="55"/>
      <c r="TZW1588" s="55"/>
      <c r="TZX1588" s="55"/>
      <c r="TZY1588" s="55"/>
      <c r="TZZ1588" s="55"/>
      <c r="UAA1588" s="55"/>
      <c r="UAB1588" s="55"/>
      <c r="UAC1588" s="55"/>
      <c r="UAD1588" s="55"/>
      <c r="UAE1588" s="55"/>
      <c r="UAF1588" s="55"/>
      <c r="UAG1588" s="55"/>
      <c r="UAH1588" s="55"/>
      <c r="UAI1588" s="55"/>
      <c r="UAJ1588" s="55"/>
      <c r="UAK1588" s="55"/>
      <c r="UAL1588" s="55"/>
      <c r="UAM1588" s="55"/>
      <c r="UAN1588" s="55"/>
      <c r="UAO1588" s="55"/>
      <c r="UAP1588" s="55"/>
      <c r="UAQ1588" s="55"/>
      <c r="UAR1588" s="55"/>
      <c r="UAS1588" s="55"/>
      <c r="UAT1588" s="55"/>
      <c r="UAU1588" s="55"/>
      <c r="UAV1588" s="55"/>
      <c r="UAW1588" s="55"/>
      <c r="UAX1588" s="55"/>
      <c r="UAY1588" s="55"/>
      <c r="UAZ1588" s="55"/>
      <c r="UBA1588" s="55"/>
      <c r="UBB1588" s="55"/>
      <c r="UBC1588" s="55"/>
      <c r="UBD1588" s="55"/>
      <c r="UBE1588" s="55"/>
      <c r="UBF1588" s="55"/>
      <c r="UBG1588" s="55"/>
      <c r="UBH1588" s="55"/>
      <c r="UBI1588" s="55"/>
      <c r="UBJ1588" s="55"/>
      <c r="UBK1588" s="55"/>
      <c r="UBL1588" s="55"/>
      <c r="UBM1588" s="55"/>
      <c r="UBN1588" s="55"/>
      <c r="UBO1588" s="55"/>
      <c r="UBP1588" s="55"/>
      <c r="UBQ1588" s="55"/>
      <c r="UBR1588" s="55"/>
      <c r="UBS1588" s="55"/>
      <c r="UBT1588" s="55"/>
      <c r="UBU1588" s="55"/>
      <c r="UBV1588" s="55"/>
      <c r="UBW1588" s="55"/>
      <c r="UBX1588" s="55"/>
      <c r="UBY1588" s="55"/>
      <c r="UBZ1588" s="55"/>
      <c r="UCA1588" s="55"/>
      <c r="UCB1588" s="55"/>
      <c r="UCC1588" s="55"/>
      <c r="UCD1588" s="55"/>
      <c r="UCE1588" s="55"/>
      <c r="UCF1588" s="55"/>
      <c r="UCG1588" s="55"/>
      <c r="UCH1588" s="55"/>
      <c r="UCI1588" s="55"/>
      <c r="UCJ1588" s="55"/>
      <c r="UCK1588" s="55"/>
      <c r="UCL1588" s="55"/>
      <c r="UCM1588" s="55"/>
      <c r="UCN1588" s="55"/>
      <c r="UCO1588" s="55"/>
      <c r="UCP1588" s="55"/>
      <c r="UCQ1588" s="55"/>
      <c r="UCR1588" s="55"/>
      <c r="UCS1588" s="55"/>
      <c r="UCT1588" s="55"/>
      <c r="UCU1588" s="55"/>
      <c r="UCV1588" s="55"/>
      <c r="UCW1588" s="55"/>
      <c r="UCX1588" s="55"/>
      <c r="UCY1588" s="55"/>
      <c r="UCZ1588" s="55"/>
      <c r="UDA1588" s="55"/>
      <c r="UDB1588" s="55"/>
      <c r="UDC1588" s="55"/>
      <c r="UDD1588" s="55"/>
      <c r="UDE1588" s="55"/>
      <c r="UDF1588" s="55"/>
      <c r="UDG1588" s="55"/>
      <c r="UDH1588" s="55"/>
      <c r="UDI1588" s="55"/>
      <c r="UDJ1588" s="55"/>
      <c r="UDK1588" s="55"/>
      <c r="UDL1588" s="55"/>
      <c r="UDM1588" s="55"/>
      <c r="UDN1588" s="55"/>
      <c r="UDO1588" s="55"/>
      <c r="UDP1588" s="55"/>
      <c r="UDQ1588" s="55"/>
      <c r="UDR1588" s="55"/>
      <c r="UDS1588" s="55"/>
      <c r="UDT1588" s="55"/>
      <c r="UDU1588" s="55"/>
      <c r="UDV1588" s="55"/>
      <c r="UDW1588" s="55"/>
      <c r="UDX1588" s="55"/>
      <c r="UDY1588" s="55"/>
      <c r="UDZ1588" s="55"/>
      <c r="UEA1588" s="55"/>
      <c r="UEB1588" s="55"/>
      <c r="UEC1588" s="55"/>
      <c r="UED1588" s="55"/>
      <c r="UEE1588" s="55"/>
      <c r="UEF1588" s="55"/>
      <c r="UEG1588" s="55"/>
      <c r="UEH1588" s="55"/>
      <c r="UEI1588" s="55"/>
      <c r="UEJ1588" s="55"/>
      <c r="UEK1588" s="55"/>
      <c r="UEL1588" s="55"/>
      <c r="UEM1588" s="55"/>
      <c r="UEN1588" s="55"/>
      <c r="UEO1588" s="55"/>
      <c r="UEP1588" s="55"/>
      <c r="UEQ1588" s="55"/>
      <c r="UER1588" s="55"/>
      <c r="UES1588" s="55"/>
      <c r="UET1588" s="55"/>
      <c r="UEU1588" s="55"/>
      <c r="UEV1588" s="55"/>
      <c r="UEW1588" s="55"/>
      <c r="UEX1588" s="55"/>
      <c r="UEY1588" s="55"/>
      <c r="UEZ1588" s="55"/>
      <c r="UFA1588" s="55"/>
      <c r="UFB1588" s="55"/>
      <c r="UFC1588" s="55"/>
      <c r="UFD1588" s="55"/>
      <c r="UFE1588" s="55"/>
      <c r="UFF1588" s="55"/>
      <c r="UFG1588" s="55"/>
      <c r="UFH1588" s="55"/>
      <c r="UFI1588" s="55"/>
      <c r="UFJ1588" s="55"/>
      <c r="UFK1588" s="55"/>
      <c r="UFL1588" s="55"/>
      <c r="UFM1588" s="55"/>
      <c r="UFN1588" s="55"/>
      <c r="UFO1588" s="55"/>
      <c r="UFP1588" s="55"/>
      <c r="UFQ1588" s="55"/>
      <c r="UFR1588" s="55"/>
      <c r="UFS1588" s="55"/>
      <c r="UFT1588" s="55"/>
      <c r="UFU1588" s="55"/>
      <c r="UFV1588" s="55"/>
      <c r="UFW1588" s="55"/>
      <c r="UFX1588" s="55"/>
      <c r="UFY1588" s="55"/>
      <c r="UFZ1588" s="55"/>
      <c r="UGA1588" s="55"/>
      <c r="UGB1588" s="55"/>
      <c r="UGC1588" s="55"/>
      <c r="UGD1588" s="55"/>
      <c r="UGE1588" s="55"/>
      <c r="UGF1588" s="55"/>
      <c r="UGG1588" s="55"/>
      <c r="UGH1588" s="55"/>
      <c r="UGI1588" s="55"/>
      <c r="UGJ1588" s="55"/>
      <c r="UGK1588" s="55"/>
      <c r="UGL1588" s="55"/>
      <c r="UGM1588" s="55"/>
      <c r="UGN1588" s="55"/>
      <c r="UGO1588" s="55"/>
      <c r="UGP1588" s="55"/>
      <c r="UGQ1588" s="55"/>
      <c r="UGR1588" s="55"/>
      <c r="UGS1588" s="55"/>
      <c r="UGT1588" s="55"/>
      <c r="UGU1588" s="55"/>
      <c r="UGV1588" s="55"/>
      <c r="UGW1588" s="55"/>
      <c r="UGX1588" s="55"/>
      <c r="UGY1588" s="55"/>
      <c r="UGZ1588" s="55"/>
      <c r="UHA1588" s="55"/>
      <c r="UHB1588" s="55"/>
      <c r="UHC1588" s="55"/>
      <c r="UHD1588" s="55"/>
      <c r="UHE1588" s="55"/>
      <c r="UHF1588" s="55"/>
      <c r="UHG1588" s="55"/>
      <c r="UHH1588" s="55"/>
      <c r="UHI1588" s="55"/>
      <c r="UHJ1588" s="55"/>
      <c r="UHK1588" s="55"/>
      <c r="UHL1588" s="55"/>
      <c r="UHM1588" s="55"/>
      <c r="UHN1588" s="55"/>
      <c r="UHO1588" s="55"/>
      <c r="UHP1588" s="55"/>
      <c r="UHQ1588" s="55"/>
      <c r="UHR1588" s="55"/>
      <c r="UHS1588" s="55"/>
      <c r="UHT1588" s="55"/>
      <c r="UHU1588" s="55"/>
      <c r="UHV1588" s="55"/>
      <c r="UHW1588" s="55"/>
      <c r="UHX1588" s="55"/>
      <c r="UHY1588" s="55"/>
      <c r="UHZ1588" s="55"/>
      <c r="UIA1588" s="55"/>
      <c r="UIB1588" s="55"/>
      <c r="UIC1588" s="55"/>
      <c r="UID1588" s="55"/>
      <c r="UIE1588" s="55"/>
      <c r="UIF1588" s="55"/>
      <c r="UIG1588" s="55"/>
      <c r="UIH1588" s="55"/>
      <c r="UII1588" s="55"/>
      <c r="UIJ1588" s="55"/>
      <c r="UIK1588" s="55"/>
      <c r="UIL1588" s="55"/>
      <c r="UIM1588" s="55"/>
      <c r="UIN1588" s="55"/>
      <c r="UIO1588" s="55"/>
      <c r="UIP1588" s="55"/>
      <c r="UIQ1588" s="55"/>
      <c r="UIR1588" s="55"/>
      <c r="UIS1588" s="55"/>
      <c r="UIT1588" s="55"/>
      <c r="UIU1588" s="55"/>
      <c r="UIV1588" s="55"/>
      <c r="UIW1588" s="55"/>
      <c r="UIX1588" s="55"/>
      <c r="UIY1588" s="55"/>
      <c r="UIZ1588" s="55"/>
      <c r="UJA1588" s="55"/>
      <c r="UJB1588" s="55"/>
      <c r="UJC1588" s="55"/>
      <c r="UJD1588" s="55"/>
      <c r="UJE1588" s="55"/>
      <c r="UJF1588" s="55"/>
      <c r="UJG1588" s="55"/>
      <c r="UJH1588" s="55"/>
      <c r="UJI1588" s="55"/>
      <c r="UJJ1588" s="55"/>
      <c r="UJK1588" s="55"/>
      <c r="UJL1588" s="55"/>
      <c r="UJM1588" s="55"/>
      <c r="UJN1588" s="55"/>
      <c r="UJO1588" s="55"/>
      <c r="UJP1588" s="55"/>
      <c r="UJQ1588" s="55"/>
      <c r="UJR1588" s="55"/>
      <c r="UJS1588" s="55"/>
      <c r="UJT1588" s="55"/>
      <c r="UJU1588" s="55"/>
      <c r="UJV1588" s="55"/>
      <c r="UJW1588" s="55"/>
      <c r="UJX1588" s="55"/>
      <c r="UJY1588" s="55"/>
      <c r="UJZ1588" s="55"/>
      <c r="UKA1588" s="55"/>
      <c r="UKB1588" s="55"/>
      <c r="UKC1588" s="55"/>
      <c r="UKD1588" s="55"/>
      <c r="UKE1588" s="55"/>
      <c r="UKF1588" s="55"/>
      <c r="UKG1588" s="55"/>
      <c r="UKH1588" s="55"/>
      <c r="UKI1588" s="55"/>
      <c r="UKJ1588" s="55"/>
      <c r="UKK1588" s="55"/>
      <c r="UKL1588" s="55"/>
      <c r="UKM1588" s="55"/>
      <c r="UKN1588" s="55"/>
      <c r="UKO1588" s="55"/>
      <c r="UKP1588" s="55"/>
      <c r="UKQ1588" s="55"/>
      <c r="UKR1588" s="55"/>
      <c r="UKS1588" s="55"/>
      <c r="UKT1588" s="55"/>
      <c r="UKU1588" s="55"/>
      <c r="UKV1588" s="55"/>
      <c r="UKW1588" s="55"/>
      <c r="UKX1588" s="55"/>
      <c r="UKY1588" s="55"/>
      <c r="UKZ1588" s="55"/>
      <c r="ULA1588" s="55"/>
      <c r="ULB1588" s="55"/>
      <c r="ULC1588" s="55"/>
      <c r="ULD1588" s="55"/>
      <c r="ULE1588" s="55"/>
      <c r="ULF1588" s="55"/>
      <c r="ULG1588" s="55"/>
      <c r="ULH1588" s="55"/>
      <c r="ULI1588" s="55"/>
      <c r="ULJ1588" s="55"/>
      <c r="ULK1588" s="55"/>
      <c r="ULL1588" s="55"/>
      <c r="ULM1588" s="55"/>
      <c r="ULN1588" s="55"/>
      <c r="ULO1588" s="55"/>
      <c r="ULP1588" s="55"/>
      <c r="ULQ1588" s="55"/>
      <c r="ULR1588" s="55"/>
      <c r="ULS1588" s="55"/>
      <c r="ULT1588" s="55"/>
      <c r="ULU1588" s="55"/>
      <c r="ULV1588" s="55"/>
      <c r="ULW1588" s="55"/>
      <c r="ULX1588" s="55"/>
      <c r="ULY1588" s="55"/>
      <c r="ULZ1588" s="55"/>
      <c r="UMA1588" s="55"/>
      <c r="UMB1588" s="55"/>
      <c r="UMC1588" s="55"/>
      <c r="UMD1588" s="55"/>
      <c r="UME1588" s="55"/>
      <c r="UMF1588" s="55"/>
      <c r="UMG1588" s="55"/>
      <c r="UMH1588" s="55"/>
      <c r="UMI1588" s="55"/>
      <c r="UMJ1588" s="55"/>
      <c r="UMK1588" s="55"/>
      <c r="UML1588" s="55"/>
      <c r="UMM1588" s="55"/>
      <c r="UMN1588" s="55"/>
      <c r="UMO1588" s="55"/>
      <c r="UMP1588" s="55"/>
      <c r="UMQ1588" s="55"/>
      <c r="UMR1588" s="55"/>
      <c r="UMS1588" s="55"/>
      <c r="UMT1588" s="55"/>
      <c r="UMU1588" s="55"/>
      <c r="UMV1588" s="55"/>
      <c r="UMW1588" s="55"/>
      <c r="UMX1588" s="55"/>
      <c r="UMY1588" s="55"/>
      <c r="UMZ1588" s="55"/>
      <c r="UNA1588" s="55"/>
      <c r="UNB1588" s="55"/>
      <c r="UNC1588" s="55"/>
      <c r="UND1588" s="55"/>
      <c r="UNE1588" s="55"/>
      <c r="UNF1588" s="55"/>
      <c r="UNG1588" s="55"/>
      <c r="UNH1588" s="55"/>
      <c r="UNI1588" s="55"/>
      <c r="UNJ1588" s="55"/>
      <c r="UNK1588" s="55"/>
      <c r="UNL1588" s="55"/>
      <c r="UNM1588" s="55"/>
      <c r="UNN1588" s="55"/>
      <c r="UNO1588" s="55"/>
      <c r="UNP1588" s="55"/>
      <c r="UNQ1588" s="55"/>
      <c r="UNR1588" s="55"/>
      <c r="UNS1588" s="55"/>
      <c r="UNT1588" s="55"/>
      <c r="UNU1588" s="55"/>
      <c r="UNV1588" s="55"/>
      <c r="UNW1588" s="55"/>
      <c r="UNX1588" s="55"/>
      <c r="UNY1588" s="55"/>
      <c r="UNZ1588" s="55"/>
      <c r="UOA1588" s="55"/>
      <c r="UOB1588" s="55"/>
      <c r="UOC1588" s="55"/>
      <c r="UOD1588" s="55"/>
      <c r="UOE1588" s="55"/>
      <c r="UOF1588" s="55"/>
      <c r="UOG1588" s="55"/>
      <c r="UOH1588" s="55"/>
      <c r="UOI1588" s="55"/>
      <c r="UOJ1588" s="55"/>
      <c r="UOK1588" s="55"/>
      <c r="UOL1588" s="55"/>
      <c r="UOM1588" s="55"/>
      <c r="UON1588" s="55"/>
      <c r="UOO1588" s="55"/>
      <c r="UOP1588" s="55"/>
      <c r="UOQ1588" s="55"/>
      <c r="UOR1588" s="55"/>
      <c r="UOS1588" s="55"/>
      <c r="UOT1588" s="55"/>
      <c r="UOU1588" s="55"/>
      <c r="UOV1588" s="55"/>
      <c r="UOW1588" s="55"/>
      <c r="UOX1588" s="55"/>
      <c r="UOY1588" s="55"/>
      <c r="UOZ1588" s="55"/>
      <c r="UPA1588" s="55"/>
      <c r="UPB1588" s="55"/>
      <c r="UPC1588" s="55"/>
      <c r="UPD1588" s="55"/>
      <c r="UPE1588" s="55"/>
      <c r="UPF1588" s="55"/>
      <c r="UPG1588" s="55"/>
      <c r="UPH1588" s="55"/>
      <c r="UPI1588" s="55"/>
      <c r="UPJ1588" s="55"/>
      <c r="UPK1588" s="55"/>
      <c r="UPL1588" s="55"/>
      <c r="UPM1588" s="55"/>
      <c r="UPN1588" s="55"/>
      <c r="UPO1588" s="55"/>
      <c r="UPP1588" s="55"/>
      <c r="UPQ1588" s="55"/>
      <c r="UPR1588" s="55"/>
      <c r="UPS1588" s="55"/>
      <c r="UPT1588" s="55"/>
      <c r="UPU1588" s="55"/>
      <c r="UPV1588" s="55"/>
      <c r="UPW1588" s="55"/>
      <c r="UPX1588" s="55"/>
      <c r="UPY1588" s="55"/>
      <c r="UPZ1588" s="55"/>
      <c r="UQA1588" s="55"/>
      <c r="UQB1588" s="55"/>
      <c r="UQC1588" s="55"/>
      <c r="UQD1588" s="55"/>
      <c r="UQE1588" s="55"/>
      <c r="UQF1588" s="55"/>
      <c r="UQG1588" s="55"/>
      <c r="UQH1588" s="55"/>
      <c r="UQI1588" s="55"/>
      <c r="UQJ1588" s="55"/>
      <c r="UQK1588" s="55"/>
      <c r="UQL1588" s="55"/>
      <c r="UQM1588" s="55"/>
      <c r="UQN1588" s="55"/>
      <c r="UQO1588" s="55"/>
      <c r="UQP1588" s="55"/>
      <c r="UQQ1588" s="55"/>
      <c r="UQR1588" s="55"/>
      <c r="UQS1588" s="55"/>
      <c r="UQT1588" s="55"/>
      <c r="UQU1588" s="55"/>
      <c r="UQV1588" s="55"/>
      <c r="UQW1588" s="55"/>
      <c r="UQX1588" s="55"/>
      <c r="UQY1588" s="55"/>
      <c r="UQZ1588" s="55"/>
      <c r="URA1588" s="55"/>
      <c r="URB1588" s="55"/>
      <c r="URC1588" s="55"/>
      <c r="URD1588" s="55"/>
      <c r="URE1588" s="55"/>
      <c r="URF1588" s="55"/>
      <c r="URG1588" s="55"/>
      <c r="URH1588" s="55"/>
      <c r="URI1588" s="55"/>
      <c r="URJ1588" s="55"/>
      <c r="URK1588" s="55"/>
      <c r="URL1588" s="55"/>
      <c r="URM1588" s="55"/>
      <c r="URN1588" s="55"/>
      <c r="URO1588" s="55"/>
      <c r="URP1588" s="55"/>
      <c r="URQ1588" s="55"/>
      <c r="URR1588" s="55"/>
      <c r="URS1588" s="55"/>
      <c r="URT1588" s="55"/>
      <c r="URU1588" s="55"/>
      <c r="URV1588" s="55"/>
      <c r="URW1588" s="55"/>
      <c r="URX1588" s="55"/>
      <c r="URY1588" s="55"/>
      <c r="URZ1588" s="55"/>
      <c r="USA1588" s="55"/>
      <c r="USB1588" s="55"/>
      <c r="USC1588" s="55"/>
      <c r="USD1588" s="55"/>
      <c r="USE1588" s="55"/>
      <c r="USF1588" s="55"/>
      <c r="USG1588" s="55"/>
      <c r="USH1588" s="55"/>
      <c r="USI1588" s="55"/>
      <c r="USJ1588" s="55"/>
      <c r="USK1588" s="55"/>
      <c r="USL1588" s="55"/>
      <c r="USM1588" s="55"/>
      <c r="USN1588" s="55"/>
      <c r="USO1588" s="55"/>
      <c r="USP1588" s="55"/>
      <c r="USQ1588" s="55"/>
      <c r="USR1588" s="55"/>
      <c r="USS1588" s="55"/>
      <c r="UST1588" s="55"/>
      <c r="USU1588" s="55"/>
      <c r="USV1588" s="55"/>
      <c r="USW1588" s="55"/>
      <c r="USX1588" s="55"/>
      <c r="USY1588" s="55"/>
      <c r="USZ1588" s="55"/>
      <c r="UTA1588" s="55"/>
      <c r="UTB1588" s="55"/>
      <c r="UTC1588" s="55"/>
      <c r="UTD1588" s="55"/>
      <c r="UTE1588" s="55"/>
      <c r="UTF1588" s="55"/>
      <c r="UTG1588" s="55"/>
      <c r="UTH1588" s="55"/>
      <c r="UTI1588" s="55"/>
      <c r="UTJ1588" s="55"/>
      <c r="UTK1588" s="55"/>
      <c r="UTL1588" s="55"/>
      <c r="UTM1588" s="55"/>
      <c r="UTN1588" s="55"/>
      <c r="UTO1588" s="55"/>
      <c r="UTP1588" s="55"/>
      <c r="UTQ1588" s="55"/>
      <c r="UTR1588" s="55"/>
      <c r="UTS1588" s="55"/>
      <c r="UTT1588" s="55"/>
      <c r="UTU1588" s="55"/>
      <c r="UTV1588" s="55"/>
      <c r="UTW1588" s="55"/>
      <c r="UTX1588" s="55"/>
      <c r="UTY1588" s="55"/>
      <c r="UTZ1588" s="55"/>
      <c r="UUA1588" s="55"/>
      <c r="UUB1588" s="55"/>
      <c r="UUC1588" s="55"/>
      <c r="UUD1588" s="55"/>
      <c r="UUE1588" s="55"/>
      <c r="UUF1588" s="55"/>
      <c r="UUG1588" s="55"/>
      <c r="UUH1588" s="55"/>
      <c r="UUI1588" s="55"/>
      <c r="UUJ1588" s="55"/>
      <c r="UUK1588" s="55"/>
      <c r="UUL1588" s="55"/>
      <c r="UUM1588" s="55"/>
      <c r="UUN1588" s="55"/>
      <c r="UUO1588" s="55"/>
      <c r="UUP1588" s="55"/>
      <c r="UUQ1588" s="55"/>
      <c r="UUR1588" s="55"/>
      <c r="UUS1588" s="55"/>
      <c r="UUT1588" s="55"/>
      <c r="UUU1588" s="55"/>
      <c r="UUV1588" s="55"/>
      <c r="UUW1588" s="55"/>
      <c r="UUX1588" s="55"/>
      <c r="UUY1588" s="55"/>
      <c r="UUZ1588" s="55"/>
      <c r="UVA1588" s="55"/>
      <c r="UVB1588" s="55"/>
      <c r="UVC1588" s="55"/>
      <c r="UVD1588" s="55"/>
      <c r="UVE1588" s="55"/>
      <c r="UVF1588" s="55"/>
      <c r="UVG1588" s="55"/>
      <c r="UVH1588" s="55"/>
      <c r="UVI1588" s="55"/>
      <c r="UVJ1588" s="55"/>
      <c r="UVK1588" s="55"/>
      <c r="UVL1588" s="55"/>
      <c r="UVM1588" s="55"/>
      <c r="UVN1588" s="55"/>
      <c r="UVO1588" s="55"/>
      <c r="UVP1588" s="55"/>
      <c r="UVQ1588" s="55"/>
      <c r="UVR1588" s="55"/>
      <c r="UVS1588" s="55"/>
      <c r="UVT1588" s="55"/>
      <c r="UVU1588" s="55"/>
      <c r="UVV1588" s="55"/>
      <c r="UVW1588" s="55"/>
      <c r="UVX1588" s="55"/>
      <c r="UVY1588" s="55"/>
      <c r="UVZ1588" s="55"/>
      <c r="UWA1588" s="55"/>
      <c r="UWB1588" s="55"/>
      <c r="UWC1588" s="55"/>
      <c r="UWD1588" s="55"/>
      <c r="UWE1588" s="55"/>
      <c r="UWF1588" s="55"/>
      <c r="UWG1588" s="55"/>
      <c r="UWH1588" s="55"/>
      <c r="UWI1588" s="55"/>
      <c r="UWJ1588" s="55"/>
      <c r="UWK1588" s="55"/>
      <c r="UWL1588" s="55"/>
      <c r="UWM1588" s="55"/>
      <c r="UWN1588" s="55"/>
      <c r="UWO1588" s="55"/>
      <c r="UWP1588" s="55"/>
      <c r="UWQ1588" s="55"/>
      <c r="UWR1588" s="55"/>
      <c r="UWS1588" s="55"/>
      <c r="UWT1588" s="55"/>
      <c r="UWU1588" s="55"/>
      <c r="UWV1588" s="55"/>
      <c r="UWW1588" s="55"/>
      <c r="UWX1588" s="55"/>
      <c r="UWY1588" s="55"/>
      <c r="UWZ1588" s="55"/>
      <c r="UXA1588" s="55"/>
      <c r="UXB1588" s="55"/>
      <c r="UXC1588" s="55"/>
      <c r="UXD1588" s="55"/>
      <c r="UXE1588" s="55"/>
      <c r="UXF1588" s="55"/>
      <c r="UXG1588" s="55"/>
      <c r="UXH1588" s="55"/>
      <c r="UXI1588" s="55"/>
      <c r="UXJ1588" s="55"/>
      <c r="UXK1588" s="55"/>
      <c r="UXL1588" s="55"/>
      <c r="UXM1588" s="55"/>
      <c r="UXN1588" s="55"/>
      <c r="UXO1588" s="55"/>
      <c r="UXP1588" s="55"/>
      <c r="UXQ1588" s="55"/>
      <c r="UXR1588" s="55"/>
      <c r="UXS1588" s="55"/>
      <c r="UXT1588" s="55"/>
      <c r="UXU1588" s="55"/>
      <c r="UXV1588" s="55"/>
      <c r="UXW1588" s="55"/>
      <c r="UXX1588" s="55"/>
      <c r="UXY1588" s="55"/>
      <c r="UXZ1588" s="55"/>
      <c r="UYA1588" s="55"/>
      <c r="UYB1588" s="55"/>
      <c r="UYC1588" s="55"/>
      <c r="UYD1588" s="55"/>
      <c r="UYE1588" s="55"/>
      <c r="UYF1588" s="55"/>
      <c r="UYG1588" s="55"/>
      <c r="UYH1588" s="55"/>
      <c r="UYI1588" s="55"/>
      <c r="UYJ1588" s="55"/>
      <c r="UYK1588" s="55"/>
      <c r="UYL1588" s="55"/>
      <c r="UYM1588" s="55"/>
      <c r="UYN1588" s="55"/>
      <c r="UYO1588" s="55"/>
      <c r="UYP1588" s="55"/>
      <c r="UYQ1588" s="55"/>
      <c r="UYR1588" s="55"/>
      <c r="UYS1588" s="55"/>
      <c r="UYT1588" s="55"/>
      <c r="UYU1588" s="55"/>
      <c r="UYV1588" s="55"/>
      <c r="UYW1588" s="55"/>
      <c r="UYX1588" s="55"/>
      <c r="UYY1588" s="55"/>
      <c r="UYZ1588" s="55"/>
      <c r="UZA1588" s="55"/>
      <c r="UZB1588" s="55"/>
      <c r="UZC1588" s="55"/>
      <c r="UZD1588" s="55"/>
      <c r="UZE1588" s="55"/>
      <c r="UZF1588" s="55"/>
      <c r="UZG1588" s="55"/>
      <c r="UZH1588" s="55"/>
      <c r="UZI1588" s="55"/>
      <c r="UZJ1588" s="55"/>
      <c r="UZK1588" s="55"/>
      <c r="UZL1588" s="55"/>
      <c r="UZM1588" s="55"/>
      <c r="UZN1588" s="55"/>
      <c r="UZO1588" s="55"/>
      <c r="UZP1588" s="55"/>
      <c r="UZQ1588" s="55"/>
      <c r="UZR1588" s="55"/>
      <c r="UZS1588" s="55"/>
      <c r="UZT1588" s="55"/>
      <c r="UZU1588" s="55"/>
      <c r="UZV1588" s="55"/>
      <c r="UZW1588" s="55"/>
      <c r="UZX1588" s="55"/>
      <c r="UZY1588" s="55"/>
      <c r="UZZ1588" s="55"/>
      <c r="VAA1588" s="55"/>
      <c r="VAB1588" s="55"/>
      <c r="VAC1588" s="55"/>
      <c r="VAD1588" s="55"/>
      <c r="VAE1588" s="55"/>
      <c r="VAF1588" s="55"/>
      <c r="VAG1588" s="55"/>
      <c r="VAH1588" s="55"/>
      <c r="VAI1588" s="55"/>
      <c r="VAJ1588" s="55"/>
      <c r="VAK1588" s="55"/>
      <c r="VAL1588" s="55"/>
      <c r="VAM1588" s="55"/>
      <c r="VAN1588" s="55"/>
      <c r="VAO1588" s="55"/>
      <c r="VAP1588" s="55"/>
      <c r="VAQ1588" s="55"/>
      <c r="VAR1588" s="55"/>
      <c r="VAS1588" s="55"/>
      <c r="VAT1588" s="55"/>
      <c r="VAU1588" s="55"/>
      <c r="VAV1588" s="55"/>
      <c r="VAW1588" s="55"/>
      <c r="VAX1588" s="55"/>
      <c r="VAY1588" s="55"/>
      <c r="VAZ1588" s="55"/>
      <c r="VBA1588" s="55"/>
      <c r="VBB1588" s="55"/>
      <c r="VBC1588" s="55"/>
      <c r="VBD1588" s="55"/>
      <c r="VBE1588" s="55"/>
      <c r="VBF1588" s="55"/>
      <c r="VBG1588" s="55"/>
      <c r="VBH1588" s="55"/>
      <c r="VBI1588" s="55"/>
      <c r="VBJ1588" s="55"/>
      <c r="VBK1588" s="55"/>
      <c r="VBL1588" s="55"/>
      <c r="VBM1588" s="55"/>
      <c r="VBN1588" s="55"/>
      <c r="VBO1588" s="55"/>
      <c r="VBP1588" s="55"/>
      <c r="VBQ1588" s="55"/>
      <c r="VBR1588" s="55"/>
      <c r="VBS1588" s="55"/>
      <c r="VBT1588" s="55"/>
      <c r="VBU1588" s="55"/>
      <c r="VBV1588" s="55"/>
      <c r="VBW1588" s="55"/>
      <c r="VBX1588" s="55"/>
      <c r="VBY1588" s="55"/>
      <c r="VBZ1588" s="55"/>
      <c r="VCA1588" s="55"/>
      <c r="VCB1588" s="55"/>
      <c r="VCC1588" s="55"/>
      <c r="VCD1588" s="55"/>
      <c r="VCE1588" s="55"/>
      <c r="VCF1588" s="55"/>
      <c r="VCG1588" s="55"/>
      <c r="VCH1588" s="55"/>
      <c r="VCI1588" s="55"/>
      <c r="VCJ1588" s="55"/>
      <c r="VCK1588" s="55"/>
      <c r="VCL1588" s="55"/>
      <c r="VCM1588" s="55"/>
      <c r="VCN1588" s="55"/>
      <c r="VCO1588" s="55"/>
      <c r="VCP1588" s="55"/>
      <c r="VCQ1588" s="55"/>
      <c r="VCR1588" s="55"/>
      <c r="VCS1588" s="55"/>
      <c r="VCT1588" s="55"/>
      <c r="VCU1588" s="55"/>
      <c r="VCV1588" s="55"/>
      <c r="VCW1588" s="55"/>
      <c r="VCX1588" s="55"/>
      <c r="VCY1588" s="55"/>
      <c r="VCZ1588" s="55"/>
      <c r="VDA1588" s="55"/>
      <c r="VDB1588" s="55"/>
      <c r="VDC1588" s="55"/>
      <c r="VDD1588" s="55"/>
      <c r="VDE1588" s="55"/>
      <c r="VDF1588" s="55"/>
      <c r="VDG1588" s="55"/>
      <c r="VDH1588" s="55"/>
      <c r="VDI1588" s="55"/>
      <c r="VDJ1588" s="55"/>
      <c r="VDK1588" s="55"/>
      <c r="VDL1588" s="55"/>
      <c r="VDM1588" s="55"/>
      <c r="VDN1588" s="55"/>
      <c r="VDO1588" s="55"/>
      <c r="VDP1588" s="55"/>
      <c r="VDQ1588" s="55"/>
      <c r="VDR1588" s="55"/>
      <c r="VDS1588" s="55"/>
      <c r="VDT1588" s="55"/>
      <c r="VDU1588" s="55"/>
      <c r="VDV1588" s="55"/>
      <c r="VDW1588" s="55"/>
      <c r="VDX1588" s="55"/>
      <c r="VDY1588" s="55"/>
      <c r="VDZ1588" s="55"/>
      <c r="VEA1588" s="55"/>
      <c r="VEB1588" s="55"/>
      <c r="VEC1588" s="55"/>
      <c r="VED1588" s="55"/>
      <c r="VEE1588" s="55"/>
      <c r="VEF1588" s="55"/>
      <c r="VEG1588" s="55"/>
      <c r="VEH1588" s="55"/>
      <c r="VEI1588" s="55"/>
      <c r="VEJ1588" s="55"/>
      <c r="VEK1588" s="55"/>
      <c r="VEL1588" s="55"/>
      <c r="VEM1588" s="55"/>
      <c r="VEN1588" s="55"/>
      <c r="VEO1588" s="55"/>
      <c r="VEP1588" s="55"/>
      <c r="VEQ1588" s="55"/>
      <c r="VER1588" s="55"/>
      <c r="VES1588" s="55"/>
      <c r="VET1588" s="55"/>
      <c r="VEU1588" s="55"/>
      <c r="VEV1588" s="55"/>
      <c r="VEW1588" s="55"/>
      <c r="VEX1588" s="55"/>
      <c r="VEY1588" s="55"/>
      <c r="VEZ1588" s="55"/>
      <c r="VFA1588" s="55"/>
      <c r="VFB1588" s="55"/>
      <c r="VFC1588" s="55"/>
      <c r="VFD1588" s="55"/>
      <c r="VFE1588" s="55"/>
      <c r="VFF1588" s="55"/>
      <c r="VFG1588" s="55"/>
      <c r="VFH1588" s="55"/>
      <c r="VFI1588" s="55"/>
      <c r="VFJ1588" s="55"/>
      <c r="VFK1588" s="55"/>
      <c r="VFL1588" s="55"/>
      <c r="VFM1588" s="55"/>
      <c r="VFN1588" s="55"/>
      <c r="VFO1588" s="55"/>
      <c r="VFP1588" s="55"/>
      <c r="VFQ1588" s="55"/>
      <c r="VFR1588" s="55"/>
      <c r="VFS1588" s="55"/>
      <c r="VFT1588" s="55"/>
      <c r="VFU1588" s="55"/>
      <c r="VFV1588" s="55"/>
      <c r="VFW1588" s="55"/>
      <c r="VFX1588" s="55"/>
      <c r="VFY1588" s="55"/>
      <c r="VFZ1588" s="55"/>
      <c r="VGA1588" s="55"/>
      <c r="VGB1588" s="55"/>
      <c r="VGC1588" s="55"/>
      <c r="VGD1588" s="55"/>
      <c r="VGE1588" s="55"/>
      <c r="VGF1588" s="55"/>
      <c r="VGG1588" s="55"/>
      <c r="VGH1588" s="55"/>
      <c r="VGI1588" s="55"/>
      <c r="VGJ1588" s="55"/>
      <c r="VGK1588" s="55"/>
      <c r="VGL1588" s="55"/>
      <c r="VGM1588" s="55"/>
      <c r="VGN1588" s="55"/>
      <c r="VGO1588" s="55"/>
      <c r="VGP1588" s="55"/>
      <c r="VGQ1588" s="55"/>
      <c r="VGR1588" s="55"/>
      <c r="VGS1588" s="55"/>
      <c r="VGT1588" s="55"/>
      <c r="VGU1588" s="55"/>
      <c r="VGV1588" s="55"/>
      <c r="VGW1588" s="55"/>
      <c r="VGX1588" s="55"/>
      <c r="VGY1588" s="55"/>
      <c r="VGZ1588" s="55"/>
      <c r="VHA1588" s="55"/>
      <c r="VHB1588" s="55"/>
      <c r="VHC1588" s="55"/>
      <c r="VHD1588" s="55"/>
      <c r="VHE1588" s="55"/>
      <c r="VHF1588" s="55"/>
      <c r="VHG1588" s="55"/>
      <c r="VHH1588" s="55"/>
      <c r="VHI1588" s="55"/>
      <c r="VHJ1588" s="55"/>
      <c r="VHK1588" s="55"/>
      <c r="VHL1588" s="55"/>
      <c r="VHM1588" s="55"/>
      <c r="VHN1588" s="55"/>
      <c r="VHO1588" s="55"/>
      <c r="VHP1588" s="55"/>
      <c r="VHQ1588" s="55"/>
      <c r="VHR1588" s="55"/>
      <c r="VHS1588" s="55"/>
      <c r="VHT1588" s="55"/>
      <c r="VHU1588" s="55"/>
      <c r="VHV1588" s="55"/>
      <c r="VHW1588" s="55"/>
      <c r="VHX1588" s="55"/>
      <c r="VHY1588" s="55"/>
      <c r="VHZ1588" s="55"/>
      <c r="VIA1588" s="55"/>
      <c r="VIB1588" s="55"/>
      <c r="VIC1588" s="55"/>
      <c r="VID1588" s="55"/>
      <c r="VIE1588" s="55"/>
      <c r="VIF1588" s="55"/>
      <c r="VIG1588" s="55"/>
      <c r="VIH1588" s="55"/>
      <c r="VII1588" s="55"/>
      <c r="VIJ1588" s="55"/>
      <c r="VIK1588" s="55"/>
      <c r="VIL1588" s="55"/>
      <c r="VIM1588" s="55"/>
      <c r="VIN1588" s="55"/>
      <c r="VIO1588" s="55"/>
      <c r="VIP1588" s="55"/>
      <c r="VIQ1588" s="55"/>
      <c r="VIR1588" s="55"/>
      <c r="VIS1588" s="55"/>
      <c r="VIT1588" s="55"/>
      <c r="VIU1588" s="55"/>
      <c r="VIV1588" s="55"/>
      <c r="VIW1588" s="55"/>
      <c r="VIX1588" s="55"/>
      <c r="VIY1588" s="55"/>
      <c r="VIZ1588" s="55"/>
      <c r="VJA1588" s="55"/>
      <c r="VJB1588" s="55"/>
      <c r="VJC1588" s="55"/>
      <c r="VJD1588" s="55"/>
      <c r="VJE1588" s="55"/>
      <c r="VJF1588" s="55"/>
      <c r="VJG1588" s="55"/>
      <c r="VJH1588" s="55"/>
      <c r="VJI1588" s="55"/>
      <c r="VJJ1588" s="55"/>
      <c r="VJK1588" s="55"/>
      <c r="VJL1588" s="55"/>
      <c r="VJM1588" s="55"/>
      <c r="VJN1588" s="55"/>
      <c r="VJO1588" s="55"/>
      <c r="VJP1588" s="55"/>
      <c r="VJQ1588" s="55"/>
      <c r="VJR1588" s="55"/>
      <c r="VJS1588" s="55"/>
      <c r="VJT1588" s="55"/>
      <c r="VJU1588" s="55"/>
      <c r="VJV1588" s="55"/>
      <c r="VJW1588" s="55"/>
      <c r="VJX1588" s="55"/>
      <c r="VJY1588" s="55"/>
      <c r="VJZ1588" s="55"/>
      <c r="VKA1588" s="55"/>
      <c r="VKB1588" s="55"/>
      <c r="VKC1588" s="55"/>
      <c r="VKD1588" s="55"/>
      <c r="VKE1588" s="55"/>
      <c r="VKF1588" s="55"/>
      <c r="VKG1588" s="55"/>
      <c r="VKH1588" s="55"/>
      <c r="VKI1588" s="55"/>
      <c r="VKJ1588" s="55"/>
      <c r="VKK1588" s="55"/>
      <c r="VKL1588" s="55"/>
      <c r="VKM1588" s="55"/>
      <c r="VKN1588" s="55"/>
      <c r="VKO1588" s="55"/>
      <c r="VKP1588" s="55"/>
      <c r="VKQ1588" s="55"/>
      <c r="VKR1588" s="55"/>
      <c r="VKS1588" s="55"/>
      <c r="VKT1588" s="55"/>
      <c r="VKU1588" s="55"/>
      <c r="VKV1588" s="55"/>
      <c r="VKW1588" s="55"/>
      <c r="VKX1588" s="55"/>
      <c r="VKY1588" s="55"/>
      <c r="VKZ1588" s="55"/>
      <c r="VLA1588" s="55"/>
      <c r="VLB1588" s="55"/>
      <c r="VLC1588" s="55"/>
      <c r="VLD1588" s="55"/>
      <c r="VLE1588" s="55"/>
      <c r="VLF1588" s="55"/>
      <c r="VLG1588" s="55"/>
      <c r="VLH1588" s="55"/>
      <c r="VLI1588" s="55"/>
      <c r="VLJ1588" s="55"/>
      <c r="VLK1588" s="55"/>
      <c r="VLL1588" s="55"/>
      <c r="VLM1588" s="55"/>
      <c r="VLN1588" s="55"/>
      <c r="VLO1588" s="55"/>
      <c r="VLP1588" s="55"/>
      <c r="VLQ1588" s="55"/>
      <c r="VLR1588" s="55"/>
      <c r="VLS1588" s="55"/>
      <c r="VLT1588" s="55"/>
      <c r="VLU1588" s="55"/>
      <c r="VLV1588" s="55"/>
      <c r="VLW1588" s="55"/>
      <c r="VLX1588" s="55"/>
      <c r="VLY1588" s="55"/>
      <c r="VLZ1588" s="55"/>
      <c r="VMA1588" s="55"/>
      <c r="VMB1588" s="55"/>
      <c r="VMC1588" s="55"/>
      <c r="VMD1588" s="55"/>
      <c r="VME1588" s="55"/>
      <c r="VMF1588" s="55"/>
      <c r="VMG1588" s="55"/>
      <c r="VMH1588" s="55"/>
      <c r="VMI1588" s="55"/>
      <c r="VMJ1588" s="55"/>
      <c r="VMK1588" s="55"/>
      <c r="VML1588" s="55"/>
      <c r="VMM1588" s="55"/>
      <c r="VMN1588" s="55"/>
      <c r="VMO1588" s="55"/>
      <c r="VMP1588" s="55"/>
      <c r="VMQ1588" s="55"/>
      <c r="VMR1588" s="55"/>
      <c r="VMS1588" s="55"/>
      <c r="VMT1588" s="55"/>
      <c r="VMU1588" s="55"/>
      <c r="VMV1588" s="55"/>
      <c r="VMW1588" s="55"/>
      <c r="VMX1588" s="55"/>
      <c r="VMY1588" s="55"/>
      <c r="VMZ1588" s="55"/>
      <c r="VNA1588" s="55"/>
      <c r="VNB1588" s="55"/>
      <c r="VNC1588" s="55"/>
      <c r="VND1588" s="55"/>
      <c r="VNE1588" s="55"/>
      <c r="VNF1588" s="55"/>
      <c r="VNG1588" s="55"/>
      <c r="VNH1588" s="55"/>
      <c r="VNI1588" s="55"/>
      <c r="VNJ1588" s="55"/>
      <c r="VNK1588" s="55"/>
      <c r="VNL1588" s="55"/>
      <c r="VNM1588" s="55"/>
      <c r="VNN1588" s="55"/>
      <c r="VNO1588" s="55"/>
      <c r="VNP1588" s="55"/>
      <c r="VNQ1588" s="55"/>
      <c r="VNR1588" s="55"/>
      <c r="VNS1588" s="55"/>
      <c r="VNT1588" s="55"/>
      <c r="VNU1588" s="55"/>
      <c r="VNV1588" s="55"/>
      <c r="VNW1588" s="55"/>
      <c r="VNX1588" s="55"/>
      <c r="VNY1588" s="55"/>
      <c r="VNZ1588" s="55"/>
      <c r="VOA1588" s="55"/>
      <c r="VOB1588" s="55"/>
      <c r="VOC1588" s="55"/>
      <c r="VOD1588" s="55"/>
      <c r="VOE1588" s="55"/>
      <c r="VOF1588" s="55"/>
      <c r="VOG1588" s="55"/>
      <c r="VOH1588" s="55"/>
      <c r="VOI1588" s="55"/>
      <c r="VOJ1588" s="55"/>
      <c r="VOK1588" s="55"/>
      <c r="VOL1588" s="55"/>
      <c r="VOM1588" s="55"/>
      <c r="VON1588" s="55"/>
      <c r="VOO1588" s="55"/>
      <c r="VOP1588" s="55"/>
      <c r="VOQ1588" s="55"/>
      <c r="VOR1588" s="55"/>
      <c r="VOS1588" s="55"/>
      <c r="VOT1588" s="55"/>
      <c r="VOU1588" s="55"/>
      <c r="VOV1588" s="55"/>
      <c r="VOW1588" s="55"/>
      <c r="VOX1588" s="55"/>
      <c r="VOY1588" s="55"/>
      <c r="VOZ1588" s="55"/>
      <c r="VPA1588" s="55"/>
      <c r="VPB1588" s="55"/>
      <c r="VPC1588" s="55"/>
      <c r="VPD1588" s="55"/>
      <c r="VPE1588" s="55"/>
      <c r="VPF1588" s="55"/>
      <c r="VPG1588" s="55"/>
      <c r="VPH1588" s="55"/>
      <c r="VPI1588" s="55"/>
      <c r="VPJ1588" s="55"/>
      <c r="VPK1588" s="55"/>
      <c r="VPL1588" s="55"/>
      <c r="VPM1588" s="55"/>
      <c r="VPN1588" s="55"/>
      <c r="VPO1588" s="55"/>
      <c r="VPP1588" s="55"/>
      <c r="VPQ1588" s="55"/>
      <c r="VPR1588" s="55"/>
      <c r="VPS1588" s="55"/>
      <c r="VPT1588" s="55"/>
      <c r="VPU1588" s="55"/>
      <c r="VPV1588" s="55"/>
      <c r="VPW1588" s="55"/>
      <c r="VPX1588" s="55"/>
      <c r="VPY1588" s="55"/>
      <c r="VPZ1588" s="55"/>
      <c r="VQA1588" s="55"/>
      <c r="VQB1588" s="55"/>
      <c r="VQC1588" s="55"/>
      <c r="VQD1588" s="55"/>
      <c r="VQE1588" s="55"/>
      <c r="VQF1588" s="55"/>
      <c r="VQG1588" s="55"/>
      <c r="VQH1588" s="55"/>
      <c r="VQI1588" s="55"/>
      <c r="VQJ1588" s="55"/>
      <c r="VQK1588" s="55"/>
      <c r="VQL1588" s="55"/>
      <c r="VQM1588" s="55"/>
      <c r="VQN1588" s="55"/>
      <c r="VQO1588" s="55"/>
      <c r="VQP1588" s="55"/>
      <c r="VQQ1588" s="55"/>
      <c r="VQR1588" s="55"/>
      <c r="VQS1588" s="55"/>
      <c r="VQT1588" s="55"/>
      <c r="VQU1588" s="55"/>
      <c r="VQV1588" s="55"/>
      <c r="VQW1588" s="55"/>
      <c r="VQX1588" s="55"/>
      <c r="VQY1588" s="55"/>
      <c r="VQZ1588" s="55"/>
      <c r="VRA1588" s="55"/>
      <c r="VRB1588" s="55"/>
      <c r="VRC1588" s="55"/>
      <c r="VRD1588" s="55"/>
      <c r="VRE1588" s="55"/>
      <c r="VRF1588" s="55"/>
      <c r="VRG1588" s="55"/>
      <c r="VRH1588" s="55"/>
      <c r="VRI1588" s="55"/>
      <c r="VRJ1588" s="55"/>
      <c r="VRK1588" s="55"/>
      <c r="VRL1588" s="55"/>
      <c r="VRM1588" s="55"/>
      <c r="VRN1588" s="55"/>
      <c r="VRO1588" s="55"/>
      <c r="VRP1588" s="55"/>
      <c r="VRQ1588" s="55"/>
      <c r="VRR1588" s="55"/>
      <c r="VRS1588" s="55"/>
      <c r="VRT1588" s="55"/>
      <c r="VRU1588" s="55"/>
      <c r="VRV1588" s="55"/>
      <c r="VRW1588" s="55"/>
      <c r="VRX1588" s="55"/>
      <c r="VRY1588" s="55"/>
      <c r="VRZ1588" s="55"/>
      <c r="VSA1588" s="55"/>
      <c r="VSB1588" s="55"/>
      <c r="VSC1588" s="55"/>
      <c r="VSD1588" s="55"/>
      <c r="VSE1588" s="55"/>
      <c r="VSF1588" s="55"/>
      <c r="VSG1588" s="55"/>
      <c r="VSH1588" s="55"/>
      <c r="VSI1588" s="55"/>
      <c r="VSJ1588" s="55"/>
      <c r="VSK1588" s="55"/>
      <c r="VSL1588" s="55"/>
      <c r="VSM1588" s="55"/>
      <c r="VSN1588" s="55"/>
      <c r="VSO1588" s="55"/>
      <c r="VSP1588" s="55"/>
      <c r="VSQ1588" s="55"/>
      <c r="VSR1588" s="55"/>
      <c r="VSS1588" s="55"/>
      <c r="VST1588" s="55"/>
      <c r="VSU1588" s="55"/>
      <c r="VSV1588" s="55"/>
      <c r="VSW1588" s="55"/>
      <c r="VSX1588" s="55"/>
      <c r="VSY1588" s="55"/>
      <c r="VSZ1588" s="55"/>
      <c r="VTA1588" s="55"/>
      <c r="VTB1588" s="55"/>
      <c r="VTC1588" s="55"/>
      <c r="VTD1588" s="55"/>
      <c r="VTE1588" s="55"/>
      <c r="VTF1588" s="55"/>
      <c r="VTG1588" s="55"/>
      <c r="VTH1588" s="55"/>
      <c r="VTI1588" s="55"/>
      <c r="VTJ1588" s="55"/>
      <c r="VTK1588" s="55"/>
      <c r="VTL1588" s="55"/>
      <c r="VTM1588" s="55"/>
      <c r="VTN1588" s="55"/>
      <c r="VTO1588" s="55"/>
      <c r="VTP1588" s="55"/>
      <c r="VTQ1588" s="55"/>
      <c r="VTR1588" s="55"/>
      <c r="VTS1588" s="55"/>
      <c r="VTT1588" s="55"/>
      <c r="VTU1588" s="55"/>
      <c r="VTV1588" s="55"/>
      <c r="VTW1588" s="55"/>
      <c r="VTX1588" s="55"/>
      <c r="VTY1588" s="55"/>
      <c r="VTZ1588" s="55"/>
      <c r="VUA1588" s="55"/>
      <c r="VUB1588" s="55"/>
      <c r="VUC1588" s="55"/>
      <c r="VUD1588" s="55"/>
      <c r="VUE1588" s="55"/>
      <c r="VUF1588" s="55"/>
      <c r="VUG1588" s="55"/>
      <c r="VUH1588" s="55"/>
      <c r="VUI1588" s="55"/>
      <c r="VUJ1588" s="55"/>
      <c r="VUK1588" s="55"/>
      <c r="VUL1588" s="55"/>
      <c r="VUM1588" s="55"/>
      <c r="VUN1588" s="55"/>
      <c r="VUO1588" s="55"/>
      <c r="VUP1588" s="55"/>
      <c r="VUQ1588" s="55"/>
      <c r="VUR1588" s="55"/>
      <c r="VUS1588" s="55"/>
      <c r="VUT1588" s="55"/>
      <c r="VUU1588" s="55"/>
      <c r="VUV1588" s="55"/>
      <c r="VUW1588" s="55"/>
      <c r="VUX1588" s="55"/>
      <c r="VUY1588" s="55"/>
      <c r="VUZ1588" s="55"/>
      <c r="VVA1588" s="55"/>
      <c r="VVB1588" s="55"/>
      <c r="VVC1588" s="55"/>
      <c r="VVD1588" s="55"/>
      <c r="VVE1588" s="55"/>
      <c r="VVF1588" s="55"/>
      <c r="VVG1588" s="55"/>
      <c r="VVH1588" s="55"/>
      <c r="VVI1588" s="55"/>
      <c r="VVJ1588" s="55"/>
      <c r="VVK1588" s="55"/>
      <c r="VVL1588" s="55"/>
      <c r="VVM1588" s="55"/>
      <c r="VVN1588" s="55"/>
      <c r="VVO1588" s="55"/>
      <c r="VVP1588" s="55"/>
      <c r="VVQ1588" s="55"/>
      <c r="VVR1588" s="55"/>
      <c r="VVS1588" s="55"/>
      <c r="VVT1588" s="55"/>
      <c r="VVU1588" s="55"/>
      <c r="VVV1588" s="55"/>
      <c r="VVW1588" s="55"/>
      <c r="VVX1588" s="55"/>
      <c r="VVY1588" s="55"/>
      <c r="VVZ1588" s="55"/>
      <c r="VWA1588" s="55"/>
      <c r="VWB1588" s="55"/>
      <c r="VWC1588" s="55"/>
      <c r="VWD1588" s="55"/>
      <c r="VWE1588" s="55"/>
      <c r="VWF1588" s="55"/>
      <c r="VWG1588" s="55"/>
      <c r="VWH1588" s="55"/>
      <c r="VWI1588" s="55"/>
      <c r="VWJ1588" s="55"/>
      <c r="VWK1588" s="55"/>
      <c r="VWL1588" s="55"/>
      <c r="VWM1588" s="55"/>
      <c r="VWN1588" s="55"/>
      <c r="VWO1588" s="55"/>
      <c r="VWP1588" s="55"/>
      <c r="VWQ1588" s="55"/>
      <c r="VWR1588" s="55"/>
      <c r="VWS1588" s="55"/>
      <c r="VWT1588" s="55"/>
      <c r="VWU1588" s="55"/>
      <c r="VWV1588" s="55"/>
      <c r="VWW1588" s="55"/>
      <c r="VWX1588" s="55"/>
      <c r="VWY1588" s="55"/>
      <c r="VWZ1588" s="55"/>
      <c r="VXA1588" s="55"/>
      <c r="VXB1588" s="55"/>
      <c r="VXC1588" s="55"/>
      <c r="VXD1588" s="55"/>
      <c r="VXE1588" s="55"/>
      <c r="VXF1588" s="55"/>
      <c r="VXG1588" s="55"/>
      <c r="VXH1588" s="55"/>
      <c r="VXI1588" s="55"/>
      <c r="VXJ1588" s="55"/>
      <c r="VXK1588" s="55"/>
      <c r="VXL1588" s="55"/>
      <c r="VXM1588" s="55"/>
      <c r="VXN1588" s="55"/>
      <c r="VXO1588" s="55"/>
      <c r="VXP1588" s="55"/>
      <c r="VXQ1588" s="55"/>
      <c r="VXR1588" s="55"/>
      <c r="VXS1588" s="55"/>
      <c r="VXT1588" s="55"/>
      <c r="VXU1588" s="55"/>
      <c r="VXV1588" s="55"/>
      <c r="VXW1588" s="55"/>
      <c r="VXX1588" s="55"/>
      <c r="VXY1588" s="55"/>
      <c r="VXZ1588" s="55"/>
      <c r="VYA1588" s="55"/>
      <c r="VYB1588" s="55"/>
      <c r="VYC1588" s="55"/>
      <c r="VYD1588" s="55"/>
      <c r="VYE1588" s="55"/>
      <c r="VYF1588" s="55"/>
      <c r="VYG1588" s="55"/>
      <c r="VYH1588" s="55"/>
      <c r="VYI1588" s="55"/>
      <c r="VYJ1588" s="55"/>
      <c r="VYK1588" s="55"/>
      <c r="VYL1588" s="55"/>
      <c r="VYM1588" s="55"/>
      <c r="VYN1588" s="55"/>
      <c r="VYO1588" s="55"/>
      <c r="VYP1588" s="55"/>
      <c r="VYQ1588" s="55"/>
      <c r="VYR1588" s="55"/>
      <c r="VYS1588" s="55"/>
      <c r="VYT1588" s="55"/>
      <c r="VYU1588" s="55"/>
      <c r="VYV1588" s="55"/>
      <c r="VYW1588" s="55"/>
      <c r="VYX1588" s="55"/>
      <c r="VYY1588" s="55"/>
      <c r="VYZ1588" s="55"/>
      <c r="VZA1588" s="55"/>
      <c r="VZB1588" s="55"/>
      <c r="VZC1588" s="55"/>
      <c r="VZD1588" s="55"/>
      <c r="VZE1588" s="55"/>
      <c r="VZF1588" s="55"/>
      <c r="VZG1588" s="55"/>
      <c r="VZH1588" s="55"/>
      <c r="VZI1588" s="55"/>
      <c r="VZJ1588" s="55"/>
      <c r="VZK1588" s="55"/>
      <c r="VZL1588" s="55"/>
      <c r="VZM1588" s="55"/>
      <c r="VZN1588" s="55"/>
      <c r="VZO1588" s="55"/>
      <c r="VZP1588" s="55"/>
      <c r="VZQ1588" s="55"/>
      <c r="VZR1588" s="55"/>
      <c r="VZS1588" s="55"/>
      <c r="VZT1588" s="55"/>
      <c r="VZU1588" s="55"/>
      <c r="VZV1588" s="55"/>
      <c r="VZW1588" s="55"/>
      <c r="VZX1588" s="55"/>
      <c r="VZY1588" s="55"/>
      <c r="VZZ1588" s="55"/>
      <c r="WAA1588" s="55"/>
      <c r="WAB1588" s="55"/>
      <c r="WAC1588" s="55"/>
      <c r="WAD1588" s="55"/>
      <c r="WAE1588" s="55"/>
      <c r="WAF1588" s="55"/>
      <c r="WAG1588" s="55"/>
      <c r="WAH1588" s="55"/>
      <c r="WAI1588" s="55"/>
      <c r="WAJ1588" s="55"/>
      <c r="WAK1588" s="55"/>
      <c r="WAL1588" s="55"/>
      <c r="WAM1588" s="55"/>
      <c r="WAN1588" s="55"/>
      <c r="WAO1588" s="55"/>
      <c r="WAP1588" s="55"/>
      <c r="WAQ1588" s="55"/>
      <c r="WAR1588" s="55"/>
      <c r="WAS1588" s="55"/>
      <c r="WAT1588" s="55"/>
      <c r="WAU1588" s="55"/>
      <c r="WAV1588" s="55"/>
      <c r="WAW1588" s="55"/>
      <c r="WAX1588" s="55"/>
      <c r="WAY1588" s="55"/>
      <c r="WAZ1588" s="55"/>
      <c r="WBA1588" s="55"/>
      <c r="WBB1588" s="55"/>
      <c r="WBC1588" s="55"/>
      <c r="WBD1588" s="55"/>
      <c r="WBE1588" s="55"/>
      <c r="WBF1588" s="55"/>
      <c r="WBG1588" s="55"/>
      <c r="WBH1588" s="55"/>
      <c r="WBI1588" s="55"/>
      <c r="WBJ1588" s="55"/>
      <c r="WBK1588" s="55"/>
      <c r="WBL1588" s="55"/>
      <c r="WBM1588" s="55"/>
      <c r="WBN1588" s="55"/>
      <c r="WBO1588" s="55"/>
      <c r="WBP1588" s="55"/>
      <c r="WBQ1588" s="55"/>
      <c r="WBR1588" s="55"/>
      <c r="WBS1588" s="55"/>
      <c r="WBT1588" s="55"/>
      <c r="WBU1588" s="55"/>
      <c r="WBV1588" s="55"/>
      <c r="WBW1588" s="55"/>
      <c r="WBX1588" s="55"/>
      <c r="WBY1588" s="55"/>
      <c r="WBZ1588" s="55"/>
      <c r="WCA1588" s="55"/>
      <c r="WCB1588" s="55"/>
      <c r="WCC1588" s="55"/>
      <c r="WCD1588" s="55"/>
      <c r="WCE1588" s="55"/>
      <c r="WCF1588" s="55"/>
      <c r="WCG1588" s="55"/>
      <c r="WCH1588" s="55"/>
      <c r="WCI1588" s="55"/>
      <c r="WCJ1588" s="55"/>
      <c r="WCK1588" s="55"/>
      <c r="WCL1588" s="55"/>
      <c r="WCM1588" s="55"/>
      <c r="WCN1588" s="55"/>
      <c r="WCO1588" s="55"/>
      <c r="WCP1588" s="55"/>
      <c r="WCQ1588" s="55"/>
      <c r="WCR1588" s="55"/>
      <c r="WCS1588" s="55"/>
      <c r="WCT1588" s="55"/>
      <c r="WCU1588" s="55"/>
      <c r="WCV1588" s="55"/>
      <c r="WCW1588" s="55"/>
      <c r="WCX1588" s="55"/>
      <c r="WCY1588" s="55"/>
      <c r="WCZ1588" s="55"/>
      <c r="WDA1588" s="55"/>
      <c r="WDB1588" s="55"/>
      <c r="WDC1588" s="55"/>
      <c r="WDD1588" s="55"/>
      <c r="WDE1588" s="55"/>
      <c r="WDF1588" s="55"/>
      <c r="WDG1588" s="55"/>
      <c r="WDH1588" s="55"/>
      <c r="WDI1588" s="55"/>
      <c r="WDJ1588" s="55"/>
      <c r="WDK1588" s="55"/>
      <c r="WDL1588" s="55"/>
      <c r="WDM1588" s="55"/>
      <c r="WDN1588" s="55"/>
      <c r="WDO1588" s="55"/>
      <c r="WDP1588" s="55"/>
      <c r="WDQ1588" s="55"/>
      <c r="WDR1588" s="55"/>
      <c r="WDS1588" s="55"/>
      <c r="WDT1588" s="55"/>
      <c r="WDU1588" s="55"/>
      <c r="WDV1588" s="55"/>
      <c r="WDW1588" s="55"/>
      <c r="WDX1588" s="55"/>
      <c r="WDY1588" s="55"/>
      <c r="WDZ1588" s="55"/>
      <c r="WEA1588" s="55"/>
      <c r="WEB1588" s="55"/>
      <c r="WEC1588" s="55"/>
      <c r="WED1588" s="55"/>
      <c r="WEE1588" s="55"/>
      <c r="WEF1588" s="55"/>
      <c r="WEG1588" s="55"/>
      <c r="WEH1588" s="55"/>
      <c r="WEI1588" s="55"/>
      <c r="WEJ1588" s="55"/>
      <c r="WEK1588" s="55"/>
      <c r="WEL1588" s="55"/>
      <c r="WEM1588" s="55"/>
      <c r="WEN1588" s="55"/>
      <c r="WEO1588" s="55"/>
      <c r="WEP1588" s="55"/>
      <c r="WEQ1588" s="55"/>
      <c r="WER1588" s="55"/>
      <c r="WES1588" s="55"/>
      <c r="WET1588" s="55"/>
      <c r="WEU1588" s="55"/>
      <c r="WEV1588" s="55"/>
      <c r="WEW1588" s="55"/>
      <c r="WEX1588" s="55"/>
      <c r="WEY1588" s="55"/>
      <c r="WEZ1588" s="55"/>
      <c r="WFA1588" s="55"/>
      <c r="WFB1588" s="55"/>
      <c r="WFC1588" s="55"/>
      <c r="WFD1588" s="55"/>
      <c r="WFE1588" s="55"/>
      <c r="WFF1588" s="55"/>
      <c r="WFG1588" s="55"/>
      <c r="WFH1588" s="55"/>
      <c r="WFI1588" s="55"/>
      <c r="WFJ1588" s="55"/>
      <c r="WFK1588" s="55"/>
      <c r="WFL1588" s="55"/>
      <c r="WFM1588" s="55"/>
      <c r="WFN1588" s="55"/>
      <c r="WFO1588" s="55"/>
      <c r="WFP1588" s="55"/>
      <c r="WFQ1588" s="55"/>
      <c r="WFR1588" s="55"/>
      <c r="WFS1588" s="55"/>
      <c r="WFT1588" s="55"/>
      <c r="WFU1588" s="55"/>
      <c r="WFV1588" s="55"/>
      <c r="WFW1588" s="55"/>
      <c r="WFX1588" s="55"/>
      <c r="WFY1588" s="55"/>
      <c r="WFZ1588" s="55"/>
      <c r="WGA1588" s="55"/>
      <c r="WGB1588" s="55"/>
      <c r="WGC1588" s="55"/>
      <c r="WGD1588" s="55"/>
      <c r="WGE1588" s="55"/>
      <c r="WGF1588" s="55"/>
      <c r="WGG1588" s="55"/>
      <c r="WGH1588" s="55"/>
      <c r="WGI1588" s="55"/>
      <c r="WGJ1588" s="55"/>
      <c r="WGK1588" s="55"/>
      <c r="WGL1588" s="55"/>
      <c r="WGM1588" s="55"/>
      <c r="WGN1588" s="55"/>
      <c r="WGO1588" s="55"/>
      <c r="WGP1588" s="55"/>
      <c r="WGQ1588" s="55"/>
      <c r="WGR1588" s="55"/>
      <c r="WGS1588" s="55"/>
      <c r="WGT1588" s="55"/>
      <c r="WGU1588" s="55"/>
      <c r="WGV1588" s="55"/>
      <c r="WGW1588" s="55"/>
      <c r="WGX1588" s="55"/>
      <c r="WGY1588" s="55"/>
      <c r="WGZ1588" s="55"/>
      <c r="WHA1588" s="55"/>
      <c r="WHB1588" s="55"/>
      <c r="WHC1588" s="55"/>
      <c r="WHD1588" s="55"/>
      <c r="WHE1588" s="55"/>
      <c r="WHF1588" s="55"/>
      <c r="WHG1588" s="55"/>
      <c r="WHH1588" s="55"/>
      <c r="WHI1588" s="55"/>
      <c r="WHJ1588" s="55"/>
      <c r="WHK1588" s="55"/>
      <c r="WHL1588" s="55"/>
      <c r="WHM1588" s="55"/>
      <c r="WHN1588" s="55"/>
      <c r="WHO1588" s="55"/>
      <c r="WHP1588" s="55"/>
      <c r="WHQ1588" s="55"/>
      <c r="WHR1588" s="55"/>
      <c r="WHS1588" s="55"/>
      <c r="WHT1588" s="55"/>
      <c r="WHU1588" s="55"/>
      <c r="WHV1588" s="55"/>
      <c r="WHW1588" s="55"/>
      <c r="WHX1588" s="55"/>
      <c r="WHY1588" s="55"/>
      <c r="WHZ1588" s="55"/>
      <c r="WIA1588" s="55"/>
      <c r="WIB1588" s="55"/>
      <c r="WIC1588" s="55"/>
      <c r="WID1588" s="55"/>
      <c r="WIE1588" s="55"/>
      <c r="WIF1588" s="55"/>
      <c r="WIG1588" s="55"/>
      <c r="WIH1588" s="55"/>
      <c r="WII1588" s="55"/>
      <c r="WIJ1588" s="55"/>
      <c r="WIK1588" s="55"/>
      <c r="WIL1588" s="55"/>
      <c r="WIM1588" s="55"/>
      <c r="WIN1588" s="55"/>
      <c r="WIO1588" s="55"/>
      <c r="WIP1588" s="55"/>
      <c r="WIQ1588" s="55"/>
      <c r="WIR1588" s="55"/>
      <c r="WIS1588" s="55"/>
      <c r="WIT1588" s="55"/>
      <c r="WIU1588" s="55"/>
      <c r="WIV1588" s="55"/>
      <c r="WIW1588" s="55"/>
      <c r="WIX1588" s="55"/>
      <c r="WIY1588" s="55"/>
      <c r="WIZ1588" s="55"/>
      <c r="WJA1588" s="55"/>
      <c r="WJB1588" s="55"/>
      <c r="WJC1588" s="55"/>
      <c r="WJD1588" s="55"/>
      <c r="WJE1588" s="55"/>
      <c r="WJF1588" s="55"/>
      <c r="WJG1588" s="55"/>
      <c r="WJH1588" s="55"/>
      <c r="WJI1588" s="55"/>
      <c r="WJJ1588" s="55"/>
      <c r="WJK1588" s="55"/>
      <c r="WJL1588" s="55"/>
      <c r="WJM1588" s="55"/>
      <c r="WJN1588" s="55"/>
      <c r="WJO1588" s="55"/>
      <c r="WJP1588" s="55"/>
      <c r="WJQ1588" s="55"/>
      <c r="WJR1588" s="55"/>
      <c r="WJS1588" s="55"/>
      <c r="WJT1588" s="55"/>
      <c r="WJU1588" s="55"/>
      <c r="WJV1588" s="55"/>
      <c r="WJW1588" s="55"/>
      <c r="WJX1588" s="55"/>
      <c r="WJY1588" s="55"/>
      <c r="WJZ1588" s="55"/>
      <c r="WKA1588" s="55"/>
      <c r="WKB1588" s="55"/>
      <c r="WKC1588" s="55"/>
      <c r="WKD1588" s="55"/>
      <c r="WKE1588" s="55"/>
      <c r="WKF1588" s="55"/>
      <c r="WKG1588" s="55"/>
      <c r="WKH1588" s="55"/>
      <c r="WKI1588" s="55"/>
      <c r="WKJ1588" s="55"/>
      <c r="WKK1588" s="55"/>
      <c r="WKL1588" s="55"/>
      <c r="WKM1588" s="55"/>
      <c r="WKN1588" s="55"/>
      <c r="WKO1588" s="55"/>
      <c r="WKP1588" s="55"/>
      <c r="WKQ1588" s="55"/>
      <c r="WKR1588" s="55"/>
      <c r="WKS1588" s="55"/>
      <c r="WKT1588" s="55"/>
      <c r="WKU1588" s="55"/>
      <c r="WKV1588" s="55"/>
      <c r="WKW1588" s="55"/>
      <c r="WKX1588" s="55"/>
      <c r="WKY1588" s="55"/>
      <c r="WKZ1588" s="55"/>
      <c r="WLA1588" s="55"/>
      <c r="WLB1588" s="55"/>
      <c r="WLC1588" s="55"/>
      <c r="WLD1588" s="55"/>
      <c r="WLE1588" s="55"/>
      <c r="WLF1588" s="55"/>
      <c r="WLG1588" s="55"/>
      <c r="WLH1588" s="55"/>
      <c r="WLI1588" s="55"/>
      <c r="WLJ1588" s="55"/>
      <c r="WLK1588" s="55"/>
      <c r="WLL1588" s="55"/>
      <c r="WLM1588" s="55"/>
      <c r="WLN1588" s="55"/>
      <c r="WLO1588" s="55"/>
      <c r="WLP1588" s="55"/>
      <c r="WLQ1588" s="55"/>
      <c r="WLR1588" s="55"/>
      <c r="WLS1588" s="55"/>
      <c r="WLT1588" s="55"/>
      <c r="WLU1588" s="55"/>
      <c r="WLV1588" s="55"/>
      <c r="WLW1588" s="55"/>
      <c r="WLX1588" s="55"/>
      <c r="WLY1588" s="55"/>
      <c r="WLZ1588" s="55"/>
      <c r="WMA1588" s="55"/>
      <c r="WMB1588" s="55"/>
      <c r="WMC1588" s="55"/>
      <c r="WMD1588" s="55"/>
      <c r="WME1588" s="55"/>
      <c r="WMF1588" s="55"/>
      <c r="WMG1588" s="55"/>
      <c r="WMH1588" s="55"/>
      <c r="WMI1588" s="55"/>
      <c r="WMJ1588" s="55"/>
      <c r="WMK1588" s="55"/>
      <c r="WML1588" s="55"/>
      <c r="WMM1588" s="55"/>
      <c r="WMN1588" s="55"/>
      <c r="WMO1588" s="55"/>
      <c r="WMP1588" s="55"/>
      <c r="WMQ1588" s="55"/>
      <c r="WMR1588" s="55"/>
      <c r="WMS1588" s="55"/>
      <c r="WMT1588" s="55"/>
      <c r="WMU1588" s="55"/>
      <c r="WMV1588" s="55"/>
      <c r="WMW1588" s="55"/>
      <c r="WMX1588" s="55"/>
      <c r="WMY1588" s="55"/>
      <c r="WMZ1588" s="55"/>
      <c r="WNA1588" s="55"/>
      <c r="WNB1588" s="55"/>
      <c r="WNC1588" s="55"/>
      <c r="WND1588" s="55"/>
      <c r="WNE1588" s="55"/>
      <c r="WNF1588" s="55"/>
      <c r="WNG1588" s="55"/>
      <c r="WNH1588" s="55"/>
      <c r="WNI1588" s="55"/>
      <c r="WNJ1588" s="55"/>
      <c r="WNK1588" s="55"/>
      <c r="WNL1588" s="55"/>
      <c r="WNM1588" s="55"/>
      <c r="WNN1588" s="55"/>
      <c r="WNO1588" s="55"/>
      <c r="WNP1588" s="55"/>
      <c r="WNQ1588" s="55"/>
      <c r="WNR1588" s="55"/>
      <c r="WNS1588" s="55"/>
      <c r="WNT1588" s="55"/>
      <c r="WNU1588" s="55"/>
      <c r="WNV1588" s="55"/>
      <c r="WNW1588" s="55"/>
      <c r="WNX1588" s="55"/>
      <c r="WNY1588" s="55"/>
      <c r="WNZ1588" s="55"/>
      <c r="WOA1588" s="55"/>
      <c r="WOB1588" s="55"/>
      <c r="WOC1588" s="55"/>
      <c r="WOD1588" s="55"/>
      <c r="WOE1588" s="55"/>
      <c r="WOF1588" s="55"/>
      <c r="WOG1588" s="55"/>
      <c r="WOH1588" s="55"/>
      <c r="WOI1588" s="55"/>
      <c r="WOJ1588" s="55"/>
      <c r="WOK1588" s="55"/>
      <c r="WOL1588" s="55"/>
      <c r="WOM1588" s="55"/>
      <c r="WON1588" s="55"/>
      <c r="WOO1588" s="55"/>
      <c r="WOP1588" s="55"/>
      <c r="WOQ1588" s="55"/>
      <c r="WOR1588" s="55"/>
      <c r="WOS1588" s="55"/>
      <c r="WOT1588" s="55"/>
      <c r="WOU1588" s="55"/>
      <c r="WOV1588" s="55"/>
      <c r="WOW1588" s="55"/>
      <c r="WOX1588" s="55"/>
      <c r="WOY1588" s="55"/>
      <c r="WOZ1588" s="55"/>
      <c r="WPA1588" s="55"/>
      <c r="WPB1588" s="55"/>
      <c r="WPC1588" s="55"/>
      <c r="WPD1588" s="55"/>
      <c r="WPE1588" s="55"/>
      <c r="WPF1588" s="55"/>
      <c r="WPG1588" s="55"/>
      <c r="WPH1588" s="55"/>
      <c r="WPI1588" s="55"/>
      <c r="WPJ1588" s="55"/>
      <c r="WPK1588" s="55"/>
      <c r="WPL1588" s="55"/>
      <c r="WPM1588" s="55"/>
      <c r="WPN1588" s="55"/>
      <c r="WPO1588" s="55"/>
      <c r="WPP1588" s="55"/>
      <c r="WPQ1588" s="55"/>
      <c r="WPR1588" s="55"/>
      <c r="WPS1588" s="55"/>
      <c r="WPT1588" s="55"/>
      <c r="WPU1588" s="55"/>
      <c r="WPV1588" s="55"/>
      <c r="WPW1588" s="55"/>
      <c r="WPX1588" s="55"/>
      <c r="WPY1588" s="55"/>
      <c r="WPZ1588" s="55"/>
      <c r="WQA1588" s="55"/>
      <c r="WQB1588" s="55"/>
      <c r="WQC1588" s="55"/>
      <c r="WQD1588" s="55"/>
      <c r="WQE1588" s="55"/>
      <c r="WQF1588" s="55"/>
      <c r="WQG1588" s="55"/>
      <c r="WQH1588" s="55"/>
      <c r="WQI1588" s="55"/>
      <c r="WQJ1588" s="55"/>
      <c r="WQK1588" s="55"/>
      <c r="WQL1588" s="55"/>
      <c r="WQM1588" s="55"/>
      <c r="WQN1588" s="55"/>
      <c r="WQO1588" s="55"/>
      <c r="WQP1588" s="55"/>
      <c r="WQQ1588" s="55"/>
      <c r="WQR1588" s="55"/>
      <c r="WQS1588" s="55"/>
      <c r="WQT1588" s="55"/>
      <c r="WQU1588" s="55"/>
      <c r="WQV1588" s="55"/>
      <c r="WQW1588" s="55"/>
      <c r="WQX1588" s="55"/>
      <c r="WQY1588" s="55"/>
      <c r="WQZ1588" s="55"/>
      <c r="WRA1588" s="55"/>
      <c r="WRB1588" s="55"/>
      <c r="WRC1588" s="55"/>
      <c r="WRD1588" s="55"/>
      <c r="WRE1588" s="55"/>
      <c r="WRF1588" s="55"/>
      <c r="WRG1588" s="55"/>
      <c r="WRH1588" s="55"/>
      <c r="WRI1588" s="55"/>
      <c r="WRJ1588" s="55"/>
      <c r="WRK1588" s="55"/>
      <c r="WRL1588" s="55"/>
      <c r="WRM1588" s="55"/>
      <c r="WRN1588" s="55"/>
      <c r="WRO1588" s="55"/>
      <c r="WRP1588" s="55"/>
      <c r="WRQ1588" s="55"/>
      <c r="WRR1588" s="55"/>
      <c r="WRS1588" s="55"/>
      <c r="WRT1588" s="55"/>
      <c r="WRU1588" s="55"/>
      <c r="WRV1588" s="55"/>
      <c r="WRW1588" s="55"/>
      <c r="WRX1588" s="55"/>
      <c r="WRY1588" s="55"/>
      <c r="WRZ1588" s="55"/>
      <c r="WSA1588" s="55"/>
      <c r="WSB1588" s="55"/>
      <c r="WSC1588" s="55"/>
      <c r="WSD1588" s="55"/>
      <c r="WSE1588" s="55"/>
      <c r="WSF1588" s="55"/>
      <c r="WSG1588" s="55"/>
      <c r="WSH1588" s="55"/>
      <c r="WSI1588" s="55"/>
      <c r="WSJ1588" s="55"/>
      <c r="WSK1588" s="55"/>
      <c r="WSL1588" s="55"/>
      <c r="WSM1588" s="55"/>
      <c r="WSN1588" s="55"/>
      <c r="WSO1588" s="55"/>
      <c r="WSP1588" s="55"/>
      <c r="WSQ1588" s="55"/>
      <c r="WSR1588" s="55"/>
      <c r="WSS1588" s="55"/>
      <c r="WST1588" s="55"/>
      <c r="WSU1588" s="55"/>
      <c r="WSV1588" s="55"/>
      <c r="WSW1588" s="55"/>
      <c r="WSX1588" s="55"/>
      <c r="WSY1588" s="55"/>
      <c r="WSZ1588" s="55"/>
      <c r="WTA1588" s="55"/>
      <c r="WTB1588" s="55"/>
      <c r="WTC1588" s="55"/>
      <c r="WTD1588" s="55"/>
      <c r="WTE1588" s="55"/>
      <c r="WTF1588" s="55"/>
      <c r="WTG1588" s="55"/>
      <c r="WTH1588" s="55"/>
      <c r="WTI1588" s="55"/>
      <c r="WTJ1588" s="55"/>
      <c r="WTK1588" s="55"/>
      <c r="WTL1588" s="55"/>
      <c r="WTM1588" s="55"/>
      <c r="WTN1588" s="55"/>
      <c r="WTO1588" s="55"/>
      <c r="WTP1588" s="55"/>
      <c r="WTQ1588" s="55"/>
      <c r="WTR1588" s="55"/>
      <c r="WTS1588" s="55"/>
      <c r="WTT1588" s="55"/>
      <c r="WTU1588" s="55"/>
      <c r="WTV1588" s="55"/>
      <c r="WTW1588" s="55"/>
      <c r="WTX1588" s="55"/>
      <c r="WTY1588" s="55"/>
      <c r="WTZ1588" s="55"/>
      <c r="WUA1588" s="55"/>
      <c r="WUB1588" s="55"/>
      <c r="WUC1588" s="55"/>
      <c r="WUD1588" s="55"/>
      <c r="WUE1588" s="55"/>
      <c r="WUF1588" s="55"/>
      <c r="WUG1588" s="55"/>
      <c r="WUH1588" s="55"/>
      <c r="WUI1588" s="55"/>
      <c r="WUJ1588" s="55"/>
      <c r="WUK1588" s="55"/>
      <c r="WUL1588" s="55"/>
      <c r="WUM1588" s="55"/>
      <c r="WUN1588" s="55"/>
      <c r="WUO1588" s="55"/>
      <c r="WUP1588" s="55"/>
      <c r="WUQ1588" s="55"/>
      <c r="WUR1588" s="55"/>
      <c r="WUS1588" s="55"/>
      <c r="WUT1588" s="55"/>
      <c r="WUU1588" s="55"/>
      <c r="WUV1588" s="55"/>
      <c r="WUW1588" s="55"/>
      <c r="WUX1588" s="55"/>
      <c r="WUY1588" s="55"/>
      <c r="WUZ1588" s="55"/>
      <c r="WVA1588" s="55"/>
      <c r="WVB1588" s="55"/>
      <c r="WVC1588" s="55"/>
      <c r="WVD1588" s="55"/>
      <c r="WVE1588" s="55"/>
      <c r="WVF1588" s="55"/>
      <c r="WVG1588" s="55"/>
      <c r="WVH1588" s="55"/>
      <c r="WVI1588" s="55"/>
      <c r="WVJ1588" s="55"/>
      <c r="WVK1588" s="55"/>
      <c r="WVL1588" s="55"/>
      <c r="WVM1588" s="55"/>
      <c r="WVN1588" s="55"/>
      <c r="WVO1588" s="55"/>
      <c r="WVP1588" s="55"/>
      <c r="WVQ1588" s="55"/>
      <c r="WVR1588" s="55"/>
      <c r="WVS1588" s="55"/>
      <c r="WVT1588" s="55"/>
      <c r="WVU1588" s="55"/>
      <c r="WVV1588" s="55"/>
      <c r="WVW1588" s="55"/>
      <c r="WVX1588" s="55"/>
      <c r="WVY1588" s="55"/>
      <c r="WVZ1588" s="55"/>
      <c r="WWA1588" s="55"/>
      <c r="WWB1588" s="55"/>
      <c r="WWC1588" s="55"/>
      <c r="WWD1588" s="55"/>
      <c r="WWE1588" s="55"/>
      <c r="WWF1588" s="55"/>
      <c r="WWG1588" s="55"/>
      <c r="WWH1588" s="55"/>
      <c r="WWI1588" s="55"/>
      <c r="WWJ1588" s="55"/>
      <c r="WWK1588" s="55"/>
      <c r="WWL1588" s="55"/>
      <c r="WWM1588" s="55"/>
      <c r="WWN1588" s="55"/>
      <c r="WWO1588" s="55"/>
      <c r="WWP1588" s="55"/>
      <c r="WWQ1588" s="55"/>
      <c r="WWR1588" s="55"/>
      <c r="WWS1588" s="55"/>
      <c r="WWT1588" s="55"/>
      <c r="WWU1588" s="55"/>
      <c r="WWV1588" s="55"/>
      <c r="WWW1588" s="55"/>
      <c r="WWX1588" s="55"/>
      <c r="WWY1588" s="55"/>
      <c r="WWZ1588" s="55"/>
      <c r="WXA1588" s="55"/>
      <c r="WXB1588" s="55"/>
      <c r="WXC1588" s="55"/>
      <c r="WXD1588" s="55"/>
      <c r="WXE1588" s="55"/>
      <c r="WXF1588" s="55"/>
      <c r="WXG1588" s="55"/>
      <c r="WXH1588" s="55"/>
      <c r="WXI1588" s="55"/>
      <c r="WXJ1588" s="55"/>
      <c r="WXK1588" s="55"/>
      <c r="WXL1588" s="55"/>
      <c r="WXM1588" s="55"/>
      <c r="WXN1588" s="55"/>
      <c r="WXO1588" s="55"/>
      <c r="WXP1588" s="55"/>
      <c r="WXQ1588" s="55"/>
      <c r="WXR1588" s="55"/>
      <c r="WXS1588" s="55"/>
      <c r="WXT1588" s="55"/>
      <c r="WXU1588" s="55"/>
      <c r="WXV1588" s="55"/>
      <c r="WXW1588" s="55"/>
      <c r="WXX1588" s="55"/>
      <c r="WXY1588" s="55"/>
      <c r="WXZ1588" s="55"/>
      <c r="WYA1588" s="55"/>
      <c r="WYB1588" s="55"/>
      <c r="WYC1588" s="55"/>
      <c r="WYD1588" s="55"/>
      <c r="WYE1588" s="55"/>
      <c r="WYF1588" s="55"/>
      <c r="WYG1588" s="55"/>
      <c r="WYH1588" s="55"/>
      <c r="WYI1588" s="55"/>
      <c r="WYJ1588" s="55"/>
      <c r="WYK1588" s="55"/>
      <c r="WYL1588" s="55"/>
      <c r="WYM1588" s="55"/>
      <c r="WYN1588" s="55"/>
      <c r="WYO1588" s="55"/>
      <c r="WYP1588" s="55"/>
      <c r="WYQ1588" s="55"/>
      <c r="WYR1588" s="55"/>
      <c r="WYS1588" s="55"/>
      <c r="WYT1588" s="55"/>
      <c r="WYU1588" s="55"/>
      <c r="WYV1588" s="55"/>
      <c r="WYW1588" s="55"/>
      <c r="WYX1588" s="55"/>
      <c r="WYY1588" s="55"/>
      <c r="WYZ1588" s="55"/>
      <c r="WZA1588" s="55"/>
      <c r="WZB1588" s="55"/>
      <c r="WZC1588" s="55"/>
      <c r="WZD1588" s="55"/>
      <c r="WZE1588" s="55"/>
      <c r="WZF1588" s="55"/>
      <c r="WZG1588" s="55"/>
      <c r="WZH1588" s="55"/>
      <c r="WZI1588" s="55"/>
      <c r="WZJ1588" s="55"/>
      <c r="WZK1588" s="55"/>
      <c r="WZL1588" s="55"/>
      <c r="WZM1588" s="55"/>
      <c r="WZN1588" s="55"/>
      <c r="WZO1588" s="55"/>
      <c r="WZP1588" s="55"/>
      <c r="WZQ1588" s="55"/>
      <c r="WZR1588" s="55"/>
      <c r="WZS1588" s="55"/>
      <c r="WZT1588" s="55"/>
      <c r="WZU1588" s="55"/>
      <c r="WZV1588" s="55"/>
      <c r="WZW1588" s="55"/>
      <c r="WZX1588" s="55"/>
      <c r="WZY1588" s="55"/>
      <c r="WZZ1588" s="55"/>
      <c r="XAA1588" s="55"/>
      <c r="XAB1588" s="55"/>
      <c r="XAC1588" s="55"/>
      <c r="XAD1588" s="55"/>
      <c r="XAE1588" s="55"/>
      <c r="XAF1588" s="55"/>
      <c r="XAG1588" s="55"/>
      <c r="XAH1588" s="55"/>
      <c r="XAI1588" s="55"/>
      <c r="XAJ1588" s="55"/>
      <c r="XAK1588" s="55"/>
      <c r="XAL1588" s="55"/>
      <c r="XAM1588" s="55"/>
      <c r="XAN1588" s="55"/>
      <c r="XAO1588" s="55"/>
      <c r="XAP1588" s="55"/>
      <c r="XAQ1588" s="55"/>
      <c r="XAR1588" s="55"/>
      <c r="XAS1588" s="55"/>
      <c r="XAT1588" s="55"/>
      <c r="XAU1588" s="55"/>
      <c r="XAV1588" s="55"/>
      <c r="XAW1588" s="55"/>
      <c r="XAX1588" s="55"/>
      <c r="XAY1588" s="55"/>
      <c r="XAZ1588" s="55"/>
      <c r="XBA1588" s="55"/>
      <c r="XBB1588" s="55"/>
      <c r="XBC1588" s="55"/>
      <c r="XBD1588" s="55"/>
      <c r="XBE1588" s="55"/>
      <c r="XBF1588" s="55"/>
      <c r="XBG1588" s="55"/>
      <c r="XBH1588" s="55"/>
      <c r="XBI1588" s="55"/>
      <c r="XBJ1588" s="55"/>
      <c r="XBK1588" s="55"/>
      <c r="XBL1588" s="55"/>
      <c r="XBM1588" s="55"/>
      <c r="XBN1588" s="55"/>
      <c r="XBO1588" s="55"/>
      <c r="XBP1588" s="55"/>
      <c r="XBQ1588" s="55"/>
      <c r="XBR1588" s="55"/>
      <c r="XBS1588" s="55"/>
      <c r="XBT1588" s="55"/>
      <c r="XBU1588" s="55"/>
      <c r="XBV1588" s="55"/>
      <c r="XBW1588" s="55"/>
      <c r="XBX1588" s="55"/>
      <c r="XBY1588" s="55"/>
      <c r="XBZ1588" s="55"/>
      <c r="XCA1588" s="55"/>
      <c r="XCB1588" s="55"/>
      <c r="XCC1588" s="55"/>
      <c r="XCD1588" s="55"/>
      <c r="XCE1588" s="55"/>
      <c r="XCF1588" s="55"/>
      <c r="XCG1588" s="55"/>
      <c r="XCH1588" s="55"/>
      <c r="XCI1588" s="55"/>
      <c r="XCJ1588" s="55"/>
      <c r="XCK1588" s="55"/>
      <c r="XCL1588" s="55"/>
      <c r="XCM1588" s="55"/>
      <c r="XCN1588" s="55"/>
      <c r="XCO1588" s="55"/>
      <c r="XCP1588" s="55"/>
      <c r="XCQ1588" s="55"/>
      <c r="XCR1588" s="55"/>
      <c r="XCS1588" s="55"/>
      <c r="XCT1588" s="55"/>
      <c r="XCU1588" s="55"/>
      <c r="XCV1588" s="55"/>
      <c r="XCW1588" s="55"/>
      <c r="XCX1588" s="55"/>
      <c r="XCY1588" s="55"/>
      <c r="XCZ1588" s="55"/>
      <c r="XDA1588" s="55"/>
      <c r="XDB1588" s="55"/>
      <c r="XDC1588" s="55"/>
      <c r="XDD1588" s="55"/>
      <c r="XDE1588" s="55"/>
      <c r="XDF1588" s="55"/>
      <c r="XDG1588" s="55"/>
      <c r="XDH1588" s="55"/>
      <c r="XDI1588" s="55"/>
      <c r="XDJ1588" s="55"/>
      <c r="XDK1588" s="55"/>
      <c r="XDL1588" s="55"/>
      <c r="XDM1588" s="55"/>
      <c r="XDN1588" s="55"/>
      <c r="XDO1588" s="55"/>
      <c r="XDP1588" s="55"/>
      <c r="XDQ1588" s="55"/>
      <c r="XDR1588" s="55"/>
      <c r="XDS1588" s="55"/>
      <c r="XDT1588" s="55"/>
      <c r="XDU1588" s="55"/>
      <c r="XDV1588" s="55"/>
      <c r="XDW1588" s="55"/>
      <c r="XDX1588" s="55"/>
      <c r="XDY1588" s="55"/>
      <c r="XDZ1588" s="55"/>
      <c r="XEA1588" s="55"/>
      <c r="XEB1588" s="55"/>
      <c r="XEC1588" s="55"/>
      <c r="XED1588" s="55"/>
      <c r="XEE1588" s="55"/>
      <c r="XEF1588" s="55"/>
      <c r="XEG1588" s="55"/>
      <c r="XEH1588" s="55"/>
      <c r="XEI1588" s="55"/>
      <c r="XEJ1588" s="55"/>
      <c r="XEK1588" s="55"/>
      <c r="XEL1588" s="55"/>
      <c r="XEM1588" s="55"/>
      <c r="XEN1588" s="55"/>
      <c r="XEO1588" s="55"/>
      <c r="XEP1588" s="55"/>
      <c r="XEQ1588" s="55"/>
      <c r="XER1588" s="55"/>
      <c r="XES1588" s="55"/>
      <c r="XET1588" s="55"/>
      <c r="XEU1588" s="55"/>
      <c r="XEV1588" s="55"/>
      <c r="XEW1588" s="55"/>
      <c r="XEX1588" s="55"/>
    </row>
    <row r="1589" spans="1:16378">
      <c r="A1589" s="52">
        <v>42618</v>
      </c>
      <c r="B1589" s="53" t="s">
        <v>54</v>
      </c>
      <c r="C1589" s="51">
        <v>0</v>
      </c>
      <c r="D1589" s="51">
        <v>0</v>
      </c>
      <c r="E1589" s="51">
        <v>1000</v>
      </c>
      <c r="F1589" s="51">
        <v>0</v>
      </c>
      <c r="G1589" s="51" t="s">
        <v>42</v>
      </c>
      <c r="H1589" s="51">
        <v>103.74</v>
      </c>
      <c r="I1589" s="51">
        <v>0</v>
      </c>
      <c r="J1589" s="51">
        <v>103.47</v>
      </c>
      <c r="K1589" s="51">
        <v>0</v>
      </c>
      <c r="L1589" s="51">
        <v>0</v>
      </c>
      <c r="M1589" s="51">
        <v>0</v>
      </c>
      <c r="N1589" s="51">
        <v>0</v>
      </c>
      <c r="O1589" s="51">
        <f>(IF(G1589="SHORT",H1589-J1589,IF(G1589="LONG",J1589-H1589)))*E1589</f>
        <v>-269.999999999996</v>
      </c>
      <c r="P1589" s="51">
        <v>0</v>
      </c>
      <c r="Q1589" s="51">
        <v>0</v>
      </c>
      <c r="R1589" s="51">
        <f>O1589+P1589+Q1589</f>
        <v>-269.999999999996</v>
      </c>
      <c r="S1589" s="51" t="s">
        <v>20</v>
      </c>
      <c r="T1589" s="55"/>
      <c r="U1589" s="55"/>
      <c r="V1589" s="55"/>
      <c r="W1589" s="55"/>
      <c r="X1589" s="55"/>
      <c r="Y1589" s="55"/>
      <c r="Z1589" s="55"/>
      <c r="AA1589" s="55"/>
      <c r="AB1589" s="55"/>
      <c r="AC1589" s="55"/>
      <c r="AD1589" s="55"/>
      <c r="AE1589" s="55"/>
      <c r="AF1589" s="55"/>
      <c r="AG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  <c r="AX1589" s="55"/>
      <c r="AY1589" s="55"/>
      <c r="AZ1589" s="55"/>
      <c r="BA1589" s="55"/>
      <c r="BB1589" s="55"/>
      <c r="BC1589" s="55"/>
      <c r="BD1589" s="55"/>
      <c r="BE1589" s="55"/>
      <c r="BF1589" s="55"/>
      <c r="BG1589" s="55"/>
      <c r="BH1589" s="55"/>
      <c r="BI1589" s="55"/>
      <c r="BJ1589" s="55"/>
      <c r="BK1589" s="55"/>
      <c r="BL1589" s="55"/>
      <c r="BM1589" s="55"/>
      <c r="BN1589" s="55"/>
      <c r="BO1589" s="55"/>
      <c r="BP1589" s="55"/>
      <c r="BQ1589" s="55"/>
      <c r="BR1589" s="55"/>
      <c r="BS1589" s="55"/>
      <c r="BT1589" s="55"/>
      <c r="BU1589" s="55"/>
      <c r="BV1589" s="55"/>
      <c r="BW1589" s="55"/>
      <c r="BX1589" s="55"/>
      <c r="BY1589" s="55"/>
      <c r="BZ1589" s="55"/>
      <c r="CA1589" s="55"/>
      <c r="CB1589" s="55"/>
      <c r="CC1589" s="55"/>
      <c r="CD1589" s="55"/>
      <c r="CE1589" s="55"/>
      <c r="CF1589" s="55"/>
      <c r="CG1589" s="55"/>
      <c r="CH1589" s="55"/>
      <c r="CI1589" s="55"/>
      <c r="CJ1589" s="55"/>
      <c r="CK1589" s="55"/>
      <c r="CL1589" s="55"/>
      <c r="CM1589" s="55"/>
      <c r="CN1589" s="55"/>
      <c r="CO1589" s="55"/>
      <c r="CP1589" s="55"/>
      <c r="CQ1589" s="55"/>
      <c r="CR1589" s="55"/>
      <c r="CS1589" s="55"/>
      <c r="CT1589" s="55"/>
      <c r="CU1589" s="55"/>
      <c r="CV1589" s="55"/>
      <c r="CW1589" s="55"/>
      <c r="CX1589" s="55"/>
      <c r="CY1589" s="55"/>
      <c r="CZ1589" s="55"/>
      <c r="DA1589" s="55"/>
      <c r="DB1589" s="55"/>
      <c r="DC1589" s="55"/>
      <c r="DD1589" s="55"/>
      <c r="DE1589" s="55"/>
      <c r="DF1589" s="55"/>
      <c r="DG1589" s="55"/>
      <c r="DH1589" s="55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D1589" s="55"/>
      <c r="EE1589" s="55"/>
      <c r="EF1589" s="55"/>
      <c r="EG1589" s="55"/>
      <c r="EH1589" s="55"/>
      <c r="EI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E1589" s="55"/>
      <c r="FF1589" s="55"/>
      <c r="FG1589" s="55"/>
      <c r="FH1589" s="55"/>
      <c r="FI1589" s="55"/>
      <c r="FJ1589" s="55"/>
      <c r="FK1589" s="55"/>
      <c r="FL1589" s="55"/>
      <c r="FM1589" s="55"/>
      <c r="FN1589" s="55"/>
      <c r="FO1589" s="55"/>
      <c r="FP1589" s="55"/>
      <c r="FQ1589" s="55"/>
      <c r="FR1589" s="55"/>
      <c r="FS1589" s="55"/>
      <c r="FT1589" s="55"/>
      <c r="FU1589" s="55"/>
      <c r="FV1589" s="55"/>
      <c r="FW1589" s="55"/>
      <c r="FX1589" s="55"/>
      <c r="FY1589" s="55"/>
      <c r="FZ1589" s="55"/>
      <c r="GA1589" s="55"/>
      <c r="GB1589" s="55"/>
      <c r="GC1589" s="55"/>
      <c r="GD1589" s="55"/>
      <c r="GE1589" s="55"/>
      <c r="GF1589" s="55"/>
      <c r="GG1589" s="55"/>
      <c r="GH1589" s="55"/>
      <c r="GI1589" s="55"/>
      <c r="GJ1589" s="55"/>
      <c r="GK1589" s="55"/>
      <c r="GL1589" s="55"/>
      <c r="GM1589" s="55"/>
      <c r="GN1589" s="55"/>
      <c r="GO1589" s="55"/>
      <c r="GP1589" s="55"/>
      <c r="GQ1589" s="55"/>
      <c r="GR1589" s="55"/>
      <c r="GS1589" s="55"/>
      <c r="GT1589" s="55"/>
      <c r="GU1589" s="55"/>
      <c r="GV1589" s="55"/>
      <c r="GW1589" s="55"/>
      <c r="GX1589" s="55"/>
      <c r="GY1589" s="55"/>
      <c r="GZ1589" s="55"/>
      <c r="HA1589" s="55"/>
      <c r="HB1589" s="55"/>
      <c r="HC1589" s="55"/>
      <c r="HD1589" s="55"/>
      <c r="HE1589" s="55"/>
      <c r="HF1589" s="55"/>
      <c r="HG1589" s="55"/>
      <c r="HH1589" s="55"/>
      <c r="HI1589" s="55"/>
      <c r="HJ1589" s="55"/>
      <c r="HK1589" s="55"/>
      <c r="HL1589" s="55"/>
      <c r="HM1589" s="55"/>
      <c r="HN1589" s="55"/>
      <c r="HO1589" s="55"/>
      <c r="HP1589" s="55"/>
      <c r="HQ1589" s="55"/>
      <c r="HR1589" s="55"/>
      <c r="HS1589" s="55"/>
      <c r="HT1589" s="55"/>
      <c r="HU1589" s="55"/>
      <c r="HV1589" s="55"/>
      <c r="HW1589" s="55"/>
      <c r="HX1589" s="55"/>
      <c r="HY1589" s="55"/>
      <c r="HZ1589" s="55"/>
      <c r="IA1589" s="55"/>
      <c r="IB1589" s="55"/>
      <c r="IC1589" s="55"/>
      <c r="ID1589" s="55"/>
      <c r="IE1589" s="55"/>
      <c r="IF1589" s="55"/>
      <c r="IG1589" s="55"/>
      <c r="IH1589" s="55"/>
      <c r="II1589" s="55"/>
      <c r="IJ1589" s="55"/>
      <c r="IK1589" s="55"/>
      <c r="IL1589" s="55"/>
      <c r="IM1589" s="55"/>
      <c r="IN1589" s="55"/>
      <c r="IO1589" s="55"/>
      <c r="IP1589" s="55"/>
      <c r="IQ1589" s="55"/>
      <c r="IR1589" s="55"/>
      <c r="IS1589" s="55"/>
      <c r="IT1589" s="55"/>
      <c r="IU1589" s="55"/>
      <c r="IV1589" s="55"/>
      <c r="IW1589" s="55"/>
      <c r="IX1589" s="55"/>
      <c r="IY1589" s="55"/>
      <c r="IZ1589" s="55"/>
      <c r="JA1589" s="55"/>
      <c r="JB1589" s="55"/>
      <c r="JC1589" s="55"/>
      <c r="JD1589" s="55"/>
      <c r="JE1589" s="55"/>
      <c r="JF1589" s="55"/>
      <c r="JG1589" s="55"/>
      <c r="JH1589" s="55"/>
      <c r="JI1589" s="55"/>
      <c r="JJ1589" s="55"/>
      <c r="JK1589" s="55"/>
      <c r="JL1589" s="55"/>
      <c r="JM1589" s="55"/>
      <c r="JN1589" s="55"/>
      <c r="JO1589" s="55"/>
      <c r="JP1589" s="55"/>
      <c r="JQ1589" s="55"/>
      <c r="JR1589" s="55"/>
      <c r="JS1589" s="55"/>
      <c r="JT1589" s="55"/>
      <c r="JU1589" s="55"/>
      <c r="JV1589" s="55"/>
      <c r="JW1589" s="55"/>
      <c r="JX1589" s="55"/>
      <c r="JY1589" s="55"/>
      <c r="JZ1589" s="55"/>
      <c r="KA1589" s="55"/>
      <c r="KB1589" s="55"/>
      <c r="KC1589" s="55"/>
      <c r="KD1589" s="55"/>
      <c r="KE1589" s="55"/>
      <c r="KF1589" s="55"/>
      <c r="KG1589" s="55"/>
      <c r="KH1589" s="55"/>
      <c r="KI1589" s="55"/>
      <c r="KJ1589" s="55"/>
      <c r="KK1589" s="55"/>
      <c r="KL1589" s="55"/>
      <c r="KM1589" s="55"/>
      <c r="KN1589" s="55"/>
      <c r="KO1589" s="55"/>
      <c r="KP1589" s="55"/>
      <c r="KQ1589" s="55"/>
      <c r="KR1589" s="55"/>
      <c r="KS1589" s="55"/>
      <c r="KT1589" s="55"/>
      <c r="KU1589" s="55"/>
      <c r="KV1589" s="55"/>
      <c r="KW1589" s="55"/>
      <c r="KX1589" s="55"/>
      <c r="KY1589" s="55"/>
      <c r="KZ1589" s="55"/>
      <c r="LA1589" s="55"/>
      <c r="LB1589" s="55"/>
      <c r="LC1589" s="55"/>
      <c r="LD1589" s="55"/>
      <c r="LE1589" s="55"/>
      <c r="LF1589" s="55"/>
      <c r="LG1589" s="55"/>
      <c r="LH1589" s="55"/>
      <c r="LI1589" s="55"/>
      <c r="LJ1589" s="55"/>
      <c r="LK1589" s="55"/>
      <c r="LL1589" s="55"/>
      <c r="LM1589" s="55"/>
      <c r="LN1589" s="55"/>
      <c r="LO1589" s="55"/>
      <c r="LP1589" s="55"/>
      <c r="LQ1589" s="55"/>
      <c r="LR1589" s="55"/>
      <c r="LS1589" s="55"/>
      <c r="LT1589" s="55"/>
      <c r="LU1589" s="55"/>
      <c r="LV1589" s="55"/>
      <c r="LW1589" s="55"/>
      <c r="LX1589" s="55"/>
      <c r="LY1589" s="55"/>
      <c r="LZ1589" s="55"/>
      <c r="MA1589" s="55"/>
      <c r="MB1589" s="55"/>
      <c r="MC1589" s="55"/>
      <c r="MD1589" s="55"/>
      <c r="ME1589" s="55"/>
      <c r="MF1589" s="55"/>
      <c r="MG1589" s="55"/>
      <c r="MH1589" s="55"/>
      <c r="MI1589" s="55"/>
      <c r="MJ1589" s="55"/>
      <c r="MK1589" s="55"/>
      <c r="ML1589" s="55"/>
      <c r="MM1589" s="55"/>
      <c r="MN1589" s="55"/>
      <c r="MO1589" s="55"/>
      <c r="MP1589" s="55"/>
      <c r="MQ1589" s="55"/>
      <c r="MR1589" s="55"/>
      <c r="MS1589" s="55"/>
      <c r="MT1589" s="55"/>
      <c r="MU1589" s="55"/>
      <c r="MV1589" s="55"/>
      <c r="MW1589" s="55"/>
      <c r="MX1589" s="55"/>
      <c r="MY1589" s="55"/>
      <c r="MZ1589" s="55"/>
      <c r="NA1589" s="55"/>
      <c r="NB1589" s="55"/>
      <c r="NC1589" s="55"/>
      <c r="ND1589" s="55"/>
      <c r="NE1589" s="55"/>
      <c r="NF1589" s="55"/>
      <c r="NG1589" s="55"/>
      <c r="NH1589" s="55"/>
      <c r="NI1589" s="55"/>
      <c r="NJ1589" s="55"/>
      <c r="NK1589" s="55"/>
      <c r="NL1589" s="55"/>
      <c r="NM1589" s="55"/>
      <c r="NN1589" s="55"/>
      <c r="NO1589" s="55"/>
      <c r="NP1589" s="55"/>
      <c r="NQ1589" s="55"/>
      <c r="NR1589" s="55"/>
      <c r="NS1589" s="55"/>
      <c r="NT1589" s="55"/>
      <c r="NU1589" s="55"/>
      <c r="NV1589" s="55"/>
      <c r="NW1589" s="55"/>
      <c r="NX1589" s="55"/>
      <c r="NY1589" s="55"/>
      <c r="NZ1589" s="55"/>
      <c r="OA1589" s="55"/>
      <c r="OB1589" s="55"/>
      <c r="OC1589" s="55"/>
      <c r="OD1589" s="55"/>
      <c r="OE1589" s="55"/>
      <c r="OF1589" s="55"/>
      <c r="OG1589" s="55"/>
      <c r="OH1589" s="55"/>
      <c r="OI1589" s="55"/>
      <c r="OJ1589" s="55"/>
      <c r="OK1589" s="55"/>
      <c r="OL1589" s="55"/>
      <c r="OM1589" s="55"/>
      <c r="ON1589" s="55"/>
      <c r="OO1589" s="55"/>
      <c r="OP1589" s="55"/>
      <c r="OQ1589" s="55"/>
      <c r="OR1589" s="55"/>
      <c r="OS1589" s="55"/>
      <c r="OT1589" s="55"/>
      <c r="OU1589" s="55"/>
      <c r="OV1589" s="55"/>
      <c r="OW1589" s="55"/>
      <c r="OX1589" s="55"/>
      <c r="OY1589" s="55"/>
      <c r="OZ1589" s="55"/>
      <c r="PA1589" s="55"/>
      <c r="PB1589" s="55"/>
      <c r="PC1589" s="55"/>
      <c r="PD1589" s="55"/>
      <c r="PE1589" s="55"/>
      <c r="PF1589" s="55"/>
      <c r="PG1589" s="55"/>
      <c r="PH1589" s="55"/>
      <c r="PI1589" s="55"/>
      <c r="PJ1589" s="55"/>
      <c r="PK1589" s="55"/>
      <c r="PL1589" s="55"/>
      <c r="PM1589" s="55"/>
      <c r="PN1589" s="55"/>
      <c r="PO1589" s="55"/>
      <c r="PP1589" s="55"/>
      <c r="PQ1589" s="55"/>
      <c r="PR1589" s="55"/>
      <c r="PS1589" s="55"/>
      <c r="PT1589" s="55"/>
      <c r="PU1589" s="55"/>
      <c r="PV1589" s="55"/>
      <c r="PW1589" s="55"/>
      <c r="PX1589" s="55"/>
      <c r="PY1589" s="55"/>
      <c r="PZ1589" s="55"/>
      <c r="QA1589" s="55"/>
      <c r="QB1589" s="55"/>
      <c r="QC1589" s="55"/>
      <c r="QD1589" s="55"/>
      <c r="QE1589" s="55"/>
      <c r="QF1589" s="55"/>
      <c r="QG1589" s="55"/>
      <c r="QH1589" s="55"/>
      <c r="QI1589" s="55"/>
      <c r="QJ1589" s="55"/>
      <c r="QK1589" s="55"/>
      <c r="QL1589" s="55"/>
      <c r="QM1589" s="55"/>
      <c r="QN1589" s="55"/>
      <c r="QO1589" s="55"/>
      <c r="QP1589" s="55"/>
      <c r="QQ1589" s="55"/>
      <c r="QR1589" s="55"/>
      <c r="QS1589" s="55"/>
      <c r="QT1589" s="55"/>
      <c r="QU1589" s="55"/>
      <c r="QV1589" s="55"/>
      <c r="QW1589" s="55"/>
      <c r="QX1589" s="55"/>
      <c r="QY1589" s="55"/>
      <c r="QZ1589" s="55"/>
      <c r="RA1589" s="55"/>
      <c r="RB1589" s="55"/>
      <c r="RC1589" s="55"/>
      <c r="RD1589" s="55"/>
      <c r="RE1589" s="55"/>
      <c r="RF1589" s="55"/>
      <c r="RG1589" s="55"/>
      <c r="RH1589" s="55"/>
      <c r="RI1589" s="55"/>
      <c r="RJ1589" s="55"/>
      <c r="RK1589" s="55"/>
      <c r="RL1589" s="55"/>
      <c r="RM1589" s="55"/>
      <c r="RN1589" s="55"/>
      <c r="RO1589" s="55"/>
      <c r="RP1589" s="55"/>
      <c r="RQ1589" s="55"/>
      <c r="RR1589" s="55"/>
      <c r="RS1589" s="55"/>
      <c r="RT1589" s="55"/>
      <c r="RU1589" s="55"/>
      <c r="RV1589" s="55"/>
      <c r="RW1589" s="55"/>
      <c r="RX1589" s="55"/>
      <c r="RY1589" s="55"/>
      <c r="RZ1589" s="55"/>
      <c r="SA1589" s="55"/>
      <c r="SB1589" s="55"/>
      <c r="SC1589" s="55"/>
      <c r="SD1589" s="55"/>
      <c r="SE1589" s="55"/>
      <c r="SF1589" s="55"/>
      <c r="SG1589" s="55"/>
      <c r="SH1589" s="55"/>
      <c r="SI1589" s="55"/>
      <c r="SJ1589" s="55"/>
      <c r="SK1589" s="55"/>
      <c r="SL1589" s="55"/>
      <c r="SM1589" s="55"/>
      <c r="SN1589" s="55"/>
      <c r="SO1589" s="55"/>
      <c r="SP1589" s="55"/>
      <c r="SQ1589" s="55"/>
      <c r="SR1589" s="55"/>
      <c r="SS1589" s="55"/>
      <c r="ST1589" s="55"/>
      <c r="SU1589" s="55"/>
      <c r="SV1589" s="55"/>
      <c r="SW1589" s="55"/>
      <c r="SX1589" s="55"/>
      <c r="SY1589" s="55"/>
      <c r="SZ1589" s="55"/>
      <c r="TA1589" s="55"/>
      <c r="TB1589" s="55"/>
      <c r="TC1589" s="55"/>
      <c r="TD1589" s="55"/>
      <c r="TE1589" s="55"/>
      <c r="TF1589" s="55"/>
      <c r="TG1589" s="55"/>
      <c r="TH1589" s="55"/>
      <c r="TI1589" s="55"/>
      <c r="TJ1589" s="55"/>
      <c r="TK1589" s="55"/>
      <c r="TL1589" s="55"/>
      <c r="TM1589" s="55"/>
      <c r="TN1589" s="55"/>
      <c r="TO1589" s="55"/>
      <c r="TP1589" s="55"/>
      <c r="TQ1589" s="55"/>
      <c r="TR1589" s="55"/>
      <c r="TS1589" s="55"/>
      <c r="TT1589" s="55"/>
      <c r="TU1589" s="55"/>
      <c r="TV1589" s="55"/>
      <c r="TW1589" s="55"/>
      <c r="TX1589" s="55"/>
      <c r="TY1589" s="55"/>
      <c r="TZ1589" s="55"/>
      <c r="UA1589" s="55"/>
      <c r="UB1589" s="55"/>
      <c r="UC1589" s="55"/>
      <c r="UD1589" s="55"/>
      <c r="UE1589" s="55"/>
      <c r="UF1589" s="55"/>
      <c r="UG1589" s="55"/>
      <c r="UH1589" s="55"/>
      <c r="UI1589" s="55"/>
      <c r="UJ1589" s="55"/>
      <c r="UK1589" s="55"/>
      <c r="UL1589" s="55"/>
      <c r="UM1589" s="55"/>
      <c r="UN1589" s="55"/>
      <c r="UO1589" s="55"/>
      <c r="UP1589" s="55"/>
      <c r="UQ1589" s="55"/>
      <c r="UR1589" s="55"/>
      <c r="US1589" s="55"/>
      <c r="UT1589" s="55"/>
      <c r="UU1589" s="55"/>
      <c r="UV1589" s="55"/>
      <c r="UW1589" s="55"/>
      <c r="UX1589" s="55"/>
      <c r="UY1589" s="55"/>
      <c r="UZ1589" s="55"/>
      <c r="VA1589" s="55"/>
      <c r="VB1589" s="55"/>
      <c r="VC1589" s="55"/>
      <c r="VD1589" s="55"/>
      <c r="VE1589" s="55"/>
      <c r="VF1589" s="55"/>
      <c r="VG1589" s="55"/>
      <c r="VH1589" s="55"/>
      <c r="VI1589" s="55"/>
      <c r="VJ1589" s="55"/>
      <c r="VK1589" s="55"/>
      <c r="VL1589" s="55"/>
      <c r="VM1589" s="55"/>
      <c r="VN1589" s="55"/>
      <c r="VO1589" s="55"/>
      <c r="VP1589" s="55"/>
      <c r="VQ1589" s="55"/>
      <c r="VR1589" s="55"/>
      <c r="VS1589" s="55"/>
      <c r="VT1589" s="55"/>
      <c r="VU1589" s="55"/>
      <c r="VV1589" s="55"/>
      <c r="VW1589" s="55"/>
      <c r="VX1589" s="55"/>
      <c r="VY1589" s="55"/>
      <c r="VZ1589" s="55"/>
      <c r="WA1589" s="55"/>
      <c r="WB1589" s="55"/>
      <c r="WC1589" s="55"/>
      <c r="WD1589" s="55"/>
      <c r="WE1589" s="55"/>
      <c r="WF1589" s="55"/>
      <c r="WG1589" s="55"/>
      <c r="WH1589" s="55"/>
      <c r="WI1589" s="55"/>
      <c r="WJ1589" s="55"/>
      <c r="WK1589" s="55"/>
      <c r="WL1589" s="55"/>
      <c r="WM1589" s="55"/>
      <c r="WN1589" s="55"/>
      <c r="WO1589" s="55"/>
      <c r="WP1589" s="55"/>
      <c r="WQ1589" s="55"/>
      <c r="WR1589" s="55"/>
      <c r="WS1589" s="55"/>
      <c r="WT1589" s="55"/>
      <c r="WU1589" s="55"/>
      <c r="WV1589" s="55"/>
      <c r="WW1589" s="55"/>
      <c r="WX1589" s="55"/>
      <c r="WY1589" s="55"/>
      <c r="WZ1589" s="55"/>
      <c r="XA1589" s="55"/>
      <c r="XB1589" s="55"/>
      <c r="XC1589" s="55"/>
      <c r="XD1589" s="55"/>
      <c r="XE1589" s="55"/>
      <c r="XF1589" s="55"/>
      <c r="XG1589" s="55"/>
      <c r="XH1589" s="55"/>
      <c r="XI1589" s="55"/>
      <c r="XJ1589" s="55"/>
      <c r="XK1589" s="55"/>
      <c r="XL1589" s="55"/>
      <c r="XM1589" s="55"/>
      <c r="XN1589" s="55"/>
      <c r="XO1589" s="55"/>
      <c r="XP1589" s="55"/>
      <c r="XQ1589" s="55"/>
      <c r="XR1589" s="55"/>
      <c r="XS1589" s="55"/>
      <c r="XT1589" s="55"/>
      <c r="XU1589" s="55"/>
      <c r="XV1589" s="55"/>
      <c r="XW1589" s="55"/>
      <c r="XX1589" s="55"/>
      <c r="XY1589" s="55"/>
      <c r="XZ1589" s="55"/>
      <c r="YA1589" s="55"/>
      <c r="YB1589" s="55"/>
      <c r="YC1589" s="55"/>
      <c r="YD1589" s="55"/>
      <c r="YE1589" s="55"/>
      <c r="YF1589" s="55"/>
      <c r="YG1589" s="55"/>
      <c r="YH1589" s="55"/>
      <c r="YI1589" s="55"/>
      <c r="YJ1589" s="55"/>
      <c r="YK1589" s="55"/>
      <c r="YL1589" s="55"/>
      <c r="YM1589" s="55"/>
      <c r="YN1589" s="55"/>
      <c r="YO1589" s="55"/>
      <c r="YP1589" s="55"/>
      <c r="YQ1589" s="55"/>
      <c r="YR1589" s="55"/>
      <c r="YS1589" s="55"/>
      <c r="YT1589" s="55"/>
      <c r="YU1589" s="55"/>
      <c r="YV1589" s="55"/>
      <c r="YW1589" s="55"/>
      <c r="YX1589" s="55"/>
      <c r="YY1589" s="55"/>
      <c r="YZ1589" s="55"/>
      <c r="ZA1589" s="55"/>
      <c r="ZB1589" s="55"/>
      <c r="ZC1589" s="55"/>
      <c r="ZD1589" s="55"/>
      <c r="ZE1589" s="55"/>
      <c r="ZF1589" s="55"/>
      <c r="ZG1589" s="55"/>
      <c r="ZH1589" s="55"/>
      <c r="ZI1589" s="55"/>
      <c r="ZJ1589" s="55"/>
      <c r="ZK1589" s="55"/>
      <c r="ZL1589" s="55"/>
      <c r="ZM1589" s="55"/>
      <c r="ZN1589" s="55"/>
      <c r="ZO1589" s="55"/>
      <c r="ZP1589" s="55"/>
      <c r="ZQ1589" s="55"/>
      <c r="ZR1589" s="55"/>
      <c r="ZS1589" s="55"/>
      <c r="ZT1589" s="55"/>
      <c r="ZU1589" s="55"/>
      <c r="ZV1589" s="55"/>
      <c r="ZW1589" s="55"/>
      <c r="ZX1589" s="55"/>
      <c r="ZY1589" s="55"/>
      <c r="ZZ1589" s="55"/>
      <c r="AAA1589" s="55"/>
      <c r="AAB1589" s="55"/>
      <c r="AAC1589" s="55"/>
      <c r="AAD1589" s="55"/>
      <c r="AAE1589" s="55"/>
      <c r="AAF1589" s="55"/>
      <c r="AAG1589" s="55"/>
      <c r="AAH1589" s="55"/>
      <c r="AAI1589" s="55"/>
      <c r="AAJ1589" s="55"/>
      <c r="AAK1589" s="55"/>
      <c r="AAL1589" s="55"/>
      <c r="AAM1589" s="55"/>
      <c r="AAN1589" s="55"/>
      <c r="AAO1589" s="55"/>
      <c r="AAP1589" s="55"/>
      <c r="AAQ1589" s="55"/>
      <c r="AAR1589" s="55"/>
      <c r="AAS1589" s="55"/>
      <c r="AAT1589" s="55"/>
      <c r="AAU1589" s="55"/>
      <c r="AAV1589" s="55"/>
      <c r="AAW1589" s="55"/>
      <c r="AAX1589" s="55"/>
      <c r="AAY1589" s="55"/>
      <c r="AAZ1589" s="55"/>
      <c r="ABA1589" s="55"/>
      <c r="ABB1589" s="55"/>
      <c r="ABC1589" s="55"/>
      <c r="ABD1589" s="55"/>
      <c r="ABE1589" s="55"/>
      <c r="ABF1589" s="55"/>
      <c r="ABG1589" s="55"/>
      <c r="ABH1589" s="55"/>
      <c r="ABI1589" s="55"/>
      <c r="ABJ1589" s="55"/>
      <c r="ABK1589" s="55"/>
      <c r="ABL1589" s="55"/>
      <c r="ABM1589" s="55"/>
      <c r="ABN1589" s="55"/>
      <c r="ABO1589" s="55"/>
      <c r="ABP1589" s="55"/>
      <c r="ABQ1589" s="55"/>
      <c r="ABR1589" s="55"/>
      <c r="ABS1589" s="55"/>
      <c r="ABT1589" s="55"/>
      <c r="ABU1589" s="55"/>
      <c r="ABV1589" s="55"/>
      <c r="ABW1589" s="55"/>
      <c r="ABX1589" s="55"/>
      <c r="ABY1589" s="55"/>
      <c r="ABZ1589" s="55"/>
      <c r="ACA1589" s="55"/>
      <c r="ACB1589" s="55"/>
      <c r="ACC1589" s="55"/>
      <c r="ACD1589" s="55"/>
      <c r="ACE1589" s="55"/>
      <c r="ACF1589" s="55"/>
      <c r="ACG1589" s="55"/>
      <c r="ACH1589" s="55"/>
      <c r="ACI1589" s="55"/>
      <c r="ACJ1589" s="55"/>
      <c r="ACK1589" s="55"/>
      <c r="ACL1589" s="55"/>
      <c r="ACM1589" s="55"/>
      <c r="ACN1589" s="55"/>
      <c r="ACO1589" s="55"/>
      <c r="ACP1589" s="55"/>
      <c r="ACQ1589" s="55"/>
      <c r="ACR1589" s="55"/>
      <c r="ACS1589" s="55"/>
      <c r="ACT1589" s="55"/>
      <c r="ACU1589" s="55"/>
      <c r="ACV1589" s="55"/>
      <c r="ACW1589" s="55"/>
      <c r="ACX1589" s="55"/>
      <c r="ACY1589" s="55"/>
      <c r="ACZ1589" s="55"/>
      <c r="ADA1589" s="55"/>
      <c r="ADB1589" s="55"/>
      <c r="ADC1589" s="55"/>
      <c r="ADD1589" s="55"/>
      <c r="ADE1589" s="55"/>
      <c r="ADF1589" s="55"/>
      <c r="ADG1589" s="55"/>
      <c r="ADH1589" s="55"/>
      <c r="ADI1589" s="55"/>
      <c r="ADJ1589" s="55"/>
      <c r="ADK1589" s="55"/>
      <c r="ADL1589" s="55"/>
      <c r="ADM1589" s="55"/>
      <c r="ADN1589" s="55"/>
      <c r="ADO1589" s="55"/>
      <c r="ADP1589" s="55"/>
      <c r="ADQ1589" s="55"/>
      <c r="ADR1589" s="55"/>
      <c r="ADS1589" s="55"/>
      <c r="ADT1589" s="55"/>
      <c r="ADU1589" s="55"/>
      <c r="ADV1589" s="55"/>
      <c r="ADW1589" s="55"/>
      <c r="ADX1589" s="55"/>
      <c r="ADY1589" s="55"/>
      <c r="ADZ1589" s="55"/>
      <c r="AEA1589" s="55"/>
      <c r="AEB1589" s="55"/>
      <c r="AEC1589" s="55"/>
      <c r="AED1589" s="55"/>
      <c r="AEE1589" s="55"/>
      <c r="AEF1589" s="55"/>
      <c r="AEG1589" s="55"/>
      <c r="AEH1589" s="55"/>
      <c r="AEI1589" s="55"/>
      <c r="AEJ1589" s="55"/>
      <c r="AEK1589" s="55"/>
      <c r="AEL1589" s="55"/>
      <c r="AEM1589" s="55"/>
      <c r="AEN1589" s="55"/>
      <c r="AEO1589" s="55"/>
      <c r="AEP1589" s="55"/>
      <c r="AEQ1589" s="55"/>
      <c r="AER1589" s="55"/>
      <c r="AES1589" s="55"/>
      <c r="AET1589" s="55"/>
      <c r="AEU1589" s="55"/>
      <c r="AEV1589" s="55"/>
      <c r="AEW1589" s="55"/>
      <c r="AEX1589" s="55"/>
      <c r="AEY1589" s="55"/>
      <c r="AEZ1589" s="55"/>
      <c r="AFA1589" s="55"/>
      <c r="AFB1589" s="55"/>
      <c r="AFC1589" s="55"/>
      <c r="AFD1589" s="55"/>
      <c r="AFE1589" s="55"/>
      <c r="AFF1589" s="55"/>
      <c r="AFG1589" s="55"/>
      <c r="AFH1589" s="55"/>
      <c r="AFI1589" s="55"/>
      <c r="AFJ1589" s="55"/>
      <c r="AFK1589" s="55"/>
      <c r="AFL1589" s="55"/>
      <c r="AFM1589" s="55"/>
      <c r="AFN1589" s="55"/>
      <c r="AFO1589" s="55"/>
      <c r="AFP1589" s="55"/>
      <c r="AFQ1589" s="55"/>
      <c r="AFR1589" s="55"/>
      <c r="AFS1589" s="55"/>
      <c r="AFT1589" s="55"/>
      <c r="AFU1589" s="55"/>
      <c r="AFV1589" s="55"/>
      <c r="AFW1589" s="55"/>
      <c r="AFX1589" s="55"/>
      <c r="AFY1589" s="55"/>
      <c r="AFZ1589" s="55"/>
      <c r="AGA1589" s="55"/>
      <c r="AGB1589" s="55"/>
      <c r="AGC1589" s="55"/>
      <c r="AGD1589" s="55"/>
      <c r="AGE1589" s="55"/>
      <c r="AGF1589" s="55"/>
      <c r="AGG1589" s="55"/>
      <c r="AGH1589" s="55"/>
      <c r="AGI1589" s="55"/>
      <c r="AGJ1589" s="55"/>
      <c r="AGK1589" s="55"/>
      <c r="AGL1589" s="55"/>
      <c r="AGM1589" s="55"/>
      <c r="AGN1589" s="55"/>
      <c r="AGO1589" s="55"/>
      <c r="AGP1589" s="55"/>
      <c r="AGQ1589" s="55"/>
      <c r="AGR1589" s="55"/>
      <c r="AGS1589" s="55"/>
      <c r="AGT1589" s="55"/>
      <c r="AGU1589" s="55"/>
      <c r="AGV1589" s="55"/>
      <c r="AGW1589" s="55"/>
      <c r="AGX1589" s="55"/>
      <c r="AGY1589" s="55"/>
      <c r="AGZ1589" s="55"/>
      <c r="AHA1589" s="55"/>
      <c r="AHB1589" s="55"/>
      <c r="AHC1589" s="55"/>
      <c r="AHD1589" s="55"/>
      <c r="AHE1589" s="55"/>
      <c r="AHF1589" s="55"/>
      <c r="AHG1589" s="55"/>
      <c r="AHH1589" s="55"/>
      <c r="AHI1589" s="55"/>
      <c r="AHJ1589" s="55"/>
      <c r="AHK1589" s="55"/>
      <c r="AHL1589" s="55"/>
      <c r="AHM1589" s="55"/>
      <c r="AHN1589" s="55"/>
      <c r="AHO1589" s="55"/>
      <c r="AHP1589" s="55"/>
      <c r="AHQ1589" s="55"/>
      <c r="AHR1589" s="55"/>
      <c r="AHS1589" s="55"/>
      <c r="AHT1589" s="55"/>
      <c r="AHU1589" s="55"/>
      <c r="AHV1589" s="55"/>
      <c r="AHW1589" s="55"/>
      <c r="AHX1589" s="55"/>
      <c r="AHY1589" s="55"/>
      <c r="AHZ1589" s="55"/>
      <c r="AIA1589" s="55"/>
      <c r="AIB1589" s="55"/>
      <c r="AIC1589" s="55"/>
      <c r="AID1589" s="55"/>
      <c r="AIE1589" s="55"/>
      <c r="AIF1589" s="55"/>
      <c r="AIG1589" s="55"/>
      <c r="AIH1589" s="55"/>
      <c r="AII1589" s="55"/>
      <c r="AIJ1589" s="55"/>
      <c r="AIK1589" s="55"/>
      <c r="AIL1589" s="55"/>
      <c r="AIM1589" s="55"/>
      <c r="AIN1589" s="55"/>
      <c r="AIO1589" s="55"/>
      <c r="AIP1589" s="55"/>
      <c r="AIQ1589" s="55"/>
      <c r="AIR1589" s="55"/>
      <c r="AIS1589" s="55"/>
      <c r="AIT1589" s="55"/>
      <c r="AIU1589" s="55"/>
      <c r="AIV1589" s="55"/>
      <c r="AIW1589" s="55"/>
      <c r="AIX1589" s="55"/>
      <c r="AIY1589" s="55"/>
      <c r="AIZ1589" s="55"/>
      <c r="AJA1589" s="55"/>
      <c r="AJB1589" s="55"/>
      <c r="AJC1589" s="55"/>
      <c r="AJD1589" s="55"/>
      <c r="AJE1589" s="55"/>
      <c r="AJF1589" s="55"/>
      <c r="AJG1589" s="55"/>
      <c r="AJH1589" s="55"/>
      <c r="AJI1589" s="55"/>
      <c r="AJJ1589" s="55"/>
      <c r="AJK1589" s="55"/>
      <c r="AJL1589" s="55"/>
      <c r="AJM1589" s="55"/>
      <c r="AJN1589" s="55"/>
      <c r="AJO1589" s="55"/>
      <c r="AJP1589" s="55"/>
      <c r="AJQ1589" s="55"/>
      <c r="AJR1589" s="55"/>
      <c r="AJS1589" s="55"/>
      <c r="AJT1589" s="55"/>
      <c r="AJU1589" s="55"/>
      <c r="AJV1589" s="55"/>
      <c r="AJW1589" s="55"/>
      <c r="AJX1589" s="55"/>
      <c r="AJY1589" s="55"/>
      <c r="AJZ1589" s="55"/>
      <c r="AKA1589" s="55"/>
      <c r="AKB1589" s="55"/>
      <c r="AKC1589" s="55"/>
      <c r="AKD1589" s="55"/>
      <c r="AKE1589" s="55"/>
      <c r="AKF1589" s="55"/>
      <c r="AKG1589" s="55"/>
      <c r="AKH1589" s="55"/>
      <c r="AKI1589" s="55"/>
      <c r="AKJ1589" s="55"/>
      <c r="AKK1589" s="55"/>
      <c r="AKL1589" s="55"/>
      <c r="AKM1589" s="55"/>
      <c r="AKN1589" s="55"/>
      <c r="AKO1589" s="55"/>
      <c r="AKP1589" s="55"/>
      <c r="AKQ1589" s="55"/>
      <c r="AKR1589" s="55"/>
      <c r="AKS1589" s="55"/>
      <c r="AKT1589" s="55"/>
      <c r="AKU1589" s="55"/>
      <c r="AKV1589" s="55"/>
      <c r="AKW1589" s="55"/>
      <c r="AKX1589" s="55"/>
      <c r="AKY1589" s="55"/>
      <c r="AKZ1589" s="55"/>
      <c r="ALA1589" s="55"/>
      <c r="ALB1589" s="55"/>
      <c r="ALC1589" s="55"/>
      <c r="ALD1589" s="55"/>
      <c r="ALE1589" s="55"/>
      <c r="ALF1589" s="55"/>
      <c r="ALG1589" s="55"/>
      <c r="ALH1589" s="55"/>
      <c r="ALI1589" s="55"/>
      <c r="ALJ1589" s="55"/>
      <c r="ALK1589" s="55"/>
      <c r="ALL1589" s="55"/>
      <c r="ALM1589" s="55"/>
      <c r="ALN1589" s="55"/>
      <c r="ALO1589" s="55"/>
      <c r="ALP1589" s="55"/>
      <c r="ALQ1589" s="55"/>
      <c r="ALR1589" s="55"/>
      <c r="ALS1589" s="55"/>
      <c r="ALT1589" s="55"/>
      <c r="ALU1589" s="55"/>
      <c r="ALV1589" s="55"/>
      <c r="ALW1589" s="55"/>
      <c r="ALX1589" s="55"/>
      <c r="ALY1589" s="55"/>
      <c r="ALZ1589" s="55"/>
      <c r="AMA1589" s="55"/>
      <c r="AMB1589" s="55"/>
      <c r="AMC1589" s="55"/>
      <c r="AMD1589" s="55"/>
      <c r="AME1589" s="55"/>
      <c r="AMF1589" s="55"/>
      <c r="AMG1589" s="55"/>
      <c r="AMH1589" s="55"/>
      <c r="AMI1589" s="55"/>
      <c r="AMJ1589" s="55"/>
      <c r="AMK1589" s="55"/>
      <c r="AML1589" s="55"/>
      <c r="AMM1589" s="55"/>
      <c r="AMN1589" s="55"/>
      <c r="AMO1589" s="55"/>
      <c r="AMP1589" s="55"/>
      <c r="AMQ1589" s="55"/>
      <c r="AMR1589" s="55"/>
      <c r="AMS1589" s="55"/>
      <c r="AMT1589" s="55"/>
      <c r="AMU1589" s="55"/>
      <c r="AMV1589" s="55"/>
      <c r="AMW1589" s="55"/>
      <c r="AMX1589" s="55"/>
      <c r="AMY1589" s="55"/>
      <c r="AMZ1589" s="55"/>
      <c r="ANA1589" s="55"/>
      <c r="ANB1589" s="55"/>
      <c r="ANC1589" s="55"/>
      <c r="AND1589" s="55"/>
      <c r="ANE1589" s="55"/>
      <c r="ANF1589" s="55"/>
      <c r="ANG1589" s="55"/>
      <c r="ANH1589" s="55"/>
      <c r="ANI1589" s="55"/>
      <c r="ANJ1589" s="55"/>
      <c r="ANK1589" s="55"/>
      <c r="ANL1589" s="55"/>
      <c r="ANM1589" s="55"/>
      <c r="ANN1589" s="55"/>
      <c r="ANO1589" s="55"/>
      <c r="ANP1589" s="55"/>
      <c r="ANQ1589" s="55"/>
      <c r="ANR1589" s="55"/>
      <c r="ANS1589" s="55"/>
      <c r="ANT1589" s="55"/>
      <c r="ANU1589" s="55"/>
      <c r="ANV1589" s="55"/>
      <c r="ANW1589" s="55"/>
      <c r="ANX1589" s="55"/>
      <c r="ANY1589" s="55"/>
      <c r="ANZ1589" s="55"/>
      <c r="AOA1589" s="55"/>
      <c r="AOB1589" s="55"/>
      <c r="AOC1589" s="55"/>
      <c r="AOD1589" s="55"/>
      <c r="AOE1589" s="55"/>
      <c r="AOF1589" s="55"/>
      <c r="AOG1589" s="55"/>
      <c r="AOH1589" s="55"/>
      <c r="AOI1589" s="55"/>
      <c r="AOJ1589" s="55"/>
      <c r="AOK1589" s="55"/>
      <c r="AOL1589" s="55"/>
      <c r="AOM1589" s="55"/>
      <c r="AON1589" s="55"/>
      <c r="AOO1589" s="55"/>
      <c r="AOP1589" s="55"/>
      <c r="AOQ1589" s="55"/>
      <c r="AOR1589" s="55"/>
      <c r="AOS1589" s="55"/>
      <c r="AOT1589" s="55"/>
      <c r="AOU1589" s="55"/>
      <c r="AOV1589" s="55"/>
      <c r="AOW1589" s="55"/>
      <c r="AOX1589" s="55"/>
      <c r="AOY1589" s="55"/>
      <c r="AOZ1589" s="55"/>
      <c r="APA1589" s="55"/>
      <c r="APB1589" s="55"/>
      <c r="APC1589" s="55"/>
      <c r="APD1589" s="55"/>
      <c r="APE1589" s="55"/>
      <c r="APF1589" s="55"/>
      <c r="APG1589" s="55"/>
      <c r="APH1589" s="55"/>
      <c r="API1589" s="55"/>
      <c r="APJ1589" s="55"/>
      <c r="APK1589" s="55"/>
      <c r="APL1589" s="55"/>
      <c r="APM1589" s="55"/>
      <c r="APN1589" s="55"/>
      <c r="APO1589" s="55"/>
      <c r="APP1589" s="55"/>
      <c r="APQ1589" s="55"/>
      <c r="APR1589" s="55"/>
      <c r="APS1589" s="55"/>
      <c r="APT1589" s="55"/>
      <c r="APU1589" s="55"/>
      <c r="APV1589" s="55"/>
      <c r="APW1589" s="55"/>
      <c r="APX1589" s="55"/>
      <c r="APY1589" s="55"/>
      <c r="APZ1589" s="55"/>
      <c r="AQA1589" s="55"/>
      <c r="AQB1589" s="55"/>
      <c r="AQC1589" s="55"/>
      <c r="AQD1589" s="55"/>
      <c r="AQE1589" s="55"/>
      <c r="AQF1589" s="55"/>
      <c r="AQG1589" s="55"/>
      <c r="AQH1589" s="55"/>
      <c r="AQI1589" s="55"/>
      <c r="AQJ1589" s="55"/>
      <c r="AQK1589" s="55"/>
      <c r="AQL1589" s="55"/>
      <c r="AQM1589" s="55"/>
      <c r="AQN1589" s="55"/>
      <c r="AQO1589" s="55"/>
      <c r="AQP1589" s="55"/>
      <c r="AQQ1589" s="55"/>
      <c r="AQR1589" s="55"/>
      <c r="AQS1589" s="55"/>
      <c r="AQT1589" s="55"/>
      <c r="AQU1589" s="55"/>
      <c r="AQV1589" s="55"/>
      <c r="AQW1589" s="55"/>
      <c r="AQX1589" s="55"/>
      <c r="AQY1589" s="55"/>
      <c r="AQZ1589" s="55"/>
      <c r="ARA1589" s="55"/>
      <c r="ARB1589" s="55"/>
      <c r="ARC1589" s="55"/>
      <c r="ARD1589" s="55"/>
      <c r="ARE1589" s="55"/>
      <c r="ARF1589" s="55"/>
      <c r="ARG1589" s="55"/>
      <c r="ARH1589" s="55"/>
      <c r="ARI1589" s="55"/>
      <c r="ARJ1589" s="55"/>
      <c r="ARK1589" s="55"/>
      <c r="ARL1589" s="55"/>
      <c r="ARM1589" s="55"/>
      <c r="ARN1589" s="55"/>
      <c r="ARO1589" s="55"/>
      <c r="ARP1589" s="55"/>
      <c r="ARQ1589" s="55"/>
      <c r="ARR1589" s="55"/>
      <c r="ARS1589" s="55"/>
      <c r="ART1589" s="55"/>
      <c r="ARU1589" s="55"/>
      <c r="ARV1589" s="55"/>
      <c r="ARW1589" s="55"/>
      <c r="ARX1589" s="55"/>
      <c r="ARY1589" s="55"/>
      <c r="ARZ1589" s="55"/>
      <c r="ASA1589" s="55"/>
      <c r="ASB1589" s="55"/>
      <c r="ASC1589" s="55"/>
      <c r="ASD1589" s="55"/>
      <c r="ASE1589" s="55"/>
      <c r="ASF1589" s="55"/>
      <c r="ASG1589" s="55"/>
      <c r="ASH1589" s="55"/>
      <c r="ASI1589" s="55"/>
      <c r="ASJ1589" s="55"/>
      <c r="ASK1589" s="55"/>
      <c r="ASL1589" s="55"/>
      <c r="ASM1589" s="55"/>
      <c r="ASN1589" s="55"/>
      <c r="ASO1589" s="55"/>
      <c r="ASP1589" s="55"/>
      <c r="ASQ1589" s="55"/>
      <c r="ASR1589" s="55"/>
      <c r="ASS1589" s="55"/>
      <c r="AST1589" s="55"/>
      <c r="ASU1589" s="55"/>
      <c r="ASV1589" s="55"/>
      <c r="ASW1589" s="55"/>
      <c r="ASX1589" s="55"/>
      <c r="ASY1589" s="55"/>
      <c r="ASZ1589" s="55"/>
      <c r="ATA1589" s="55"/>
      <c r="ATB1589" s="55"/>
      <c r="ATC1589" s="55"/>
      <c r="ATD1589" s="55"/>
      <c r="ATE1589" s="55"/>
      <c r="ATF1589" s="55"/>
      <c r="ATG1589" s="55"/>
      <c r="ATH1589" s="55"/>
      <c r="ATI1589" s="55"/>
      <c r="ATJ1589" s="55"/>
      <c r="ATK1589" s="55"/>
      <c r="ATL1589" s="55"/>
      <c r="ATM1589" s="55"/>
      <c r="ATN1589" s="55"/>
      <c r="ATO1589" s="55"/>
      <c r="ATP1589" s="55"/>
      <c r="ATQ1589" s="55"/>
      <c r="ATR1589" s="55"/>
      <c r="ATS1589" s="55"/>
      <c r="ATT1589" s="55"/>
      <c r="ATU1589" s="55"/>
      <c r="ATV1589" s="55"/>
      <c r="ATW1589" s="55"/>
      <c r="ATX1589" s="55"/>
      <c r="ATY1589" s="55"/>
      <c r="ATZ1589" s="55"/>
      <c r="AUA1589" s="55"/>
      <c r="AUB1589" s="55"/>
      <c r="AUC1589" s="55"/>
      <c r="AUD1589" s="55"/>
      <c r="AUE1589" s="55"/>
      <c r="AUF1589" s="55"/>
      <c r="AUG1589" s="55"/>
      <c r="AUH1589" s="55"/>
      <c r="AUI1589" s="55"/>
      <c r="AUJ1589" s="55"/>
      <c r="AUK1589" s="55"/>
      <c r="AUL1589" s="55"/>
      <c r="AUM1589" s="55"/>
      <c r="AUN1589" s="55"/>
      <c r="AUO1589" s="55"/>
      <c r="AUP1589" s="55"/>
      <c r="AUQ1589" s="55"/>
      <c r="AUR1589" s="55"/>
      <c r="AUS1589" s="55"/>
      <c r="AUT1589" s="55"/>
      <c r="AUU1589" s="55"/>
      <c r="AUV1589" s="55"/>
      <c r="AUW1589" s="55"/>
      <c r="AUX1589" s="55"/>
      <c r="AUY1589" s="55"/>
      <c r="AUZ1589" s="55"/>
      <c r="AVA1589" s="55"/>
      <c r="AVB1589" s="55"/>
      <c r="AVC1589" s="55"/>
      <c r="AVD1589" s="55"/>
      <c r="AVE1589" s="55"/>
      <c r="AVF1589" s="55"/>
      <c r="AVG1589" s="55"/>
      <c r="AVH1589" s="55"/>
      <c r="AVI1589" s="55"/>
      <c r="AVJ1589" s="55"/>
      <c r="AVK1589" s="55"/>
      <c r="AVL1589" s="55"/>
      <c r="AVM1589" s="55"/>
      <c r="AVN1589" s="55"/>
      <c r="AVO1589" s="55"/>
      <c r="AVP1589" s="55"/>
      <c r="AVQ1589" s="55"/>
      <c r="AVR1589" s="55"/>
      <c r="AVS1589" s="55"/>
      <c r="AVT1589" s="55"/>
      <c r="AVU1589" s="55"/>
      <c r="AVV1589" s="55"/>
      <c r="AVW1589" s="55"/>
      <c r="AVX1589" s="55"/>
      <c r="AVY1589" s="55"/>
      <c r="AVZ1589" s="55"/>
      <c r="AWA1589" s="55"/>
      <c r="AWB1589" s="55"/>
      <c r="AWC1589" s="55"/>
      <c r="AWD1589" s="55"/>
      <c r="AWE1589" s="55"/>
      <c r="AWF1589" s="55"/>
      <c r="AWG1589" s="55"/>
      <c r="AWH1589" s="55"/>
      <c r="AWI1589" s="55"/>
      <c r="AWJ1589" s="55"/>
      <c r="AWK1589" s="55"/>
      <c r="AWL1589" s="55"/>
      <c r="AWM1589" s="55"/>
      <c r="AWN1589" s="55"/>
      <c r="AWO1589" s="55"/>
      <c r="AWP1589" s="55"/>
      <c r="AWQ1589" s="55"/>
      <c r="AWR1589" s="55"/>
      <c r="AWS1589" s="55"/>
      <c r="AWT1589" s="55"/>
      <c r="AWU1589" s="55"/>
      <c r="AWV1589" s="55"/>
      <c r="AWW1589" s="55"/>
      <c r="AWX1589" s="55"/>
      <c r="AWY1589" s="55"/>
      <c r="AWZ1589" s="55"/>
      <c r="AXA1589" s="55"/>
      <c r="AXB1589" s="55"/>
      <c r="AXC1589" s="55"/>
      <c r="AXD1589" s="55"/>
      <c r="AXE1589" s="55"/>
      <c r="AXF1589" s="55"/>
      <c r="AXG1589" s="55"/>
      <c r="AXH1589" s="55"/>
      <c r="AXI1589" s="55"/>
      <c r="AXJ1589" s="55"/>
      <c r="AXK1589" s="55"/>
      <c r="AXL1589" s="55"/>
      <c r="AXM1589" s="55"/>
      <c r="AXN1589" s="55"/>
      <c r="AXO1589" s="55"/>
      <c r="AXP1589" s="55"/>
      <c r="AXQ1589" s="55"/>
      <c r="AXR1589" s="55"/>
      <c r="AXS1589" s="55"/>
      <c r="AXT1589" s="55"/>
      <c r="AXU1589" s="55"/>
      <c r="AXV1589" s="55"/>
      <c r="AXW1589" s="55"/>
      <c r="AXX1589" s="55"/>
      <c r="AXY1589" s="55"/>
      <c r="AXZ1589" s="55"/>
      <c r="AYA1589" s="55"/>
      <c r="AYB1589" s="55"/>
      <c r="AYC1589" s="55"/>
      <c r="AYD1589" s="55"/>
      <c r="AYE1589" s="55"/>
      <c r="AYF1589" s="55"/>
      <c r="AYG1589" s="55"/>
      <c r="AYH1589" s="55"/>
      <c r="AYI1589" s="55"/>
      <c r="AYJ1589" s="55"/>
      <c r="AYK1589" s="55"/>
      <c r="AYL1589" s="55"/>
      <c r="AYM1589" s="55"/>
      <c r="AYN1589" s="55"/>
      <c r="AYO1589" s="55"/>
      <c r="AYP1589" s="55"/>
      <c r="AYQ1589" s="55"/>
      <c r="AYR1589" s="55"/>
      <c r="AYS1589" s="55"/>
      <c r="AYT1589" s="55"/>
      <c r="AYU1589" s="55"/>
      <c r="AYV1589" s="55"/>
      <c r="AYW1589" s="55"/>
      <c r="AYX1589" s="55"/>
      <c r="AYY1589" s="55"/>
      <c r="AYZ1589" s="55"/>
      <c r="AZA1589" s="55"/>
      <c r="AZB1589" s="55"/>
      <c r="AZC1589" s="55"/>
      <c r="AZD1589" s="55"/>
      <c r="AZE1589" s="55"/>
      <c r="AZF1589" s="55"/>
      <c r="AZG1589" s="55"/>
      <c r="AZH1589" s="55"/>
      <c r="AZI1589" s="55"/>
      <c r="AZJ1589" s="55"/>
      <c r="AZK1589" s="55"/>
      <c r="AZL1589" s="55"/>
      <c r="AZM1589" s="55"/>
      <c r="AZN1589" s="55"/>
      <c r="AZO1589" s="55"/>
      <c r="AZP1589" s="55"/>
      <c r="AZQ1589" s="55"/>
      <c r="AZR1589" s="55"/>
      <c r="AZS1589" s="55"/>
      <c r="AZT1589" s="55"/>
      <c r="AZU1589" s="55"/>
      <c r="AZV1589" s="55"/>
      <c r="AZW1589" s="55"/>
      <c r="AZX1589" s="55"/>
      <c r="AZY1589" s="55"/>
      <c r="AZZ1589" s="55"/>
      <c r="BAA1589" s="55"/>
      <c r="BAB1589" s="55"/>
      <c r="BAC1589" s="55"/>
      <c r="BAD1589" s="55"/>
      <c r="BAE1589" s="55"/>
      <c r="BAF1589" s="55"/>
      <c r="BAG1589" s="55"/>
      <c r="BAH1589" s="55"/>
      <c r="BAI1589" s="55"/>
      <c r="BAJ1589" s="55"/>
      <c r="BAK1589" s="55"/>
      <c r="BAL1589" s="55"/>
      <c r="BAM1589" s="55"/>
      <c r="BAN1589" s="55"/>
      <c r="BAO1589" s="55"/>
      <c r="BAP1589" s="55"/>
      <c r="BAQ1589" s="55"/>
      <c r="BAR1589" s="55"/>
      <c r="BAS1589" s="55"/>
      <c r="BAT1589" s="55"/>
      <c r="BAU1589" s="55"/>
      <c r="BAV1589" s="55"/>
      <c r="BAW1589" s="55"/>
      <c r="BAX1589" s="55"/>
      <c r="BAY1589" s="55"/>
      <c r="BAZ1589" s="55"/>
      <c r="BBA1589" s="55"/>
      <c r="BBB1589" s="55"/>
      <c r="BBC1589" s="55"/>
      <c r="BBD1589" s="55"/>
      <c r="BBE1589" s="55"/>
      <c r="BBF1589" s="55"/>
      <c r="BBG1589" s="55"/>
      <c r="BBH1589" s="55"/>
      <c r="BBI1589" s="55"/>
      <c r="BBJ1589" s="55"/>
      <c r="BBK1589" s="55"/>
      <c r="BBL1589" s="55"/>
      <c r="BBM1589" s="55"/>
      <c r="BBN1589" s="55"/>
      <c r="BBO1589" s="55"/>
      <c r="BBP1589" s="55"/>
      <c r="BBQ1589" s="55"/>
      <c r="BBR1589" s="55"/>
      <c r="BBS1589" s="55"/>
      <c r="BBT1589" s="55"/>
      <c r="BBU1589" s="55"/>
      <c r="BBV1589" s="55"/>
      <c r="BBW1589" s="55"/>
      <c r="BBX1589" s="55"/>
      <c r="BBY1589" s="55"/>
      <c r="BBZ1589" s="55"/>
      <c r="BCA1589" s="55"/>
      <c r="BCB1589" s="55"/>
      <c r="BCC1589" s="55"/>
      <c r="BCD1589" s="55"/>
      <c r="BCE1589" s="55"/>
      <c r="BCF1589" s="55"/>
      <c r="BCG1589" s="55"/>
      <c r="BCH1589" s="55"/>
      <c r="BCI1589" s="55"/>
      <c r="BCJ1589" s="55"/>
      <c r="BCK1589" s="55"/>
      <c r="BCL1589" s="55"/>
      <c r="BCM1589" s="55"/>
      <c r="BCN1589" s="55"/>
      <c r="BCO1589" s="55"/>
      <c r="BCP1589" s="55"/>
      <c r="BCQ1589" s="55"/>
      <c r="BCR1589" s="55"/>
      <c r="BCS1589" s="55"/>
      <c r="BCT1589" s="55"/>
      <c r="BCU1589" s="55"/>
      <c r="BCV1589" s="55"/>
      <c r="BCW1589" s="55"/>
      <c r="BCX1589" s="55"/>
      <c r="BCY1589" s="55"/>
      <c r="BCZ1589" s="55"/>
      <c r="BDA1589" s="55"/>
      <c r="BDB1589" s="55"/>
      <c r="BDC1589" s="55"/>
      <c r="BDD1589" s="55"/>
      <c r="BDE1589" s="55"/>
      <c r="BDF1589" s="55"/>
      <c r="BDG1589" s="55"/>
      <c r="BDH1589" s="55"/>
      <c r="BDI1589" s="55"/>
      <c r="BDJ1589" s="55"/>
      <c r="BDK1589" s="55"/>
      <c r="BDL1589" s="55"/>
      <c r="BDM1589" s="55"/>
      <c r="BDN1589" s="55"/>
      <c r="BDO1589" s="55"/>
      <c r="BDP1589" s="55"/>
      <c r="BDQ1589" s="55"/>
      <c r="BDR1589" s="55"/>
      <c r="BDS1589" s="55"/>
      <c r="BDT1589" s="55"/>
      <c r="BDU1589" s="55"/>
      <c r="BDV1589" s="55"/>
      <c r="BDW1589" s="55"/>
      <c r="BDX1589" s="55"/>
      <c r="BDY1589" s="55"/>
      <c r="BDZ1589" s="55"/>
      <c r="BEA1589" s="55"/>
      <c r="BEB1589" s="55"/>
      <c r="BEC1589" s="55"/>
      <c r="BED1589" s="55"/>
      <c r="BEE1589" s="55"/>
      <c r="BEF1589" s="55"/>
      <c r="BEG1589" s="55"/>
      <c r="BEH1589" s="55"/>
      <c r="BEI1589" s="55"/>
      <c r="BEJ1589" s="55"/>
      <c r="BEK1589" s="55"/>
      <c r="BEL1589" s="55"/>
      <c r="BEM1589" s="55"/>
      <c r="BEN1589" s="55"/>
      <c r="BEO1589" s="55"/>
      <c r="BEP1589" s="55"/>
      <c r="BEQ1589" s="55"/>
      <c r="BER1589" s="55"/>
      <c r="BES1589" s="55"/>
      <c r="BET1589" s="55"/>
      <c r="BEU1589" s="55"/>
      <c r="BEV1589" s="55"/>
      <c r="BEW1589" s="55"/>
      <c r="BEX1589" s="55"/>
      <c r="BEY1589" s="55"/>
      <c r="BEZ1589" s="55"/>
      <c r="BFA1589" s="55"/>
      <c r="BFB1589" s="55"/>
      <c r="BFC1589" s="55"/>
      <c r="BFD1589" s="55"/>
      <c r="BFE1589" s="55"/>
      <c r="BFF1589" s="55"/>
      <c r="BFG1589" s="55"/>
      <c r="BFH1589" s="55"/>
      <c r="BFI1589" s="55"/>
      <c r="BFJ1589" s="55"/>
      <c r="BFK1589" s="55"/>
      <c r="BFL1589" s="55"/>
      <c r="BFM1589" s="55"/>
      <c r="BFN1589" s="55"/>
      <c r="BFO1589" s="55"/>
      <c r="BFP1589" s="55"/>
      <c r="BFQ1589" s="55"/>
      <c r="BFR1589" s="55"/>
      <c r="BFS1589" s="55"/>
      <c r="BFT1589" s="55"/>
      <c r="BFU1589" s="55"/>
      <c r="BFV1589" s="55"/>
      <c r="BFW1589" s="55"/>
      <c r="BFX1589" s="55"/>
      <c r="BFY1589" s="55"/>
      <c r="BFZ1589" s="55"/>
      <c r="BGA1589" s="55"/>
      <c r="BGB1589" s="55"/>
      <c r="BGC1589" s="55"/>
      <c r="BGD1589" s="55"/>
      <c r="BGE1589" s="55"/>
      <c r="BGF1589" s="55"/>
      <c r="BGG1589" s="55"/>
      <c r="BGH1589" s="55"/>
      <c r="BGI1589" s="55"/>
      <c r="BGJ1589" s="55"/>
      <c r="BGK1589" s="55"/>
      <c r="BGL1589" s="55"/>
      <c r="BGM1589" s="55"/>
      <c r="BGN1589" s="55"/>
      <c r="BGO1589" s="55"/>
      <c r="BGP1589" s="55"/>
      <c r="BGQ1589" s="55"/>
      <c r="BGR1589" s="55"/>
      <c r="BGS1589" s="55"/>
      <c r="BGT1589" s="55"/>
      <c r="BGU1589" s="55"/>
      <c r="BGV1589" s="55"/>
      <c r="BGW1589" s="55"/>
      <c r="BGX1589" s="55"/>
      <c r="BGY1589" s="55"/>
      <c r="BGZ1589" s="55"/>
      <c r="BHA1589" s="55"/>
      <c r="BHB1589" s="55"/>
      <c r="BHC1589" s="55"/>
      <c r="BHD1589" s="55"/>
      <c r="BHE1589" s="55"/>
      <c r="BHF1589" s="55"/>
      <c r="BHG1589" s="55"/>
      <c r="BHH1589" s="55"/>
      <c r="BHI1589" s="55"/>
      <c r="BHJ1589" s="55"/>
      <c r="BHK1589" s="55"/>
      <c r="BHL1589" s="55"/>
      <c r="BHM1589" s="55"/>
      <c r="BHN1589" s="55"/>
      <c r="BHO1589" s="55"/>
      <c r="BHP1589" s="55"/>
      <c r="BHQ1589" s="55"/>
      <c r="BHR1589" s="55"/>
      <c r="BHS1589" s="55"/>
      <c r="BHT1589" s="55"/>
      <c r="BHU1589" s="55"/>
      <c r="BHV1589" s="55"/>
      <c r="BHW1589" s="55"/>
      <c r="BHX1589" s="55"/>
      <c r="BHY1589" s="55"/>
      <c r="BHZ1589" s="55"/>
      <c r="BIA1589" s="55"/>
      <c r="BIB1589" s="55"/>
      <c r="BIC1589" s="55"/>
      <c r="BID1589" s="55"/>
      <c r="BIE1589" s="55"/>
      <c r="BIF1589" s="55"/>
      <c r="BIG1589" s="55"/>
      <c r="BIH1589" s="55"/>
      <c r="BII1589" s="55"/>
      <c r="BIJ1589" s="55"/>
      <c r="BIK1589" s="55"/>
      <c r="BIL1589" s="55"/>
      <c r="BIM1589" s="55"/>
      <c r="BIN1589" s="55"/>
      <c r="BIO1589" s="55"/>
      <c r="BIP1589" s="55"/>
      <c r="BIQ1589" s="55"/>
      <c r="BIR1589" s="55"/>
      <c r="BIS1589" s="55"/>
      <c r="BIT1589" s="55"/>
      <c r="BIU1589" s="55"/>
      <c r="BIV1589" s="55"/>
      <c r="BIW1589" s="55"/>
      <c r="BIX1589" s="55"/>
      <c r="BIY1589" s="55"/>
      <c r="BIZ1589" s="55"/>
      <c r="BJA1589" s="55"/>
      <c r="BJB1589" s="55"/>
      <c r="BJC1589" s="55"/>
      <c r="BJD1589" s="55"/>
      <c r="BJE1589" s="55"/>
      <c r="BJF1589" s="55"/>
      <c r="BJG1589" s="55"/>
      <c r="BJH1589" s="55"/>
      <c r="BJI1589" s="55"/>
      <c r="BJJ1589" s="55"/>
      <c r="BJK1589" s="55"/>
      <c r="BJL1589" s="55"/>
      <c r="BJM1589" s="55"/>
      <c r="BJN1589" s="55"/>
      <c r="BJO1589" s="55"/>
      <c r="BJP1589" s="55"/>
      <c r="BJQ1589" s="55"/>
      <c r="BJR1589" s="55"/>
      <c r="BJS1589" s="55"/>
      <c r="BJT1589" s="55"/>
      <c r="BJU1589" s="55"/>
      <c r="BJV1589" s="55"/>
      <c r="BJW1589" s="55"/>
      <c r="BJX1589" s="55"/>
      <c r="BJY1589" s="55"/>
      <c r="BJZ1589" s="55"/>
      <c r="BKA1589" s="55"/>
      <c r="BKB1589" s="55"/>
      <c r="BKC1589" s="55"/>
      <c r="BKD1589" s="55"/>
      <c r="BKE1589" s="55"/>
      <c r="BKF1589" s="55"/>
      <c r="BKG1589" s="55"/>
      <c r="BKH1589" s="55"/>
      <c r="BKI1589" s="55"/>
      <c r="BKJ1589" s="55"/>
      <c r="BKK1589" s="55"/>
      <c r="BKL1589" s="55"/>
      <c r="BKM1589" s="55"/>
      <c r="BKN1589" s="55"/>
      <c r="BKO1589" s="55"/>
      <c r="BKP1589" s="55"/>
      <c r="BKQ1589" s="55"/>
      <c r="BKR1589" s="55"/>
      <c r="BKS1589" s="55"/>
      <c r="BKT1589" s="55"/>
      <c r="BKU1589" s="55"/>
      <c r="BKV1589" s="55"/>
      <c r="BKW1589" s="55"/>
      <c r="BKX1589" s="55"/>
      <c r="BKY1589" s="55"/>
      <c r="BKZ1589" s="55"/>
      <c r="BLA1589" s="55"/>
      <c r="BLB1589" s="55"/>
      <c r="BLC1589" s="55"/>
      <c r="BLD1589" s="55"/>
      <c r="BLE1589" s="55"/>
      <c r="BLF1589" s="55"/>
      <c r="BLG1589" s="55"/>
      <c r="BLH1589" s="55"/>
      <c r="BLI1589" s="55"/>
      <c r="BLJ1589" s="55"/>
      <c r="BLK1589" s="55"/>
      <c r="BLL1589" s="55"/>
      <c r="BLM1589" s="55"/>
      <c r="BLN1589" s="55"/>
      <c r="BLO1589" s="55"/>
      <c r="BLP1589" s="55"/>
      <c r="BLQ1589" s="55"/>
      <c r="BLR1589" s="55"/>
      <c r="BLS1589" s="55"/>
      <c r="BLT1589" s="55"/>
      <c r="BLU1589" s="55"/>
      <c r="BLV1589" s="55"/>
      <c r="BLW1589" s="55"/>
      <c r="BLX1589" s="55"/>
      <c r="BLY1589" s="55"/>
      <c r="BLZ1589" s="55"/>
      <c r="BMA1589" s="55"/>
      <c r="BMB1589" s="55"/>
      <c r="BMC1589" s="55"/>
      <c r="BMD1589" s="55"/>
      <c r="BME1589" s="55"/>
      <c r="BMF1589" s="55"/>
      <c r="BMG1589" s="55"/>
      <c r="BMH1589" s="55"/>
      <c r="BMI1589" s="55"/>
      <c r="BMJ1589" s="55"/>
      <c r="BMK1589" s="55"/>
      <c r="BML1589" s="55"/>
      <c r="BMM1589" s="55"/>
      <c r="BMN1589" s="55"/>
      <c r="BMO1589" s="55"/>
      <c r="BMP1589" s="55"/>
      <c r="BMQ1589" s="55"/>
      <c r="BMR1589" s="55"/>
      <c r="BMS1589" s="55"/>
      <c r="BMT1589" s="55"/>
      <c r="BMU1589" s="55"/>
      <c r="BMV1589" s="55"/>
      <c r="BMW1589" s="55"/>
      <c r="BMX1589" s="55"/>
      <c r="BMY1589" s="55"/>
      <c r="BMZ1589" s="55"/>
      <c r="BNA1589" s="55"/>
      <c r="BNB1589" s="55"/>
      <c r="BNC1589" s="55"/>
      <c r="BND1589" s="55"/>
      <c r="BNE1589" s="55"/>
      <c r="BNF1589" s="55"/>
      <c r="BNG1589" s="55"/>
      <c r="BNH1589" s="55"/>
      <c r="BNI1589" s="55"/>
      <c r="BNJ1589" s="55"/>
      <c r="BNK1589" s="55"/>
      <c r="BNL1589" s="55"/>
      <c r="BNM1589" s="55"/>
      <c r="BNN1589" s="55"/>
      <c r="BNO1589" s="55"/>
      <c r="BNP1589" s="55"/>
      <c r="BNQ1589" s="55"/>
      <c r="BNR1589" s="55"/>
      <c r="BNS1589" s="55"/>
      <c r="BNT1589" s="55"/>
      <c r="BNU1589" s="55"/>
      <c r="BNV1589" s="55"/>
      <c r="BNW1589" s="55"/>
      <c r="BNX1589" s="55"/>
      <c r="BNY1589" s="55"/>
      <c r="BNZ1589" s="55"/>
      <c r="BOA1589" s="55"/>
      <c r="BOB1589" s="55"/>
      <c r="BOC1589" s="55"/>
      <c r="BOD1589" s="55"/>
      <c r="BOE1589" s="55"/>
      <c r="BOF1589" s="55"/>
      <c r="BOG1589" s="55"/>
      <c r="BOH1589" s="55"/>
      <c r="BOI1589" s="55"/>
      <c r="BOJ1589" s="55"/>
      <c r="BOK1589" s="55"/>
      <c r="BOL1589" s="55"/>
      <c r="BOM1589" s="55"/>
      <c r="BON1589" s="55"/>
      <c r="BOO1589" s="55"/>
      <c r="BOP1589" s="55"/>
      <c r="BOQ1589" s="55"/>
      <c r="BOR1589" s="55"/>
      <c r="BOS1589" s="55"/>
      <c r="BOT1589" s="55"/>
      <c r="BOU1589" s="55"/>
      <c r="BOV1589" s="55"/>
      <c r="BOW1589" s="55"/>
      <c r="BOX1589" s="55"/>
      <c r="BOY1589" s="55"/>
      <c r="BOZ1589" s="55"/>
      <c r="BPA1589" s="55"/>
      <c r="BPB1589" s="55"/>
      <c r="BPC1589" s="55"/>
      <c r="BPD1589" s="55"/>
      <c r="BPE1589" s="55"/>
      <c r="BPF1589" s="55"/>
      <c r="BPG1589" s="55"/>
      <c r="BPH1589" s="55"/>
      <c r="BPI1589" s="55"/>
      <c r="BPJ1589" s="55"/>
      <c r="BPK1589" s="55"/>
      <c r="BPL1589" s="55"/>
      <c r="BPM1589" s="55"/>
      <c r="BPN1589" s="55"/>
      <c r="BPO1589" s="55"/>
      <c r="BPP1589" s="55"/>
      <c r="BPQ1589" s="55"/>
      <c r="BPR1589" s="55"/>
      <c r="BPS1589" s="55"/>
      <c r="BPT1589" s="55"/>
      <c r="BPU1589" s="55"/>
      <c r="BPV1589" s="55"/>
      <c r="BPW1589" s="55"/>
      <c r="BPX1589" s="55"/>
      <c r="BPY1589" s="55"/>
      <c r="BPZ1589" s="55"/>
      <c r="BQA1589" s="55"/>
      <c r="BQB1589" s="55"/>
      <c r="BQC1589" s="55"/>
      <c r="BQD1589" s="55"/>
      <c r="BQE1589" s="55"/>
      <c r="BQF1589" s="55"/>
      <c r="BQG1589" s="55"/>
      <c r="BQH1589" s="55"/>
      <c r="BQI1589" s="55"/>
      <c r="BQJ1589" s="55"/>
      <c r="BQK1589" s="55"/>
      <c r="BQL1589" s="55"/>
      <c r="BQM1589" s="55"/>
      <c r="BQN1589" s="55"/>
      <c r="BQO1589" s="55"/>
      <c r="BQP1589" s="55"/>
      <c r="BQQ1589" s="55"/>
      <c r="BQR1589" s="55"/>
      <c r="BQS1589" s="55"/>
      <c r="BQT1589" s="55"/>
      <c r="BQU1589" s="55"/>
      <c r="BQV1589" s="55"/>
      <c r="BQW1589" s="55"/>
      <c r="BQX1589" s="55"/>
      <c r="BQY1589" s="55"/>
      <c r="BQZ1589" s="55"/>
      <c r="BRA1589" s="55"/>
      <c r="BRB1589" s="55"/>
      <c r="BRC1589" s="55"/>
      <c r="BRD1589" s="55"/>
      <c r="BRE1589" s="55"/>
      <c r="BRF1589" s="55"/>
      <c r="BRG1589" s="55"/>
      <c r="BRH1589" s="55"/>
      <c r="BRI1589" s="55"/>
      <c r="BRJ1589" s="55"/>
      <c r="BRK1589" s="55"/>
      <c r="BRL1589" s="55"/>
      <c r="BRM1589" s="55"/>
      <c r="BRN1589" s="55"/>
      <c r="BRO1589" s="55"/>
      <c r="BRP1589" s="55"/>
      <c r="BRQ1589" s="55"/>
      <c r="BRR1589" s="55"/>
      <c r="BRS1589" s="55"/>
      <c r="BRT1589" s="55"/>
      <c r="BRU1589" s="55"/>
      <c r="BRV1589" s="55"/>
      <c r="BRW1589" s="55"/>
      <c r="BRX1589" s="55"/>
      <c r="BRY1589" s="55"/>
      <c r="BRZ1589" s="55"/>
      <c r="BSA1589" s="55"/>
      <c r="BSB1589" s="55"/>
      <c r="BSC1589" s="55"/>
      <c r="BSD1589" s="55"/>
      <c r="BSE1589" s="55"/>
      <c r="BSF1589" s="55"/>
      <c r="BSG1589" s="55"/>
      <c r="BSH1589" s="55"/>
      <c r="BSI1589" s="55"/>
      <c r="BSJ1589" s="55"/>
      <c r="BSK1589" s="55"/>
      <c r="BSL1589" s="55"/>
      <c r="BSM1589" s="55"/>
      <c r="BSN1589" s="55"/>
      <c r="BSO1589" s="55"/>
      <c r="BSP1589" s="55"/>
      <c r="BSQ1589" s="55"/>
      <c r="BSR1589" s="55"/>
      <c r="BSS1589" s="55"/>
      <c r="BST1589" s="55"/>
      <c r="BSU1589" s="55"/>
      <c r="BSV1589" s="55"/>
      <c r="BSW1589" s="55"/>
      <c r="BSX1589" s="55"/>
      <c r="BSY1589" s="55"/>
      <c r="BSZ1589" s="55"/>
      <c r="BTA1589" s="55"/>
      <c r="BTB1589" s="55"/>
      <c r="BTC1589" s="55"/>
      <c r="BTD1589" s="55"/>
      <c r="BTE1589" s="55"/>
      <c r="BTF1589" s="55"/>
      <c r="BTG1589" s="55"/>
      <c r="BTH1589" s="55"/>
      <c r="BTI1589" s="55"/>
      <c r="BTJ1589" s="55"/>
      <c r="BTK1589" s="55"/>
      <c r="BTL1589" s="55"/>
      <c r="BTM1589" s="55"/>
      <c r="BTN1589" s="55"/>
      <c r="BTO1589" s="55"/>
      <c r="BTP1589" s="55"/>
      <c r="BTQ1589" s="55"/>
      <c r="BTR1589" s="55"/>
      <c r="BTS1589" s="55"/>
      <c r="BTT1589" s="55"/>
      <c r="BTU1589" s="55"/>
      <c r="BTV1589" s="55"/>
      <c r="BTW1589" s="55"/>
      <c r="BTX1589" s="55"/>
      <c r="BTY1589" s="55"/>
      <c r="BTZ1589" s="55"/>
      <c r="BUA1589" s="55"/>
      <c r="BUB1589" s="55"/>
      <c r="BUC1589" s="55"/>
      <c r="BUD1589" s="55"/>
      <c r="BUE1589" s="55"/>
      <c r="BUF1589" s="55"/>
      <c r="BUG1589" s="55"/>
      <c r="BUH1589" s="55"/>
      <c r="BUI1589" s="55"/>
      <c r="BUJ1589" s="55"/>
      <c r="BUK1589" s="55"/>
      <c r="BUL1589" s="55"/>
      <c r="BUM1589" s="55"/>
      <c r="BUN1589" s="55"/>
      <c r="BUO1589" s="55"/>
      <c r="BUP1589" s="55"/>
      <c r="BUQ1589" s="55"/>
      <c r="BUR1589" s="55"/>
      <c r="BUS1589" s="55"/>
      <c r="BUT1589" s="55"/>
      <c r="BUU1589" s="55"/>
      <c r="BUV1589" s="55"/>
      <c r="BUW1589" s="55"/>
      <c r="BUX1589" s="55"/>
      <c r="BUY1589" s="55"/>
      <c r="BUZ1589" s="55"/>
      <c r="BVA1589" s="55"/>
      <c r="BVB1589" s="55"/>
      <c r="BVC1589" s="55"/>
      <c r="BVD1589" s="55"/>
      <c r="BVE1589" s="55"/>
      <c r="BVF1589" s="55"/>
      <c r="BVG1589" s="55"/>
      <c r="BVH1589" s="55"/>
      <c r="BVI1589" s="55"/>
      <c r="BVJ1589" s="55"/>
      <c r="BVK1589" s="55"/>
      <c r="BVL1589" s="55"/>
      <c r="BVM1589" s="55"/>
      <c r="BVN1589" s="55"/>
      <c r="BVO1589" s="55"/>
      <c r="BVP1589" s="55"/>
      <c r="BVQ1589" s="55"/>
      <c r="BVR1589" s="55"/>
      <c r="BVS1589" s="55"/>
      <c r="BVT1589" s="55"/>
      <c r="BVU1589" s="55"/>
      <c r="BVV1589" s="55"/>
      <c r="BVW1589" s="55"/>
      <c r="BVX1589" s="55"/>
      <c r="BVY1589" s="55"/>
      <c r="BVZ1589" s="55"/>
      <c r="BWA1589" s="55"/>
      <c r="BWB1589" s="55"/>
      <c r="BWC1589" s="55"/>
      <c r="BWD1589" s="55"/>
      <c r="BWE1589" s="55"/>
      <c r="BWF1589" s="55"/>
      <c r="BWG1589" s="55"/>
      <c r="BWH1589" s="55"/>
      <c r="BWI1589" s="55"/>
      <c r="BWJ1589" s="55"/>
      <c r="BWK1589" s="55"/>
      <c r="BWL1589" s="55"/>
      <c r="BWM1589" s="55"/>
      <c r="BWN1589" s="55"/>
      <c r="BWO1589" s="55"/>
      <c r="BWP1589" s="55"/>
      <c r="BWQ1589" s="55"/>
      <c r="BWR1589" s="55"/>
      <c r="BWS1589" s="55"/>
      <c r="BWT1589" s="55"/>
      <c r="BWU1589" s="55"/>
      <c r="BWV1589" s="55"/>
      <c r="BWW1589" s="55"/>
      <c r="BWX1589" s="55"/>
      <c r="BWY1589" s="55"/>
      <c r="BWZ1589" s="55"/>
      <c r="BXA1589" s="55"/>
      <c r="BXB1589" s="55"/>
      <c r="BXC1589" s="55"/>
      <c r="BXD1589" s="55"/>
      <c r="BXE1589" s="55"/>
      <c r="BXF1589" s="55"/>
      <c r="BXG1589" s="55"/>
      <c r="BXH1589" s="55"/>
      <c r="BXI1589" s="55"/>
      <c r="BXJ1589" s="55"/>
      <c r="BXK1589" s="55"/>
      <c r="BXL1589" s="55"/>
      <c r="BXM1589" s="55"/>
      <c r="BXN1589" s="55"/>
      <c r="BXO1589" s="55"/>
      <c r="BXP1589" s="55"/>
      <c r="BXQ1589" s="55"/>
      <c r="BXR1589" s="55"/>
      <c r="BXS1589" s="55"/>
      <c r="BXT1589" s="55"/>
      <c r="BXU1589" s="55"/>
      <c r="BXV1589" s="55"/>
      <c r="BXW1589" s="55"/>
      <c r="BXX1589" s="55"/>
      <c r="BXY1589" s="55"/>
      <c r="BXZ1589" s="55"/>
      <c r="BYA1589" s="55"/>
      <c r="BYB1589" s="55"/>
      <c r="BYC1589" s="55"/>
      <c r="BYD1589" s="55"/>
      <c r="BYE1589" s="55"/>
      <c r="BYF1589" s="55"/>
      <c r="BYG1589" s="55"/>
      <c r="BYH1589" s="55"/>
      <c r="BYI1589" s="55"/>
      <c r="BYJ1589" s="55"/>
      <c r="BYK1589" s="55"/>
      <c r="BYL1589" s="55"/>
      <c r="BYM1589" s="55"/>
      <c r="BYN1589" s="55"/>
      <c r="BYO1589" s="55"/>
      <c r="BYP1589" s="55"/>
      <c r="BYQ1589" s="55"/>
      <c r="BYR1589" s="55"/>
      <c r="BYS1589" s="55"/>
      <c r="BYT1589" s="55"/>
      <c r="BYU1589" s="55"/>
      <c r="BYV1589" s="55"/>
      <c r="BYW1589" s="55"/>
      <c r="BYX1589" s="55"/>
      <c r="BYY1589" s="55"/>
      <c r="BYZ1589" s="55"/>
      <c r="BZA1589" s="55"/>
      <c r="BZB1589" s="55"/>
      <c r="BZC1589" s="55"/>
      <c r="BZD1589" s="55"/>
      <c r="BZE1589" s="55"/>
      <c r="BZF1589" s="55"/>
      <c r="BZG1589" s="55"/>
      <c r="BZH1589" s="55"/>
      <c r="BZI1589" s="55"/>
      <c r="BZJ1589" s="55"/>
      <c r="BZK1589" s="55"/>
      <c r="BZL1589" s="55"/>
      <c r="BZM1589" s="55"/>
      <c r="BZN1589" s="55"/>
      <c r="BZO1589" s="55"/>
      <c r="BZP1589" s="55"/>
      <c r="BZQ1589" s="55"/>
      <c r="BZR1589" s="55"/>
      <c r="BZS1589" s="55"/>
      <c r="BZT1589" s="55"/>
      <c r="BZU1589" s="55"/>
      <c r="BZV1589" s="55"/>
      <c r="BZW1589" s="55"/>
      <c r="BZX1589" s="55"/>
      <c r="BZY1589" s="55"/>
      <c r="BZZ1589" s="55"/>
      <c r="CAA1589" s="55"/>
      <c r="CAB1589" s="55"/>
      <c r="CAC1589" s="55"/>
      <c r="CAD1589" s="55"/>
      <c r="CAE1589" s="55"/>
      <c r="CAF1589" s="55"/>
      <c r="CAG1589" s="55"/>
      <c r="CAH1589" s="55"/>
      <c r="CAI1589" s="55"/>
      <c r="CAJ1589" s="55"/>
      <c r="CAK1589" s="55"/>
      <c r="CAL1589" s="55"/>
      <c r="CAM1589" s="55"/>
      <c r="CAN1589" s="55"/>
      <c r="CAO1589" s="55"/>
      <c r="CAP1589" s="55"/>
      <c r="CAQ1589" s="55"/>
      <c r="CAR1589" s="55"/>
      <c r="CAS1589" s="55"/>
      <c r="CAT1589" s="55"/>
      <c r="CAU1589" s="55"/>
      <c r="CAV1589" s="55"/>
      <c r="CAW1589" s="55"/>
      <c r="CAX1589" s="55"/>
      <c r="CAY1589" s="55"/>
      <c r="CAZ1589" s="55"/>
      <c r="CBA1589" s="55"/>
      <c r="CBB1589" s="55"/>
      <c r="CBC1589" s="55"/>
      <c r="CBD1589" s="55"/>
      <c r="CBE1589" s="55"/>
      <c r="CBF1589" s="55"/>
      <c r="CBG1589" s="55"/>
      <c r="CBH1589" s="55"/>
      <c r="CBI1589" s="55"/>
      <c r="CBJ1589" s="55"/>
      <c r="CBK1589" s="55"/>
      <c r="CBL1589" s="55"/>
      <c r="CBM1589" s="55"/>
      <c r="CBN1589" s="55"/>
      <c r="CBO1589" s="55"/>
      <c r="CBP1589" s="55"/>
      <c r="CBQ1589" s="55"/>
      <c r="CBR1589" s="55"/>
      <c r="CBS1589" s="55"/>
      <c r="CBT1589" s="55"/>
      <c r="CBU1589" s="55"/>
      <c r="CBV1589" s="55"/>
      <c r="CBW1589" s="55"/>
      <c r="CBX1589" s="55"/>
      <c r="CBY1589" s="55"/>
      <c r="CBZ1589" s="55"/>
      <c r="CCA1589" s="55"/>
      <c r="CCB1589" s="55"/>
      <c r="CCC1589" s="55"/>
      <c r="CCD1589" s="55"/>
      <c r="CCE1589" s="55"/>
      <c r="CCF1589" s="55"/>
      <c r="CCG1589" s="55"/>
      <c r="CCH1589" s="55"/>
      <c r="CCI1589" s="55"/>
      <c r="CCJ1589" s="55"/>
      <c r="CCK1589" s="55"/>
      <c r="CCL1589" s="55"/>
      <c r="CCM1589" s="55"/>
      <c r="CCN1589" s="55"/>
      <c r="CCO1589" s="55"/>
      <c r="CCP1589" s="55"/>
      <c r="CCQ1589" s="55"/>
      <c r="CCR1589" s="55"/>
      <c r="CCS1589" s="55"/>
      <c r="CCT1589" s="55"/>
      <c r="CCU1589" s="55"/>
      <c r="CCV1589" s="55"/>
      <c r="CCW1589" s="55"/>
      <c r="CCX1589" s="55"/>
      <c r="CCY1589" s="55"/>
      <c r="CCZ1589" s="55"/>
      <c r="CDA1589" s="55"/>
      <c r="CDB1589" s="55"/>
      <c r="CDC1589" s="55"/>
      <c r="CDD1589" s="55"/>
      <c r="CDE1589" s="55"/>
      <c r="CDF1589" s="55"/>
      <c r="CDG1589" s="55"/>
      <c r="CDH1589" s="55"/>
      <c r="CDI1589" s="55"/>
      <c r="CDJ1589" s="55"/>
      <c r="CDK1589" s="55"/>
      <c r="CDL1589" s="55"/>
      <c r="CDM1589" s="55"/>
      <c r="CDN1589" s="55"/>
      <c r="CDO1589" s="55"/>
      <c r="CDP1589" s="55"/>
      <c r="CDQ1589" s="55"/>
      <c r="CDR1589" s="55"/>
      <c r="CDS1589" s="55"/>
      <c r="CDT1589" s="55"/>
      <c r="CDU1589" s="55"/>
      <c r="CDV1589" s="55"/>
      <c r="CDW1589" s="55"/>
      <c r="CDX1589" s="55"/>
      <c r="CDY1589" s="55"/>
      <c r="CDZ1589" s="55"/>
      <c r="CEA1589" s="55"/>
      <c r="CEB1589" s="55"/>
      <c r="CEC1589" s="55"/>
      <c r="CED1589" s="55"/>
      <c r="CEE1589" s="55"/>
      <c r="CEF1589" s="55"/>
      <c r="CEG1589" s="55"/>
      <c r="CEH1589" s="55"/>
      <c r="CEI1589" s="55"/>
      <c r="CEJ1589" s="55"/>
      <c r="CEK1589" s="55"/>
      <c r="CEL1589" s="55"/>
      <c r="CEM1589" s="55"/>
      <c r="CEN1589" s="55"/>
      <c r="CEO1589" s="55"/>
      <c r="CEP1589" s="55"/>
      <c r="CEQ1589" s="55"/>
      <c r="CER1589" s="55"/>
      <c r="CES1589" s="55"/>
      <c r="CET1589" s="55"/>
      <c r="CEU1589" s="55"/>
      <c r="CEV1589" s="55"/>
      <c r="CEW1589" s="55"/>
      <c r="CEX1589" s="55"/>
      <c r="CEY1589" s="55"/>
      <c r="CEZ1589" s="55"/>
      <c r="CFA1589" s="55"/>
      <c r="CFB1589" s="55"/>
      <c r="CFC1589" s="55"/>
      <c r="CFD1589" s="55"/>
      <c r="CFE1589" s="55"/>
      <c r="CFF1589" s="55"/>
      <c r="CFG1589" s="55"/>
      <c r="CFH1589" s="55"/>
      <c r="CFI1589" s="55"/>
      <c r="CFJ1589" s="55"/>
      <c r="CFK1589" s="55"/>
      <c r="CFL1589" s="55"/>
      <c r="CFM1589" s="55"/>
      <c r="CFN1589" s="55"/>
      <c r="CFO1589" s="55"/>
      <c r="CFP1589" s="55"/>
      <c r="CFQ1589" s="55"/>
      <c r="CFR1589" s="55"/>
      <c r="CFS1589" s="55"/>
      <c r="CFT1589" s="55"/>
      <c r="CFU1589" s="55"/>
      <c r="CFV1589" s="55"/>
      <c r="CFW1589" s="55"/>
      <c r="CFX1589" s="55"/>
      <c r="CFY1589" s="55"/>
      <c r="CFZ1589" s="55"/>
      <c r="CGA1589" s="55"/>
      <c r="CGB1589" s="55"/>
      <c r="CGC1589" s="55"/>
      <c r="CGD1589" s="55"/>
      <c r="CGE1589" s="55"/>
      <c r="CGF1589" s="55"/>
      <c r="CGG1589" s="55"/>
      <c r="CGH1589" s="55"/>
      <c r="CGI1589" s="55"/>
      <c r="CGJ1589" s="55"/>
      <c r="CGK1589" s="55"/>
      <c r="CGL1589" s="55"/>
      <c r="CGM1589" s="55"/>
      <c r="CGN1589" s="55"/>
      <c r="CGO1589" s="55"/>
      <c r="CGP1589" s="55"/>
      <c r="CGQ1589" s="55"/>
      <c r="CGR1589" s="55"/>
      <c r="CGS1589" s="55"/>
      <c r="CGT1589" s="55"/>
      <c r="CGU1589" s="55"/>
      <c r="CGV1589" s="55"/>
      <c r="CGW1589" s="55"/>
      <c r="CGX1589" s="55"/>
      <c r="CGY1589" s="55"/>
      <c r="CGZ1589" s="55"/>
      <c r="CHA1589" s="55"/>
      <c r="CHB1589" s="55"/>
      <c r="CHC1589" s="55"/>
      <c r="CHD1589" s="55"/>
      <c r="CHE1589" s="55"/>
      <c r="CHF1589" s="55"/>
      <c r="CHG1589" s="55"/>
      <c r="CHH1589" s="55"/>
      <c r="CHI1589" s="55"/>
      <c r="CHJ1589" s="55"/>
      <c r="CHK1589" s="55"/>
      <c r="CHL1589" s="55"/>
      <c r="CHM1589" s="55"/>
      <c r="CHN1589" s="55"/>
      <c r="CHO1589" s="55"/>
      <c r="CHP1589" s="55"/>
      <c r="CHQ1589" s="55"/>
      <c r="CHR1589" s="55"/>
      <c r="CHS1589" s="55"/>
      <c r="CHT1589" s="55"/>
      <c r="CHU1589" s="55"/>
      <c r="CHV1589" s="55"/>
      <c r="CHW1589" s="55"/>
      <c r="CHX1589" s="55"/>
      <c r="CHY1589" s="55"/>
      <c r="CHZ1589" s="55"/>
      <c r="CIA1589" s="55"/>
      <c r="CIB1589" s="55"/>
      <c r="CIC1589" s="55"/>
      <c r="CID1589" s="55"/>
      <c r="CIE1589" s="55"/>
      <c r="CIF1589" s="55"/>
      <c r="CIG1589" s="55"/>
      <c r="CIH1589" s="55"/>
      <c r="CII1589" s="55"/>
      <c r="CIJ1589" s="55"/>
      <c r="CIK1589" s="55"/>
      <c r="CIL1589" s="55"/>
      <c r="CIM1589" s="55"/>
      <c r="CIN1589" s="55"/>
      <c r="CIO1589" s="55"/>
      <c r="CIP1589" s="55"/>
      <c r="CIQ1589" s="55"/>
      <c r="CIR1589" s="55"/>
      <c r="CIS1589" s="55"/>
      <c r="CIT1589" s="55"/>
      <c r="CIU1589" s="55"/>
      <c r="CIV1589" s="55"/>
      <c r="CIW1589" s="55"/>
      <c r="CIX1589" s="55"/>
      <c r="CIY1589" s="55"/>
      <c r="CIZ1589" s="55"/>
      <c r="CJA1589" s="55"/>
      <c r="CJB1589" s="55"/>
      <c r="CJC1589" s="55"/>
      <c r="CJD1589" s="55"/>
      <c r="CJE1589" s="55"/>
      <c r="CJF1589" s="55"/>
      <c r="CJG1589" s="55"/>
      <c r="CJH1589" s="55"/>
      <c r="CJI1589" s="55"/>
      <c r="CJJ1589" s="55"/>
      <c r="CJK1589" s="55"/>
      <c r="CJL1589" s="55"/>
      <c r="CJM1589" s="55"/>
      <c r="CJN1589" s="55"/>
      <c r="CJO1589" s="55"/>
      <c r="CJP1589" s="55"/>
      <c r="CJQ1589" s="55"/>
      <c r="CJR1589" s="55"/>
      <c r="CJS1589" s="55"/>
      <c r="CJT1589" s="55"/>
      <c r="CJU1589" s="55"/>
      <c r="CJV1589" s="55"/>
      <c r="CJW1589" s="55"/>
      <c r="CJX1589" s="55"/>
      <c r="CJY1589" s="55"/>
      <c r="CJZ1589" s="55"/>
      <c r="CKA1589" s="55"/>
      <c r="CKB1589" s="55"/>
      <c r="CKC1589" s="55"/>
      <c r="CKD1589" s="55"/>
      <c r="CKE1589" s="55"/>
      <c r="CKF1589" s="55"/>
      <c r="CKG1589" s="55"/>
      <c r="CKH1589" s="55"/>
      <c r="CKI1589" s="55"/>
      <c r="CKJ1589" s="55"/>
      <c r="CKK1589" s="55"/>
      <c r="CKL1589" s="55"/>
      <c r="CKM1589" s="55"/>
      <c r="CKN1589" s="55"/>
      <c r="CKO1589" s="55"/>
      <c r="CKP1589" s="55"/>
      <c r="CKQ1589" s="55"/>
      <c r="CKR1589" s="55"/>
      <c r="CKS1589" s="55"/>
      <c r="CKT1589" s="55"/>
      <c r="CKU1589" s="55"/>
      <c r="CKV1589" s="55"/>
      <c r="CKW1589" s="55"/>
      <c r="CKX1589" s="55"/>
      <c r="CKY1589" s="55"/>
      <c r="CKZ1589" s="55"/>
      <c r="CLA1589" s="55"/>
      <c r="CLB1589" s="55"/>
      <c r="CLC1589" s="55"/>
      <c r="CLD1589" s="55"/>
      <c r="CLE1589" s="55"/>
      <c r="CLF1589" s="55"/>
      <c r="CLG1589" s="55"/>
      <c r="CLH1589" s="55"/>
      <c r="CLI1589" s="55"/>
      <c r="CLJ1589" s="55"/>
      <c r="CLK1589" s="55"/>
      <c r="CLL1589" s="55"/>
      <c r="CLM1589" s="55"/>
      <c r="CLN1589" s="55"/>
      <c r="CLO1589" s="55"/>
      <c r="CLP1589" s="55"/>
      <c r="CLQ1589" s="55"/>
      <c r="CLR1589" s="55"/>
      <c r="CLS1589" s="55"/>
      <c r="CLT1589" s="55"/>
      <c r="CLU1589" s="55"/>
      <c r="CLV1589" s="55"/>
      <c r="CLW1589" s="55"/>
      <c r="CLX1589" s="55"/>
      <c r="CLY1589" s="55"/>
      <c r="CLZ1589" s="55"/>
      <c r="CMA1589" s="55"/>
      <c r="CMB1589" s="55"/>
      <c r="CMC1589" s="55"/>
      <c r="CMD1589" s="55"/>
      <c r="CME1589" s="55"/>
      <c r="CMF1589" s="55"/>
      <c r="CMG1589" s="55"/>
      <c r="CMH1589" s="55"/>
      <c r="CMI1589" s="55"/>
      <c r="CMJ1589" s="55"/>
      <c r="CMK1589" s="55"/>
      <c r="CML1589" s="55"/>
      <c r="CMM1589" s="55"/>
      <c r="CMN1589" s="55"/>
      <c r="CMO1589" s="55"/>
      <c r="CMP1589" s="55"/>
      <c r="CMQ1589" s="55"/>
      <c r="CMR1589" s="55"/>
      <c r="CMS1589" s="55"/>
      <c r="CMT1589" s="55"/>
      <c r="CMU1589" s="55"/>
      <c r="CMV1589" s="55"/>
      <c r="CMW1589" s="55"/>
      <c r="CMX1589" s="55"/>
      <c r="CMY1589" s="55"/>
      <c r="CMZ1589" s="55"/>
      <c r="CNA1589" s="55"/>
      <c r="CNB1589" s="55"/>
      <c r="CNC1589" s="55"/>
      <c r="CND1589" s="55"/>
      <c r="CNE1589" s="55"/>
      <c r="CNF1589" s="55"/>
      <c r="CNG1589" s="55"/>
      <c r="CNH1589" s="55"/>
      <c r="CNI1589" s="55"/>
      <c r="CNJ1589" s="55"/>
      <c r="CNK1589" s="55"/>
      <c r="CNL1589" s="55"/>
      <c r="CNM1589" s="55"/>
      <c r="CNN1589" s="55"/>
      <c r="CNO1589" s="55"/>
      <c r="CNP1589" s="55"/>
      <c r="CNQ1589" s="55"/>
      <c r="CNR1589" s="55"/>
      <c r="CNS1589" s="55"/>
      <c r="CNT1589" s="55"/>
      <c r="CNU1589" s="55"/>
      <c r="CNV1589" s="55"/>
      <c r="CNW1589" s="55"/>
      <c r="CNX1589" s="55"/>
      <c r="CNY1589" s="55"/>
      <c r="CNZ1589" s="55"/>
      <c r="COA1589" s="55"/>
      <c r="COB1589" s="55"/>
      <c r="COC1589" s="55"/>
      <c r="COD1589" s="55"/>
      <c r="COE1589" s="55"/>
      <c r="COF1589" s="55"/>
      <c r="COG1589" s="55"/>
      <c r="COH1589" s="55"/>
      <c r="COI1589" s="55"/>
      <c r="COJ1589" s="55"/>
      <c r="COK1589" s="55"/>
      <c r="COL1589" s="55"/>
      <c r="COM1589" s="55"/>
      <c r="CON1589" s="55"/>
      <c r="COO1589" s="55"/>
      <c r="COP1589" s="55"/>
      <c r="COQ1589" s="55"/>
      <c r="COR1589" s="55"/>
      <c r="COS1589" s="55"/>
      <c r="COT1589" s="55"/>
      <c r="COU1589" s="55"/>
      <c r="COV1589" s="55"/>
      <c r="COW1589" s="55"/>
      <c r="COX1589" s="55"/>
      <c r="COY1589" s="55"/>
      <c r="COZ1589" s="55"/>
      <c r="CPA1589" s="55"/>
      <c r="CPB1589" s="55"/>
      <c r="CPC1589" s="55"/>
      <c r="CPD1589" s="55"/>
      <c r="CPE1589" s="55"/>
      <c r="CPF1589" s="55"/>
      <c r="CPG1589" s="55"/>
      <c r="CPH1589" s="55"/>
      <c r="CPI1589" s="55"/>
      <c r="CPJ1589" s="55"/>
      <c r="CPK1589" s="55"/>
      <c r="CPL1589" s="55"/>
      <c r="CPM1589" s="55"/>
      <c r="CPN1589" s="55"/>
      <c r="CPO1589" s="55"/>
      <c r="CPP1589" s="55"/>
      <c r="CPQ1589" s="55"/>
      <c r="CPR1589" s="55"/>
      <c r="CPS1589" s="55"/>
      <c r="CPT1589" s="55"/>
      <c r="CPU1589" s="55"/>
      <c r="CPV1589" s="55"/>
      <c r="CPW1589" s="55"/>
      <c r="CPX1589" s="55"/>
      <c r="CPY1589" s="55"/>
      <c r="CPZ1589" s="55"/>
      <c r="CQA1589" s="55"/>
      <c r="CQB1589" s="55"/>
      <c r="CQC1589" s="55"/>
      <c r="CQD1589" s="55"/>
      <c r="CQE1589" s="55"/>
      <c r="CQF1589" s="55"/>
      <c r="CQG1589" s="55"/>
      <c r="CQH1589" s="55"/>
      <c r="CQI1589" s="55"/>
      <c r="CQJ1589" s="55"/>
      <c r="CQK1589" s="55"/>
      <c r="CQL1589" s="55"/>
      <c r="CQM1589" s="55"/>
      <c r="CQN1589" s="55"/>
      <c r="CQO1589" s="55"/>
      <c r="CQP1589" s="55"/>
      <c r="CQQ1589" s="55"/>
      <c r="CQR1589" s="55"/>
      <c r="CQS1589" s="55"/>
      <c r="CQT1589" s="55"/>
      <c r="CQU1589" s="55"/>
      <c r="CQV1589" s="55"/>
      <c r="CQW1589" s="55"/>
      <c r="CQX1589" s="55"/>
      <c r="CQY1589" s="55"/>
      <c r="CQZ1589" s="55"/>
      <c r="CRA1589" s="55"/>
      <c r="CRB1589" s="55"/>
      <c r="CRC1589" s="55"/>
      <c r="CRD1589" s="55"/>
      <c r="CRE1589" s="55"/>
      <c r="CRF1589" s="55"/>
      <c r="CRG1589" s="55"/>
      <c r="CRH1589" s="55"/>
      <c r="CRI1589" s="55"/>
      <c r="CRJ1589" s="55"/>
      <c r="CRK1589" s="55"/>
      <c r="CRL1589" s="55"/>
      <c r="CRM1589" s="55"/>
      <c r="CRN1589" s="55"/>
      <c r="CRO1589" s="55"/>
      <c r="CRP1589" s="55"/>
      <c r="CRQ1589" s="55"/>
      <c r="CRR1589" s="55"/>
      <c r="CRS1589" s="55"/>
      <c r="CRT1589" s="55"/>
      <c r="CRU1589" s="55"/>
      <c r="CRV1589" s="55"/>
      <c r="CRW1589" s="55"/>
      <c r="CRX1589" s="55"/>
      <c r="CRY1589" s="55"/>
      <c r="CRZ1589" s="55"/>
      <c r="CSA1589" s="55"/>
      <c r="CSB1589" s="55"/>
      <c r="CSC1589" s="55"/>
      <c r="CSD1589" s="55"/>
      <c r="CSE1589" s="55"/>
      <c r="CSF1589" s="55"/>
      <c r="CSG1589" s="55"/>
      <c r="CSH1589" s="55"/>
      <c r="CSI1589" s="55"/>
      <c r="CSJ1589" s="55"/>
      <c r="CSK1589" s="55"/>
      <c r="CSL1589" s="55"/>
      <c r="CSM1589" s="55"/>
      <c r="CSN1589" s="55"/>
      <c r="CSO1589" s="55"/>
      <c r="CSP1589" s="55"/>
      <c r="CSQ1589" s="55"/>
      <c r="CSR1589" s="55"/>
      <c r="CSS1589" s="55"/>
      <c r="CST1589" s="55"/>
      <c r="CSU1589" s="55"/>
      <c r="CSV1589" s="55"/>
      <c r="CSW1589" s="55"/>
      <c r="CSX1589" s="55"/>
      <c r="CSY1589" s="55"/>
      <c r="CSZ1589" s="55"/>
      <c r="CTA1589" s="55"/>
      <c r="CTB1589" s="55"/>
      <c r="CTC1589" s="55"/>
      <c r="CTD1589" s="55"/>
      <c r="CTE1589" s="55"/>
      <c r="CTF1589" s="55"/>
      <c r="CTG1589" s="55"/>
      <c r="CTH1589" s="55"/>
      <c r="CTI1589" s="55"/>
      <c r="CTJ1589" s="55"/>
      <c r="CTK1589" s="55"/>
      <c r="CTL1589" s="55"/>
      <c r="CTM1589" s="55"/>
      <c r="CTN1589" s="55"/>
      <c r="CTO1589" s="55"/>
      <c r="CTP1589" s="55"/>
      <c r="CTQ1589" s="55"/>
      <c r="CTR1589" s="55"/>
      <c r="CTS1589" s="55"/>
      <c r="CTT1589" s="55"/>
      <c r="CTU1589" s="55"/>
      <c r="CTV1589" s="55"/>
      <c r="CTW1589" s="55"/>
      <c r="CTX1589" s="55"/>
      <c r="CTY1589" s="55"/>
      <c r="CTZ1589" s="55"/>
      <c r="CUA1589" s="55"/>
      <c r="CUB1589" s="55"/>
      <c r="CUC1589" s="55"/>
      <c r="CUD1589" s="55"/>
      <c r="CUE1589" s="55"/>
      <c r="CUF1589" s="55"/>
      <c r="CUG1589" s="55"/>
      <c r="CUH1589" s="55"/>
      <c r="CUI1589" s="55"/>
      <c r="CUJ1589" s="55"/>
      <c r="CUK1589" s="55"/>
      <c r="CUL1589" s="55"/>
      <c r="CUM1589" s="55"/>
      <c r="CUN1589" s="55"/>
      <c r="CUO1589" s="55"/>
      <c r="CUP1589" s="55"/>
      <c r="CUQ1589" s="55"/>
      <c r="CUR1589" s="55"/>
      <c r="CUS1589" s="55"/>
      <c r="CUT1589" s="55"/>
      <c r="CUU1589" s="55"/>
      <c r="CUV1589" s="55"/>
      <c r="CUW1589" s="55"/>
      <c r="CUX1589" s="55"/>
      <c r="CUY1589" s="55"/>
      <c r="CUZ1589" s="55"/>
      <c r="CVA1589" s="55"/>
      <c r="CVB1589" s="55"/>
      <c r="CVC1589" s="55"/>
      <c r="CVD1589" s="55"/>
      <c r="CVE1589" s="55"/>
      <c r="CVF1589" s="55"/>
      <c r="CVG1589" s="55"/>
      <c r="CVH1589" s="55"/>
      <c r="CVI1589" s="55"/>
      <c r="CVJ1589" s="55"/>
      <c r="CVK1589" s="55"/>
      <c r="CVL1589" s="55"/>
      <c r="CVM1589" s="55"/>
      <c r="CVN1589" s="55"/>
      <c r="CVO1589" s="55"/>
      <c r="CVP1589" s="55"/>
      <c r="CVQ1589" s="55"/>
      <c r="CVR1589" s="55"/>
      <c r="CVS1589" s="55"/>
      <c r="CVT1589" s="55"/>
      <c r="CVU1589" s="55"/>
      <c r="CVV1589" s="55"/>
      <c r="CVW1589" s="55"/>
      <c r="CVX1589" s="55"/>
      <c r="CVY1589" s="55"/>
      <c r="CVZ1589" s="55"/>
      <c r="CWA1589" s="55"/>
      <c r="CWB1589" s="55"/>
      <c r="CWC1589" s="55"/>
      <c r="CWD1589" s="55"/>
      <c r="CWE1589" s="55"/>
      <c r="CWF1589" s="55"/>
      <c r="CWG1589" s="55"/>
      <c r="CWH1589" s="55"/>
      <c r="CWI1589" s="55"/>
      <c r="CWJ1589" s="55"/>
      <c r="CWK1589" s="55"/>
      <c r="CWL1589" s="55"/>
      <c r="CWM1589" s="55"/>
      <c r="CWN1589" s="55"/>
      <c r="CWO1589" s="55"/>
      <c r="CWP1589" s="55"/>
      <c r="CWQ1589" s="55"/>
      <c r="CWR1589" s="55"/>
      <c r="CWS1589" s="55"/>
      <c r="CWT1589" s="55"/>
      <c r="CWU1589" s="55"/>
      <c r="CWV1589" s="55"/>
      <c r="CWW1589" s="55"/>
      <c r="CWX1589" s="55"/>
      <c r="CWY1589" s="55"/>
      <c r="CWZ1589" s="55"/>
      <c r="CXA1589" s="55"/>
      <c r="CXB1589" s="55"/>
      <c r="CXC1589" s="55"/>
      <c r="CXD1589" s="55"/>
      <c r="CXE1589" s="55"/>
      <c r="CXF1589" s="55"/>
      <c r="CXG1589" s="55"/>
      <c r="CXH1589" s="55"/>
      <c r="CXI1589" s="55"/>
      <c r="CXJ1589" s="55"/>
      <c r="CXK1589" s="55"/>
      <c r="CXL1589" s="55"/>
      <c r="CXM1589" s="55"/>
      <c r="CXN1589" s="55"/>
      <c r="CXO1589" s="55"/>
      <c r="CXP1589" s="55"/>
      <c r="CXQ1589" s="55"/>
      <c r="CXR1589" s="55"/>
      <c r="CXS1589" s="55"/>
      <c r="CXT1589" s="55"/>
      <c r="CXU1589" s="55"/>
      <c r="CXV1589" s="55"/>
      <c r="CXW1589" s="55"/>
      <c r="CXX1589" s="55"/>
      <c r="CXY1589" s="55"/>
      <c r="CXZ1589" s="55"/>
      <c r="CYA1589" s="55"/>
      <c r="CYB1589" s="55"/>
      <c r="CYC1589" s="55"/>
      <c r="CYD1589" s="55"/>
      <c r="CYE1589" s="55"/>
      <c r="CYF1589" s="55"/>
      <c r="CYG1589" s="55"/>
      <c r="CYH1589" s="55"/>
      <c r="CYI1589" s="55"/>
      <c r="CYJ1589" s="55"/>
      <c r="CYK1589" s="55"/>
      <c r="CYL1589" s="55"/>
      <c r="CYM1589" s="55"/>
      <c r="CYN1589" s="55"/>
      <c r="CYO1589" s="55"/>
      <c r="CYP1589" s="55"/>
      <c r="CYQ1589" s="55"/>
      <c r="CYR1589" s="55"/>
      <c r="CYS1589" s="55"/>
      <c r="CYT1589" s="55"/>
      <c r="CYU1589" s="55"/>
      <c r="CYV1589" s="55"/>
      <c r="CYW1589" s="55"/>
      <c r="CYX1589" s="55"/>
      <c r="CYY1589" s="55"/>
      <c r="CYZ1589" s="55"/>
      <c r="CZA1589" s="55"/>
      <c r="CZB1589" s="55"/>
      <c r="CZC1589" s="55"/>
      <c r="CZD1589" s="55"/>
      <c r="CZE1589" s="55"/>
      <c r="CZF1589" s="55"/>
      <c r="CZG1589" s="55"/>
      <c r="CZH1589" s="55"/>
      <c r="CZI1589" s="55"/>
      <c r="CZJ1589" s="55"/>
      <c r="CZK1589" s="55"/>
      <c r="CZL1589" s="55"/>
      <c r="CZM1589" s="55"/>
      <c r="CZN1589" s="55"/>
      <c r="CZO1589" s="55"/>
      <c r="CZP1589" s="55"/>
      <c r="CZQ1589" s="55"/>
      <c r="CZR1589" s="55"/>
      <c r="CZS1589" s="55"/>
      <c r="CZT1589" s="55"/>
      <c r="CZU1589" s="55"/>
      <c r="CZV1589" s="55"/>
      <c r="CZW1589" s="55"/>
      <c r="CZX1589" s="55"/>
      <c r="CZY1589" s="55"/>
      <c r="CZZ1589" s="55"/>
      <c r="DAA1589" s="55"/>
      <c r="DAB1589" s="55"/>
      <c r="DAC1589" s="55"/>
      <c r="DAD1589" s="55"/>
      <c r="DAE1589" s="55"/>
      <c r="DAF1589" s="55"/>
      <c r="DAG1589" s="55"/>
      <c r="DAH1589" s="55"/>
      <c r="DAI1589" s="55"/>
      <c r="DAJ1589" s="55"/>
      <c r="DAK1589" s="55"/>
      <c r="DAL1589" s="55"/>
      <c r="DAM1589" s="55"/>
      <c r="DAN1589" s="55"/>
      <c r="DAO1589" s="55"/>
      <c r="DAP1589" s="55"/>
      <c r="DAQ1589" s="55"/>
      <c r="DAR1589" s="55"/>
      <c r="DAS1589" s="55"/>
      <c r="DAT1589" s="55"/>
      <c r="DAU1589" s="55"/>
      <c r="DAV1589" s="55"/>
      <c r="DAW1589" s="55"/>
      <c r="DAX1589" s="55"/>
      <c r="DAY1589" s="55"/>
      <c r="DAZ1589" s="55"/>
      <c r="DBA1589" s="55"/>
      <c r="DBB1589" s="55"/>
      <c r="DBC1589" s="55"/>
      <c r="DBD1589" s="55"/>
      <c r="DBE1589" s="55"/>
      <c r="DBF1589" s="55"/>
      <c r="DBG1589" s="55"/>
      <c r="DBH1589" s="55"/>
      <c r="DBI1589" s="55"/>
      <c r="DBJ1589" s="55"/>
      <c r="DBK1589" s="55"/>
      <c r="DBL1589" s="55"/>
      <c r="DBM1589" s="55"/>
      <c r="DBN1589" s="55"/>
      <c r="DBO1589" s="55"/>
      <c r="DBP1589" s="55"/>
      <c r="DBQ1589" s="55"/>
      <c r="DBR1589" s="55"/>
      <c r="DBS1589" s="55"/>
      <c r="DBT1589" s="55"/>
      <c r="DBU1589" s="55"/>
      <c r="DBV1589" s="55"/>
      <c r="DBW1589" s="55"/>
      <c r="DBX1589" s="55"/>
      <c r="DBY1589" s="55"/>
      <c r="DBZ1589" s="55"/>
      <c r="DCA1589" s="55"/>
      <c r="DCB1589" s="55"/>
      <c r="DCC1589" s="55"/>
      <c r="DCD1589" s="55"/>
      <c r="DCE1589" s="55"/>
      <c r="DCF1589" s="55"/>
      <c r="DCG1589" s="55"/>
      <c r="DCH1589" s="55"/>
      <c r="DCI1589" s="55"/>
      <c r="DCJ1589" s="55"/>
      <c r="DCK1589" s="55"/>
      <c r="DCL1589" s="55"/>
      <c r="DCM1589" s="55"/>
      <c r="DCN1589" s="55"/>
      <c r="DCO1589" s="55"/>
      <c r="DCP1589" s="55"/>
      <c r="DCQ1589" s="55"/>
      <c r="DCR1589" s="55"/>
      <c r="DCS1589" s="55"/>
      <c r="DCT1589" s="55"/>
      <c r="DCU1589" s="55"/>
      <c r="DCV1589" s="55"/>
      <c r="DCW1589" s="55"/>
      <c r="DCX1589" s="55"/>
      <c r="DCY1589" s="55"/>
      <c r="DCZ1589" s="55"/>
      <c r="DDA1589" s="55"/>
      <c r="DDB1589" s="55"/>
      <c r="DDC1589" s="55"/>
      <c r="DDD1589" s="55"/>
      <c r="DDE1589" s="55"/>
      <c r="DDF1589" s="55"/>
      <c r="DDG1589" s="55"/>
      <c r="DDH1589" s="55"/>
      <c r="DDI1589" s="55"/>
      <c r="DDJ1589" s="55"/>
      <c r="DDK1589" s="55"/>
      <c r="DDL1589" s="55"/>
      <c r="DDM1589" s="55"/>
      <c r="DDN1589" s="55"/>
      <c r="DDO1589" s="55"/>
      <c r="DDP1589" s="55"/>
      <c r="DDQ1589" s="55"/>
      <c r="DDR1589" s="55"/>
      <c r="DDS1589" s="55"/>
      <c r="DDT1589" s="55"/>
      <c r="DDU1589" s="55"/>
      <c r="DDV1589" s="55"/>
      <c r="DDW1589" s="55"/>
      <c r="DDX1589" s="55"/>
      <c r="DDY1589" s="55"/>
      <c r="DDZ1589" s="55"/>
      <c r="DEA1589" s="55"/>
      <c r="DEB1589" s="55"/>
      <c r="DEC1589" s="55"/>
      <c r="DED1589" s="55"/>
      <c r="DEE1589" s="55"/>
      <c r="DEF1589" s="55"/>
      <c r="DEG1589" s="55"/>
      <c r="DEH1589" s="55"/>
      <c r="DEI1589" s="55"/>
      <c r="DEJ1589" s="55"/>
      <c r="DEK1589" s="55"/>
      <c r="DEL1589" s="55"/>
      <c r="DEM1589" s="55"/>
      <c r="DEN1589" s="55"/>
      <c r="DEO1589" s="55"/>
      <c r="DEP1589" s="55"/>
      <c r="DEQ1589" s="55"/>
      <c r="DER1589" s="55"/>
      <c r="DES1589" s="55"/>
      <c r="DET1589" s="55"/>
      <c r="DEU1589" s="55"/>
      <c r="DEV1589" s="55"/>
      <c r="DEW1589" s="55"/>
      <c r="DEX1589" s="55"/>
      <c r="DEY1589" s="55"/>
      <c r="DEZ1589" s="55"/>
      <c r="DFA1589" s="55"/>
      <c r="DFB1589" s="55"/>
      <c r="DFC1589" s="55"/>
      <c r="DFD1589" s="55"/>
      <c r="DFE1589" s="55"/>
      <c r="DFF1589" s="55"/>
      <c r="DFG1589" s="55"/>
      <c r="DFH1589" s="55"/>
      <c r="DFI1589" s="55"/>
      <c r="DFJ1589" s="55"/>
      <c r="DFK1589" s="55"/>
      <c r="DFL1589" s="55"/>
      <c r="DFM1589" s="55"/>
      <c r="DFN1589" s="55"/>
      <c r="DFO1589" s="55"/>
      <c r="DFP1589" s="55"/>
      <c r="DFQ1589" s="55"/>
      <c r="DFR1589" s="55"/>
      <c r="DFS1589" s="55"/>
      <c r="DFT1589" s="55"/>
      <c r="DFU1589" s="55"/>
      <c r="DFV1589" s="55"/>
      <c r="DFW1589" s="55"/>
      <c r="DFX1589" s="55"/>
      <c r="DFY1589" s="55"/>
      <c r="DFZ1589" s="55"/>
      <c r="DGA1589" s="55"/>
      <c r="DGB1589" s="55"/>
      <c r="DGC1589" s="55"/>
      <c r="DGD1589" s="55"/>
      <c r="DGE1589" s="55"/>
      <c r="DGF1589" s="55"/>
      <c r="DGG1589" s="55"/>
      <c r="DGH1589" s="55"/>
      <c r="DGI1589" s="55"/>
      <c r="DGJ1589" s="55"/>
      <c r="DGK1589" s="55"/>
      <c r="DGL1589" s="55"/>
      <c r="DGM1589" s="55"/>
      <c r="DGN1589" s="55"/>
      <c r="DGO1589" s="55"/>
      <c r="DGP1589" s="55"/>
      <c r="DGQ1589" s="55"/>
      <c r="DGR1589" s="55"/>
      <c r="DGS1589" s="55"/>
      <c r="DGT1589" s="55"/>
      <c r="DGU1589" s="55"/>
      <c r="DGV1589" s="55"/>
      <c r="DGW1589" s="55"/>
      <c r="DGX1589" s="55"/>
      <c r="DGY1589" s="55"/>
      <c r="DGZ1589" s="55"/>
      <c r="DHA1589" s="55"/>
      <c r="DHB1589" s="55"/>
      <c r="DHC1589" s="55"/>
      <c r="DHD1589" s="55"/>
      <c r="DHE1589" s="55"/>
      <c r="DHF1589" s="55"/>
      <c r="DHG1589" s="55"/>
      <c r="DHH1589" s="55"/>
      <c r="DHI1589" s="55"/>
      <c r="DHJ1589" s="55"/>
      <c r="DHK1589" s="55"/>
      <c r="DHL1589" s="55"/>
      <c r="DHM1589" s="55"/>
      <c r="DHN1589" s="55"/>
      <c r="DHO1589" s="55"/>
      <c r="DHP1589" s="55"/>
      <c r="DHQ1589" s="55"/>
      <c r="DHR1589" s="55"/>
      <c r="DHS1589" s="55"/>
      <c r="DHT1589" s="55"/>
      <c r="DHU1589" s="55"/>
      <c r="DHV1589" s="55"/>
      <c r="DHW1589" s="55"/>
      <c r="DHX1589" s="55"/>
      <c r="DHY1589" s="55"/>
      <c r="DHZ1589" s="55"/>
      <c r="DIA1589" s="55"/>
      <c r="DIB1589" s="55"/>
      <c r="DIC1589" s="55"/>
      <c r="DID1589" s="55"/>
      <c r="DIE1589" s="55"/>
      <c r="DIF1589" s="55"/>
      <c r="DIG1589" s="55"/>
      <c r="DIH1589" s="55"/>
      <c r="DII1589" s="55"/>
      <c r="DIJ1589" s="55"/>
      <c r="DIK1589" s="55"/>
      <c r="DIL1589" s="55"/>
      <c r="DIM1589" s="55"/>
      <c r="DIN1589" s="55"/>
      <c r="DIO1589" s="55"/>
      <c r="DIP1589" s="55"/>
      <c r="DIQ1589" s="55"/>
      <c r="DIR1589" s="55"/>
      <c r="DIS1589" s="55"/>
      <c r="DIT1589" s="55"/>
      <c r="DIU1589" s="55"/>
      <c r="DIV1589" s="55"/>
      <c r="DIW1589" s="55"/>
      <c r="DIX1589" s="55"/>
      <c r="DIY1589" s="55"/>
      <c r="DIZ1589" s="55"/>
      <c r="DJA1589" s="55"/>
      <c r="DJB1589" s="55"/>
      <c r="DJC1589" s="55"/>
      <c r="DJD1589" s="55"/>
      <c r="DJE1589" s="55"/>
      <c r="DJF1589" s="55"/>
      <c r="DJG1589" s="55"/>
      <c r="DJH1589" s="55"/>
      <c r="DJI1589" s="55"/>
      <c r="DJJ1589" s="55"/>
      <c r="DJK1589" s="55"/>
      <c r="DJL1589" s="55"/>
      <c r="DJM1589" s="55"/>
      <c r="DJN1589" s="55"/>
      <c r="DJO1589" s="55"/>
      <c r="DJP1589" s="55"/>
      <c r="DJQ1589" s="55"/>
      <c r="DJR1589" s="55"/>
      <c r="DJS1589" s="55"/>
      <c r="DJT1589" s="55"/>
      <c r="DJU1589" s="55"/>
      <c r="DJV1589" s="55"/>
      <c r="DJW1589" s="55"/>
      <c r="DJX1589" s="55"/>
      <c r="DJY1589" s="55"/>
      <c r="DJZ1589" s="55"/>
      <c r="DKA1589" s="55"/>
      <c r="DKB1589" s="55"/>
      <c r="DKC1589" s="55"/>
      <c r="DKD1589" s="55"/>
      <c r="DKE1589" s="55"/>
      <c r="DKF1589" s="55"/>
      <c r="DKG1589" s="55"/>
      <c r="DKH1589" s="55"/>
      <c r="DKI1589" s="55"/>
      <c r="DKJ1589" s="55"/>
      <c r="DKK1589" s="55"/>
      <c r="DKL1589" s="55"/>
      <c r="DKM1589" s="55"/>
      <c r="DKN1589" s="55"/>
      <c r="DKO1589" s="55"/>
      <c r="DKP1589" s="55"/>
      <c r="DKQ1589" s="55"/>
      <c r="DKR1589" s="55"/>
      <c r="DKS1589" s="55"/>
      <c r="DKT1589" s="55"/>
      <c r="DKU1589" s="55"/>
      <c r="DKV1589" s="55"/>
      <c r="DKW1589" s="55"/>
      <c r="DKX1589" s="55"/>
      <c r="DKY1589" s="55"/>
      <c r="DKZ1589" s="55"/>
      <c r="DLA1589" s="55"/>
      <c r="DLB1589" s="55"/>
      <c r="DLC1589" s="55"/>
      <c r="DLD1589" s="55"/>
      <c r="DLE1589" s="55"/>
      <c r="DLF1589" s="55"/>
      <c r="DLG1589" s="55"/>
      <c r="DLH1589" s="55"/>
      <c r="DLI1589" s="55"/>
      <c r="DLJ1589" s="55"/>
      <c r="DLK1589" s="55"/>
      <c r="DLL1589" s="55"/>
      <c r="DLM1589" s="55"/>
      <c r="DLN1589" s="55"/>
      <c r="DLO1589" s="55"/>
      <c r="DLP1589" s="55"/>
      <c r="DLQ1589" s="55"/>
      <c r="DLR1589" s="55"/>
      <c r="DLS1589" s="55"/>
      <c r="DLT1589" s="55"/>
      <c r="DLU1589" s="55"/>
      <c r="DLV1589" s="55"/>
      <c r="DLW1589" s="55"/>
      <c r="DLX1589" s="55"/>
      <c r="DLY1589" s="55"/>
      <c r="DLZ1589" s="55"/>
      <c r="DMA1589" s="55"/>
      <c r="DMB1589" s="55"/>
      <c r="DMC1589" s="55"/>
      <c r="DMD1589" s="55"/>
      <c r="DME1589" s="55"/>
      <c r="DMF1589" s="55"/>
      <c r="DMG1589" s="55"/>
      <c r="DMH1589" s="55"/>
      <c r="DMI1589" s="55"/>
      <c r="DMJ1589" s="55"/>
      <c r="DMK1589" s="55"/>
      <c r="DML1589" s="55"/>
      <c r="DMM1589" s="55"/>
      <c r="DMN1589" s="55"/>
      <c r="DMO1589" s="55"/>
      <c r="DMP1589" s="55"/>
      <c r="DMQ1589" s="55"/>
      <c r="DMR1589" s="55"/>
      <c r="DMS1589" s="55"/>
      <c r="DMT1589" s="55"/>
      <c r="DMU1589" s="55"/>
      <c r="DMV1589" s="55"/>
      <c r="DMW1589" s="55"/>
      <c r="DMX1589" s="55"/>
      <c r="DMY1589" s="55"/>
      <c r="DMZ1589" s="55"/>
      <c r="DNA1589" s="55"/>
      <c r="DNB1589" s="55"/>
      <c r="DNC1589" s="55"/>
      <c r="DND1589" s="55"/>
      <c r="DNE1589" s="55"/>
      <c r="DNF1589" s="55"/>
      <c r="DNG1589" s="55"/>
      <c r="DNH1589" s="55"/>
      <c r="DNI1589" s="55"/>
      <c r="DNJ1589" s="55"/>
      <c r="DNK1589" s="55"/>
      <c r="DNL1589" s="55"/>
      <c r="DNM1589" s="55"/>
      <c r="DNN1589" s="55"/>
      <c r="DNO1589" s="55"/>
      <c r="DNP1589" s="55"/>
      <c r="DNQ1589" s="55"/>
      <c r="DNR1589" s="55"/>
      <c r="DNS1589" s="55"/>
      <c r="DNT1589" s="55"/>
      <c r="DNU1589" s="55"/>
      <c r="DNV1589" s="55"/>
      <c r="DNW1589" s="55"/>
      <c r="DNX1589" s="55"/>
      <c r="DNY1589" s="55"/>
      <c r="DNZ1589" s="55"/>
      <c r="DOA1589" s="55"/>
      <c r="DOB1589" s="55"/>
      <c r="DOC1589" s="55"/>
      <c r="DOD1589" s="55"/>
      <c r="DOE1589" s="55"/>
      <c r="DOF1589" s="55"/>
      <c r="DOG1589" s="55"/>
      <c r="DOH1589" s="55"/>
      <c r="DOI1589" s="55"/>
      <c r="DOJ1589" s="55"/>
      <c r="DOK1589" s="55"/>
      <c r="DOL1589" s="55"/>
      <c r="DOM1589" s="55"/>
      <c r="DON1589" s="55"/>
      <c r="DOO1589" s="55"/>
      <c r="DOP1589" s="55"/>
      <c r="DOQ1589" s="55"/>
      <c r="DOR1589" s="55"/>
      <c r="DOS1589" s="55"/>
      <c r="DOT1589" s="55"/>
      <c r="DOU1589" s="55"/>
      <c r="DOV1589" s="55"/>
      <c r="DOW1589" s="55"/>
      <c r="DOX1589" s="55"/>
      <c r="DOY1589" s="55"/>
      <c r="DOZ1589" s="55"/>
      <c r="DPA1589" s="55"/>
      <c r="DPB1589" s="55"/>
      <c r="DPC1589" s="55"/>
      <c r="DPD1589" s="55"/>
      <c r="DPE1589" s="55"/>
      <c r="DPF1589" s="55"/>
      <c r="DPG1589" s="55"/>
      <c r="DPH1589" s="55"/>
      <c r="DPI1589" s="55"/>
      <c r="DPJ1589" s="55"/>
      <c r="DPK1589" s="55"/>
      <c r="DPL1589" s="55"/>
      <c r="DPM1589" s="55"/>
      <c r="DPN1589" s="55"/>
      <c r="DPO1589" s="55"/>
      <c r="DPP1589" s="55"/>
      <c r="DPQ1589" s="55"/>
      <c r="DPR1589" s="55"/>
      <c r="DPS1589" s="55"/>
      <c r="DPT1589" s="55"/>
      <c r="DPU1589" s="55"/>
      <c r="DPV1589" s="55"/>
      <c r="DPW1589" s="55"/>
      <c r="DPX1589" s="55"/>
      <c r="DPY1589" s="55"/>
      <c r="DPZ1589" s="55"/>
      <c r="DQA1589" s="55"/>
      <c r="DQB1589" s="55"/>
      <c r="DQC1589" s="55"/>
      <c r="DQD1589" s="55"/>
      <c r="DQE1589" s="55"/>
      <c r="DQF1589" s="55"/>
      <c r="DQG1589" s="55"/>
      <c r="DQH1589" s="55"/>
      <c r="DQI1589" s="55"/>
      <c r="DQJ1589" s="55"/>
      <c r="DQK1589" s="55"/>
      <c r="DQL1589" s="55"/>
      <c r="DQM1589" s="55"/>
      <c r="DQN1589" s="55"/>
      <c r="DQO1589" s="55"/>
      <c r="DQP1589" s="55"/>
      <c r="DQQ1589" s="55"/>
      <c r="DQR1589" s="55"/>
      <c r="DQS1589" s="55"/>
      <c r="DQT1589" s="55"/>
      <c r="DQU1589" s="55"/>
      <c r="DQV1589" s="55"/>
      <c r="DQW1589" s="55"/>
      <c r="DQX1589" s="55"/>
      <c r="DQY1589" s="55"/>
      <c r="DQZ1589" s="55"/>
      <c r="DRA1589" s="55"/>
      <c r="DRB1589" s="55"/>
      <c r="DRC1589" s="55"/>
      <c r="DRD1589" s="55"/>
      <c r="DRE1589" s="55"/>
      <c r="DRF1589" s="55"/>
      <c r="DRG1589" s="55"/>
      <c r="DRH1589" s="55"/>
      <c r="DRI1589" s="55"/>
      <c r="DRJ1589" s="55"/>
      <c r="DRK1589" s="55"/>
      <c r="DRL1589" s="55"/>
      <c r="DRM1589" s="55"/>
      <c r="DRN1589" s="55"/>
      <c r="DRO1589" s="55"/>
      <c r="DRP1589" s="55"/>
      <c r="DRQ1589" s="55"/>
      <c r="DRR1589" s="55"/>
      <c r="DRS1589" s="55"/>
      <c r="DRT1589" s="55"/>
      <c r="DRU1589" s="55"/>
      <c r="DRV1589" s="55"/>
      <c r="DRW1589" s="55"/>
      <c r="DRX1589" s="55"/>
      <c r="DRY1589" s="55"/>
      <c r="DRZ1589" s="55"/>
      <c r="DSA1589" s="55"/>
      <c r="DSB1589" s="55"/>
      <c r="DSC1589" s="55"/>
      <c r="DSD1589" s="55"/>
      <c r="DSE1589" s="55"/>
      <c r="DSF1589" s="55"/>
      <c r="DSG1589" s="55"/>
      <c r="DSH1589" s="55"/>
      <c r="DSI1589" s="55"/>
      <c r="DSJ1589" s="55"/>
      <c r="DSK1589" s="55"/>
      <c r="DSL1589" s="55"/>
      <c r="DSM1589" s="55"/>
      <c r="DSN1589" s="55"/>
      <c r="DSO1589" s="55"/>
      <c r="DSP1589" s="55"/>
      <c r="DSQ1589" s="55"/>
      <c r="DSR1589" s="55"/>
      <c r="DSS1589" s="55"/>
      <c r="DST1589" s="55"/>
      <c r="DSU1589" s="55"/>
      <c r="DSV1589" s="55"/>
      <c r="DSW1589" s="55"/>
      <c r="DSX1589" s="55"/>
      <c r="DSY1589" s="55"/>
      <c r="DSZ1589" s="55"/>
      <c r="DTA1589" s="55"/>
      <c r="DTB1589" s="55"/>
      <c r="DTC1589" s="55"/>
      <c r="DTD1589" s="55"/>
      <c r="DTE1589" s="55"/>
      <c r="DTF1589" s="55"/>
      <c r="DTG1589" s="55"/>
      <c r="DTH1589" s="55"/>
      <c r="DTI1589" s="55"/>
      <c r="DTJ1589" s="55"/>
      <c r="DTK1589" s="55"/>
      <c r="DTL1589" s="55"/>
      <c r="DTM1589" s="55"/>
      <c r="DTN1589" s="55"/>
      <c r="DTO1589" s="55"/>
      <c r="DTP1589" s="55"/>
      <c r="DTQ1589" s="55"/>
      <c r="DTR1589" s="55"/>
      <c r="DTS1589" s="55"/>
      <c r="DTT1589" s="55"/>
      <c r="DTU1589" s="55"/>
      <c r="DTV1589" s="55"/>
      <c r="DTW1589" s="55"/>
      <c r="DTX1589" s="55"/>
      <c r="DTY1589" s="55"/>
      <c r="DTZ1589" s="55"/>
      <c r="DUA1589" s="55"/>
      <c r="DUB1589" s="55"/>
      <c r="DUC1589" s="55"/>
      <c r="DUD1589" s="55"/>
      <c r="DUE1589" s="55"/>
      <c r="DUF1589" s="55"/>
      <c r="DUG1589" s="55"/>
      <c r="DUH1589" s="55"/>
      <c r="DUI1589" s="55"/>
      <c r="DUJ1589" s="55"/>
      <c r="DUK1589" s="55"/>
      <c r="DUL1589" s="55"/>
      <c r="DUM1589" s="55"/>
      <c r="DUN1589" s="55"/>
      <c r="DUO1589" s="55"/>
      <c r="DUP1589" s="55"/>
      <c r="DUQ1589" s="55"/>
      <c r="DUR1589" s="55"/>
      <c r="DUS1589" s="55"/>
      <c r="DUT1589" s="55"/>
      <c r="DUU1589" s="55"/>
      <c r="DUV1589" s="55"/>
      <c r="DUW1589" s="55"/>
      <c r="DUX1589" s="55"/>
      <c r="DUY1589" s="55"/>
      <c r="DUZ1589" s="55"/>
      <c r="DVA1589" s="55"/>
      <c r="DVB1589" s="55"/>
      <c r="DVC1589" s="55"/>
      <c r="DVD1589" s="55"/>
      <c r="DVE1589" s="55"/>
      <c r="DVF1589" s="55"/>
      <c r="DVG1589" s="55"/>
      <c r="DVH1589" s="55"/>
      <c r="DVI1589" s="55"/>
      <c r="DVJ1589" s="55"/>
      <c r="DVK1589" s="55"/>
      <c r="DVL1589" s="55"/>
      <c r="DVM1589" s="55"/>
      <c r="DVN1589" s="55"/>
      <c r="DVO1589" s="55"/>
      <c r="DVP1589" s="55"/>
      <c r="DVQ1589" s="55"/>
      <c r="DVR1589" s="55"/>
      <c r="DVS1589" s="55"/>
      <c r="DVT1589" s="55"/>
      <c r="DVU1589" s="55"/>
      <c r="DVV1589" s="55"/>
      <c r="DVW1589" s="55"/>
      <c r="DVX1589" s="55"/>
      <c r="DVY1589" s="55"/>
      <c r="DVZ1589" s="55"/>
      <c r="DWA1589" s="55"/>
      <c r="DWB1589" s="55"/>
      <c r="DWC1589" s="55"/>
      <c r="DWD1589" s="55"/>
      <c r="DWE1589" s="55"/>
      <c r="DWF1589" s="55"/>
      <c r="DWG1589" s="55"/>
      <c r="DWH1589" s="55"/>
      <c r="DWI1589" s="55"/>
      <c r="DWJ1589" s="55"/>
      <c r="DWK1589" s="55"/>
      <c r="DWL1589" s="55"/>
      <c r="DWM1589" s="55"/>
      <c r="DWN1589" s="55"/>
      <c r="DWO1589" s="55"/>
      <c r="DWP1589" s="55"/>
      <c r="DWQ1589" s="55"/>
      <c r="DWR1589" s="55"/>
      <c r="DWS1589" s="55"/>
      <c r="DWT1589" s="55"/>
      <c r="DWU1589" s="55"/>
      <c r="DWV1589" s="55"/>
      <c r="DWW1589" s="55"/>
      <c r="DWX1589" s="55"/>
      <c r="DWY1589" s="55"/>
      <c r="DWZ1589" s="55"/>
      <c r="DXA1589" s="55"/>
      <c r="DXB1589" s="55"/>
      <c r="DXC1589" s="55"/>
      <c r="DXD1589" s="55"/>
      <c r="DXE1589" s="55"/>
      <c r="DXF1589" s="55"/>
      <c r="DXG1589" s="55"/>
      <c r="DXH1589" s="55"/>
      <c r="DXI1589" s="55"/>
      <c r="DXJ1589" s="55"/>
      <c r="DXK1589" s="55"/>
      <c r="DXL1589" s="55"/>
      <c r="DXM1589" s="55"/>
      <c r="DXN1589" s="55"/>
      <c r="DXO1589" s="55"/>
      <c r="DXP1589" s="55"/>
      <c r="DXQ1589" s="55"/>
      <c r="DXR1589" s="55"/>
      <c r="DXS1589" s="55"/>
      <c r="DXT1589" s="55"/>
      <c r="DXU1589" s="55"/>
      <c r="DXV1589" s="55"/>
      <c r="DXW1589" s="55"/>
      <c r="DXX1589" s="55"/>
      <c r="DXY1589" s="55"/>
      <c r="DXZ1589" s="55"/>
      <c r="DYA1589" s="55"/>
      <c r="DYB1589" s="55"/>
      <c r="DYC1589" s="55"/>
      <c r="DYD1589" s="55"/>
      <c r="DYE1589" s="55"/>
      <c r="DYF1589" s="55"/>
      <c r="DYG1589" s="55"/>
      <c r="DYH1589" s="55"/>
      <c r="DYI1589" s="55"/>
      <c r="DYJ1589" s="55"/>
      <c r="DYK1589" s="55"/>
      <c r="DYL1589" s="55"/>
      <c r="DYM1589" s="55"/>
      <c r="DYN1589" s="55"/>
      <c r="DYO1589" s="55"/>
      <c r="DYP1589" s="55"/>
      <c r="DYQ1589" s="55"/>
      <c r="DYR1589" s="55"/>
      <c r="DYS1589" s="55"/>
      <c r="DYT1589" s="55"/>
      <c r="DYU1589" s="55"/>
      <c r="DYV1589" s="55"/>
      <c r="DYW1589" s="55"/>
      <c r="DYX1589" s="55"/>
      <c r="DYY1589" s="55"/>
      <c r="DYZ1589" s="55"/>
      <c r="DZA1589" s="55"/>
      <c r="DZB1589" s="55"/>
      <c r="DZC1589" s="55"/>
      <c r="DZD1589" s="55"/>
      <c r="DZE1589" s="55"/>
      <c r="DZF1589" s="55"/>
      <c r="DZG1589" s="55"/>
      <c r="DZH1589" s="55"/>
      <c r="DZI1589" s="55"/>
      <c r="DZJ1589" s="55"/>
      <c r="DZK1589" s="55"/>
      <c r="DZL1589" s="55"/>
      <c r="DZM1589" s="55"/>
      <c r="DZN1589" s="55"/>
      <c r="DZO1589" s="55"/>
      <c r="DZP1589" s="55"/>
      <c r="DZQ1589" s="55"/>
      <c r="DZR1589" s="55"/>
      <c r="DZS1589" s="55"/>
      <c r="DZT1589" s="55"/>
      <c r="DZU1589" s="55"/>
      <c r="DZV1589" s="55"/>
      <c r="DZW1589" s="55"/>
      <c r="DZX1589" s="55"/>
      <c r="DZY1589" s="55"/>
      <c r="DZZ1589" s="55"/>
      <c r="EAA1589" s="55"/>
      <c r="EAB1589" s="55"/>
      <c r="EAC1589" s="55"/>
      <c r="EAD1589" s="55"/>
      <c r="EAE1589" s="55"/>
      <c r="EAF1589" s="55"/>
      <c r="EAG1589" s="55"/>
      <c r="EAH1589" s="55"/>
      <c r="EAI1589" s="55"/>
      <c r="EAJ1589" s="55"/>
      <c r="EAK1589" s="55"/>
      <c r="EAL1589" s="55"/>
      <c r="EAM1589" s="55"/>
      <c r="EAN1589" s="55"/>
      <c r="EAO1589" s="55"/>
      <c r="EAP1589" s="55"/>
      <c r="EAQ1589" s="55"/>
      <c r="EAR1589" s="55"/>
      <c r="EAS1589" s="55"/>
      <c r="EAT1589" s="55"/>
      <c r="EAU1589" s="55"/>
      <c r="EAV1589" s="55"/>
      <c r="EAW1589" s="55"/>
      <c r="EAX1589" s="55"/>
      <c r="EAY1589" s="55"/>
      <c r="EAZ1589" s="55"/>
      <c r="EBA1589" s="55"/>
      <c r="EBB1589" s="55"/>
      <c r="EBC1589" s="55"/>
      <c r="EBD1589" s="55"/>
      <c r="EBE1589" s="55"/>
      <c r="EBF1589" s="55"/>
      <c r="EBG1589" s="55"/>
      <c r="EBH1589" s="55"/>
      <c r="EBI1589" s="55"/>
      <c r="EBJ1589" s="55"/>
      <c r="EBK1589" s="55"/>
      <c r="EBL1589" s="55"/>
      <c r="EBM1589" s="55"/>
      <c r="EBN1589" s="55"/>
      <c r="EBO1589" s="55"/>
      <c r="EBP1589" s="55"/>
      <c r="EBQ1589" s="55"/>
      <c r="EBR1589" s="55"/>
      <c r="EBS1589" s="55"/>
      <c r="EBT1589" s="55"/>
      <c r="EBU1589" s="55"/>
      <c r="EBV1589" s="55"/>
      <c r="EBW1589" s="55"/>
      <c r="EBX1589" s="55"/>
      <c r="EBY1589" s="55"/>
      <c r="EBZ1589" s="55"/>
      <c r="ECA1589" s="55"/>
      <c r="ECB1589" s="55"/>
      <c r="ECC1589" s="55"/>
      <c r="ECD1589" s="55"/>
      <c r="ECE1589" s="55"/>
      <c r="ECF1589" s="55"/>
      <c r="ECG1589" s="55"/>
      <c r="ECH1589" s="55"/>
      <c r="ECI1589" s="55"/>
      <c r="ECJ1589" s="55"/>
      <c r="ECK1589" s="55"/>
      <c r="ECL1589" s="55"/>
      <c r="ECM1589" s="55"/>
      <c r="ECN1589" s="55"/>
      <c r="ECO1589" s="55"/>
      <c r="ECP1589" s="55"/>
      <c r="ECQ1589" s="55"/>
      <c r="ECR1589" s="55"/>
      <c r="ECS1589" s="55"/>
      <c r="ECT1589" s="55"/>
      <c r="ECU1589" s="55"/>
      <c r="ECV1589" s="55"/>
      <c r="ECW1589" s="55"/>
      <c r="ECX1589" s="55"/>
      <c r="ECY1589" s="55"/>
      <c r="ECZ1589" s="55"/>
      <c r="EDA1589" s="55"/>
      <c r="EDB1589" s="55"/>
      <c r="EDC1589" s="55"/>
      <c r="EDD1589" s="55"/>
      <c r="EDE1589" s="55"/>
      <c r="EDF1589" s="55"/>
      <c r="EDG1589" s="55"/>
      <c r="EDH1589" s="55"/>
      <c r="EDI1589" s="55"/>
      <c r="EDJ1589" s="55"/>
      <c r="EDK1589" s="55"/>
      <c r="EDL1589" s="55"/>
      <c r="EDM1589" s="55"/>
      <c r="EDN1589" s="55"/>
      <c r="EDO1589" s="55"/>
      <c r="EDP1589" s="55"/>
      <c r="EDQ1589" s="55"/>
      <c r="EDR1589" s="55"/>
      <c r="EDS1589" s="55"/>
      <c r="EDT1589" s="55"/>
      <c r="EDU1589" s="55"/>
      <c r="EDV1589" s="55"/>
      <c r="EDW1589" s="55"/>
      <c r="EDX1589" s="55"/>
      <c r="EDY1589" s="55"/>
      <c r="EDZ1589" s="55"/>
      <c r="EEA1589" s="55"/>
      <c r="EEB1589" s="55"/>
      <c r="EEC1589" s="55"/>
      <c r="EED1589" s="55"/>
      <c r="EEE1589" s="55"/>
      <c r="EEF1589" s="55"/>
      <c r="EEG1589" s="55"/>
      <c r="EEH1589" s="55"/>
      <c r="EEI1589" s="55"/>
      <c r="EEJ1589" s="55"/>
      <c r="EEK1589" s="55"/>
      <c r="EEL1589" s="55"/>
      <c r="EEM1589" s="55"/>
      <c r="EEN1589" s="55"/>
      <c r="EEO1589" s="55"/>
      <c r="EEP1589" s="55"/>
      <c r="EEQ1589" s="55"/>
      <c r="EER1589" s="55"/>
      <c r="EES1589" s="55"/>
      <c r="EET1589" s="55"/>
      <c r="EEU1589" s="55"/>
      <c r="EEV1589" s="55"/>
      <c r="EEW1589" s="55"/>
      <c r="EEX1589" s="55"/>
      <c r="EEY1589" s="55"/>
      <c r="EEZ1589" s="55"/>
      <c r="EFA1589" s="55"/>
      <c r="EFB1589" s="55"/>
      <c r="EFC1589" s="55"/>
      <c r="EFD1589" s="55"/>
      <c r="EFE1589" s="55"/>
      <c r="EFF1589" s="55"/>
      <c r="EFG1589" s="55"/>
      <c r="EFH1589" s="55"/>
      <c r="EFI1589" s="55"/>
      <c r="EFJ1589" s="55"/>
      <c r="EFK1589" s="55"/>
      <c r="EFL1589" s="55"/>
      <c r="EFM1589" s="55"/>
      <c r="EFN1589" s="55"/>
      <c r="EFO1589" s="55"/>
      <c r="EFP1589" s="55"/>
      <c r="EFQ1589" s="55"/>
      <c r="EFR1589" s="55"/>
      <c r="EFS1589" s="55"/>
      <c r="EFT1589" s="55"/>
      <c r="EFU1589" s="55"/>
      <c r="EFV1589" s="55"/>
      <c r="EFW1589" s="55"/>
      <c r="EFX1589" s="55"/>
      <c r="EFY1589" s="55"/>
      <c r="EFZ1589" s="55"/>
      <c r="EGA1589" s="55"/>
      <c r="EGB1589" s="55"/>
      <c r="EGC1589" s="55"/>
      <c r="EGD1589" s="55"/>
      <c r="EGE1589" s="55"/>
      <c r="EGF1589" s="55"/>
      <c r="EGG1589" s="55"/>
      <c r="EGH1589" s="55"/>
      <c r="EGI1589" s="55"/>
      <c r="EGJ1589" s="55"/>
      <c r="EGK1589" s="55"/>
      <c r="EGL1589" s="55"/>
      <c r="EGM1589" s="55"/>
      <c r="EGN1589" s="55"/>
      <c r="EGO1589" s="55"/>
      <c r="EGP1589" s="55"/>
      <c r="EGQ1589" s="55"/>
      <c r="EGR1589" s="55"/>
      <c r="EGS1589" s="55"/>
      <c r="EGT1589" s="55"/>
      <c r="EGU1589" s="55"/>
      <c r="EGV1589" s="55"/>
      <c r="EGW1589" s="55"/>
      <c r="EGX1589" s="55"/>
      <c r="EGY1589" s="55"/>
      <c r="EGZ1589" s="55"/>
      <c r="EHA1589" s="55"/>
      <c r="EHB1589" s="55"/>
      <c r="EHC1589" s="55"/>
      <c r="EHD1589" s="55"/>
      <c r="EHE1589" s="55"/>
      <c r="EHF1589" s="55"/>
      <c r="EHG1589" s="55"/>
      <c r="EHH1589" s="55"/>
      <c r="EHI1589" s="55"/>
      <c r="EHJ1589" s="55"/>
      <c r="EHK1589" s="55"/>
      <c r="EHL1589" s="55"/>
      <c r="EHM1589" s="55"/>
      <c r="EHN1589" s="55"/>
      <c r="EHO1589" s="55"/>
      <c r="EHP1589" s="55"/>
      <c r="EHQ1589" s="55"/>
      <c r="EHR1589" s="55"/>
      <c r="EHS1589" s="55"/>
      <c r="EHT1589" s="55"/>
      <c r="EHU1589" s="55"/>
      <c r="EHV1589" s="55"/>
      <c r="EHW1589" s="55"/>
      <c r="EHX1589" s="55"/>
      <c r="EHY1589" s="55"/>
      <c r="EHZ1589" s="55"/>
      <c r="EIA1589" s="55"/>
      <c r="EIB1589" s="55"/>
      <c r="EIC1589" s="55"/>
      <c r="EID1589" s="55"/>
      <c r="EIE1589" s="55"/>
      <c r="EIF1589" s="55"/>
      <c r="EIG1589" s="55"/>
      <c r="EIH1589" s="55"/>
      <c r="EII1589" s="55"/>
      <c r="EIJ1589" s="55"/>
      <c r="EIK1589" s="55"/>
      <c r="EIL1589" s="55"/>
      <c r="EIM1589" s="55"/>
      <c r="EIN1589" s="55"/>
      <c r="EIO1589" s="55"/>
      <c r="EIP1589" s="55"/>
      <c r="EIQ1589" s="55"/>
      <c r="EIR1589" s="55"/>
      <c r="EIS1589" s="55"/>
      <c r="EIT1589" s="55"/>
      <c r="EIU1589" s="55"/>
      <c r="EIV1589" s="55"/>
      <c r="EIW1589" s="55"/>
      <c r="EIX1589" s="55"/>
      <c r="EIY1589" s="55"/>
      <c r="EIZ1589" s="55"/>
      <c r="EJA1589" s="55"/>
      <c r="EJB1589" s="55"/>
      <c r="EJC1589" s="55"/>
      <c r="EJD1589" s="55"/>
      <c r="EJE1589" s="55"/>
      <c r="EJF1589" s="55"/>
      <c r="EJG1589" s="55"/>
      <c r="EJH1589" s="55"/>
      <c r="EJI1589" s="55"/>
      <c r="EJJ1589" s="55"/>
      <c r="EJK1589" s="55"/>
      <c r="EJL1589" s="55"/>
      <c r="EJM1589" s="55"/>
      <c r="EJN1589" s="55"/>
      <c r="EJO1589" s="55"/>
      <c r="EJP1589" s="55"/>
      <c r="EJQ1589" s="55"/>
      <c r="EJR1589" s="55"/>
      <c r="EJS1589" s="55"/>
      <c r="EJT1589" s="55"/>
      <c r="EJU1589" s="55"/>
      <c r="EJV1589" s="55"/>
      <c r="EJW1589" s="55"/>
      <c r="EJX1589" s="55"/>
      <c r="EJY1589" s="55"/>
      <c r="EJZ1589" s="55"/>
      <c r="EKA1589" s="55"/>
      <c r="EKB1589" s="55"/>
      <c r="EKC1589" s="55"/>
      <c r="EKD1589" s="55"/>
      <c r="EKE1589" s="55"/>
      <c r="EKF1589" s="55"/>
      <c r="EKG1589" s="55"/>
      <c r="EKH1589" s="55"/>
      <c r="EKI1589" s="55"/>
      <c r="EKJ1589" s="55"/>
      <c r="EKK1589" s="55"/>
      <c r="EKL1589" s="55"/>
      <c r="EKM1589" s="55"/>
      <c r="EKN1589" s="55"/>
      <c r="EKO1589" s="55"/>
      <c r="EKP1589" s="55"/>
      <c r="EKQ1589" s="55"/>
      <c r="EKR1589" s="55"/>
      <c r="EKS1589" s="55"/>
      <c r="EKT1589" s="55"/>
      <c r="EKU1589" s="55"/>
      <c r="EKV1589" s="55"/>
      <c r="EKW1589" s="55"/>
      <c r="EKX1589" s="55"/>
      <c r="EKY1589" s="55"/>
      <c r="EKZ1589" s="55"/>
      <c r="ELA1589" s="55"/>
      <c r="ELB1589" s="55"/>
      <c r="ELC1589" s="55"/>
      <c r="ELD1589" s="55"/>
      <c r="ELE1589" s="55"/>
      <c r="ELF1589" s="55"/>
      <c r="ELG1589" s="55"/>
      <c r="ELH1589" s="55"/>
      <c r="ELI1589" s="55"/>
      <c r="ELJ1589" s="55"/>
      <c r="ELK1589" s="55"/>
      <c r="ELL1589" s="55"/>
      <c r="ELM1589" s="55"/>
      <c r="ELN1589" s="55"/>
      <c r="ELO1589" s="55"/>
      <c r="ELP1589" s="55"/>
      <c r="ELQ1589" s="55"/>
      <c r="ELR1589" s="55"/>
      <c r="ELS1589" s="55"/>
      <c r="ELT1589" s="55"/>
      <c r="ELU1589" s="55"/>
      <c r="ELV1589" s="55"/>
      <c r="ELW1589" s="55"/>
      <c r="ELX1589" s="55"/>
      <c r="ELY1589" s="55"/>
      <c r="ELZ1589" s="55"/>
      <c r="EMA1589" s="55"/>
      <c r="EMB1589" s="55"/>
      <c r="EMC1589" s="55"/>
      <c r="EMD1589" s="55"/>
      <c r="EME1589" s="55"/>
      <c r="EMF1589" s="55"/>
      <c r="EMG1589" s="55"/>
      <c r="EMH1589" s="55"/>
      <c r="EMI1589" s="55"/>
      <c r="EMJ1589" s="55"/>
      <c r="EMK1589" s="55"/>
      <c r="EML1589" s="55"/>
      <c r="EMM1589" s="55"/>
      <c r="EMN1589" s="55"/>
      <c r="EMO1589" s="55"/>
      <c r="EMP1589" s="55"/>
      <c r="EMQ1589" s="55"/>
      <c r="EMR1589" s="55"/>
      <c r="EMS1589" s="55"/>
      <c r="EMT1589" s="55"/>
      <c r="EMU1589" s="55"/>
      <c r="EMV1589" s="55"/>
      <c r="EMW1589" s="55"/>
      <c r="EMX1589" s="55"/>
      <c r="EMY1589" s="55"/>
      <c r="EMZ1589" s="55"/>
      <c r="ENA1589" s="55"/>
      <c r="ENB1589" s="55"/>
      <c r="ENC1589" s="55"/>
      <c r="END1589" s="55"/>
      <c r="ENE1589" s="55"/>
      <c r="ENF1589" s="55"/>
      <c r="ENG1589" s="55"/>
      <c r="ENH1589" s="55"/>
      <c r="ENI1589" s="55"/>
      <c r="ENJ1589" s="55"/>
      <c r="ENK1589" s="55"/>
      <c r="ENL1589" s="55"/>
      <c r="ENM1589" s="55"/>
      <c r="ENN1589" s="55"/>
      <c r="ENO1589" s="55"/>
      <c r="ENP1589" s="55"/>
      <c r="ENQ1589" s="55"/>
      <c r="ENR1589" s="55"/>
      <c r="ENS1589" s="55"/>
      <c r="ENT1589" s="55"/>
      <c r="ENU1589" s="55"/>
      <c r="ENV1589" s="55"/>
      <c r="ENW1589" s="55"/>
      <c r="ENX1589" s="55"/>
      <c r="ENY1589" s="55"/>
      <c r="ENZ1589" s="55"/>
      <c r="EOA1589" s="55"/>
      <c r="EOB1589" s="55"/>
      <c r="EOC1589" s="55"/>
      <c r="EOD1589" s="55"/>
      <c r="EOE1589" s="55"/>
      <c r="EOF1589" s="55"/>
      <c r="EOG1589" s="55"/>
      <c r="EOH1589" s="55"/>
      <c r="EOI1589" s="55"/>
      <c r="EOJ1589" s="55"/>
      <c r="EOK1589" s="55"/>
      <c r="EOL1589" s="55"/>
      <c r="EOM1589" s="55"/>
      <c r="EON1589" s="55"/>
      <c r="EOO1589" s="55"/>
      <c r="EOP1589" s="55"/>
      <c r="EOQ1589" s="55"/>
      <c r="EOR1589" s="55"/>
      <c r="EOS1589" s="55"/>
      <c r="EOT1589" s="55"/>
      <c r="EOU1589" s="55"/>
      <c r="EOV1589" s="55"/>
      <c r="EOW1589" s="55"/>
      <c r="EOX1589" s="55"/>
      <c r="EOY1589" s="55"/>
      <c r="EOZ1589" s="55"/>
      <c r="EPA1589" s="55"/>
      <c r="EPB1589" s="55"/>
      <c r="EPC1589" s="55"/>
      <c r="EPD1589" s="55"/>
      <c r="EPE1589" s="55"/>
      <c r="EPF1589" s="55"/>
      <c r="EPG1589" s="55"/>
      <c r="EPH1589" s="55"/>
      <c r="EPI1589" s="55"/>
      <c r="EPJ1589" s="55"/>
      <c r="EPK1589" s="55"/>
      <c r="EPL1589" s="55"/>
      <c r="EPM1589" s="55"/>
      <c r="EPN1589" s="55"/>
      <c r="EPO1589" s="55"/>
      <c r="EPP1589" s="55"/>
      <c r="EPQ1589" s="55"/>
      <c r="EPR1589" s="55"/>
      <c r="EPS1589" s="55"/>
      <c r="EPT1589" s="55"/>
      <c r="EPU1589" s="55"/>
      <c r="EPV1589" s="55"/>
      <c r="EPW1589" s="55"/>
      <c r="EPX1589" s="55"/>
      <c r="EPY1589" s="55"/>
      <c r="EPZ1589" s="55"/>
      <c r="EQA1589" s="55"/>
      <c r="EQB1589" s="55"/>
      <c r="EQC1589" s="55"/>
      <c r="EQD1589" s="55"/>
      <c r="EQE1589" s="55"/>
      <c r="EQF1589" s="55"/>
      <c r="EQG1589" s="55"/>
      <c r="EQH1589" s="55"/>
      <c r="EQI1589" s="55"/>
      <c r="EQJ1589" s="55"/>
      <c r="EQK1589" s="55"/>
      <c r="EQL1589" s="55"/>
      <c r="EQM1589" s="55"/>
      <c r="EQN1589" s="55"/>
      <c r="EQO1589" s="55"/>
      <c r="EQP1589" s="55"/>
      <c r="EQQ1589" s="55"/>
      <c r="EQR1589" s="55"/>
      <c r="EQS1589" s="55"/>
      <c r="EQT1589" s="55"/>
      <c r="EQU1589" s="55"/>
      <c r="EQV1589" s="55"/>
      <c r="EQW1589" s="55"/>
      <c r="EQX1589" s="55"/>
      <c r="EQY1589" s="55"/>
      <c r="EQZ1589" s="55"/>
      <c r="ERA1589" s="55"/>
      <c r="ERB1589" s="55"/>
      <c r="ERC1589" s="55"/>
      <c r="ERD1589" s="55"/>
      <c r="ERE1589" s="55"/>
      <c r="ERF1589" s="55"/>
      <c r="ERG1589" s="55"/>
      <c r="ERH1589" s="55"/>
      <c r="ERI1589" s="55"/>
      <c r="ERJ1589" s="55"/>
      <c r="ERK1589" s="55"/>
      <c r="ERL1589" s="55"/>
      <c r="ERM1589" s="55"/>
      <c r="ERN1589" s="55"/>
      <c r="ERO1589" s="55"/>
      <c r="ERP1589" s="55"/>
      <c r="ERQ1589" s="55"/>
      <c r="ERR1589" s="55"/>
      <c r="ERS1589" s="55"/>
      <c r="ERT1589" s="55"/>
      <c r="ERU1589" s="55"/>
      <c r="ERV1589" s="55"/>
      <c r="ERW1589" s="55"/>
      <c r="ERX1589" s="55"/>
      <c r="ERY1589" s="55"/>
      <c r="ERZ1589" s="55"/>
      <c r="ESA1589" s="55"/>
      <c r="ESB1589" s="55"/>
      <c r="ESC1589" s="55"/>
      <c r="ESD1589" s="55"/>
      <c r="ESE1589" s="55"/>
      <c r="ESF1589" s="55"/>
      <c r="ESG1589" s="55"/>
      <c r="ESH1589" s="55"/>
      <c r="ESI1589" s="55"/>
      <c r="ESJ1589" s="55"/>
      <c r="ESK1589" s="55"/>
      <c r="ESL1589" s="55"/>
      <c r="ESM1589" s="55"/>
      <c r="ESN1589" s="55"/>
      <c r="ESO1589" s="55"/>
      <c r="ESP1589" s="55"/>
      <c r="ESQ1589" s="55"/>
      <c r="ESR1589" s="55"/>
      <c r="ESS1589" s="55"/>
      <c r="EST1589" s="55"/>
      <c r="ESU1589" s="55"/>
      <c r="ESV1589" s="55"/>
      <c r="ESW1589" s="55"/>
      <c r="ESX1589" s="55"/>
      <c r="ESY1589" s="55"/>
      <c r="ESZ1589" s="55"/>
      <c r="ETA1589" s="55"/>
      <c r="ETB1589" s="55"/>
      <c r="ETC1589" s="55"/>
      <c r="ETD1589" s="55"/>
      <c r="ETE1589" s="55"/>
      <c r="ETF1589" s="55"/>
      <c r="ETG1589" s="55"/>
      <c r="ETH1589" s="55"/>
      <c r="ETI1589" s="55"/>
      <c r="ETJ1589" s="55"/>
      <c r="ETK1589" s="55"/>
      <c r="ETL1589" s="55"/>
      <c r="ETM1589" s="55"/>
      <c r="ETN1589" s="55"/>
      <c r="ETO1589" s="55"/>
      <c r="ETP1589" s="55"/>
      <c r="ETQ1589" s="55"/>
      <c r="ETR1589" s="55"/>
      <c r="ETS1589" s="55"/>
      <c r="ETT1589" s="55"/>
      <c r="ETU1589" s="55"/>
      <c r="ETV1589" s="55"/>
      <c r="ETW1589" s="55"/>
      <c r="ETX1589" s="55"/>
      <c r="ETY1589" s="55"/>
      <c r="ETZ1589" s="55"/>
      <c r="EUA1589" s="55"/>
      <c r="EUB1589" s="55"/>
      <c r="EUC1589" s="55"/>
      <c r="EUD1589" s="55"/>
      <c r="EUE1589" s="55"/>
      <c r="EUF1589" s="55"/>
      <c r="EUG1589" s="55"/>
      <c r="EUH1589" s="55"/>
      <c r="EUI1589" s="55"/>
      <c r="EUJ1589" s="55"/>
      <c r="EUK1589" s="55"/>
      <c r="EUL1589" s="55"/>
      <c r="EUM1589" s="55"/>
      <c r="EUN1589" s="55"/>
      <c r="EUO1589" s="55"/>
      <c r="EUP1589" s="55"/>
      <c r="EUQ1589" s="55"/>
      <c r="EUR1589" s="55"/>
      <c r="EUS1589" s="55"/>
      <c r="EUT1589" s="55"/>
      <c r="EUU1589" s="55"/>
      <c r="EUV1589" s="55"/>
      <c r="EUW1589" s="55"/>
      <c r="EUX1589" s="55"/>
      <c r="EUY1589" s="55"/>
      <c r="EUZ1589" s="55"/>
      <c r="EVA1589" s="55"/>
      <c r="EVB1589" s="55"/>
      <c r="EVC1589" s="55"/>
      <c r="EVD1589" s="55"/>
      <c r="EVE1589" s="55"/>
      <c r="EVF1589" s="55"/>
      <c r="EVG1589" s="55"/>
      <c r="EVH1589" s="55"/>
      <c r="EVI1589" s="55"/>
      <c r="EVJ1589" s="55"/>
      <c r="EVK1589" s="55"/>
      <c r="EVL1589" s="55"/>
      <c r="EVM1589" s="55"/>
      <c r="EVN1589" s="55"/>
      <c r="EVO1589" s="55"/>
      <c r="EVP1589" s="55"/>
      <c r="EVQ1589" s="55"/>
      <c r="EVR1589" s="55"/>
      <c r="EVS1589" s="55"/>
      <c r="EVT1589" s="55"/>
      <c r="EVU1589" s="55"/>
      <c r="EVV1589" s="55"/>
      <c r="EVW1589" s="55"/>
      <c r="EVX1589" s="55"/>
      <c r="EVY1589" s="55"/>
      <c r="EVZ1589" s="55"/>
      <c r="EWA1589" s="55"/>
      <c r="EWB1589" s="55"/>
      <c r="EWC1589" s="55"/>
      <c r="EWD1589" s="55"/>
      <c r="EWE1589" s="55"/>
      <c r="EWF1589" s="55"/>
      <c r="EWG1589" s="55"/>
      <c r="EWH1589" s="55"/>
      <c r="EWI1589" s="55"/>
      <c r="EWJ1589" s="55"/>
      <c r="EWK1589" s="55"/>
      <c r="EWL1589" s="55"/>
      <c r="EWM1589" s="55"/>
      <c r="EWN1589" s="55"/>
      <c r="EWO1589" s="55"/>
      <c r="EWP1589" s="55"/>
      <c r="EWQ1589" s="55"/>
      <c r="EWR1589" s="55"/>
      <c r="EWS1589" s="55"/>
      <c r="EWT1589" s="55"/>
      <c r="EWU1589" s="55"/>
      <c r="EWV1589" s="55"/>
      <c r="EWW1589" s="55"/>
      <c r="EWX1589" s="55"/>
      <c r="EWY1589" s="55"/>
      <c r="EWZ1589" s="55"/>
      <c r="EXA1589" s="55"/>
      <c r="EXB1589" s="55"/>
      <c r="EXC1589" s="55"/>
      <c r="EXD1589" s="55"/>
      <c r="EXE1589" s="55"/>
      <c r="EXF1589" s="55"/>
      <c r="EXG1589" s="55"/>
      <c r="EXH1589" s="55"/>
      <c r="EXI1589" s="55"/>
      <c r="EXJ1589" s="55"/>
      <c r="EXK1589" s="55"/>
      <c r="EXL1589" s="55"/>
      <c r="EXM1589" s="55"/>
      <c r="EXN1589" s="55"/>
      <c r="EXO1589" s="55"/>
      <c r="EXP1589" s="55"/>
      <c r="EXQ1589" s="55"/>
      <c r="EXR1589" s="55"/>
      <c r="EXS1589" s="55"/>
      <c r="EXT1589" s="55"/>
      <c r="EXU1589" s="55"/>
      <c r="EXV1589" s="55"/>
      <c r="EXW1589" s="55"/>
      <c r="EXX1589" s="55"/>
      <c r="EXY1589" s="55"/>
      <c r="EXZ1589" s="55"/>
      <c r="EYA1589" s="55"/>
      <c r="EYB1589" s="55"/>
      <c r="EYC1589" s="55"/>
      <c r="EYD1589" s="55"/>
      <c r="EYE1589" s="55"/>
      <c r="EYF1589" s="55"/>
      <c r="EYG1589" s="55"/>
      <c r="EYH1589" s="55"/>
      <c r="EYI1589" s="55"/>
      <c r="EYJ1589" s="55"/>
      <c r="EYK1589" s="55"/>
      <c r="EYL1589" s="55"/>
      <c r="EYM1589" s="55"/>
      <c r="EYN1589" s="55"/>
      <c r="EYO1589" s="55"/>
      <c r="EYP1589" s="55"/>
      <c r="EYQ1589" s="55"/>
      <c r="EYR1589" s="55"/>
      <c r="EYS1589" s="55"/>
      <c r="EYT1589" s="55"/>
      <c r="EYU1589" s="55"/>
      <c r="EYV1589" s="55"/>
      <c r="EYW1589" s="55"/>
      <c r="EYX1589" s="55"/>
      <c r="EYY1589" s="55"/>
      <c r="EYZ1589" s="55"/>
      <c r="EZA1589" s="55"/>
      <c r="EZB1589" s="55"/>
      <c r="EZC1589" s="55"/>
      <c r="EZD1589" s="55"/>
      <c r="EZE1589" s="55"/>
      <c r="EZF1589" s="55"/>
      <c r="EZG1589" s="55"/>
      <c r="EZH1589" s="55"/>
      <c r="EZI1589" s="55"/>
      <c r="EZJ1589" s="55"/>
      <c r="EZK1589" s="55"/>
      <c r="EZL1589" s="55"/>
      <c r="EZM1589" s="55"/>
      <c r="EZN1589" s="55"/>
      <c r="EZO1589" s="55"/>
      <c r="EZP1589" s="55"/>
      <c r="EZQ1589" s="55"/>
      <c r="EZR1589" s="55"/>
      <c r="EZS1589" s="55"/>
      <c r="EZT1589" s="55"/>
      <c r="EZU1589" s="55"/>
      <c r="EZV1589" s="55"/>
      <c r="EZW1589" s="55"/>
      <c r="EZX1589" s="55"/>
      <c r="EZY1589" s="55"/>
      <c r="EZZ1589" s="55"/>
      <c r="FAA1589" s="55"/>
      <c r="FAB1589" s="55"/>
      <c r="FAC1589" s="55"/>
      <c r="FAD1589" s="55"/>
      <c r="FAE1589" s="55"/>
      <c r="FAF1589" s="55"/>
      <c r="FAG1589" s="55"/>
      <c r="FAH1589" s="55"/>
      <c r="FAI1589" s="55"/>
      <c r="FAJ1589" s="55"/>
      <c r="FAK1589" s="55"/>
      <c r="FAL1589" s="55"/>
      <c r="FAM1589" s="55"/>
      <c r="FAN1589" s="55"/>
      <c r="FAO1589" s="55"/>
      <c r="FAP1589" s="55"/>
      <c r="FAQ1589" s="55"/>
      <c r="FAR1589" s="55"/>
      <c r="FAS1589" s="55"/>
      <c r="FAT1589" s="55"/>
      <c r="FAU1589" s="55"/>
      <c r="FAV1589" s="55"/>
      <c r="FAW1589" s="55"/>
      <c r="FAX1589" s="55"/>
      <c r="FAY1589" s="55"/>
      <c r="FAZ1589" s="55"/>
      <c r="FBA1589" s="55"/>
      <c r="FBB1589" s="55"/>
      <c r="FBC1589" s="55"/>
      <c r="FBD1589" s="55"/>
      <c r="FBE1589" s="55"/>
      <c r="FBF1589" s="55"/>
      <c r="FBG1589" s="55"/>
      <c r="FBH1589" s="55"/>
      <c r="FBI1589" s="55"/>
      <c r="FBJ1589" s="55"/>
      <c r="FBK1589" s="55"/>
      <c r="FBL1589" s="55"/>
      <c r="FBM1589" s="55"/>
      <c r="FBN1589" s="55"/>
      <c r="FBO1589" s="55"/>
      <c r="FBP1589" s="55"/>
      <c r="FBQ1589" s="55"/>
      <c r="FBR1589" s="55"/>
      <c r="FBS1589" s="55"/>
      <c r="FBT1589" s="55"/>
      <c r="FBU1589" s="55"/>
      <c r="FBV1589" s="55"/>
      <c r="FBW1589" s="55"/>
      <c r="FBX1589" s="55"/>
      <c r="FBY1589" s="55"/>
      <c r="FBZ1589" s="55"/>
      <c r="FCA1589" s="55"/>
      <c r="FCB1589" s="55"/>
      <c r="FCC1589" s="55"/>
      <c r="FCD1589" s="55"/>
      <c r="FCE1589" s="55"/>
      <c r="FCF1589" s="55"/>
      <c r="FCG1589" s="55"/>
      <c r="FCH1589" s="55"/>
      <c r="FCI1589" s="55"/>
      <c r="FCJ1589" s="55"/>
      <c r="FCK1589" s="55"/>
      <c r="FCL1589" s="55"/>
      <c r="FCM1589" s="55"/>
      <c r="FCN1589" s="55"/>
      <c r="FCO1589" s="55"/>
      <c r="FCP1589" s="55"/>
      <c r="FCQ1589" s="55"/>
      <c r="FCR1589" s="55"/>
      <c r="FCS1589" s="55"/>
      <c r="FCT1589" s="55"/>
      <c r="FCU1589" s="55"/>
      <c r="FCV1589" s="55"/>
      <c r="FCW1589" s="55"/>
      <c r="FCX1589" s="55"/>
      <c r="FCY1589" s="55"/>
      <c r="FCZ1589" s="55"/>
      <c r="FDA1589" s="55"/>
      <c r="FDB1589" s="55"/>
      <c r="FDC1589" s="55"/>
      <c r="FDD1589" s="55"/>
      <c r="FDE1589" s="55"/>
      <c r="FDF1589" s="55"/>
      <c r="FDG1589" s="55"/>
      <c r="FDH1589" s="55"/>
      <c r="FDI1589" s="55"/>
      <c r="FDJ1589" s="55"/>
      <c r="FDK1589" s="55"/>
      <c r="FDL1589" s="55"/>
      <c r="FDM1589" s="55"/>
      <c r="FDN1589" s="55"/>
      <c r="FDO1589" s="55"/>
      <c r="FDP1589" s="55"/>
      <c r="FDQ1589" s="55"/>
      <c r="FDR1589" s="55"/>
      <c r="FDS1589" s="55"/>
      <c r="FDT1589" s="55"/>
      <c r="FDU1589" s="55"/>
      <c r="FDV1589" s="55"/>
      <c r="FDW1589" s="55"/>
      <c r="FDX1589" s="55"/>
      <c r="FDY1589" s="55"/>
      <c r="FDZ1589" s="55"/>
      <c r="FEA1589" s="55"/>
      <c r="FEB1589" s="55"/>
      <c r="FEC1589" s="55"/>
      <c r="FED1589" s="55"/>
      <c r="FEE1589" s="55"/>
      <c r="FEF1589" s="55"/>
      <c r="FEG1589" s="55"/>
      <c r="FEH1589" s="55"/>
      <c r="FEI1589" s="55"/>
      <c r="FEJ1589" s="55"/>
      <c r="FEK1589" s="55"/>
      <c r="FEL1589" s="55"/>
      <c r="FEM1589" s="55"/>
      <c r="FEN1589" s="55"/>
      <c r="FEO1589" s="55"/>
      <c r="FEP1589" s="55"/>
      <c r="FEQ1589" s="55"/>
      <c r="FER1589" s="55"/>
      <c r="FES1589" s="55"/>
      <c r="FET1589" s="55"/>
      <c r="FEU1589" s="55"/>
      <c r="FEV1589" s="55"/>
      <c r="FEW1589" s="55"/>
      <c r="FEX1589" s="55"/>
      <c r="FEY1589" s="55"/>
      <c r="FEZ1589" s="55"/>
      <c r="FFA1589" s="55"/>
      <c r="FFB1589" s="55"/>
      <c r="FFC1589" s="55"/>
      <c r="FFD1589" s="55"/>
      <c r="FFE1589" s="55"/>
      <c r="FFF1589" s="55"/>
      <c r="FFG1589" s="55"/>
      <c r="FFH1589" s="55"/>
      <c r="FFI1589" s="55"/>
      <c r="FFJ1589" s="55"/>
      <c r="FFK1589" s="55"/>
      <c r="FFL1589" s="55"/>
      <c r="FFM1589" s="55"/>
      <c r="FFN1589" s="55"/>
      <c r="FFO1589" s="55"/>
      <c r="FFP1589" s="55"/>
      <c r="FFQ1589" s="55"/>
      <c r="FFR1589" s="55"/>
      <c r="FFS1589" s="55"/>
      <c r="FFT1589" s="55"/>
      <c r="FFU1589" s="55"/>
      <c r="FFV1589" s="55"/>
      <c r="FFW1589" s="55"/>
      <c r="FFX1589" s="55"/>
      <c r="FFY1589" s="55"/>
      <c r="FFZ1589" s="55"/>
      <c r="FGA1589" s="55"/>
      <c r="FGB1589" s="55"/>
      <c r="FGC1589" s="55"/>
      <c r="FGD1589" s="55"/>
      <c r="FGE1589" s="55"/>
      <c r="FGF1589" s="55"/>
      <c r="FGG1589" s="55"/>
      <c r="FGH1589" s="55"/>
      <c r="FGI1589" s="55"/>
      <c r="FGJ1589" s="55"/>
      <c r="FGK1589" s="55"/>
      <c r="FGL1589" s="55"/>
      <c r="FGM1589" s="55"/>
      <c r="FGN1589" s="55"/>
      <c r="FGO1589" s="55"/>
      <c r="FGP1589" s="55"/>
      <c r="FGQ1589" s="55"/>
      <c r="FGR1589" s="55"/>
      <c r="FGS1589" s="55"/>
      <c r="FGT1589" s="55"/>
      <c r="FGU1589" s="55"/>
      <c r="FGV1589" s="55"/>
      <c r="FGW1589" s="55"/>
      <c r="FGX1589" s="55"/>
      <c r="FGY1589" s="55"/>
      <c r="FGZ1589" s="55"/>
      <c r="FHA1589" s="55"/>
      <c r="FHB1589" s="55"/>
      <c r="FHC1589" s="55"/>
      <c r="FHD1589" s="55"/>
      <c r="FHE1589" s="55"/>
      <c r="FHF1589" s="55"/>
      <c r="FHG1589" s="55"/>
      <c r="FHH1589" s="55"/>
      <c r="FHI1589" s="55"/>
      <c r="FHJ1589" s="55"/>
      <c r="FHK1589" s="55"/>
      <c r="FHL1589" s="55"/>
      <c r="FHM1589" s="55"/>
      <c r="FHN1589" s="55"/>
      <c r="FHO1589" s="55"/>
      <c r="FHP1589" s="55"/>
      <c r="FHQ1589" s="55"/>
      <c r="FHR1589" s="55"/>
      <c r="FHS1589" s="55"/>
      <c r="FHT1589" s="55"/>
      <c r="FHU1589" s="55"/>
      <c r="FHV1589" s="55"/>
      <c r="FHW1589" s="55"/>
      <c r="FHX1589" s="55"/>
      <c r="FHY1589" s="55"/>
      <c r="FHZ1589" s="55"/>
      <c r="FIA1589" s="55"/>
      <c r="FIB1589" s="55"/>
      <c r="FIC1589" s="55"/>
      <c r="FID1589" s="55"/>
      <c r="FIE1589" s="55"/>
      <c r="FIF1589" s="55"/>
      <c r="FIG1589" s="55"/>
      <c r="FIH1589" s="55"/>
      <c r="FII1589" s="55"/>
      <c r="FIJ1589" s="55"/>
      <c r="FIK1589" s="55"/>
      <c r="FIL1589" s="55"/>
      <c r="FIM1589" s="55"/>
      <c r="FIN1589" s="55"/>
      <c r="FIO1589" s="55"/>
      <c r="FIP1589" s="55"/>
      <c r="FIQ1589" s="55"/>
      <c r="FIR1589" s="55"/>
      <c r="FIS1589" s="55"/>
      <c r="FIT1589" s="55"/>
      <c r="FIU1589" s="55"/>
      <c r="FIV1589" s="55"/>
      <c r="FIW1589" s="55"/>
      <c r="FIX1589" s="55"/>
      <c r="FIY1589" s="55"/>
      <c r="FIZ1589" s="55"/>
      <c r="FJA1589" s="55"/>
      <c r="FJB1589" s="55"/>
      <c r="FJC1589" s="55"/>
      <c r="FJD1589" s="55"/>
      <c r="FJE1589" s="55"/>
      <c r="FJF1589" s="55"/>
      <c r="FJG1589" s="55"/>
      <c r="FJH1589" s="55"/>
      <c r="FJI1589" s="55"/>
      <c r="FJJ1589" s="55"/>
      <c r="FJK1589" s="55"/>
      <c r="FJL1589" s="55"/>
      <c r="FJM1589" s="55"/>
      <c r="FJN1589" s="55"/>
      <c r="FJO1589" s="55"/>
      <c r="FJP1589" s="55"/>
      <c r="FJQ1589" s="55"/>
      <c r="FJR1589" s="55"/>
      <c r="FJS1589" s="55"/>
      <c r="FJT1589" s="55"/>
      <c r="FJU1589" s="55"/>
      <c r="FJV1589" s="55"/>
      <c r="FJW1589" s="55"/>
      <c r="FJX1589" s="55"/>
      <c r="FJY1589" s="55"/>
      <c r="FJZ1589" s="55"/>
      <c r="FKA1589" s="55"/>
      <c r="FKB1589" s="55"/>
      <c r="FKC1589" s="55"/>
      <c r="FKD1589" s="55"/>
      <c r="FKE1589" s="55"/>
      <c r="FKF1589" s="55"/>
      <c r="FKG1589" s="55"/>
      <c r="FKH1589" s="55"/>
      <c r="FKI1589" s="55"/>
      <c r="FKJ1589" s="55"/>
      <c r="FKK1589" s="55"/>
      <c r="FKL1589" s="55"/>
      <c r="FKM1589" s="55"/>
      <c r="FKN1589" s="55"/>
      <c r="FKO1589" s="55"/>
      <c r="FKP1589" s="55"/>
      <c r="FKQ1589" s="55"/>
      <c r="FKR1589" s="55"/>
      <c r="FKS1589" s="55"/>
      <c r="FKT1589" s="55"/>
      <c r="FKU1589" s="55"/>
      <c r="FKV1589" s="55"/>
      <c r="FKW1589" s="55"/>
      <c r="FKX1589" s="55"/>
      <c r="FKY1589" s="55"/>
      <c r="FKZ1589" s="55"/>
      <c r="FLA1589" s="55"/>
      <c r="FLB1589" s="55"/>
      <c r="FLC1589" s="55"/>
      <c r="FLD1589" s="55"/>
      <c r="FLE1589" s="55"/>
      <c r="FLF1589" s="55"/>
      <c r="FLG1589" s="55"/>
      <c r="FLH1589" s="55"/>
      <c r="FLI1589" s="55"/>
      <c r="FLJ1589" s="55"/>
      <c r="FLK1589" s="55"/>
      <c r="FLL1589" s="55"/>
      <c r="FLM1589" s="55"/>
      <c r="FLN1589" s="55"/>
      <c r="FLO1589" s="55"/>
      <c r="FLP1589" s="55"/>
      <c r="FLQ1589" s="55"/>
      <c r="FLR1589" s="55"/>
      <c r="FLS1589" s="55"/>
      <c r="FLT1589" s="55"/>
      <c r="FLU1589" s="55"/>
      <c r="FLV1589" s="55"/>
      <c r="FLW1589" s="55"/>
      <c r="FLX1589" s="55"/>
      <c r="FLY1589" s="55"/>
      <c r="FLZ1589" s="55"/>
      <c r="FMA1589" s="55"/>
      <c r="FMB1589" s="55"/>
      <c r="FMC1589" s="55"/>
      <c r="FMD1589" s="55"/>
      <c r="FME1589" s="55"/>
      <c r="FMF1589" s="55"/>
      <c r="FMG1589" s="55"/>
      <c r="FMH1589" s="55"/>
      <c r="FMI1589" s="55"/>
      <c r="FMJ1589" s="55"/>
      <c r="FMK1589" s="55"/>
      <c r="FML1589" s="55"/>
      <c r="FMM1589" s="55"/>
      <c r="FMN1589" s="55"/>
      <c r="FMO1589" s="55"/>
      <c r="FMP1589" s="55"/>
      <c r="FMQ1589" s="55"/>
      <c r="FMR1589" s="55"/>
      <c r="FMS1589" s="55"/>
      <c r="FMT1589" s="55"/>
      <c r="FMU1589" s="55"/>
      <c r="FMV1589" s="55"/>
      <c r="FMW1589" s="55"/>
      <c r="FMX1589" s="55"/>
      <c r="FMY1589" s="55"/>
      <c r="FMZ1589" s="55"/>
      <c r="FNA1589" s="55"/>
      <c r="FNB1589" s="55"/>
      <c r="FNC1589" s="55"/>
      <c r="FND1589" s="55"/>
      <c r="FNE1589" s="55"/>
      <c r="FNF1589" s="55"/>
      <c r="FNG1589" s="55"/>
      <c r="FNH1589" s="55"/>
      <c r="FNI1589" s="55"/>
      <c r="FNJ1589" s="55"/>
      <c r="FNK1589" s="55"/>
      <c r="FNL1589" s="55"/>
      <c r="FNM1589" s="55"/>
      <c r="FNN1589" s="55"/>
      <c r="FNO1589" s="55"/>
      <c r="FNP1589" s="55"/>
      <c r="FNQ1589" s="55"/>
      <c r="FNR1589" s="55"/>
      <c r="FNS1589" s="55"/>
      <c r="FNT1589" s="55"/>
      <c r="FNU1589" s="55"/>
      <c r="FNV1589" s="55"/>
      <c r="FNW1589" s="55"/>
      <c r="FNX1589" s="55"/>
      <c r="FNY1589" s="55"/>
      <c r="FNZ1589" s="55"/>
      <c r="FOA1589" s="55"/>
      <c r="FOB1589" s="55"/>
      <c r="FOC1589" s="55"/>
      <c r="FOD1589" s="55"/>
      <c r="FOE1589" s="55"/>
      <c r="FOF1589" s="55"/>
      <c r="FOG1589" s="55"/>
      <c r="FOH1589" s="55"/>
      <c r="FOI1589" s="55"/>
      <c r="FOJ1589" s="55"/>
      <c r="FOK1589" s="55"/>
      <c r="FOL1589" s="55"/>
      <c r="FOM1589" s="55"/>
      <c r="FON1589" s="55"/>
      <c r="FOO1589" s="55"/>
      <c r="FOP1589" s="55"/>
      <c r="FOQ1589" s="55"/>
      <c r="FOR1589" s="55"/>
      <c r="FOS1589" s="55"/>
      <c r="FOT1589" s="55"/>
      <c r="FOU1589" s="55"/>
      <c r="FOV1589" s="55"/>
      <c r="FOW1589" s="55"/>
      <c r="FOX1589" s="55"/>
      <c r="FOY1589" s="55"/>
      <c r="FOZ1589" s="55"/>
      <c r="FPA1589" s="55"/>
      <c r="FPB1589" s="55"/>
      <c r="FPC1589" s="55"/>
      <c r="FPD1589" s="55"/>
      <c r="FPE1589" s="55"/>
      <c r="FPF1589" s="55"/>
      <c r="FPG1589" s="55"/>
      <c r="FPH1589" s="55"/>
      <c r="FPI1589" s="55"/>
      <c r="FPJ1589" s="55"/>
      <c r="FPK1589" s="55"/>
      <c r="FPL1589" s="55"/>
      <c r="FPM1589" s="55"/>
      <c r="FPN1589" s="55"/>
      <c r="FPO1589" s="55"/>
      <c r="FPP1589" s="55"/>
      <c r="FPQ1589" s="55"/>
      <c r="FPR1589" s="55"/>
      <c r="FPS1589" s="55"/>
      <c r="FPT1589" s="55"/>
      <c r="FPU1589" s="55"/>
      <c r="FPV1589" s="55"/>
      <c r="FPW1589" s="55"/>
      <c r="FPX1589" s="55"/>
      <c r="FPY1589" s="55"/>
      <c r="FPZ1589" s="55"/>
      <c r="FQA1589" s="55"/>
      <c r="FQB1589" s="55"/>
      <c r="FQC1589" s="55"/>
      <c r="FQD1589" s="55"/>
      <c r="FQE1589" s="55"/>
      <c r="FQF1589" s="55"/>
      <c r="FQG1589" s="55"/>
      <c r="FQH1589" s="55"/>
      <c r="FQI1589" s="55"/>
      <c r="FQJ1589" s="55"/>
      <c r="FQK1589" s="55"/>
      <c r="FQL1589" s="55"/>
      <c r="FQM1589" s="55"/>
      <c r="FQN1589" s="55"/>
      <c r="FQO1589" s="55"/>
      <c r="FQP1589" s="55"/>
      <c r="FQQ1589" s="55"/>
      <c r="FQR1589" s="55"/>
      <c r="FQS1589" s="55"/>
      <c r="FQT1589" s="55"/>
      <c r="FQU1589" s="55"/>
      <c r="FQV1589" s="55"/>
      <c r="FQW1589" s="55"/>
      <c r="FQX1589" s="55"/>
      <c r="FQY1589" s="55"/>
      <c r="FQZ1589" s="55"/>
      <c r="FRA1589" s="55"/>
      <c r="FRB1589" s="55"/>
      <c r="FRC1589" s="55"/>
      <c r="FRD1589" s="55"/>
      <c r="FRE1589" s="55"/>
      <c r="FRF1589" s="55"/>
      <c r="FRG1589" s="55"/>
      <c r="FRH1589" s="55"/>
      <c r="FRI1589" s="55"/>
      <c r="FRJ1589" s="55"/>
      <c r="FRK1589" s="55"/>
      <c r="FRL1589" s="55"/>
      <c r="FRM1589" s="55"/>
      <c r="FRN1589" s="55"/>
      <c r="FRO1589" s="55"/>
      <c r="FRP1589" s="55"/>
      <c r="FRQ1589" s="55"/>
      <c r="FRR1589" s="55"/>
      <c r="FRS1589" s="55"/>
      <c r="FRT1589" s="55"/>
      <c r="FRU1589" s="55"/>
      <c r="FRV1589" s="55"/>
      <c r="FRW1589" s="55"/>
      <c r="FRX1589" s="55"/>
      <c r="FRY1589" s="55"/>
      <c r="FRZ1589" s="55"/>
      <c r="FSA1589" s="55"/>
      <c r="FSB1589" s="55"/>
      <c r="FSC1589" s="55"/>
      <c r="FSD1589" s="55"/>
      <c r="FSE1589" s="55"/>
      <c r="FSF1589" s="55"/>
      <c r="FSG1589" s="55"/>
      <c r="FSH1589" s="55"/>
      <c r="FSI1589" s="55"/>
      <c r="FSJ1589" s="55"/>
      <c r="FSK1589" s="55"/>
      <c r="FSL1589" s="55"/>
      <c r="FSM1589" s="55"/>
      <c r="FSN1589" s="55"/>
      <c r="FSO1589" s="55"/>
      <c r="FSP1589" s="55"/>
      <c r="FSQ1589" s="55"/>
      <c r="FSR1589" s="55"/>
      <c r="FSS1589" s="55"/>
      <c r="FST1589" s="55"/>
      <c r="FSU1589" s="55"/>
      <c r="FSV1589" s="55"/>
      <c r="FSW1589" s="55"/>
      <c r="FSX1589" s="55"/>
      <c r="FSY1589" s="55"/>
      <c r="FSZ1589" s="55"/>
      <c r="FTA1589" s="55"/>
      <c r="FTB1589" s="55"/>
      <c r="FTC1589" s="55"/>
      <c r="FTD1589" s="55"/>
      <c r="FTE1589" s="55"/>
      <c r="FTF1589" s="55"/>
      <c r="FTG1589" s="55"/>
      <c r="FTH1589" s="55"/>
      <c r="FTI1589" s="55"/>
      <c r="FTJ1589" s="55"/>
      <c r="FTK1589" s="55"/>
      <c r="FTL1589" s="55"/>
      <c r="FTM1589" s="55"/>
      <c r="FTN1589" s="55"/>
      <c r="FTO1589" s="55"/>
      <c r="FTP1589" s="55"/>
      <c r="FTQ1589" s="55"/>
      <c r="FTR1589" s="55"/>
      <c r="FTS1589" s="55"/>
      <c r="FTT1589" s="55"/>
      <c r="FTU1589" s="55"/>
      <c r="FTV1589" s="55"/>
      <c r="FTW1589" s="55"/>
      <c r="FTX1589" s="55"/>
      <c r="FTY1589" s="55"/>
      <c r="FTZ1589" s="55"/>
      <c r="FUA1589" s="55"/>
      <c r="FUB1589" s="55"/>
      <c r="FUC1589" s="55"/>
      <c r="FUD1589" s="55"/>
      <c r="FUE1589" s="55"/>
      <c r="FUF1589" s="55"/>
      <c r="FUG1589" s="55"/>
      <c r="FUH1589" s="55"/>
      <c r="FUI1589" s="55"/>
      <c r="FUJ1589" s="55"/>
      <c r="FUK1589" s="55"/>
      <c r="FUL1589" s="55"/>
      <c r="FUM1589" s="55"/>
      <c r="FUN1589" s="55"/>
      <c r="FUO1589" s="55"/>
      <c r="FUP1589" s="55"/>
      <c r="FUQ1589" s="55"/>
      <c r="FUR1589" s="55"/>
      <c r="FUS1589" s="55"/>
      <c r="FUT1589" s="55"/>
      <c r="FUU1589" s="55"/>
      <c r="FUV1589" s="55"/>
      <c r="FUW1589" s="55"/>
      <c r="FUX1589" s="55"/>
      <c r="FUY1589" s="55"/>
      <c r="FUZ1589" s="55"/>
      <c r="FVA1589" s="55"/>
      <c r="FVB1589" s="55"/>
      <c r="FVC1589" s="55"/>
      <c r="FVD1589" s="55"/>
      <c r="FVE1589" s="55"/>
      <c r="FVF1589" s="55"/>
      <c r="FVG1589" s="55"/>
      <c r="FVH1589" s="55"/>
      <c r="FVI1589" s="55"/>
      <c r="FVJ1589" s="55"/>
      <c r="FVK1589" s="55"/>
      <c r="FVL1589" s="55"/>
      <c r="FVM1589" s="55"/>
      <c r="FVN1589" s="55"/>
      <c r="FVO1589" s="55"/>
      <c r="FVP1589" s="55"/>
      <c r="FVQ1589" s="55"/>
      <c r="FVR1589" s="55"/>
      <c r="FVS1589" s="55"/>
      <c r="FVT1589" s="55"/>
      <c r="FVU1589" s="55"/>
      <c r="FVV1589" s="55"/>
      <c r="FVW1589" s="55"/>
      <c r="FVX1589" s="55"/>
      <c r="FVY1589" s="55"/>
      <c r="FVZ1589" s="55"/>
      <c r="FWA1589" s="55"/>
      <c r="FWB1589" s="55"/>
      <c r="FWC1589" s="55"/>
      <c r="FWD1589" s="55"/>
      <c r="FWE1589" s="55"/>
      <c r="FWF1589" s="55"/>
      <c r="FWG1589" s="55"/>
      <c r="FWH1589" s="55"/>
      <c r="FWI1589" s="55"/>
      <c r="FWJ1589" s="55"/>
      <c r="FWK1589" s="55"/>
      <c r="FWL1589" s="55"/>
      <c r="FWM1589" s="55"/>
      <c r="FWN1589" s="55"/>
      <c r="FWO1589" s="55"/>
      <c r="FWP1589" s="55"/>
      <c r="FWQ1589" s="55"/>
      <c r="FWR1589" s="55"/>
      <c r="FWS1589" s="55"/>
      <c r="FWT1589" s="55"/>
      <c r="FWU1589" s="55"/>
      <c r="FWV1589" s="55"/>
      <c r="FWW1589" s="55"/>
      <c r="FWX1589" s="55"/>
      <c r="FWY1589" s="55"/>
      <c r="FWZ1589" s="55"/>
      <c r="FXA1589" s="55"/>
      <c r="FXB1589" s="55"/>
      <c r="FXC1589" s="55"/>
      <c r="FXD1589" s="55"/>
      <c r="FXE1589" s="55"/>
      <c r="FXF1589" s="55"/>
      <c r="FXG1589" s="55"/>
      <c r="FXH1589" s="55"/>
      <c r="FXI1589" s="55"/>
      <c r="FXJ1589" s="55"/>
      <c r="FXK1589" s="55"/>
      <c r="FXL1589" s="55"/>
      <c r="FXM1589" s="55"/>
      <c r="FXN1589" s="55"/>
      <c r="FXO1589" s="55"/>
      <c r="FXP1589" s="55"/>
      <c r="FXQ1589" s="55"/>
      <c r="FXR1589" s="55"/>
      <c r="FXS1589" s="55"/>
      <c r="FXT1589" s="55"/>
      <c r="FXU1589" s="55"/>
      <c r="FXV1589" s="55"/>
      <c r="FXW1589" s="55"/>
      <c r="FXX1589" s="55"/>
      <c r="FXY1589" s="55"/>
      <c r="FXZ1589" s="55"/>
      <c r="FYA1589" s="55"/>
      <c r="FYB1589" s="55"/>
      <c r="FYC1589" s="55"/>
      <c r="FYD1589" s="55"/>
      <c r="FYE1589" s="55"/>
      <c r="FYF1589" s="55"/>
      <c r="FYG1589" s="55"/>
      <c r="FYH1589" s="55"/>
      <c r="FYI1589" s="55"/>
      <c r="FYJ1589" s="55"/>
      <c r="FYK1589" s="55"/>
      <c r="FYL1589" s="55"/>
      <c r="FYM1589" s="55"/>
      <c r="FYN1589" s="55"/>
      <c r="FYO1589" s="55"/>
      <c r="FYP1589" s="55"/>
      <c r="FYQ1589" s="55"/>
      <c r="FYR1589" s="55"/>
      <c r="FYS1589" s="55"/>
      <c r="FYT1589" s="55"/>
      <c r="FYU1589" s="55"/>
      <c r="FYV1589" s="55"/>
      <c r="FYW1589" s="55"/>
      <c r="FYX1589" s="55"/>
      <c r="FYY1589" s="55"/>
      <c r="FYZ1589" s="55"/>
      <c r="FZA1589" s="55"/>
      <c r="FZB1589" s="55"/>
      <c r="FZC1589" s="55"/>
      <c r="FZD1589" s="55"/>
      <c r="FZE1589" s="55"/>
      <c r="FZF1589" s="55"/>
      <c r="FZG1589" s="55"/>
      <c r="FZH1589" s="55"/>
      <c r="FZI1589" s="55"/>
      <c r="FZJ1589" s="55"/>
      <c r="FZK1589" s="55"/>
      <c r="FZL1589" s="55"/>
      <c r="FZM1589" s="55"/>
      <c r="FZN1589" s="55"/>
      <c r="FZO1589" s="55"/>
      <c r="FZP1589" s="55"/>
      <c r="FZQ1589" s="55"/>
      <c r="FZR1589" s="55"/>
      <c r="FZS1589" s="55"/>
      <c r="FZT1589" s="55"/>
      <c r="FZU1589" s="55"/>
      <c r="FZV1589" s="55"/>
      <c r="FZW1589" s="55"/>
      <c r="FZX1589" s="55"/>
      <c r="FZY1589" s="55"/>
      <c r="FZZ1589" s="55"/>
      <c r="GAA1589" s="55"/>
      <c r="GAB1589" s="55"/>
      <c r="GAC1589" s="55"/>
      <c r="GAD1589" s="55"/>
      <c r="GAE1589" s="55"/>
      <c r="GAF1589" s="55"/>
      <c r="GAG1589" s="55"/>
      <c r="GAH1589" s="55"/>
      <c r="GAI1589" s="55"/>
      <c r="GAJ1589" s="55"/>
      <c r="GAK1589" s="55"/>
      <c r="GAL1589" s="55"/>
      <c r="GAM1589" s="55"/>
      <c r="GAN1589" s="55"/>
      <c r="GAO1589" s="55"/>
      <c r="GAP1589" s="55"/>
      <c r="GAQ1589" s="55"/>
      <c r="GAR1589" s="55"/>
      <c r="GAS1589" s="55"/>
      <c r="GAT1589" s="55"/>
      <c r="GAU1589" s="55"/>
      <c r="GAV1589" s="55"/>
      <c r="GAW1589" s="55"/>
      <c r="GAX1589" s="55"/>
      <c r="GAY1589" s="55"/>
      <c r="GAZ1589" s="55"/>
      <c r="GBA1589" s="55"/>
      <c r="GBB1589" s="55"/>
      <c r="GBC1589" s="55"/>
      <c r="GBD1589" s="55"/>
      <c r="GBE1589" s="55"/>
      <c r="GBF1589" s="55"/>
      <c r="GBG1589" s="55"/>
      <c r="GBH1589" s="55"/>
      <c r="GBI1589" s="55"/>
      <c r="GBJ1589" s="55"/>
      <c r="GBK1589" s="55"/>
      <c r="GBL1589" s="55"/>
      <c r="GBM1589" s="55"/>
      <c r="GBN1589" s="55"/>
      <c r="GBO1589" s="55"/>
      <c r="GBP1589" s="55"/>
      <c r="GBQ1589" s="55"/>
      <c r="GBR1589" s="55"/>
      <c r="GBS1589" s="55"/>
      <c r="GBT1589" s="55"/>
      <c r="GBU1589" s="55"/>
      <c r="GBV1589" s="55"/>
      <c r="GBW1589" s="55"/>
      <c r="GBX1589" s="55"/>
      <c r="GBY1589" s="55"/>
      <c r="GBZ1589" s="55"/>
      <c r="GCA1589" s="55"/>
      <c r="GCB1589" s="55"/>
      <c r="GCC1589" s="55"/>
      <c r="GCD1589" s="55"/>
      <c r="GCE1589" s="55"/>
      <c r="GCF1589" s="55"/>
      <c r="GCG1589" s="55"/>
      <c r="GCH1589" s="55"/>
      <c r="GCI1589" s="55"/>
      <c r="GCJ1589" s="55"/>
      <c r="GCK1589" s="55"/>
      <c r="GCL1589" s="55"/>
      <c r="GCM1589" s="55"/>
      <c r="GCN1589" s="55"/>
      <c r="GCO1589" s="55"/>
      <c r="GCP1589" s="55"/>
      <c r="GCQ1589" s="55"/>
      <c r="GCR1589" s="55"/>
      <c r="GCS1589" s="55"/>
      <c r="GCT1589" s="55"/>
      <c r="GCU1589" s="55"/>
      <c r="GCV1589" s="55"/>
      <c r="GCW1589" s="55"/>
      <c r="GCX1589" s="55"/>
      <c r="GCY1589" s="55"/>
      <c r="GCZ1589" s="55"/>
      <c r="GDA1589" s="55"/>
      <c r="GDB1589" s="55"/>
      <c r="GDC1589" s="55"/>
      <c r="GDD1589" s="55"/>
      <c r="GDE1589" s="55"/>
      <c r="GDF1589" s="55"/>
      <c r="GDG1589" s="55"/>
      <c r="GDH1589" s="55"/>
      <c r="GDI1589" s="55"/>
      <c r="GDJ1589" s="55"/>
      <c r="GDK1589" s="55"/>
      <c r="GDL1589" s="55"/>
      <c r="GDM1589" s="55"/>
      <c r="GDN1589" s="55"/>
      <c r="GDO1589" s="55"/>
      <c r="GDP1589" s="55"/>
      <c r="GDQ1589" s="55"/>
      <c r="GDR1589" s="55"/>
      <c r="GDS1589" s="55"/>
      <c r="GDT1589" s="55"/>
      <c r="GDU1589" s="55"/>
      <c r="GDV1589" s="55"/>
      <c r="GDW1589" s="55"/>
      <c r="GDX1589" s="55"/>
      <c r="GDY1589" s="55"/>
      <c r="GDZ1589" s="55"/>
      <c r="GEA1589" s="55"/>
      <c r="GEB1589" s="55"/>
      <c r="GEC1589" s="55"/>
      <c r="GED1589" s="55"/>
      <c r="GEE1589" s="55"/>
      <c r="GEF1589" s="55"/>
      <c r="GEG1589" s="55"/>
      <c r="GEH1589" s="55"/>
      <c r="GEI1589" s="55"/>
      <c r="GEJ1589" s="55"/>
      <c r="GEK1589" s="55"/>
      <c r="GEL1589" s="55"/>
      <c r="GEM1589" s="55"/>
      <c r="GEN1589" s="55"/>
      <c r="GEO1589" s="55"/>
      <c r="GEP1589" s="55"/>
      <c r="GEQ1589" s="55"/>
      <c r="GER1589" s="55"/>
      <c r="GES1589" s="55"/>
      <c r="GET1589" s="55"/>
      <c r="GEU1589" s="55"/>
      <c r="GEV1589" s="55"/>
      <c r="GEW1589" s="55"/>
      <c r="GEX1589" s="55"/>
      <c r="GEY1589" s="55"/>
      <c r="GEZ1589" s="55"/>
      <c r="GFA1589" s="55"/>
      <c r="GFB1589" s="55"/>
      <c r="GFC1589" s="55"/>
      <c r="GFD1589" s="55"/>
      <c r="GFE1589" s="55"/>
      <c r="GFF1589" s="55"/>
      <c r="GFG1589" s="55"/>
      <c r="GFH1589" s="55"/>
      <c r="GFI1589" s="55"/>
      <c r="GFJ1589" s="55"/>
      <c r="GFK1589" s="55"/>
      <c r="GFL1589" s="55"/>
      <c r="GFM1589" s="55"/>
      <c r="GFN1589" s="55"/>
      <c r="GFO1589" s="55"/>
      <c r="GFP1589" s="55"/>
      <c r="GFQ1589" s="55"/>
      <c r="GFR1589" s="55"/>
      <c r="GFS1589" s="55"/>
      <c r="GFT1589" s="55"/>
      <c r="GFU1589" s="55"/>
      <c r="GFV1589" s="55"/>
      <c r="GFW1589" s="55"/>
      <c r="GFX1589" s="55"/>
      <c r="GFY1589" s="55"/>
      <c r="GFZ1589" s="55"/>
      <c r="GGA1589" s="55"/>
      <c r="GGB1589" s="55"/>
      <c r="GGC1589" s="55"/>
      <c r="GGD1589" s="55"/>
      <c r="GGE1589" s="55"/>
      <c r="GGF1589" s="55"/>
      <c r="GGG1589" s="55"/>
      <c r="GGH1589" s="55"/>
      <c r="GGI1589" s="55"/>
      <c r="GGJ1589" s="55"/>
      <c r="GGK1589" s="55"/>
      <c r="GGL1589" s="55"/>
      <c r="GGM1589" s="55"/>
      <c r="GGN1589" s="55"/>
      <c r="GGO1589" s="55"/>
      <c r="GGP1589" s="55"/>
      <c r="GGQ1589" s="55"/>
      <c r="GGR1589" s="55"/>
      <c r="GGS1589" s="55"/>
      <c r="GGT1589" s="55"/>
      <c r="GGU1589" s="55"/>
      <c r="GGV1589" s="55"/>
      <c r="GGW1589" s="55"/>
      <c r="GGX1589" s="55"/>
      <c r="GGY1589" s="55"/>
      <c r="GGZ1589" s="55"/>
      <c r="GHA1589" s="55"/>
      <c r="GHB1589" s="55"/>
      <c r="GHC1589" s="55"/>
      <c r="GHD1589" s="55"/>
      <c r="GHE1589" s="55"/>
      <c r="GHF1589" s="55"/>
      <c r="GHG1589" s="55"/>
      <c r="GHH1589" s="55"/>
      <c r="GHI1589" s="55"/>
      <c r="GHJ1589" s="55"/>
      <c r="GHK1589" s="55"/>
      <c r="GHL1589" s="55"/>
      <c r="GHM1589" s="55"/>
      <c r="GHN1589" s="55"/>
      <c r="GHO1589" s="55"/>
      <c r="GHP1589" s="55"/>
      <c r="GHQ1589" s="55"/>
      <c r="GHR1589" s="55"/>
      <c r="GHS1589" s="55"/>
      <c r="GHT1589" s="55"/>
      <c r="GHU1589" s="55"/>
      <c r="GHV1589" s="55"/>
      <c r="GHW1589" s="55"/>
      <c r="GHX1589" s="55"/>
      <c r="GHY1589" s="55"/>
      <c r="GHZ1589" s="55"/>
      <c r="GIA1589" s="55"/>
      <c r="GIB1589" s="55"/>
      <c r="GIC1589" s="55"/>
      <c r="GID1589" s="55"/>
      <c r="GIE1589" s="55"/>
      <c r="GIF1589" s="55"/>
      <c r="GIG1589" s="55"/>
      <c r="GIH1589" s="55"/>
      <c r="GII1589" s="55"/>
      <c r="GIJ1589" s="55"/>
      <c r="GIK1589" s="55"/>
      <c r="GIL1589" s="55"/>
      <c r="GIM1589" s="55"/>
      <c r="GIN1589" s="55"/>
      <c r="GIO1589" s="55"/>
      <c r="GIP1589" s="55"/>
      <c r="GIQ1589" s="55"/>
      <c r="GIR1589" s="55"/>
      <c r="GIS1589" s="55"/>
      <c r="GIT1589" s="55"/>
      <c r="GIU1589" s="55"/>
      <c r="GIV1589" s="55"/>
      <c r="GIW1589" s="55"/>
      <c r="GIX1589" s="55"/>
      <c r="GIY1589" s="55"/>
      <c r="GIZ1589" s="55"/>
      <c r="GJA1589" s="55"/>
      <c r="GJB1589" s="55"/>
      <c r="GJC1589" s="55"/>
      <c r="GJD1589" s="55"/>
      <c r="GJE1589" s="55"/>
      <c r="GJF1589" s="55"/>
      <c r="GJG1589" s="55"/>
      <c r="GJH1589" s="55"/>
      <c r="GJI1589" s="55"/>
      <c r="GJJ1589" s="55"/>
      <c r="GJK1589" s="55"/>
      <c r="GJL1589" s="55"/>
      <c r="GJM1589" s="55"/>
      <c r="GJN1589" s="55"/>
      <c r="GJO1589" s="55"/>
      <c r="GJP1589" s="55"/>
      <c r="GJQ1589" s="55"/>
      <c r="GJR1589" s="55"/>
      <c r="GJS1589" s="55"/>
      <c r="GJT1589" s="55"/>
      <c r="GJU1589" s="55"/>
      <c r="GJV1589" s="55"/>
      <c r="GJW1589" s="55"/>
      <c r="GJX1589" s="55"/>
      <c r="GJY1589" s="55"/>
      <c r="GJZ1589" s="55"/>
      <c r="GKA1589" s="55"/>
      <c r="GKB1589" s="55"/>
      <c r="GKC1589" s="55"/>
      <c r="GKD1589" s="55"/>
      <c r="GKE1589" s="55"/>
      <c r="GKF1589" s="55"/>
      <c r="GKG1589" s="55"/>
      <c r="GKH1589" s="55"/>
      <c r="GKI1589" s="55"/>
      <c r="GKJ1589" s="55"/>
      <c r="GKK1589" s="55"/>
      <c r="GKL1589" s="55"/>
      <c r="GKM1589" s="55"/>
      <c r="GKN1589" s="55"/>
      <c r="GKO1589" s="55"/>
      <c r="GKP1589" s="55"/>
      <c r="GKQ1589" s="55"/>
      <c r="GKR1589" s="55"/>
      <c r="GKS1589" s="55"/>
      <c r="GKT1589" s="55"/>
      <c r="GKU1589" s="55"/>
      <c r="GKV1589" s="55"/>
      <c r="GKW1589" s="55"/>
      <c r="GKX1589" s="55"/>
      <c r="GKY1589" s="55"/>
      <c r="GKZ1589" s="55"/>
      <c r="GLA1589" s="55"/>
      <c r="GLB1589" s="55"/>
      <c r="GLC1589" s="55"/>
      <c r="GLD1589" s="55"/>
      <c r="GLE1589" s="55"/>
      <c r="GLF1589" s="55"/>
      <c r="GLG1589" s="55"/>
      <c r="GLH1589" s="55"/>
      <c r="GLI1589" s="55"/>
      <c r="GLJ1589" s="55"/>
      <c r="GLK1589" s="55"/>
      <c r="GLL1589" s="55"/>
      <c r="GLM1589" s="55"/>
      <c r="GLN1589" s="55"/>
      <c r="GLO1589" s="55"/>
      <c r="GLP1589" s="55"/>
      <c r="GLQ1589" s="55"/>
      <c r="GLR1589" s="55"/>
      <c r="GLS1589" s="55"/>
      <c r="GLT1589" s="55"/>
      <c r="GLU1589" s="55"/>
      <c r="GLV1589" s="55"/>
      <c r="GLW1589" s="55"/>
      <c r="GLX1589" s="55"/>
      <c r="GLY1589" s="55"/>
      <c r="GLZ1589" s="55"/>
      <c r="GMA1589" s="55"/>
      <c r="GMB1589" s="55"/>
      <c r="GMC1589" s="55"/>
      <c r="GMD1589" s="55"/>
      <c r="GME1589" s="55"/>
      <c r="GMF1589" s="55"/>
      <c r="GMG1589" s="55"/>
      <c r="GMH1589" s="55"/>
      <c r="GMI1589" s="55"/>
      <c r="GMJ1589" s="55"/>
      <c r="GMK1589" s="55"/>
      <c r="GML1589" s="55"/>
      <c r="GMM1589" s="55"/>
      <c r="GMN1589" s="55"/>
      <c r="GMO1589" s="55"/>
      <c r="GMP1589" s="55"/>
      <c r="GMQ1589" s="55"/>
      <c r="GMR1589" s="55"/>
      <c r="GMS1589" s="55"/>
      <c r="GMT1589" s="55"/>
      <c r="GMU1589" s="55"/>
      <c r="GMV1589" s="55"/>
      <c r="GMW1589" s="55"/>
      <c r="GMX1589" s="55"/>
      <c r="GMY1589" s="55"/>
      <c r="GMZ1589" s="55"/>
      <c r="GNA1589" s="55"/>
      <c r="GNB1589" s="55"/>
      <c r="GNC1589" s="55"/>
      <c r="GND1589" s="55"/>
      <c r="GNE1589" s="55"/>
      <c r="GNF1589" s="55"/>
      <c r="GNG1589" s="55"/>
      <c r="GNH1589" s="55"/>
      <c r="GNI1589" s="55"/>
      <c r="GNJ1589" s="55"/>
      <c r="GNK1589" s="55"/>
      <c r="GNL1589" s="55"/>
      <c r="GNM1589" s="55"/>
      <c r="GNN1589" s="55"/>
      <c r="GNO1589" s="55"/>
      <c r="GNP1589" s="55"/>
      <c r="GNQ1589" s="55"/>
      <c r="GNR1589" s="55"/>
      <c r="GNS1589" s="55"/>
      <c r="GNT1589" s="55"/>
      <c r="GNU1589" s="55"/>
      <c r="GNV1589" s="55"/>
      <c r="GNW1589" s="55"/>
      <c r="GNX1589" s="55"/>
      <c r="GNY1589" s="55"/>
      <c r="GNZ1589" s="55"/>
      <c r="GOA1589" s="55"/>
      <c r="GOB1589" s="55"/>
      <c r="GOC1589" s="55"/>
      <c r="GOD1589" s="55"/>
      <c r="GOE1589" s="55"/>
      <c r="GOF1589" s="55"/>
      <c r="GOG1589" s="55"/>
      <c r="GOH1589" s="55"/>
      <c r="GOI1589" s="55"/>
      <c r="GOJ1589" s="55"/>
      <c r="GOK1589" s="55"/>
      <c r="GOL1589" s="55"/>
      <c r="GOM1589" s="55"/>
      <c r="GON1589" s="55"/>
      <c r="GOO1589" s="55"/>
      <c r="GOP1589" s="55"/>
      <c r="GOQ1589" s="55"/>
      <c r="GOR1589" s="55"/>
      <c r="GOS1589" s="55"/>
      <c r="GOT1589" s="55"/>
      <c r="GOU1589" s="55"/>
      <c r="GOV1589" s="55"/>
      <c r="GOW1589" s="55"/>
      <c r="GOX1589" s="55"/>
      <c r="GOY1589" s="55"/>
      <c r="GOZ1589" s="55"/>
      <c r="GPA1589" s="55"/>
      <c r="GPB1589" s="55"/>
      <c r="GPC1589" s="55"/>
      <c r="GPD1589" s="55"/>
      <c r="GPE1589" s="55"/>
      <c r="GPF1589" s="55"/>
      <c r="GPG1589" s="55"/>
      <c r="GPH1589" s="55"/>
      <c r="GPI1589" s="55"/>
      <c r="GPJ1589" s="55"/>
      <c r="GPK1589" s="55"/>
      <c r="GPL1589" s="55"/>
      <c r="GPM1589" s="55"/>
      <c r="GPN1589" s="55"/>
      <c r="GPO1589" s="55"/>
      <c r="GPP1589" s="55"/>
      <c r="GPQ1589" s="55"/>
      <c r="GPR1589" s="55"/>
      <c r="GPS1589" s="55"/>
      <c r="GPT1589" s="55"/>
      <c r="GPU1589" s="55"/>
      <c r="GPV1589" s="55"/>
      <c r="GPW1589" s="55"/>
      <c r="GPX1589" s="55"/>
      <c r="GPY1589" s="55"/>
      <c r="GPZ1589" s="55"/>
      <c r="GQA1589" s="55"/>
      <c r="GQB1589" s="55"/>
      <c r="GQC1589" s="55"/>
      <c r="GQD1589" s="55"/>
      <c r="GQE1589" s="55"/>
      <c r="GQF1589" s="55"/>
      <c r="GQG1589" s="55"/>
      <c r="GQH1589" s="55"/>
      <c r="GQI1589" s="55"/>
      <c r="GQJ1589" s="55"/>
      <c r="GQK1589" s="55"/>
      <c r="GQL1589" s="55"/>
      <c r="GQM1589" s="55"/>
      <c r="GQN1589" s="55"/>
      <c r="GQO1589" s="55"/>
      <c r="GQP1589" s="55"/>
      <c r="GQQ1589" s="55"/>
      <c r="GQR1589" s="55"/>
      <c r="GQS1589" s="55"/>
      <c r="GQT1589" s="55"/>
      <c r="GQU1589" s="55"/>
      <c r="GQV1589" s="55"/>
      <c r="GQW1589" s="55"/>
      <c r="GQX1589" s="55"/>
      <c r="GQY1589" s="55"/>
      <c r="GQZ1589" s="55"/>
      <c r="GRA1589" s="55"/>
      <c r="GRB1589" s="55"/>
      <c r="GRC1589" s="55"/>
      <c r="GRD1589" s="55"/>
      <c r="GRE1589" s="55"/>
      <c r="GRF1589" s="55"/>
      <c r="GRG1589" s="55"/>
      <c r="GRH1589" s="55"/>
      <c r="GRI1589" s="55"/>
      <c r="GRJ1589" s="55"/>
      <c r="GRK1589" s="55"/>
      <c r="GRL1589" s="55"/>
      <c r="GRM1589" s="55"/>
      <c r="GRN1589" s="55"/>
      <c r="GRO1589" s="55"/>
      <c r="GRP1589" s="55"/>
      <c r="GRQ1589" s="55"/>
      <c r="GRR1589" s="55"/>
      <c r="GRS1589" s="55"/>
      <c r="GRT1589" s="55"/>
      <c r="GRU1589" s="55"/>
      <c r="GRV1589" s="55"/>
      <c r="GRW1589" s="55"/>
      <c r="GRX1589" s="55"/>
      <c r="GRY1589" s="55"/>
      <c r="GRZ1589" s="55"/>
      <c r="GSA1589" s="55"/>
      <c r="GSB1589" s="55"/>
      <c r="GSC1589" s="55"/>
      <c r="GSD1589" s="55"/>
      <c r="GSE1589" s="55"/>
      <c r="GSF1589" s="55"/>
      <c r="GSG1589" s="55"/>
      <c r="GSH1589" s="55"/>
      <c r="GSI1589" s="55"/>
      <c r="GSJ1589" s="55"/>
      <c r="GSK1589" s="55"/>
      <c r="GSL1589" s="55"/>
      <c r="GSM1589" s="55"/>
      <c r="GSN1589" s="55"/>
      <c r="GSO1589" s="55"/>
      <c r="GSP1589" s="55"/>
      <c r="GSQ1589" s="55"/>
      <c r="GSR1589" s="55"/>
      <c r="GSS1589" s="55"/>
      <c r="GST1589" s="55"/>
      <c r="GSU1589" s="55"/>
      <c r="GSV1589" s="55"/>
      <c r="GSW1589" s="55"/>
      <c r="GSX1589" s="55"/>
      <c r="GSY1589" s="55"/>
      <c r="GSZ1589" s="55"/>
      <c r="GTA1589" s="55"/>
      <c r="GTB1589" s="55"/>
      <c r="GTC1589" s="55"/>
      <c r="GTD1589" s="55"/>
      <c r="GTE1589" s="55"/>
      <c r="GTF1589" s="55"/>
      <c r="GTG1589" s="55"/>
      <c r="GTH1589" s="55"/>
      <c r="GTI1589" s="55"/>
      <c r="GTJ1589" s="55"/>
      <c r="GTK1589" s="55"/>
      <c r="GTL1589" s="55"/>
      <c r="GTM1589" s="55"/>
      <c r="GTN1589" s="55"/>
      <c r="GTO1589" s="55"/>
      <c r="GTP1589" s="55"/>
      <c r="GTQ1589" s="55"/>
      <c r="GTR1589" s="55"/>
      <c r="GTS1589" s="55"/>
      <c r="GTT1589" s="55"/>
      <c r="GTU1589" s="55"/>
      <c r="GTV1589" s="55"/>
      <c r="GTW1589" s="55"/>
      <c r="GTX1589" s="55"/>
      <c r="GTY1589" s="55"/>
      <c r="GTZ1589" s="55"/>
      <c r="GUA1589" s="55"/>
      <c r="GUB1589" s="55"/>
      <c r="GUC1589" s="55"/>
      <c r="GUD1589" s="55"/>
      <c r="GUE1589" s="55"/>
      <c r="GUF1589" s="55"/>
      <c r="GUG1589" s="55"/>
      <c r="GUH1589" s="55"/>
      <c r="GUI1589" s="55"/>
      <c r="GUJ1589" s="55"/>
      <c r="GUK1589" s="55"/>
      <c r="GUL1589" s="55"/>
      <c r="GUM1589" s="55"/>
      <c r="GUN1589" s="55"/>
      <c r="GUO1589" s="55"/>
      <c r="GUP1589" s="55"/>
      <c r="GUQ1589" s="55"/>
      <c r="GUR1589" s="55"/>
      <c r="GUS1589" s="55"/>
      <c r="GUT1589" s="55"/>
      <c r="GUU1589" s="55"/>
      <c r="GUV1589" s="55"/>
      <c r="GUW1589" s="55"/>
      <c r="GUX1589" s="55"/>
      <c r="GUY1589" s="55"/>
      <c r="GUZ1589" s="55"/>
      <c r="GVA1589" s="55"/>
      <c r="GVB1589" s="55"/>
      <c r="GVC1589" s="55"/>
      <c r="GVD1589" s="55"/>
      <c r="GVE1589" s="55"/>
      <c r="GVF1589" s="55"/>
      <c r="GVG1589" s="55"/>
      <c r="GVH1589" s="55"/>
      <c r="GVI1589" s="55"/>
      <c r="GVJ1589" s="55"/>
      <c r="GVK1589" s="55"/>
      <c r="GVL1589" s="55"/>
      <c r="GVM1589" s="55"/>
      <c r="GVN1589" s="55"/>
      <c r="GVO1589" s="55"/>
      <c r="GVP1589" s="55"/>
      <c r="GVQ1589" s="55"/>
      <c r="GVR1589" s="55"/>
      <c r="GVS1589" s="55"/>
      <c r="GVT1589" s="55"/>
      <c r="GVU1589" s="55"/>
      <c r="GVV1589" s="55"/>
      <c r="GVW1589" s="55"/>
      <c r="GVX1589" s="55"/>
      <c r="GVY1589" s="55"/>
      <c r="GVZ1589" s="55"/>
      <c r="GWA1589" s="55"/>
      <c r="GWB1589" s="55"/>
      <c r="GWC1589" s="55"/>
      <c r="GWD1589" s="55"/>
      <c r="GWE1589" s="55"/>
      <c r="GWF1589" s="55"/>
      <c r="GWG1589" s="55"/>
      <c r="GWH1589" s="55"/>
      <c r="GWI1589" s="55"/>
      <c r="GWJ1589" s="55"/>
      <c r="GWK1589" s="55"/>
      <c r="GWL1589" s="55"/>
      <c r="GWM1589" s="55"/>
      <c r="GWN1589" s="55"/>
      <c r="GWO1589" s="55"/>
      <c r="GWP1589" s="55"/>
      <c r="GWQ1589" s="55"/>
      <c r="GWR1589" s="55"/>
      <c r="GWS1589" s="55"/>
      <c r="GWT1589" s="55"/>
      <c r="GWU1589" s="55"/>
      <c r="GWV1589" s="55"/>
      <c r="GWW1589" s="55"/>
      <c r="GWX1589" s="55"/>
      <c r="GWY1589" s="55"/>
      <c r="GWZ1589" s="55"/>
      <c r="GXA1589" s="55"/>
      <c r="GXB1589" s="55"/>
      <c r="GXC1589" s="55"/>
      <c r="GXD1589" s="55"/>
      <c r="GXE1589" s="55"/>
      <c r="GXF1589" s="55"/>
      <c r="GXG1589" s="55"/>
      <c r="GXH1589" s="55"/>
      <c r="GXI1589" s="55"/>
      <c r="GXJ1589" s="55"/>
      <c r="GXK1589" s="55"/>
      <c r="GXL1589" s="55"/>
      <c r="GXM1589" s="55"/>
      <c r="GXN1589" s="55"/>
      <c r="GXO1589" s="55"/>
      <c r="GXP1589" s="55"/>
      <c r="GXQ1589" s="55"/>
      <c r="GXR1589" s="55"/>
      <c r="GXS1589" s="55"/>
      <c r="GXT1589" s="55"/>
      <c r="GXU1589" s="55"/>
      <c r="GXV1589" s="55"/>
      <c r="GXW1589" s="55"/>
      <c r="GXX1589" s="55"/>
      <c r="GXY1589" s="55"/>
      <c r="GXZ1589" s="55"/>
      <c r="GYA1589" s="55"/>
      <c r="GYB1589" s="55"/>
      <c r="GYC1589" s="55"/>
      <c r="GYD1589" s="55"/>
      <c r="GYE1589" s="55"/>
      <c r="GYF1589" s="55"/>
      <c r="GYG1589" s="55"/>
      <c r="GYH1589" s="55"/>
      <c r="GYI1589" s="55"/>
      <c r="GYJ1589" s="55"/>
      <c r="GYK1589" s="55"/>
      <c r="GYL1589" s="55"/>
      <c r="GYM1589" s="55"/>
      <c r="GYN1589" s="55"/>
      <c r="GYO1589" s="55"/>
      <c r="GYP1589" s="55"/>
      <c r="GYQ1589" s="55"/>
      <c r="GYR1589" s="55"/>
      <c r="GYS1589" s="55"/>
      <c r="GYT1589" s="55"/>
      <c r="GYU1589" s="55"/>
      <c r="GYV1589" s="55"/>
      <c r="GYW1589" s="55"/>
      <c r="GYX1589" s="55"/>
      <c r="GYY1589" s="55"/>
      <c r="GYZ1589" s="55"/>
      <c r="GZA1589" s="55"/>
      <c r="GZB1589" s="55"/>
      <c r="GZC1589" s="55"/>
      <c r="GZD1589" s="55"/>
      <c r="GZE1589" s="55"/>
      <c r="GZF1589" s="55"/>
      <c r="GZG1589" s="55"/>
      <c r="GZH1589" s="55"/>
      <c r="GZI1589" s="55"/>
      <c r="GZJ1589" s="55"/>
      <c r="GZK1589" s="55"/>
      <c r="GZL1589" s="55"/>
      <c r="GZM1589" s="55"/>
      <c r="GZN1589" s="55"/>
      <c r="GZO1589" s="55"/>
      <c r="GZP1589" s="55"/>
      <c r="GZQ1589" s="55"/>
      <c r="GZR1589" s="55"/>
      <c r="GZS1589" s="55"/>
      <c r="GZT1589" s="55"/>
      <c r="GZU1589" s="55"/>
      <c r="GZV1589" s="55"/>
      <c r="GZW1589" s="55"/>
      <c r="GZX1589" s="55"/>
      <c r="GZY1589" s="55"/>
      <c r="GZZ1589" s="55"/>
      <c r="HAA1589" s="55"/>
      <c r="HAB1589" s="55"/>
      <c r="HAC1589" s="55"/>
      <c r="HAD1589" s="55"/>
      <c r="HAE1589" s="55"/>
      <c r="HAF1589" s="55"/>
      <c r="HAG1589" s="55"/>
      <c r="HAH1589" s="55"/>
      <c r="HAI1589" s="55"/>
      <c r="HAJ1589" s="55"/>
      <c r="HAK1589" s="55"/>
      <c r="HAL1589" s="55"/>
      <c r="HAM1589" s="55"/>
      <c r="HAN1589" s="55"/>
      <c r="HAO1589" s="55"/>
      <c r="HAP1589" s="55"/>
      <c r="HAQ1589" s="55"/>
      <c r="HAR1589" s="55"/>
      <c r="HAS1589" s="55"/>
      <c r="HAT1589" s="55"/>
      <c r="HAU1589" s="55"/>
      <c r="HAV1589" s="55"/>
      <c r="HAW1589" s="55"/>
      <c r="HAX1589" s="55"/>
      <c r="HAY1589" s="55"/>
      <c r="HAZ1589" s="55"/>
      <c r="HBA1589" s="55"/>
      <c r="HBB1589" s="55"/>
      <c r="HBC1589" s="55"/>
      <c r="HBD1589" s="55"/>
      <c r="HBE1589" s="55"/>
      <c r="HBF1589" s="55"/>
      <c r="HBG1589" s="55"/>
      <c r="HBH1589" s="55"/>
      <c r="HBI1589" s="55"/>
      <c r="HBJ1589" s="55"/>
      <c r="HBK1589" s="55"/>
      <c r="HBL1589" s="55"/>
      <c r="HBM1589" s="55"/>
      <c r="HBN1589" s="55"/>
      <c r="HBO1589" s="55"/>
      <c r="HBP1589" s="55"/>
      <c r="HBQ1589" s="55"/>
      <c r="HBR1589" s="55"/>
      <c r="HBS1589" s="55"/>
      <c r="HBT1589" s="55"/>
      <c r="HBU1589" s="55"/>
      <c r="HBV1589" s="55"/>
      <c r="HBW1589" s="55"/>
      <c r="HBX1589" s="55"/>
      <c r="HBY1589" s="55"/>
      <c r="HBZ1589" s="55"/>
      <c r="HCA1589" s="55"/>
      <c r="HCB1589" s="55"/>
      <c r="HCC1589" s="55"/>
      <c r="HCD1589" s="55"/>
      <c r="HCE1589" s="55"/>
      <c r="HCF1589" s="55"/>
      <c r="HCG1589" s="55"/>
      <c r="HCH1589" s="55"/>
      <c r="HCI1589" s="55"/>
      <c r="HCJ1589" s="55"/>
      <c r="HCK1589" s="55"/>
      <c r="HCL1589" s="55"/>
      <c r="HCM1589" s="55"/>
      <c r="HCN1589" s="55"/>
      <c r="HCO1589" s="55"/>
      <c r="HCP1589" s="55"/>
      <c r="HCQ1589" s="55"/>
      <c r="HCR1589" s="55"/>
      <c r="HCS1589" s="55"/>
      <c r="HCT1589" s="55"/>
      <c r="HCU1589" s="55"/>
      <c r="HCV1589" s="55"/>
      <c r="HCW1589" s="55"/>
      <c r="HCX1589" s="55"/>
      <c r="HCY1589" s="55"/>
      <c r="HCZ1589" s="55"/>
      <c r="HDA1589" s="55"/>
      <c r="HDB1589" s="55"/>
      <c r="HDC1589" s="55"/>
      <c r="HDD1589" s="55"/>
      <c r="HDE1589" s="55"/>
      <c r="HDF1589" s="55"/>
      <c r="HDG1589" s="55"/>
      <c r="HDH1589" s="55"/>
      <c r="HDI1589" s="55"/>
      <c r="HDJ1589" s="55"/>
      <c r="HDK1589" s="55"/>
      <c r="HDL1589" s="55"/>
      <c r="HDM1589" s="55"/>
      <c r="HDN1589" s="55"/>
      <c r="HDO1589" s="55"/>
      <c r="HDP1589" s="55"/>
      <c r="HDQ1589" s="55"/>
      <c r="HDR1589" s="55"/>
      <c r="HDS1589" s="55"/>
      <c r="HDT1589" s="55"/>
      <c r="HDU1589" s="55"/>
      <c r="HDV1589" s="55"/>
      <c r="HDW1589" s="55"/>
      <c r="HDX1589" s="55"/>
      <c r="HDY1589" s="55"/>
      <c r="HDZ1589" s="55"/>
      <c r="HEA1589" s="55"/>
      <c r="HEB1589" s="55"/>
      <c r="HEC1589" s="55"/>
      <c r="HED1589" s="55"/>
      <c r="HEE1589" s="55"/>
      <c r="HEF1589" s="55"/>
      <c r="HEG1589" s="55"/>
      <c r="HEH1589" s="55"/>
      <c r="HEI1589" s="55"/>
      <c r="HEJ1589" s="55"/>
      <c r="HEK1589" s="55"/>
      <c r="HEL1589" s="55"/>
      <c r="HEM1589" s="55"/>
      <c r="HEN1589" s="55"/>
      <c r="HEO1589" s="55"/>
      <c r="HEP1589" s="55"/>
      <c r="HEQ1589" s="55"/>
      <c r="HER1589" s="55"/>
      <c r="HES1589" s="55"/>
      <c r="HET1589" s="55"/>
      <c r="HEU1589" s="55"/>
      <c r="HEV1589" s="55"/>
      <c r="HEW1589" s="55"/>
      <c r="HEX1589" s="55"/>
      <c r="HEY1589" s="55"/>
      <c r="HEZ1589" s="55"/>
      <c r="HFA1589" s="55"/>
      <c r="HFB1589" s="55"/>
      <c r="HFC1589" s="55"/>
      <c r="HFD1589" s="55"/>
      <c r="HFE1589" s="55"/>
      <c r="HFF1589" s="55"/>
      <c r="HFG1589" s="55"/>
      <c r="HFH1589" s="55"/>
      <c r="HFI1589" s="55"/>
      <c r="HFJ1589" s="55"/>
      <c r="HFK1589" s="55"/>
      <c r="HFL1589" s="55"/>
      <c r="HFM1589" s="55"/>
      <c r="HFN1589" s="55"/>
      <c r="HFO1589" s="55"/>
      <c r="HFP1589" s="55"/>
      <c r="HFQ1589" s="55"/>
      <c r="HFR1589" s="55"/>
      <c r="HFS1589" s="55"/>
      <c r="HFT1589" s="55"/>
      <c r="HFU1589" s="55"/>
      <c r="HFV1589" s="55"/>
      <c r="HFW1589" s="55"/>
      <c r="HFX1589" s="55"/>
      <c r="HFY1589" s="55"/>
      <c r="HFZ1589" s="55"/>
      <c r="HGA1589" s="55"/>
      <c r="HGB1589" s="55"/>
      <c r="HGC1589" s="55"/>
      <c r="HGD1589" s="55"/>
      <c r="HGE1589" s="55"/>
      <c r="HGF1589" s="55"/>
      <c r="HGG1589" s="55"/>
      <c r="HGH1589" s="55"/>
      <c r="HGI1589" s="55"/>
      <c r="HGJ1589" s="55"/>
      <c r="HGK1589" s="55"/>
      <c r="HGL1589" s="55"/>
      <c r="HGM1589" s="55"/>
      <c r="HGN1589" s="55"/>
      <c r="HGO1589" s="55"/>
      <c r="HGP1589" s="55"/>
      <c r="HGQ1589" s="55"/>
      <c r="HGR1589" s="55"/>
      <c r="HGS1589" s="55"/>
      <c r="HGT1589" s="55"/>
      <c r="HGU1589" s="55"/>
      <c r="HGV1589" s="55"/>
      <c r="HGW1589" s="55"/>
      <c r="HGX1589" s="55"/>
      <c r="HGY1589" s="55"/>
      <c r="HGZ1589" s="55"/>
      <c r="HHA1589" s="55"/>
      <c r="HHB1589" s="55"/>
      <c r="HHC1589" s="55"/>
      <c r="HHD1589" s="55"/>
      <c r="HHE1589" s="55"/>
      <c r="HHF1589" s="55"/>
      <c r="HHG1589" s="55"/>
      <c r="HHH1589" s="55"/>
      <c r="HHI1589" s="55"/>
      <c r="HHJ1589" s="55"/>
      <c r="HHK1589" s="55"/>
      <c r="HHL1589" s="55"/>
      <c r="HHM1589" s="55"/>
      <c r="HHN1589" s="55"/>
      <c r="HHO1589" s="55"/>
      <c r="HHP1589" s="55"/>
      <c r="HHQ1589" s="55"/>
      <c r="HHR1589" s="55"/>
      <c r="HHS1589" s="55"/>
      <c r="HHT1589" s="55"/>
      <c r="HHU1589" s="55"/>
      <c r="HHV1589" s="55"/>
      <c r="HHW1589" s="55"/>
      <c r="HHX1589" s="55"/>
      <c r="HHY1589" s="55"/>
      <c r="HHZ1589" s="55"/>
      <c r="HIA1589" s="55"/>
      <c r="HIB1589" s="55"/>
      <c r="HIC1589" s="55"/>
      <c r="HID1589" s="55"/>
      <c r="HIE1589" s="55"/>
      <c r="HIF1589" s="55"/>
      <c r="HIG1589" s="55"/>
      <c r="HIH1589" s="55"/>
      <c r="HII1589" s="55"/>
      <c r="HIJ1589" s="55"/>
      <c r="HIK1589" s="55"/>
      <c r="HIL1589" s="55"/>
      <c r="HIM1589" s="55"/>
      <c r="HIN1589" s="55"/>
      <c r="HIO1589" s="55"/>
      <c r="HIP1589" s="55"/>
      <c r="HIQ1589" s="55"/>
      <c r="HIR1589" s="55"/>
      <c r="HIS1589" s="55"/>
      <c r="HIT1589" s="55"/>
      <c r="HIU1589" s="55"/>
      <c r="HIV1589" s="55"/>
      <c r="HIW1589" s="55"/>
      <c r="HIX1589" s="55"/>
      <c r="HIY1589" s="55"/>
      <c r="HIZ1589" s="55"/>
      <c r="HJA1589" s="55"/>
      <c r="HJB1589" s="55"/>
      <c r="HJC1589" s="55"/>
      <c r="HJD1589" s="55"/>
      <c r="HJE1589" s="55"/>
      <c r="HJF1589" s="55"/>
      <c r="HJG1589" s="55"/>
      <c r="HJH1589" s="55"/>
      <c r="HJI1589" s="55"/>
      <c r="HJJ1589" s="55"/>
      <c r="HJK1589" s="55"/>
      <c r="HJL1589" s="55"/>
      <c r="HJM1589" s="55"/>
      <c r="HJN1589" s="55"/>
      <c r="HJO1589" s="55"/>
      <c r="HJP1589" s="55"/>
      <c r="HJQ1589" s="55"/>
      <c r="HJR1589" s="55"/>
      <c r="HJS1589" s="55"/>
      <c r="HJT1589" s="55"/>
      <c r="HJU1589" s="55"/>
      <c r="HJV1589" s="55"/>
      <c r="HJW1589" s="55"/>
      <c r="HJX1589" s="55"/>
      <c r="HJY1589" s="55"/>
      <c r="HJZ1589" s="55"/>
      <c r="HKA1589" s="55"/>
      <c r="HKB1589" s="55"/>
      <c r="HKC1589" s="55"/>
      <c r="HKD1589" s="55"/>
      <c r="HKE1589" s="55"/>
      <c r="HKF1589" s="55"/>
      <c r="HKG1589" s="55"/>
      <c r="HKH1589" s="55"/>
      <c r="HKI1589" s="55"/>
      <c r="HKJ1589" s="55"/>
      <c r="HKK1589" s="55"/>
      <c r="HKL1589" s="55"/>
      <c r="HKM1589" s="55"/>
      <c r="HKN1589" s="55"/>
      <c r="HKO1589" s="55"/>
      <c r="HKP1589" s="55"/>
      <c r="HKQ1589" s="55"/>
      <c r="HKR1589" s="55"/>
      <c r="HKS1589" s="55"/>
      <c r="HKT1589" s="55"/>
      <c r="HKU1589" s="55"/>
      <c r="HKV1589" s="55"/>
      <c r="HKW1589" s="55"/>
      <c r="HKX1589" s="55"/>
      <c r="HKY1589" s="55"/>
      <c r="HKZ1589" s="55"/>
      <c r="HLA1589" s="55"/>
      <c r="HLB1589" s="55"/>
      <c r="HLC1589" s="55"/>
      <c r="HLD1589" s="55"/>
      <c r="HLE1589" s="55"/>
      <c r="HLF1589" s="55"/>
      <c r="HLG1589" s="55"/>
      <c r="HLH1589" s="55"/>
      <c r="HLI1589" s="55"/>
      <c r="HLJ1589" s="55"/>
      <c r="HLK1589" s="55"/>
      <c r="HLL1589" s="55"/>
      <c r="HLM1589" s="55"/>
      <c r="HLN1589" s="55"/>
      <c r="HLO1589" s="55"/>
      <c r="HLP1589" s="55"/>
      <c r="HLQ1589" s="55"/>
      <c r="HLR1589" s="55"/>
      <c r="HLS1589" s="55"/>
      <c r="HLT1589" s="55"/>
      <c r="HLU1589" s="55"/>
      <c r="HLV1589" s="55"/>
      <c r="HLW1589" s="55"/>
      <c r="HLX1589" s="55"/>
      <c r="HLY1589" s="55"/>
      <c r="HLZ1589" s="55"/>
      <c r="HMA1589" s="55"/>
      <c r="HMB1589" s="55"/>
      <c r="HMC1589" s="55"/>
      <c r="HMD1589" s="55"/>
      <c r="HME1589" s="55"/>
      <c r="HMF1589" s="55"/>
      <c r="HMG1589" s="55"/>
      <c r="HMH1589" s="55"/>
      <c r="HMI1589" s="55"/>
      <c r="HMJ1589" s="55"/>
      <c r="HMK1589" s="55"/>
      <c r="HML1589" s="55"/>
      <c r="HMM1589" s="55"/>
      <c r="HMN1589" s="55"/>
      <c r="HMO1589" s="55"/>
      <c r="HMP1589" s="55"/>
      <c r="HMQ1589" s="55"/>
      <c r="HMR1589" s="55"/>
      <c r="HMS1589" s="55"/>
      <c r="HMT1589" s="55"/>
      <c r="HMU1589" s="55"/>
      <c r="HMV1589" s="55"/>
      <c r="HMW1589" s="55"/>
      <c r="HMX1589" s="55"/>
      <c r="HMY1589" s="55"/>
      <c r="HMZ1589" s="55"/>
      <c r="HNA1589" s="55"/>
      <c r="HNB1589" s="55"/>
      <c r="HNC1589" s="55"/>
      <c r="HND1589" s="55"/>
      <c r="HNE1589" s="55"/>
      <c r="HNF1589" s="55"/>
      <c r="HNG1589" s="55"/>
      <c r="HNH1589" s="55"/>
      <c r="HNI1589" s="55"/>
      <c r="HNJ1589" s="55"/>
      <c r="HNK1589" s="55"/>
      <c r="HNL1589" s="55"/>
      <c r="HNM1589" s="55"/>
      <c r="HNN1589" s="55"/>
      <c r="HNO1589" s="55"/>
      <c r="HNP1589" s="55"/>
      <c r="HNQ1589" s="55"/>
      <c r="HNR1589" s="55"/>
      <c r="HNS1589" s="55"/>
      <c r="HNT1589" s="55"/>
      <c r="HNU1589" s="55"/>
      <c r="HNV1589" s="55"/>
      <c r="HNW1589" s="55"/>
      <c r="HNX1589" s="55"/>
      <c r="HNY1589" s="55"/>
      <c r="HNZ1589" s="55"/>
      <c r="HOA1589" s="55"/>
      <c r="HOB1589" s="55"/>
      <c r="HOC1589" s="55"/>
      <c r="HOD1589" s="55"/>
      <c r="HOE1589" s="55"/>
      <c r="HOF1589" s="55"/>
      <c r="HOG1589" s="55"/>
      <c r="HOH1589" s="55"/>
      <c r="HOI1589" s="55"/>
      <c r="HOJ1589" s="55"/>
      <c r="HOK1589" s="55"/>
      <c r="HOL1589" s="55"/>
      <c r="HOM1589" s="55"/>
      <c r="HON1589" s="55"/>
      <c r="HOO1589" s="55"/>
      <c r="HOP1589" s="55"/>
      <c r="HOQ1589" s="55"/>
      <c r="HOR1589" s="55"/>
      <c r="HOS1589" s="55"/>
      <c r="HOT1589" s="55"/>
      <c r="HOU1589" s="55"/>
      <c r="HOV1589" s="55"/>
      <c r="HOW1589" s="55"/>
      <c r="HOX1589" s="55"/>
      <c r="HOY1589" s="55"/>
      <c r="HOZ1589" s="55"/>
      <c r="HPA1589" s="55"/>
      <c r="HPB1589" s="55"/>
      <c r="HPC1589" s="55"/>
      <c r="HPD1589" s="55"/>
      <c r="HPE1589" s="55"/>
      <c r="HPF1589" s="55"/>
      <c r="HPG1589" s="55"/>
      <c r="HPH1589" s="55"/>
      <c r="HPI1589" s="55"/>
      <c r="HPJ1589" s="55"/>
      <c r="HPK1589" s="55"/>
      <c r="HPL1589" s="55"/>
      <c r="HPM1589" s="55"/>
      <c r="HPN1589" s="55"/>
      <c r="HPO1589" s="55"/>
      <c r="HPP1589" s="55"/>
      <c r="HPQ1589" s="55"/>
      <c r="HPR1589" s="55"/>
      <c r="HPS1589" s="55"/>
      <c r="HPT1589" s="55"/>
      <c r="HPU1589" s="55"/>
      <c r="HPV1589" s="55"/>
      <c r="HPW1589" s="55"/>
      <c r="HPX1589" s="55"/>
      <c r="HPY1589" s="55"/>
      <c r="HPZ1589" s="55"/>
      <c r="HQA1589" s="55"/>
      <c r="HQB1589" s="55"/>
      <c r="HQC1589" s="55"/>
      <c r="HQD1589" s="55"/>
      <c r="HQE1589" s="55"/>
      <c r="HQF1589" s="55"/>
      <c r="HQG1589" s="55"/>
      <c r="HQH1589" s="55"/>
      <c r="HQI1589" s="55"/>
      <c r="HQJ1589" s="55"/>
      <c r="HQK1589" s="55"/>
      <c r="HQL1589" s="55"/>
      <c r="HQM1589" s="55"/>
      <c r="HQN1589" s="55"/>
      <c r="HQO1589" s="55"/>
      <c r="HQP1589" s="55"/>
      <c r="HQQ1589" s="55"/>
      <c r="HQR1589" s="55"/>
      <c r="HQS1589" s="55"/>
      <c r="HQT1589" s="55"/>
      <c r="HQU1589" s="55"/>
      <c r="HQV1589" s="55"/>
      <c r="HQW1589" s="55"/>
      <c r="HQX1589" s="55"/>
      <c r="HQY1589" s="55"/>
      <c r="HQZ1589" s="55"/>
      <c r="HRA1589" s="55"/>
      <c r="HRB1589" s="55"/>
      <c r="HRC1589" s="55"/>
      <c r="HRD1589" s="55"/>
      <c r="HRE1589" s="55"/>
      <c r="HRF1589" s="55"/>
      <c r="HRG1589" s="55"/>
      <c r="HRH1589" s="55"/>
      <c r="HRI1589" s="55"/>
      <c r="HRJ1589" s="55"/>
      <c r="HRK1589" s="55"/>
      <c r="HRL1589" s="55"/>
      <c r="HRM1589" s="55"/>
      <c r="HRN1589" s="55"/>
      <c r="HRO1589" s="55"/>
      <c r="HRP1589" s="55"/>
      <c r="HRQ1589" s="55"/>
      <c r="HRR1589" s="55"/>
      <c r="HRS1589" s="55"/>
      <c r="HRT1589" s="55"/>
      <c r="HRU1589" s="55"/>
      <c r="HRV1589" s="55"/>
      <c r="HRW1589" s="55"/>
      <c r="HRX1589" s="55"/>
      <c r="HRY1589" s="55"/>
      <c r="HRZ1589" s="55"/>
      <c r="HSA1589" s="55"/>
      <c r="HSB1589" s="55"/>
      <c r="HSC1589" s="55"/>
      <c r="HSD1589" s="55"/>
      <c r="HSE1589" s="55"/>
      <c r="HSF1589" s="55"/>
      <c r="HSG1589" s="55"/>
      <c r="HSH1589" s="55"/>
      <c r="HSI1589" s="55"/>
      <c r="HSJ1589" s="55"/>
      <c r="HSK1589" s="55"/>
      <c r="HSL1589" s="55"/>
      <c r="HSM1589" s="55"/>
      <c r="HSN1589" s="55"/>
      <c r="HSO1589" s="55"/>
      <c r="HSP1589" s="55"/>
      <c r="HSQ1589" s="55"/>
      <c r="HSR1589" s="55"/>
      <c r="HSS1589" s="55"/>
      <c r="HST1589" s="55"/>
      <c r="HSU1589" s="55"/>
      <c r="HSV1589" s="55"/>
      <c r="HSW1589" s="55"/>
      <c r="HSX1589" s="55"/>
      <c r="HSY1589" s="55"/>
      <c r="HSZ1589" s="55"/>
      <c r="HTA1589" s="55"/>
      <c r="HTB1589" s="55"/>
      <c r="HTC1589" s="55"/>
      <c r="HTD1589" s="55"/>
      <c r="HTE1589" s="55"/>
      <c r="HTF1589" s="55"/>
      <c r="HTG1589" s="55"/>
      <c r="HTH1589" s="55"/>
      <c r="HTI1589" s="55"/>
      <c r="HTJ1589" s="55"/>
      <c r="HTK1589" s="55"/>
      <c r="HTL1589" s="55"/>
      <c r="HTM1589" s="55"/>
      <c r="HTN1589" s="55"/>
      <c r="HTO1589" s="55"/>
      <c r="HTP1589" s="55"/>
      <c r="HTQ1589" s="55"/>
      <c r="HTR1589" s="55"/>
      <c r="HTS1589" s="55"/>
      <c r="HTT1589" s="55"/>
      <c r="HTU1589" s="55"/>
      <c r="HTV1589" s="55"/>
      <c r="HTW1589" s="55"/>
      <c r="HTX1589" s="55"/>
      <c r="HTY1589" s="55"/>
      <c r="HTZ1589" s="55"/>
      <c r="HUA1589" s="55"/>
      <c r="HUB1589" s="55"/>
      <c r="HUC1589" s="55"/>
      <c r="HUD1589" s="55"/>
      <c r="HUE1589" s="55"/>
      <c r="HUF1589" s="55"/>
      <c r="HUG1589" s="55"/>
      <c r="HUH1589" s="55"/>
      <c r="HUI1589" s="55"/>
      <c r="HUJ1589" s="55"/>
      <c r="HUK1589" s="55"/>
      <c r="HUL1589" s="55"/>
      <c r="HUM1589" s="55"/>
      <c r="HUN1589" s="55"/>
      <c r="HUO1589" s="55"/>
      <c r="HUP1589" s="55"/>
      <c r="HUQ1589" s="55"/>
      <c r="HUR1589" s="55"/>
      <c r="HUS1589" s="55"/>
      <c r="HUT1589" s="55"/>
      <c r="HUU1589" s="55"/>
      <c r="HUV1589" s="55"/>
      <c r="HUW1589" s="55"/>
      <c r="HUX1589" s="55"/>
      <c r="HUY1589" s="55"/>
      <c r="HUZ1589" s="55"/>
      <c r="HVA1589" s="55"/>
      <c r="HVB1589" s="55"/>
      <c r="HVC1589" s="55"/>
      <c r="HVD1589" s="55"/>
      <c r="HVE1589" s="55"/>
      <c r="HVF1589" s="55"/>
      <c r="HVG1589" s="55"/>
      <c r="HVH1589" s="55"/>
      <c r="HVI1589" s="55"/>
      <c r="HVJ1589" s="55"/>
      <c r="HVK1589" s="55"/>
      <c r="HVL1589" s="55"/>
      <c r="HVM1589" s="55"/>
      <c r="HVN1589" s="55"/>
      <c r="HVO1589" s="55"/>
      <c r="HVP1589" s="55"/>
      <c r="HVQ1589" s="55"/>
      <c r="HVR1589" s="55"/>
      <c r="HVS1589" s="55"/>
      <c r="HVT1589" s="55"/>
      <c r="HVU1589" s="55"/>
      <c r="HVV1589" s="55"/>
      <c r="HVW1589" s="55"/>
      <c r="HVX1589" s="55"/>
      <c r="HVY1589" s="55"/>
      <c r="HVZ1589" s="55"/>
      <c r="HWA1589" s="55"/>
      <c r="HWB1589" s="55"/>
      <c r="HWC1589" s="55"/>
      <c r="HWD1589" s="55"/>
      <c r="HWE1589" s="55"/>
      <c r="HWF1589" s="55"/>
      <c r="HWG1589" s="55"/>
      <c r="HWH1589" s="55"/>
      <c r="HWI1589" s="55"/>
      <c r="HWJ1589" s="55"/>
      <c r="HWK1589" s="55"/>
      <c r="HWL1589" s="55"/>
      <c r="HWM1589" s="55"/>
      <c r="HWN1589" s="55"/>
      <c r="HWO1589" s="55"/>
      <c r="HWP1589" s="55"/>
      <c r="HWQ1589" s="55"/>
      <c r="HWR1589" s="55"/>
      <c r="HWS1589" s="55"/>
      <c r="HWT1589" s="55"/>
      <c r="HWU1589" s="55"/>
      <c r="HWV1589" s="55"/>
      <c r="HWW1589" s="55"/>
      <c r="HWX1589" s="55"/>
      <c r="HWY1589" s="55"/>
      <c r="HWZ1589" s="55"/>
      <c r="HXA1589" s="55"/>
      <c r="HXB1589" s="55"/>
      <c r="HXC1589" s="55"/>
      <c r="HXD1589" s="55"/>
      <c r="HXE1589" s="55"/>
      <c r="HXF1589" s="55"/>
      <c r="HXG1589" s="55"/>
      <c r="HXH1589" s="55"/>
      <c r="HXI1589" s="55"/>
      <c r="HXJ1589" s="55"/>
      <c r="HXK1589" s="55"/>
      <c r="HXL1589" s="55"/>
      <c r="HXM1589" s="55"/>
      <c r="HXN1589" s="55"/>
      <c r="HXO1589" s="55"/>
      <c r="HXP1589" s="55"/>
      <c r="HXQ1589" s="55"/>
      <c r="HXR1589" s="55"/>
      <c r="HXS1589" s="55"/>
      <c r="HXT1589" s="55"/>
      <c r="HXU1589" s="55"/>
      <c r="HXV1589" s="55"/>
      <c r="HXW1589" s="55"/>
      <c r="HXX1589" s="55"/>
      <c r="HXY1589" s="55"/>
      <c r="HXZ1589" s="55"/>
      <c r="HYA1589" s="55"/>
      <c r="HYB1589" s="55"/>
      <c r="HYC1589" s="55"/>
      <c r="HYD1589" s="55"/>
      <c r="HYE1589" s="55"/>
      <c r="HYF1589" s="55"/>
      <c r="HYG1589" s="55"/>
      <c r="HYH1589" s="55"/>
      <c r="HYI1589" s="55"/>
      <c r="HYJ1589" s="55"/>
      <c r="HYK1589" s="55"/>
      <c r="HYL1589" s="55"/>
      <c r="HYM1589" s="55"/>
      <c r="HYN1589" s="55"/>
      <c r="HYO1589" s="55"/>
      <c r="HYP1589" s="55"/>
      <c r="HYQ1589" s="55"/>
      <c r="HYR1589" s="55"/>
      <c r="HYS1589" s="55"/>
      <c r="HYT1589" s="55"/>
      <c r="HYU1589" s="55"/>
      <c r="HYV1589" s="55"/>
      <c r="HYW1589" s="55"/>
      <c r="HYX1589" s="55"/>
      <c r="HYY1589" s="55"/>
      <c r="HYZ1589" s="55"/>
      <c r="HZA1589" s="55"/>
      <c r="HZB1589" s="55"/>
      <c r="HZC1589" s="55"/>
      <c r="HZD1589" s="55"/>
      <c r="HZE1589" s="55"/>
      <c r="HZF1589" s="55"/>
      <c r="HZG1589" s="55"/>
      <c r="HZH1589" s="55"/>
      <c r="HZI1589" s="55"/>
      <c r="HZJ1589" s="55"/>
      <c r="HZK1589" s="55"/>
      <c r="HZL1589" s="55"/>
      <c r="HZM1589" s="55"/>
      <c r="HZN1589" s="55"/>
      <c r="HZO1589" s="55"/>
      <c r="HZP1589" s="55"/>
      <c r="HZQ1589" s="55"/>
      <c r="HZR1589" s="55"/>
      <c r="HZS1589" s="55"/>
      <c r="HZT1589" s="55"/>
      <c r="HZU1589" s="55"/>
      <c r="HZV1589" s="55"/>
      <c r="HZW1589" s="55"/>
      <c r="HZX1589" s="55"/>
      <c r="HZY1589" s="55"/>
      <c r="HZZ1589" s="55"/>
      <c r="IAA1589" s="55"/>
      <c r="IAB1589" s="55"/>
      <c r="IAC1589" s="55"/>
      <c r="IAD1589" s="55"/>
      <c r="IAE1589" s="55"/>
      <c r="IAF1589" s="55"/>
      <c r="IAG1589" s="55"/>
      <c r="IAH1589" s="55"/>
      <c r="IAI1589" s="55"/>
      <c r="IAJ1589" s="55"/>
      <c r="IAK1589" s="55"/>
      <c r="IAL1589" s="55"/>
      <c r="IAM1589" s="55"/>
      <c r="IAN1589" s="55"/>
      <c r="IAO1589" s="55"/>
      <c r="IAP1589" s="55"/>
      <c r="IAQ1589" s="55"/>
      <c r="IAR1589" s="55"/>
      <c r="IAS1589" s="55"/>
      <c r="IAT1589" s="55"/>
      <c r="IAU1589" s="55"/>
      <c r="IAV1589" s="55"/>
      <c r="IAW1589" s="55"/>
      <c r="IAX1589" s="55"/>
      <c r="IAY1589" s="55"/>
      <c r="IAZ1589" s="55"/>
      <c r="IBA1589" s="55"/>
      <c r="IBB1589" s="55"/>
      <c r="IBC1589" s="55"/>
      <c r="IBD1589" s="55"/>
      <c r="IBE1589" s="55"/>
      <c r="IBF1589" s="55"/>
      <c r="IBG1589" s="55"/>
      <c r="IBH1589" s="55"/>
      <c r="IBI1589" s="55"/>
      <c r="IBJ1589" s="55"/>
      <c r="IBK1589" s="55"/>
      <c r="IBL1589" s="55"/>
      <c r="IBM1589" s="55"/>
      <c r="IBN1589" s="55"/>
      <c r="IBO1589" s="55"/>
      <c r="IBP1589" s="55"/>
      <c r="IBQ1589" s="55"/>
      <c r="IBR1589" s="55"/>
      <c r="IBS1589" s="55"/>
      <c r="IBT1589" s="55"/>
      <c r="IBU1589" s="55"/>
      <c r="IBV1589" s="55"/>
      <c r="IBW1589" s="55"/>
      <c r="IBX1589" s="55"/>
      <c r="IBY1589" s="55"/>
      <c r="IBZ1589" s="55"/>
      <c r="ICA1589" s="55"/>
      <c r="ICB1589" s="55"/>
      <c r="ICC1589" s="55"/>
      <c r="ICD1589" s="55"/>
      <c r="ICE1589" s="55"/>
      <c r="ICF1589" s="55"/>
      <c r="ICG1589" s="55"/>
      <c r="ICH1589" s="55"/>
      <c r="ICI1589" s="55"/>
      <c r="ICJ1589" s="55"/>
      <c r="ICK1589" s="55"/>
      <c r="ICL1589" s="55"/>
      <c r="ICM1589" s="55"/>
      <c r="ICN1589" s="55"/>
      <c r="ICO1589" s="55"/>
      <c r="ICP1589" s="55"/>
      <c r="ICQ1589" s="55"/>
      <c r="ICR1589" s="55"/>
      <c r="ICS1589" s="55"/>
      <c r="ICT1589" s="55"/>
      <c r="ICU1589" s="55"/>
      <c r="ICV1589" s="55"/>
      <c r="ICW1589" s="55"/>
      <c r="ICX1589" s="55"/>
      <c r="ICY1589" s="55"/>
      <c r="ICZ1589" s="55"/>
      <c r="IDA1589" s="55"/>
      <c r="IDB1589" s="55"/>
      <c r="IDC1589" s="55"/>
      <c r="IDD1589" s="55"/>
      <c r="IDE1589" s="55"/>
      <c r="IDF1589" s="55"/>
      <c r="IDG1589" s="55"/>
      <c r="IDH1589" s="55"/>
      <c r="IDI1589" s="55"/>
      <c r="IDJ1589" s="55"/>
      <c r="IDK1589" s="55"/>
      <c r="IDL1589" s="55"/>
      <c r="IDM1589" s="55"/>
      <c r="IDN1589" s="55"/>
      <c r="IDO1589" s="55"/>
      <c r="IDP1589" s="55"/>
      <c r="IDQ1589" s="55"/>
      <c r="IDR1589" s="55"/>
      <c r="IDS1589" s="55"/>
      <c r="IDT1589" s="55"/>
      <c r="IDU1589" s="55"/>
      <c r="IDV1589" s="55"/>
      <c r="IDW1589" s="55"/>
      <c r="IDX1589" s="55"/>
      <c r="IDY1589" s="55"/>
      <c r="IDZ1589" s="55"/>
      <c r="IEA1589" s="55"/>
      <c r="IEB1589" s="55"/>
      <c r="IEC1589" s="55"/>
      <c r="IED1589" s="55"/>
      <c r="IEE1589" s="55"/>
      <c r="IEF1589" s="55"/>
      <c r="IEG1589" s="55"/>
      <c r="IEH1589" s="55"/>
      <c r="IEI1589" s="55"/>
      <c r="IEJ1589" s="55"/>
      <c r="IEK1589" s="55"/>
      <c r="IEL1589" s="55"/>
      <c r="IEM1589" s="55"/>
      <c r="IEN1589" s="55"/>
      <c r="IEO1589" s="55"/>
      <c r="IEP1589" s="55"/>
      <c r="IEQ1589" s="55"/>
      <c r="IER1589" s="55"/>
      <c r="IES1589" s="55"/>
      <c r="IET1589" s="55"/>
      <c r="IEU1589" s="55"/>
      <c r="IEV1589" s="55"/>
      <c r="IEW1589" s="55"/>
      <c r="IEX1589" s="55"/>
      <c r="IEY1589" s="55"/>
      <c r="IEZ1589" s="55"/>
      <c r="IFA1589" s="55"/>
      <c r="IFB1589" s="55"/>
      <c r="IFC1589" s="55"/>
      <c r="IFD1589" s="55"/>
      <c r="IFE1589" s="55"/>
      <c r="IFF1589" s="55"/>
      <c r="IFG1589" s="55"/>
      <c r="IFH1589" s="55"/>
      <c r="IFI1589" s="55"/>
      <c r="IFJ1589" s="55"/>
      <c r="IFK1589" s="55"/>
      <c r="IFL1589" s="55"/>
      <c r="IFM1589" s="55"/>
      <c r="IFN1589" s="55"/>
      <c r="IFO1589" s="55"/>
      <c r="IFP1589" s="55"/>
      <c r="IFQ1589" s="55"/>
      <c r="IFR1589" s="55"/>
      <c r="IFS1589" s="55"/>
      <c r="IFT1589" s="55"/>
      <c r="IFU1589" s="55"/>
      <c r="IFV1589" s="55"/>
      <c r="IFW1589" s="55"/>
      <c r="IFX1589" s="55"/>
      <c r="IFY1589" s="55"/>
      <c r="IFZ1589" s="55"/>
      <c r="IGA1589" s="55"/>
      <c r="IGB1589" s="55"/>
      <c r="IGC1589" s="55"/>
      <c r="IGD1589" s="55"/>
      <c r="IGE1589" s="55"/>
      <c r="IGF1589" s="55"/>
      <c r="IGG1589" s="55"/>
      <c r="IGH1589" s="55"/>
      <c r="IGI1589" s="55"/>
      <c r="IGJ1589" s="55"/>
      <c r="IGK1589" s="55"/>
      <c r="IGL1589" s="55"/>
      <c r="IGM1589" s="55"/>
      <c r="IGN1589" s="55"/>
      <c r="IGO1589" s="55"/>
      <c r="IGP1589" s="55"/>
      <c r="IGQ1589" s="55"/>
      <c r="IGR1589" s="55"/>
      <c r="IGS1589" s="55"/>
      <c r="IGT1589" s="55"/>
      <c r="IGU1589" s="55"/>
      <c r="IGV1589" s="55"/>
      <c r="IGW1589" s="55"/>
      <c r="IGX1589" s="55"/>
      <c r="IGY1589" s="55"/>
      <c r="IGZ1589" s="55"/>
      <c r="IHA1589" s="55"/>
      <c r="IHB1589" s="55"/>
      <c r="IHC1589" s="55"/>
      <c r="IHD1589" s="55"/>
      <c r="IHE1589" s="55"/>
      <c r="IHF1589" s="55"/>
      <c r="IHG1589" s="55"/>
      <c r="IHH1589" s="55"/>
      <c r="IHI1589" s="55"/>
      <c r="IHJ1589" s="55"/>
      <c r="IHK1589" s="55"/>
      <c r="IHL1589" s="55"/>
      <c r="IHM1589" s="55"/>
      <c r="IHN1589" s="55"/>
      <c r="IHO1589" s="55"/>
      <c r="IHP1589" s="55"/>
      <c r="IHQ1589" s="55"/>
      <c r="IHR1589" s="55"/>
      <c r="IHS1589" s="55"/>
      <c r="IHT1589" s="55"/>
      <c r="IHU1589" s="55"/>
      <c r="IHV1589" s="55"/>
      <c r="IHW1589" s="55"/>
      <c r="IHX1589" s="55"/>
      <c r="IHY1589" s="55"/>
      <c r="IHZ1589" s="55"/>
      <c r="IIA1589" s="55"/>
      <c r="IIB1589" s="55"/>
      <c r="IIC1589" s="55"/>
      <c r="IID1589" s="55"/>
      <c r="IIE1589" s="55"/>
      <c r="IIF1589" s="55"/>
      <c r="IIG1589" s="55"/>
      <c r="IIH1589" s="55"/>
      <c r="III1589" s="55"/>
      <c r="IIJ1589" s="55"/>
      <c r="IIK1589" s="55"/>
      <c r="IIL1589" s="55"/>
      <c r="IIM1589" s="55"/>
      <c r="IIN1589" s="55"/>
      <c r="IIO1589" s="55"/>
      <c r="IIP1589" s="55"/>
      <c r="IIQ1589" s="55"/>
      <c r="IIR1589" s="55"/>
      <c r="IIS1589" s="55"/>
      <c r="IIT1589" s="55"/>
      <c r="IIU1589" s="55"/>
      <c r="IIV1589" s="55"/>
      <c r="IIW1589" s="55"/>
      <c r="IIX1589" s="55"/>
      <c r="IIY1589" s="55"/>
      <c r="IIZ1589" s="55"/>
      <c r="IJA1589" s="55"/>
      <c r="IJB1589" s="55"/>
      <c r="IJC1589" s="55"/>
      <c r="IJD1589" s="55"/>
      <c r="IJE1589" s="55"/>
      <c r="IJF1589" s="55"/>
      <c r="IJG1589" s="55"/>
      <c r="IJH1589" s="55"/>
      <c r="IJI1589" s="55"/>
      <c r="IJJ1589" s="55"/>
      <c r="IJK1589" s="55"/>
      <c r="IJL1589" s="55"/>
      <c r="IJM1589" s="55"/>
      <c r="IJN1589" s="55"/>
      <c r="IJO1589" s="55"/>
      <c r="IJP1589" s="55"/>
      <c r="IJQ1589" s="55"/>
      <c r="IJR1589" s="55"/>
      <c r="IJS1589" s="55"/>
      <c r="IJT1589" s="55"/>
      <c r="IJU1589" s="55"/>
      <c r="IJV1589" s="55"/>
      <c r="IJW1589" s="55"/>
      <c r="IJX1589" s="55"/>
      <c r="IJY1589" s="55"/>
      <c r="IJZ1589" s="55"/>
      <c r="IKA1589" s="55"/>
      <c r="IKB1589" s="55"/>
      <c r="IKC1589" s="55"/>
      <c r="IKD1589" s="55"/>
      <c r="IKE1589" s="55"/>
      <c r="IKF1589" s="55"/>
      <c r="IKG1589" s="55"/>
      <c r="IKH1589" s="55"/>
      <c r="IKI1589" s="55"/>
      <c r="IKJ1589" s="55"/>
      <c r="IKK1589" s="55"/>
      <c r="IKL1589" s="55"/>
      <c r="IKM1589" s="55"/>
      <c r="IKN1589" s="55"/>
      <c r="IKO1589" s="55"/>
      <c r="IKP1589" s="55"/>
      <c r="IKQ1589" s="55"/>
      <c r="IKR1589" s="55"/>
      <c r="IKS1589" s="55"/>
      <c r="IKT1589" s="55"/>
      <c r="IKU1589" s="55"/>
      <c r="IKV1589" s="55"/>
      <c r="IKW1589" s="55"/>
      <c r="IKX1589" s="55"/>
      <c r="IKY1589" s="55"/>
      <c r="IKZ1589" s="55"/>
      <c r="ILA1589" s="55"/>
      <c r="ILB1589" s="55"/>
      <c r="ILC1589" s="55"/>
      <c r="ILD1589" s="55"/>
      <c r="ILE1589" s="55"/>
      <c r="ILF1589" s="55"/>
      <c r="ILG1589" s="55"/>
      <c r="ILH1589" s="55"/>
      <c r="ILI1589" s="55"/>
      <c r="ILJ1589" s="55"/>
      <c r="ILK1589" s="55"/>
      <c r="ILL1589" s="55"/>
      <c r="ILM1589" s="55"/>
      <c r="ILN1589" s="55"/>
      <c r="ILO1589" s="55"/>
      <c r="ILP1589" s="55"/>
      <c r="ILQ1589" s="55"/>
      <c r="ILR1589" s="55"/>
      <c r="ILS1589" s="55"/>
      <c r="ILT1589" s="55"/>
      <c r="ILU1589" s="55"/>
      <c r="ILV1589" s="55"/>
      <c r="ILW1589" s="55"/>
      <c r="ILX1589" s="55"/>
      <c r="ILY1589" s="55"/>
      <c r="ILZ1589" s="55"/>
      <c r="IMA1589" s="55"/>
      <c r="IMB1589" s="55"/>
      <c r="IMC1589" s="55"/>
      <c r="IMD1589" s="55"/>
      <c r="IME1589" s="55"/>
      <c r="IMF1589" s="55"/>
      <c r="IMG1589" s="55"/>
      <c r="IMH1589" s="55"/>
      <c r="IMI1589" s="55"/>
      <c r="IMJ1589" s="55"/>
      <c r="IMK1589" s="55"/>
      <c r="IML1589" s="55"/>
      <c r="IMM1589" s="55"/>
      <c r="IMN1589" s="55"/>
      <c r="IMO1589" s="55"/>
      <c r="IMP1589" s="55"/>
      <c r="IMQ1589" s="55"/>
      <c r="IMR1589" s="55"/>
      <c r="IMS1589" s="55"/>
      <c r="IMT1589" s="55"/>
      <c r="IMU1589" s="55"/>
      <c r="IMV1589" s="55"/>
      <c r="IMW1589" s="55"/>
      <c r="IMX1589" s="55"/>
      <c r="IMY1589" s="55"/>
      <c r="IMZ1589" s="55"/>
      <c r="INA1589" s="55"/>
      <c r="INB1589" s="55"/>
      <c r="INC1589" s="55"/>
      <c r="IND1589" s="55"/>
      <c r="INE1589" s="55"/>
      <c r="INF1589" s="55"/>
      <c r="ING1589" s="55"/>
      <c r="INH1589" s="55"/>
      <c r="INI1589" s="55"/>
      <c r="INJ1589" s="55"/>
      <c r="INK1589" s="55"/>
      <c r="INL1589" s="55"/>
      <c r="INM1589" s="55"/>
      <c r="INN1589" s="55"/>
      <c r="INO1589" s="55"/>
      <c r="INP1589" s="55"/>
      <c r="INQ1589" s="55"/>
      <c r="INR1589" s="55"/>
      <c r="INS1589" s="55"/>
      <c r="INT1589" s="55"/>
      <c r="INU1589" s="55"/>
      <c r="INV1589" s="55"/>
      <c r="INW1589" s="55"/>
      <c r="INX1589" s="55"/>
      <c r="INY1589" s="55"/>
      <c r="INZ1589" s="55"/>
      <c r="IOA1589" s="55"/>
      <c r="IOB1589" s="55"/>
      <c r="IOC1589" s="55"/>
      <c r="IOD1589" s="55"/>
      <c r="IOE1589" s="55"/>
      <c r="IOF1589" s="55"/>
      <c r="IOG1589" s="55"/>
      <c r="IOH1589" s="55"/>
      <c r="IOI1589" s="55"/>
      <c r="IOJ1589" s="55"/>
      <c r="IOK1589" s="55"/>
      <c r="IOL1589" s="55"/>
      <c r="IOM1589" s="55"/>
      <c r="ION1589" s="55"/>
      <c r="IOO1589" s="55"/>
      <c r="IOP1589" s="55"/>
      <c r="IOQ1589" s="55"/>
      <c r="IOR1589" s="55"/>
      <c r="IOS1589" s="55"/>
      <c r="IOT1589" s="55"/>
      <c r="IOU1589" s="55"/>
      <c r="IOV1589" s="55"/>
      <c r="IOW1589" s="55"/>
      <c r="IOX1589" s="55"/>
      <c r="IOY1589" s="55"/>
      <c r="IOZ1589" s="55"/>
      <c r="IPA1589" s="55"/>
      <c r="IPB1589" s="55"/>
      <c r="IPC1589" s="55"/>
      <c r="IPD1589" s="55"/>
      <c r="IPE1589" s="55"/>
      <c r="IPF1589" s="55"/>
      <c r="IPG1589" s="55"/>
      <c r="IPH1589" s="55"/>
      <c r="IPI1589" s="55"/>
      <c r="IPJ1589" s="55"/>
      <c r="IPK1589" s="55"/>
      <c r="IPL1589" s="55"/>
      <c r="IPM1589" s="55"/>
      <c r="IPN1589" s="55"/>
      <c r="IPO1589" s="55"/>
      <c r="IPP1589" s="55"/>
      <c r="IPQ1589" s="55"/>
      <c r="IPR1589" s="55"/>
      <c r="IPS1589" s="55"/>
      <c r="IPT1589" s="55"/>
      <c r="IPU1589" s="55"/>
      <c r="IPV1589" s="55"/>
      <c r="IPW1589" s="55"/>
      <c r="IPX1589" s="55"/>
      <c r="IPY1589" s="55"/>
      <c r="IPZ1589" s="55"/>
      <c r="IQA1589" s="55"/>
      <c r="IQB1589" s="55"/>
      <c r="IQC1589" s="55"/>
      <c r="IQD1589" s="55"/>
      <c r="IQE1589" s="55"/>
      <c r="IQF1589" s="55"/>
      <c r="IQG1589" s="55"/>
      <c r="IQH1589" s="55"/>
      <c r="IQI1589" s="55"/>
      <c r="IQJ1589" s="55"/>
      <c r="IQK1589" s="55"/>
      <c r="IQL1589" s="55"/>
      <c r="IQM1589" s="55"/>
      <c r="IQN1589" s="55"/>
      <c r="IQO1589" s="55"/>
      <c r="IQP1589" s="55"/>
      <c r="IQQ1589" s="55"/>
      <c r="IQR1589" s="55"/>
      <c r="IQS1589" s="55"/>
      <c r="IQT1589" s="55"/>
      <c r="IQU1589" s="55"/>
      <c r="IQV1589" s="55"/>
      <c r="IQW1589" s="55"/>
      <c r="IQX1589" s="55"/>
      <c r="IQY1589" s="55"/>
      <c r="IQZ1589" s="55"/>
      <c r="IRA1589" s="55"/>
      <c r="IRB1589" s="55"/>
      <c r="IRC1589" s="55"/>
      <c r="IRD1589" s="55"/>
      <c r="IRE1589" s="55"/>
      <c r="IRF1589" s="55"/>
      <c r="IRG1589" s="55"/>
      <c r="IRH1589" s="55"/>
      <c r="IRI1589" s="55"/>
      <c r="IRJ1589" s="55"/>
      <c r="IRK1589" s="55"/>
      <c r="IRL1589" s="55"/>
      <c r="IRM1589" s="55"/>
      <c r="IRN1589" s="55"/>
      <c r="IRO1589" s="55"/>
      <c r="IRP1589" s="55"/>
      <c r="IRQ1589" s="55"/>
      <c r="IRR1589" s="55"/>
      <c r="IRS1589" s="55"/>
      <c r="IRT1589" s="55"/>
      <c r="IRU1589" s="55"/>
      <c r="IRV1589" s="55"/>
      <c r="IRW1589" s="55"/>
      <c r="IRX1589" s="55"/>
      <c r="IRY1589" s="55"/>
      <c r="IRZ1589" s="55"/>
      <c r="ISA1589" s="55"/>
      <c r="ISB1589" s="55"/>
      <c r="ISC1589" s="55"/>
      <c r="ISD1589" s="55"/>
      <c r="ISE1589" s="55"/>
      <c r="ISF1589" s="55"/>
      <c r="ISG1589" s="55"/>
      <c r="ISH1589" s="55"/>
      <c r="ISI1589" s="55"/>
      <c r="ISJ1589" s="55"/>
      <c r="ISK1589" s="55"/>
      <c r="ISL1589" s="55"/>
      <c r="ISM1589" s="55"/>
      <c r="ISN1589" s="55"/>
      <c r="ISO1589" s="55"/>
      <c r="ISP1589" s="55"/>
      <c r="ISQ1589" s="55"/>
      <c r="ISR1589" s="55"/>
      <c r="ISS1589" s="55"/>
      <c r="IST1589" s="55"/>
      <c r="ISU1589" s="55"/>
      <c r="ISV1589" s="55"/>
      <c r="ISW1589" s="55"/>
      <c r="ISX1589" s="55"/>
      <c r="ISY1589" s="55"/>
      <c r="ISZ1589" s="55"/>
      <c r="ITA1589" s="55"/>
      <c r="ITB1589" s="55"/>
      <c r="ITC1589" s="55"/>
      <c r="ITD1589" s="55"/>
      <c r="ITE1589" s="55"/>
      <c r="ITF1589" s="55"/>
      <c r="ITG1589" s="55"/>
      <c r="ITH1589" s="55"/>
      <c r="ITI1589" s="55"/>
      <c r="ITJ1589" s="55"/>
      <c r="ITK1589" s="55"/>
      <c r="ITL1589" s="55"/>
      <c r="ITM1589" s="55"/>
      <c r="ITN1589" s="55"/>
      <c r="ITO1589" s="55"/>
      <c r="ITP1589" s="55"/>
      <c r="ITQ1589" s="55"/>
      <c r="ITR1589" s="55"/>
      <c r="ITS1589" s="55"/>
      <c r="ITT1589" s="55"/>
      <c r="ITU1589" s="55"/>
      <c r="ITV1589" s="55"/>
      <c r="ITW1589" s="55"/>
      <c r="ITX1589" s="55"/>
      <c r="ITY1589" s="55"/>
      <c r="ITZ1589" s="55"/>
      <c r="IUA1589" s="55"/>
      <c r="IUB1589" s="55"/>
      <c r="IUC1589" s="55"/>
      <c r="IUD1589" s="55"/>
      <c r="IUE1589" s="55"/>
      <c r="IUF1589" s="55"/>
      <c r="IUG1589" s="55"/>
      <c r="IUH1589" s="55"/>
      <c r="IUI1589" s="55"/>
      <c r="IUJ1589" s="55"/>
      <c r="IUK1589" s="55"/>
      <c r="IUL1589" s="55"/>
      <c r="IUM1589" s="55"/>
      <c r="IUN1589" s="55"/>
      <c r="IUO1589" s="55"/>
      <c r="IUP1589" s="55"/>
      <c r="IUQ1589" s="55"/>
      <c r="IUR1589" s="55"/>
      <c r="IUS1589" s="55"/>
      <c r="IUT1589" s="55"/>
      <c r="IUU1589" s="55"/>
      <c r="IUV1589" s="55"/>
      <c r="IUW1589" s="55"/>
      <c r="IUX1589" s="55"/>
      <c r="IUY1589" s="55"/>
      <c r="IUZ1589" s="55"/>
      <c r="IVA1589" s="55"/>
      <c r="IVB1589" s="55"/>
      <c r="IVC1589" s="55"/>
      <c r="IVD1589" s="55"/>
      <c r="IVE1589" s="55"/>
      <c r="IVF1589" s="55"/>
      <c r="IVG1589" s="55"/>
      <c r="IVH1589" s="55"/>
      <c r="IVI1589" s="55"/>
      <c r="IVJ1589" s="55"/>
      <c r="IVK1589" s="55"/>
      <c r="IVL1589" s="55"/>
      <c r="IVM1589" s="55"/>
      <c r="IVN1589" s="55"/>
      <c r="IVO1589" s="55"/>
      <c r="IVP1589" s="55"/>
      <c r="IVQ1589" s="55"/>
      <c r="IVR1589" s="55"/>
      <c r="IVS1589" s="55"/>
      <c r="IVT1589" s="55"/>
      <c r="IVU1589" s="55"/>
      <c r="IVV1589" s="55"/>
      <c r="IVW1589" s="55"/>
      <c r="IVX1589" s="55"/>
      <c r="IVY1589" s="55"/>
      <c r="IVZ1589" s="55"/>
      <c r="IWA1589" s="55"/>
      <c r="IWB1589" s="55"/>
      <c r="IWC1589" s="55"/>
      <c r="IWD1589" s="55"/>
      <c r="IWE1589" s="55"/>
      <c r="IWF1589" s="55"/>
      <c r="IWG1589" s="55"/>
      <c r="IWH1589" s="55"/>
      <c r="IWI1589" s="55"/>
      <c r="IWJ1589" s="55"/>
      <c r="IWK1589" s="55"/>
      <c r="IWL1589" s="55"/>
      <c r="IWM1589" s="55"/>
      <c r="IWN1589" s="55"/>
      <c r="IWO1589" s="55"/>
      <c r="IWP1589" s="55"/>
      <c r="IWQ1589" s="55"/>
      <c r="IWR1589" s="55"/>
      <c r="IWS1589" s="55"/>
      <c r="IWT1589" s="55"/>
      <c r="IWU1589" s="55"/>
      <c r="IWV1589" s="55"/>
      <c r="IWW1589" s="55"/>
      <c r="IWX1589" s="55"/>
      <c r="IWY1589" s="55"/>
      <c r="IWZ1589" s="55"/>
      <c r="IXA1589" s="55"/>
      <c r="IXB1589" s="55"/>
      <c r="IXC1589" s="55"/>
      <c r="IXD1589" s="55"/>
      <c r="IXE1589" s="55"/>
      <c r="IXF1589" s="55"/>
      <c r="IXG1589" s="55"/>
      <c r="IXH1589" s="55"/>
      <c r="IXI1589" s="55"/>
      <c r="IXJ1589" s="55"/>
      <c r="IXK1589" s="55"/>
      <c r="IXL1589" s="55"/>
      <c r="IXM1589" s="55"/>
      <c r="IXN1589" s="55"/>
      <c r="IXO1589" s="55"/>
      <c r="IXP1589" s="55"/>
      <c r="IXQ1589" s="55"/>
      <c r="IXR1589" s="55"/>
      <c r="IXS1589" s="55"/>
      <c r="IXT1589" s="55"/>
      <c r="IXU1589" s="55"/>
      <c r="IXV1589" s="55"/>
      <c r="IXW1589" s="55"/>
      <c r="IXX1589" s="55"/>
      <c r="IXY1589" s="55"/>
      <c r="IXZ1589" s="55"/>
      <c r="IYA1589" s="55"/>
      <c r="IYB1589" s="55"/>
      <c r="IYC1589" s="55"/>
      <c r="IYD1589" s="55"/>
      <c r="IYE1589" s="55"/>
      <c r="IYF1589" s="55"/>
      <c r="IYG1589" s="55"/>
      <c r="IYH1589" s="55"/>
      <c r="IYI1589" s="55"/>
      <c r="IYJ1589" s="55"/>
      <c r="IYK1589" s="55"/>
      <c r="IYL1589" s="55"/>
      <c r="IYM1589" s="55"/>
      <c r="IYN1589" s="55"/>
      <c r="IYO1589" s="55"/>
      <c r="IYP1589" s="55"/>
      <c r="IYQ1589" s="55"/>
      <c r="IYR1589" s="55"/>
      <c r="IYS1589" s="55"/>
      <c r="IYT1589" s="55"/>
      <c r="IYU1589" s="55"/>
      <c r="IYV1589" s="55"/>
      <c r="IYW1589" s="55"/>
      <c r="IYX1589" s="55"/>
      <c r="IYY1589" s="55"/>
      <c r="IYZ1589" s="55"/>
      <c r="IZA1589" s="55"/>
      <c r="IZB1589" s="55"/>
      <c r="IZC1589" s="55"/>
      <c r="IZD1589" s="55"/>
      <c r="IZE1589" s="55"/>
      <c r="IZF1589" s="55"/>
      <c r="IZG1589" s="55"/>
      <c r="IZH1589" s="55"/>
      <c r="IZI1589" s="55"/>
      <c r="IZJ1589" s="55"/>
      <c r="IZK1589" s="55"/>
      <c r="IZL1589" s="55"/>
      <c r="IZM1589" s="55"/>
      <c r="IZN1589" s="55"/>
      <c r="IZO1589" s="55"/>
      <c r="IZP1589" s="55"/>
      <c r="IZQ1589" s="55"/>
      <c r="IZR1589" s="55"/>
      <c r="IZS1589" s="55"/>
      <c r="IZT1589" s="55"/>
      <c r="IZU1589" s="55"/>
      <c r="IZV1589" s="55"/>
      <c r="IZW1589" s="55"/>
      <c r="IZX1589" s="55"/>
      <c r="IZY1589" s="55"/>
      <c r="IZZ1589" s="55"/>
      <c r="JAA1589" s="55"/>
      <c r="JAB1589" s="55"/>
      <c r="JAC1589" s="55"/>
      <c r="JAD1589" s="55"/>
      <c r="JAE1589" s="55"/>
      <c r="JAF1589" s="55"/>
      <c r="JAG1589" s="55"/>
      <c r="JAH1589" s="55"/>
      <c r="JAI1589" s="55"/>
      <c r="JAJ1589" s="55"/>
      <c r="JAK1589" s="55"/>
      <c r="JAL1589" s="55"/>
      <c r="JAM1589" s="55"/>
      <c r="JAN1589" s="55"/>
      <c r="JAO1589" s="55"/>
      <c r="JAP1589" s="55"/>
      <c r="JAQ1589" s="55"/>
      <c r="JAR1589" s="55"/>
      <c r="JAS1589" s="55"/>
      <c r="JAT1589" s="55"/>
      <c r="JAU1589" s="55"/>
      <c r="JAV1589" s="55"/>
      <c r="JAW1589" s="55"/>
      <c r="JAX1589" s="55"/>
      <c r="JAY1589" s="55"/>
      <c r="JAZ1589" s="55"/>
      <c r="JBA1589" s="55"/>
      <c r="JBB1589" s="55"/>
      <c r="JBC1589" s="55"/>
      <c r="JBD1589" s="55"/>
      <c r="JBE1589" s="55"/>
      <c r="JBF1589" s="55"/>
      <c r="JBG1589" s="55"/>
      <c r="JBH1589" s="55"/>
      <c r="JBI1589" s="55"/>
      <c r="JBJ1589" s="55"/>
      <c r="JBK1589" s="55"/>
      <c r="JBL1589" s="55"/>
      <c r="JBM1589" s="55"/>
      <c r="JBN1589" s="55"/>
      <c r="JBO1589" s="55"/>
      <c r="JBP1589" s="55"/>
      <c r="JBQ1589" s="55"/>
      <c r="JBR1589" s="55"/>
      <c r="JBS1589" s="55"/>
      <c r="JBT1589" s="55"/>
      <c r="JBU1589" s="55"/>
      <c r="JBV1589" s="55"/>
      <c r="JBW1589" s="55"/>
      <c r="JBX1589" s="55"/>
      <c r="JBY1589" s="55"/>
      <c r="JBZ1589" s="55"/>
      <c r="JCA1589" s="55"/>
      <c r="JCB1589" s="55"/>
      <c r="JCC1589" s="55"/>
      <c r="JCD1589" s="55"/>
      <c r="JCE1589" s="55"/>
      <c r="JCF1589" s="55"/>
      <c r="JCG1589" s="55"/>
      <c r="JCH1589" s="55"/>
      <c r="JCI1589" s="55"/>
      <c r="JCJ1589" s="55"/>
      <c r="JCK1589" s="55"/>
      <c r="JCL1589" s="55"/>
      <c r="JCM1589" s="55"/>
      <c r="JCN1589" s="55"/>
      <c r="JCO1589" s="55"/>
      <c r="JCP1589" s="55"/>
      <c r="JCQ1589" s="55"/>
      <c r="JCR1589" s="55"/>
      <c r="JCS1589" s="55"/>
      <c r="JCT1589" s="55"/>
      <c r="JCU1589" s="55"/>
      <c r="JCV1589" s="55"/>
      <c r="JCW1589" s="55"/>
      <c r="JCX1589" s="55"/>
      <c r="JCY1589" s="55"/>
      <c r="JCZ1589" s="55"/>
      <c r="JDA1589" s="55"/>
      <c r="JDB1589" s="55"/>
      <c r="JDC1589" s="55"/>
      <c r="JDD1589" s="55"/>
      <c r="JDE1589" s="55"/>
      <c r="JDF1589" s="55"/>
      <c r="JDG1589" s="55"/>
      <c r="JDH1589" s="55"/>
      <c r="JDI1589" s="55"/>
      <c r="JDJ1589" s="55"/>
      <c r="JDK1589" s="55"/>
      <c r="JDL1589" s="55"/>
      <c r="JDM1589" s="55"/>
      <c r="JDN1589" s="55"/>
      <c r="JDO1589" s="55"/>
      <c r="JDP1589" s="55"/>
      <c r="JDQ1589" s="55"/>
      <c r="JDR1589" s="55"/>
      <c r="JDS1589" s="55"/>
      <c r="JDT1589" s="55"/>
      <c r="JDU1589" s="55"/>
      <c r="JDV1589" s="55"/>
      <c r="JDW1589" s="55"/>
      <c r="JDX1589" s="55"/>
      <c r="JDY1589" s="55"/>
      <c r="JDZ1589" s="55"/>
      <c r="JEA1589" s="55"/>
      <c r="JEB1589" s="55"/>
      <c r="JEC1589" s="55"/>
      <c r="JED1589" s="55"/>
      <c r="JEE1589" s="55"/>
      <c r="JEF1589" s="55"/>
      <c r="JEG1589" s="55"/>
      <c r="JEH1589" s="55"/>
      <c r="JEI1589" s="55"/>
      <c r="JEJ1589" s="55"/>
      <c r="JEK1589" s="55"/>
      <c r="JEL1589" s="55"/>
      <c r="JEM1589" s="55"/>
      <c r="JEN1589" s="55"/>
      <c r="JEO1589" s="55"/>
      <c r="JEP1589" s="55"/>
      <c r="JEQ1589" s="55"/>
      <c r="JER1589" s="55"/>
      <c r="JES1589" s="55"/>
      <c r="JET1589" s="55"/>
      <c r="JEU1589" s="55"/>
      <c r="JEV1589" s="55"/>
      <c r="JEW1589" s="55"/>
      <c r="JEX1589" s="55"/>
      <c r="JEY1589" s="55"/>
      <c r="JEZ1589" s="55"/>
      <c r="JFA1589" s="55"/>
      <c r="JFB1589" s="55"/>
      <c r="JFC1589" s="55"/>
      <c r="JFD1589" s="55"/>
      <c r="JFE1589" s="55"/>
      <c r="JFF1589" s="55"/>
      <c r="JFG1589" s="55"/>
      <c r="JFH1589" s="55"/>
      <c r="JFI1589" s="55"/>
      <c r="JFJ1589" s="55"/>
      <c r="JFK1589" s="55"/>
      <c r="JFL1589" s="55"/>
      <c r="JFM1589" s="55"/>
      <c r="JFN1589" s="55"/>
      <c r="JFO1589" s="55"/>
      <c r="JFP1589" s="55"/>
      <c r="JFQ1589" s="55"/>
      <c r="JFR1589" s="55"/>
      <c r="JFS1589" s="55"/>
      <c r="JFT1589" s="55"/>
      <c r="JFU1589" s="55"/>
      <c r="JFV1589" s="55"/>
      <c r="JFW1589" s="55"/>
      <c r="JFX1589" s="55"/>
      <c r="JFY1589" s="55"/>
      <c r="JFZ1589" s="55"/>
      <c r="JGA1589" s="55"/>
      <c r="JGB1589" s="55"/>
      <c r="JGC1589" s="55"/>
      <c r="JGD1589" s="55"/>
      <c r="JGE1589" s="55"/>
      <c r="JGF1589" s="55"/>
      <c r="JGG1589" s="55"/>
      <c r="JGH1589" s="55"/>
      <c r="JGI1589" s="55"/>
      <c r="JGJ1589" s="55"/>
      <c r="JGK1589" s="55"/>
      <c r="JGL1589" s="55"/>
      <c r="JGM1589" s="55"/>
      <c r="JGN1589" s="55"/>
      <c r="JGO1589" s="55"/>
      <c r="JGP1589" s="55"/>
      <c r="JGQ1589" s="55"/>
      <c r="JGR1589" s="55"/>
      <c r="JGS1589" s="55"/>
      <c r="JGT1589" s="55"/>
      <c r="JGU1589" s="55"/>
      <c r="JGV1589" s="55"/>
      <c r="JGW1589" s="55"/>
      <c r="JGX1589" s="55"/>
      <c r="JGY1589" s="55"/>
      <c r="JGZ1589" s="55"/>
      <c r="JHA1589" s="55"/>
      <c r="JHB1589" s="55"/>
      <c r="JHC1589" s="55"/>
      <c r="JHD1589" s="55"/>
      <c r="JHE1589" s="55"/>
      <c r="JHF1589" s="55"/>
      <c r="JHG1589" s="55"/>
      <c r="JHH1589" s="55"/>
      <c r="JHI1589" s="55"/>
      <c r="JHJ1589" s="55"/>
      <c r="JHK1589" s="55"/>
      <c r="JHL1589" s="55"/>
      <c r="JHM1589" s="55"/>
      <c r="JHN1589" s="55"/>
      <c r="JHO1589" s="55"/>
      <c r="JHP1589" s="55"/>
      <c r="JHQ1589" s="55"/>
      <c r="JHR1589" s="55"/>
      <c r="JHS1589" s="55"/>
      <c r="JHT1589" s="55"/>
      <c r="JHU1589" s="55"/>
      <c r="JHV1589" s="55"/>
      <c r="JHW1589" s="55"/>
      <c r="JHX1589" s="55"/>
      <c r="JHY1589" s="55"/>
      <c r="JHZ1589" s="55"/>
      <c r="JIA1589" s="55"/>
      <c r="JIB1589" s="55"/>
      <c r="JIC1589" s="55"/>
      <c r="JID1589" s="55"/>
      <c r="JIE1589" s="55"/>
      <c r="JIF1589" s="55"/>
      <c r="JIG1589" s="55"/>
      <c r="JIH1589" s="55"/>
      <c r="JII1589" s="55"/>
      <c r="JIJ1589" s="55"/>
      <c r="JIK1589" s="55"/>
      <c r="JIL1589" s="55"/>
      <c r="JIM1589" s="55"/>
      <c r="JIN1589" s="55"/>
      <c r="JIO1589" s="55"/>
      <c r="JIP1589" s="55"/>
      <c r="JIQ1589" s="55"/>
      <c r="JIR1589" s="55"/>
      <c r="JIS1589" s="55"/>
      <c r="JIT1589" s="55"/>
      <c r="JIU1589" s="55"/>
      <c r="JIV1589" s="55"/>
      <c r="JIW1589" s="55"/>
      <c r="JIX1589" s="55"/>
      <c r="JIY1589" s="55"/>
      <c r="JIZ1589" s="55"/>
      <c r="JJA1589" s="55"/>
      <c r="JJB1589" s="55"/>
      <c r="JJC1589" s="55"/>
      <c r="JJD1589" s="55"/>
      <c r="JJE1589" s="55"/>
      <c r="JJF1589" s="55"/>
      <c r="JJG1589" s="55"/>
      <c r="JJH1589" s="55"/>
      <c r="JJI1589" s="55"/>
      <c r="JJJ1589" s="55"/>
      <c r="JJK1589" s="55"/>
      <c r="JJL1589" s="55"/>
      <c r="JJM1589" s="55"/>
      <c r="JJN1589" s="55"/>
      <c r="JJO1589" s="55"/>
      <c r="JJP1589" s="55"/>
      <c r="JJQ1589" s="55"/>
      <c r="JJR1589" s="55"/>
      <c r="JJS1589" s="55"/>
      <c r="JJT1589" s="55"/>
      <c r="JJU1589" s="55"/>
      <c r="JJV1589" s="55"/>
      <c r="JJW1589" s="55"/>
      <c r="JJX1589" s="55"/>
      <c r="JJY1589" s="55"/>
      <c r="JJZ1589" s="55"/>
      <c r="JKA1589" s="55"/>
      <c r="JKB1589" s="55"/>
      <c r="JKC1589" s="55"/>
      <c r="JKD1589" s="55"/>
      <c r="JKE1589" s="55"/>
      <c r="JKF1589" s="55"/>
      <c r="JKG1589" s="55"/>
      <c r="JKH1589" s="55"/>
      <c r="JKI1589" s="55"/>
      <c r="JKJ1589" s="55"/>
      <c r="JKK1589" s="55"/>
      <c r="JKL1589" s="55"/>
      <c r="JKM1589" s="55"/>
      <c r="JKN1589" s="55"/>
      <c r="JKO1589" s="55"/>
      <c r="JKP1589" s="55"/>
      <c r="JKQ1589" s="55"/>
      <c r="JKR1589" s="55"/>
      <c r="JKS1589" s="55"/>
      <c r="JKT1589" s="55"/>
      <c r="JKU1589" s="55"/>
      <c r="JKV1589" s="55"/>
      <c r="JKW1589" s="55"/>
      <c r="JKX1589" s="55"/>
      <c r="JKY1589" s="55"/>
      <c r="JKZ1589" s="55"/>
      <c r="JLA1589" s="55"/>
      <c r="JLB1589" s="55"/>
      <c r="JLC1589" s="55"/>
      <c r="JLD1589" s="55"/>
      <c r="JLE1589" s="55"/>
      <c r="JLF1589" s="55"/>
      <c r="JLG1589" s="55"/>
      <c r="JLH1589" s="55"/>
      <c r="JLI1589" s="55"/>
      <c r="JLJ1589" s="55"/>
      <c r="JLK1589" s="55"/>
      <c r="JLL1589" s="55"/>
      <c r="JLM1589" s="55"/>
      <c r="JLN1589" s="55"/>
      <c r="JLO1589" s="55"/>
      <c r="JLP1589" s="55"/>
      <c r="JLQ1589" s="55"/>
      <c r="JLR1589" s="55"/>
      <c r="JLS1589" s="55"/>
      <c r="JLT1589" s="55"/>
      <c r="JLU1589" s="55"/>
      <c r="JLV1589" s="55"/>
      <c r="JLW1589" s="55"/>
      <c r="JLX1589" s="55"/>
      <c r="JLY1589" s="55"/>
      <c r="JLZ1589" s="55"/>
      <c r="JMA1589" s="55"/>
      <c r="JMB1589" s="55"/>
      <c r="JMC1589" s="55"/>
      <c r="JMD1589" s="55"/>
      <c r="JME1589" s="55"/>
      <c r="JMF1589" s="55"/>
      <c r="JMG1589" s="55"/>
      <c r="JMH1589" s="55"/>
      <c r="JMI1589" s="55"/>
      <c r="JMJ1589" s="55"/>
      <c r="JMK1589" s="55"/>
      <c r="JML1589" s="55"/>
      <c r="JMM1589" s="55"/>
      <c r="JMN1589" s="55"/>
      <c r="JMO1589" s="55"/>
      <c r="JMP1589" s="55"/>
      <c r="JMQ1589" s="55"/>
      <c r="JMR1589" s="55"/>
      <c r="JMS1589" s="55"/>
      <c r="JMT1589" s="55"/>
      <c r="JMU1589" s="55"/>
      <c r="JMV1589" s="55"/>
      <c r="JMW1589" s="55"/>
      <c r="JMX1589" s="55"/>
      <c r="JMY1589" s="55"/>
      <c r="JMZ1589" s="55"/>
      <c r="JNA1589" s="55"/>
      <c r="JNB1589" s="55"/>
      <c r="JNC1589" s="55"/>
      <c r="JND1589" s="55"/>
      <c r="JNE1589" s="55"/>
      <c r="JNF1589" s="55"/>
      <c r="JNG1589" s="55"/>
      <c r="JNH1589" s="55"/>
      <c r="JNI1589" s="55"/>
      <c r="JNJ1589" s="55"/>
      <c r="JNK1589" s="55"/>
      <c r="JNL1589" s="55"/>
      <c r="JNM1589" s="55"/>
      <c r="JNN1589" s="55"/>
      <c r="JNO1589" s="55"/>
      <c r="JNP1589" s="55"/>
      <c r="JNQ1589" s="55"/>
      <c r="JNR1589" s="55"/>
      <c r="JNS1589" s="55"/>
      <c r="JNT1589" s="55"/>
      <c r="JNU1589" s="55"/>
      <c r="JNV1589" s="55"/>
      <c r="JNW1589" s="55"/>
      <c r="JNX1589" s="55"/>
      <c r="JNY1589" s="55"/>
      <c r="JNZ1589" s="55"/>
      <c r="JOA1589" s="55"/>
      <c r="JOB1589" s="55"/>
      <c r="JOC1589" s="55"/>
      <c r="JOD1589" s="55"/>
      <c r="JOE1589" s="55"/>
      <c r="JOF1589" s="55"/>
      <c r="JOG1589" s="55"/>
      <c r="JOH1589" s="55"/>
      <c r="JOI1589" s="55"/>
      <c r="JOJ1589" s="55"/>
      <c r="JOK1589" s="55"/>
      <c r="JOL1589" s="55"/>
      <c r="JOM1589" s="55"/>
      <c r="JON1589" s="55"/>
      <c r="JOO1589" s="55"/>
      <c r="JOP1589" s="55"/>
      <c r="JOQ1589" s="55"/>
      <c r="JOR1589" s="55"/>
      <c r="JOS1589" s="55"/>
      <c r="JOT1589" s="55"/>
      <c r="JOU1589" s="55"/>
      <c r="JOV1589" s="55"/>
      <c r="JOW1589" s="55"/>
      <c r="JOX1589" s="55"/>
      <c r="JOY1589" s="55"/>
      <c r="JOZ1589" s="55"/>
      <c r="JPA1589" s="55"/>
      <c r="JPB1589" s="55"/>
      <c r="JPC1589" s="55"/>
      <c r="JPD1589" s="55"/>
      <c r="JPE1589" s="55"/>
      <c r="JPF1589" s="55"/>
      <c r="JPG1589" s="55"/>
      <c r="JPH1589" s="55"/>
      <c r="JPI1589" s="55"/>
      <c r="JPJ1589" s="55"/>
      <c r="JPK1589" s="55"/>
      <c r="JPL1589" s="55"/>
      <c r="JPM1589" s="55"/>
      <c r="JPN1589" s="55"/>
      <c r="JPO1589" s="55"/>
      <c r="JPP1589" s="55"/>
      <c r="JPQ1589" s="55"/>
      <c r="JPR1589" s="55"/>
      <c r="JPS1589" s="55"/>
      <c r="JPT1589" s="55"/>
      <c r="JPU1589" s="55"/>
      <c r="JPV1589" s="55"/>
      <c r="JPW1589" s="55"/>
      <c r="JPX1589" s="55"/>
      <c r="JPY1589" s="55"/>
      <c r="JPZ1589" s="55"/>
      <c r="JQA1589" s="55"/>
      <c r="JQB1589" s="55"/>
      <c r="JQC1589" s="55"/>
      <c r="JQD1589" s="55"/>
      <c r="JQE1589" s="55"/>
      <c r="JQF1589" s="55"/>
      <c r="JQG1589" s="55"/>
      <c r="JQH1589" s="55"/>
      <c r="JQI1589" s="55"/>
      <c r="JQJ1589" s="55"/>
      <c r="JQK1589" s="55"/>
      <c r="JQL1589" s="55"/>
      <c r="JQM1589" s="55"/>
      <c r="JQN1589" s="55"/>
      <c r="JQO1589" s="55"/>
      <c r="JQP1589" s="55"/>
      <c r="JQQ1589" s="55"/>
      <c r="JQR1589" s="55"/>
      <c r="JQS1589" s="55"/>
      <c r="JQT1589" s="55"/>
      <c r="JQU1589" s="55"/>
      <c r="JQV1589" s="55"/>
      <c r="JQW1589" s="55"/>
      <c r="JQX1589" s="55"/>
      <c r="JQY1589" s="55"/>
      <c r="JQZ1589" s="55"/>
      <c r="JRA1589" s="55"/>
      <c r="JRB1589" s="55"/>
      <c r="JRC1589" s="55"/>
      <c r="JRD1589" s="55"/>
      <c r="JRE1589" s="55"/>
      <c r="JRF1589" s="55"/>
      <c r="JRG1589" s="55"/>
      <c r="JRH1589" s="55"/>
      <c r="JRI1589" s="55"/>
      <c r="JRJ1589" s="55"/>
      <c r="JRK1589" s="55"/>
      <c r="JRL1589" s="55"/>
      <c r="JRM1589" s="55"/>
      <c r="JRN1589" s="55"/>
      <c r="JRO1589" s="55"/>
      <c r="JRP1589" s="55"/>
      <c r="JRQ1589" s="55"/>
      <c r="JRR1589" s="55"/>
      <c r="JRS1589" s="55"/>
      <c r="JRT1589" s="55"/>
      <c r="JRU1589" s="55"/>
      <c r="JRV1589" s="55"/>
      <c r="JRW1589" s="55"/>
      <c r="JRX1589" s="55"/>
      <c r="JRY1589" s="55"/>
      <c r="JRZ1589" s="55"/>
      <c r="JSA1589" s="55"/>
      <c r="JSB1589" s="55"/>
      <c r="JSC1589" s="55"/>
      <c r="JSD1589" s="55"/>
      <c r="JSE1589" s="55"/>
      <c r="JSF1589" s="55"/>
      <c r="JSG1589" s="55"/>
      <c r="JSH1589" s="55"/>
      <c r="JSI1589" s="55"/>
      <c r="JSJ1589" s="55"/>
      <c r="JSK1589" s="55"/>
      <c r="JSL1589" s="55"/>
      <c r="JSM1589" s="55"/>
      <c r="JSN1589" s="55"/>
      <c r="JSO1589" s="55"/>
      <c r="JSP1589" s="55"/>
      <c r="JSQ1589" s="55"/>
      <c r="JSR1589" s="55"/>
      <c r="JSS1589" s="55"/>
      <c r="JST1589" s="55"/>
      <c r="JSU1589" s="55"/>
      <c r="JSV1589" s="55"/>
      <c r="JSW1589" s="55"/>
      <c r="JSX1589" s="55"/>
      <c r="JSY1589" s="55"/>
      <c r="JSZ1589" s="55"/>
      <c r="JTA1589" s="55"/>
      <c r="JTB1589" s="55"/>
      <c r="JTC1589" s="55"/>
      <c r="JTD1589" s="55"/>
      <c r="JTE1589" s="55"/>
      <c r="JTF1589" s="55"/>
      <c r="JTG1589" s="55"/>
      <c r="JTH1589" s="55"/>
      <c r="JTI1589" s="55"/>
      <c r="JTJ1589" s="55"/>
      <c r="JTK1589" s="55"/>
      <c r="JTL1589" s="55"/>
      <c r="JTM1589" s="55"/>
      <c r="JTN1589" s="55"/>
      <c r="JTO1589" s="55"/>
      <c r="JTP1589" s="55"/>
      <c r="JTQ1589" s="55"/>
      <c r="JTR1589" s="55"/>
      <c r="JTS1589" s="55"/>
      <c r="JTT1589" s="55"/>
      <c r="JTU1589" s="55"/>
      <c r="JTV1589" s="55"/>
      <c r="JTW1589" s="55"/>
      <c r="JTX1589" s="55"/>
      <c r="JTY1589" s="55"/>
      <c r="JTZ1589" s="55"/>
      <c r="JUA1589" s="55"/>
      <c r="JUB1589" s="55"/>
      <c r="JUC1589" s="55"/>
      <c r="JUD1589" s="55"/>
      <c r="JUE1589" s="55"/>
      <c r="JUF1589" s="55"/>
      <c r="JUG1589" s="55"/>
      <c r="JUH1589" s="55"/>
      <c r="JUI1589" s="55"/>
      <c r="JUJ1589" s="55"/>
      <c r="JUK1589" s="55"/>
      <c r="JUL1589" s="55"/>
      <c r="JUM1589" s="55"/>
      <c r="JUN1589" s="55"/>
      <c r="JUO1589" s="55"/>
      <c r="JUP1589" s="55"/>
      <c r="JUQ1589" s="55"/>
      <c r="JUR1589" s="55"/>
      <c r="JUS1589" s="55"/>
      <c r="JUT1589" s="55"/>
      <c r="JUU1589" s="55"/>
      <c r="JUV1589" s="55"/>
      <c r="JUW1589" s="55"/>
      <c r="JUX1589" s="55"/>
      <c r="JUY1589" s="55"/>
      <c r="JUZ1589" s="55"/>
      <c r="JVA1589" s="55"/>
      <c r="JVB1589" s="55"/>
      <c r="JVC1589" s="55"/>
      <c r="JVD1589" s="55"/>
      <c r="JVE1589" s="55"/>
      <c r="JVF1589" s="55"/>
      <c r="JVG1589" s="55"/>
      <c r="JVH1589" s="55"/>
      <c r="JVI1589" s="55"/>
      <c r="JVJ1589" s="55"/>
      <c r="JVK1589" s="55"/>
      <c r="JVL1589" s="55"/>
      <c r="JVM1589" s="55"/>
      <c r="JVN1589" s="55"/>
      <c r="JVO1589" s="55"/>
      <c r="JVP1589" s="55"/>
      <c r="JVQ1589" s="55"/>
      <c r="JVR1589" s="55"/>
      <c r="JVS1589" s="55"/>
      <c r="JVT1589" s="55"/>
      <c r="JVU1589" s="55"/>
      <c r="JVV1589" s="55"/>
      <c r="JVW1589" s="55"/>
      <c r="JVX1589" s="55"/>
      <c r="JVY1589" s="55"/>
      <c r="JVZ1589" s="55"/>
      <c r="JWA1589" s="55"/>
      <c r="JWB1589" s="55"/>
      <c r="JWC1589" s="55"/>
      <c r="JWD1589" s="55"/>
      <c r="JWE1589" s="55"/>
      <c r="JWF1589" s="55"/>
      <c r="JWG1589" s="55"/>
      <c r="JWH1589" s="55"/>
      <c r="JWI1589" s="55"/>
      <c r="JWJ1589" s="55"/>
      <c r="JWK1589" s="55"/>
      <c r="JWL1589" s="55"/>
      <c r="JWM1589" s="55"/>
      <c r="JWN1589" s="55"/>
      <c r="JWO1589" s="55"/>
      <c r="JWP1589" s="55"/>
      <c r="JWQ1589" s="55"/>
      <c r="JWR1589" s="55"/>
      <c r="JWS1589" s="55"/>
      <c r="JWT1589" s="55"/>
      <c r="JWU1589" s="55"/>
      <c r="JWV1589" s="55"/>
      <c r="JWW1589" s="55"/>
      <c r="JWX1589" s="55"/>
      <c r="JWY1589" s="55"/>
      <c r="JWZ1589" s="55"/>
      <c r="JXA1589" s="55"/>
      <c r="JXB1589" s="55"/>
      <c r="JXC1589" s="55"/>
      <c r="JXD1589" s="55"/>
      <c r="JXE1589" s="55"/>
      <c r="JXF1589" s="55"/>
      <c r="JXG1589" s="55"/>
      <c r="JXH1589" s="55"/>
      <c r="JXI1589" s="55"/>
      <c r="JXJ1589" s="55"/>
      <c r="JXK1589" s="55"/>
      <c r="JXL1589" s="55"/>
      <c r="JXM1589" s="55"/>
      <c r="JXN1589" s="55"/>
      <c r="JXO1589" s="55"/>
      <c r="JXP1589" s="55"/>
      <c r="JXQ1589" s="55"/>
      <c r="JXR1589" s="55"/>
      <c r="JXS1589" s="55"/>
      <c r="JXT1589" s="55"/>
      <c r="JXU1589" s="55"/>
      <c r="JXV1589" s="55"/>
      <c r="JXW1589" s="55"/>
      <c r="JXX1589" s="55"/>
      <c r="JXY1589" s="55"/>
      <c r="JXZ1589" s="55"/>
      <c r="JYA1589" s="55"/>
      <c r="JYB1589" s="55"/>
      <c r="JYC1589" s="55"/>
      <c r="JYD1589" s="55"/>
      <c r="JYE1589" s="55"/>
      <c r="JYF1589" s="55"/>
      <c r="JYG1589" s="55"/>
      <c r="JYH1589" s="55"/>
      <c r="JYI1589" s="55"/>
      <c r="JYJ1589" s="55"/>
      <c r="JYK1589" s="55"/>
      <c r="JYL1589" s="55"/>
      <c r="JYM1589" s="55"/>
      <c r="JYN1589" s="55"/>
      <c r="JYO1589" s="55"/>
      <c r="JYP1589" s="55"/>
      <c r="JYQ1589" s="55"/>
      <c r="JYR1589" s="55"/>
      <c r="JYS1589" s="55"/>
      <c r="JYT1589" s="55"/>
      <c r="JYU1589" s="55"/>
      <c r="JYV1589" s="55"/>
      <c r="JYW1589" s="55"/>
      <c r="JYX1589" s="55"/>
      <c r="JYY1589" s="55"/>
      <c r="JYZ1589" s="55"/>
      <c r="JZA1589" s="55"/>
      <c r="JZB1589" s="55"/>
      <c r="JZC1589" s="55"/>
      <c r="JZD1589" s="55"/>
      <c r="JZE1589" s="55"/>
      <c r="JZF1589" s="55"/>
      <c r="JZG1589" s="55"/>
      <c r="JZH1589" s="55"/>
      <c r="JZI1589" s="55"/>
      <c r="JZJ1589" s="55"/>
      <c r="JZK1589" s="55"/>
      <c r="JZL1589" s="55"/>
      <c r="JZM1589" s="55"/>
      <c r="JZN1589" s="55"/>
      <c r="JZO1589" s="55"/>
      <c r="JZP1589" s="55"/>
      <c r="JZQ1589" s="55"/>
      <c r="JZR1589" s="55"/>
      <c r="JZS1589" s="55"/>
      <c r="JZT1589" s="55"/>
      <c r="JZU1589" s="55"/>
      <c r="JZV1589" s="55"/>
      <c r="JZW1589" s="55"/>
      <c r="JZX1589" s="55"/>
      <c r="JZY1589" s="55"/>
      <c r="JZZ1589" s="55"/>
      <c r="KAA1589" s="55"/>
      <c r="KAB1589" s="55"/>
      <c r="KAC1589" s="55"/>
      <c r="KAD1589" s="55"/>
      <c r="KAE1589" s="55"/>
      <c r="KAF1589" s="55"/>
      <c r="KAG1589" s="55"/>
      <c r="KAH1589" s="55"/>
      <c r="KAI1589" s="55"/>
      <c r="KAJ1589" s="55"/>
      <c r="KAK1589" s="55"/>
      <c r="KAL1589" s="55"/>
      <c r="KAM1589" s="55"/>
      <c r="KAN1589" s="55"/>
      <c r="KAO1589" s="55"/>
      <c r="KAP1589" s="55"/>
      <c r="KAQ1589" s="55"/>
      <c r="KAR1589" s="55"/>
      <c r="KAS1589" s="55"/>
      <c r="KAT1589" s="55"/>
      <c r="KAU1589" s="55"/>
      <c r="KAV1589" s="55"/>
      <c r="KAW1589" s="55"/>
      <c r="KAX1589" s="55"/>
      <c r="KAY1589" s="55"/>
      <c r="KAZ1589" s="55"/>
      <c r="KBA1589" s="55"/>
      <c r="KBB1589" s="55"/>
      <c r="KBC1589" s="55"/>
      <c r="KBD1589" s="55"/>
      <c r="KBE1589" s="55"/>
      <c r="KBF1589" s="55"/>
      <c r="KBG1589" s="55"/>
      <c r="KBH1589" s="55"/>
      <c r="KBI1589" s="55"/>
      <c r="KBJ1589" s="55"/>
      <c r="KBK1589" s="55"/>
      <c r="KBL1589" s="55"/>
      <c r="KBM1589" s="55"/>
      <c r="KBN1589" s="55"/>
      <c r="KBO1589" s="55"/>
      <c r="KBP1589" s="55"/>
      <c r="KBQ1589" s="55"/>
      <c r="KBR1589" s="55"/>
      <c r="KBS1589" s="55"/>
      <c r="KBT1589" s="55"/>
      <c r="KBU1589" s="55"/>
      <c r="KBV1589" s="55"/>
      <c r="KBW1589" s="55"/>
      <c r="KBX1589" s="55"/>
      <c r="KBY1589" s="55"/>
      <c r="KBZ1589" s="55"/>
      <c r="KCA1589" s="55"/>
      <c r="KCB1589" s="55"/>
      <c r="KCC1589" s="55"/>
      <c r="KCD1589" s="55"/>
      <c r="KCE1589" s="55"/>
      <c r="KCF1589" s="55"/>
      <c r="KCG1589" s="55"/>
      <c r="KCH1589" s="55"/>
      <c r="KCI1589" s="55"/>
      <c r="KCJ1589" s="55"/>
      <c r="KCK1589" s="55"/>
      <c r="KCL1589" s="55"/>
      <c r="KCM1589" s="55"/>
      <c r="KCN1589" s="55"/>
      <c r="KCO1589" s="55"/>
      <c r="KCP1589" s="55"/>
      <c r="KCQ1589" s="55"/>
      <c r="KCR1589" s="55"/>
      <c r="KCS1589" s="55"/>
      <c r="KCT1589" s="55"/>
      <c r="KCU1589" s="55"/>
      <c r="KCV1589" s="55"/>
      <c r="KCW1589" s="55"/>
      <c r="KCX1589" s="55"/>
      <c r="KCY1589" s="55"/>
      <c r="KCZ1589" s="55"/>
      <c r="KDA1589" s="55"/>
      <c r="KDB1589" s="55"/>
      <c r="KDC1589" s="55"/>
      <c r="KDD1589" s="55"/>
      <c r="KDE1589" s="55"/>
      <c r="KDF1589" s="55"/>
      <c r="KDG1589" s="55"/>
      <c r="KDH1589" s="55"/>
      <c r="KDI1589" s="55"/>
      <c r="KDJ1589" s="55"/>
      <c r="KDK1589" s="55"/>
      <c r="KDL1589" s="55"/>
      <c r="KDM1589" s="55"/>
      <c r="KDN1589" s="55"/>
      <c r="KDO1589" s="55"/>
      <c r="KDP1589" s="55"/>
      <c r="KDQ1589" s="55"/>
      <c r="KDR1589" s="55"/>
      <c r="KDS1589" s="55"/>
      <c r="KDT1589" s="55"/>
      <c r="KDU1589" s="55"/>
      <c r="KDV1589" s="55"/>
      <c r="KDW1589" s="55"/>
      <c r="KDX1589" s="55"/>
      <c r="KDY1589" s="55"/>
      <c r="KDZ1589" s="55"/>
      <c r="KEA1589" s="55"/>
      <c r="KEB1589" s="55"/>
      <c r="KEC1589" s="55"/>
      <c r="KED1589" s="55"/>
      <c r="KEE1589" s="55"/>
      <c r="KEF1589" s="55"/>
      <c r="KEG1589" s="55"/>
      <c r="KEH1589" s="55"/>
      <c r="KEI1589" s="55"/>
      <c r="KEJ1589" s="55"/>
      <c r="KEK1589" s="55"/>
      <c r="KEL1589" s="55"/>
      <c r="KEM1589" s="55"/>
      <c r="KEN1589" s="55"/>
      <c r="KEO1589" s="55"/>
      <c r="KEP1589" s="55"/>
      <c r="KEQ1589" s="55"/>
      <c r="KER1589" s="55"/>
      <c r="KES1589" s="55"/>
      <c r="KET1589" s="55"/>
      <c r="KEU1589" s="55"/>
      <c r="KEV1589" s="55"/>
      <c r="KEW1589" s="55"/>
      <c r="KEX1589" s="55"/>
      <c r="KEY1589" s="55"/>
      <c r="KEZ1589" s="55"/>
      <c r="KFA1589" s="55"/>
      <c r="KFB1589" s="55"/>
      <c r="KFC1589" s="55"/>
      <c r="KFD1589" s="55"/>
      <c r="KFE1589" s="55"/>
      <c r="KFF1589" s="55"/>
      <c r="KFG1589" s="55"/>
      <c r="KFH1589" s="55"/>
      <c r="KFI1589" s="55"/>
      <c r="KFJ1589" s="55"/>
      <c r="KFK1589" s="55"/>
      <c r="KFL1589" s="55"/>
      <c r="KFM1589" s="55"/>
      <c r="KFN1589" s="55"/>
      <c r="KFO1589" s="55"/>
      <c r="KFP1589" s="55"/>
      <c r="KFQ1589" s="55"/>
      <c r="KFR1589" s="55"/>
      <c r="KFS1589" s="55"/>
      <c r="KFT1589" s="55"/>
      <c r="KFU1589" s="55"/>
      <c r="KFV1589" s="55"/>
      <c r="KFW1589" s="55"/>
      <c r="KFX1589" s="55"/>
      <c r="KFY1589" s="55"/>
      <c r="KFZ1589" s="55"/>
      <c r="KGA1589" s="55"/>
      <c r="KGB1589" s="55"/>
      <c r="KGC1589" s="55"/>
      <c r="KGD1589" s="55"/>
      <c r="KGE1589" s="55"/>
      <c r="KGF1589" s="55"/>
      <c r="KGG1589" s="55"/>
      <c r="KGH1589" s="55"/>
      <c r="KGI1589" s="55"/>
      <c r="KGJ1589" s="55"/>
      <c r="KGK1589" s="55"/>
      <c r="KGL1589" s="55"/>
      <c r="KGM1589" s="55"/>
      <c r="KGN1589" s="55"/>
      <c r="KGO1589" s="55"/>
      <c r="KGP1589" s="55"/>
      <c r="KGQ1589" s="55"/>
      <c r="KGR1589" s="55"/>
      <c r="KGS1589" s="55"/>
      <c r="KGT1589" s="55"/>
      <c r="KGU1589" s="55"/>
      <c r="KGV1589" s="55"/>
      <c r="KGW1589" s="55"/>
      <c r="KGX1589" s="55"/>
      <c r="KGY1589" s="55"/>
      <c r="KGZ1589" s="55"/>
      <c r="KHA1589" s="55"/>
      <c r="KHB1589" s="55"/>
      <c r="KHC1589" s="55"/>
      <c r="KHD1589" s="55"/>
      <c r="KHE1589" s="55"/>
      <c r="KHF1589" s="55"/>
      <c r="KHG1589" s="55"/>
      <c r="KHH1589" s="55"/>
      <c r="KHI1589" s="55"/>
      <c r="KHJ1589" s="55"/>
      <c r="KHK1589" s="55"/>
      <c r="KHL1589" s="55"/>
      <c r="KHM1589" s="55"/>
      <c r="KHN1589" s="55"/>
      <c r="KHO1589" s="55"/>
      <c r="KHP1589" s="55"/>
      <c r="KHQ1589" s="55"/>
      <c r="KHR1589" s="55"/>
      <c r="KHS1589" s="55"/>
      <c r="KHT1589" s="55"/>
      <c r="KHU1589" s="55"/>
      <c r="KHV1589" s="55"/>
      <c r="KHW1589" s="55"/>
      <c r="KHX1589" s="55"/>
      <c r="KHY1589" s="55"/>
      <c r="KHZ1589" s="55"/>
      <c r="KIA1589" s="55"/>
      <c r="KIB1589" s="55"/>
      <c r="KIC1589" s="55"/>
      <c r="KID1589" s="55"/>
      <c r="KIE1589" s="55"/>
      <c r="KIF1589" s="55"/>
      <c r="KIG1589" s="55"/>
      <c r="KIH1589" s="55"/>
      <c r="KII1589" s="55"/>
      <c r="KIJ1589" s="55"/>
      <c r="KIK1589" s="55"/>
      <c r="KIL1589" s="55"/>
      <c r="KIM1589" s="55"/>
      <c r="KIN1589" s="55"/>
      <c r="KIO1589" s="55"/>
      <c r="KIP1589" s="55"/>
      <c r="KIQ1589" s="55"/>
      <c r="KIR1589" s="55"/>
      <c r="KIS1589" s="55"/>
      <c r="KIT1589" s="55"/>
      <c r="KIU1589" s="55"/>
      <c r="KIV1589" s="55"/>
      <c r="KIW1589" s="55"/>
      <c r="KIX1589" s="55"/>
      <c r="KIY1589" s="55"/>
      <c r="KIZ1589" s="55"/>
      <c r="KJA1589" s="55"/>
      <c r="KJB1589" s="55"/>
      <c r="KJC1589" s="55"/>
      <c r="KJD1589" s="55"/>
      <c r="KJE1589" s="55"/>
      <c r="KJF1589" s="55"/>
      <c r="KJG1589" s="55"/>
      <c r="KJH1589" s="55"/>
      <c r="KJI1589" s="55"/>
      <c r="KJJ1589" s="55"/>
      <c r="KJK1589" s="55"/>
      <c r="KJL1589" s="55"/>
      <c r="KJM1589" s="55"/>
      <c r="KJN1589" s="55"/>
      <c r="KJO1589" s="55"/>
      <c r="KJP1589" s="55"/>
      <c r="KJQ1589" s="55"/>
      <c r="KJR1589" s="55"/>
      <c r="KJS1589" s="55"/>
      <c r="KJT1589" s="55"/>
      <c r="KJU1589" s="55"/>
      <c r="KJV1589" s="55"/>
      <c r="KJW1589" s="55"/>
      <c r="KJX1589" s="55"/>
      <c r="KJY1589" s="55"/>
      <c r="KJZ1589" s="55"/>
      <c r="KKA1589" s="55"/>
      <c r="KKB1589" s="55"/>
      <c r="KKC1589" s="55"/>
      <c r="KKD1589" s="55"/>
      <c r="KKE1589" s="55"/>
      <c r="KKF1589" s="55"/>
      <c r="KKG1589" s="55"/>
      <c r="KKH1589" s="55"/>
      <c r="KKI1589" s="55"/>
      <c r="KKJ1589" s="55"/>
      <c r="KKK1589" s="55"/>
      <c r="KKL1589" s="55"/>
      <c r="KKM1589" s="55"/>
      <c r="KKN1589" s="55"/>
      <c r="KKO1589" s="55"/>
      <c r="KKP1589" s="55"/>
      <c r="KKQ1589" s="55"/>
      <c r="KKR1589" s="55"/>
      <c r="KKS1589" s="55"/>
      <c r="KKT1589" s="55"/>
      <c r="KKU1589" s="55"/>
      <c r="KKV1589" s="55"/>
      <c r="KKW1589" s="55"/>
      <c r="KKX1589" s="55"/>
      <c r="KKY1589" s="55"/>
      <c r="KKZ1589" s="55"/>
      <c r="KLA1589" s="55"/>
      <c r="KLB1589" s="55"/>
      <c r="KLC1589" s="55"/>
      <c r="KLD1589" s="55"/>
      <c r="KLE1589" s="55"/>
      <c r="KLF1589" s="55"/>
      <c r="KLG1589" s="55"/>
      <c r="KLH1589" s="55"/>
      <c r="KLI1589" s="55"/>
      <c r="KLJ1589" s="55"/>
      <c r="KLK1589" s="55"/>
      <c r="KLL1589" s="55"/>
      <c r="KLM1589" s="55"/>
      <c r="KLN1589" s="55"/>
      <c r="KLO1589" s="55"/>
      <c r="KLP1589" s="55"/>
      <c r="KLQ1589" s="55"/>
      <c r="KLR1589" s="55"/>
      <c r="KLS1589" s="55"/>
      <c r="KLT1589" s="55"/>
      <c r="KLU1589" s="55"/>
      <c r="KLV1589" s="55"/>
      <c r="KLW1589" s="55"/>
      <c r="KLX1589" s="55"/>
      <c r="KLY1589" s="55"/>
      <c r="KLZ1589" s="55"/>
      <c r="KMA1589" s="55"/>
      <c r="KMB1589" s="55"/>
      <c r="KMC1589" s="55"/>
      <c r="KMD1589" s="55"/>
      <c r="KME1589" s="55"/>
      <c r="KMF1589" s="55"/>
      <c r="KMG1589" s="55"/>
      <c r="KMH1589" s="55"/>
      <c r="KMI1589" s="55"/>
      <c r="KMJ1589" s="55"/>
      <c r="KMK1589" s="55"/>
      <c r="KML1589" s="55"/>
      <c r="KMM1589" s="55"/>
      <c r="KMN1589" s="55"/>
      <c r="KMO1589" s="55"/>
      <c r="KMP1589" s="55"/>
      <c r="KMQ1589" s="55"/>
      <c r="KMR1589" s="55"/>
      <c r="KMS1589" s="55"/>
      <c r="KMT1589" s="55"/>
      <c r="KMU1589" s="55"/>
      <c r="KMV1589" s="55"/>
      <c r="KMW1589" s="55"/>
      <c r="KMX1589" s="55"/>
      <c r="KMY1589" s="55"/>
      <c r="KMZ1589" s="55"/>
      <c r="KNA1589" s="55"/>
      <c r="KNB1589" s="55"/>
      <c r="KNC1589" s="55"/>
      <c r="KND1589" s="55"/>
      <c r="KNE1589" s="55"/>
      <c r="KNF1589" s="55"/>
      <c r="KNG1589" s="55"/>
      <c r="KNH1589" s="55"/>
      <c r="KNI1589" s="55"/>
      <c r="KNJ1589" s="55"/>
      <c r="KNK1589" s="55"/>
      <c r="KNL1589" s="55"/>
      <c r="KNM1589" s="55"/>
      <c r="KNN1589" s="55"/>
      <c r="KNO1589" s="55"/>
      <c r="KNP1589" s="55"/>
      <c r="KNQ1589" s="55"/>
      <c r="KNR1589" s="55"/>
      <c r="KNS1589" s="55"/>
      <c r="KNT1589" s="55"/>
      <c r="KNU1589" s="55"/>
      <c r="KNV1589" s="55"/>
      <c r="KNW1589" s="55"/>
      <c r="KNX1589" s="55"/>
      <c r="KNY1589" s="55"/>
      <c r="KNZ1589" s="55"/>
      <c r="KOA1589" s="55"/>
      <c r="KOB1589" s="55"/>
      <c r="KOC1589" s="55"/>
      <c r="KOD1589" s="55"/>
      <c r="KOE1589" s="55"/>
      <c r="KOF1589" s="55"/>
      <c r="KOG1589" s="55"/>
      <c r="KOH1589" s="55"/>
      <c r="KOI1589" s="55"/>
      <c r="KOJ1589" s="55"/>
      <c r="KOK1589" s="55"/>
      <c r="KOL1589" s="55"/>
      <c r="KOM1589" s="55"/>
      <c r="KON1589" s="55"/>
      <c r="KOO1589" s="55"/>
      <c r="KOP1589" s="55"/>
      <c r="KOQ1589" s="55"/>
      <c r="KOR1589" s="55"/>
      <c r="KOS1589" s="55"/>
      <c r="KOT1589" s="55"/>
      <c r="KOU1589" s="55"/>
      <c r="KOV1589" s="55"/>
      <c r="KOW1589" s="55"/>
      <c r="KOX1589" s="55"/>
      <c r="KOY1589" s="55"/>
      <c r="KOZ1589" s="55"/>
      <c r="KPA1589" s="55"/>
      <c r="KPB1589" s="55"/>
      <c r="KPC1589" s="55"/>
      <c r="KPD1589" s="55"/>
      <c r="KPE1589" s="55"/>
      <c r="KPF1589" s="55"/>
      <c r="KPG1589" s="55"/>
      <c r="KPH1589" s="55"/>
      <c r="KPI1589" s="55"/>
      <c r="KPJ1589" s="55"/>
      <c r="KPK1589" s="55"/>
      <c r="KPL1589" s="55"/>
      <c r="KPM1589" s="55"/>
      <c r="KPN1589" s="55"/>
      <c r="KPO1589" s="55"/>
      <c r="KPP1589" s="55"/>
      <c r="KPQ1589" s="55"/>
      <c r="KPR1589" s="55"/>
      <c r="KPS1589" s="55"/>
      <c r="KPT1589" s="55"/>
      <c r="KPU1589" s="55"/>
      <c r="KPV1589" s="55"/>
      <c r="KPW1589" s="55"/>
      <c r="KPX1589" s="55"/>
      <c r="KPY1589" s="55"/>
      <c r="KPZ1589" s="55"/>
      <c r="KQA1589" s="55"/>
      <c r="KQB1589" s="55"/>
      <c r="KQC1589" s="55"/>
      <c r="KQD1589" s="55"/>
      <c r="KQE1589" s="55"/>
      <c r="KQF1589" s="55"/>
      <c r="KQG1589" s="55"/>
      <c r="KQH1589" s="55"/>
      <c r="KQI1589" s="55"/>
      <c r="KQJ1589" s="55"/>
      <c r="KQK1589" s="55"/>
      <c r="KQL1589" s="55"/>
      <c r="KQM1589" s="55"/>
      <c r="KQN1589" s="55"/>
      <c r="KQO1589" s="55"/>
      <c r="KQP1589" s="55"/>
      <c r="KQQ1589" s="55"/>
      <c r="KQR1589" s="55"/>
      <c r="KQS1589" s="55"/>
      <c r="KQT1589" s="55"/>
      <c r="KQU1589" s="55"/>
      <c r="KQV1589" s="55"/>
      <c r="KQW1589" s="55"/>
      <c r="KQX1589" s="55"/>
      <c r="KQY1589" s="55"/>
      <c r="KQZ1589" s="55"/>
      <c r="KRA1589" s="55"/>
      <c r="KRB1589" s="55"/>
      <c r="KRC1589" s="55"/>
      <c r="KRD1589" s="55"/>
      <c r="KRE1589" s="55"/>
      <c r="KRF1589" s="55"/>
      <c r="KRG1589" s="55"/>
      <c r="KRH1589" s="55"/>
      <c r="KRI1589" s="55"/>
      <c r="KRJ1589" s="55"/>
      <c r="KRK1589" s="55"/>
      <c r="KRL1589" s="55"/>
      <c r="KRM1589" s="55"/>
      <c r="KRN1589" s="55"/>
      <c r="KRO1589" s="55"/>
      <c r="KRP1589" s="55"/>
      <c r="KRQ1589" s="55"/>
      <c r="KRR1589" s="55"/>
      <c r="KRS1589" s="55"/>
      <c r="KRT1589" s="55"/>
      <c r="KRU1589" s="55"/>
      <c r="KRV1589" s="55"/>
      <c r="KRW1589" s="55"/>
      <c r="KRX1589" s="55"/>
      <c r="KRY1589" s="55"/>
      <c r="KRZ1589" s="55"/>
      <c r="KSA1589" s="55"/>
      <c r="KSB1589" s="55"/>
      <c r="KSC1589" s="55"/>
      <c r="KSD1589" s="55"/>
      <c r="KSE1589" s="55"/>
      <c r="KSF1589" s="55"/>
      <c r="KSG1589" s="55"/>
      <c r="KSH1589" s="55"/>
      <c r="KSI1589" s="55"/>
      <c r="KSJ1589" s="55"/>
      <c r="KSK1589" s="55"/>
      <c r="KSL1589" s="55"/>
      <c r="KSM1589" s="55"/>
      <c r="KSN1589" s="55"/>
      <c r="KSO1589" s="55"/>
      <c r="KSP1589" s="55"/>
      <c r="KSQ1589" s="55"/>
      <c r="KSR1589" s="55"/>
      <c r="KSS1589" s="55"/>
      <c r="KST1589" s="55"/>
      <c r="KSU1589" s="55"/>
      <c r="KSV1589" s="55"/>
      <c r="KSW1589" s="55"/>
      <c r="KSX1589" s="55"/>
      <c r="KSY1589" s="55"/>
      <c r="KSZ1589" s="55"/>
      <c r="KTA1589" s="55"/>
      <c r="KTB1589" s="55"/>
      <c r="KTC1589" s="55"/>
      <c r="KTD1589" s="55"/>
      <c r="KTE1589" s="55"/>
      <c r="KTF1589" s="55"/>
      <c r="KTG1589" s="55"/>
      <c r="KTH1589" s="55"/>
      <c r="KTI1589" s="55"/>
      <c r="KTJ1589" s="55"/>
      <c r="KTK1589" s="55"/>
      <c r="KTL1589" s="55"/>
      <c r="KTM1589" s="55"/>
      <c r="KTN1589" s="55"/>
      <c r="KTO1589" s="55"/>
      <c r="KTP1589" s="55"/>
      <c r="KTQ1589" s="55"/>
      <c r="KTR1589" s="55"/>
      <c r="KTS1589" s="55"/>
      <c r="KTT1589" s="55"/>
      <c r="KTU1589" s="55"/>
      <c r="KTV1589" s="55"/>
      <c r="KTW1589" s="55"/>
      <c r="KTX1589" s="55"/>
      <c r="KTY1589" s="55"/>
      <c r="KTZ1589" s="55"/>
      <c r="KUA1589" s="55"/>
      <c r="KUB1589" s="55"/>
      <c r="KUC1589" s="55"/>
      <c r="KUD1589" s="55"/>
      <c r="KUE1589" s="55"/>
      <c r="KUF1589" s="55"/>
      <c r="KUG1589" s="55"/>
      <c r="KUH1589" s="55"/>
      <c r="KUI1589" s="55"/>
      <c r="KUJ1589" s="55"/>
      <c r="KUK1589" s="55"/>
      <c r="KUL1589" s="55"/>
      <c r="KUM1589" s="55"/>
      <c r="KUN1589" s="55"/>
      <c r="KUO1589" s="55"/>
      <c r="KUP1589" s="55"/>
      <c r="KUQ1589" s="55"/>
      <c r="KUR1589" s="55"/>
      <c r="KUS1589" s="55"/>
      <c r="KUT1589" s="55"/>
      <c r="KUU1589" s="55"/>
      <c r="KUV1589" s="55"/>
      <c r="KUW1589" s="55"/>
      <c r="KUX1589" s="55"/>
      <c r="KUY1589" s="55"/>
      <c r="KUZ1589" s="55"/>
      <c r="KVA1589" s="55"/>
      <c r="KVB1589" s="55"/>
      <c r="KVC1589" s="55"/>
      <c r="KVD1589" s="55"/>
      <c r="KVE1589" s="55"/>
      <c r="KVF1589" s="55"/>
      <c r="KVG1589" s="55"/>
      <c r="KVH1589" s="55"/>
      <c r="KVI1589" s="55"/>
      <c r="KVJ1589" s="55"/>
      <c r="KVK1589" s="55"/>
      <c r="KVL1589" s="55"/>
      <c r="KVM1589" s="55"/>
      <c r="KVN1589" s="55"/>
      <c r="KVO1589" s="55"/>
      <c r="KVP1589" s="55"/>
      <c r="KVQ1589" s="55"/>
      <c r="KVR1589" s="55"/>
      <c r="KVS1589" s="55"/>
      <c r="KVT1589" s="55"/>
      <c r="KVU1589" s="55"/>
      <c r="KVV1589" s="55"/>
      <c r="KVW1589" s="55"/>
      <c r="KVX1589" s="55"/>
      <c r="KVY1589" s="55"/>
      <c r="KVZ1589" s="55"/>
      <c r="KWA1589" s="55"/>
      <c r="KWB1589" s="55"/>
      <c r="KWC1589" s="55"/>
      <c r="KWD1589" s="55"/>
      <c r="KWE1589" s="55"/>
      <c r="KWF1589" s="55"/>
      <c r="KWG1589" s="55"/>
      <c r="KWH1589" s="55"/>
      <c r="KWI1589" s="55"/>
      <c r="KWJ1589" s="55"/>
      <c r="KWK1589" s="55"/>
      <c r="KWL1589" s="55"/>
      <c r="KWM1589" s="55"/>
      <c r="KWN1589" s="55"/>
      <c r="KWO1589" s="55"/>
      <c r="KWP1589" s="55"/>
      <c r="KWQ1589" s="55"/>
      <c r="KWR1589" s="55"/>
      <c r="KWS1589" s="55"/>
      <c r="KWT1589" s="55"/>
      <c r="KWU1589" s="55"/>
      <c r="KWV1589" s="55"/>
      <c r="KWW1589" s="55"/>
      <c r="KWX1589" s="55"/>
      <c r="KWY1589" s="55"/>
      <c r="KWZ1589" s="55"/>
      <c r="KXA1589" s="55"/>
      <c r="KXB1589" s="55"/>
      <c r="KXC1589" s="55"/>
      <c r="KXD1589" s="55"/>
      <c r="KXE1589" s="55"/>
      <c r="KXF1589" s="55"/>
      <c r="KXG1589" s="55"/>
      <c r="KXH1589" s="55"/>
      <c r="KXI1589" s="55"/>
      <c r="KXJ1589" s="55"/>
      <c r="KXK1589" s="55"/>
      <c r="KXL1589" s="55"/>
      <c r="KXM1589" s="55"/>
      <c r="KXN1589" s="55"/>
      <c r="KXO1589" s="55"/>
      <c r="KXP1589" s="55"/>
      <c r="KXQ1589" s="55"/>
      <c r="KXR1589" s="55"/>
      <c r="KXS1589" s="55"/>
      <c r="KXT1589" s="55"/>
      <c r="KXU1589" s="55"/>
      <c r="KXV1589" s="55"/>
      <c r="KXW1589" s="55"/>
      <c r="KXX1589" s="55"/>
      <c r="KXY1589" s="55"/>
      <c r="KXZ1589" s="55"/>
      <c r="KYA1589" s="55"/>
      <c r="KYB1589" s="55"/>
      <c r="KYC1589" s="55"/>
      <c r="KYD1589" s="55"/>
      <c r="KYE1589" s="55"/>
      <c r="KYF1589" s="55"/>
      <c r="KYG1589" s="55"/>
      <c r="KYH1589" s="55"/>
      <c r="KYI1589" s="55"/>
      <c r="KYJ1589" s="55"/>
      <c r="KYK1589" s="55"/>
      <c r="KYL1589" s="55"/>
      <c r="KYM1589" s="55"/>
      <c r="KYN1589" s="55"/>
      <c r="KYO1589" s="55"/>
      <c r="KYP1589" s="55"/>
      <c r="KYQ1589" s="55"/>
      <c r="KYR1589" s="55"/>
      <c r="KYS1589" s="55"/>
      <c r="KYT1589" s="55"/>
      <c r="KYU1589" s="55"/>
      <c r="KYV1589" s="55"/>
      <c r="KYW1589" s="55"/>
      <c r="KYX1589" s="55"/>
      <c r="KYY1589" s="55"/>
      <c r="KYZ1589" s="55"/>
      <c r="KZA1589" s="55"/>
      <c r="KZB1589" s="55"/>
      <c r="KZC1589" s="55"/>
      <c r="KZD1589" s="55"/>
      <c r="KZE1589" s="55"/>
      <c r="KZF1589" s="55"/>
      <c r="KZG1589" s="55"/>
      <c r="KZH1589" s="55"/>
      <c r="KZI1589" s="55"/>
      <c r="KZJ1589" s="55"/>
      <c r="KZK1589" s="55"/>
      <c r="KZL1589" s="55"/>
      <c r="KZM1589" s="55"/>
      <c r="KZN1589" s="55"/>
      <c r="KZO1589" s="55"/>
      <c r="KZP1589" s="55"/>
      <c r="KZQ1589" s="55"/>
      <c r="KZR1589" s="55"/>
      <c r="KZS1589" s="55"/>
      <c r="KZT1589" s="55"/>
      <c r="KZU1589" s="55"/>
      <c r="KZV1589" s="55"/>
      <c r="KZW1589" s="55"/>
      <c r="KZX1589" s="55"/>
      <c r="KZY1589" s="55"/>
      <c r="KZZ1589" s="55"/>
      <c r="LAA1589" s="55"/>
      <c r="LAB1589" s="55"/>
      <c r="LAC1589" s="55"/>
      <c r="LAD1589" s="55"/>
      <c r="LAE1589" s="55"/>
      <c r="LAF1589" s="55"/>
      <c r="LAG1589" s="55"/>
      <c r="LAH1589" s="55"/>
      <c r="LAI1589" s="55"/>
      <c r="LAJ1589" s="55"/>
      <c r="LAK1589" s="55"/>
      <c r="LAL1589" s="55"/>
      <c r="LAM1589" s="55"/>
      <c r="LAN1589" s="55"/>
      <c r="LAO1589" s="55"/>
      <c r="LAP1589" s="55"/>
      <c r="LAQ1589" s="55"/>
      <c r="LAR1589" s="55"/>
      <c r="LAS1589" s="55"/>
      <c r="LAT1589" s="55"/>
      <c r="LAU1589" s="55"/>
      <c r="LAV1589" s="55"/>
      <c r="LAW1589" s="55"/>
      <c r="LAX1589" s="55"/>
      <c r="LAY1589" s="55"/>
      <c r="LAZ1589" s="55"/>
      <c r="LBA1589" s="55"/>
      <c r="LBB1589" s="55"/>
      <c r="LBC1589" s="55"/>
      <c r="LBD1589" s="55"/>
      <c r="LBE1589" s="55"/>
      <c r="LBF1589" s="55"/>
      <c r="LBG1589" s="55"/>
      <c r="LBH1589" s="55"/>
      <c r="LBI1589" s="55"/>
      <c r="LBJ1589" s="55"/>
      <c r="LBK1589" s="55"/>
      <c r="LBL1589" s="55"/>
      <c r="LBM1589" s="55"/>
      <c r="LBN1589" s="55"/>
      <c r="LBO1589" s="55"/>
      <c r="LBP1589" s="55"/>
      <c r="LBQ1589" s="55"/>
      <c r="LBR1589" s="55"/>
      <c r="LBS1589" s="55"/>
      <c r="LBT1589" s="55"/>
      <c r="LBU1589" s="55"/>
      <c r="LBV1589" s="55"/>
      <c r="LBW1589" s="55"/>
      <c r="LBX1589" s="55"/>
      <c r="LBY1589" s="55"/>
      <c r="LBZ1589" s="55"/>
      <c r="LCA1589" s="55"/>
      <c r="LCB1589" s="55"/>
      <c r="LCC1589" s="55"/>
      <c r="LCD1589" s="55"/>
      <c r="LCE1589" s="55"/>
      <c r="LCF1589" s="55"/>
      <c r="LCG1589" s="55"/>
      <c r="LCH1589" s="55"/>
      <c r="LCI1589" s="55"/>
      <c r="LCJ1589" s="55"/>
      <c r="LCK1589" s="55"/>
      <c r="LCL1589" s="55"/>
      <c r="LCM1589" s="55"/>
      <c r="LCN1589" s="55"/>
      <c r="LCO1589" s="55"/>
      <c r="LCP1589" s="55"/>
      <c r="LCQ1589" s="55"/>
      <c r="LCR1589" s="55"/>
      <c r="LCS1589" s="55"/>
      <c r="LCT1589" s="55"/>
      <c r="LCU1589" s="55"/>
      <c r="LCV1589" s="55"/>
      <c r="LCW1589" s="55"/>
      <c r="LCX1589" s="55"/>
      <c r="LCY1589" s="55"/>
      <c r="LCZ1589" s="55"/>
      <c r="LDA1589" s="55"/>
      <c r="LDB1589" s="55"/>
      <c r="LDC1589" s="55"/>
      <c r="LDD1589" s="55"/>
      <c r="LDE1589" s="55"/>
      <c r="LDF1589" s="55"/>
      <c r="LDG1589" s="55"/>
      <c r="LDH1589" s="55"/>
      <c r="LDI1589" s="55"/>
      <c r="LDJ1589" s="55"/>
      <c r="LDK1589" s="55"/>
      <c r="LDL1589" s="55"/>
      <c r="LDM1589" s="55"/>
      <c r="LDN1589" s="55"/>
      <c r="LDO1589" s="55"/>
      <c r="LDP1589" s="55"/>
      <c r="LDQ1589" s="55"/>
      <c r="LDR1589" s="55"/>
      <c r="LDS1589" s="55"/>
      <c r="LDT1589" s="55"/>
      <c r="LDU1589" s="55"/>
      <c r="LDV1589" s="55"/>
      <c r="LDW1589" s="55"/>
      <c r="LDX1589" s="55"/>
      <c r="LDY1589" s="55"/>
      <c r="LDZ1589" s="55"/>
      <c r="LEA1589" s="55"/>
      <c r="LEB1589" s="55"/>
      <c r="LEC1589" s="55"/>
      <c r="LED1589" s="55"/>
      <c r="LEE1589" s="55"/>
      <c r="LEF1589" s="55"/>
      <c r="LEG1589" s="55"/>
      <c r="LEH1589" s="55"/>
      <c r="LEI1589" s="55"/>
      <c r="LEJ1589" s="55"/>
      <c r="LEK1589" s="55"/>
      <c r="LEL1589" s="55"/>
      <c r="LEM1589" s="55"/>
      <c r="LEN1589" s="55"/>
      <c r="LEO1589" s="55"/>
      <c r="LEP1589" s="55"/>
      <c r="LEQ1589" s="55"/>
      <c r="LER1589" s="55"/>
      <c r="LES1589" s="55"/>
      <c r="LET1589" s="55"/>
      <c r="LEU1589" s="55"/>
      <c r="LEV1589" s="55"/>
      <c r="LEW1589" s="55"/>
      <c r="LEX1589" s="55"/>
      <c r="LEY1589" s="55"/>
      <c r="LEZ1589" s="55"/>
      <c r="LFA1589" s="55"/>
      <c r="LFB1589" s="55"/>
      <c r="LFC1589" s="55"/>
      <c r="LFD1589" s="55"/>
      <c r="LFE1589" s="55"/>
      <c r="LFF1589" s="55"/>
      <c r="LFG1589" s="55"/>
      <c r="LFH1589" s="55"/>
      <c r="LFI1589" s="55"/>
      <c r="LFJ1589" s="55"/>
      <c r="LFK1589" s="55"/>
      <c r="LFL1589" s="55"/>
      <c r="LFM1589" s="55"/>
      <c r="LFN1589" s="55"/>
      <c r="LFO1589" s="55"/>
      <c r="LFP1589" s="55"/>
      <c r="LFQ1589" s="55"/>
      <c r="LFR1589" s="55"/>
      <c r="LFS1589" s="55"/>
      <c r="LFT1589" s="55"/>
      <c r="LFU1589" s="55"/>
      <c r="LFV1589" s="55"/>
      <c r="LFW1589" s="55"/>
      <c r="LFX1589" s="55"/>
      <c r="LFY1589" s="55"/>
      <c r="LFZ1589" s="55"/>
      <c r="LGA1589" s="55"/>
      <c r="LGB1589" s="55"/>
      <c r="LGC1589" s="55"/>
      <c r="LGD1589" s="55"/>
      <c r="LGE1589" s="55"/>
      <c r="LGF1589" s="55"/>
      <c r="LGG1589" s="55"/>
      <c r="LGH1589" s="55"/>
      <c r="LGI1589" s="55"/>
      <c r="LGJ1589" s="55"/>
      <c r="LGK1589" s="55"/>
      <c r="LGL1589" s="55"/>
      <c r="LGM1589" s="55"/>
      <c r="LGN1589" s="55"/>
      <c r="LGO1589" s="55"/>
      <c r="LGP1589" s="55"/>
      <c r="LGQ1589" s="55"/>
      <c r="LGR1589" s="55"/>
      <c r="LGS1589" s="55"/>
      <c r="LGT1589" s="55"/>
      <c r="LGU1589" s="55"/>
      <c r="LGV1589" s="55"/>
      <c r="LGW1589" s="55"/>
      <c r="LGX1589" s="55"/>
      <c r="LGY1589" s="55"/>
      <c r="LGZ1589" s="55"/>
      <c r="LHA1589" s="55"/>
      <c r="LHB1589" s="55"/>
      <c r="LHC1589" s="55"/>
      <c r="LHD1589" s="55"/>
      <c r="LHE1589" s="55"/>
      <c r="LHF1589" s="55"/>
      <c r="LHG1589" s="55"/>
      <c r="LHH1589" s="55"/>
      <c r="LHI1589" s="55"/>
      <c r="LHJ1589" s="55"/>
      <c r="LHK1589" s="55"/>
      <c r="LHL1589" s="55"/>
      <c r="LHM1589" s="55"/>
      <c r="LHN1589" s="55"/>
      <c r="LHO1589" s="55"/>
      <c r="LHP1589" s="55"/>
      <c r="LHQ1589" s="55"/>
      <c r="LHR1589" s="55"/>
      <c r="LHS1589" s="55"/>
      <c r="LHT1589" s="55"/>
      <c r="LHU1589" s="55"/>
      <c r="LHV1589" s="55"/>
      <c r="LHW1589" s="55"/>
      <c r="LHX1589" s="55"/>
      <c r="LHY1589" s="55"/>
      <c r="LHZ1589" s="55"/>
      <c r="LIA1589" s="55"/>
      <c r="LIB1589" s="55"/>
      <c r="LIC1589" s="55"/>
      <c r="LID1589" s="55"/>
      <c r="LIE1589" s="55"/>
      <c r="LIF1589" s="55"/>
      <c r="LIG1589" s="55"/>
      <c r="LIH1589" s="55"/>
      <c r="LII1589" s="55"/>
      <c r="LIJ1589" s="55"/>
      <c r="LIK1589" s="55"/>
      <c r="LIL1589" s="55"/>
      <c r="LIM1589" s="55"/>
      <c r="LIN1589" s="55"/>
      <c r="LIO1589" s="55"/>
      <c r="LIP1589" s="55"/>
      <c r="LIQ1589" s="55"/>
      <c r="LIR1589" s="55"/>
      <c r="LIS1589" s="55"/>
      <c r="LIT1589" s="55"/>
      <c r="LIU1589" s="55"/>
      <c r="LIV1589" s="55"/>
      <c r="LIW1589" s="55"/>
      <c r="LIX1589" s="55"/>
      <c r="LIY1589" s="55"/>
      <c r="LIZ1589" s="55"/>
      <c r="LJA1589" s="55"/>
      <c r="LJB1589" s="55"/>
      <c r="LJC1589" s="55"/>
      <c r="LJD1589" s="55"/>
      <c r="LJE1589" s="55"/>
      <c r="LJF1589" s="55"/>
      <c r="LJG1589" s="55"/>
      <c r="LJH1589" s="55"/>
      <c r="LJI1589" s="55"/>
      <c r="LJJ1589" s="55"/>
      <c r="LJK1589" s="55"/>
      <c r="LJL1589" s="55"/>
      <c r="LJM1589" s="55"/>
      <c r="LJN1589" s="55"/>
      <c r="LJO1589" s="55"/>
      <c r="LJP1589" s="55"/>
      <c r="LJQ1589" s="55"/>
      <c r="LJR1589" s="55"/>
      <c r="LJS1589" s="55"/>
      <c r="LJT1589" s="55"/>
      <c r="LJU1589" s="55"/>
      <c r="LJV1589" s="55"/>
      <c r="LJW1589" s="55"/>
      <c r="LJX1589" s="55"/>
      <c r="LJY1589" s="55"/>
      <c r="LJZ1589" s="55"/>
      <c r="LKA1589" s="55"/>
      <c r="LKB1589" s="55"/>
      <c r="LKC1589" s="55"/>
      <c r="LKD1589" s="55"/>
      <c r="LKE1589" s="55"/>
      <c r="LKF1589" s="55"/>
      <c r="LKG1589" s="55"/>
      <c r="LKH1589" s="55"/>
      <c r="LKI1589" s="55"/>
      <c r="LKJ1589" s="55"/>
      <c r="LKK1589" s="55"/>
      <c r="LKL1589" s="55"/>
      <c r="LKM1589" s="55"/>
      <c r="LKN1589" s="55"/>
      <c r="LKO1589" s="55"/>
      <c r="LKP1589" s="55"/>
      <c r="LKQ1589" s="55"/>
      <c r="LKR1589" s="55"/>
      <c r="LKS1589" s="55"/>
      <c r="LKT1589" s="55"/>
      <c r="LKU1589" s="55"/>
      <c r="LKV1589" s="55"/>
      <c r="LKW1589" s="55"/>
      <c r="LKX1589" s="55"/>
      <c r="LKY1589" s="55"/>
      <c r="LKZ1589" s="55"/>
      <c r="LLA1589" s="55"/>
      <c r="LLB1589" s="55"/>
      <c r="LLC1589" s="55"/>
      <c r="LLD1589" s="55"/>
      <c r="LLE1589" s="55"/>
      <c r="LLF1589" s="55"/>
      <c r="LLG1589" s="55"/>
      <c r="LLH1589" s="55"/>
      <c r="LLI1589" s="55"/>
      <c r="LLJ1589" s="55"/>
      <c r="LLK1589" s="55"/>
      <c r="LLL1589" s="55"/>
      <c r="LLM1589" s="55"/>
      <c r="LLN1589" s="55"/>
      <c r="LLO1589" s="55"/>
      <c r="LLP1589" s="55"/>
      <c r="LLQ1589" s="55"/>
      <c r="LLR1589" s="55"/>
      <c r="LLS1589" s="55"/>
      <c r="LLT1589" s="55"/>
      <c r="LLU1589" s="55"/>
      <c r="LLV1589" s="55"/>
      <c r="LLW1589" s="55"/>
      <c r="LLX1589" s="55"/>
      <c r="LLY1589" s="55"/>
      <c r="LLZ1589" s="55"/>
      <c r="LMA1589" s="55"/>
      <c r="LMB1589" s="55"/>
      <c r="LMC1589" s="55"/>
      <c r="LMD1589" s="55"/>
      <c r="LME1589" s="55"/>
      <c r="LMF1589" s="55"/>
      <c r="LMG1589" s="55"/>
      <c r="LMH1589" s="55"/>
      <c r="LMI1589" s="55"/>
      <c r="LMJ1589" s="55"/>
      <c r="LMK1589" s="55"/>
      <c r="LML1589" s="55"/>
      <c r="LMM1589" s="55"/>
      <c r="LMN1589" s="55"/>
      <c r="LMO1589" s="55"/>
      <c r="LMP1589" s="55"/>
      <c r="LMQ1589" s="55"/>
      <c r="LMR1589" s="55"/>
      <c r="LMS1589" s="55"/>
      <c r="LMT1589" s="55"/>
      <c r="LMU1589" s="55"/>
      <c r="LMV1589" s="55"/>
      <c r="LMW1589" s="55"/>
      <c r="LMX1589" s="55"/>
      <c r="LMY1589" s="55"/>
      <c r="LMZ1589" s="55"/>
      <c r="LNA1589" s="55"/>
      <c r="LNB1589" s="55"/>
      <c r="LNC1589" s="55"/>
      <c r="LND1589" s="55"/>
      <c r="LNE1589" s="55"/>
      <c r="LNF1589" s="55"/>
      <c r="LNG1589" s="55"/>
      <c r="LNH1589" s="55"/>
      <c r="LNI1589" s="55"/>
      <c r="LNJ1589" s="55"/>
      <c r="LNK1589" s="55"/>
      <c r="LNL1589" s="55"/>
      <c r="LNM1589" s="55"/>
      <c r="LNN1589" s="55"/>
      <c r="LNO1589" s="55"/>
      <c r="LNP1589" s="55"/>
      <c r="LNQ1589" s="55"/>
      <c r="LNR1589" s="55"/>
      <c r="LNS1589" s="55"/>
      <c r="LNT1589" s="55"/>
      <c r="LNU1589" s="55"/>
      <c r="LNV1589" s="55"/>
      <c r="LNW1589" s="55"/>
      <c r="LNX1589" s="55"/>
      <c r="LNY1589" s="55"/>
      <c r="LNZ1589" s="55"/>
      <c r="LOA1589" s="55"/>
      <c r="LOB1589" s="55"/>
      <c r="LOC1589" s="55"/>
      <c r="LOD1589" s="55"/>
      <c r="LOE1589" s="55"/>
      <c r="LOF1589" s="55"/>
      <c r="LOG1589" s="55"/>
      <c r="LOH1589" s="55"/>
      <c r="LOI1589" s="55"/>
      <c r="LOJ1589" s="55"/>
      <c r="LOK1589" s="55"/>
      <c r="LOL1589" s="55"/>
      <c r="LOM1589" s="55"/>
      <c r="LON1589" s="55"/>
      <c r="LOO1589" s="55"/>
      <c r="LOP1589" s="55"/>
      <c r="LOQ1589" s="55"/>
      <c r="LOR1589" s="55"/>
      <c r="LOS1589" s="55"/>
      <c r="LOT1589" s="55"/>
      <c r="LOU1589" s="55"/>
      <c r="LOV1589" s="55"/>
      <c r="LOW1589" s="55"/>
      <c r="LOX1589" s="55"/>
      <c r="LOY1589" s="55"/>
      <c r="LOZ1589" s="55"/>
      <c r="LPA1589" s="55"/>
      <c r="LPB1589" s="55"/>
      <c r="LPC1589" s="55"/>
      <c r="LPD1589" s="55"/>
      <c r="LPE1589" s="55"/>
      <c r="LPF1589" s="55"/>
      <c r="LPG1589" s="55"/>
      <c r="LPH1589" s="55"/>
      <c r="LPI1589" s="55"/>
      <c r="LPJ1589" s="55"/>
      <c r="LPK1589" s="55"/>
      <c r="LPL1589" s="55"/>
      <c r="LPM1589" s="55"/>
      <c r="LPN1589" s="55"/>
      <c r="LPO1589" s="55"/>
      <c r="LPP1589" s="55"/>
      <c r="LPQ1589" s="55"/>
      <c r="LPR1589" s="55"/>
      <c r="LPS1589" s="55"/>
      <c r="LPT1589" s="55"/>
      <c r="LPU1589" s="55"/>
      <c r="LPV1589" s="55"/>
      <c r="LPW1589" s="55"/>
      <c r="LPX1589" s="55"/>
      <c r="LPY1589" s="55"/>
      <c r="LPZ1589" s="55"/>
      <c r="LQA1589" s="55"/>
      <c r="LQB1589" s="55"/>
      <c r="LQC1589" s="55"/>
      <c r="LQD1589" s="55"/>
      <c r="LQE1589" s="55"/>
      <c r="LQF1589" s="55"/>
      <c r="LQG1589" s="55"/>
      <c r="LQH1589" s="55"/>
      <c r="LQI1589" s="55"/>
      <c r="LQJ1589" s="55"/>
      <c r="LQK1589" s="55"/>
      <c r="LQL1589" s="55"/>
      <c r="LQM1589" s="55"/>
      <c r="LQN1589" s="55"/>
      <c r="LQO1589" s="55"/>
      <c r="LQP1589" s="55"/>
      <c r="LQQ1589" s="55"/>
      <c r="LQR1589" s="55"/>
      <c r="LQS1589" s="55"/>
      <c r="LQT1589" s="55"/>
      <c r="LQU1589" s="55"/>
      <c r="LQV1589" s="55"/>
      <c r="LQW1589" s="55"/>
      <c r="LQX1589" s="55"/>
      <c r="LQY1589" s="55"/>
      <c r="LQZ1589" s="55"/>
      <c r="LRA1589" s="55"/>
      <c r="LRB1589" s="55"/>
      <c r="LRC1589" s="55"/>
      <c r="LRD1589" s="55"/>
      <c r="LRE1589" s="55"/>
      <c r="LRF1589" s="55"/>
      <c r="LRG1589" s="55"/>
      <c r="LRH1589" s="55"/>
      <c r="LRI1589" s="55"/>
      <c r="LRJ1589" s="55"/>
      <c r="LRK1589" s="55"/>
      <c r="LRL1589" s="55"/>
      <c r="LRM1589" s="55"/>
      <c r="LRN1589" s="55"/>
      <c r="LRO1589" s="55"/>
      <c r="LRP1589" s="55"/>
      <c r="LRQ1589" s="55"/>
      <c r="LRR1589" s="55"/>
      <c r="LRS1589" s="55"/>
      <c r="LRT1589" s="55"/>
      <c r="LRU1589" s="55"/>
      <c r="LRV1589" s="55"/>
      <c r="LRW1589" s="55"/>
      <c r="LRX1589" s="55"/>
      <c r="LRY1589" s="55"/>
      <c r="LRZ1589" s="55"/>
      <c r="LSA1589" s="55"/>
      <c r="LSB1589" s="55"/>
      <c r="LSC1589" s="55"/>
      <c r="LSD1589" s="55"/>
      <c r="LSE1589" s="55"/>
      <c r="LSF1589" s="55"/>
      <c r="LSG1589" s="55"/>
      <c r="LSH1589" s="55"/>
      <c r="LSI1589" s="55"/>
      <c r="LSJ1589" s="55"/>
      <c r="LSK1589" s="55"/>
      <c r="LSL1589" s="55"/>
      <c r="LSM1589" s="55"/>
      <c r="LSN1589" s="55"/>
      <c r="LSO1589" s="55"/>
      <c r="LSP1589" s="55"/>
      <c r="LSQ1589" s="55"/>
      <c r="LSR1589" s="55"/>
      <c r="LSS1589" s="55"/>
      <c r="LST1589" s="55"/>
      <c r="LSU1589" s="55"/>
      <c r="LSV1589" s="55"/>
      <c r="LSW1589" s="55"/>
      <c r="LSX1589" s="55"/>
      <c r="LSY1589" s="55"/>
      <c r="LSZ1589" s="55"/>
      <c r="LTA1589" s="55"/>
      <c r="LTB1589" s="55"/>
      <c r="LTC1589" s="55"/>
      <c r="LTD1589" s="55"/>
      <c r="LTE1589" s="55"/>
      <c r="LTF1589" s="55"/>
      <c r="LTG1589" s="55"/>
      <c r="LTH1589" s="55"/>
      <c r="LTI1589" s="55"/>
      <c r="LTJ1589" s="55"/>
      <c r="LTK1589" s="55"/>
      <c r="LTL1589" s="55"/>
      <c r="LTM1589" s="55"/>
      <c r="LTN1589" s="55"/>
      <c r="LTO1589" s="55"/>
      <c r="LTP1589" s="55"/>
      <c r="LTQ1589" s="55"/>
      <c r="LTR1589" s="55"/>
      <c r="LTS1589" s="55"/>
      <c r="LTT1589" s="55"/>
      <c r="LTU1589" s="55"/>
      <c r="LTV1589" s="55"/>
      <c r="LTW1589" s="55"/>
      <c r="LTX1589" s="55"/>
      <c r="LTY1589" s="55"/>
      <c r="LTZ1589" s="55"/>
      <c r="LUA1589" s="55"/>
      <c r="LUB1589" s="55"/>
      <c r="LUC1589" s="55"/>
      <c r="LUD1589" s="55"/>
      <c r="LUE1589" s="55"/>
      <c r="LUF1589" s="55"/>
      <c r="LUG1589" s="55"/>
      <c r="LUH1589" s="55"/>
      <c r="LUI1589" s="55"/>
      <c r="LUJ1589" s="55"/>
      <c r="LUK1589" s="55"/>
      <c r="LUL1589" s="55"/>
      <c r="LUM1589" s="55"/>
      <c r="LUN1589" s="55"/>
      <c r="LUO1589" s="55"/>
      <c r="LUP1589" s="55"/>
      <c r="LUQ1589" s="55"/>
      <c r="LUR1589" s="55"/>
      <c r="LUS1589" s="55"/>
      <c r="LUT1589" s="55"/>
      <c r="LUU1589" s="55"/>
      <c r="LUV1589" s="55"/>
      <c r="LUW1589" s="55"/>
      <c r="LUX1589" s="55"/>
      <c r="LUY1589" s="55"/>
      <c r="LUZ1589" s="55"/>
      <c r="LVA1589" s="55"/>
      <c r="LVB1589" s="55"/>
      <c r="LVC1589" s="55"/>
      <c r="LVD1589" s="55"/>
      <c r="LVE1589" s="55"/>
      <c r="LVF1589" s="55"/>
      <c r="LVG1589" s="55"/>
      <c r="LVH1589" s="55"/>
      <c r="LVI1589" s="55"/>
      <c r="LVJ1589" s="55"/>
      <c r="LVK1589" s="55"/>
      <c r="LVL1589" s="55"/>
      <c r="LVM1589" s="55"/>
      <c r="LVN1589" s="55"/>
      <c r="LVO1589" s="55"/>
      <c r="LVP1589" s="55"/>
      <c r="LVQ1589" s="55"/>
      <c r="LVR1589" s="55"/>
      <c r="LVS1589" s="55"/>
      <c r="LVT1589" s="55"/>
      <c r="LVU1589" s="55"/>
      <c r="LVV1589" s="55"/>
      <c r="LVW1589" s="55"/>
      <c r="LVX1589" s="55"/>
      <c r="LVY1589" s="55"/>
      <c r="LVZ1589" s="55"/>
      <c r="LWA1589" s="55"/>
      <c r="LWB1589" s="55"/>
      <c r="LWC1589" s="55"/>
      <c r="LWD1589" s="55"/>
      <c r="LWE1589" s="55"/>
      <c r="LWF1589" s="55"/>
      <c r="LWG1589" s="55"/>
      <c r="LWH1589" s="55"/>
      <c r="LWI1589" s="55"/>
      <c r="LWJ1589" s="55"/>
      <c r="LWK1589" s="55"/>
      <c r="LWL1589" s="55"/>
      <c r="LWM1589" s="55"/>
      <c r="LWN1589" s="55"/>
      <c r="LWO1589" s="55"/>
      <c r="LWP1589" s="55"/>
      <c r="LWQ1589" s="55"/>
      <c r="LWR1589" s="55"/>
      <c r="LWS1589" s="55"/>
      <c r="LWT1589" s="55"/>
      <c r="LWU1589" s="55"/>
      <c r="LWV1589" s="55"/>
      <c r="LWW1589" s="55"/>
      <c r="LWX1589" s="55"/>
      <c r="LWY1589" s="55"/>
      <c r="LWZ1589" s="55"/>
      <c r="LXA1589" s="55"/>
      <c r="LXB1589" s="55"/>
      <c r="LXC1589" s="55"/>
      <c r="LXD1589" s="55"/>
      <c r="LXE1589" s="55"/>
      <c r="LXF1589" s="55"/>
      <c r="LXG1589" s="55"/>
      <c r="LXH1589" s="55"/>
      <c r="LXI1589" s="55"/>
      <c r="LXJ1589" s="55"/>
      <c r="LXK1589" s="55"/>
      <c r="LXL1589" s="55"/>
      <c r="LXM1589" s="55"/>
      <c r="LXN1589" s="55"/>
      <c r="LXO1589" s="55"/>
      <c r="LXP1589" s="55"/>
      <c r="LXQ1589" s="55"/>
      <c r="LXR1589" s="55"/>
      <c r="LXS1589" s="55"/>
      <c r="LXT1589" s="55"/>
      <c r="LXU1589" s="55"/>
      <c r="LXV1589" s="55"/>
      <c r="LXW1589" s="55"/>
      <c r="LXX1589" s="55"/>
      <c r="LXY1589" s="55"/>
      <c r="LXZ1589" s="55"/>
      <c r="LYA1589" s="55"/>
      <c r="LYB1589" s="55"/>
      <c r="LYC1589" s="55"/>
      <c r="LYD1589" s="55"/>
      <c r="LYE1589" s="55"/>
      <c r="LYF1589" s="55"/>
      <c r="LYG1589" s="55"/>
      <c r="LYH1589" s="55"/>
      <c r="LYI1589" s="55"/>
      <c r="LYJ1589" s="55"/>
      <c r="LYK1589" s="55"/>
      <c r="LYL1589" s="55"/>
      <c r="LYM1589" s="55"/>
      <c r="LYN1589" s="55"/>
      <c r="LYO1589" s="55"/>
      <c r="LYP1589" s="55"/>
      <c r="LYQ1589" s="55"/>
      <c r="LYR1589" s="55"/>
      <c r="LYS1589" s="55"/>
      <c r="LYT1589" s="55"/>
      <c r="LYU1589" s="55"/>
      <c r="LYV1589" s="55"/>
      <c r="LYW1589" s="55"/>
      <c r="LYX1589" s="55"/>
      <c r="LYY1589" s="55"/>
      <c r="LYZ1589" s="55"/>
      <c r="LZA1589" s="55"/>
      <c r="LZB1589" s="55"/>
      <c r="LZC1589" s="55"/>
      <c r="LZD1589" s="55"/>
      <c r="LZE1589" s="55"/>
      <c r="LZF1589" s="55"/>
      <c r="LZG1589" s="55"/>
      <c r="LZH1589" s="55"/>
      <c r="LZI1589" s="55"/>
      <c r="LZJ1589" s="55"/>
      <c r="LZK1589" s="55"/>
      <c r="LZL1589" s="55"/>
      <c r="LZM1589" s="55"/>
      <c r="LZN1589" s="55"/>
      <c r="LZO1589" s="55"/>
      <c r="LZP1589" s="55"/>
      <c r="LZQ1589" s="55"/>
      <c r="LZR1589" s="55"/>
      <c r="LZS1589" s="55"/>
      <c r="LZT1589" s="55"/>
      <c r="LZU1589" s="55"/>
      <c r="LZV1589" s="55"/>
      <c r="LZW1589" s="55"/>
      <c r="LZX1589" s="55"/>
      <c r="LZY1589" s="55"/>
      <c r="LZZ1589" s="55"/>
      <c r="MAA1589" s="55"/>
      <c r="MAB1589" s="55"/>
      <c r="MAC1589" s="55"/>
      <c r="MAD1589" s="55"/>
      <c r="MAE1589" s="55"/>
      <c r="MAF1589" s="55"/>
      <c r="MAG1589" s="55"/>
      <c r="MAH1589" s="55"/>
      <c r="MAI1589" s="55"/>
      <c r="MAJ1589" s="55"/>
      <c r="MAK1589" s="55"/>
      <c r="MAL1589" s="55"/>
      <c r="MAM1589" s="55"/>
      <c r="MAN1589" s="55"/>
      <c r="MAO1589" s="55"/>
      <c r="MAP1589" s="55"/>
      <c r="MAQ1589" s="55"/>
      <c r="MAR1589" s="55"/>
      <c r="MAS1589" s="55"/>
      <c r="MAT1589" s="55"/>
      <c r="MAU1589" s="55"/>
      <c r="MAV1589" s="55"/>
      <c r="MAW1589" s="55"/>
      <c r="MAX1589" s="55"/>
      <c r="MAY1589" s="55"/>
      <c r="MAZ1589" s="55"/>
      <c r="MBA1589" s="55"/>
      <c r="MBB1589" s="55"/>
      <c r="MBC1589" s="55"/>
      <c r="MBD1589" s="55"/>
      <c r="MBE1589" s="55"/>
      <c r="MBF1589" s="55"/>
      <c r="MBG1589" s="55"/>
      <c r="MBH1589" s="55"/>
      <c r="MBI1589" s="55"/>
      <c r="MBJ1589" s="55"/>
      <c r="MBK1589" s="55"/>
      <c r="MBL1589" s="55"/>
      <c r="MBM1589" s="55"/>
      <c r="MBN1589" s="55"/>
      <c r="MBO1589" s="55"/>
      <c r="MBP1589" s="55"/>
      <c r="MBQ1589" s="55"/>
      <c r="MBR1589" s="55"/>
      <c r="MBS1589" s="55"/>
      <c r="MBT1589" s="55"/>
      <c r="MBU1589" s="55"/>
      <c r="MBV1589" s="55"/>
      <c r="MBW1589" s="55"/>
      <c r="MBX1589" s="55"/>
      <c r="MBY1589" s="55"/>
      <c r="MBZ1589" s="55"/>
      <c r="MCA1589" s="55"/>
      <c r="MCB1589" s="55"/>
      <c r="MCC1589" s="55"/>
      <c r="MCD1589" s="55"/>
      <c r="MCE1589" s="55"/>
      <c r="MCF1589" s="55"/>
      <c r="MCG1589" s="55"/>
      <c r="MCH1589" s="55"/>
      <c r="MCI1589" s="55"/>
      <c r="MCJ1589" s="55"/>
      <c r="MCK1589" s="55"/>
      <c r="MCL1589" s="55"/>
      <c r="MCM1589" s="55"/>
      <c r="MCN1589" s="55"/>
      <c r="MCO1589" s="55"/>
      <c r="MCP1589" s="55"/>
      <c r="MCQ1589" s="55"/>
      <c r="MCR1589" s="55"/>
      <c r="MCS1589" s="55"/>
      <c r="MCT1589" s="55"/>
      <c r="MCU1589" s="55"/>
      <c r="MCV1589" s="55"/>
      <c r="MCW1589" s="55"/>
      <c r="MCX1589" s="55"/>
      <c r="MCY1589" s="55"/>
      <c r="MCZ1589" s="55"/>
      <c r="MDA1589" s="55"/>
      <c r="MDB1589" s="55"/>
      <c r="MDC1589" s="55"/>
      <c r="MDD1589" s="55"/>
      <c r="MDE1589" s="55"/>
      <c r="MDF1589" s="55"/>
      <c r="MDG1589" s="55"/>
      <c r="MDH1589" s="55"/>
      <c r="MDI1589" s="55"/>
      <c r="MDJ1589" s="55"/>
      <c r="MDK1589" s="55"/>
      <c r="MDL1589" s="55"/>
      <c r="MDM1589" s="55"/>
      <c r="MDN1589" s="55"/>
      <c r="MDO1589" s="55"/>
      <c r="MDP1589" s="55"/>
      <c r="MDQ1589" s="55"/>
      <c r="MDR1589" s="55"/>
      <c r="MDS1589" s="55"/>
      <c r="MDT1589" s="55"/>
      <c r="MDU1589" s="55"/>
      <c r="MDV1589" s="55"/>
      <c r="MDW1589" s="55"/>
      <c r="MDX1589" s="55"/>
      <c r="MDY1589" s="55"/>
      <c r="MDZ1589" s="55"/>
      <c r="MEA1589" s="55"/>
      <c r="MEB1589" s="55"/>
      <c r="MEC1589" s="55"/>
      <c r="MED1589" s="55"/>
      <c r="MEE1589" s="55"/>
      <c r="MEF1589" s="55"/>
      <c r="MEG1589" s="55"/>
      <c r="MEH1589" s="55"/>
      <c r="MEI1589" s="55"/>
      <c r="MEJ1589" s="55"/>
      <c r="MEK1589" s="55"/>
      <c r="MEL1589" s="55"/>
      <c r="MEM1589" s="55"/>
      <c r="MEN1589" s="55"/>
      <c r="MEO1589" s="55"/>
      <c r="MEP1589" s="55"/>
      <c r="MEQ1589" s="55"/>
      <c r="MER1589" s="55"/>
      <c r="MES1589" s="55"/>
      <c r="MET1589" s="55"/>
      <c r="MEU1589" s="55"/>
      <c r="MEV1589" s="55"/>
      <c r="MEW1589" s="55"/>
      <c r="MEX1589" s="55"/>
      <c r="MEY1589" s="55"/>
      <c r="MEZ1589" s="55"/>
      <c r="MFA1589" s="55"/>
      <c r="MFB1589" s="55"/>
      <c r="MFC1589" s="55"/>
      <c r="MFD1589" s="55"/>
      <c r="MFE1589" s="55"/>
      <c r="MFF1589" s="55"/>
      <c r="MFG1589" s="55"/>
      <c r="MFH1589" s="55"/>
      <c r="MFI1589" s="55"/>
      <c r="MFJ1589" s="55"/>
      <c r="MFK1589" s="55"/>
      <c r="MFL1589" s="55"/>
      <c r="MFM1589" s="55"/>
      <c r="MFN1589" s="55"/>
      <c r="MFO1589" s="55"/>
      <c r="MFP1589" s="55"/>
      <c r="MFQ1589" s="55"/>
      <c r="MFR1589" s="55"/>
      <c r="MFS1589" s="55"/>
      <c r="MFT1589" s="55"/>
      <c r="MFU1589" s="55"/>
      <c r="MFV1589" s="55"/>
      <c r="MFW1589" s="55"/>
      <c r="MFX1589" s="55"/>
      <c r="MFY1589" s="55"/>
      <c r="MFZ1589" s="55"/>
      <c r="MGA1589" s="55"/>
      <c r="MGB1589" s="55"/>
      <c r="MGC1589" s="55"/>
      <c r="MGD1589" s="55"/>
      <c r="MGE1589" s="55"/>
      <c r="MGF1589" s="55"/>
      <c r="MGG1589" s="55"/>
      <c r="MGH1589" s="55"/>
      <c r="MGI1589" s="55"/>
      <c r="MGJ1589" s="55"/>
      <c r="MGK1589" s="55"/>
      <c r="MGL1589" s="55"/>
      <c r="MGM1589" s="55"/>
      <c r="MGN1589" s="55"/>
      <c r="MGO1589" s="55"/>
      <c r="MGP1589" s="55"/>
      <c r="MGQ1589" s="55"/>
      <c r="MGR1589" s="55"/>
      <c r="MGS1589" s="55"/>
      <c r="MGT1589" s="55"/>
      <c r="MGU1589" s="55"/>
      <c r="MGV1589" s="55"/>
      <c r="MGW1589" s="55"/>
      <c r="MGX1589" s="55"/>
      <c r="MGY1589" s="55"/>
      <c r="MGZ1589" s="55"/>
      <c r="MHA1589" s="55"/>
      <c r="MHB1589" s="55"/>
      <c r="MHC1589" s="55"/>
      <c r="MHD1589" s="55"/>
      <c r="MHE1589" s="55"/>
      <c r="MHF1589" s="55"/>
      <c r="MHG1589" s="55"/>
      <c r="MHH1589" s="55"/>
      <c r="MHI1589" s="55"/>
      <c r="MHJ1589" s="55"/>
      <c r="MHK1589" s="55"/>
      <c r="MHL1589" s="55"/>
      <c r="MHM1589" s="55"/>
      <c r="MHN1589" s="55"/>
      <c r="MHO1589" s="55"/>
      <c r="MHP1589" s="55"/>
      <c r="MHQ1589" s="55"/>
      <c r="MHR1589" s="55"/>
      <c r="MHS1589" s="55"/>
      <c r="MHT1589" s="55"/>
      <c r="MHU1589" s="55"/>
      <c r="MHV1589" s="55"/>
      <c r="MHW1589" s="55"/>
      <c r="MHX1589" s="55"/>
      <c r="MHY1589" s="55"/>
      <c r="MHZ1589" s="55"/>
      <c r="MIA1589" s="55"/>
      <c r="MIB1589" s="55"/>
      <c r="MIC1589" s="55"/>
      <c r="MID1589" s="55"/>
      <c r="MIE1589" s="55"/>
      <c r="MIF1589" s="55"/>
      <c r="MIG1589" s="55"/>
      <c r="MIH1589" s="55"/>
      <c r="MII1589" s="55"/>
      <c r="MIJ1589" s="55"/>
      <c r="MIK1589" s="55"/>
      <c r="MIL1589" s="55"/>
      <c r="MIM1589" s="55"/>
      <c r="MIN1589" s="55"/>
      <c r="MIO1589" s="55"/>
      <c r="MIP1589" s="55"/>
      <c r="MIQ1589" s="55"/>
      <c r="MIR1589" s="55"/>
      <c r="MIS1589" s="55"/>
      <c r="MIT1589" s="55"/>
      <c r="MIU1589" s="55"/>
      <c r="MIV1589" s="55"/>
      <c r="MIW1589" s="55"/>
      <c r="MIX1589" s="55"/>
      <c r="MIY1589" s="55"/>
      <c r="MIZ1589" s="55"/>
      <c r="MJA1589" s="55"/>
      <c r="MJB1589" s="55"/>
      <c r="MJC1589" s="55"/>
      <c r="MJD1589" s="55"/>
      <c r="MJE1589" s="55"/>
      <c r="MJF1589" s="55"/>
      <c r="MJG1589" s="55"/>
      <c r="MJH1589" s="55"/>
      <c r="MJI1589" s="55"/>
      <c r="MJJ1589" s="55"/>
      <c r="MJK1589" s="55"/>
      <c r="MJL1589" s="55"/>
      <c r="MJM1589" s="55"/>
      <c r="MJN1589" s="55"/>
      <c r="MJO1589" s="55"/>
      <c r="MJP1589" s="55"/>
      <c r="MJQ1589" s="55"/>
      <c r="MJR1589" s="55"/>
      <c r="MJS1589" s="55"/>
      <c r="MJT1589" s="55"/>
      <c r="MJU1589" s="55"/>
      <c r="MJV1589" s="55"/>
      <c r="MJW1589" s="55"/>
      <c r="MJX1589" s="55"/>
      <c r="MJY1589" s="55"/>
      <c r="MJZ1589" s="55"/>
      <c r="MKA1589" s="55"/>
      <c r="MKB1589" s="55"/>
      <c r="MKC1589" s="55"/>
      <c r="MKD1589" s="55"/>
      <c r="MKE1589" s="55"/>
      <c r="MKF1589" s="55"/>
      <c r="MKG1589" s="55"/>
      <c r="MKH1589" s="55"/>
      <c r="MKI1589" s="55"/>
      <c r="MKJ1589" s="55"/>
      <c r="MKK1589" s="55"/>
      <c r="MKL1589" s="55"/>
      <c r="MKM1589" s="55"/>
      <c r="MKN1589" s="55"/>
      <c r="MKO1589" s="55"/>
      <c r="MKP1589" s="55"/>
      <c r="MKQ1589" s="55"/>
      <c r="MKR1589" s="55"/>
      <c r="MKS1589" s="55"/>
      <c r="MKT1589" s="55"/>
      <c r="MKU1589" s="55"/>
      <c r="MKV1589" s="55"/>
      <c r="MKW1589" s="55"/>
      <c r="MKX1589" s="55"/>
      <c r="MKY1589" s="55"/>
      <c r="MKZ1589" s="55"/>
      <c r="MLA1589" s="55"/>
      <c r="MLB1589" s="55"/>
      <c r="MLC1589" s="55"/>
      <c r="MLD1589" s="55"/>
      <c r="MLE1589" s="55"/>
      <c r="MLF1589" s="55"/>
      <c r="MLG1589" s="55"/>
      <c r="MLH1589" s="55"/>
      <c r="MLI1589" s="55"/>
      <c r="MLJ1589" s="55"/>
      <c r="MLK1589" s="55"/>
      <c r="MLL1589" s="55"/>
      <c r="MLM1589" s="55"/>
      <c r="MLN1589" s="55"/>
      <c r="MLO1589" s="55"/>
      <c r="MLP1589" s="55"/>
      <c r="MLQ1589" s="55"/>
      <c r="MLR1589" s="55"/>
      <c r="MLS1589" s="55"/>
      <c r="MLT1589" s="55"/>
      <c r="MLU1589" s="55"/>
      <c r="MLV1589" s="55"/>
      <c r="MLW1589" s="55"/>
      <c r="MLX1589" s="55"/>
      <c r="MLY1589" s="55"/>
      <c r="MLZ1589" s="55"/>
      <c r="MMA1589" s="55"/>
      <c r="MMB1589" s="55"/>
      <c r="MMC1589" s="55"/>
      <c r="MMD1589" s="55"/>
      <c r="MME1589" s="55"/>
      <c r="MMF1589" s="55"/>
      <c r="MMG1589" s="55"/>
      <c r="MMH1589" s="55"/>
      <c r="MMI1589" s="55"/>
      <c r="MMJ1589" s="55"/>
      <c r="MMK1589" s="55"/>
      <c r="MML1589" s="55"/>
      <c r="MMM1589" s="55"/>
      <c r="MMN1589" s="55"/>
      <c r="MMO1589" s="55"/>
      <c r="MMP1589" s="55"/>
      <c r="MMQ1589" s="55"/>
      <c r="MMR1589" s="55"/>
      <c r="MMS1589" s="55"/>
      <c r="MMT1589" s="55"/>
      <c r="MMU1589" s="55"/>
      <c r="MMV1589" s="55"/>
      <c r="MMW1589" s="55"/>
      <c r="MMX1589" s="55"/>
      <c r="MMY1589" s="55"/>
      <c r="MMZ1589" s="55"/>
      <c r="MNA1589" s="55"/>
      <c r="MNB1589" s="55"/>
      <c r="MNC1589" s="55"/>
      <c r="MND1589" s="55"/>
      <c r="MNE1589" s="55"/>
      <c r="MNF1589" s="55"/>
      <c r="MNG1589" s="55"/>
      <c r="MNH1589" s="55"/>
      <c r="MNI1589" s="55"/>
      <c r="MNJ1589" s="55"/>
      <c r="MNK1589" s="55"/>
      <c r="MNL1589" s="55"/>
      <c r="MNM1589" s="55"/>
      <c r="MNN1589" s="55"/>
      <c r="MNO1589" s="55"/>
      <c r="MNP1589" s="55"/>
      <c r="MNQ1589" s="55"/>
      <c r="MNR1589" s="55"/>
      <c r="MNS1589" s="55"/>
      <c r="MNT1589" s="55"/>
      <c r="MNU1589" s="55"/>
      <c r="MNV1589" s="55"/>
      <c r="MNW1589" s="55"/>
      <c r="MNX1589" s="55"/>
      <c r="MNY1589" s="55"/>
      <c r="MNZ1589" s="55"/>
      <c r="MOA1589" s="55"/>
      <c r="MOB1589" s="55"/>
      <c r="MOC1589" s="55"/>
      <c r="MOD1589" s="55"/>
      <c r="MOE1589" s="55"/>
      <c r="MOF1589" s="55"/>
      <c r="MOG1589" s="55"/>
      <c r="MOH1589" s="55"/>
      <c r="MOI1589" s="55"/>
      <c r="MOJ1589" s="55"/>
      <c r="MOK1589" s="55"/>
      <c r="MOL1589" s="55"/>
      <c r="MOM1589" s="55"/>
      <c r="MON1589" s="55"/>
      <c r="MOO1589" s="55"/>
      <c r="MOP1589" s="55"/>
      <c r="MOQ1589" s="55"/>
      <c r="MOR1589" s="55"/>
      <c r="MOS1589" s="55"/>
      <c r="MOT1589" s="55"/>
      <c r="MOU1589" s="55"/>
      <c r="MOV1589" s="55"/>
      <c r="MOW1589" s="55"/>
      <c r="MOX1589" s="55"/>
      <c r="MOY1589" s="55"/>
      <c r="MOZ1589" s="55"/>
      <c r="MPA1589" s="55"/>
      <c r="MPB1589" s="55"/>
      <c r="MPC1589" s="55"/>
      <c r="MPD1589" s="55"/>
      <c r="MPE1589" s="55"/>
      <c r="MPF1589" s="55"/>
      <c r="MPG1589" s="55"/>
      <c r="MPH1589" s="55"/>
      <c r="MPI1589" s="55"/>
      <c r="MPJ1589" s="55"/>
      <c r="MPK1589" s="55"/>
      <c r="MPL1589" s="55"/>
      <c r="MPM1589" s="55"/>
      <c r="MPN1589" s="55"/>
      <c r="MPO1589" s="55"/>
      <c r="MPP1589" s="55"/>
      <c r="MPQ1589" s="55"/>
      <c r="MPR1589" s="55"/>
      <c r="MPS1589" s="55"/>
      <c r="MPT1589" s="55"/>
      <c r="MPU1589" s="55"/>
      <c r="MPV1589" s="55"/>
      <c r="MPW1589" s="55"/>
      <c r="MPX1589" s="55"/>
      <c r="MPY1589" s="55"/>
      <c r="MPZ1589" s="55"/>
      <c r="MQA1589" s="55"/>
      <c r="MQB1589" s="55"/>
      <c r="MQC1589" s="55"/>
      <c r="MQD1589" s="55"/>
      <c r="MQE1589" s="55"/>
      <c r="MQF1589" s="55"/>
      <c r="MQG1589" s="55"/>
      <c r="MQH1589" s="55"/>
      <c r="MQI1589" s="55"/>
      <c r="MQJ1589" s="55"/>
      <c r="MQK1589" s="55"/>
      <c r="MQL1589" s="55"/>
      <c r="MQM1589" s="55"/>
      <c r="MQN1589" s="55"/>
      <c r="MQO1589" s="55"/>
      <c r="MQP1589" s="55"/>
      <c r="MQQ1589" s="55"/>
      <c r="MQR1589" s="55"/>
      <c r="MQS1589" s="55"/>
      <c r="MQT1589" s="55"/>
      <c r="MQU1589" s="55"/>
      <c r="MQV1589" s="55"/>
      <c r="MQW1589" s="55"/>
      <c r="MQX1589" s="55"/>
      <c r="MQY1589" s="55"/>
      <c r="MQZ1589" s="55"/>
      <c r="MRA1589" s="55"/>
      <c r="MRB1589" s="55"/>
      <c r="MRC1589" s="55"/>
      <c r="MRD1589" s="55"/>
      <c r="MRE1589" s="55"/>
      <c r="MRF1589" s="55"/>
      <c r="MRG1589" s="55"/>
      <c r="MRH1589" s="55"/>
      <c r="MRI1589" s="55"/>
      <c r="MRJ1589" s="55"/>
      <c r="MRK1589" s="55"/>
      <c r="MRL1589" s="55"/>
      <c r="MRM1589" s="55"/>
      <c r="MRN1589" s="55"/>
      <c r="MRO1589" s="55"/>
      <c r="MRP1589" s="55"/>
      <c r="MRQ1589" s="55"/>
      <c r="MRR1589" s="55"/>
      <c r="MRS1589" s="55"/>
      <c r="MRT1589" s="55"/>
      <c r="MRU1589" s="55"/>
      <c r="MRV1589" s="55"/>
      <c r="MRW1589" s="55"/>
      <c r="MRX1589" s="55"/>
      <c r="MRY1589" s="55"/>
      <c r="MRZ1589" s="55"/>
      <c r="MSA1589" s="55"/>
      <c r="MSB1589" s="55"/>
      <c r="MSC1589" s="55"/>
      <c r="MSD1589" s="55"/>
      <c r="MSE1589" s="55"/>
      <c r="MSF1589" s="55"/>
      <c r="MSG1589" s="55"/>
      <c r="MSH1589" s="55"/>
      <c r="MSI1589" s="55"/>
      <c r="MSJ1589" s="55"/>
      <c r="MSK1589" s="55"/>
      <c r="MSL1589" s="55"/>
      <c r="MSM1589" s="55"/>
      <c r="MSN1589" s="55"/>
      <c r="MSO1589" s="55"/>
      <c r="MSP1589" s="55"/>
      <c r="MSQ1589" s="55"/>
      <c r="MSR1589" s="55"/>
      <c r="MSS1589" s="55"/>
      <c r="MST1589" s="55"/>
      <c r="MSU1589" s="55"/>
      <c r="MSV1589" s="55"/>
      <c r="MSW1589" s="55"/>
      <c r="MSX1589" s="55"/>
      <c r="MSY1589" s="55"/>
      <c r="MSZ1589" s="55"/>
      <c r="MTA1589" s="55"/>
      <c r="MTB1589" s="55"/>
      <c r="MTC1589" s="55"/>
      <c r="MTD1589" s="55"/>
      <c r="MTE1589" s="55"/>
      <c r="MTF1589" s="55"/>
      <c r="MTG1589" s="55"/>
      <c r="MTH1589" s="55"/>
      <c r="MTI1589" s="55"/>
      <c r="MTJ1589" s="55"/>
      <c r="MTK1589" s="55"/>
      <c r="MTL1589" s="55"/>
      <c r="MTM1589" s="55"/>
      <c r="MTN1589" s="55"/>
      <c r="MTO1589" s="55"/>
      <c r="MTP1589" s="55"/>
      <c r="MTQ1589" s="55"/>
      <c r="MTR1589" s="55"/>
      <c r="MTS1589" s="55"/>
      <c r="MTT1589" s="55"/>
      <c r="MTU1589" s="55"/>
      <c r="MTV1589" s="55"/>
      <c r="MTW1589" s="55"/>
      <c r="MTX1589" s="55"/>
      <c r="MTY1589" s="55"/>
      <c r="MTZ1589" s="55"/>
      <c r="MUA1589" s="55"/>
      <c r="MUB1589" s="55"/>
      <c r="MUC1589" s="55"/>
      <c r="MUD1589" s="55"/>
      <c r="MUE1589" s="55"/>
      <c r="MUF1589" s="55"/>
      <c r="MUG1589" s="55"/>
      <c r="MUH1589" s="55"/>
      <c r="MUI1589" s="55"/>
      <c r="MUJ1589" s="55"/>
      <c r="MUK1589" s="55"/>
      <c r="MUL1589" s="55"/>
      <c r="MUM1589" s="55"/>
      <c r="MUN1589" s="55"/>
      <c r="MUO1589" s="55"/>
      <c r="MUP1589" s="55"/>
      <c r="MUQ1589" s="55"/>
      <c r="MUR1589" s="55"/>
      <c r="MUS1589" s="55"/>
      <c r="MUT1589" s="55"/>
      <c r="MUU1589" s="55"/>
      <c r="MUV1589" s="55"/>
      <c r="MUW1589" s="55"/>
      <c r="MUX1589" s="55"/>
      <c r="MUY1589" s="55"/>
      <c r="MUZ1589" s="55"/>
      <c r="MVA1589" s="55"/>
      <c r="MVB1589" s="55"/>
      <c r="MVC1589" s="55"/>
      <c r="MVD1589" s="55"/>
      <c r="MVE1589" s="55"/>
      <c r="MVF1589" s="55"/>
      <c r="MVG1589" s="55"/>
      <c r="MVH1589" s="55"/>
      <c r="MVI1589" s="55"/>
      <c r="MVJ1589" s="55"/>
      <c r="MVK1589" s="55"/>
      <c r="MVL1589" s="55"/>
      <c r="MVM1589" s="55"/>
      <c r="MVN1589" s="55"/>
      <c r="MVO1589" s="55"/>
      <c r="MVP1589" s="55"/>
      <c r="MVQ1589" s="55"/>
      <c r="MVR1589" s="55"/>
      <c r="MVS1589" s="55"/>
      <c r="MVT1589" s="55"/>
      <c r="MVU1589" s="55"/>
      <c r="MVV1589" s="55"/>
      <c r="MVW1589" s="55"/>
      <c r="MVX1589" s="55"/>
      <c r="MVY1589" s="55"/>
      <c r="MVZ1589" s="55"/>
      <c r="MWA1589" s="55"/>
      <c r="MWB1589" s="55"/>
      <c r="MWC1589" s="55"/>
      <c r="MWD1589" s="55"/>
      <c r="MWE1589" s="55"/>
      <c r="MWF1589" s="55"/>
      <c r="MWG1589" s="55"/>
      <c r="MWH1589" s="55"/>
      <c r="MWI1589" s="55"/>
      <c r="MWJ1589" s="55"/>
      <c r="MWK1589" s="55"/>
      <c r="MWL1589" s="55"/>
      <c r="MWM1589" s="55"/>
      <c r="MWN1589" s="55"/>
      <c r="MWO1589" s="55"/>
      <c r="MWP1589" s="55"/>
      <c r="MWQ1589" s="55"/>
      <c r="MWR1589" s="55"/>
      <c r="MWS1589" s="55"/>
      <c r="MWT1589" s="55"/>
      <c r="MWU1589" s="55"/>
      <c r="MWV1589" s="55"/>
      <c r="MWW1589" s="55"/>
      <c r="MWX1589" s="55"/>
      <c r="MWY1589" s="55"/>
      <c r="MWZ1589" s="55"/>
      <c r="MXA1589" s="55"/>
      <c r="MXB1589" s="55"/>
      <c r="MXC1589" s="55"/>
      <c r="MXD1589" s="55"/>
      <c r="MXE1589" s="55"/>
      <c r="MXF1589" s="55"/>
      <c r="MXG1589" s="55"/>
      <c r="MXH1589" s="55"/>
      <c r="MXI1589" s="55"/>
      <c r="MXJ1589" s="55"/>
      <c r="MXK1589" s="55"/>
      <c r="MXL1589" s="55"/>
      <c r="MXM1589" s="55"/>
      <c r="MXN1589" s="55"/>
      <c r="MXO1589" s="55"/>
      <c r="MXP1589" s="55"/>
      <c r="MXQ1589" s="55"/>
      <c r="MXR1589" s="55"/>
      <c r="MXS1589" s="55"/>
      <c r="MXT1589" s="55"/>
      <c r="MXU1589" s="55"/>
      <c r="MXV1589" s="55"/>
      <c r="MXW1589" s="55"/>
      <c r="MXX1589" s="55"/>
      <c r="MXY1589" s="55"/>
      <c r="MXZ1589" s="55"/>
      <c r="MYA1589" s="55"/>
      <c r="MYB1589" s="55"/>
      <c r="MYC1589" s="55"/>
      <c r="MYD1589" s="55"/>
      <c r="MYE1589" s="55"/>
      <c r="MYF1589" s="55"/>
      <c r="MYG1589" s="55"/>
      <c r="MYH1589" s="55"/>
      <c r="MYI1589" s="55"/>
      <c r="MYJ1589" s="55"/>
      <c r="MYK1589" s="55"/>
      <c r="MYL1589" s="55"/>
      <c r="MYM1589" s="55"/>
      <c r="MYN1589" s="55"/>
      <c r="MYO1589" s="55"/>
      <c r="MYP1589" s="55"/>
      <c r="MYQ1589" s="55"/>
      <c r="MYR1589" s="55"/>
      <c r="MYS1589" s="55"/>
      <c r="MYT1589" s="55"/>
      <c r="MYU1589" s="55"/>
      <c r="MYV1589" s="55"/>
      <c r="MYW1589" s="55"/>
      <c r="MYX1589" s="55"/>
      <c r="MYY1589" s="55"/>
      <c r="MYZ1589" s="55"/>
      <c r="MZA1589" s="55"/>
      <c r="MZB1589" s="55"/>
      <c r="MZC1589" s="55"/>
      <c r="MZD1589" s="55"/>
      <c r="MZE1589" s="55"/>
      <c r="MZF1589" s="55"/>
      <c r="MZG1589" s="55"/>
      <c r="MZH1589" s="55"/>
      <c r="MZI1589" s="55"/>
      <c r="MZJ1589" s="55"/>
      <c r="MZK1589" s="55"/>
      <c r="MZL1589" s="55"/>
      <c r="MZM1589" s="55"/>
      <c r="MZN1589" s="55"/>
      <c r="MZO1589" s="55"/>
      <c r="MZP1589" s="55"/>
      <c r="MZQ1589" s="55"/>
      <c r="MZR1589" s="55"/>
      <c r="MZS1589" s="55"/>
      <c r="MZT1589" s="55"/>
      <c r="MZU1589" s="55"/>
      <c r="MZV1589" s="55"/>
      <c r="MZW1589" s="55"/>
      <c r="MZX1589" s="55"/>
      <c r="MZY1589" s="55"/>
      <c r="MZZ1589" s="55"/>
      <c r="NAA1589" s="55"/>
      <c r="NAB1589" s="55"/>
      <c r="NAC1589" s="55"/>
      <c r="NAD1589" s="55"/>
      <c r="NAE1589" s="55"/>
      <c r="NAF1589" s="55"/>
      <c r="NAG1589" s="55"/>
      <c r="NAH1589" s="55"/>
      <c r="NAI1589" s="55"/>
      <c r="NAJ1589" s="55"/>
      <c r="NAK1589" s="55"/>
      <c r="NAL1589" s="55"/>
      <c r="NAM1589" s="55"/>
      <c r="NAN1589" s="55"/>
      <c r="NAO1589" s="55"/>
      <c r="NAP1589" s="55"/>
      <c r="NAQ1589" s="55"/>
      <c r="NAR1589" s="55"/>
      <c r="NAS1589" s="55"/>
      <c r="NAT1589" s="55"/>
      <c r="NAU1589" s="55"/>
      <c r="NAV1589" s="55"/>
      <c r="NAW1589" s="55"/>
      <c r="NAX1589" s="55"/>
      <c r="NAY1589" s="55"/>
      <c r="NAZ1589" s="55"/>
      <c r="NBA1589" s="55"/>
      <c r="NBB1589" s="55"/>
      <c r="NBC1589" s="55"/>
      <c r="NBD1589" s="55"/>
      <c r="NBE1589" s="55"/>
      <c r="NBF1589" s="55"/>
      <c r="NBG1589" s="55"/>
      <c r="NBH1589" s="55"/>
      <c r="NBI1589" s="55"/>
      <c r="NBJ1589" s="55"/>
      <c r="NBK1589" s="55"/>
      <c r="NBL1589" s="55"/>
      <c r="NBM1589" s="55"/>
      <c r="NBN1589" s="55"/>
      <c r="NBO1589" s="55"/>
      <c r="NBP1589" s="55"/>
      <c r="NBQ1589" s="55"/>
      <c r="NBR1589" s="55"/>
      <c r="NBS1589" s="55"/>
      <c r="NBT1589" s="55"/>
      <c r="NBU1589" s="55"/>
      <c r="NBV1589" s="55"/>
      <c r="NBW1589" s="55"/>
      <c r="NBX1589" s="55"/>
      <c r="NBY1589" s="55"/>
      <c r="NBZ1589" s="55"/>
      <c r="NCA1589" s="55"/>
      <c r="NCB1589" s="55"/>
      <c r="NCC1589" s="55"/>
      <c r="NCD1589" s="55"/>
      <c r="NCE1589" s="55"/>
      <c r="NCF1589" s="55"/>
      <c r="NCG1589" s="55"/>
      <c r="NCH1589" s="55"/>
      <c r="NCI1589" s="55"/>
      <c r="NCJ1589" s="55"/>
      <c r="NCK1589" s="55"/>
      <c r="NCL1589" s="55"/>
      <c r="NCM1589" s="55"/>
      <c r="NCN1589" s="55"/>
      <c r="NCO1589" s="55"/>
      <c r="NCP1589" s="55"/>
      <c r="NCQ1589" s="55"/>
      <c r="NCR1589" s="55"/>
      <c r="NCS1589" s="55"/>
      <c r="NCT1589" s="55"/>
      <c r="NCU1589" s="55"/>
      <c r="NCV1589" s="55"/>
      <c r="NCW1589" s="55"/>
      <c r="NCX1589" s="55"/>
      <c r="NCY1589" s="55"/>
      <c r="NCZ1589" s="55"/>
      <c r="NDA1589" s="55"/>
      <c r="NDB1589" s="55"/>
      <c r="NDC1589" s="55"/>
      <c r="NDD1589" s="55"/>
      <c r="NDE1589" s="55"/>
      <c r="NDF1589" s="55"/>
      <c r="NDG1589" s="55"/>
      <c r="NDH1589" s="55"/>
      <c r="NDI1589" s="55"/>
      <c r="NDJ1589" s="55"/>
      <c r="NDK1589" s="55"/>
      <c r="NDL1589" s="55"/>
      <c r="NDM1589" s="55"/>
      <c r="NDN1589" s="55"/>
      <c r="NDO1589" s="55"/>
      <c r="NDP1589" s="55"/>
      <c r="NDQ1589" s="55"/>
      <c r="NDR1589" s="55"/>
      <c r="NDS1589" s="55"/>
      <c r="NDT1589" s="55"/>
      <c r="NDU1589" s="55"/>
      <c r="NDV1589" s="55"/>
      <c r="NDW1589" s="55"/>
      <c r="NDX1589" s="55"/>
      <c r="NDY1589" s="55"/>
      <c r="NDZ1589" s="55"/>
      <c r="NEA1589" s="55"/>
      <c r="NEB1589" s="55"/>
      <c r="NEC1589" s="55"/>
      <c r="NED1589" s="55"/>
      <c r="NEE1589" s="55"/>
      <c r="NEF1589" s="55"/>
      <c r="NEG1589" s="55"/>
      <c r="NEH1589" s="55"/>
      <c r="NEI1589" s="55"/>
      <c r="NEJ1589" s="55"/>
      <c r="NEK1589" s="55"/>
      <c r="NEL1589" s="55"/>
      <c r="NEM1589" s="55"/>
      <c r="NEN1589" s="55"/>
      <c r="NEO1589" s="55"/>
      <c r="NEP1589" s="55"/>
      <c r="NEQ1589" s="55"/>
      <c r="NER1589" s="55"/>
      <c r="NES1589" s="55"/>
      <c r="NET1589" s="55"/>
      <c r="NEU1589" s="55"/>
      <c r="NEV1589" s="55"/>
      <c r="NEW1589" s="55"/>
      <c r="NEX1589" s="55"/>
      <c r="NEY1589" s="55"/>
      <c r="NEZ1589" s="55"/>
      <c r="NFA1589" s="55"/>
      <c r="NFB1589" s="55"/>
      <c r="NFC1589" s="55"/>
      <c r="NFD1589" s="55"/>
      <c r="NFE1589" s="55"/>
      <c r="NFF1589" s="55"/>
      <c r="NFG1589" s="55"/>
      <c r="NFH1589" s="55"/>
      <c r="NFI1589" s="55"/>
      <c r="NFJ1589" s="55"/>
      <c r="NFK1589" s="55"/>
      <c r="NFL1589" s="55"/>
      <c r="NFM1589" s="55"/>
      <c r="NFN1589" s="55"/>
      <c r="NFO1589" s="55"/>
      <c r="NFP1589" s="55"/>
      <c r="NFQ1589" s="55"/>
      <c r="NFR1589" s="55"/>
      <c r="NFS1589" s="55"/>
      <c r="NFT1589" s="55"/>
      <c r="NFU1589" s="55"/>
      <c r="NFV1589" s="55"/>
      <c r="NFW1589" s="55"/>
      <c r="NFX1589" s="55"/>
      <c r="NFY1589" s="55"/>
      <c r="NFZ1589" s="55"/>
      <c r="NGA1589" s="55"/>
      <c r="NGB1589" s="55"/>
      <c r="NGC1589" s="55"/>
      <c r="NGD1589" s="55"/>
      <c r="NGE1589" s="55"/>
      <c r="NGF1589" s="55"/>
      <c r="NGG1589" s="55"/>
      <c r="NGH1589" s="55"/>
      <c r="NGI1589" s="55"/>
      <c r="NGJ1589" s="55"/>
      <c r="NGK1589" s="55"/>
      <c r="NGL1589" s="55"/>
      <c r="NGM1589" s="55"/>
      <c r="NGN1589" s="55"/>
      <c r="NGO1589" s="55"/>
      <c r="NGP1589" s="55"/>
      <c r="NGQ1589" s="55"/>
      <c r="NGR1589" s="55"/>
      <c r="NGS1589" s="55"/>
      <c r="NGT1589" s="55"/>
      <c r="NGU1589" s="55"/>
      <c r="NGV1589" s="55"/>
      <c r="NGW1589" s="55"/>
      <c r="NGX1589" s="55"/>
      <c r="NGY1589" s="55"/>
      <c r="NGZ1589" s="55"/>
      <c r="NHA1589" s="55"/>
      <c r="NHB1589" s="55"/>
      <c r="NHC1589" s="55"/>
      <c r="NHD1589" s="55"/>
      <c r="NHE1589" s="55"/>
      <c r="NHF1589" s="55"/>
      <c r="NHG1589" s="55"/>
      <c r="NHH1589" s="55"/>
      <c r="NHI1589" s="55"/>
      <c r="NHJ1589" s="55"/>
      <c r="NHK1589" s="55"/>
      <c r="NHL1589" s="55"/>
      <c r="NHM1589" s="55"/>
      <c r="NHN1589" s="55"/>
      <c r="NHO1589" s="55"/>
      <c r="NHP1589" s="55"/>
      <c r="NHQ1589" s="55"/>
      <c r="NHR1589" s="55"/>
      <c r="NHS1589" s="55"/>
      <c r="NHT1589" s="55"/>
      <c r="NHU1589" s="55"/>
      <c r="NHV1589" s="55"/>
      <c r="NHW1589" s="55"/>
      <c r="NHX1589" s="55"/>
      <c r="NHY1589" s="55"/>
      <c r="NHZ1589" s="55"/>
      <c r="NIA1589" s="55"/>
      <c r="NIB1589" s="55"/>
      <c r="NIC1589" s="55"/>
      <c r="NID1589" s="55"/>
      <c r="NIE1589" s="55"/>
      <c r="NIF1589" s="55"/>
      <c r="NIG1589" s="55"/>
      <c r="NIH1589" s="55"/>
      <c r="NII1589" s="55"/>
      <c r="NIJ1589" s="55"/>
      <c r="NIK1589" s="55"/>
      <c r="NIL1589" s="55"/>
      <c r="NIM1589" s="55"/>
      <c r="NIN1589" s="55"/>
      <c r="NIO1589" s="55"/>
      <c r="NIP1589" s="55"/>
      <c r="NIQ1589" s="55"/>
      <c r="NIR1589" s="55"/>
      <c r="NIS1589" s="55"/>
      <c r="NIT1589" s="55"/>
      <c r="NIU1589" s="55"/>
      <c r="NIV1589" s="55"/>
      <c r="NIW1589" s="55"/>
      <c r="NIX1589" s="55"/>
      <c r="NIY1589" s="55"/>
      <c r="NIZ1589" s="55"/>
      <c r="NJA1589" s="55"/>
      <c r="NJB1589" s="55"/>
      <c r="NJC1589" s="55"/>
      <c r="NJD1589" s="55"/>
      <c r="NJE1589" s="55"/>
      <c r="NJF1589" s="55"/>
      <c r="NJG1589" s="55"/>
      <c r="NJH1589" s="55"/>
      <c r="NJI1589" s="55"/>
      <c r="NJJ1589" s="55"/>
      <c r="NJK1589" s="55"/>
      <c r="NJL1589" s="55"/>
      <c r="NJM1589" s="55"/>
      <c r="NJN1589" s="55"/>
      <c r="NJO1589" s="55"/>
      <c r="NJP1589" s="55"/>
      <c r="NJQ1589" s="55"/>
      <c r="NJR1589" s="55"/>
      <c r="NJS1589" s="55"/>
      <c r="NJT1589" s="55"/>
      <c r="NJU1589" s="55"/>
      <c r="NJV1589" s="55"/>
      <c r="NJW1589" s="55"/>
      <c r="NJX1589" s="55"/>
      <c r="NJY1589" s="55"/>
      <c r="NJZ1589" s="55"/>
      <c r="NKA1589" s="55"/>
      <c r="NKB1589" s="55"/>
      <c r="NKC1589" s="55"/>
      <c r="NKD1589" s="55"/>
      <c r="NKE1589" s="55"/>
      <c r="NKF1589" s="55"/>
      <c r="NKG1589" s="55"/>
      <c r="NKH1589" s="55"/>
      <c r="NKI1589" s="55"/>
      <c r="NKJ1589" s="55"/>
      <c r="NKK1589" s="55"/>
      <c r="NKL1589" s="55"/>
      <c r="NKM1589" s="55"/>
      <c r="NKN1589" s="55"/>
      <c r="NKO1589" s="55"/>
      <c r="NKP1589" s="55"/>
      <c r="NKQ1589" s="55"/>
      <c r="NKR1589" s="55"/>
      <c r="NKS1589" s="55"/>
      <c r="NKT1589" s="55"/>
      <c r="NKU1589" s="55"/>
      <c r="NKV1589" s="55"/>
      <c r="NKW1589" s="55"/>
      <c r="NKX1589" s="55"/>
      <c r="NKY1589" s="55"/>
      <c r="NKZ1589" s="55"/>
      <c r="NLA1589" s="55"/>
      <c r="NLB1589" s="55"/>
      <c r="NLC1589" s="55"/>
      <c r="NLD1589" s="55"/>
      <c r="NLE1589" s="55"/>
      <c r="NLF1589" s="55"/>
      <c r="NLG1589" s="55"/>
      <c r="NLH1589" s="55"/>
      <c r="NLI1589" s="55"/>
      <c r="NLJ1589" s="55"/>
      <c r="NLK1589" s="55"/>
      <c r="NLL1589" s="55"/>
      <c r="NLM1589" s="55"/>
      <c r="NLN1589" s="55"/>
      <c r="NLO1589" s="55"/>
      <c r="NLP1589" s="55"/>
      <c r="NLQ1589" s="55"/>
      <c r="NLR1589" s="55"/>
      <c r="NLS1589" s="55"/>
      <c r="NLT1589" s="55"/>
      <c r="NLU1589" s="55"/>
      <c r="NLV1589" s="55"/>
      <c r="NLW1589" s="55"/>
      <c r="NLX1589" s="55"/>
      <c r="NLY1589" s="55"/>
      <c r="NLZ1589" s="55"/>
      <c r="NMA1589" s="55"/>
      <c r="NMB1589" s="55"/>
      <c r="NMC1589" s="55"/>
      <c r="NMD1589" s="55"/>
      <c r="NME1589" s="55"/>
      <c r="NMF1589" s="55"/>
      <c r="NMG1589" s="55"/>
      <c r="NMH1589" s="55"/>
      <c r="NMI1589" s="55"/>
      <c r="NMJ1589" s="55"/>
      <c r="NMK1589" s="55"/>
      <c r="NML1589" s="55"/>
      <c r="NMM1589" s="55"/>
      <c r="NMN1589" s="55"/>
      <c r="NMO1589" s="55"/>
      <c r="NMP1589" s="55"/>
      <c r="NMQ1589" s="55"/>
      <c r="NMR1589" s="55"/>
      <c r="NMS1589" s="55"/>
      <c r="NMT1589" s="55"/>
      <c r="NMU1589" s="55"/>
      <c r="NMV1589" s="55"/>
      <c r="NMW1589" s="55"/>
      <c r="NMX1589" s="55"/>
      <c r="NMY1589" s="55"/>
      <c r="NMZ1589" s="55"/>
      <c r="NNA1589" s="55"/>
      <c r="NNB1589" s="55"/>
      <c r="NNC1589" s="55"/>
      <c r="NND1589" s="55"/>
      <c r="NNE1589" s="55"/>
      <c r="NNF1589" s="55"/>
      <c r="NNG1589" s="55"/>
      <c r="NNH1589" s="55"/>
      <c r="NNI1589" s="55"/>
      <c r="NNJ1589" s="55"/>
      <c r="NNK1589" s="55"/>
      <c r="NNL1589" s="55"/>
      <c r="NNM1589" s="55"/>
      <c r="NNN1589" s="55"/>
      <c r="NNO1589" s="55"/>
      <c r="NNP1589" s="55"/>
      <c r="NNQ1589" s="55"/>
      <c r="NNR1589" s="55"/>
      <c r="NNS1589" s="55"/>
      <c r="NNT1589" s="55"/>
      <c r="NNU1589" s="55"/>
      <c r="NNV1589" s="55"/>
      <c r="NNW1589" s="55"/>
      <c r="NNX1589" s="55"/>
      <c r="NNY1589" s="55"/>
      <c r="NNZ1589" s="55"/>
      <c r="NOA1589" s="55"/>
      <c r="NOB1589" s="55"/>
      <c r="NOC1589" s="55"/>
      <c r="NOD1589" s="55"/>
      <c r="NOE1589" s="55"/>
      <c r="NOF1589" s="55"/>
      <c r="NOG1589" s="55"/>
      <c r="NOH1589" s="55"/>
      <c r="NOI1589" s="55"/>
      <c r="NOJ1589" s="55"/>
      <c r="NOK1589" s="55"/>
      <c r="NOL1589" s="55"/>
      <c r="NOM1589" s="55"/>
      <c r="NON1589" s="55"/>
      <c r="NOO1589" s="55"/>
      <c r="NOP1589" s="55"/>
      <c r="NOQ1589" s="55"/>
      <c r="NOR1589" s="55"/>
      <c r="NOS1589" s="55"/>
      <c r="NOT1589" s="55"/>
      <c r="NOU1589" s="55"/>
      <c r="NOV1589" s="55"/>
      <c r="NOW1589" s="55"/>
      <c r="NOX1589" s="55"/>
      <c r="NOY1589" s="55"/>
      <c r="NOZ1589" s="55"/>
      <c r="NPA1589" s="55"/>
      <c r="NPB1589" s="55"/>
      <c r="NPC1589" s="55"/>
      <c r="NPD1589" s="55"/>
      <c r="NPE1589" s="55"/>
      <c r="NPF1589" s="55"/>
      <c r="NPG1589" s="55"/>
      <c r="NPH1589" s="55"/>
      <c r="NPI1589" s="55"/>
      <c r="NPJ1589" s="55"/>
      <c r="NPK1589" s="55"/>
      <c r="NPL1589" s="55"/>
      <c r="NPM1589" s="55"/>
      <c r="NPN1589" s="55"/>
      <c r="NPO1589" s="55"/>
      <c r="NPP1589" s="55"/>
      <c r="NPQ1589" s="55"/>
      <c r="NPR1589" s="55"/>
      <c r="NPS1589" s="55"/>
      <c r="NPT1589" s="55"/>
      <c r="NPU1589" s="55"/>
      <c r="NPV1589" s="55"/>
      <c r="NPW1589" s="55"/>
      <c r="NPX1589" s="55"/>
      <c r="NPY1589" s="55"/>
      <c r="NPZ1589" s="55"/>
      <c r="NQA1589" s="55"/>
      <c r="NQB1589" s="55"/>
      <c r="NQC1589" s="55"/>
      <c r="NQD1589" s="55"/>
      <c r="NQE1589" s="55"/>
      <c r="NQF1589" s="55"/>
      <c r="NQG1589" s="55"/>
      <c r="NQH1589" s="55"/>
      <c r="NQI1589" s="55"/>
      <c r="NQJ1589" s="55"/>
      <c r="NQK1589" s="55"/>
      <c r="NQL1589" s="55"/>
      <c r="NQM1589" s="55"/>
      <c r="NQN1589" s="55"/>
      <c r="NQO1589" s="55"/>
      <c r="NQP1589" s="55"/>
      <c r="NQQ1589" s="55"/>
      <c r="NQR1589" s="55"/>
      <c r="NQS1589" s="55"/>
      <c r="NQT1589" s="55"/>
      <c r="NQU1589" s="55"/>
      <c r="NQV1589" s="55"/>
      <c r="NQW1589" s="55"/>
      <c r="NQX1589" s="55"/>
      <c r="NQY1589" s="55"/>
      <c r="NQZ1589" s="55"/>
      <c r="NRA1589" s="55"/>
      <c r="NRB1589" s="55"/>
      <c r="NRC1589" s="55"/>
      <c r="NRD1589" s="55"/>
      <c r="NRE1589" s="55"/>
      <c r="NRF1589" s="55"/>
      <c r="NRG1589" s="55"/>
      <c r="NRH1589" s="55"/>
      <c r="NRI1589" s="55"/>
      <c r="NRJ1589" s="55"/>
      <c r="NRK1589" s="55"/>
      <c r="NRL1589" s="55"/>
      <c r="NRM1589" s="55"/>
      <c r="NRN1589" s="55"/>
      <c r="NRO1589" s="55"/>
      <c r="NRP1589" s="55"/>
      <c r="NRQ1589" s="55"/>
      <c r="NRR1589" s="55"/>
      <c r="NRS1589" s="55"/>
      <c r="NRT1589" s="55"/>
      <c r="NRU1589" s="55"/>
      <c r="NRV1589" s="55"/>
      <c r="NRW1589" s="55"/>
      <c r="NRX1589" s="55"/>
      <c r="NRY1589" s="55"/>
      <c r="NRZ1589" s="55"/>
      <c r="NSA1589" s="55"/>
      <c r="NSB1589" s="55"/>
      <c r="NSC1589" s="55"/>
      <c r="NSD1589" s="55"/>
      <c r="NSE1589" s="55"/>
      <c r="NSF1589" s="55"/>
      <c r="NSG1589" s="55"/>
      <c r="NSH1589" s="55"/>
      <c r="NSI1589" s="55"/>
      <c r="NSJ1589" s="55"/>
      <c r="NSK1589" s="55"/>
      <c r="NSL1589" s="55"/>
      <c r="NSM1589" s="55"/>
      <c r="NSN1589" s="55"/>
      <c r="NSO1589" s="55"/>
      <c r="NSP1589" s="55"/>
      <c r="NSQ1589" s="55"/>
      <c r="NSR1589" s="55"/>
      <c r="NSS1589" s="55"/>
      <c r="NST1589" s="55"/>
      <c r="NSU1589" s="55"/>
      <c r="NSV1589" s="55"/>
      <c r="NSW1589" s="55"/>
      <c r="NSX1589" s="55"/>
      <c r="NSY1589" s="55"/>
      <c r="NSZ1589" s="55"/>
      <c r="NTA1589" s="55"/>
      <c r="NTB1589" s="55"/>
      <c r="NTC1589" s="55"/>
      <c r="NTD1589" s="55"/>
      <c r="NTE1589" s="55"/>
      <c r="NTF1589" s="55"/>
      <c r="NTG1589" s="55"/>
      <c r="NTH1589" s="55"/>
      <c r="NTI1589" s="55"/>
      <c r="NTJ1589" s="55"/>
      <c r="NTK1589" s="55"/>
      <c r="NTL1589" s="55"/>
      <c r="NTM1589" s="55"/>
      <c r="NTN1589" s="55"/>
      <c r="NTO1589" s="55"/>
      <c r="NTP1589" s="55"/>
      <c r="NTQ1589" s="55"/>
      <c r="NTR1589" s="55"/>
      <c r="NTS1589" s="55"/>
      <c r="NTT1589" s="55"/>
      <c r="NTU1589" s="55"/>
      <c r="NTV1589" s="55"/>
      <c r="NTW1589" s="55"/>
      <c r="NTX1589" s="55"/>
      <c r="NTY1589" s="55"/>
      <c r="NTZ1589" s="55"/>
      <c r="NUA1589" s="55"/>
      <c r="NUB1589" s="55"/>
      <c r="NUC1589" s="55"/>
      <c r="NUD1589" s="55"/>
      <c r="NUE1589" s="55"/>
      <c r="NUF1589" s="55"/>
      <c r="NUG1589" s="55"/>
      <c r="NUH1589" s="55"/>
      <c r="NUI1589" s="55"/>
      <c r="NUJ1589" s="55"/>
      <c r="NUK1589" s="55"/>
      <c r="NUL1589" s="55"/>
      <c r="NUM1589" s="55"/>
      <c r="NUN1589" s="55"/>
      <c r="NUO1589" s="55"/>
      <c r="NUP1589" s="55"/>
      <c r="NUQ1589" s="55"/>
      <c r="NUR1589" s="55"/>
      <c r="NUS1589" s="55"/>
      <c r="NUT1589" s="55"/>
      <c r="NUU1589" s="55"/>
      <c r="NUV1589" s="55"/>
      <c r="NUW1589" s="55"/>
      <c r="NUX1589" s="55"/>
      <c r="NUY1589" s="55"/>
      <c r="NUZ1589" s="55"/>
      <c r="NVA1589" s="55"/>
      <c r="NVB1589" s="55"/>
      <c r="NVC1589" s="55"/>
      <c r="NVD1589" s="55"/>
      <c r="NVE1589" s="55"/>
      <c r="NVF1589" s="55"/>
      <c r="NVG1589" s="55"/>
      <c r="NVH1589" s="55"/>
      <c r="NVI1589" s="55"/>
      <c r="NVJ1589" s="55"/>
      <c r="NVK1589" s="55"/>
      <c r="NVL1589" s="55"/>
      <c r="NVM1589" s="55"/>
      <c r="NVN1589" s="55"/>
      <c r="NVO1589" s="55"/>
      <c r="NVP1589" s="55"/>
      <c r="NVQ1589" s="55"/>
      <c r="NVR1589" s="55"/>
      <c r="NVS1589" s="55"/>
      <c r="NVT1589" s="55"/>
      <c r="NVU1589" s="55"/>
      <c r="NVV1589" s="55"/>
      <c r="NVW1589" s="55"/>
      <c r="NVX1589" s="55"/>
      <c r="NVY1589" s="55"/>
      <c r="NVZ1589" s="55"/>
      <c r="NWA1589" s="55"/>
      <c r="NWB1589" s="55"/>
      <c r="NWC1589" s="55"/>
      <c r="NWD1589" s="55"/>
      <c r="NWE1589" s="55"/>
      <c r="NWF1589" s="55"/>
      <c r="NWG1589" s="55"/>
      <c r="NWH1589" s="55"/>
      <c r="NWI1589" s="55"/>
      <c r="NWJ1589" s="55"/>
      <c r="NWK1589" s="55"/>
      <c r="NWL1589" s="55"/>
      <c r="NWM1589" s="55"/>
      <c r="NWN1589" s="55"/>
      <c r="NWO1589" s="55"/>
      <c r="NWP1589" s="55"/>
      <c r="NWQ1589" s="55"/>
      <c r="NWR1589" s="55"/>
      <c r="NWS1589" s="55"/>
      <c r="NWT1589" s="55"/>
      <c r="NWU1589" s="55"/>
      <c r="NWV1589" s="55"/>
      <c r="NWW1589" s="55"/>
      <c r="NWX1589" s="55"/>
      <c r="NWY1589" s="55"/>
      <c r="NWZ1589" s="55"/>
      <c r="NXA1589" s="55"/>
      <c r="NXB1589" s="55"/>
      <c r="NXC1589" s="55"/>
      <c r="NXD1589" s="55"/>
      <c r="NXE1589" s="55"/>
      <c r="NXF1589" s="55"/>
      <c r="NXG1589" s="55"/>
      <c r="NXH1589" s="55"/>
      <c r="NXI1589" s="55"/>
      <c r="NXJ1589" s="55"/>
      <c r="NXK1589" s="55"/>
      <c r="NXL1589" s="55"/>
      <c r="NXM1589" s="55"/>
      <c r="NXN1589" s="55"/>
      <c r="NXO1589" s="55"/>
      <c r="NXP1589" s="55"/>
      <c r="NXQ1589" s="55"/>
      <c r="NXR1589" s="55"/>
      <c r="NXS1589" s="55"/>
      <c r="NXT1589" s="55"/>
      <c r="NXU1589" s="55"/>
      <c r="NXV1589" s="55"/>
      <c r="NXW1589" s="55"/>
      <c r="NXX1589" s="55"/>
      <c r="NXY1589" s="55"/>
      <c r="NXZ1589" s="55"/>
      <c r="NYA1589" s="55"/>
      <c r="NYB1589" s="55"/>
      <c r="NYC1589" s="55"/>
      <c r="NYD1589" s="55"/>
      <c r="NYE1589" s="55"/>
      <c r="NYF1589" s="55"/>
      <c r="NYG1589" s="55"/>
      <c r="NYH1589" s="55"/>
      <c r="NYI1589" s="55"/>
      <c r="NYJ1589" s="55"/>
      <c r="NYK1589" s="55"/>
      <c r="NYL1589" s="55"/>
      <c r="NYM1589" s="55"/>
      <c r="NYN1589" s="55"/>
      <c r="NYO1589" s="55"/>
      <c r="NYP1589" s="55"/>
      <c r="NYQ1589" s="55"/>
      <c r="NYR1589" s="55"/>
      <c r="NYS1589" s="55"/>
      <c r="NYT1589" s="55"/>
      <c r="NYU1589" s="55"/>
      <c r="NYV1589" s="55"/>
      <c r="NYW1589" s="55"/>
      <c r="NYX1589" s="55"/>
      <c r="NYY1589" s="55"/>
      <c r="NYZ1589" s="55"/>
      <c r="NZA1589" s="55"/>
      <c r="NZB1589" s="55"/>
      <c r="NZC1589" s="55"/>
      <c r="NZD1589" s="55"/>
      <c r="NZE1589" s="55"/>
      <c r="NZF1589" s="55"/>
      <c r="NZG1589" s="55"/>
      <c r="NZH1589" s="55"/>
      <c r="NZI1589" s="55"/>
      <c r="NZJ1589" s="55"/>
      <c r="NZK1589" s="55"/>
      <c r="NZL1589" s="55"/>
      <c r="NZM1589" s="55"/>
      <c r="NZN1589" s="55"/>
      <c r="NZO1589" s="55"/>
      <c r="NZP1589" s="55"/>
      <c r="NZQ1589" s="55"/>
      <c r="NZR1589" s="55"/>
      <c r="NZS1589" s="55"/>
      <c r="NZT1589" s="55"/>
      <c r="NZU1589" s="55"/>
      <c r="NZV1589" s="55"/>
      <c r="NZW1589" s="55"/>
      <c r="NZX1589" s="55"/>
      <c r="NZY1589" s="55"/>
      <c r="NZZ1589" s="55"/>
      <c r="OAA1589" s="55"/>
      <c r="OAB1589" s="55"/>
      <c r="OAC1589" s="55"/>
      <c r="OAD1589" s="55"/>
      <c r="OAE1589" s="55"/>
      <c r="OAF1589" s="55"/>
      <c r="OAG1589" s="55"/>
      <c r="OAH1589" s="55"/>
      <c r="OAI1589" s="55"/>
      <c r="OAJ1589" s="55"/>
      <c r="OAK1589" s="55"/>
      <c r="OAL1589" s="55"/>
      <c r="OAM1589" s="55"/>
      <c r="OAN1589" s="55"/>
      <c r="OAO1589" s="55"/>
      <c r="OAP1589" s="55"/>
      <c r="OAQ1589" s="55"/>
      <c r="OAR1589" s="55"/>
      <c r="OAS1589" s="55"/>
      <c r="OAT1589" s="55"/>
      <c r="OAU1589" s="55"/>
      <c r="OAV1589" s="55"/>
      <c r="OAW1589" s="55"/>
      <c r="OAX1589" s="55"/>
      <c r="OAY1589" s="55"/>
      <c r="OAZ1589" s="55"/>
      <c r="OBA1589" s="55"/>
      <c r="OBB1589" s="55"/>
      <c r="OBC1589" s="55"/>
      <c r="OBD1589" s="55"/>
      <c r="OBE1589" s="55"/>
      <c r="OBF1589" s="55"/>
      <c r="OBG1589" s="55"/>
      <c r="OBH1589" s="55"/>
      <c r="OBI1589" s="55"/>
      <c r="OBJ1589" s="55"/>
      <c r="OBK1589" s="55"/>
      <c r="OBL1589" s="55"/>
      <c r="OBM1589" s="55"/>
      <c r="OBN1589" s="55"/>
      <c r="OBO1589" s="55"/>
      <c r="OBP1589" s="55"/>
      <c r="OBQ1589" s="55"/>
      <c r="OBR1589" s="55"/>
      <c r="OBS1589" s="55"/>
      <c r="OBT1589" s="55"/>
      <c r="OBU1589" s="55"/>
      <c r="OBV1589" s="55"/>
      <c r="OBW1589" s="55"/>
      <c r="OBX1589" s="55"/>
      <c r="OBY1589" s="55"/>
      <c r="OBZ1589" s="55"/>
      <c r="OCA1589" s="55"/>
      <c r="OCB1589" s="55"/>
      <c r="OCC1589" s="55"/>
      <c r="OCD1589" s="55"/>
      <c r="OCE1589" s="55"/>
      <c r="OCF1589" s="55"/>
      <c r="OCG1589" s="55"/>
      <c r="OCH1589" s="55"/>
      <c r="OCI1589" s="55"/>
      <c r="OCJ1589" s="55"/>
      <c r="OCK1589" s="55"/>
      <c r="OCL1589" s="55"/>
      <c r="OCM1589" s="55"/>
      <c r="OCN1589" s="55"/>
      <c r="OCO1589" s="55"/>
      <c r="OCP1589" s="55"/>
      <c r="OCQ1589" s="55"/>
      <c r="OCR1589" s="55"/>
      <c r="OCS1589" s="55"/>
      <c r="OCT1589" s="55"/>
      <c r="OCU1589" s="55"/>
      <c r="OCV1589" s="55"/>
      <c r="OCW1589" s="55"/>
      <c r="OCX1589" s="55"/>
      <c r="OCY1589" s="55"/>
      <c r="OCZ1589" s="55"/>
      <c r="ODA1589" s="55"/>
      <c r="ODB1589" s="55"/>
      <c r="ODC1589" s="55"/>
      <c r="ODD1589" s="55"/>
      <c r="ODE1589" s="55"/>
      <c r="ODF1589" s="55"/>
      <c r="ODG1589" s="55"/>
      <c r="ODH1589" s="55"/>
      <c r="ODI1589" s="55"/>
      <c r="ODJ1589" s="55"/>
      <c r="ODK1589" s="55"/>
      <c r="ODL1589" s="55"/>
      <c r="ODM1589" s="55"/>
      <c r="ODN1589" s="55"/>
      <c r="ODO1589" s="55"/>
      <c r="ODP1589" s="55"/>
      <c r="ODQ1589" s="55"/>
      <c r="ODR1589" s="55"/>
      <c r="ODS1589" s="55"/>
      <c r="ODT1589" s="55"/>
      <c r="ODU1589" s="55"/>
      <c r="ODV1589" s="55"/>
      <c r="ODW1589" s="55"/>
      <c r="ODX1589" s="55"/>
      <c r="ODY1589" s="55"/>
      <c r="ODZ1589" s="55"/>
      <c r="OEA1589" s="55"/>
      <c r="OEB1589" s="55"/>
      <c r="OEC1589" s="55"/>
      <c r="OED1589" s="55"/>
      <c r="OEE1589" s="55"/>
      <c r="OEF1589" s="55"/>
      <c r="OEG1589" s="55"/>
      <c r="OEH1589" s="55"/>
      <c r="OEI1589" s="55"/>
      <c r="OEJ1589" s="55"/>
      <c r="OEK1589" s="55"/>
      <c r="OEL1589" s="55"/>
      <c r="OEM1589" s="55"/>
      <c r="OEN1589" s="55"/>
      <c r="OEO1589" s="55"/>
      <c r="OEP1589" s="55"/>
      <c r="OEQ1589" s="55"/>
      <c r="OER1589" s="55"/>
      <c r="OES1589" s="55"/>
      <c r="OET1589" s="55"/>
      <c r="OEU1589" s="55"/>
      <c r="OEV1589" s="55"/>
      <c r="OEW1589" s="55"/>
      <c r="OEX1589" s="55"/>
      <c r="OEY1589" s="55"/>
      <c r="OEZ1589" s="55"/>
      <c r="OFA1589" s="55"/>
      <c r="OFB1589" s="55"/>
      <c r="OFC1589" s="55"/>
      <c r="OFD1589" s="55"/>
      <c r="OFE1589" s="55"/>
      <c r="OFF1589" s="55"/>
      <c r="OFG1589" s="55"/>
      <c r="OFH1589" s="55"/>
      <c r="OFI1589" s="55"/>
      <c r="OFJ1589" s="55"/>
      <c r="OFK1589" s="55"/>
      <c r="OFL1589" s="55"/>
      <c r="OFM1589" s="55"/>
      <c r="OFN1589" s="55"/>
      <c r="OFO1589" s="55"/>
      <c r="OFP1589" s="55"/>
      <c r="OFQ1589" s="55"/>
      <c r="OFR1589" s="55"/>
      <c r="OFS1589" s="55"/>
      <c r="OFT1589" s="55"/>
      <c r="OFU1589" s="55"/>
      <c r="OFV1589" s="55"/>
      <c r="OFW1589" s="55"/>
      <c r="OFX1589" s="55"/>
      <c r="OFY1589" s="55"/>
      <c r="OFZ1589" s="55"/>
      <c r="OGA1589" s="55"/>
      <c r="OGB1589" s="55"/>
      <c r="OGC1589" s="55"/>
      <c r="OGD1589" s="55"/>
      <c r="OGE1589" s="55"/>
      <c r="OGF1589" s="55"/>
      <c r="OGG1589" s="55"/>
      <c r="OGH1589" s="55"/>
      <c r="OGI1589" s="55"/>
      <c r="OGJ1589" s="55"/>
      <c r="OGK1589" s="55"/>
      <c r="OGL1589" s="55"/>
      <c r="OGM1589" s="55"/>
      <c r="OGN1589" s="55"/>
      <c r="OGO1589" s="55"/>
      <c r="OGP1589" s="55"/>
      <c r="OGQ1589" s="55"/>
      <c r="OGR1589" s="55"/>
      <c r="OGS1589" s="55"/>
      <c r="OGT1589" s="55"/>
      <c r="OGU1589" s="55"/>
      <c r="OGV1589" s="55"/>
      <c r="OGW1589" s="55"/>
      <c r="OGX1589" s="55"/>
      <c r="OGY1589" s="55"/>
      <c r="OGZ1589" s="55"/>
      <c r="OHA1589" s="55"/>
      <c r="OHB1589" s="55"/>
      <c r="OHC1589" s="55"/>
      <c r="OHD1589" s="55"/>
      <c r="OHE1589" s="55"/>
      <c r="OHF1589" s="55"/>
      <c r="OHG1589" s="55"/>
      <c r="OHH1589" s="55"/>
      <c r="OHI1589" s="55"/>
      <c r="OHJ1589" s="55"/>
      <c r="OHK1589" s="55"/>
      <c r="OHL1589" s="55"/>
      <c r="OHM1589" s="55"/>
      <c r="OHN1589" s="55"/>
      <c r="OHO1589" s="55"/>
      <c r="OHP1589" s="55"/>
      <c r="OHQ1589" s="55"/>
      <c r="OHR1589" s="55"/>
      <c r="OHS1589" s="55"/>
      <c r="OHT1589" s="55"/>
      <c r="OHU1589" s="55"/>
      <c r="OHV1589" s="55"/>
      <c r="OHW1589" s="55"/>
      <c r="OHX1589" s="55"/>
      <c r="OHY1589" s="55"/>
      <c r="OHZ1589" s="55"/>
      <c r="OIA1589" s="55"/>
      <c r="OIB1589" s="55"/>
      <c r="OIC1589" s="55"/>
      <c r="OID1589" s="55"/>
      <c r="OIE1589" s="55"/>
      <c r="OIF1589" s="55"/>
      <c r="OIG1589" s="55"/>
      <c r="OIH1589" s="55"/>
      <c r="OII1589" s="55"/>
      <c r="OIJ1589" s="55"/>
      <c r="OIK1589" s="55"/>
      <c r="OIL1589" s="55"/>
      <c r="OIM1589" s="55"/>
      <c r="OIN1589" s="55"/>
      <c r="OIO1589" s="55"/>
      <c r="OIP1589" s="55"/>
      <c r="OIQ1589" s="55"/>
      <c r="OIR1589" s="55"/>
      <c r="OIS1589" s="55"/>
      <c r="OIT1589" s="55"/>
      <c r="OIU1589" s="55"/>
      <c r="OIV1589" s="55"/>
      <c r="OIW1589" s="55"/>
      <c r="OIX1589" s="55"/>
      <c r="OIY1589" s="55"/>
      <c r="OIZ1589" s="55"/>
      <c r="OJA1589" s="55"/>
      <c r="OJB1589" s="55"/>
      <c r="OJC1589" s="55"/>
      <c r="OJD1589" s="55"/>
      <c r="OJE1589" s="55"/>
      <c r="OJF1589" s="55"/>
      <c r="OJG1589" s="55"/>
      <c r="OJH1589" s="55"/>
      <c r="OJI1589" s="55"/>
      <c r="OJJ1589" s="55"/>
      <c r="OJK1589" s="55"/>
      <c r="OJL1589" s="55"/>
      <c r="OJM1589" s="55"/>
      <c r="OJN1589" s="55"/>
      <c r="OJO1589" s="55"/>
      <c r="OJP1589" s="55"/>
      <c r="OJQ1589" s="55"/>
      <c r="OJR1589" s="55"/>
      <c r="OJS1589" s="55"/>
      <c r="OJT1589" s="55"/>
      <c r="OJU1589" s="55"/>
      <c r="OJV1589" s="55"/>
      <c r="OJW1589" s="55"/>
      <c r="OJX1589" s="55"/>
      <c r="OJY1589" s="55"/>
      <c r="OJZ1589" s="55"/>
      <c r="OKA1589" s="55"/>
      <c r="OKB1589" s="55"/>
      <c r="OKC1589" s="55"/>
      <c r="OKD1589" s="55"/>
      <c r="OKE1589" s="55"/>
      <c r="OKF1589" s="55"/>
      <c r="OKG1589" s="55"/>
      <c r="OKH1589" s="55"/>
      <c r="OKI1589" s="55"/>
      <c r="OKJ1589" s="55"/>
      <c r="OKK1589" s="55"/>
      <c r="OKL1589" s="55"/>
      <c r="OKM1589" s="55"/>
      <c r="OKN1589" s="55"/>
      <c r="OKO1589" s="55"/>
      <c r="OKP1589" s="55"/>
      <c r="OKQ1589" s="55"/>
      <c r="OKR1589" s="55"/>
      <c r="OKS1589" s="55"/>
      <c r="OKT1589" s="55"/>
      <c r="OKU1589" s="55"/>
      <c r="OKV1589" s="55"/>
      <c r="OKW1589" s="55"/>
      <c r="OKX1589" s="55"/>
      <c r="OKY1589" s="55"/>
      <c r="OKZ1589" s="55"/>
      <c r="OLA1589" s="55"/>
      <c r="OLB1589" s="55"/>
      <c r="OLC1589" s="55"/>
      <c r="OLD1589" s="55"/>
      <c r="OLE1589" s="55"/>
      <c r="OLF1589" s="55"/>
      <c r="OLG1589" s="55"/>
      <c r="OLH1589" s="55"/>
      <c r="OLI1589" s="55"/>
      <c r="OLJ1589" s="55"/>
      <c r="OLK1589" s="55"/>
      <c r="OLL1589" s="55"/>
      <c r="OLM1589" s="55"/>
      <c r="OLN1589" s="55"/>
      <c r="OLO1589" s="55"/>
      <c r="OLP1589" s="55"/>
      <c r="OLQ1589" s="55"/>
      <c r="OLR1589" s="55"/>
      <c r="OLS1589" s="55"/>
      <c r="OLT1589" s="55"/>
      <c r="OLU1589" s="55"/>
      <c r="OLV1589" s="55"/>
      <c r="OLW1589" s="55"/>
      <c r="OLX1589" s="55"/>
      <c r="OLY1589" s="55"/>
      <c r="OLZ1589" s="55"/>
      <c r="OMA1589" s="55"/>
      <c r="OMB1589" s="55"/>
      <c r="OMC1589" s="55"/>
      <c r="OMD1589" s="55"/>
      <c r="OME1589" s="55"/>
      <c r="OMF1589" s="55"/>
      <c r="OMG1589" s="55"/>
      <c r="OMH1589" s="55"/>
      <c r="OMI1589" s="55"/>
      <c r="OMJ1589" s="55"/>
      <c r="OMK1589" s="55"/>
      <c r="OML1589" s="55"/>
      <c r="OMM1589" s="55"/>
      <c r="OMN1589" s="55"/>
      <c r="OMO1589" s="55"/>
      <c r="OMP1589" s="55"/>
      <c r="OMQ1589" s="55"/>
      <c r="OMR1589" s="55"/>
      <c r="OMS1589" s="55"/>
      <c r="OMT1589" s="55"/>
      <c r="OMU1589" s="55"/>
      <c r="OMV1589" s="55"/>
      <c r="OMW1589" s="55"/>
      <c r="OMX1589" s="55"/>
      <c r="OMY1589" s="55"/>
      <c r="OMZ1589" s="55"/>
      <c r="ONA1589" s="55"/>
      <c r="ONB1589" s="55"/>
      <c r="ONC1589" s="55"/>
      <c r="OND1589" s="55"/>
      <c r="ONE1589" s="55"/>
      <c r="ONF1589" s="55"/>
      <c r="ONG1589" s="55"/>
      <c r="ONH1589" s="55"/>
      <c r="ONI1589" s="55"/>
      <c r="ONJ1589" s="55"/>
      <c r="ONK1589" s="55"/>
      <c r="ONL1589" s="55"/>
      <c r="ONM1589" s="55"/>
      <c r="ONN1589" s="55"/>
      <c r="ONO1589" s="55"/>
      <c r="ONP1589" s="55"/>
      <c r="ONQ1589" s="55"/>
      <c r="ONR1589" s="55"/>
      <c r="ONS1589" s="55"/>
      <c r="ONT1589" s="55"/>
      <c r="ONU1589" s="55"/>
      <c r="ONV1589" s="55"/>
      <c r="ONW1589" s="55"/>
      <c r="ONX1589" s="55"/>
      <c r="ONY1589" s="55"/>
      <c r="ONZ1589" s="55"/>
      <c r="OOA1589" s="55"/>
      <c r="OOB1589" s="55"/>
      <c r="OOC1589" s="55"/>
      <c r="OOD1589" s="55"/>
      <c r="OOE1589" s="55"/>
      <c r="OOF1589" s="55"/>
      <c r="OOG1589" s="55"/>
      <c r="OOH1589" s="55"/>
      <c r="OOI1589" s="55"/>
      <c r="OOJ1589" s="55"/>
      <c r="OOK1589" s="55"/>
      <c r="OOL1589" s="55"/>
      <c r="OOM1589" s="55"/>
      <c r="OON1589" s="55"/>
      <c r="OOO1589" s="55"/>
      <c r="OOP1589" s="55"/>
      <c r="OOQ1589" s="55"/>
      <c r="OOR1589" s="55"/>
      <c r="OOS1589" s="55"/>
      <c r="OOT1589" s="55"/>
      <c r="OOU1589" s="55"/>
      <c r="OOV1589" s="55"/>
      <c r="OOW1589" s="55"/>
      <c r="OOX1589" s="55"/>
      <c r="OOY1589" s="55"/>
      <c r="OOZ1589" s="55"/>
      <c r="OPA1589" s="55"/>
      <c r="OPB1589" s="55"/>
      <c r="OPC1589" s="55"/>
      <c r="OPD1589" s="55"/>
      <c r="OPE1589" s="55"/>
      <c r="OPF1589" s="55"/>
      <c r="OPG1589" s="55"/>
      <c r="OPH1589" s="55"/>
      <c r="OPI1589" s="55"/>
      <c r="OPJ1589" s="55"/>
      <c r="OPK1589" s="55"/>
      <c r="OPL1589" s="55"/>
      <c r="OPM1589" s="55"/>
      <c r="OPN1589" s="55"/>
      <c r="OPO1589" s="55"/>
      <c r="OPP1589" s="55"/>
      <c r="OPQ1589" s="55"/>
      <c r="OPR1589" s="55"/>
      <c r="OPS1589" s="55"/>
      <c r="OPT1589" s="55"/>
      <c r="OPU1589" s="55"/>
      <c r="OPV1589" s="55"/>
      <c r="OPW1589" s="55"/>
      <c r="OPX1589" s="55"/>
      <c r="OPY1589" s="55"/>
      <c r="OPZ1589" s="55"/>
      <c r="OQA1589" s="55"/>
      <c r="OQB1589" s="55"/>
      <c r="OQC1589" s="55"/>
      <c r="OQD1589" s="55"/>
      <c r="OQE1589" s="55"/>
      <c r="OQF1589" s="55"/>
      <c r="OQG1589" s="55"/>
      <c r="OQH1589" s="55"/>
      <c r="OQI1589" s="55"/>
      <c r="OQJ1589" s="55"/>
      <c r="OQK1589" s="55"/>
      <c r="OQL1589" s="55"/>
      <c r="OQM1589" s="55"/>
      <c r="OQN1589" s="55"/>
      <c r="OQO1589" s="55"/>
      <c r="OQP1589" s="55"/>
      <c r="OQQ1589" s="55"/>
      <c r="OQR1589" s="55"/>
      <c r="OQS1589" s="55"/>
      <c r="OQT1589" s="55"/>
      <c r="OQU1589" s="55"/>
      <c r="OQV1589" s="55"/>
      <c r="OQW1589" s="55"/>
      <c r="OQX1589" s="55"/>
      <c r="OQY1589" s="55"/>
      <c r="OQZ1589" s="55"/>
      <c r="ORA1589" s="55"/>
      <c r="ORB1589" s="55"/>
      <c r="ORC1589" s="55"/>
      <c r="ORD1589" s="55"/>
      <c r="ORE1589" s="55"/>
      <c r="ORF1589" s="55"/>
      <c r="ORG1589" s="55"/>
      <c r="ORH1589" s="55"/>
      <c r="ORI1589" s="55"/>
      <c r="ORJ1589" s="55"/>
      <c r="ORK1589" s="55"/>
      <c r="ORL1589" s="55"/>
      <c r="ORM1589" s="55"/>
      <c r="ORN1589" s="55"/>
      <c r="ORO1589" s="55"/>
      <c r="ORP1589" s="55"/>
      <c r="ORQ1589" s="55"/>
      <c r="ORR1589" s="55"/>
      <c r="ORS1589" s="55"/>
      <c r="ORT1589" s="55"/>
      <c r="ORU1589" s="55"/>
      <c r="ORV1589" s="55"/>
      <c r="ORW1589" s="55"/>
      <c r="ORX1589" s="55"/>
      <c r="ORY1589" s="55"/>
      <c r="ORZ1589" s="55"/>
      <c r="OSA1589" s="55"/>
      <c r="OSB1589" s="55"/>
      <c r="OSC1589" s="55"/>
      <c r="OSD1589" s="55"/>
      <c r="OSE1589" s="55"/>
      <c r="OSF1589" s="55"/>
      <c r="OSG1589" s="55"/>
      <c r="OSH1589" s="55"/>
      <c r="OSI1589" s="55"/>
      <c r="OSJ1589" s="55"/>
      <c r="OSK1589" s="55"/>
      <c r="OSL1589" s="55"/>
      <c r="OSM1589" s="55"/>
      <c r="OSN1589" s="55"/>
      <c r="OSO1589" s="55"/>
      <c r="OSP1589" s="55"/>
      <c r="OSQ1589" s="55"/>
      <c r="OSR1589" s="55"/>
      <c r="OSS1589" s="55"/>
      <c r="OST1589" s="55"/>
      <c r="OSU1589" s="55"/>
      <c r="OSV1589" s="55"/>
      <c r="OSW1589" s="55"/>
      <c r="OSX1589" s="55"/>
      <c r="OSY1589" s="55"/>
      <c r="OSZ1589" s="55"/>
      <c r="OTA1589" s="55"/>
      <c r="OTB1589" s="55"/>
      <c r="OTC1589" s="55"/>
      <c r="OTD1589" s="55"/>
      <c r="OTE1589" s="55"/>
      <c r="OTF1589" s="55"/>
      <c r="OTG1589" s="55"/>
      <c r="OTH1589" s="55"/>
      <c r="OTI1589" s="55"/>
      <c r="OTJ1589" s="55"/>
      <c r="OTK1589" s="55"/>
      <c r="OTL1589" s="55"/>
      <c r="OTM1589" s="55"/>
      <c r="OTN1589" s="55"/>
      <c r="OTO1589" s="55"/>
      <c r="OTP1589" s="55"/>
      <c r="OTQ1589" s="55"/>
      <c r="OTR1589" s="55"/>
      <c r="OTS1589" s="55"/>
      <c r="OTT1589" s="55"/>
      <c r="OTU1589" s="55"/>
      <c r="OTV1589" s="55"/>
      <c r="OTW1589" s="55"/>
      <c r="OTX1589" s="55"/>
      <c r="OTY1589" s="55"/>
      <c r="OTZ1589" s="55"/>
      <c r="OUA1589" s="55"/>
      <c r="OUB1589" s="55"/>
      <c r="OUC1589" s="55"/>
      <c r="OUD1589" s="55"/>
      <c r="OUE1589" s="55"/>
      <c r="OUF1589" s="55"/>
      <c r="OUG1589" s="55"/>
      <c r="OUH1589" s="55"/>
      <c r="OUI1589" s="55"/>
      <c r="OUJ1589" s="55"/>
      <c r="OUK1589" s="55"/>
      <c r="OUL1589" s="55"/>
      <c r="OUM1589" s="55"/>
      <c r="OUN1589" s="55"/>
      <c r="OUO1589" s="55"/>
      <c r="OUP1589" s="55"/>
      <c r="OUQ1589" s="55"/>
      <c r="OUR1589" s="55"/>
      <c r="OUS1589" s="55"/>
      <c r="OUT1589" s="55"/>
      <c r="OUU1589" s="55"/>
      <c r="OUV1589" s="55"/>
      <c r="OUW1589" s="55"/>
      <c r="OUX1589" s="55"/>
      <c r="OUY1589" s="55"/>
      <c r="OUZ1589" s="55"/>
      <c r="OVA1589" s="55"/>
      <c r="OVB1589" s="55"/>
      <c r="OVC1589" s="55"/>
      <c r="OVD1589" s="55"/>
      <c r="OVE1589" s="55"/>
      <c r="OVF1589" s="55"/>
      <c r="OVG1589" s="55"/>
      <c r="OVH1589" s="55"/>
      <c r="OVI1589" s="55"/>
      <c r="OVJ1589" s="55"/>
      <c r="OVK1589" s="55"/>
      <c r="OVL1589" s="55"/>
      <c r="OVM1589" s="55"/>
      <c r="OVN1589" s="55"/>
      <c r="OVO1589" s="55"/>
      <c r="OVP1589" s="55"/>
      <c r="OVQ1589" s="55"/>
      <c r="OVR1589" s="55"/>
      <c r="OVS1589" s="55"/>
      <c r="OVT1589" s="55"/>
      <c r="OVU1589" s="55"/>
      <c r="OVV1589" s="55"/>
      <c r="OVW1589" s="55"/>
      <c r="OVX1589" s="55"/>
      <c r="OVY1589" s="55"/>
      <c r="OVZ1589" s="55"/>
      <c r="OWA1589" s="55"/>
      <c r="OWB1589" s="55"/>
      <c r="OWC1589" s="55"/>
      <c r="OWD1589" s="55"/>
      <c r="OWE1589" s="55"/>
      <c r="OWF1589" s="55"/>
      <c r="OWG1589" s="55"/>
      <c r="OWH1589" s="55"/>
      <c r="OWI1589" s="55"/>
      <c r="OWJ1589" s="55"/>
      <c r="OWK1589" s="55"/>
      <c r="OWL1589" s="55"/>
      <c r="OWM1589" s="55"/>
      <c r="OWN1589" s="55"/>
      <c r="OWO1589" s="55"/>
      <c r="OWP1589" s="55"/>
      <c r="OWQ1589" s="55"/>
      <c r="OWR1589" s="55"/>
      <c r="OWS1589" s="55"/>
      <c r="OWT1589" s="55"/>
      <c r="OWU1589" s="55"/>
      <c r="OWV1589" s="55"/>
      <c r="OWW1589" s="55"/>
      <c r="OWX1589" s="55"/>
      <c r="OWY1589" s="55"/>
      <c r="OWZ1589" s="55"/>
      <c r="OXA1589" s="55"/>
      <c r="OXB1589" s="55"/>
      <c r="OXC1589" s="55"/>
      <c r="OXD1589" s="55"/>
      <c r="OXE1589" s="55"/>
      <c r="OXF1589" s="55"/>
      <c r="OXG1589" s="55"/>
      <c r="OXH1589" s="55"/>
      <c r="OXI1589" s="55"/>
      <c r="OXJ1589" s="55"/>
      <c r="OXK1589" s="55"/>
      <c r="OXL1589" s="55"/>
      <c r="OXM1589" s="55"/>
      <c r="OXN1589" s="55"/>
      <c r="OXO1589" s="55"/>
      <c r="OXP1589" s="55"/>
      <c r="OXQ1589" s="55"/>
      <c r="OXR1589" s="55"/>
      <c r="OXS1589" s="55"/>
      <c r="OXT1589" s="55"/>
      <c r="OXU1589" s="55"/>
      <c r="OXV1589" s="55"/>
      <c r="OXW1589" s="55"/>
      <c r="OXX1589" s="55"/>
      <c r="OXY1589" s="55"/>
      <c r="OXZ1589" s="55"/>
      <c r="OYA1589" s="55"/>
      <c r="OYB1589" s="55"/>
      <c r="OYC1589" s="55"/>
      <c r="OYD1589" s="55"/>
      <c r="OYE1589" s="55"/>
      <c r="OYF1589" s="55"/>
      <c r="OYG1589" s="55"/>
      <c r="OYH1589" s="55"/>
      <c r="OYI1589" s="55"/>
      <c r="OYJ1589" s="55"/>
      <c r="OYK1589" s="55"/>
      <c r="OYL1589" s="55"/>
      <c r="OYM1589" s="55"/>
      <c r="OYN1589" s="55"/>
      <c r="OYO1589" s="55"/>
      <c r="OYP1589" s="55"/>
      <c r="OYQ1589" s="55"/>
      <c r="OYR1589" s="55"/>
      <c r="OYS1589" s="55"/>
      <c r="OYT1589" s="55"/>
      <c r="OYU1589" s="55"/>
      <c r="OYV1589" s="55"/>
      <c r="OYW1589" s="55"/>
      <c r="OYX1589" s="55"/>
      <c r="OYY1589" s="55"/>
      <c r="OYZ1589" s="55"/>
      <c r="OZA1589" s="55"/>
      <c r="OZB1589" s="55"/>
      <c r="OZC1589" s="55"/>
      <c r="OZD1589" s="55"/>
      <c r="OZE1589" s="55"/>
      <c r="OZF1589" s="55"/>
      <c r="OZG1589" s="55"/>
      <c r="OZH1589" s="55"/>
      <c r="OZI1589" s="55"/>
      <c r="OZJ1589" s="55"/>
      <c r="OZK1589" s="55"/>
      <c r="OZL1589" s="55"/>
      <c r="OZM1589" s="55"/>
      <c r="OZN1589" s="55"/>
      <c r="OZO1589" s="55"/>
      <c r="OZP1589" s="55"/>
      <c r="OZQ1589" s="55"/>
      <c r="OZR1589" s="55"/>
      <c r="OZS1589" s="55"/>
      <c r="OZT1589" s="55"/>
      <c r="OZU1589" s="55"/>
      <c r="OZV1589" s="55"/>
      <c r="OZW1589" s="55"/>
      <c r="OZX1589" s="55"/>
      <c r="OZY1589" s="55"/>
      <c r="OZZ1589" s="55"/>
      <c r="PAA1589" s="55"/>
      <c r="PAB1589" s="55"/>
      <c r="PAC1589" s="55"/>
      <c r="PAD1589" s="55"/>
      <c r="PAE1589" s="55"/>
      <c r="PAF1589" s="55"/>
      <c r="PAG1589" s="55"/>
      <c r="PAH1589" s="55"/>
      <c r="PAI1589" s="55"/>
      <c r="PAJ1589" s="55"/>
      <c r="PAK1589" s="55"/>
      <c r="PAL1589" s="55"/>
      <c r="PAM1589" s="55"/>
      <c r="PAN1589" s="55"/>
      <c r="PAO1589" s="55"/>
      <c r="PAP1589" s="55"/>
      <c r="PAQ1589" s="55"/>
      <c r="PAR1589" s="55"/>
      <c r="PAS1589" s="55"/>
      <c r="PAT1589" s="55"/>
      <c r="PAU1589" s="55"/>
      <c r="PAV1589" s="55"/>
      <c r="PAW1589" s="55"/>
      <c r="PAX1589" s="55"/>
      <c r="PAY1589" s="55"/>
      <c r="PAZ1589" s="55"/>
      <c r="PBA1589" s="55"/>
      <c r="PBB1589" s="55"/>
      <c r="PBC1589" s="55"/>
      <c r="PBD1589" s="55"/>
      <c r="PBE1589" s="55"/>
      <c r="PBF1589" s="55"/>
      <c r="PBG1589" s="55"/>
      <c r="PBH1589" s="55"/>
      <c r="PBI1589" s="55"/>
      <c r="PBJ1589" s="55"/>
      <c r="PBK1589" s="55"/>
      <c r="PBL1589" s="55"/>
      <c r="PBM1589" s="55"/>
      <c r="PBN1589" s="55"/>
      <c r="PBO1589" s="55"/>
      <c r="PBP1589" s="55"/>
      <c r="PBQ1589" s="55"/>
      <c r="PBR1589" s="55"/>
      <c r="PBS1589" s="55"/>
      <c r="PBT1589" s="55"/>
      <c r="PBU1589" s="55"/>
      <c r="PBV1589" s="55"/>
      <c r="PBW1589" s="55"/>
      <c r="PBX1589" s="55"/>
      <c r="PBY1589" s="55"/>
      <c r="PBZ1589" s="55"/>
      <c r="PCA1589" s="55"/>
      <c r="PCB1589" s="55"/>
      <c r="PCC1589" s="55"/>
      <c r="PCD1589" s="55"/>
      <c r="PCE1589" s="55"/>
      <c r="PCF1589" s="55"/>
      <c r="PCG1589" s="55"/>
      <c r="PCH1589" s="55"/>
      <c r="PCI1589" s="55"/>
      <c r="PCJ1589" s="55"/>
      <c r="PCK1589" s="55"/>
      <c r="PCL1589" s="55"/>
      <c r="PCM1589" s="55"/>
      <c r="PCN1589" s="55"/>
      <c r="PCO1589" s="55"/>
      <c r="PCP1589" s="55"/>
      <c r="PCQ1589" s="55"/>
      <c r="PCR1589" s="55"/>
      <c r="PCS1589" s="55"/>
      <c r="PCT1589" s="55"/>
      <c r="PCU1589" s="55"/>
      <c r="PCV1589" s="55"/>
      <c r="PCW1589" s="55"/>
      <c r="PCX1589" s="55"/>
      <c r="PCY1589" s="55"/>
      <c r="PCZ1589" s="55"/>
      <c r="PDA1589" s="55"/>
      <c r="PDB1589" s="55"/>
      <c r="PDC1589" s="55"/>
      <c r="PDD1589" s="55"/>
      <c r="PDE1589" s="55"/>
      <c r="PDF1589" s="55"/>
      <c r="PDG1589" s="55"/>
      <c r="PDH1589" s="55"/>
      <c r="PDI1589" s="55"/>
      <c r="PDJ1589" s="55"/>
      <c r="PDK1589" s="55"/>
      <c r="PDL1589" s="55"/>
      <c r="PDM1589" s="55"/>
      <c r="PDN1589" s="55"/>
      <c r="PDO1589" s="55"/>
      <c r="PDP1589" s="55"/>
      <c r="PDQ1589" s="55"/>
      <c r="PDR1589" s="55"/>
      <c r="PDS1589" s="55"/>
      <c r="PDT1589" s="55"/>
      <c r="PDU1589" s="55"/>
      <c r="PDV1589" s="55"/>
      <c r="PDW1589" s="55"/>
      <c r="PDX1589" s="55"/>
      <c r="PDY1589" s="55"/>
      <c r="PDZ1589" s="55"/>
      <c r="PEA1589" s="55"/>
      <c r="PEB1589" s="55"/>
      <c r="PEC1589" s="55"/>
      <c r="PED1589" s="55"/>
      <c r="PEE1589" s="55"/>
      <c r="PEF1589" s="55"/>
      <c r="PEG1589" s="55"/>
      <c r="PEH1589" s="55"/>
      <c r="PEI1589" s="55"/>
      <c r="PEJ1589" s="55"/>
      <c r="PEK1589" s="55"/>
      <c r="PEL1589" s="55"/>
      <c r="PEM1589" s="55"/>
      <c r="PEN1589" s="55"/>
      <c r="PEO1589" s="55"/>
      <c r="PEP1589" s="55"/>
      <c r="PEQ1589" s="55"/>
      <c r="PER1589" s="55"/>
      <c r="PES1589" s="55"/>
      <c r="PET1589" s="55"/>
      <c r="PEU1589" s="55"/>
      <c r="PEV1589" s="55"/>
      <c r="PEW1589" s="55"/>
      <c r="PEX1589" s="55"/>
      <c r="PEY1589" s="55"/>
      <c r="PEZ1589" s="55"/>
      <c r="PFA1589" s="55"/>
      <c r="PFB1589" s="55"/>
      <c r="PFC1589" s="55"/>
      <c r="PFD1589" s="55"/>
      <c r="PFE1589" s="55"/>
      <c r="PFF1589" s="55"/>
      <c r="PFG1589" s="55"/>
      <c r="PFH1589" s="55"/>
      <c r="PFI1589" s="55"/>
      <c r="PFJ1589" s="55"/>
      <c r="PFK1589" s="55"/>
      <c r="PFL1589" s="55"/>
      <c r="PFM1589" s="55"/>
      <c r="PFN1589" s="55"/>
      <c r="PFO1589" s="55"/>
      <c r="PFP1589" s="55"/>
      <c r="PFQ1589" s="55"/>
      <c r="PFR1589" s="55"/>
      <c r="PFS1589" s="55"/>
      <c r="PFT1589" s="55"/>
      <c r="PFU1589" s="55"/>
      <c r="PFV1589" s="55"/>
      <c r="PFW1589" s="55"/>
      <c r="PFX1589" s="55"/>
      <c r="PFY1589" s="55"/>
      <c r="PFZ1589" s="55"/>
      <c r="PGA1589" s="55"/>
      <c r="PGB1589" s="55"/>
      <c r="PGC1589" s="55"/>
      <c r="PGD1589" s="55"/>
      <c r="PGE1589" s="55"/>
      <c r="PGF1589" s="55"/>
      <c r="PGG1589" s="55"/>
      <c r="PGH1589" s="55"/>
      <c r="PGI1589" s="55"/>
      <c r="PGJ1589" s="55"/>
      <c r="PGK1589" s="55"/>
      <c r="PGL1589" s="55"/>
      <c r="PGM1589" s="55"/>
      <c r="PGN1589" s="55"/>
      <c r="PGO1589" s="55"/>
      <c r="PGP1589" s="55"/>
      <c r="PGQ1589" s="55"/>
      <c r="PGR1589" s="55"/>
      <c r="PGS1589" s="55"/>
      <c r="PGT1589" s="55"/>
      <c r="PGU1589" s="55"/>
      <c r="PGV1589" s="55"/>
      <c r="PGW1589" s="55"/>
      <c r="PGX1589" s="55"/>
      <c r="PGY1589" s="55"/>
      <c r="PGZ1589" s="55"/>
      <c r="PHA1589" s="55"/>
      <c r="PHB1589" s="55"/>
      <c r="PHC1589" s="55"/>
      <c r="PHD1589" s="55"/>
      <c r="PHE1589" s="55"/>
      <c r="PHF1589" s="55"/>
      <c r="PHG1589" s="55"/>
      <c r="PHH1589" s="55"/>
      <c r="PHI1589" s="55"/>
      <c r="PHJ1589" s="55"/>
      <c r="PHK1589" s="55"/>
      <c r="PHL1589" s="55"/>
      <c r="PHM1589" s="55"/>
      <c r="PHN1589" s="55"/>
      <c r="PHO1589" s="55"/>
      <c r="PHP1589" s="55"/>
      <c r="PHQ1589" s="55"/>
      <c r="PHR1589" s="55"/>
      <c r="PHS1589" s="55"/>
      <c r="PHT1589" s="55"/>
      <c r="PHU1589" s="55"/>
      <c r="PHV1589" s="55"/>
      <c r="PHW1589" s="55"/>
      <c r="PHX1589" s="55"/>
      <c r="PHY1589" s="55"/>
      <c r="PHZ1589" s="55"/>
      <c r="PIA1589" s="55"/>
      <c r="PIB1589" s="55"/>
      <c r="PIC1589" s="55"/>
      <c r="PID1589" s="55"/>
      <c r="PIE1589" s="55"/>
      <c r="PIF1589" s="55"/>
      <c r="PIG1589" s="55"/>
      <c r="PIH1589" s="55"/>
      <c r="PII1589" s="55"/>
      <c r="PIJ1589" s="55"/>
      <c r="PIK1589" s="55"/>
      <c r="PIL1589" s="55"/>
      <c r="PIM1589" s="55"/>
      <c r="PIN1589" s="55"/>
      <c r="PIO1589" s="55"/>
      <c r="PIP1589" s="55"/>
      <c r="PIQ1589" s="55"/>
      <c r="PIR1589" s="55"/>
      <c r="PIS1589" s="55"/>
      <c r="PIT1589" s="55"/>
      <c r="PIU1589" s="55"/>
      <c r="PIV1589" s="55"/>
      <c r="PIW1589" s="55"/>
      <c r="PIX1589" s="55"/>
      <c r="PIY1589" s="55"/>
      <c r="PIZ1589" s="55"/>
      <c r="PJA1589" s="55"/>
      <c r="PJB1589" s="55"/>
      <c r="PJC1589" s="55"/>
      <c r="PJD1589" s="55"/>
      <c r="PJE1589" s="55"/>
      <c r="PJF1589" s="55"/>
      <c r="PJG1589" s="55"/>
      <c r="PJH1589" s="55"/>
      <c r="PJI1589" s="55"/>
      <c r="PJJ1589" s="55"/>
      <c r="PJK1589" s="55"/>
      <c r="PJL1589" s="55"/>
      <c r="PJM1589" s="55"/>
      <c r="PJN1589" s="55"/>
      <c r="PJO1589" s="55"/>
      <c r="PJP1589" s="55"/>
      <c r="PJQ1589" s="55"/>
      <c r="PJR1589" s="55"/>
      <c r="PJS1589" s="55"/>
      <c r="PJT1589" s="55"/>
      <c r="PJU1589" s="55"/>
      <c r="PJV1589" s="55"/>
      <c r="PJW1589" s="55"/>
      <c r="PJX1589" s="55"/>
      <c r="PJY1589" s="55"/>
      <c r="PJZ1589" s="55"/>
      <c r="PKA1589" s="55"/>
      <c r="PKB1589" s="55"/>
      <c r="PKC1589" s="55"/>
      <c r="PKD1589" s="55"/>
      <c r="PKE1589" s="55"/>
      <c r="PKF1589" s="55"/>
      <c r="PKG1589" s="55"/>
      <c r="PKH1589" s="55"/>
      <c r="PKI1589" s="55"/>
      <c r="PKJ1589" s="55"/>
      <c r="PKK1589" s="55"/>
      <c r="PKL1589" s="55"/>
      <c r="PKM1589" s="55"/>
      <c r="PKN1589" s="55"/>
      <c r="PKO1589" s="55"/>
      <c r="PKP1589" s="55"/>
      <c r="PKQ1589" s="55"/>
      <c r="PKR1589" s="55"/>
      <c r="PKS1589" s="55"/>
      <c r="PKT1589" s="55"/>
      <c r="PKU1589" s="55"/>
      <c r="PKV1589" s="55"/>
      <c r="PKW1589" s="55"/>
      <c r="PKX1589" s="55"/>
      <c r="PKY1589" s="55"/>
      <c r="PKZ1589" s="55"/>
      <c r="PLA1589" s="55"/>
      <c r="PLB1589" s="55"/>
      <c r="PLC1589" s="55"/>
      <c r="PLD1589" s="55"/>
      <c r="PLE1589" s="55"/>
      <c r="PLF1589" s="55"/>
      <c r="PLG1589" s="55"/>
      <c r="PLH1589" s="55"/>
      <c r="PLI1589" s="55"/>
      <c r="PLJ1589" s="55"/>
      <c r="PLK1589" s="55"/>
      <c r="PLL1589" s="55"/>
      <c r="PLM1589" s="55"/>
      <c r="PLN1589" s="55"/>
      <c r="PLO1589" s="55"/>
      <c r="PLP1589" s="55"/>
      <c r="PLQ1589" s="55"/>
      <c r="PLR1589" s="55"/>
      <c r="PLS1589" s="55"/>
      <c r="PLT1589" s="55"/>
      <c r="PLU1589" s="55"/>
      <c r="PLV1589" s="55"/>
      <c r="PLW1589" s="55"/>
      <c r="PLX1589" s="55"/>
      <c r="PLY1589" s="55"/>
      <c r="PLZ1589" s="55"/>
      <c r="PMA1589" s="55"/>
      <c r="PMB1589" s="55"/>
      <c r="PMC1589" s="55"/>
      <c r="PMD1589" s="55"/>
      <c r="PME1589" s="55"/>
      <c r="PMF1589" s="55"/>
      <c r="PMG1589" s="55"/>
      <c r="PMH1589" s="55"/>
      <c r="PMI1589" s="55"/>
      <c r="PMJ1589" s="55"/>
      <c r="PMK1589" s="55"/>
      <c r="PML1589" s="55"/>
      <c r="PMM1589" s="55"/>
      <c r="PMN1589" s="55"/>
      <c r="PMO1589" s="55"/>
      <c r="PMP1589" s="55"/>
      <c r="PMQ1589" s="55"/>
      <c r="PMR1589" s="55"/>
      <c r="PMS1589" s="55"/>
      <c r="PMT1589" s="55"/>
      <c r="PMU1589" s="55"/>
      <c r="PMV1589" s="55"/>
      <c r="PMW1589" s="55"/>
      <c r="PMX1589" s="55"/>
      <c r="PMY1589" s="55"/>
      <c r="PMZ1589" s="55"/>
      <c r="PNA1589" s="55"/>
      <c r="PNB1589" s="55"/>
      <c r="PNC1589" s="55"/>
      <c r="PND1589" s="55"/>
      <c r="PNE1589" s="55"/>
      <c r="PNF1589" s="55"/>
      <c r="PNG1589" s="55"/>
      <c r="PNH1589" s="55"/>
      <c r="PNI1589" s="55"/>
      <c r="PNJ1589" s="55"/>
      <c r="PNK1589" s="55"/>
      <c r="PNL1589" s="55"/>
      <c r="PNM1589" s="55"/>
      <c r="PNN1589" s="55"/>
      <c r="PNO1589" s="55"/>
      <c r="PNP1589" s="55"/>
      <c r="PNQ1589" s="55"/>
      <c r="PNR1589" s="55"/>
      <c r="PNS1589" s="55"/>
      <c r="PNT1589" s="55"/>
      <c r="PNU1589" s="55"/>
      <c r="PNV1589" s="55"/>
      <c r="PNW1589" s="55"/>
      <c r="PNX1589" s="55"/>
      <c r="PNY1589" s="55"/>
      <c r="PNZ1589" s="55"/>
      <c r="POA1589" s="55"/>
      <c r="POB1589" s="55"/>
      <c r="POC1589" s="55"/>
      <c r="POD1589" s="55"/>
      <c r="POE1589" s="55"/>
      <c r="POF1589" s="55"/>
      <c r="POG1589" s="55"/>
      <c r="POH1589" s="55"/>
      <c r="POI1589" s="55"/>
      <c r="POJ1589" s="55"/>
      <c r="POK1589" s="55"/>
      <c r="POL1589" s="55"/>
      <c r="POM1589" s="55"/>
      <c r="PON1589" s="55"/>
      <c r="POO1589" s="55"/>
      <c r="POP1589" s="55"/>
      <c r="POQ1589" s="55"/>
      <c r="POR1589" s="55"/>
      <c r="POS1589" s="55"/>
      <c r="POT1589" s="55"/>
      <c r="POU1589" s="55"/>
      <c r="POV1589" s="55"/>
      <c r="POW1589" s="55"/>
      <c r="POX1589" s="55"/>
      <c r="POY1589" s="55"/>
      <c r="POZ1589" s="55"/>
      <c r="PPA1589" s="55"/>
      <c r="PPB1589" s="55"/>
      <c r="PPC1589" s="55"/>
      <c r="PPD1589" s="55"/>
      <c r="PPE1589" s="55"/>
      <c r="PPF1589" s="55"/>
      <c r="PPG1589" s="55"/>
      <c r="PPH1589" s="55"/>
      <c r="PPI1589" s="55"/>
      <c r="PPJ1589" s="55"/>
      <c r="PPK1589" s="55"/>
      <c r="PPL1589" s="55"/>
      <c r="PPM1589" s="55"/>
      <c r="PPN1589" s="55"/>
      <c r="PPO1589" s="55"/>
      <c r="PPP1589" s="55"/>
      <c r="PPQ1589" s="55"/>
      <c r="PPR1589" s="55"/>
      <c r="PPS1589" s="55"/>
      <c r="PPT1589" s="55"/>
      <c r="PPU1589" s="55"/>
      <c r="PPV1589" s="55"/>
      <c r="PPW1589" s="55"/>
      <c r="PPX1589" s="55"/>
      <c r="PPY1589" s="55"/>
      <c r="PPZ1589" s="55"/>
      <c r="PQA1589" s="55"/>
      <c r="PQB1589" s="55"/>
      <c r="PQC1589" s="55"/>
      <c r="PQD1589" s="55"/>
      <c r="PQE1589" s="55"/>
      <c r="PQF1589" s="55"/>
      <c r="PQG1589" s="55"/>
      <c r="PQH1589" s="55"/>
      <c r="PQI1589" s="55"/>
      <c r="PQJ1589" s="55"/>
      <c r="PQK1589" s="55"/>
      <c r="PQL1589" s="55"/>
      <c r="PQM1589" s="55"/>
      <c r="PQN1589" s="55"/>
      <c r="PQO1589" s="55"/>
      <c r="PQP1589" s="55"/>
      <c r="PQQ1589" s="55"/>
      <c r="PQR1589" s="55"/>
      <c r="PQS1589" s="55"/>
      <c r="PQT1589" s="55"/>
      <c r="PQU1589" s="55"/>
      <c r="PQV1589" s="55"/>
      <c r="PQW1589" s="55"/>
      <c r="PQX1589" s="55"/>
      <c r="PQY1589" s="55"/>
      <c r="PQZ1589" s="55"/>
      <c r="PRA1589" s="55"/>
      <c r="PRB1589" s="55"/>
      <c r="PRC1589" s="55"/>
      <c r="PRD1589" s="55"/>
      <c r="PRE1589" s="55"/>
      <c r="PRF1589" s="55"/>
      <c r="PRG1589" s="55"/>
      <c r="PRH1589" s="55"/>
      <c r="PRI1589" s="55"/>
      <c r="PRJ1589" s="55"/>
      <c r="PRK1589" s="55"/>
      <c r="PRL1589" s="55"/>
      <c r="PRM1589" s="55"/>
      <c r="PRN1589" s="55"/>
      <c r="PRO1589" s="55"/>
      <c r="PRP1589" s="55"/>
      <c r="PRQ1589" s="55"/>
      <c r="PRR1589" s="55"/>
      <c r="PRS1589" s="55"/>
      <c r="PRT1589" s="55"/>
      <c r="PRU1589" s="55"/>
      <c r="PRV1589" s="55"/>
      <c r="PRW1589" s="55"/>
      <c r="PRX1589" s="55"/>
      <c r="PRY1589" s="55"/>
      <c r="PRZ1589" s="55"/>
      <c r="PSA1589" s="55"/>
      <c r="PSB1589" s="55"/>
      <c r="PSC1589" s="55"/>
      <c r="PSD1589" s="55"/>
      <c r="PSE1589" s="55"/>
      <c r="PSF1589" s="55"/>
      <c r="PSG1589" s="55"/>
      <c r="PSH1589" s="55"/>
      <c r="PSI1589" s="55"/>
      <c r="PSJ1589" s="55"/>
      <c r="PSK1589" s="55"/>
      <c r="PSL1589" s="55"/>
      <c r="PSM1589" s="55"/>
      <c r="PSN1589" s="55"/>
      <c r="PSO1589" s="55"/>
      <c r="PSP1589" s="55"/>
      <c r="PSQ1589" s="55"/>
      <c r="PSR1589" s="55"/>
      <c r="PSS1589" s="55"/>
      <c r="PST1589" s="55"/>
      <c r="PSU1589" s="55"/>
      <c r="PSV1589" s="55"/>
      <c r="PSW1589" s="55"/>
      <c r="PSX1589" s="55"/>
      <c r="PSY1589" s="55"/>
      <c r="PSZ1589" s="55"/>
      <c r="PTA1589" s="55"/>
      <c r="PTB1589" s="55"/>
      <c r="PTC1589" s="55"/>
      <c r="PTD1589" s="55"/>
      <c r="PTE1589" s="55"/>
      <c r="PTF1589" s="55"/>
      <c r="PTG1589" s="55"/>
      <c r="PTH1589" s="55"/>
      <c r="PTI1589" s="55"/>
      <c r="PTJ1589" s="55"/>
      <c r="PTK1589" s="55"/>
      <c r="PTL1589" s="55"/>
      <c r="PTM1589" s="55"/>
      <c r="PTN1589" s="55"/>
      <c r="PTO1589" s="55"/>
      <c r="PTP1589" s="55"/>
      <c r="PTQ1589" s="55"/>
      <c r="PTR1589" s="55"/>
      <c r="PTS1589" s="55"/>
      <c r="PTT1589" s="55"/>
      <c r="PTU1589" s="55"/>
      <c r="PTV1589" s="55"/>
      <c r="PTW1589" s="55"/>
      <c r="PTX1589" s="55"/>
      <c r="PTY1589" s="55"/>
      <c r="PTZ1589" s="55"/>
      <c r="PUA1589" s="55"/>
      <c r="PUB1589" s="55"/>
      <c r="PUC1589" s="55"/>
      <c r="PUD1589" s="55"/>
      <c r="PUE1589" s="55"/>
      <c r="PUF1589" s="55"/>
      <c r="PUG1589" s="55"/>
      <c r="PUH1589" s="55"/>
      <c r="PUI1589" s="55"/>
      <c r="PUJ1589" s="55"/>
      <c r="PUK1589" s="55"/>
      <c r="PUL1589" s="55"/>
      <c r="PUM1589" s="55"/>
      <c r="PUN1589" s="55"/>
      <c r="PUO1589" s="55"/>
      <c r="PUP1589" s="55"/>
      <c r="PUQ1589" s="55"/>
      <c r="PUR1589" s="55"/>
      <c r="PUS1589" s="55"/>
      <c r="PUT1589" s="55"/>
      <c r="PUU1589" s="55"/>
      <c r="PUV1589" s="55"/>
      <c r="PUW1589" s="55"/>
      <c r="PUX1589" s="55"/>
      <c r="PUY1589" s="55"/>
      <c r="PUZ1589" s="55"/>
      <c r="PVA1589" s="55"/>
      <c r="PVB1589" s="55"/>
      <c r="PVC1589" s="55"/>
      <c r="PVD1589" s="55"/>
      <c r="PVE1589" s="55"/>
      <c r="PVF1589" s="55"/>
      <c r="PVG1589" s="55"/>
      <c r="PVH1589" s="55"/>
      <c r="PVI1589" s="55"/>
      <c r="PVJ1589" s="55"/>
      <c r="PVK1589" s="55"/>
      <c r="PVL1589" s="55"/>
      <c r="PVM1589" s="55"/>
      <c r="PVN1589" s="55"/>
      <c r="PVO1589" s="55"/>
      <c r="PVP1589" s="55"/>
      <c r="PVQ1589" s="55"/>
      <c r="PVR1589" s="55"/>
      <c r="PVS1589" s="55"/>
      <c r="PVT1589" s="55"/>
      <c r="PVU1589" s="55"/>
      <c r="PVV1589" s="55"/>
      <c r="PVW1589" s="55"/>
      <c r="PVX1589" s="55"/>
      <c r="PVY1589" s="55"/>
      <c r="PVZ1589" s="55"/>
      <c r="PWA1589" s="55"/>
      <c r="PWB1589" s="55"/>
      <c r="PWC1589" s="55"/>
      <c r="PWD1589" s="55"/>
      <c r="PWE1589" s="55"/>
      <c r="PWF1589" s="55"/>
      <c r="PWG1589" s="55"/>
      <c r="PWH1589" s="55"/>
      <c r="PWI1589" s="55"/>
      <c r="PWJ1589" s="55"/>
      <c r="PWK1589" s="55"/>
      <c r="PWL1589" s="55"/>
      <c r="PWM1589" s="55"/>
      <c r="PWN1589" s="55"/>
      <c r="PWO1589" s="55"/>
      <c r="PWP1589" s="55"/>
      <c r="PWQ1589" s="55"/>
      <c r="PWR1589" s="55"/>
      <c r="PWS1589" s="55"/>
      <c r="PWT1589" s="55"/>
      <c r="PWU1589" s="55"/>
      <c r="PWV1589" s="55"/>
      <c r="PWW1589" s="55"/>
      <c r="PWX1589" s="55"/>
      <c r="PWY1589" s="55"/>
      <c r="PWZ1589" s="55"/>
      <c r="PXA1589" s="55"/>
      <c r="PXB1589" s="55"/>
      <c r="PXC1589" s="55"/>
      <c r="PXD1589" s="55"/>
      <c r="PXE1589" s="55"/>
      <c r="PXF1589" s="55"/>
      <c r="PXG1589" s="55"/>
      <c r="PXH1589" s="55"/>
      <c r="PXI1589" s="55"/>
      <c r="PXJ1589" s="55"/>
      <c r="PXK1589" s="55"/>
      <c r="PXL1589" s="55"/>
      <c r="PXM1589" s="55"/>
      <c r="PXN1589" s="55"/>
      <c r="PXO1589" s="55"/>
      <c r="PXP1589" s="55"/>
      <c r="PXQ1589" s="55"/>
      <c r="PXR1589" s="55"/>
      <c r="PXS1589" s="55"/>
      <c r="PXT1589" s="55"/>
      <c r="PXU1589" s="55"/>
      <c r="PXV1589" s="55"/>
      <c r="PXW1589" s="55"/>
      <c r="PXX1589" s="55"/>
      <c r="PXY1589" s="55"/>
      <c r="PXZ1589" s="55"/>
      <c r="PYA1589" s="55"/>
      <c r="PYB1589" s="55"/>
      <c r="PYC1589" s="55"/>
      <c r="PYD1589" s="55"/>
      <c r="PYE1589" s="55"/>
      <c r="PYF1589" s="55"/>
      <c r="PYG1589" s="55"/>
      <c r="PYH1589" s="55"/>
      <c r="PYI1589" s="55"/>
      <c r="PYJ1589" s="55"/>
      <c r="PYK1589" s="55"/>
      <c r="PYL1589" s="55"/>
      <c r="PYM1589" s="55"/>
      <c r="PYN1589" s="55"/>
      <c r="PYO1589" s="55"/>
      <c r="PYP1589" s="55"/>
      <c r="PYQ1589" s="55"/>
      <c r="PYR1589" s="55"/>
      <c r="PYS1589" s="55"/>
      <c r="PYT1589" s="55"/>
      <c r="PYU1589" s="55"/>
      <c r="PYV1589" s="55"/>
      <c r="PYW1589" s="55"/>
      <c r="PYX1589" s="55"/>
      <c r="PYY1589" s="55"/>
      <c r="PYZ1589" s="55"/>
      <c r="PZA1589" s="55"/>
      <c r="PZB1589" s="55"/>
      <c r="PZC1589" s="55"/>
      <c r="PZD1589" s="55"/>
      <c r="PZE1589" s="55"/>
      <c r="PZF1589" s="55"/>
      <c r="PZG1589" s="55"/>
      <c r="PZH1589" s="55"/>
      <c r="PZI1589" s="55"/>
      <c r="PZJ1589" s="55"/>
      <c r="PZK1589" s="55"/>
      <c r="PZL1589" s="55"/>
      <c r="PZM1589" s="55"/>
      <c r="PZN1589" s="55"/>
      <c r="PZO1589" s="55"/>
      <c r="PZP1589" s="55"/>
      <c r="PZQ1589" s="55"/>
      <c r="PZR1589" s="55"/>
      <c r="PZS1589" s="55"/>
      <c r="PZT1589" s="55"/>
      <c r="PZU1589" s="55"/>
      <c r="PZV1589" s="55"/>
      <c r="PZW1589" s="55"/>
      <c r="PZX1589" s="55"/>
      <c r="PZY1589" s="55"/>
      <c r="PZZ1589" s="55"/>
      <c r="QAA1589" s="55"/>
      <c r="QAB1589" s="55"/>
      <c r="QAC1589" s="55"/>
      <c r="QAD1589" s="55"/>
      <c r="QAE1589" s="55"/>
      <c r="QAF1589" s="55"/>
      <c r="QAG1589" s="55"/>
      <c r="QAH1589" s="55"/>
      <c r="QAI1589" s="55"/>
      <c r="QAJ1589" s="55"/>
      <c r="QAK1589" s="55"/>
      <c r="QAL1589" s="55"/>
      <c r="QAM1589" s="55"/>
      <c r="QAN1589" s="55"/>
      <c r="QAO1589" s="55"/>
      <c r="QAP1589" s="55"/>
      <c r="QAQ1589" s="55"/>
      <c r="QAR1589" s="55"/>
      <c r="QAS1589" s="55"/>
      <c r="QAT1589" s="55"/>
      <c r="QAU1589" s="55"/>
      <c r="QAV1589" s="55"/>
      <c r="QAW1589" s="55"/>
      <c r="QAX1589" s="55"/>
      <c r="QAY1589" s="55"/>
      <c r="QAZ1589" s="55"/>
      <c r="QBA1589" s="55"/>
      <c r="QBB1589" s="55"/>
      <c r="QBC1589" s="55"/>
      <c r="QBD1589" s="55"/>
      <c r="QBE1589" s="55"/>
      <c r="QBF1589" s="55"/>
      <c r="QBG1589" s="55"/>
      <c r="QBH1589" s="55"/>
      <c r="QBI1589" s="55"/>
      <c r="QBJ1589" s="55"/>
      <c r="QBK1589" s="55"/>
      <c r="QBL1589" s="55"/>
      <c r="QBM1589" s="55"/>
      <c r="QBN1589" s="55"/>
      <c r="QBO1589" s="55"/>
      <c r="QBP1589" s="55"/>
      <c r="QBQ1589" s="55"/>
      <c r="QBR1589" s="55"/>
      <c r="QBS1589" s="55"/>
      <c r="QBT1589" s="55"/>
      <c r="QBU1589" s="55"/>
      <c r="QBV1589" s="55"/>
      <c r="QBW1589" s="55"/>
      <c r="QBX1589" s="55"/>
      <c r="QBY1589" s="55"/>
      <c r="QBZ1589" s="55"/>
      <c r="QCA1589" s="55"/>
      <c r="QCB1589" s="55"/>
      <c r="QCC1589" s="55"/>
      <c r="QCD1589" s="55"/>
      <c r="QCE1589" s="55"/>
      <c r="QCF1589" s="55"/>
      <c r="QCG1589" s="55"/>
      <c r="QCH1589" s="55"/>
      <c r="QCI1589" s="55"/>
      <c r="QCJ1589" s="55"/>
      <c r="QCK1589" s="55"/>
      <c r="QCL1589" s="55"/>
      <c r="QCM1589" s="55"/>
      <c r="QCN1589" s="55"/>
      <c r="QCO1589" s="55"/>
      <c r="QCP1589" s="55"/>
      <c r="QCQ1589" s="55"/>
      <c r="QCR1589" s="55"/>
      <c r="QCS1589" s="55"/>
      <c r="QCT1589" s="55"/>
      <c r="QCU1589" s="55"/>
      <c r="QCV1589" s="55"/>
      <c r="QCW1589" s="55"/>
      <c r="QCX1589" s="55"/>
      <c r="QCY1589" s="55"/>
      <c r="QCZ1589" s="55"/>
      <c r="QDA1589" s="55"/>
      <c r="QDB1589" s="55"/>
      <c r="QDC1589" s="55"/>
      <c r="QDD1589" s="55"/>
      <c r="QDE1589" s="55"/>
      <c r="QDF1589" s="55"/>
      <c r="QDG1589" s="55"/>
      <c r="QDH1589" s="55"/>
      <c r="QDI1589" s="55"/>
      <c r="QDJ1589" s="55"/>
      <c r="QDK1589" s="55"/>
      <c r="QDL1589" s="55"/>
      <c r="QDM1589" s="55"/>
      <c r="QDN1589" s="55"/>
      <c r="QDO1589" s="55"/>
      <c r="QDP1589" s="55"/>
      <c r="QDQ1589" s="55"/>
      <c r="QDR1589" s="55"/>
      <c r="QDS1589" s="55"/>
      <c r="QDT1589" s="55"/>
      <c r="QDU1589" s="55"/>
      <c r="QDV1589" s="55"/>
      <c r="QDW1589" s="55"/>
      <c r="QDX1589" s="55"/>
      <c r="QDY1589" s="55"/>
      <c r="QDZ1589" s="55"/>
      <c r="QEA1589" s="55"/>
      <c r="QEB1589" s="55"/>
      <c r="QEC1589" s="55"/>
      <c r="QED1589" s="55"/>
      <c r="QEE1589" s="55"/>
      <c r="QEF1589" s="55"/>
      <c r="QEG1589" s="55"/>
      <c r="QEH1589" s="55"/>
      <c r="QEI1589" s="55"/>
      <c r="QEJ1589" s="55"/>
      <c r="QEK1589" s="55"/>
      <c r="QEL1589" s="55"/>
      <c r="QEM1589" s="55"/>
      <c r="QEN1589" s="55"/>
      <c r="QEO1589" s="55"/>
      <c r="QEP1589" s="55"/>
      <c r="QEQ1589" s="55"/>
      <c r="QER1589" s="55"/>
      <c r="QES1589" s="55"/>
      <c r="QET1589" s="55"/>
      <c r="QEU1589" s="55"/>
      <c r="QEV1589" s="55"/>
      <c r="QEW1589" s="55"/>
      <c r="QEX1589" s="55"/>
      <c r="QEY1589" s="55"/>
      <c r="QEZ1589" s="55"/>
      <c r="QFA1589" s="55"/>
      <c r="QFB1589" s="55"/>
      <c r="QFC1589" s="55"/>
      <c r="QFD1589" s="55"/>
      <c r="QFE1589" s="55"/>
      <c r="QFF1589" s="55"/>
      <c r="QFG1589" s="55"/>
      <c r="QFH1589" s="55"/>
      <c r="QFI1589" s="55"/>
      <c r="QFJ1589" s="55"/>
      <c r="QFK1589" s="55"/>
      <c r="QFL1589" s="55"/>
      <c r="QFM1589" s="55"/>
      <c r="QFN1589" s="55"/>
      <c r="QFO1589" s="55"/>
      <c r="QFP1589" s="55"/>
      <c r="QFQ1589" s="55"/>
      <c r="QFR1589" s="55"/>
      <c r="QFS1589" s="55"/>
      <c r="QFT1589" s="55"/>
      <c r="QFU1589" s="55"/>
      <c r="QFV1589" s="55"/>
      <c r="QFW1589" s="55"/>
      <c r="QFX1589" s="55"/>
      <c r="QFY1589" s="55"/>
      <c r="QFZ1589" s="55"/>
      <c r="QGA1589" s="55"/>
      <c r="QGB1589" s="55"/>
      <c r="QGC1589" s="55"/>
      <c r="QGD1589" s="55"/>
      <c r="QGE1589" s="55"/>
      <c r="QGF1589" s="55"/>
      <c r="QGG1589" s="55"/>
      <c r="QGH1589" s="55"/>
      <c r="QGI1589" s="55"/>
      <c r="QGJ1589" s="55"/>
      <c r="QGK1589" s="55"/>
      <c r="QGL1589" s="55"/>
      <c r="QGM1589" s="55"/>
      <c r="QGN1589" s="55"/>
      <c r="QGO1589" s="55"/>
      <c r="QGP1589" s="55"/>
      <c r="QGQ1589" s="55"/>
      <c r="QGR1589" s="55"/>
      <c r="QGS1589" s="55"/>
      <c r="QGT1589" s="55"/>
      <c r="QGU1589" s="55"/>
      <c r="QGV1589" s="55"/>
      <c r="QGW1589" s="55"/>
      <c r="QGX1589" s="55"/>
      <c r="QGY1589" s="55"/>
      <c r="QGZ1589" s="55"/>
      <c r="QHA1589" s="55"/>
      <c r="QHB1589" s="55"/>
      <c r="QHC1589" s="55"/>
      <c r="QHD1589" s="55"/>
      <c r="QHE1589" s="55"/>
      <c r="QHF1589" s="55"/>
      <c r="QHG1589" s="55"/>
      <c r="QHH1589" s="55"/>
      <c r="QHI1589" s="55"/>
      <c r="QHJ1589" s="55"/>
      <c r="QHK1589" s="55"/>
      <c r="QHL1589" s="55"/>
      <c r="QHM1589" s="55"/>
      <c r="QHN1589" s="55"/>
      <c r="QHO1589" s="55"/>
      <c r="QHP1589" s="55"/>
      <c r="QHQ1589" s="55"/>
      <c r="QHR1589" s="55"/>
      <c r="QHS1589" s="55"/>
      <c r="QHT1589" s="55"/>
      <c r="QHU1589" s="55"/>
      <c r="QHV1589" s="55"/>
      <c r="QHW1589" s="55"/>
      <c r="QHX1589" s="55"/>
      <c r="QHY1589" s="55"/>
      <c r="QHZ1589" s="55"/>
      <c r="QIA1589" s="55"/>
      <c r="QIB1589" s="55"/>
      <c r="QIC1589" s="55"/>
      <c r="QID1589" s="55"/>
      <c r="QIE1589" s="55"/>
      <c r="QIF1589" s="55"/>
      <c r="QIG1589" s="55"/>
      <c r="QIH1589" s="55"/>
      <c r="QII1589" s="55"/>
      <c r="QIJ1589" s="55"/>
      <c r="QIK1589" s="55"/>
      <c r="QIL1589" s="55"/>
      <c r="QIM1589" s="55"/>
      <c r="QIN1589" s="55"/>
      <c r="QIO1589" s="55"/>
      <c r="QIP1589" s="55"/>
      <c r="QIQ1589" s="55"/>
      <c r="QIR1589" s="55"/>
      <c r="QIS1589" s="55"/>
      <c r="QIT1589" s="55"/>
      <c r="QIU1589" s="55"/>
      <c r="QIV1589" s="55"/>
      <c r="QIW1589" s="55"/>
      <c r="QIX1589" s="55"/>
      <c r="QIY1589" s="55"/>
      <c r="QIZ1589" s="55"/>
      <c r="QJA1589" s="55"/>
      <c r="QJB1589" s="55"/>
      <c r="QJC1589" s="55"/>
      <c r="QJD1589" s="55"/>
      <c r="QJE1589" s="55"/>
      <c r="QJF1589" s="55"/>
      <c r="QJG1589" s="55"/>
      <c r="QJH1589" s="55"/>
      <c r="QJI1589" s="55"/>
      <c r="QJJ1589" s="55"/>
      <c r="QJK1589" s="55"/>
      <c r="QJL1589" s="55"/>
      <c r="QJM1589" s="55"/>
      <c r="QJN1589" s="55"/>
      <c r="QJO1589" s="55"/>
      <c r="QJP1589" s="55"/>
      <c r="QJQ1589" s="55"/>
      <c r="QJR1589" s="55"/>
      <c r="QJS1589" s="55"/>
      <c r="QJT1589" s="55"/>
      <c r="QJU1589" s="55"/>
      <c r="QJV1589" s="55"/>
      <c r="QJW1589" s="55"/>
      <c r="QJX1589" s="55"/>
      <c r="QJY1589" s="55"/>
      <c r="QJZ1589" s="55"/>
      <c r="QKA1589" s="55"/>
      <c r="QKB1589" s="55"/>
      <c r="QKC1589" s="55"/>
      <c r="QKD1589" s="55"/>
      <c r="QKE1589" s="55"/>
      <c r="QKF1589" s="55"/>
      <c r="QKG1589" s="55"/>
      <c r="QKH1589" s="55"/>
      <c r="QKI1589" s="55"/>
      <c r="QKJ1589" s="55"/>
      <c r="QKK1589" s="55"/>
      <c r="QKL1589" s="55"/>
      <c r="QKM1589" s="55"/>
      <c r="QKN1589" s="55"/>
      <c r="QKO1589" s="55"/>
      <c r="QKP1589" s="55"/>
      <c r="QKQ1589" s="55"/>
      <c r="QKR1589" s="55"/>
      <c r="QKS1589" s="55"/>
      <c r="QKT1589" s="55"/>
      <c r="QKU1589" s="55"/>
      <c r="QKV1589" s="55"/>
      <c r="QKW1589" s="55"/>
      <c r="QKX1589" s="55"/>
      <c r="QKY1589" s="55"/>
      <c r="QKZ1589" s="55"/>
      <c r="QLA1589" s="55"/>
      <c r="QLB1589" s="55"/>
      <c r="QLC1589" s="55"/>
      <c r="QLD1589" s="55"/>
      <c r="QLE1589" s="55"/>
      <c r="QLF1589" s="55"/>
      <c r="QLG1589" s="55"/>
      <c r="QLH1589" s="55"/>
      <c r="QLI1589" s="55"/>
      <c r="QLJ1589" s="55"/>
      <c r="QLK1589" s="55"/>
      <c r="QLL1589" s="55"/>
      <c r="QLM1589" s="55"/>
      <c r="QLN1589" s="55"/>
      <c r="QLO1589" s="55"/>
      <c r="QLP1589" s="55"/>
      <c r="QLQ1589" s="55"/>
      <c r="QLR1589" s="55"/>
      <c r="QLS1589" s="55"/>
      <c r="QLT1589" s="55"/>
      <c r="QLU1589" s="55"/>
      <c r="QLV1589" s="55"/>
      <c r="QLW1589" s="55"/>
      <c r="QLX1589" s="55"/>
      <c r="QLY1589" s="55"/>
      <c r="QLZ1589" s="55"/>
      <c r="QMA1589" s="55"/>
      <c r="QMB1589" s="55"/>
      <c r="QMC1589" s="55"/>
      <c r="QMD1589" s="55"/>
      <c r="QME1589" s="55"/>
      <c r="QMF1589" s="55"/>
      <c r="QMG1589" s="55"/>
      <c r="QMH1589" s="55"/>
      <c r="QMI1589" s="55"/>
      <c r="QMJ1589" s="55"/>
      <c r="QMK1589" s="55"/>
      <c r="QML1589" s="55"/>
      <c r="QMM1589" s="55"/>
      <c r="QMN1589" s="55"/>
      <c r="QMO1589" s="55"/>
      <c r="QMP1589" s="55"/>
      <c r="QMQ1589" s="55"/>
      <c r="QMR1589" s="55"/>
      <c r="QMS1589" s="55"/>
      <c r="QMT1589" s="55"/>
      <c r="QMU1589" s="55"/>
      <c r="QMV1589" s="55"/>
      <c r="QMW1589" s="55"/>
      <c r="QMX1589" s="55"/>
      <c r="QMY1589" s="55"/>
      <c r="QMZ1589" s="55"/>
      <c r="QNA1589" s="55"/>
      <c r="QNB1589" s="55"/>
      <c r="QNC1589" s="55"/>
      <c r="QND1589" s="55"/>
      <c r="QNE1589" s="55"/>
      <c r="QNF1589" s="55"/>
      <c r="QNG1589" s="55"/>
      <c r="QNH1589" s="55"/>
      <c r="QNI1589" s="55"/>
      <c r="QNJ1589" s="55"/>
      <c r="QNK1589" s="55"/>
      <c r="QNL1589" s="55"/>
      <c r="QNM1589" s="55"/>
      <c r="QNN1589" s="55"/>
      <c r="QNO1589" s="55"/>
      <c r="QNP1589" s="55"/>
      <c r="QNQ1589" s="55"/>
      <c r="QNR1589" s="55"/>
      <c r="QNS1589" s="55"/>
      <c r="QNT1589" s="55"/>
      <c r="QNU1589" s="55"/>
      <c r="QNV1589" s="55"/>
      <c r="QNW1589" s="55"/>
      <c r="QNX1589" s="55"/>
      <c r="QNY1589" s="55"/>
      <c r="QNZ1589" s="55"/>
      <c r="QOA1589" s="55"/>
      <c r="QOB1589" s="55"/>
      <c r="QOC1589" s="55"/>
      <c r="QOD1589" s="55"/>
      <c r="QOE1589" s="55"/>
      <c r="QOF1589" s="55"/>
      <c r="QOG1589" s="55"/>
      <c r="QOH1589" s="55"/>
      <c r="QOI1589" s="55"/>
      <c r="QOJ1589" s="55"/>
      <c r="QOK1589" s="55"/>
      <c r="QOL1589" s="55"/>
      <c r="QOM1589" s="55"/>
      <c r="QON1589" s="55"/>
      <c r="QOO1589" s="55"/>
      <c r="QOP1589" s="55"/>
      <c r="QOQ1589" s="55"/>
      <c r="QOR1589" s="55"/>
      <c r="QOS1589" s="55"/>
      <c r="QOT1589" s="55"/>
      <c r="QOU1589" s="55"/>
      <c r="QOV1589" s="55"/>
      <c r="QOW1589" s="55"/>
      <c r="QOX1589" s="55"/>
      <c r="QOY1589" s="55"/>
      <c r="QOZ1589" s="55"/>
      <c r="QPA1589" s="55"/>
      <c r="QPB1589" s="55"/>
      <c r="QPC1589" s="55"/>
      <c r="QPD1589" s="55"/>
      <c r="QPE1589" s="55"/>
      <c r="QPF1589" s="55"/>
      <c r="QPG1589" s="55"/>
      <c r="QPH1589" s="55"/>
      <c r="QPI1589" s="55"/>
      <c r="QPJ1589" s="55"/>
      <c r="QPK1589" s="55"/>
      <c r="QPL1589" s="55"/>
      <c r="QPM1589" s="55"/>
      <c r="QPN1589" s="55"/>
      <c r="QPO1589" s="55"/>
      <c r="QPP1589" s="55"/>
      <c r="QPQ1589" s="55"/>
      <c r="QPR1589" s="55"/>
      <c r="QPS1589" s="55"/>
      <c r="QPT1589" s="55"/>
      <c r="QPU1589" s="55"/>
      <c r="QPV1589" s="55"/>
      <c r="QPW1589" s="55"/>
      <c r="QPX1589" s="55"/>
      <c r="QPY1589" s="55"/>
      <c r="QPZ1589" s="55"/>
      <c r="QQA1589" s="55"/>
      <c r="QQB1589" s="55"/>
      <c r="QQC1589" s="55"/>
      <c r="QQD1589" s="55"/>
      <c r="QQE1589" s="55"/>
      <c r="QQF1589" s="55"/>
      <c r="QQG1589" s="55"/>
      <c r="QQH1589" s="55"/>
      <c r="QQI1589" s="55"/>
      <c r="QQJ1589" s="55"/>
      <c r="QQK1589" s="55"/>
      <c r="QQL1589" s="55"/>
      <c r="QQM1589" s="55"/>
      <c r="QQN1589" s="55"/>
      <c r="QQO1589" s="55"/>
      <c r="QQP1589" s="55"/>
      <c r="QQQ1589" s="55"/>
      <c r="QQR1589" s="55"/>
      <c r="QQS1589" s="55"/>
      <c r="QQT1589" s="55"/>
      <c r="QQU1589" s="55"/>
      <c r="QQV1589" s="55"/>
      <c r="QQW1589" s="55"/>
      <c r="QQX1589" s="55"/>
      <c r="QQY1589" s="55"/>
      <c r="QQZ1589" s="55"/>
      <c r="QRA1589" s="55"/>
      <c r="QRB1589" s="55"/>
      <c r="QRC1589" s="55"/>
      <c r="QRD1589" s="55"/>
      <c r="QRE1589" s="55"/>
      <c r="QRF1589" s="55"/>
      <c r="QRG1589" s="55"/>
      <c r="QRH1589" s="55"/>
      <c r="QRI1589" s="55"/>
      <c r="QRJ1589" s="55"/>
      <c r="QRK1589" s="55"/>
      <c r="QRL1589" s="55"/>
      <c r="QRM1589" s="55"/>
      <c r="QRN1589" s="55"/>
      <c r="QRO1589" s="55"/>
      <c r="QRP1589" s="55"/>
      <c r="QRQ1589" s="55"/>
      <c r="QRR1589" s="55"/>
      <c r="QRS1589" s="55"/>
      <c r="QRT1589" s="55"/>
      <c r="QRU1589" s="55"/>
      <c r="QRV1589" s="55"/>
      <c r="QRW1589" s="55"/>
      <c r="QRX1589" s="55"/>
      <c r="QRY1589" s="55"/>
      <c r="QRZ1589" s="55"/>
      <c r="QSA1589" s="55"/>
      <c r="QSB1589" s="55"/>
      <c r="QSC1589" s="55"/>
      <c r="QSD1589" s="55"/>
      <c r="QSE1589" s="55"/>
      <c r="QSF1589" s="55"/>
      <c r="QSG1589" s="55"/>
      <c r="QSH1589" s="55"/>
      <c r="QSI1589" s="55"/>
      <c r="QSJ1589" s="55"/>
      <c r="QSK1589" s="55"/>
      <c r="QSL1589" s="55"/>
      <c r="QSM1589" s="55"/>
      <c r="QSN1589" s="55"/>
      <c r="QSO1589" s="55"/>
      <c r="QSP1589" s="55"/>
      <c r="QSQ1589" s="55"/>
      <c r="QSR1589" s="55"/>
      <c r="QSS1589" s="55"/>
      <c r="QST1589" s="55"/>
      <c r="QSU1589" s="55"/>
      <c r="QSV1589" s="55"/>
      <c r="QSW1589" s="55"/>
      <c r="QSX1589" s="55"/>
      <c r="QSY1589" s="55"/>
      <c r="QSZ1589" s="55"/>
      <c r="QTA1589" s="55"/>
      <c r="QTB1589" s="55"/>
      <c r="QTC1589" s="55"/>
      <c r="QTD1589" s="55"/>
      <c r="QTE1589" s="55"/>
      <c r="QTF1589" s="55"/>
      <c r="QTG1589" s="55"/>
      <c r="QTH1589" s="55"/>
      <c r="QTI1589" s="55"/>
      <c r="QTJ1589" s="55"/>
      <c r="QTK1589" s="55"/>
      <c r="QTL1589" s="55"/>
      <c r="QTM1589" s="55"/>
      <c r="QTN1589" s="55"/>
      <c r="QTO1589" s="55"/>
      <c r="QTP1589" s="55"/>
      <c r="QTQ1589" s="55"/>
      <c r="QTR1589" s="55"/>
      <c r="QTS1589" s="55"/>
      <c r="QTT1589" s="55"/>
      <c r="QTU1589" s="55"/>
      <c r="QTV1589" s="55"/>
      <c r="QTW1589" s="55"/>
      <c r="QTX1589" s="55"/>
      <c r="QTY1589" s="55"/>
      <c r="QTZ1589" s="55"/>
      <c r="QUA1589" s="55"/>
      <c r="QUB1589" s="55"/>
      <c r="QUC1589" s="55"/>
      <c r="QUD1589" s="55"/>
      <c r="QUE1589" s="55"/>
      <c r="QUF1589" s="55"/>
      <c r="QUG1589" s="55"/>
      <c r="QUH1589" s="55"/>
      <c r="QUI1589" s="55"/>
      <c r="QUJ1589" s="55"/>
      <c r="QUK1589" s="55"/>
      <c r="QUL1589" s="55"/>
      <c r="QUM1589" s="55"/>
      <c r="QUN1589" s="55"/>
      <c r="QUO1589" s="55"/>
      <c r="QUP1589" s="55"/>
      <c r="QUQ1589" s="55"/>
      <c r="QUR1589" s="55"/>
      <c r="QUS1589" s="55"/>
      <c r="QUT1589" s="55"/>
      <c r="QUU1589" s="55"/>
      <c r="QUV1589" s="55"/>
      <c r="QUW1589" s="55"/>
      <c r="QUX1589" s="55"/>
      <c r="QUY1589" s="55"/>
      <c r="QUZ1589" s="55"/>
      <c r="QVA1589" s="55"/>
      <c r="QVB1589" s="55"/>
      <c r="QVC1589" s="55"/>
      <c r="QVD1589" s="55"/>
      <c r="QVE1589" s="55"/>
      <c r="QVF1589" s="55"/>
      <c r="QVG1589" s="55"/>
      <c r="QVH1589" s="55"/>
      <c r="QVI1589" s="55"/>
      <c r="QVJ1589" s="55"/>
      <c r="QVK1589" s="55"/>
      <c r="QVL1589" s="55"/>
      <c r="QVM1589" s="55"/>
      <c r="QVN1589" s="55"/>
      <c r="QVO1589" s="55"/>
      <c r="QVP1589" s="55"/>
      <c r="QVQ1589" s="55"/>
      <c r="QVR1589" s="55"/>
      <c r="QVS1589" s="55"/>
      <c r="QVT1589" s="55"/>
      <c r="QVU1589" s="55"/>
      <c r="QVV1589" s="55"/>
      <c r="QVW1589" s="55"/>
      <c r="QVX1589" s="55"/>
      <c r="QVY1589" s="55"/>
      <c r="QVZ1589" s="55"/>
      <c r="QWA1589" s="55"/>
      <c r="QWB1589" s="55"/>
      <c r="QWC1589" s="55"/>
      <c r="QWD1589" s="55"/>
      <c r="QWE1589" s="55"/>
      <c r="QWF1589" s="55"/>
      <c r="QWG1589" s="55"/>
      <c r="QWH1589" s="55"/>
      <c r="QWI1589" s="55"/>
      <c r="QWJ1589" s="55"/>
      <c r="QWK1589" s="55"/>
      <c r="QWL1589" s="55"/>
      <c r="QWM1589" s="55"/>
      <c r="QWN1589" s="55"/>
      <c r="QWO1589" s="55"/>
      <c r="QWP1589" s="55"/>
      <c r="QWQ1589" s="55"/>
      <c r="QWR1589" s="55"/>
      <c r="QWS1589" s="55"/>
      <c r="QWT1589" s="55"/>
      <c r="QWU1589" s="55"/>
      <c r="QWV1589" s="55"/>
      <c r="QWW1589" s="55"/>
      <c r="QWX1589" s="55"/>
      <c r="QWY1589" s="55"/>
      <c r="QWZ1589" s="55"/>
      <c r="QXA1589" s="55"/>
      <c r="QXB1589" s="55"/>
      <c r="QXC1589" s="55"/>
      <c r="QXD1589" s="55"/>
      <c r="QXE1589" s="55"/>
      <c r="QXF1589" s="55"/>
      <c r="QXG1589" s="55"/>
      <c r="QXH1589" s="55"/>
      <c r="QXI1589" s="55"/>
      <c r="QXJ1589" s="55"/>
      <c r="QXK1589" s="55"/>
      <c r="QXL1589" s="55"/>
      <c r="QXM1589" s="55"/>
      <c r="QXN1589" s="55"/>
      <c r="QXO1589" s="55"/>
      <c r="QXP1589" s="55"/>
      <c r="QXQ1589" s="55"/>
      <c r="QXR1589" s="55"/>
      <c r="QXS1589" s="55"/>
      <c r="QXT1589" s="55"/>
      <c r="QXU1589" s="55"/>
      <c r="QXV1589" s="55"/>
      <c r="QXW1589" s="55"/>
      <c r="QXX1589" s="55"/>
      <c r="QXY1589" s="55"/>
      <c r="QXZ1589" s="55"/>
      <c r="QYA1589" s="55"/>
      <c r="QYB1589" s="55"/>
      <c r="QYC1589" s="55"/>
      <c r="QYD1589" s="55"/>
      <c r="QYE1589" s="55"/>
      <c r="QYF1589" s="55"/>
      <c r="QYG1589" s="55"/>
      <c r="QYH1589" s="55"/>
      <c r="QYI1589" s="55"/>
      <c r="QYJ1589" s="55"/>
      <c r="QYK1589" s="55"/>
      <c r="QYL1589" s="55"/>
      <c r="QYM1589" s="55"/>
      <c r="QYN1589" s="55"/>
      <c r="QYO1589" s="55"/>
      <c r="QYP1589" s="55"/>
      <c r="QYQ1589" s="55"/>
      <c r="QYR1589" s="55"/>
      <c r="QYS1589" s="55"/>
      <c r="QYT1589" s="55"/>
      <c r="QYU1589" s="55"/>
      <c r="QYV1589" s="55"/>
      <c r="QYW1589" s="55"/>
      <c r="QYX1589" s="55"/>
      <c r="QYY1589" s="55"/>
      <c r="QYZ1589" s="55"/>
      <c r="QZA1589" s="55"/>
      <c r="QZB1589" s="55"/>
      <c r="QZC1589" s="55"/>
      <c r="QZD1589" s="55"/>
      <c r="QZE1589" s="55"/>
      <c r="QZF1589" s="55"/>
      <c r="QZG1589" s="55"/>
      <c r="QZH1589" s="55"/>
      <c r="QZI1589" s="55"/>
      <c r="QZJ1589" s="55"/>
      <c r="QZK1589" s="55"/>
      <c r="QZL1589" s="55"/>
      <c r="QZM1589" s="55"/>
      <c r="QZN1589" s="55"/>
      <c r="QZO1589" s="55"/>
      <c r="QZP1589" s="55"/>
      <c r="QZQ1589" s="55"/>
      <c r="QZR1589" s="55"/>
      <c r="QZS1589" s="55"/>
      <c r="QZT1589" s="55"/>
      <c r="QZU1589" s="55"/>
      <c r="QZV1589" s="55"/>
      <c r="QZW1589" s="55"/>
      <c r="QZX1589" s="55"/>
      <c r="QZY1589" s="55"/>
      <c r="QZZ1589" s="55"/>
      <c r="RAA1589" s="55"/>
      <c r="RAB1589" s="55"/>
      <c r="RAC1589" s="55"/>
      <c r="RAD1589" s="55"/>
      <c r="RAE1589" s="55"/>
      <c r="RAF1589" s="55"/>
      <c r="RAG1589" s="55"/>
      <c r="RAH1589" s="55"/>
      <c r="RAI1589" s="55"/>
      <c r="RAJ1589" s="55"/>
      <c r="RAK1589" s="55"/>
      <c r="RAL1589" s="55"/>
      <c r="RAM1589" s="55"/>
      <c r="RAN1589" s="55"/>
      <c r="RAO1589" s="55"/>
      <c r="RAP1589" s="55"/>
      <c r="RAQ1589" s="55"/>
      <c r="RAR1589" s="55"/>
      <c r="RAS1589" s="55"/>
      <c r="RAT1589" s="55"/>
      <c r="RAU1589" s="55"/>
      <c r="RAV1589" s="55"/>
      <c r="RAW1589" s="55"/>
      <c r="RAX1589" s="55"/>
      <c r="RAY1589" s="55"/>
      <c r="RAZ1589" s="55"/>
      <c r="RBA1589" s="55"/>
      <c r="RBB1589" s="55"/>
      <c r="RBC1589" s="55"/>
      <c r="RBD1589" s="55"/>
      <c r="RBE1589" s="55"/>
      <c r="RBF1589" s="55"/>
      <c r="RBG1589" s="55"/>
      <c r="RBH1589" s="55"/>
      <c r="RBI1589" s="55"/>
      <c r="RBJ1589" s="55"/>
      <c r="RBK1589" s="55"/>
      <c r="RBL1589" s="55"/>
      <c r="RBM1589" s="55"/>
      <c r="RBN1589" s="55"/>
      <c r="RBO1589" s="55"/>
      <c r="RBP1589" s="55"/>
      <c r="RBQ1589" s="55"/>
      <c r="RBR1589" s="55"/>
      <c r="RBS1589" s="55"/>
      <c r="RBT1589" s="55"/>
      <c r="RBU1589" s="55"/>
      <c r="RBV1589" s="55"/>
      <c r="RBW1589" s="55"/>
      <c r="RBX1589" s="55"/>
      <c r="RBY1589" s="55"/>
      <c r="RBZ1589" s="55"/>
      <c r="RCA1589" s="55"/>
      <c r="RCB1589" s="55"/>
      <c r="RCC1589" s="55"/>
      <c r="RCD1589" s="55"/>
      <c r="RCE1589" s="55"/>
      <c r="RCF1589" s="55"/>
      <c r="RCG1589" s="55"/>
      <c r="RCH1589" s="55"/>
      <c r="RCI1589" s="55"/>
      <c r="RCJ1589" s="55"/>
      <c r="RCK1589" s="55"/>
      <c r="RCL1589" s="55"/>
      <c r="RCM1589" s="55"/>
      <c r="RCN1589" s="55"/>
      <c r="RCO1589" s="55"/>
      <c r="RCP1589" s="55"/>
      <c r="RCQ1589" s="55"/>
      <c r="RCR1589" s="55"/>
      <c r="RCS1589" s="55"/>
      <c r="RCT1589" s="55"/>
      <c r="RCU1589" s="55"/>
      <c r="RCV1589" s="55"/>
      <c r="RCW1589" s="55"/>
      <c r="RCX1589" s="55"/>
      <c r="RCY1589" s="55"/>
      <c r="RCZ1589" s="55"/>
      <c r="RDA1589" s="55"/>
      <c r="RDB1589" s="55"/>
      <c r="RDC1589" s="55"/>
      <c r="RDD1589" s="55"/>
      <c r="RDE1589" s="55"/>
      <c r="RDF1589" s="55"/>
      <c r="RDG1589" s="55"/>
      <c r="RDH1589" s="55"/>
      <c r="RDI1589" s="55"/>
      <c r="RDJ1589" s="55"/>
      <c r="RDK1589" s="55"/>
      <c r="RDL1589" s="55"/>
      <c r="RDM1589" s="55"/>
      <c r="RDN1589" s="55"/>
      <c r="RDO1589" s="55"/>
      <c r="RDP1589" s="55"/>
      <c r="RDQ1589" s="55"/>
      <c r="RDR1589" s="55"/>
      <c r="RDS1589" s="55"/>
      <c r="RDT1589" s="55"/>
      <c r="RDU1589" s="55"/>
      <c r="RDV1589" s="55"/>
      <c r="RDW1589" s="55"/>
      <c r="RDX1589" s="55"/>
      <c r="RDY1589" s="55"/>
      <c r="RDZ1589" s="55"/>
      <c r="REA1589" s="55"/>
      <c r="REB1589" s="55"/>
      <c r="REC1589" s="55"/>
      <c r="RED1589" s="55"/>
      <c r="REE1589" s="55"/>
      <c r="REF1589" s="55"/>
      <c r="REG1589" s="55"/>
      <c r="REH1589" s="55"/>
      <c r="REI1589" s="55"/>
      <c r="REJ1589" s="55"/>
      <c r="REK1589" s="55"/>
      <c r="REL1589" s="55"/>
      <c r="REM1589" s="55"/>
      <c r="REN1589" s="55"/>
      <c r="REO1589" s="55"/>
      <c r="REP1589" s="55"/>
      <c r="REQ1589" s="55"/>
      <c r="RER1589" s="55"/>
      <c r="RES1589" s="55"/>
      <c r="RET1589" s="55"/>
      <c r="REU1589" s="55"/>
      <c r="REV1589" s="55"/>
      <c r="REW1589" s="55"/>
      <c r="REX1589" s="55"/>
      <c r="REY1589" s="55"/>
      <c r="REZ1589" s="55"/>
      <c r="RFA1589" s="55"/>
      <c r="RFB1589" s="55"/>
      <c r="RFC1589" s="55"/>
      <c r="RFD1589" s="55"/>
      <c r="RFE1589" s="55"/>
      <c r="RFF1589" s="55"/>
      <c r="RFG1589" s="55"/>
      <c r="RFH1589" s="55"/>
      <c r="RFI1589" s="55"/>
      <c r="RFJ1589" s="55"/>
      <c r="RFK1589" s="55"/>
      <c r="RFL1589" s="55"/>
      <c r="RFM1589" s="55"/>
      <c r="RFN1589" s="55"/>
      <c r="RFO1589" s="55"/>
      <c r="RFP1589" s="55"/>
      <c r="RFQ1589" s="55"/>
      <c r="RFR1589" s="55"/>
      <c r="RFS1589" s="55"/>
      <c r="RFT1589" s="55"/>
      <c r="RFU1589" s="55"/>
      <c r="RFV1589" s="55"/>
      <c r="RFW1589" s="55"/>
      <c r="RFX1589" s="55"/>
      <c r="RFY1589" s="55"/>
      <c r="RFZ1589" s="55"/>
      <c r="RGA1589" s="55"/>
      <c r="RGB1589" s="55"/>
      <c r="RGC1589" s="55"/>
      <c r="RGD1589" s="55"/>
      <c r="RGE1589" s="55"/>
      <c r="RGF1589" s="55"/>
      <c r="RGG1589" s="55"/>
      <c r="RGH1589" s="55"/>
      <c r="RGI1589" s="55"/>
      <c r="RGJ1589" s="55"/>
      <c r="RGK1589" s="55"/>
      <c r="RGL1589" s="55"/>
      <c r="RGM1589" s="55"/>
      <c r="RGN1589" s="55"/>
      <c r="RGO1589" s="55"/>
      <c r="RGP1589" s="55"/>
      <c r="RGQ1589" s="55"/>
      <c r="RGR1589" s="55"/>
      <c r="RGS1589" s="55"/>
      <c r="RGT1589" s="55"/>
      <c r="RGU1589" s="55"/>
      <c r="RGV1589" s="55"/>
      <c r="RGW1589" s="55"/>
      <c r="RGX1589" s="55"/>
      <c r="RGY1589" s="55"/>
      <c r="RGZ1589" s="55"/>
      <c r="RHA1589" s="55"/>
      <c r="RHB1589" s="55"/>
      <c r="RHC1589" s="55"/>
      <c r="RHD1589" s="55"/>
      <c r="RHE1589" s="55"/>
      <c r="RHF1589" s="55"/>
      <c r="RHG1589" s="55"/>
      <c r="RHH1589" s="55"/>
      <c r="RHI1589" s="55"/>
      <c r="RHJ1589" s="55"/>
      <c r="RHK1589" s="55"/>
      <c r="RHL1589" s="55"/>
      <c r="RHM1589" s="55"/>
      <c r="RHN1589" s="55"/>
      <c r="RHO1589" s="55"/>
      <c r="RHP1589" s="55"/>
      <c r="RHQ1589" s="55"/>
      <c r="RHR1589" s="55"/>
      <c r="RHS1589" s="55"/>
      <c r="RHT1589" s="55"/>
      <c r="RHU1589" s="55"/>
      <c r="RHV1589" s="55"/>
      <c r="RHW1589" s="55"/>
      <c r="RHX1589" s="55"/>
      <c r="RHY1589" s="55"/>
      <c r="RHZ1589" s="55"/>
      <c r="RIA1589" s="55"/>
      <c r="RIB1589" s="55"/>
      <c r="RIC1589" s="55"/>
      <c r="RID1589" s="55"/>
      <c r="RIE1589" s="55"/>
      <c r="RIF1589" s="55"/>
      <c r="RIG1589" s="55"/>
      <c r="RIH1589" s="55"/>
      <c r="RII1589" s="55"/>
      <c r="RIJ1589" s="55"/>
      <c r="RIK1589" s="55"/>
      <c r="RIL1589" s="55"/>
      <c r="RIM1589" s="55"/>
      <c r="RIN1589" s="55"/>
      <c r="RIO1589" s="55"/>
      <c r="RIP1589" s="55"/>
      <c r="RIQ1589" s="55"/>
      <c r="RIR1589" s="55"/>
      <c r="RIS1589" s="55"/>
      <c r="RIT1589" s="55"/>
      <c r="RIU1589" s="55"/>
      <c r="RIV1589" s="55"/>
      <c r="RIW1589" s="55"/>
      <c r="RIX1589" s="55"/>
      <c r="RIY1589" s="55"/>
      <c r="RIZ1589" s="55"/>
      <c r="RJA1589" s="55"/>
      <c r="RJB1589" s="55"/>
      <c r="RJC1589" s="55"/>
      <c r="RJD1589" s="55"/>
      <c r="RJE1589" s="55"/>
      <c r="RJF1589" s="55"/>
      <c r="RJG1589" s="55"/>
      <c r="RJH1589" s="55"/>
      <c r="RJI1589" s="55"/>
      <c r="RJJ1589" s="55"/>
      <c r="RJK1589" s="55"/>
      <c r="RJL1589" s="55"/>
      <c r="RJM1589" s="55"/>
      <c r="RJN1589" s="55"/>
      <c r="RJO1589" s="55"/>
      <c r="RJP1589" s="55"/>
      <c r="RJQ1589" s="55"/>
      <c r="RJR1589" s="55"/>
      <c r="RJS1589" s="55"/>
      <c r="RJT1589" s="55"/>
      <c r="RJU1589" s="55"/>
      <c r="RJV1589" s="55"/>
      <c r="RJW1589" s="55"/>
      <c r="RJX1589" s="55"/>
      <c r="RJY1589" s="55"/>
      <c r="RJZ1589" s="55"/>
      <c r="RKA1589" s="55"/>
      <c r="RKB1589" s="55"/>
      <c r="RKC1589" s="55"/>
      <c r="RKD1589" s="55"/>
      <c r="RKE1589" s="55"/>
      <c r="RKF1589" s="55"/>
      <c r="RKG1589" s="55"/>
      <c r="RKH1589" s="55"/>
      <c r="RKI1589" s="55"/>
      <c r="RKJ1589" s="55"/>
      <c r="RKK1589" s="55"/>
      <c r="RKL1589" s="55"/>
      <c r="RKM1589" s="55"/>
      <c r="RKN1589" s="55"/>
      <c r="RKO1589" s="55"/>
      <c r="RKP1589" s="55"/>
      <c r="RKQ1589" s="55"/>
      <c r="RKR1589" s="55"/>
      <c r="RKS1589" s="55"/>
      <c r="RKT1589" s="55"/>
      <c r="RKU1589" s="55"/>
      <c r="RKV1589" s="55"/>
      <c r="RKW1589" s="55"/>
      <c r="RKX1589" s="55"/>
      <c r="RKY1589" s="55"/>
      <c r="RKZ1589" s="55"/>
      <c r="RLA1589" s="55"/>
      <c r="RLB1589" s="55"/>
      <c r="RLC1589" s="55"/>
      <c r="RLD1589" s="55"/>
      <c r="RLE1589" s="55"/>
      <c r="RLF1589" s="55"/>
      <c r="RLG1589" s="55"/>
      <c r="RLH1589" s="55"/>
      <c r="RLI1589" s="55"/>
      <c r="RLJ1589" s="55"/>
      <c r="RLK1589" s="55"/>
      <c r="RLL1589" s="55"/>
      <c r="RLM1589" s="55"/>
      <c r="RLN1589" s="55"/>
      <c r="RLO1589" s="55"/>
      <c r="RLP1589" s="55"/>
      <c r="RLQ1589" s="55"/>
      <c r="RLR1589" s="55"/>
      <c r="RLS1589" s="55"/>
      <c r="RLT1589" s="55"/>
      <c r="RLU1589" s="55"/>
      <c r="RLV1589" s="55"/>
      <c r="RLW1589" s="55"/>
      <c r="RLX1589" s="55"/>
      <c r="RLY1589" s="55"/>
      <c r="RLZ1589" s="55"/>
      <c r="RMA1589" s="55"/>
      <c r="RMB1589" s="55"/>
      <c r="RMC1589" s="55"/>
      <c r="RMD1589" s="55"/>
      <c r="RME1589" s="55"/>
      <c r="RMF1589" s="55"/>
      <c r="RMG1589" s="55"/>
      <c r="RMH1589" s="55"/>
      <c r="RMI1589" s="55"/>
      <c r="RMJ1589" s="55"/>
      <c r="RMK1589" s="55"/>
      <c r="RML1589" s="55"/>
      <c r="RMM1589" s="55"/>
      <c r="RMN1589" s="55"/>
      <c r="RMO1589" s="55"/>
      <c r="RMP1589" s="55"/>
      <c r="RMQ1589" s="55"/>
      <c r="RMR1589" s="55"/>
      <c r="RMS1589" s="55"/>
      <c r="RMT1589" s="55"/>
      <c r="RMU1589" s="55"/>
      <c r="RMV1589" s="55"/>
      <c r="RMW1589" s="55"/>
      <c r="RMX1589" s="55"/>
      <c r="RMY1589" s="55"/>
      <c r="RMZ1589" s="55"/>
      <c r="RNA1589" s="55"/>
      <c r="RNB1589" s="55"/>
      <c r="RNC1589" s="55"/>
      <c r="RND1589" s="55"/>
      <c r="RNE1589" s="55"/>
      <c r="RNF1589" s="55"/>
      <c r="RNG1589" s="55"/>
      <c r="RNH1589" s="55"/>
      <c r="RNI1589" s="55"/>
      <c r="RNJ1589" s="55"/>
      <c r="RNK1589" s="55"/>
      <c r="RNL1589" s="55"/>
      <c r="RNM1589" s="55"/>
      <c r="RNN1589" s="55"/>
      <c r="RNO1589" s="55"/>
      <c r="RNP1589" s="55"/>
      <c r="RNQ1589" s="55"/>
      <c r="RNR1589" s="55"/>
      <c r="RNS1589" s="55"/>
      <c r="RNT1589" s="55"/>
      <c r="RNU1589" s="55"/>
      <c r="RNV1589" s="55"/>
      <c r="RNW1589" s="55"/>
      <c r="RNX1589" s="55"/>
      <c r="RNY1589" s="55"/>
      <c r="RNZ1589" s="55"/>
      <c r="ROA1589" s="55"/>
      <c r="ROB1589" s="55"/>
      <c r="ROC1589" s="55"/>
      <c r="ROD1589" s="55"/>
      <c r="ROE1589" s="55"/>
      <c r="ROF1589" s="55"/>
      <c r="ROG1589" s="55"/>
      <c r="ROH1589" s="55"/>
      <c r="ROI1589" s="55"/>
      <c r="ROJ1589" s="55"/>
      <c r="ROK1589" s="55"/>
      <c r="ROL1589" s="55"/>
      <c r="ROM1589" s="55"/>
      <c r="RON1589" s="55"/>
      <c r="ROO1589" s="55"/>
      <c r="ROP1589" s="55"/>
      <c r="ROQ1589" s="55"/>
      <c r="ROR1589" s="55"/>
      <c r="ROS1589" s="55"/>
      <c r="ROT1589" s="55"/>
      <c r="ROU1589" s="55"/>
      <c r="ROV1589" s="55"/>
      <c r="ROW1589" s="55"/>
      <c r="ROX1589" s="55"/>
      <c r="ROY1589" s="55"/>
      <c r="ROZ1589" s="55"/>
      <c r="RPA1589" s="55"/>
      <c r="RPB1589" s="55"/>
      <c r="RPC1589" s="55"/>
      <c r="RPD1589" s="55"/>
      <c r="RPE1589" s="55"/>
      <c r="RPF1589" s="55"/>
      <c r="RPG1589" s="55"/>
      <c r="RPH1589" s="55"/>
      <c r="RPI1589" s="55"/>
      <c r="RPJ1589" s="55"/>
      <c r="RPK1589" s="55"/>
      <c r="RPL1589" s="55"/>
      <c r="RPM1589" s="55"/>
      <c r="RPN1589" s="55"/>
      <c r="RPO1589" s="55"/>
      <c r="RPP1589" s="55"/>
      <c r="RPQ1589" s="55"/>
      <c r="RPR1589" s="55"/>
      <c r="RPS1589" s="55"/>
      <c r="RPT1589" s="55"/>
      <c r="RPU1589" s="55"/>
      <c r="RPV1589" s="55"/>
      <c r="RPW1589" s="55"/>
      <c r="RPX1589" s="55"/>
      <c r="RPY1589" s="55"/>
      <c r="RPZ1589" s="55"/>
      <c r="RQA1589" s="55"/>
      <c r="RQB1589" s="55"/>
      <c r="RQC1589" s="55"/>
      <c r="RQD1589" s="55"/>
      <c r="RQE1589" s="55"/>
      <c r="RQF1589" s="55"/>
      <c r="RQG1589" s="55"/>
      <c r="RQH1589" s="55"/>
      <c r="RQI1589" s="55"/>
      <c r="RQJ1589" s="55"/>
      <c r="RQK1589" s="55"/>
      <c r="RQL1589" s="55"/>
      <c r="RQM1589" s="55"/>
      <c r="RQN1589" s="55"/>
      <c r="RQO1589" s="55"/>
      <c r="RQP1589" s="55"/>
      <c r="RQQ1589" s="55"/>
      <c r="RQR1589" s="55"/>
      <c r="RQS1589" s="55"/>
      <c r="RQT1589" s="55"/>
      <c r="RQU1589" s="55"/>
      <c r="RQV1589" s="55"/>
      <c r="RQW1589" s="55"/>
      <c r="RQX1589" s="55"/>
      <c r="RQY1589" s="55"/>
      <c r="RQZ1589" s="55"/>
      <c r="RRA1589" s="55"/>
      <c r="RRB1589" s="55"/>
      <c r="RRC1589" s="55"/>
      <c r="RRD1589" s="55"/>
      <c r="RRE1589" s="55"/>
      <c r="RRF1589" s="55"/>
      <c r="RRG1589" s="55"/>
      <c r="RRH1589" s="55"/>
      <c r="RRI1589" s="55"/>
      <c r="RRJ1589" s="55"/>
      <c r="RRK1589" s="55"/>
      <c r="RRL1589" s="55"/>
      <c r="RRM1589" s="55"/>
      <c r="RRN1589" s="55"/>
      <c r="RRO1589" s="55"/>
      <c r="RRP1589" s="55"/>
      <c r="RRQ1589" s="55"/>
      <c r="RRR1589" s="55"/>
      <c r="RRS1589" s="55"/>
      <c r="RRT1589" s="55"/>
      <c r="RRU1589" s="55"/>
      <c r="RRV1589" s="55"/>
      <c r="RRW1589" s="55"/>
      <c r="RRX1589" s="55"/>
      <c r="RRY1589" s="55"/>
      <c r="RRZ1589" s="55"/>
      <c r="RSA1589" s="55"/>
      <c r="RSB1589" s="55"/>
      <c r="RSC1589" s="55"/>
      <c r="RSD1589" s="55"/>
      <c r="RSE1589" s="55"/>
      <c r="RSF1589" s="55"/>
      <c r="RSG1589" s="55"/>
      <c r="RSH1589" s="55"/>
      <c r="RSI1589" s="55"/>
      <c r="RSJ1589" s="55"/>
      <c r="RSK1589" s="55"/>
      <c r="RSL1589" s="55"/>
      <c r="RSM1589" s="55"/>
      <c r="RSN1589" s="55"/>
      <c r="RSO1589" s="55"/>
      <c r="RSP1589" s="55"/>
      <c r="RSQ1589" s="55"/>
      <c r="RSR1589" s="55"/>
      <c r="RSS1589" s="55"/>
      <c r="RST1589" s="55"/>
      <c r="RSU1589" s="55"/>
      <c r="RSV1589" s="55"/>
      <c r="RSW1589" s="55"/>
      <c r="RSX1589" s="55"/>
      <c r="RSY1589" s="55"/>
      <c r="RSZ1589" s="55"/>
      <c r="RTA1589" s="55"/>
      <c r="RTB1589" s="55"/>
      <c r="RTC1589" s="55"/>
      <c r="RTD1589" s="55"/>
      <c r="RTE1589" s="55"/>
      <c r="RTF1589" s="55"/>
      <c r="RTG1589" s="55"/>
      <c r="RTH1589" s="55"/>
      <c r="RTI1589" s="55"/>
      <c r="RTJ1589" s="55"/>
      <c r="RTK1589" s="55"/>
      <c r="RTL1589" s="55"/>
      <c r="RTM1589" s="55"/>
      <c r="RTN1589" s="55"/>
      <c r="RTO1589" s="55"/>
      <c r="RTP1589" s="55"/>
      <c r="RTQ1589" s="55"/>
      <c r="RTR1589" s="55"/>
      <c r="RTS1589" s="55"/>
      <c r="RTT1589" s="55"/>
      <c r="RTU1589" s="55"/>
      <c r="RTV1589" s="55"/>
      <c r="RTW1589" s="55"/>
      <c r="RTX1589" s="55"/>
      <c r="RTY1589" s="55"/>
      <c r="RTZ1589" s="55"/>
      <c r="RUA1589" s="55"/>
      <c r="RUB1589" s="55"/>
      <c r="RUC1589" s="55"/>
      <c r="RUD1589" s="55"/>
      <c r="RUE1589" s="55"/>
      <c r="RUF1589" s="55"/>
      <c r="RUG1589" s="55"/>
      <c r="RUH1589" s="55"/>
      <c r="RUI1589" s="55"/>
      <c r="RUJ1589" s="55"/>
      <c r="RUK1589" s="55"/>
      <c r="RUL1589" s="55"/>
      <c r="RUM1589" s="55"/>
      <c r="RUN1589" s="55"/>
      <c r="RUO1589" s="55"/>
      <c r="RUP1589" s="55"/>
      <c r="RUQ1589" s="55"/>
      <c r="RUR1589" s="55"/>
      <c r="RUS1589" s="55"/>
      <c r="RUT1589" s="55"/>
      <c r="RUU1589" s="55"/>
      <c r="RUV1589" s="55"/>
      <c r="RUW1589" s="55"/>
      <c r="RUX1589" s="55"/>
      <c r="RUY1589" s="55"/>
      <c r="RUZ1589" s="55"/>
      <c r="RVA1589" s="55"/>
      <c r="RVB1589" s="55"/>
      <c r="RVC1589" s="55"/>
      <c r="RVD1589" s="55"/>
      <c r="RVE1589" s="55"/>
      <c r="RVF1589" s="55"/>
      <c r="RVG1589" s="55"/>
      <c r="RVH1589" s="55"/>
      <c r="RVI1589" s="55"/>
      <c r="RVJ1589" s="55"/>
      <c r="RVK1589" s="55"/>
      <c r="RVL1589" s="55"/>
      <c r="RVM1589" s="55"/>
      <c r="RVN1589" s="55"/>
      <c r="RVO1589" s="55"/>
      <c r="RVP1589" s="55"/>
      <c r="RVQ1589" s="55"/>
      <c r="RVR1589" s="55"/>
      <c r="RVS1589" s="55"/>
      <c r="RVT1589" s="55"/>
      <c r="RVU1589" s="55"/>
      <c r="RVV1589" s="55"/>
      <c r="RVW1589" s="55"/>
      <c r="RVX1589" s="55"/>
      <c r="RVY1589" s="55"/>
      <c r="RVZ1589" s="55"/>
      <c r="RWA1589" s="55"/>
      <c r="RWB1589" s="55"/>
      <c r="RWC1589" s="55"/>
      <c r="RWD1589" s="55"/>
      <c r="RWE1589" s="55"/>
      <c r="RWF1589" s="55"/>
      <c r="RWG1589" s="55"/>
      <c r="RWH1589" s="55"/>
      <c r="RWI1589" s="55"/>
      <c r="RWJ1589" s="55"/>
      <c r="RWK1589" s="55"/>
      <c r="RWL1589" s="55"/>
      <c r="RWM1589" s="55"/>
      <c r="RWN1589" s="55"/>
      <c r="RWO1589" s="55"/>
      <c r="RWP1589" s="55"/>
      <c r="RWQ1589" s="55"/>
      <c r="RWR1589" s="55"/>
      <c r="RWS1589" s="55"/>
      <c r="RWT1589" s="55"/>
      <c r="RWU1589" s="55"/>
      <c r="RWV1589" s="55"/>
      <c r="RWW1589" s="55"/>
      <c r="RWX1589" s="55"/>
      <c r="RWY1589" s="55"/>
      <c r="RWZ1589" s="55"/>
      <c r="RXA1589" s="55"/>
      <c r="RXB1589" s="55"/>
      <c r="RXC1589" s="55"/>
      <c r="RXD1589" s="55"/>
      <c r="RXE1589" s="55"/>
      <c r="RXF1589" s="55"/>
      <c r="RXG1589" s="55"/>
      <c r="RXH1589" s="55"/>
      <c r="RXI1589" s="55"/>
      <c r="RXJ1589" s="55"/>
      <c r="RXK1589" s="55"/>
      <c r="RXL1589" s="55"/>
      <c r="RXM1589" s="55"/>
      <c r="RXN1589" s="55"/>
      <c r="RXO1589" s="55"/>
      <c r="RXP1589" s="55"/>
      <c r="RXQ1589" s="55"/>
      <c r="RXR1589" s="55"/>
      <c r="RXS1589" s="55"/>
      <c r="RXT1589" s="55"/>
      <c r="RXU1589" s="55"/>
      <c r="RXV1589" s="55"/>
      <c r="RXW1589" s="55"/>
      <c r="RXX1589" s="55"/>
      <c r="RXY1589" s="55"/>
      <c r="RXZ1589" s="55"/>
      <c r="RYA1589" s="55"/>
      <c r="RYB1589" s="55"/>
      <c r="RYC1589" s="55"/>
      <c r="RYD1589" s="55"/>
      <c r="RYE1589" s="55"/>
      <c r="RYF1589" s="55"/>
      <c r="RYG1589" s="55"/>
      <c r="RYH1589" s="55"/>
      <c r="RYI1589" s="55"/>
      <c r="RYJ1589" s="55"/>
      <c r="RYK1589" s="55"/>
      <c r="RYL1589" s="55"/>
      <c r="RYM1589" s="55"/>
      <c r="RYN1589" s="55"/>
      <c r="RYO1589" s="55"/>
      <c r="RYP1589" s="55"/>
      <c r="RYQ1589" s="55"/>
      <c r="RYR1589" s="55"/>
      <c r="RYS1589" s="55"/>
      <c r="RYT1589" s="55"/>
      <c r="RYU1589" s="55"/>
      <c r="RYV1589" s="55"/>
      <c r="RYW1589" s="55"/>
      <c r="RYX1589" s="55"/>
      <c r="RYY1589" s="55"/>
      <c r="RYZ1589" s="55"/>
      <c r="RZA1589" s="55"/>
      <c r="RZB1589" s="55"/>
      <c r="RZC1589" s="55"/>
      <c r="RZD1589" s="55"/>
      <c r="RZE1589" s="55"/>
      <c r="RZF1589" s="55"/>
      <c r="RZG1589" s="55"/>
      <c r="RZH1589" s="55"/>
      <c r="RZI1589" s="55"/>
      <c r="RZJ1589" s="55"/>
      <c r="RZK1589" s="55"/>
      <c r="RZL1589" s="55"/>
      <c r="RZM1589" s="55"/>
      <c r="RZN1589" s="55"/>
      <c r="RZO1589" s="55"/>
      <c r="RZP1589" s="55"/>
      <c r="RZQ1589" s="55"/>
      <c r="RZR1589" s="55"/>
      <c r="RZS1589" s="55"/>
      <c r="RZT1589" s="55"/>
      <c r="RZU1589" s="55"/>
      <c r="RZV1589" s="55"/>
      <c r="RZW1589" s="55"/>
      <c r="RZX1589" s="55"/>
      <c r="RZY1589" s="55"/>
      <c r="RZZ1589" s="55"/>
      <c r="SAA1589" s="55"/>
      <c r="SAB1589" s="55"/>
      <c r="SAC1589" s="55"/>
      <c r="SAD1589" s="55"/>
      <c r="SAE1589" s="55"/>
      <c r="SAF1589" s="55"/>
      <c r="SAG1589" s="55"/>
      <c r="SAH1589" s="55"/>
      <c r="SAI1589" s="55"/>
      <c r="SAJ1589" s="55"/>
      <c r="SAK1589" s="55"/>
      <c r="SAL1589" s="55"/>
      <c r="SAM1589" s="55"/>
      <c r="SAN1589" s="55"/>
      <c r="SAO1589" s="55"/>
      <c r="SAP1589" s="55"/>
      <c r="SAQ1589" s="55"/>
      <c r="SAR1589" s="55"/>
      <c r="SAS1589" s="55"/>
      <c r="SAT1589" s="55"/>
      <c r="SAU1589" s="55"/>
      <c r="SAV1589" s="55"/>
      <c r="SAW1589" s="55"/>
      <c r="SAX1589" s="55"/>
      <c r="SAY1589" s="55"/>
      <c r="SAZ1589" s="55"/>
      <c r="SBA1589" s="55"/>
      <c r="SBB1589" s="55"/>
      <c r="SBC1589" s="55"/>
      <c r="SBD1589" s="55"/>
      <c r="SBE1589" s="55"/>
      <c r="SBF1589" s="55"/>
      <c r="SBG1589" s="55"/>
      <c r="SBH1589" s="55"/>
      <c r="SBI1589" s="55"/>
      <c r="SBJ1589" s="55"/>
      <c r="SBK1589" s="55"/>
      <c r="SBL1589" s="55"/>
      <c r="SBM1589" s="55"/>
      <c r="SBN1589" s="55"/>
      <c r="SBO1589" s="55"/>
      <c r="SBP1589" s="55"/>
      <c r="SBQ1589" s="55"/>
      <c r="SBR1589" s="55"/>
      <c r="SBS1589" s="55"/>
      <c r="SBT1589" s="55"/>
      <c r="SBU1589" s="55"/>
      <c r="SBV1589" s="55"/>
      <c r="SBW1589" s="55"/>
      <c r="SBX1589" s="55"/>
      <c r="SBY1589" s="55"/>
      <c r="SBZ1589" s="55"/>
      <c r="SCA1589" s="55"/>
      <c r="SCB1589" s="55"/>
      <c r="SCC1589" s="55"/>
      <c r="SCD1589" s="55"/>
      <c r="SCE1589" s="55"/>
      <c r="SCF1589" s="55"/>
      <c r="SCG1589" s="55"/>
      <c r="SCH1589" s="55"/>
      <c r="SCI1589" s="55"/>
      <c r="SCJ1589" s="55"/>
      <c r="SCK1589" s="55"/>
      <c r="SCL1589" s="55"/>
      <c r="SCM1589" s="55"/>
      <c r="SCN1589" s="55"/>
      <c r="SCO1589" s="55"/>
      <c r="SCP1589" s="55"/>
      <c r="SCQ1589" s="55"/>
      <c r="SCR1589" s="55"/>
      <c r="SCS1589" s="55"/>
      <c r="SCT1589" s="55"/>
      <c r="SCU1589" s="55"/>
      <c r="SCV1589" s="55"/>
      <c r="SCW1589" s="55"/>
      <c r="SCX1589" s="55"/>
      <c r="SCY1589" s="55"/>
      <c r="SCZ1589" s="55"/>
      <c r="SDA1589" s="55"/>
      <c r="SDB1589" s="55"/>
      <c r="SDC1589" s="55"/>
      <c r="SDD1589" s="55"/>
      <c r="SDE1589" s="55"/>
      <c r="SDF1589" s="55"/>
      <c r="SDG1589" s="55"/>
      <c r="SDH1589" s="55"/>
      <c r="SDI1589" s="55"/>
      <c r="SDJ1589" s="55"/>
      <c r="SDK1589" s="55"/>
      <c r="SDL1589" s="55"/>
      <c r="SDM1589" s="55"/>
      <c r="SDN1589" s="55"/>
      <c r="SDO1589" s="55"/>
      <c r="SDP1589" s="55"/>
      <c r="SDQ1589" s="55"/>
      <c r="SDR1589" s="55"/>
      <c r="SDS1589" s="55"/>
      <c r="SDT1589" s="55"/>
      <c r="SDU1589" s="55"/>
      <c r="SDV1589" s="55"/>
      <c r="SDW1589" s="55"/>
      <c r="SDX1589" s="55"/>
      <c r="SDY1589" s="55"/>
      <c r="SDZ1589" s="55"/>
      <c r="SEA1589" s="55"/>
      <c r="SEB1589" s="55"/>
      <c r="SEC1589" s="55"/>
      <c r="SED1589" s="55"/>
      <c r="SEE1589" s="55"/>
      <c r="SEF1589" s="55"/>
      <c r="SEG1589" s="55"/>
      <c r="SEH1589" s="55"/>
      <c r="SEI1589" s="55"/>
      <c r="SEJ1589" s="55"/>
      <c r="SEK1589" s="55"/>
      <c r="SEL1589" s="55"/>
      <c r="SEM1589" s="55"/>
      <c r="SEN1589" s="55"/>
      <c r="SEO1589" s="55"/>
      <c r="SEP1589" s="55"/>
      <c r="SEQ1589" s="55"/>
      <c r="SER1589" s="55"/>
      <c r="SES1589" s="55"/>
      <c r="SET1589" s="55"/>
      <c r="SEU1589" s="55"/>
      <c r="SEV1589" s="55"/>
      <c r="SEW1589" s="55"/>
      <c r="SEX1589" s="55"/>
      <c r="SEY1589" s="55"/>
      <c r="SEZ1589" s="55"/>
      <c r="SFA1589" s="55"/>
      <c r="SFB1589" s="55"/>
      <c r="SFC1589" s="55"/>
      <c r="SFD1589" s="55"/>
      <c r="SFE1589" s="55"/>
      <c r="SFF1589" s="55"/>
      <c r="SFG1589" s="55"/>
      <c r="SFH1589" s="55"/>
      <c r="SFI1589" s="55"/>
      <c r="SFJ1589" s="55"/>
      <c r="SFK1589" s="55"/>
      <c r="SFL1589" s="55"/>
      <c r="SFM1589" s="55"/>
      <c r="SFN1589" s="55"/>
      <c r="SFO1589" s="55"/>
      <c r="SFP1589" s="55"/>
      <c r="SFQ1589" s="55"/>
      <c r="SFR1589" s="55"/>
      <c r="SFS1589" s="55"/>
      <c r="SFT1589" s="55"/>
      <c r="SFU1589" s="55"/>
      <c r="SFV1589" s="55"/>
      <c r="SFW1589" s="55"/>
      <c r="SFX1589" s="55"/>
      <c r="SFY1589" s="55"/>
      <c r="SFZ1589" s="55"/>
      <c r="SGA1589" s="55"/>
      <c r="SGB1589" s="55"/>
      <c r="SGC1589" s="55"/>
      <c r="SGD1589" s="55"/>
      <c r="SGE1589" s="55"/>
      <c r="SGF1589" s="55"/>
      <c r="SGG1589" s="55"/>
      <c r="SGH1589" s="55"/>
      <c r="SGI1589" s="55"/>
      <c r="SGJ1589" s="55"/>
      <c r="SGK1589" s="55"/>
      <c r="SGL1589" s="55"/>
      <c r="SGM1589" s="55"/>
      <c r="SGN1589" s="55"/>
      <c r="SGO1589" s="55"/>
      <c r="SGP1589" s="55"/>
      <c r="SGQ1589" s="55"/>
      <c r="SGR1589" s="55"/>
      <c r="SGS1589" s="55"/>
      <c r="SGT1589" s="55"/>
      <c r="SGU1589" s="55"/>
      <c r="SGV1589" s="55"/>
      <c r="SGW1589" s="55"/>
      <c r="SGX1589" s="55"/>
      <c r="SGY1589" s="55"/>
      <c r="SGZ1589" s="55"/>
      <c r="SHA1589" s="55"/>
      <c r="SHB1589" s="55"/>
      <c r="SHC1589" s="55"/>
      <c r="SHD1589" s="55"/>
      <c r="SHE1589" s="55"/>
      <c r="SHF1589" s="55"/>
      <c r="SHG1589" s="55"/>
      <c r="SHH1589" s="55"/>
      <c r="SHI1589" s="55"/>
      <c r="SHJ1589" s="55"/>
      <c r="SHK1589" s="55"/>
      <c r="SHL1589" s="55"/>
      <c r="SHM1589" s="55"/>
      <c r="SHN1589" s="55"/>
      <c r="SHO1589" s="55"/>
      <c r="SHP1589" s="55"/>
      <c r="SHQ1589" s="55"/>
      <c r="SHR1589" s="55"/>
      <c r="SHS1589" s="55"/>
      <c r="SHT1589" s="55"/>
      <c r="SHU1589" s="55"/>
      <c r="SHV1589" s="55"/>
      <c r="SHW1589" s="55"/>
      <c r="SHX1589" s="55"/>
      <c r="SHY1589" s="55"/>
      <c r="SHZ1589" s="55"/>
      <c r="SIA1589" s="55"/>
      <c r="SIB1589" s="55"/>
      <c r="SIC1589" s="55"/>
      <c r="SID1589" s="55"/>
      <c r="SIE1589" s="55"/>
      <c r="SIF1589" s="55"/>
      <c r="SIG1589" s="55"/>
      <c r="SIH1589" s="55"/>
      <c r="SII1589" s="55"/>
      <c r="SIJ1589" s="55"/>
      <c r="SIK1589" s="55"/>
      <c r="SIL1589" s="55"/>
      <c r="SIM1589" s="55"/>
      <c r="SIN1589" s="55"/>
      <c r="SIO1589" s="55"/>
      <c r="SIP1589" s="55"/>
      <c r="SIQ1589" s="55"/>
      <c r="SIR1589" s="55"/>
      <c r="SIS1589" s="55"/>
      <c r="SIT1589" s="55"/>
      <c r="SIU1589" s="55"/>
      <c r="SIV1589" s="55"/>
      <c r="SIW1589" s="55"/>
      <c r="SIX1589" s="55"/>
      <c r="SIY1589" s="55"/>
      <c r="SIZ1589" s="55"/>
      <c r="SJA1589" s="55"/>
      <c r="SJB1589" s="55"/>
      <c r="SJC1589" s="55"/>
      <c r="SJD1589" s="55"/>
      <c r="SJE1589" s="55"/>
      <c r="SJF1589" s="55"/>
      <c r="SJG1589" s="55"/>
      <c r="SJH1589" s="55"/>
      <c r="SJI1589" s="55"/>
      <c r="SJJ1589" s="55"/>
      <c r="SJK1589" s="55"/>
      <c r="SJL1589" s="55"/>
      <c r="SJM1589" s="55"/>
      <c r="SJN1589" s="55"/>
      <c r="SJO1589" s="55"/>
      <c r="SJP1589" s="55"/>
      <c r="SJQ1589" s="55"/>
      <c r="SJR1589" s="55"/>
      <c r="SJS1589" s="55"/>
      <c r="SJT1589" s="55"/>
      <c r="SJU1589" s="55"/>
      <c r="SJV1589" s="55"/>
      <c r="SJW1589" s="55"/>
      <c r="SJX1589" s="55"/>
      <c r="SJY1589" s="55"/>
      <c r="SJZ1589" s="55"/>
      <c r="SKA1589" s="55"/>
      <c r="SKB1589" s="55"/>
      <c r="SKC1589" s="55"/>
      <c r="SKD1589" s="55"/>
      <c r="SKE1589" s="55"/>
      <c r="SKF1589" s="55"/>
      <c r="SKG1589" s="55"/>
      <c r="SKH1589" s="55"/>
      <c r="SKI1589" s="55"/>
      <c r="SKJ1589" s="55"/>
      <c r="SKK1589" s="55"/>
      <c r="SKL1589" s="55"/>
      <c r="SKM1589" s="55"/>
      <c r="SKN1589" s="55"/>
      <c r="SKO1589" s="55"/>
      <c r="SKP1589" s="55"/>
      <c r="SKQ1589" s="55"/>
      <c r="SKR1589" s="55"/>
      <c r="SKS1589" s="55"/>
      <c r="SKT1589" s="55"/>
      <c r="SKU1589" s="55"/>
      <c r="SKV1589" s="55"/>
      <c r="SKW1589" s="55"/>
      <c r="SKX1589" s="55"/>
      <c r="SKY1589" s="55"/>
      <c r="SKZ1589" s="55"/>
      <c r="SLA1589" s="55"/>
      <c r="SLB1589" s="55"/>
      <c r="SLC1589" s="55"/>
      <c r="SLD1589" s="55"/>
      <c r="SLE1589" s="55"/>
      <c r="SLF1589" s="55"/>
      <c r="SLG1589" s="55"/>
      <c r="SLH1589" s="55"/>
      <c r="SLI1589" s="55"/>
      <c r="SLJ1589" s="55"/>
      <c r="SLK1589" s="55"/>
      <c r="SLL1589" s="55"/>
      <c r="SLM1589" s="55"/>
      <c r="SLN1589" s="55"/>
      <c r="SLO1589" s="55"/>
      <c r="SLP1589" s="55"/>
      <c r="SLQ1589" s="55"/>
      <c r="SLR1589" s="55"/>
      <c r="SLS1589" s="55"/>
      <c r="SLT1589" s="55"/>
      <c r="SLU1589" s="55"/>
      <c r="SLV1589" s="55"/>
      <c r="SLW1589" s="55"/>
      <c r="SLX1589" s="55"/>
      <c r="SLY1589" s="55"/>
      <c r="SLZ1589" s="55"/>
      <c r="SMA1589" s="55"/>
      <c r="SMB1589" s="55"/>
      <c r="SMC1589" s="55"/>
      <c r="SMD1589" s="55"/>
      <c r="SME1589" s="55"/>
      <c r="SMF1589" s="55"/>
      <c r="SMG1589" s="55"/>
      <c r="SMH1589" s="55"/>
      <c r="SMI1589" s="55"/>
      <c r="SMJ1589" s="55"/>
      <c r="SMK1589" s="55"/>
      <c r="SML1589" s="55"/>
      <c r="SMM1589" s="55"/>
      <c r="SMN1589" s="55"/>
      <c r="SMO1589" s="55"/>
      <c r="SMP1589" s="55"/>
      <c r="SMQ1589" s="55"/>
      <c r="SMR1589" s="55"/>
      <c r="SMS1589" s="55"/>
      <c r="SMT1589" s="55"/>
      <c r="SMU1589" s="55"/>
      <c r="SMV1589" s="55"/>
      <c r="SMW1589" s="55"/>
      <c r="SMX1589" s="55"/>
      <c r="SMY1589" s="55"/>
      <c r="SMZ1589" s="55"/>
      <c r="SNA1589" s="55"/>
      <c r="SNB1589" s="55"/>
      <c r="SNC1589" s="55"/>
      <c r="SND1589" s="55"/>
      <c r="SNE1589" s="55"/>
      <c r="SNF1589" s="55"/>
      <c r="SNG1589" s="55"/>
      <c r="SNH1589" s="55"/>
      <c r="SNI1589" s="55"/>
      <c r="SNJ1589" s="55"/>
      <c r="SNK1589" s="55"/>
      <c r="SNL1589" s="55"/>
      <c r="SNM1589" s="55"/>
      <c r="SNN1589" s="55"/>
      <c r="SNO1589" s="55"/>
      <c r="SNP1589" s="55"/>
      <c r="SNQ1589" s="55"/>
      <c r="SNR1589" s="55"/>
      <c r="SNS1589" s="55"/>
      <c r="SNT1589" s="55"/>
      <c r="SNU1589" s="55"/>
      <c r="SNV1589" s="55"/>
      <c r="SNW1589" s="55"/>
      <c r="SNX1589" s="55"/>
      <c r="SNY1589" s="55"/>
      <c r="SNZ1589" s="55"/>
      <c r="SOA1589" s="55"/>
      <c r="SOB1589" s="55"/>
      <c r="SOC1589" s="55"/>
      <c r="SOD1589" s="55"/>
      <c r="SOE1589" s="55"/>
      <c r="SOF1589" s="55"/>
      <c r="SOG1589" s="55"/>
      <c r="SOH1589" s="55"/>
      <c r="SOI1589" s="55"/>
      <c r="SOJ1589" s="55"/>
      <c r="SOK1589" s="55"/>
      <c r="SOL1589" s="55"/>
      <c r="SOM1589" s="55"/>
      <c r="SON1589" s="55"/>
      <c r="SOO1589" s="55"/>
      <c r="SOP1589" s="55"/>
      <c r="SOQ1589" s="55"/>
      <c r="SOR1589" s="55"/>
      <c r="SOS1589" s="55"/>
      <c r="SOT1589" s="55"/>
      <c r="SOU1589" s="55"/>
      <c r="SOV1589" s="55"/>
      <c r="SOW1589" s="55"/>
      <c r="SOX1589" s="55"/>
      <c r="SOY1589" s="55"/>
      <c r="SOZ1589" s="55"/>
      <c r="SPA1589" s="55"/>
      <c r="SPB1589" s="55"/>
      <c r="SPC1589" s="55"/>
      <c r="SPD1589" s="55"/>
      <c r="SPE1589" s="55"/>
      <c r="SPF1589" s="55"/>
      <c r="SPG1589" s="55"/>
      <c r="SPH1589" s="55"/>
      <c r="SPI1589" s="55"/>
      <c r="SPJ1589" s="55"/>
      <c r="SPK1589" s="55"/>
      <c r="SPL1589" s="55"/>
      <c r="SPM1589" s="55"/>
      <c r="SPN1589" s="55"/>
      <c r="SPO1589" s="55"/>
      <c r="SPP1589" s="55"/>
      <c r="SPQ1589" s="55"/>
      <c r="SPR1589" s="55"/>
      <c r="SPS1589" s="55"/>
      <c r="SPT1589" s="55"/>
      <c r="SPU1589" s="55"/>
      <c r="SPV1589" s="55"/>
      <c r="SPW1589" s="55"/>
      <c r="SPX1589" s="55"/>
      <c r="SPY1589" s="55"/>
      <c r="SPZ1589" s="55"/>
      <c r="SQA1589" s="55"/>
      <c r="SQB1589" s="55"/>
      <c r="SQC1589" s="55"/>
      <c r="SQD1589" s="55"/>
      <c r="SQE1589" s="55"/>
      <c r="SQF1589" s="55"/>
      <c r="SQG1589" s="55"/>
      <c r="SQH1589" s="55"/>
      <c r="SQI1589" s="55"/>
      <c r="SQJ1589" s="55"/>
      <c r="SQK1589" s="55"/>
      <c r="SQL1589" s="55"/>
      <c r="SQM1589" s="55"/>
      <c r="SQN1589" s="55"/>
      <c r="SQO1589" s="55"/>
      <c r="SQP1589" s="55"/>
      <c r="SQQ1589" s="55"/>
      <c r="SQR1589" s="55"/>
      <c r="SQS1589" s="55"/>
      <c r="SQT1589" s="55"/>
      <c r="SQU1589" s="55"/>
      <c r="SQV1589" s="55"/>
      <c r="SQW1589" s="55"/>
      <c r="SQX1589" s="55"/>
      <c r="SQY1589" s="55"/>
      <c r="SQZ1589" s="55"/>
      <c r="SRA1589" s="55"/>
      <c r="SRB1589" s="55"/>
      <c r="SRC1589" s="55"/>
      <c r="SRD1589" s="55"/>
      <c r="SRE1589" s="55"/>
      <c r="SRF1589" s="55"/>
      <c r="SRG1589" s="55"/>
      <c r="SRH1589" s="55"/>
      <c r="SRI1589" s="55"/>
      <c r="SRJ1589" s="55"/>
      <c r="SRK1589" s="55"/>
      <c r="SRL1589" s="55"/>
      <c r="SRM1589" s="55"/>
      <c r="SRN1589" s="55"/>
      <c r="SRO1589" s="55"/>
      <c r="SRP1589" s="55"/>
      <c r="SRQ1589" s="55"/>
      <c r="SRR1589" s="55"/>
      <c r="SRS1589" s="55"/>
      <c r="SRT1589" s="55"/>
      <c r="SRU1589" s="55"/>
      <c r="SRV1589" s="55"/>
      <c r="SRW1589" s="55"/>
      <c r="SRX1589" s="55"/>
      <c r="SRY1589" s="55"/>
      <c r="SRZ1589" s="55"/>
      <c r="SSA1589" s="55"/>
      <c r="SSB1589" s="55"/>
      <c r="SSC1589" s="55"/>
      <c r="SSD1589" s="55"/>
      <c r="SSE1589" s="55"/>
      <c r="SSF1589" s="55"/>
      <c r="SSG1589" s="55"/>
      <c r="SSH1589" s="55"/>
      <c r="SSI1589" s="55"/>
      <c r="SSJ1589" s="55"/>
      <c r="SSK1589" s="55"/>
      <c r="SSL1589" s="55"/>
      <c r="SSM1589" s="55"/>
      <c r="SSN1589" s="55"/>
      <c r="SSO1589" s="55"/>
      <c r="SSP1589" s="55"/>
      <c r="SSQ1589" s="55"/>
      <c r="SSR1589" s="55"/>
      <c r="SSS1589" s="55"/>
      <c r="SST1589" s="55"/>
      <c r="SSU1589" s="55"/>
      <c r="SSV1589" s="55"/>
      <c r="SSW1589" s="55"/>
      <c r="SSX1589" s="55"/>
      <c r="SSY1589" s="55"/>
      <c r="SSZ1589" s="55"/>
      <c r="STA1589" s="55"/>
      <c r="STB1589" s="55"/>
      <c r="STC1589" s="55"/>
      <c r="STD1589" s="55"/>
      <c r="STE1589" s="55"/>
      <c r="STF1589" s="55"/>
      <c r="STG1589" s="55"/>
      <c r="STH1589" s="55"/>
      <c r="STI1589" s="55"/>
      <c r="STJ1589" s="55"/>
      <c r="STK1589" s="55"/>
      <c r="STL1589" s="55"/>
      <c r="STM1589" s="55"/>
      <c r="STN1589" s="55"/>
      <c r="STO1589" s="55"/>
      <c r="STP1589" s="55"/>
      <c r="STQ1589" s="55"/>
      <c r="STR1589" s="55"/>
      <c r="STS1589" s="55"/>
      <c r="STT1589" s="55"/>
      <c r="STU1589" s="55"/>
      <c r="STV1589" s="55"/>
      <c r="STW1589" s="55"/>
      <c r="STX1589" s="55"/>
      <c r="STY1589" s="55"/>
      <c r="STZ1589" s="55"/>
      <c r="SUA1589" s="55"/>
      <c r="SUB1589" s="55"/>
      <c r="SUC1589" s="55"/>
      <c r="SUD1589" s="55"/>
      <c r="SUE1589" s="55"/>
      <c r="SUF1589" s="55"/>
      <c r="SUG1589" s="55"/>
      <c r="SUH1589" s="55"/>
      <c r="SUI1589" s="55"/>
      <c r="SUJ1589" s="55"/>
      <c r="SUK1589" s="55"/>
      <c r="SUL1589" s="55"/>
      <c r="SUM1589" s="55"/>
      <c r="SUN1589" s="55"/>
      <c r="SUO1589" s="55"/>
      <c r="SUP1589" s="55"/>
      <c r="SUQ1589" s="55"/>
      <c r="SUR1589" s="55"/>
      <c r="SUS1589" s="55"/>
      <c r="SUT1589" s="55"/>
      <c r="SUU1589" s="55"/>
      <c r="SUV1589" s="55"/>
      <c r="SUW1589" s="55"/>
      <c r="SUX1589" s="55"/>
      <c r="SUY1589" s="55"/>
      <c r="SUZ1589" s="55"/>
      <c r="SVA1589" s="55"/>
      <c r="SVB1589" s="55"/>
      <c r="SVC1589" s="55"/>
      <c r="SVD1589" s="55"/>
      <c r="SVE1589" s="55"/>
      <c r="SVF1589" s="55"/>
      <c r="SVG1589" s="55"/>
      <c r="SVH1589" s="55"/>
      <c r="SVI1589" s="55"/>
      <c r="SVJ1589" s="55"/>
      <c r="SVK1589" s="55"/>
      <c r="SVL1589" s="55"/>
      <c r="SVM1589" s="55"/>
      <c r="SVN1589" s="55"/>
      <c r="SVO1589" s="55"/>
      <c r="SVP1589" s="55"/>
      <c r="SVQ1589" s="55"/>
      <c r="SVR1589" s="55"/>
      <c r="SVS1589" s="55"/>
      <c r="SVT1589" s="55"/>
      <c r="SVU1589" s="55"/>
      <c r="SVV1589" s="55"/>
      <c r="SVW1589" s="55"/>
      <c r="SVX1589" s="55"/>
      <c r="SVY1589" s="55"/>
      <c r="SVZ1589" s="55"/>
      <c r="SWA1589" s="55"/>
      <c r="SWB1589" s="55"/>
      <c r="SWC1589" s="55"/>
      <c r="SWD1589" s="55"/>
      <c r="SWE1589" s="55"/>
      <c r="SWF1589" s="55"/>
      <c r="SWG1589" s="55"/>
      <c r="SWH1589" s="55"/>
      <c r="SWI1589" s="55"/>
      <c r="SWJ1589" s="55"/>
      <c r="SWK1589" s="55"/>
      <c r="SWL1589" s="55"/>
      <c r="SWM1589" s="55"/>
      <c r="SWN1589" s="55"/>
      <c r="SWO1589" s="55"/>
      <c r="SWP1589" s="55"/>
      <c r="SWQ1589" s="55"/>
      <c r="SWR1589" s="55"/>
      <c r="SWS1589" s="55"/>
      <c r="SWT1589" s="55"/>
      <c r="SWU1589" s="55"/>
      <c r="SWV1589" s="55"/>
      <c r="SWW1589" s="55"/>
      <c r="SWX1589" s="55"/>
      <c r="SWY1589" s="55"/>
      <c r="SWZ1589" s="55"/>
      <c r="SXA1589" s="55"/>
      <c r="SXB1589" s="55"/>
      <c r="SXC1589" s="55"/>
      <c r="SXD1589" s="55"/>
      <c r="SXE1589" s="55"/>
      <c r="SXF1589" s="55"/>
      <c r="SXG1589" s="55"/>
      <c r="SXH1589" s="55"/>
      <c r="SXI1589" s="55"/>
      <c r="SXJ1589" s="55"/>
      <c r="SXK1589" s="55"/>
      <c r="SXL1589" s="55"/>
      <c r="SXM1589" s="55"/>
      <c r="SXN1589" s="55"/>
      <c r="SXO1589" s="55"/>
      <c r="SXP1589" s="55"/>
      <c r="SXQ1589" s="55"/>
      <c r="SXR1589" s="55"/>
      <c r="SXS1589" s="55"/>
      <c r="SXT1589" s="55"/>
      <c r="SXU1589" s="55"/>
      <c r="SXV1589" s="55"/>
      <c r="SXW1589" s="55"/>
      <c r="SXX1589" s="55"/>
      <c r="SXY1589" s="55"/>
      <c r="SXZ1589" s="55"/>
      <c r="SYA1589" s="55"/>
      <c r="SYB1589" s="55"/>
      <c r="SYC1589" s="55"/>
      <c r="SYD1589" s="55"/>
      <c r="SYE1589" s="55"/>
      <c r="SYF1589" s="55"/>
      <c r="SYG1589" s="55"/>
      <c r="SYH1589" s="55"/>
      <c r="SYI1589" s="55"/>
      <c r="SYJ1589" s="55"/>
      <c r="SYK1589" s="55"/>
      <c r="SYL1589" s="55"/>
      <c r="SYM1589" s="55"/>
      <c r="SYN1589" s="55"/>
      <c r="SYO1589" s="55"/>
      <c r="SYP1589" s="55"/>
      <c r="SYQ1589" s="55"/>
      <c r="SYR1589" s="55"/>
      <c r="SYS1589" s="55"/>
      <c r="SYT1589" s="55"/>
      <c r="SYU1589" s="55"/>
      <c r="SYV1589" s="55"/>
      <c r="SYW1589" s="55"/>
      <c r="SYX1589" s="55"/>
      <c r="SYY1589" s="55"/>
      <c r="SYZ1589" s="55"/>
      <c r="SZA1589" s="55"/>
      <c r="SZB1589" s="55"/>
      <c r="SZC1589" s="55"/>
      <c r="SZD1589" s="55"/>
      <c r="SZE1589" s="55"/>
      <c r="SZF1589" s="55"/>
      <c r="SZG1589" s="55"/>
      <c r="SZH1589" s="55"/>
      <c r="SZI1589" s="55"/>
      <c r="SZJ1589" s="55"/>
      <c r="SZK1589" s="55"/>
      <c r="SZL1589" s="55"/>
      <c r="SZM1589" s="55"/>
      <c r="SZN1589" s="55"/>
      <c r="SZO1589" s="55"/>
      <c r="SZP1589" s="55"/>
      <c r="SZQ1589" s="55"/>
      <c r="SZR1589" s="55"/>
      <c r="SZS1589" s="55"/>
      <c r="SZT1589" s="55"/>
      <c r="SZU1589" s="55"/>
      <c r="SZV1589" s="55"/>
      <c r="SZW1589" s="55"/>
      <c r="SZX1589" s="55"/>
      <c r="SZY1589" s="55"/>
      <c r="SZZ1589" s="55"/>
      <c r="TAA1589" s="55"/>
      <c r="TAB1589" s="55"/>
      <c r="TAC1589" s="55"/>
      <c r="TAD1589" s="55"/>
      <c r="TAE1589" s="55"/>
      <c r="TAF1589" s="55"/>
      <c r="TAG1589" s="55"/>
      <c r="TAH1589" s="55"/>
      <c r="TAI1589" s="55"/>
      <c r="TAJ1589" s="55"/>
      <c r="TAK1589" s="55"/>
      <c r="TAL1589" s="55"/>
      <c r="TAM1589" s="55"/>
      <c r="TAN1589" s="55"/>
      <c r="TAO1589" s="55"/>
      <c r="TAP1589" s="55"/>
      <c r="TAQ1589" s="55"/>
      <c r="TAR1589" s="55"/>
      <c r="TAS1589" s="55"/>
      <c r="TAT1589" s="55"/>
      <c r="TAU1589" s="55"/>
      <c r="TAV1589" s="55"/>
      <c r="TAW1589" s="55"/>
      <c r="TAX1589" s="55"/>
      <c r="TAY1589" s="55"/>
      <c r="TAZ1589" s="55"/>
      <c r="TBA1589" s="55"/>
      <c r="TBB1589" s="55"/>
      <c r="TBC1589" s="55"/>
      <c r="TBD1589" s="55"/>
      <c r="TBE1589" s="55"/>
      <c r="TBF1589" s="55"/>
      <c r="TBG1589" s="55"/>
      <c r="TBH1589" s="55"/>
      <c r="TBI1589" s="55"/>
      <c r="TBJ1589" s="55"/>
      <c r="TBK1589" s="55"/>
      <c r="TBL1589" s="55"/>
      <c r="TBM1589" s="55"/>
      <c r="TBN1589" s="55"/>
      <c r="TBO1589" s="55"/>
      <c r="TBP1589" s="55"/>
      <c r="TBQ1589" s="55"/>
      <c r="TBR1589" s="55"/>
      <c r="TBS1589" s="55"/>
      <c r="TBT1589" s="55"/>
      <c r="TBU1589" s="55"/>
      <c r="TBV1589" s="55"/>
      <c r="TBW1589" s="55"/>
      <c r="TBX1589" s="55"/>
      <c r="TBY1589" s="55"/>
      <c r="TBZ1589" s="55"/>
      <c r="TCA1589" s="55"/>
      <c r="TCB1589" s="55"/>
      <c r="TCC1589" s="55"/>
      <c r="TCD1589" s="55"/>
      <c r="TCE1589" s="55"/>
      <c r="TCF1589" s="55"/>
      <c r="TCG1589" s="55"/>
      <c r="TCH1589" s="55"/>
      <c r="TCI1589" s="55"/>
      <c r="TCJ1589" s="55"/>
      <c r="TCK1589" s="55"/>
      <c r="TCL1589" s="55"/>
      <c r="TCM1589" s="55"/>
      <c r="TCN1589" s="55"/>
      <c r="TCO1589" s="55"/>
      <c r="TCP1589" s="55"/>
      <c r="TCQ1589" s="55"/>
      <c r="TCR1589" s="55"/>
      <c r="TCS1589" s="55"/>
      <c r="TCT1589" s="55"/>
      <c r="TCU1589" s="55"/>
      <c r="TCV1589" s="55"/>
      <c r="TCW1589" s="55"/>
      <c r="TCX1589" s="55"/>
      <c r="TCY1589" s="55"/>
      <c r="TCZ1589" s="55"/>
      <c r="TDA1589" s="55"/>
      <c r="TDB1589" s="55"/>
      <c r="TDC1589" s="55"/>
      <c r="TDD1589" s="55"/>
      <c r="TDE1589" s="55"/>
      <c r="TDF1589" s="55"/>
      <c r="TDG1589" s="55"/>
      <c r="TDH1589" s="55"/>
      <c r="TDI1589" s="55"/>
      <c r="TDJ1589" s="55"/>
      <c r="TDK1589" s="55"/>
      <c r="TDL1589" s="55"/>
      <c r="TDM1589" s="55"/>
      <c r="TDN1589" s="55"/>
      <c r="TDO1589" s="55"/>
      <c r="TDP1589" s="55"/>
      <c r="TDQ1589" s="55"/>
      <c r="TDR1589" s="55"/>
      <c r="TDS1589" s="55"/>
      <c r="TDT1589" s="55"/>
      <c r="TDU1589" s="55"/>
      <c r="TDV1589" s="55"/>
      <c r="TDW1589" s="55"/>
      <c r="TDX1589" s="55"/>
      <c r="TDY1589" s="55"/>
      <c r="TDZ1589" s="55"/>
      <c r="TEA1589" s="55"/>
      <c r="TEB1589" s="55"/>
      <c r="TEC1589" s="55"/>
      <c r="TED1589" s="55"/>
      <c r="TEE1589" s="55"/>
      <c r="TEF1589" s="55"/>
      <c r="TEG1589" s="55"/>
      <c r="TEH1589" s="55"/>
      <c r="TEI1589" s="55"/>
      <c r="TEJ1589" s="55"/>
      <c r="TEK1589" s="55"/>
      <c r="TEL1589" s="55"/>
      <c r="TEM1589" s="55"/>
      <c r="TEN1589" s="55"/>
      <c r="TEO1589" s="55"/>
      <c r="TEP1589" s="55"/>
      <c r="TEQ1589" s="55"/>
      <c r="TER1589" s="55"/>
      <c r="TES1589" s="55"/>
      <c r="TET1589" s="55"/>
      <c r="TEU1589" s="55"/>
      <c r="TEV1589" s="55"/>
      <c r="TEW1589" s="55"/>
      <c r="TEX1589" s="55"/>
      <c r="TEY1589" s="55"/>
      <c r="TEZ1589" s="55"/>
      <c r="TFA1589" s="55"/>
      <c r="TFB1589" s="55"/>
      <c r="TFC1589" s="55"/>
      <c r="TFD1589" s="55"/>
      <c r="TFE1589" s="55"/>
      <c r="TFF1589" s="55"/>
      <c r="TFG1589" s="55"/>
      <c r="TFH1589" s="55"/>
      <c r="TFI1589" s="55"/>
      <c r="TFJ1589" s="55"/>
      <c r="TFK1589" s="55"/>
      <c r="TFL1589" s="55"/>
      <c r="TFM1589" s="55"/>
      <c r="TFN1589" s="55"/>
      <c r="TFO1589" s="55"/>
      <c r="TFP1589" s="55"/>
      <c r="TFQ1589" s="55"/>
      <c r="TFR1589" s="55"/>
      <c r="TFS1589" s="55"/>
      <c r="TFT1589" s="55"/>
      <c r="TFU1589" s="55"/>
      <c r="TFV1589" s="55"/>
      <c r="TFW1589" s="55"/>
      <c r="TFX1589" s="55"/>
      <c r="TFY1589" s="55"/>
      <c r="TFZ1589" s="55"/>
      <c r="TGA1589" s="55"/>
      <c r="TGB1589" s="55"/>
      <c r="TGC1589" s="55"/>
      <c r="TGD1589" s="55"/>
      <c r="TGE1589" s="55"/>
      <c r="TGF1589" s="55"/>
      <c r="TGG1589" s="55"/>
      <c r="TGH1589" s="55"/>
      <c r="TGI1589" s="55"/>
      <c r="TGJ1589" s="55"/>
      <c r="TGK1589" s="55"/>
      <c r="TGL1589" s="55"/>
      <c r="TGM1589" s="55"/>
      <c r="TGN1589" s="55"/>
      <c r="TGO1589" s="55"/>
      <c r="TGP1589" s="55"/>
      <c r="TGQ1589" s="55"/>
      <c r="TGR1589" s="55"/>
      <c r="TGS1589" s="55"/>
      <c r="TGT1589" s="55"/>
      <c r="TGU1589" s="55"/>
      <c r="TGV1589" s="55"/>
      <c r="TGW1589" s="55"/>
      <c r="TGX1589" s="55"/>
      <c r="TGY1589" s="55"/>
      <c r="TGZ1589" s="55"/>
      <c r="THA1589" s="55"/>
      <c r="THB1589" s="55"/>
      <c r="THC1589" s="55"/>
      <c r="THD1589" s="55"/>
      <c r="THE1589" s="55"/>
      <c r="THF1589" s="55"/>
      <c r="THG1589" s="55"/>
      <c r="THH1589" s="55"/>
      <c r="THI1589" s="55"/>
      <c r="THJ1589" s="55"/>
      <c r="THK1589" s="55"/>
      <c r="THL1589" s="55"/>
      <c r="THM1589" s="55"/>
      <c r="THN1589" s="55"/>
      <c r="THO1589" s="55"/>
      <c r="THP1589" s="55"/>
      <c r="THQ1589" s="55"/>
      <c r="THR1589" s="55"/>
      <c r="THS1589" s="55"/>
      <c r="THT1589" s="55"/>
      <c r="THU1589" s="55"/>
      <c r="THV1589" s="55"/>
      <c r="THW1589" s="55"/>
      <c r="THX1589" s="55"/>
      <c r="THY1589" s="55"/>
      <c r="THZ1589" s="55"/>
      <c r="TIA1589" s="55"/>
      <c r="TIB1589" s="55"/>
      <c r="TIC1589" s="55"/>
      <c r="TID1589" s="55"/>
      <c r="TIE1589" s="55"/>
      <c r="TIF1589" s="55"/>
      <c r="TIG1589" s="55"/>
      <c r="TIH1589" s="55"/>
      <c r="TII1589" s="55"/>
      <c r="TIJ1589" s="55"/>
      <c r="TIK1589" s="55"/>
      <c r="TIL1589" s="55"/>
      <c r="TIM1589" s="55"/>
      <c r="TIN1589" s="55"/>
      <c r="TIO1589" s="55"/>
      <c r="TIP1589" s="55"/>
      <c r="TIQ1589" s="55"/>
      <c r="TIR1589" s="55"/>
      <c r="TIS1589" s="55"/>
      <c r="TIT1589" s="55"/>
      <c r="TIU1589" s="55"/>
      <c r="TIV1589" s="55"/>
      <c r="TIW1589" s="55"/>
      <c r="TIX1589" s="55"/>
      <c r="TIY1589" s="55"/>
      <c r="TIZ1589" s="55"/>
      <c r="TJA1589" s="55"/>
      <c r="TJB1589" s="55"/>
      <c r="TJC1589" s="55"/>
      <c r="TJD1589" s="55"/>
      <c r="TJE1589" s="55"/>
      <c r="TJF1589" s="55"/>
      <c r="TJG1589" s="55"/>
      <c r="TJH1589" s="55"/>
      <c r="TJI1589" s="55"/>
      <c r="TJJ1589" s="55"/>
      <c r="TJK1589" s="55"/>
      <c r="TJL1589" s="55"/>
      <c r="TJM1589" s="55"/>
      <c r="TJN1589" s="55"/>
      <c r="TJO1589" s="55"/>
      <c r="TJP1589" s="55"/>
      <c r="TJQ1589" s="55"/>
      <c r="TJR1589" s="55"/>
      <c r="TJS1589" s="55"/>
      <c r="TJT1589" s="55"/>
      <c r="TJU1589" s="55"/>
      <c r="TJV1589" s="55"/>
      <c r="TJW1589" s="55"/>
      <c r="TJX1589" s="55"/>
      <c r="TJY1589" s="55"/>
      <c r="TJZ1589" s="55"/>
      <c r="TKA1589" s="55"/>
      <c r="TKB1589" s="55"/>
      <c r="TKC1589" s="55"/>
      <c r="TKD1589" s="55"/>
      <c r="TKE1589" s="55"/>
      <c r="TKF1589" s="55"/>
      <c r="TKG1589" s="55"/>
      <c r="TKH1589" s="55"/>
      <c r="TKI1589" s="55"/>
      <c r="TKJ1589" s="55"/>
      <c r="TKK1589" s="55"/>
      <c r="TKL1589" s="55"/>
      <c r="TKM1589" s="55"/>
      <c r="TKN1589" s="55"/>
      <c r="TKO1589" s="55"/>
      <c r="TKP1589" s="55"/>
      <c r="TKQ1589" s="55"/>
      <c r="TKR1589" s="55"/>
      <c r="TKS1589" s="55"/>
      <c r="TKT1589" s="55"/>
      <c r="TKU1589" s="55"/>
      <c r="TKV1589" s="55"/>
      <c r="TKW1589" s="55"/>
      <c r="TKX1589" s="55"/>
      <c r="TKY1589" s="55"/>
      <c r="TKZ1589" s="55"/>
      <c r="TLA1589" s="55"/>
      <c r="TLB1589" s="55"/>
      <c r="TLC1589" s="55"/>
      <c r="TLD1589" s="55"/>
      <c r="TLE1589" s="55"/>
      <c r="TLF1589" s="55"/>
      <c r="TLG1589" s="55"/>
      <c r="TLH1589" s="55"/>
      <c r="TLI1589" s="55"/>
      <c r="TLJ1589" s="55"/>
      <c r="TLK1589" s="55"/>
      <c r="TLL1589" s="55"/>
      <c r="TLM1589" s="55"/>
      <c r="TLN1589" s="55"/>
      <c r="TLO1589" s="55"/>
      <c r="TLP1589" s="55"/>
      <c r="TLQ1589" s="55"/>
      <c r="TLR1589" s="55"/>
      <c r="TLS1589" s="55"/>
      <c r="TLT1589" s="55"/>
      <c r="TLU1589" s="55"/>
      <c r="TLV1589" s="55"/>
      <c r="TLW1589" s="55"/>
      <c r="TLX1589" s="55"/>
      <c r="TLY1589" s="55"/>
      <c r="TLZ1589" s="55"/>
      <c r="TMA1589" s="55"/>
      <c r="TMB1589" s="55"/>
      <c r="TMC1589" s="55"/>
      <c r="TMD1589" s="55"/>
      <c r="TME1589" s="55"/>
      <c r="TMF1589" s="55"/>
      <c r="TMG1589" s="55"/>
      <c r="TMH1589" s="55"/>
      <c r="TMI1589" s="55"/>
      <c r="TMJ1589" s="55"/>
      <c r="TMK1589" s="55"/>
      <c r="TML1589" s="55"/>
      <c r="TMM1589" s="55"/>
      <c r="TMN1589" s="55"/>
      <c r="TMO1589" s="55"/>
      <c r="TMP1589" s="55"/>
      <c r="TMQ1589" s="55"/>
      <c r="TMR1589" s="55"/>
      <c r="TMS1589" s="55"/>
      <c r="TMT1589" s="55"/>
      <c r="TMU1589" s="55"/>
      <c r="TMV1589" s="55"/>
      <c r="TMW1589" s="55"/>
      <c r="TMX1589" s="55"/>
      <c r="TMY1589" s="55"/>
      <c r="TMZ1589" s="55"/>
      <c r="TNA1589" s="55"/>
      <c r="TNB1589" s="55"/>
      <c r="TNC1589" s="55"/>
      <c r="TND1589" s="55"/>
      <c r="TNE1589" s="55"/>
      <c r="TNF1589" s="55"/>
      <c r="TNG1589" s="55"/>
      <c r="TNH1589" s="55"/>
      <c r="TNI1589" s="55"/>
      <c r="TNJ1589" s="55"/>
      <c r="TNK1589" s="55"/>
      <c r="TNL1589" s="55"/>
      <c r="TNM1589" s="55"/>
      <c r="TNN1589" s="55"/>
      <c r="TNO1589" s="55"/>
      <c r="TNP1589" s="55"/>
      <c r="TNQ1589" s="55"/>
      <c r="TNR1589" s="55"/>
      <c r="TNS1589" s="55"/>
      <c r="TNT1589" s="55"/>
      <c r="TNU1589" s="55"/>
      <c r="TNV1589" s="55"/>
      <c r="TNW1589" s="55"/>
      <c r="TNX1589" s="55"/>
      <c r="TNY1589" s="55"/>
      <c r="TNZ1589" s="55"/>
      <c r="TOA1589" s="55"/>
      <c r="TOB1589" s="55"/>
      <c r="TOC1589" s="55"/>
      <c r="TOD1589" s="55"/>
      <c r="TOE1589" s="55"/>
      <c r="TOF1589" s="55"/>
      <c r="TOG1589" s="55"/>
      <c r="TOH1589" s="55"/>
      <c r="TOI1589" s="55"/>
      <c r="TOJ1589" s="55"/>
      <c r="TOK1589" s="55"/>
      <c r="TOL1589" s="55"/>
      <c r="TOM1589" s="55"/>
      <c r="TON1589" s="55"/>
      <c r="TOO1589" s="55"/>
      <c r="TOP1589" s="55"/>
      <c r="TOQ1589" s="55"/>
      <c r="TOR1589" s="55"/>
      <c r="TOS1589" s="55"/>
      <c r="TOT1589" s="55"/>
      <c r="TOU1589" s="55"/>
      <c r="TOV1589" s="55"/>
      <c r="TOW1589" s="55"/>
      <c r="TOX1589" s="55"/>
      <c r="TOY1589" s="55"/>
      <c r="TOZ1589" s="55"/>
      <c r="TPA1589" s="55"/>
      <c r="TPB1589" s="55"/>
      <c r="TPC1589" s="55"/>
      <c r="TPD1589" s="55"/>
      <c r="TPE1589" s="55"/>
      <c r="TPF1589" s="55"/>
      <c r="TPG1589" s="55"/>
      <c r="TPH1589" s="55"/>
      <c r="TPI1589" s="55"/>
      <c r="TPJ1589" s="55"/>
      <c r="TPK1589" s="55"/>
      <c r="TPL1589" s="55"/>
      <c r="TPM1589" s="55"/>
      <c r="TPN1589" s="55"/>
      <c r="TPO1589" s="55"/>
      <c r="TPP1589" s="55"/>
      <c r="TPQ1589" s="55"/>
      <c r="TPR1589" s="55"/>
      <c r="TPS1589" s="55"/>
      <c r="TPT1589" s="55"/>
      <c r="TPU1589" s="55"/>
      <c r="TPV1589" s="55"/>
      <c r="TPW1589" s="55"/>
      <c r="TPX1589" s="55"/>
      <c r="TPY1589" s="55"/>
      <c r="TPZ1589" s="55"/>
      <c r="TQA1589" s="55"/>
      <c r="TQB1589" s="55"/>
      <c r="TQC1589" s="55"/>
      <c r="TQD1589" s="55"/>
      <c r="TQE1589" s="55"/>
      <c r="TQF1589" s="55"/>
      <c r="TQG1589" s="55"/>
      <c r="TQH1589" s="55"/>
      <c r="TQI1589" s="55"/>
      <c r="TQJ1589" s="55"/>
      <c r="TQK1589" s="55"/>
      <c r="TQL1589" s="55"/>
      <c r="TQM1589" s="55"/>
      <c r="TQN1589" s="55"/>
      <c r="TQO1589" s="55"/>
      <c r="TQP1589" s="55"/>
      <c r="TQQ1589" s="55"/>
      <c r="TQR1589" s="55"/>
      <c r="TQS1589" s="55"/>
      <c r="TQT1589" s="55"/>
      <c r="TQU1589" s="55"/>
      <c r="TQV1589" s="55"/>
      <c r="TQW1589" s="55"/>
      <c r="TQX1589" s="55"/>
      <c r="TQY1589" s="55"/>
      <c r="TQZ1589" s="55"/>
      <c r="TRA1589" s="55"/>
      <c r="TRB1589" s="55"/>
      <c r="TRC1589" s="55"/>
      <c r="TRD1589" s="55"/>
      <c r="TRE1589" s="55"/>
      <c r="TRF1589" s="55"/>
      <c r="TRG1589" s="55"/>
      <c r="TRH1589" s="55"/>
      <c r="TRI1589" s="55"/>
      <c r="TRJ1589" s="55"/>
      <c r="TRK1589" s="55"/>
      <c r="TRL1589" s="55"/>
      <c r="TRM1589" s="55"/>
      <c r="TRN1589" s="55"/>
      <c r="TRO1589" s="55"/>
      <c r="TRP1589" s="55"/>
      <c r="TRQ1589" s="55"/>
      <c r="TRR1589" s="55"/>
      <c r="TRS1589" s="55"/>
      <c r="TRT1589" s="55"/>
      <c r="TRU1589" s="55"/>
      <c r="TRV1589" s="55"/>
      <c r="TRW1589" s="55"/>
      <c r="TRX1589" s="55"/>
      <c r="TRY1589" s="55"/>
      <c r="TRZ1589" s="55"/>
      <c r="TSA1589" s="55"/>
      <c r="TSB1589" s="55"/>
      <c r="TSC1589" s="55"/>
      <c r="TSD1589" s="55"/>
      <c r="TSE1589" s="55"/>
      <c r="TSF1589" s="55"/>
      <c r="TSG1589" s="55"/>
      <c r="TSH1589" s="55"/>
      <c r="TSI1589" s="55"/>
      <c r="TSJ1589" s="55"/>
      <c r="TSK1589" s="55"/>
      <c r="TSL1589" s="55"/>
      <c r="TSM1589" s="55"/>
      <c r="TSN1589" s="55"/>
      <c r="TSO1589" s="55"/>
      <c r="TSP1589" s="55"/>
      <c r="TSQ1589" s="55"/>
      <c r="TSR1589" s="55"/>
      <c r="TSS1589" s="55"/>
      <c r="TST1589" s="55"/>
      <c r="TSU1589" s="55"/>
      <c r="TSV1589" s="55"/>
      <c r="TSW1589" s="55"/>
      <c r="TSX1589" s="55"/>
      <c r="TSY1589" s="55"/>
      <c r="TSZ1589" s="55"/>
      <c r="TTA1589" s="55"/>
      <c r="TTB1589" s="55"/>
      <c r="TTC1589" s="55"/>
      <c r="TTD1589" s="55"/>
      <c r="TTE1589" s="55"/>
      <c r="TTF1589" s="55"/>
      <c r="TTG1589" s="55"/>
      <c r="TTH1589" s="55"/>
      <c r="TTI1589" s="55"/>
      <c r="TTJ1589" s="55"/>
      <c r="TTK1589" s="55"/>
      <c r="TTL1589" s="55"/>
      <c r="TTM1589" s="55"/>
      <c r="TTN1589" s="55"/>
      <c r="TTO1589" s="55"/>
      <c r="TTP1589" s="55"/>
      <c r="TTQ1589" s="55"/>
      <c r="TTR1589" s="55"/>
      <c r="TTS1589" s="55"/>
      <c r="TTT1589" s="55"/>
      <c r="TTU1589" s="55"/>
      <c r="TTV1589" s="55"/>
      <c r="TTW1589" s="55"/>
      <c r="TTX1589" s="55"/>
      <c r="TTY1589" s="55"/>
      <c r="TTZ1589" s="55"/>
      <c r="TUA1589" s="55"/>
      <c r="TUB1589" s="55"/>
      <c r="TUC1589" s="55"/>
      <c r="TUD1589" s="55"/>
      <c r="TUE1589" s="55"/>
      <c r="TUF1589" s="55"/>
      <c r="TUG1589" s="55"/>
      <c r="TUH1589" s="55"/>
      <c r="TUI1589" s="55"/>
      <c r="TUJ1589" s="55"/>
      <c r="TUK1589" s="55"/>
      <c r="TUL1589" s="55"/>
      <c r="TUM1589" s="55"/>
      <c r="TUN1589" s="55"/>
      <c r="TUO1589" s="55"/>
      <c r="TUP1589" s="55"/>
      <c r="TUQ1589" s="55"/>
      <c r="TUR1589" s="55"/>
      <c r="TUS1589" s="55"/>
      <c r="TUT1589" s="55"/>
      <c r="TUU1589" s="55"/>
      <c r="TUV1589" s="55"/>
      <c r="TUW1589" s="55"/>
      <c r="TUX1589" s="55"/>
      <c r="TUY1589" s="55"/>
      <c r="TUZ1589" s="55"/>
      <c r="TVA1589" s="55"/>
      <c r="TVB1589" s="55"/>
      <c r="TVC1589" s="55"/>
      <c r="TVD1589" s="55"/>
      <c r="TVE1589" s="55"/>
      <c r="TVF1589" s="55"/>
      <c r="TVG1589" s="55"/>
      <c r="TVH1589" s="55"/>
      <c r="TVI1589" s="55"/>
      <c r="TVJ1589" s="55"/>
      <c r="TVK1589" s="55"/>
      <c r="TVL1589" s="55"/>
      <c r="TVM1589" s="55"/>
      <c r="TVN1589" s="55"/>
      <c r="TVO1589" s="55"/>
      <c r="TVP1589" s="55"/>
      <c r="TVQ1589" s="55"/>
      <c r="TVR1589" s="55"/>
      <c r="TVS1589" s="55"/>
      <c r="TVT1589" s="55"/>
      <c r="TVU1589" s="55"/>
      <c r="TVV1589" s="55"/>
      <c r="TVW1589" s="55"/>
      <c r="TVX1589" s="55"/>
      <c r="TVY1589" s="55"/>
      <c r="TVZ1589" s="55"/>
      <c r="TWA1589" s="55"/>
      <c r="TWB1589" s="55"/>
      <c r="TWC1589" s="55"/>
      <c r="TWD1589" s="55"/>
      <c r="TWE1589" s="55"/>
      <c r="TWF1589" s="55"/>
      <c r="TWG1589" s="55"/>
      <c r="TWH1589" s="55"/>
      <c r="TWI1589" s="55"/>
      <c r="TWJ1589" s="55"/>
      <c r="TWK1589" s="55"/>
      <c r="TWL1589" s="55"/>
      <c r="TWM1589" s="55"/>
      <c r="TWN1589" s="55"/>
      <c r="TWO1589" s="55"/>
      <c r="TWP1589" s="55"/>
      <c r="TWQ1589" s="55"/>
      <c r="TWR1589" s="55"/>
      <c r="TWS1589" s="55"/>
      <c r="TWT1589" s="55"/>
      <c r="TWU1589" s="55"/>
      <c r="TWV1589" s="55"/>
      <c r="TWW1589" s="55"/>
      <c r="TWX1589" s="55"/>
      <c r="TWY1589" s="55"/>
      <c r="TWZ1589" s="55"/>
      <c r="TXA1589" s="55"/>
      <c r="TXB1589" s="55"/>
      <c r="TXC1589" s="55"/>
      <c r="TXD1589" s="55"/>
      <c r="TXE1589" s="55"/>
      <c r="TXF1589" s="55"/>
      <c r="TXG1589" s="55"/>
      <c r="TXH1589" s="55"/>
      <c r="TXI1589" s="55"/>
      <c r="TXJ1589" s="55"/>
      <c r="TXK1589" s="55"/>
      <c r="TXL1589" s="55"/>
      <c r="TXM1589" s="55"/>
      <c r="TXN1589" s="55"/>
      <c r="TXO1589" s="55"/>
      <c r="TXP1589" s="55"/>
      <c r="TXQ1589" s="55"/>
      <c r="TXR1589" s="55"/>
      <c r="TXS1589" s="55"/>
      <c r="TXT1589" s="55"/>
      <c r="TXU1589" s="55"/>
      <c r="TXV1589" s="55"/>
      <c r="TXW1589" s="55"/>
      <c r="TXX1589" s="55"/>
      <c r="TXY1589" s="55"/>
      <c r="TXZ1589" s="55"/>
      <c r="TYA1589" s="55"/>
      <c r="TYB1589" s="55"/>
      <c r="TYC1589" s="55"/>
      <c r="TYD1589" s="55"/>
      <c r="TYE1589" s="55"/>
      <c r="TYF1589" s="55"/>
      <c r="TYG1589" s="55"/>
      <c r="TYH1589" s="55"/>
      <c r="TYI1589" s="55"/>
      <c r="TYJ1589" s="55"/>
      <c r="TYK1589" s="55"/>
      <c r="TYL1589" s="55"/>
      <c r="TYM1589" s="55"/>
      <c r="TYN1589" s="55"/>
      <c r="TYO1589" s="55"/>
      <c r="TYP1589" s="55"/>
      <c r="TYQ1589" s="55"/>
      <c r="TYR1589" s="55"/>
      <c r="TYS1589" s="55"/>
      <c r="TYT1589" s="55"/>
      <c r="TYU1589" s="55"/>
      <c r="TYV1589" s="55"/>
      <c r="TYW1589" s="55"/>
      <c r="TYX1589" s="55"/>
      <c r="TYY1589" s="55"/>
      <c r="TYZ1589" s="55"/>
      <c r="TZA1589" s="55"/>
      <c r="TZB1589" s="55"/>
      <c r="TZC1589" s="55"/>
      <c r="TZD1589" s="55"/>
      <c r="TZE1589" s="55"/>
      <c r="TZF1589" s="55"/>
      <c r="TZG1589" s="55"/>
      <c r="TZH1589" s="55"/>
      <c r="TZI1589" s="55"/>
      <c r="TZJ1589" s="55"/>
      <c r="TZK1589" s="55"/>
      <c r="TZL1589" s="55"/>
      <c r="TZM1589" s="55"/>
      <c r="TZN1589" s="55"/>
      <c r="TZO1589" s="55"/>
      <c r="TZP1589" s="55"/>
      <c r="TZQ1589" s="55"/>
      <c r="TZR1589" s="55"/>
      <c r="TZS1589" s="55"/>
      <c r="TZT1589" s="55"/>
      <c r="TZU1589" s="55"/>
      <c r="TZV1589" s="55"/>
      <c r="TZW1589" s="55"/>
      <c r="TZX1589" s="55"/>
      <c r="TZY1589" s="55"/>
      <c r="TZZ1589" s="55"/>
      <c r="UAA1589" s="55"/>
      <c r="UAB1589" s="55"/>
      <c r="UAC1589" s="55"/>
      <c r="UAD1589" s="55"/>
      <c r="UAE1589" s="55"/>
      <c r="UAF1589" s="55"/>
      <c r="UAG1589" s="55"/>
      <c r="UAH1589" s="55"/>
      <c r="UAI1589" s="55"/>
      <c r="UAJ1589" s="55"/>
      <c r="UAK1589" s="55"/>
      <c r="UAL1589" s="55"/>
      <c r="UAM1589" s="55"/>
      <c r="UAN1589" s="55"/>
      <c r="UAO1589" s="55"/>
      <c r="UAP1589" s="55"/>
      <c r="UAQ1589" s="55"/>
      <c r="UAR1589" s="55"/>
      <c r="UAS1589" s="55"/>
      <c r="UAT1589" s="55"/>
      <c r="UAU1589" s="55"/>
      <c r="UAV1589" s="55"/>
      <c r="UAW1589" s="55"/>
      <c r="UAX1589" s="55"/>
      <c r="UAY1589" s="55"/>
      <c r="UAZ1589" s="55"/>
      <c r="UBA1589" s="55"/>
      <c r="UBB1589" s="55"/>
      <c r="UBC1589" s="55"/>
      <c r="UBD1589" s="55"/>
      <c r="UBE1589" s="55"/>
      <c r="UBF1589" s="55"/>
      <c r="UBG1589" s="55"/>
      <c r="UBH1589" s="55"/>
      <c r="UBI1589" s="55"/>
      <c r="UBJ1589" s="55"/>
      <c r="UBK1589" s="55"/>
      <c r="UBL1589" s="55"/>
      <c r="UBM1589" s="55"/>
      <c r="UBN1589" s="55"/>
      <c r="UBO1589" s="55"/>
      <c r="UBP1589" s="55"/>
      <c r="UBQ1589" s="55"/>
      <c r="UBR1589" s="55"/>
      <c r="UBS1589" s="55"/>
      <c r="UBT1589" s="55"/>
      <c r="UBU1589" s="55"/>
      <c r="UBV1589" s="55"/>
      <c r="UBW1589" s="55"/>
      <c r="UBX1589" s="55"/>
      <c r="UBY1589" s="55"/>
      <c r="UBZ1589" s="55"/>
      <c r="UCA1589" s="55"/>
      <c r="UCB1589" s="55"/>
      <c r="UCC1589" s="55"/>
      <c r="UCD1589" s="55"/>
      <c r="UCE1589" s="55"/>
      <c r="UCF1589" s="55"/>
      <c r="UCG1589" s="55"/>
      <c r="UCH1589" s="55"/>
      <c r="UCI1589" s="55"/>
      <c r="UCJ1589" s="55"/>
      <c r="UCK1589" s="55"/>
      <c r="UCL1589" s="55"/>
      <c r="UCM1589" s="55"/>
      <c r="UCN1589" s="55"/>
      <c r="UCO1589" s="55"/>
      <c r="UCP1589" s="55"/>
      <c r="UCQ1589" s="55"/>
      <c r="UCR1589" s="55"/>
      <c r="UCS1589" s="55"/>
      <c r="UCT1589" s="55"/>
      <c r="UCU1589" s="55"/>
      <c r="UCV1589" s="55"/>
      <c r="UCW1589" s="55"/>
      <c r="UCX1589" s="55"/>
      <c r="UCY1589" s="55"/>
      <c r="UCZ1589" s="55"/>
      <c r="UDA1589" s="55"/>
      <c r="UDB1589" s="55"/>
      <c r="UDC1589" s="55"/>
      <c r="UDD1589" s="55"/>
      <c r="UDE1589" s="55"/>
      <c r="UDF1589" s="55"/>
      <c r="UDG1589" s="55"/>
      <c r="UDH1589" s="55"/>
      <c r="UDI1589" s="55"/>
      <c r="UDJ1589" s="55"/>
      <c r="UDK1589" s="55"/>
      <c r="UDL1589" s="55"/>
      <c r="UDM1589" s="55"/>
      <c r="UDN1589" s="55"/>
      <c r="UDO1589" s="55"/>
      <c r="UDP1589" s="55"/>
      <c r="UDQ1589" s="55"/>
      <c r="UDR1589" s="55"/>
      <c r="UDS1589" s="55"/>
      <c r="UDT1589" s="55"/>
      <c r="UDU1589" s="55"/>
      <c r="UDV1589" s="55"/>
      <c r="UDW1589" s="55"/>
      <c r="UDX1589" s="55"/>
      <c r="UDY1589" s="55"/>
      <c r="UDZ1589" s="55"/>
      <c r="UEA1589" s="55"/>
      <c r="UEB1589" s="55"/>
      <c r="UEC1589" s="55"/>
      <c r="UED1589" s="55"/>
      <c r="UEE1589" s="55"/>
      <c r="UEF1589" s="55"/>
      <c r="UEG1589" s="55"/>
      <c r="UEH1589" s="55"/>
      <c r="UEI1589" s="55"/>
      <c r="UEJ1589" s="55"/>
      <c r="UEK1589" s="55"/>
      <c r="UEL1589" s="55"/>
      <c r="UEM1589" s="55"/>
      <c r="UEN1589" s="55"/>
      <c r="UEO1589" s="55"/>
      <c r="UEP1589" s="55"/>
      <c r="UEQ1589" s="55"/>
      <c r="UER1589" s="55"/>
      <c r="UES1589" s="55"/>
      <c r="UET1589" s="55"/>
      <c r="UEU1589" s="55"/>
      <c r="UEV1589" s="55"/>
      <c r="UEW1589" s="55"/>
      <c r="UEX1589" s="55"/>
      <c r="UEY1589" s="55"/>
      <c r="UEZ1589" s="55"/>
      <c r="UFA1589" s="55"/>
      <c r="UFB1589" s="55"/>
      <c r="UFC1589" s="55"/>
      <c r="UFD1589" s="55"/>
      <c r="UFE1589" s="55"/>
      <c r="UFF1589" s="55"/>
      <c r="UFG1589" s="55"/>
      <c r="UFH1589" s="55"/>
      <c r="UFI1589" s="55"/>
      <c r="UFJ1589" s="55"/>
      <c r="UFK1589" s="55"/>
      <c r="UFL1589" s="55"/>
      <c r="UFM1589" s="55"/>
      <c r="UFN1589" s="55"/>
      <c r="UFO1589" s="55"/>
      <c r="UFP1589" s="55"/>
      <c r="UFQ1589" s="55"/>
      <c r="UFR1589" s="55"/>
      <c r="UFS1589" s="55"/>
      <c r="UFT1589" s="55"/>
      <c r="UFU1589" s="55"/>
      <c r="UFV1589" s="55"/>
      <c r="UFW1589" s="55"/>
      <c r="UFX1589" s="55"/>
      <c r="UFY1589" s="55"/>
      <c r="UFZ1589" s="55"/>
      <c r="UGA1589" s="55"/>
      <c r="UGB1589" s="55"/>
      <c r="UGC1589" s="55"/>
      <c r="UGD1589" s="55"/>
      <c r="UGE1589" s="55"/>
      <c r="UGF1589" s="55"/>
      <c r="UGG1589" s="55"/>
      <c r="UGH1589" s="55"/>
      <c r="UGI1589" s="55"/>
      <c r="UGJ1589" s="55"/>
      <c r="UGK1589" s="55"/>
      <c r="UGL1589" s="55"/>
      <c r="UGM1589" s="55"/>
      <c r="UGN1589" s="55"/>
      <c r="UGO1589" s="55"/>
      <c r="UGP1589" s="55"/>
      <c r="UGQ1589" s="55"/>
      <c r="UGR1589" s="55"/>
      <c r="UGS1589" s="55"/>
      <c r="UGT1589" s="55"/>
      <c r="UGU1589" s="55"/>
      <c r="UGV1589" s="55"/>
      <c r="UGW1589" s="55"/>
      <c r="UGX1589" s="55"/>
      <c r="UGY1589" s="55"/>
      <c r="UGZ1589" s="55"/>
      <c r="UHA1589" s="55"/>
      <c r="UHB1589" s="55"/>
      <c r="UHC1589" s="55"/>
      <c r="UHD1589" s="55"/>
      <c r="UHE1589" s="55"/>
      <c r="UHF1589" s="55"/>
      <c r="UHG1589" s="55"/>
      <c r="UHH1589" s="55"/>
      <c r="UHI1589" s="55"/>
      <c r="UHJ1589" s="55"/>
      <c r="UHK1589" s="55"/>
      <c r="UHL1589" s="55"/>
      <c r="UHM1589" s="55"/>
      <c r="UHN1589" s="55"/>
      <c r="UHO1589" s="55"/>
      <c r="UHP1589" s="55"/>
      <c r="UHQ1589" s="55"/>
      <c r="UHR1589" s="55"/>
      <c r="UHS1589" s="55"/>
      <c r="UHT1589" s="55"/>
      <c r="UHU1589" s="55"/>
      <c r="UHV1589" s="55"/>
      <c r="UHW1589" s="55"/>
      <c r="UHX1589" s="55"/>
      <c r="UHY1589" s="55"/>
      <c r="UHZ1589" s="55"/>
      <c r="UIA1589" s="55"/>
      <c r="UIB1589" s="55"/>
      <c r="UIC1589" s="55"/>
      <c r="UID1589" s="55"/>
      <c r="UIE1589" s="55"/>
      <c r="UIF1589" s="55"/>
      <c r="UIG1589" s="55"/>
      <c r="UIH1589" s="55"/>
      <c r="UII1589" s="55"/>
      <c r="UIJ1589" s="55"/>
      <c r="UIK1589" s="55"/>
      <c r="UIL1589" s="55"/>
      <c r="UIM1589" s="55"/>
      <c r="UIN1589" s="55"/>
      <c r="UIO1589" s="55"/>
      <c r="UIP1589" s="55"/>
      <c r="UIQ1589" s="55"/>
      <c r="UIR1589" s="55"/>
      <c r="UIS1589" s="55"/>
      <c r="UIT1589" s="55"/>
      <c r="UIU1589" s="55"/>
      <c r="UIV1589" s="55"/>
      <c r="UIW1589" s="55"/>
      <c r="UIX1589" s="55"/>
      <c r="UIY1589" s="55"/>
      <c r="UIZ1589" s="55"/>
      <c r="UJA1589" s="55"/>
      <c r="UJB1589" s="55"/>
      <c r="UJC1589" s="55"/>
      <c r="UJD1589" s="55"/>
      <c r="UJE1589" s="55"/>
      <c r="UJF1589" s="55"/>
      <c r="UJG1589" s="55"/>
      <c r="UJH1589" s="55"/>
      <c r="UJI1589" s="55"/>
      <c r="UJJ1589" s="55"/>
      <c r="UJK1589" s="55"/>
      <c r="UJL1589" s="55"/>
      <c r="UJM1589" s="55"/>
      <c r="UJN1589" s="55"/>
      <c r="UJO1589" s="55"/>
      <c r="UJP1589" s="55"/>
      <c r="UJQ1589" s="55"/>
      <c r="UJR1589" s="55"/>
      <c r="UJS1589" s="55"/>
      <c r="UJT1589" s="55"/>
      <c r="UJU1589" s="55"/>
      <c r="UJV1589" s="55"/>
      <c r="UJW1589" s="55"/>
      <c r="UJX1589" s="55"/>
      <c r="UJY1589" s="55"/>
      <c r="UJZ1589" s="55"/>
      <c r="UKA1589" s="55"/>
      <c r="UKB1589" s="55"/>
      <c r="UKC1589" s="55"/>
      <c r="UKD1589" s="55"/>
      <c r="UKE1589" s="55"/>
      <c r="UKF1589" s="55"/>
      <c r="UKG1589" s="55"/>
      <c r="UKH1589" s="55"/>
      <c r="UKI1589" s="55"/>
      <c r="UKJ1589" s="55"/>
      <c r="UKK1589" s="55"/>
      <c r="UKL1589" s="55"/>
      <c r="UKM1589" s="55"/>
      <c r="UKN1589" s="55"/>
      <c r="UKO1589" s="55"/>
      <c r="UKP1589" s="55"/>
      <c r="UKQ1589" s="55"/>
      <c r="UKR1589" s="55"/>
      <c r="UKS1589" s="55"/>
      <c r="UKT1589" s="55"/>
      <c r="UKU1589" s="55"/>
      <c r="UKV1589" s="55"/>
      <c r="UKW1589" s="55"/>
      <c r="UKX1589" s="55"/>
      <c r="UKY1589" s="55"/>
      <c r="UKZ1589" s="55"/>
      <c r="ULA1589" s="55"/>
      <c r="ULB1589" s="55"/>
      <c r="ULC1589" s="55"/>
      <c r="ULD1589" s="55"/>
      <c r="ULE1589" s="55"/>
      <c r="ULF1589" s="55"/>
      <c r="ULG1589" s="55"/>
      <c r="ULH1589" s="55"/>
      <c r="ULI1589" s="55"/>
      <c r="ULJ1589" s="55"/>
      <c r="ULK1589" s="55"/>
      <c r="ULL1589" s="55"/>
      <c r="ULM1589" s="55"/>
      <c r="ULN1589" s="55"/>
      <c r="ULO1589" s="55"/>
      <c r="ULP1589" s="55"/>
      <c r="ULQ1589" s="55"/>
      <c r="ULR1589" s="55"/>
      <c r="ULS1589" s="55"/>
      <c r="ULT1589" s="55"/>
      <c r="ULU1589" s="55"/>
      <c r="ULV1589" s="55"/>
      <c r="ULW1589" s="55"/>
      <c r="ULX1589" s="55"/>
      <c r="ULY1589" s="55"/>
      <c r="ULZ1589" s="55"/>
      <c r="UMA1589" s="55"/>
      <c r="UMB1589" s="55"/>
      <c r="UMC1589" s="55"/>
      <c r="UMD1589" s="55"/>
      <c r="UME1589" s="55"/>
      <c r="UMF1589" s="55"/>
      <c r="UMG1589" s="55"/>
      <c r="UMH1589" s="55"/>
      <c r="UMI1589" s="55"/>
      <c r="UMJ1589" s="55"/>
      <c r="UMK1589" s="55"/>
      <c r="UML1589" s="55"/>
      <c r="UMM1589" s="55"/>
      <c r="UMN1589" s="55"/>
      <c r="UMO1589" s="55"/>
      <c r="UMP1589" s="55"/>
      <c r="UMQ1589" s="55"/>
      <c r="UMR1589" s="55"/>
      <c r="UMS1589" s="55"/>
      <c r="UMT1589" s="55"/>
      <c r="UMU1589" s="55"/>
      <c r="UMV1589" s="55"/>
      <c r="UMW1589" s="55"/>
      <c r="UMX1589" s="55"/>
      <c r="UMY1589" s="55"/>
      <c r="UMZ1589" s="55"/>
      <c r="UNA1589" s="55"/>
      <c r="UNB1589" s="55"/>
      <c r="UNC1589" s="55"/>
      <c r="UND1589" s="55"/>
      <c r="UNE1589" s="55"/>
      <c r="UNF1589" s="55"/>
      <c r="UNG1589" s="55"/>
      <c r="UNH1589" s="55"/>
      <c r="UNI1589" s="55"/>
      <c r="UNJ1589" s="55"/>
      <c r="UNK1589" s="55"/>
      <c r="UNL1589" s="55"/>
      <c r="UNM1589" s="55"/>
      <c r="UNN1589" s="55"/>
      <c r="UNO1589" s="55"/>
      <c r="UNP1589" s="55"/>
      <c r="UNQ1589" s="55"/>
      <c r="UNR1589" s="55"/>
      <c r="UNS1589" s="55"/>
      <c r="UNT1589" s="55"/>
      <c r="UNU1589" s="55"/>
      <c r="UNV1589" s="55"/>
      <c r="UNW1589" s="55"/>
      <c r="UNX1589" s="55"/>
      <c r="UNY1589" s="55"/>
      <c r="UNZ1589" s="55"/>
      <c r="UOA1589" s="55"/>
      <c r="UOB1589" s="55"/>
      <c r="UOC1589" s="55"/>
      <c r="UOD1589" s="55"/>
      <c r="UOE1589" s="55"/>
      <c r="UOF1589" s="55"/>
      <c r="UOG1589" s="55"/>
      <c r="UOH1589" s="55"/>
      <c r="UOI1589" s="55"/>
      <c r="UOJ1589" s="55"/>
      <c r="UOK1589" s="55"/>
      <c r="UOL1589" s="55"/>
      <c r="UOM1589" s="55"/>
      <c r="UON1589" s="55"/>
      <c r="UOO1589" s="55"/>
      <c r="UOP1589" s="55"/>
      <c r="UOQ1589" s="55"/>
      <c r="UOR1589" s="55"/>
      <c r="UOS1589" s="55"/>
      <c r="UOT1589" s="55"/>
      <c r="UOU1589" s="55"/>
      <c r="UOV1589" s="55"/>
      <c r="UOW1589" s="55"/>
      <c r="UOX1589" s="55"/>
      <c r="UOY1589" s="55"/>
      <c r="UOZ1589" s="55"/>
      <c r="UPA1589" s="55"/>
      <c r="UPB1589" s="55"/>
      <c r="UPC1589" s="55"/>
      <c r="UPD1589" s="55"/>
      <c r="UPE1589" s="55"/>
      <c r="UPF1589" s="55"/>
      <c r="UPG1589" s="55"/>
      <c r="UPH1589" s="55"/>
      <c r="UPI1589" s="55"/>
      <c r="UPJ1589" s="55"/>
      <c r="UPK1589" s="55"/>
      <c r="UPL1589" s="55"/>
      <c r="UPM1589" s="55"/>
      <c r="UPN1589" s="55"/>
      <c r="UPO1589" s="55"/>
      <c r="UPP1589" s="55"/>
      <c r="UPQ1589" s="55"/>
      <c r="UPR1589" s="55"/>
      <c r="UPS1589" s="55"/>
      <c r="UPT1589" s="55"/>
      <c r="UPU1589" s="55"/>
      <c r="UPV1589" s="55"/>
      <c r="UPW1589" s="55"/>
      <c r="UPX1589" s="55"/>
      <c r="UPY1589" s="55"/>
      <c r="UPZ1589" s="55"/>
      <c r="UQA1589" s="55"/>
      <c r="UQB1589" s="55"/>
      <c r="UQC1589" s="55"/>
      <c r="UQD1589" s="55"/>
      <c r="UQE1589" s="55"/>
      <c r="UQF1589" s="55"/>
      <c r="UQG1589" s="55"/>
      <c r="UQH1589" s="55"/>
      <c r="UQI1589" s="55"/>
      <c r="UQJ1589" s="55"/>
      <c r="UQK1589" s="55"/>
      <c r="UQL1589" s="55"/>
      <c r="UQM1589" s="55"/>
      <c r="UQN1589" s="55"/>
      <c r="UQO1589" s="55"/>
      <c r="UQP1589" s="55"/>
      <c r="UQQ1589" s="55"/>
      <c r="UQR1589" s="55"/>
      <c r="UQS1589" s="55"/>
      <c r="UQT1589" s="55"/>
      <c r="UQU1589" s="55"/>
      <c r="UQV1589" s="55"/>
      <c r="UQW1589" s="55"/>
      <c r="UQX1589" s="55"/>
      <c r="UQY1589" s="55"/>
      <c r="UQZ1589" s="55"/>
      <c r="URA1589" s="55"/>
      <c r="URB1589" s="55"/>
      <c r="URC1589" s="55"/>
      <c r="URD1589" s="55"/>
      <c r="URE1589" s="55"/>
      <c r="URF1589" s="55"/>
      <c r="URG1589" s="55"/>
      <c r="URH1589" s="55"/>
      <c r="URI1589" s="55"/>
      <c r="URJ1589" s="55"/>
      <c r="URK1589" s="55"/>
      <c r="URL1589" s="55"/>
      <c r="URM1589" s="55"/>
      <c r="URN1589" s="55"/>
      <c r="URO1589" s="55"/>
      <c r="URP1589" s="55"/>
      <c r="URQ1589" s="55"/>
      <c r="URR1589" s="55"/>
      <c r="URS1589" s="55"/>
      <c r="URT1589" s="55"/>
      <c r="URU1589" s="55"/>
      <c r="URV1589" s="55"/>
      <c r="URW1589" s="55"/>
      <c r="URX1589" s="55"/>
      <c r="URY1589" s="55"/>
      <c r="URZ1589" s="55"/>
      <c r="USA1589" s="55"/>
      <c r="USB1589" s="55"/>
      <c r="USC1589" s="55"/>
      <c r="USD1589" s="55"/>
      <c r="USE1589" s="55"/>
      <c r="USF1589" s="55"/>
      <c r="USG1589" s="55"/>
      <c r="USH1589" s="55"/>
      <c r="USI1589" s="55"/>
      <c r="USJ1589" s="55"/>
      <c r="USK1589" s="55"/>
      <c r="USL1589" s="55"/>
      <c r="USM1589" s="55"/>
      <c r="USN1589" s="55"/>
      <c r="USO1589" s="55"/>
      <c r="USP1589" s="55"/>
      <c r="USQ1589" s="55"/>
      <c r="USR1589" s="55"/>
      <c r="USS1589" s="55"/>
      <c r="UST1589" s="55"/>
      <c r="USU1589" s="55"/>
      <c r="USV1589" s="55"/>
      <c r="USW1589" s="55"/>
      <c r="USX1589" s="55"/>
      <c r="USY1589" s="55"/>
      <c r="USZ1589" s="55"/>
      <c r="UTA1589" s="55"/>
      <c r="UTB1589" s="55"/>
      <c r="UTC1589" s="55"/>
      <c r="UTD1589" s="55"/>
      <c r="UTE1589" s="55"/>
      <c r="UTF1589" s="55"/>
      <c r="UTG1589" s="55"/>
      <c r="UTH1589" s="55"/>
      <c r="UTI1589" s="55"/>
      <c r="UTJ1589" s="55"/>
      <c r="UTK1589" s="55"/>
      <c r="UTL1589" s="55"/>
      <c r="UTM1589" s="55"/>
      <c r="UTN1589" s="55"/>
      <c r="UTO1589" s="55"/>
      <c r="UTP1589" s="55"/>
      <c r="UTQ1589" s="55"/>
      <c r="UTR1589" s="55"/>
      <c r="UTS1589" s="55"/>
      <c r="UTT1589" s="55"/>
      <c r="UTU1589" s="55"/>
      <c r="UTV1589" s="55"/>
      <c r="UTW1589" s="55"/>
      <c r="UTX1589" s="55"/>
      <c r="UTY1589" s="55"/>
      <c r="UTZ1589" s="55"/>
      <c r="UUA1589" s="55"/>
      <c r="UUB1589" s="55"/>
      <c r="UUC1589" s="55"/>
      <c r="UUD1589" s="55"/>
      <c r="UUE1589" s="55"/>
      <c r="UUF1589" s="55"/>
      <c r="UUG1589" s="55"/>
      <c r="UUH1589" s="55"/>
      <c r="UUI1589" s="55"/>
      <c r="UUJ1589" s="55"/>
      <c r="UUK1589" s="55"/>
      <c r="UUL1589" s="55"/>
      <c r="UUM1589" s="55"/>
      <c r="UUN1589" s="55"/>
      <c r="UUO1589" s="55"/>
      <c r="UUP1589" s="55"/>
      <c r="UUQ1589" s="55"/>
      <c r="UUR1589" s="55"/>
      <c r="UUS1589" s="55"/>
      <c r="UUT1589" s="55"/>
      <c r="UUU1589" s="55"/>
      <c r="UUV1589" s="55"/>
      <c r="UUW1589" s="55"/>
      <c r="UUX1589" s="55"/>
      <c r="UUY1589" s="55"/>
      <c r="UUZ1589" s="55"/>
      <c r="UVA1589" s="55"/>
      <c r="UVB1589" s="55"/>
      <c r="UVC1589" s="55"/>
      <c r="UVD1589" s="55"/>
      <c r="UVE1589" s="55"/>
      <c r="UVF1589" s="55"/>
      <c r="UVG1589" s="55"/>
      <c r="UVH1589" s="55"/>
      <c r="UVI1589" s="55"/>
      <c r="UVJ1589" s="55"/>
      <c r="UVK1589" s="55"/>
      <c r="UVL1589" s="55"/>
      <c r="UVM1589" s="55"/>
      <c r="UVN1589" s="55"/>
      <c r="UVO1589" s="55"/>
      <c r="UVP1589" s="55"/>
      <c r="UVQ1589" s="55"/>
      <c r="UVR1589" s="55"/>
      <c r="UVS1589" s="55"/>
      <c r="UVT1589" s="55"/>
      <c r="UVU1589" s="55"/>
      <c r="UVV1589" s="55"/>
      <c r="UVW1589" s="55"/>
      <c r="UVX1589" s="55"/>
      <c r="UVY1589" s="55"/>
      <c r="UVZ1589" s="55"/>
      <c r="UWA1589" s="55"/>
      <c r="UWB1589" s="55"/>
      <c r="UWC1589" s="55"/>
      <c r="UWD1589" s="55"/>
      <c r="UWE1589" s="55"/>
      <c r="UWF1589" s="55"/>
      <c r="UWG1589" s="55"/>
      <c r="UWH1589" s="55"/>
      <c r="UWI1589" s="55"/>
      <c r="UWJ1589" s="55"/>
      <c r="UWK1589" s="55"/>
      <c r="UWL1589" s="55"/>
      <c r="UWM1589" s="55"/>
      <c r="UWN1589" s="55"/>
      <c r="UWO1589" s="55"/>
      <c r="UWP1589" s="55"/>
      <c r="UWQ1589" s="55"/>
      <c r="UWR1589" s="55"/>
      <c r="UWS1589" s="55"/>
      <c r="UWT1589" s="55"/>
      <c r="UWU1589" s="55"/>
      <c r="UWV1589" s="55"/>
      <c r="UWW1589" s="55"/>
      <c r="UWX1589" s="55"/>
      <c r="UWY1589" s="55"/>
      <c r="UWZ1589" s="55"/>
      <c r="UXA1589" s="55"/>
      <c r="UXB1589" s="55"/>
      <c r="UXC1589" s="55"/>
      <c r="UXD1589" s="55"/>
      <c r="UXE1589" s="55"/>
      <c r="UXF1589" s="55"/>
      <c r="UXG1589" s="55"/>
      <c r="UXH1589" s="55"/>
      <c r="UXI1589" s="55"/>
      <c r="UXJ1589" s="55"/>
      <c r="UXK1589" s="55"/>
      <c r="UXL1589" s="55"/>
      <c r="UXM1589" s="55"/>
      <c r="UXN1589" s="55"/>
      <c r="UXO1589" s="55"/>
      <c r="UXP1589" s="55"/>
      <c r="UXQ1589" s="55"/>
      <c r="UXR1589" s="55"/>
      <c r="UXS1589" s="55"/>
      <c r="UXT1589" s="55"/>
      <c r="UXU1589" s="55"/>
      <c r="UXV1589" s="55"/>
      <c r="UXW1589" s="55"/>
      <c r="UXX1589" s="55"/>
      <c r="UXY1589" s="55"/>
      <c r="UXZ1589" s="55"/>
      <c r="UYA1589" s="55"/>
      <c r="UYB1589" s="55"/>
      <c r="UYC1589" s="55"/>
      <c r="UYD1589" s="55"/>
      <c r="UYE1589" s="55"/>
      <c r="UYF1589" s="55"/>
      <c r="UYG1589" s="55"/>
      <c r="UYH1589" s="55"/>
      <c r="UYI1589" s="55"/>
      <c r="UYJ1589" s="55"/>
      <c r="UYK1589" s="55"/>
      <c r="UYL1589" s="55"/>
      <c r="UYM1589" s="55"/>
      <c r="UYN1589" s="55"/>
      <c r="UYO1589" s="55"/>
      <c r="UYP1589" s="55"/>
      <c r="UYQ1589" s="55"/>
      <c r="UYR1589" s="55"/>
      <c r="UYS1589" s="55"/>
      <c r="UYT1589" s="55"/>
      <c r="UYU1589" s="55"/>
      <c r="UYV1589" s="55"/>
      <c r="UYW1589" s="55"/>
      <c r="UYX1589" s="55"/>
      <c r="UYY1589" s="55"/>
      <c r="UYZ1589" s="55"/>
      <c r="UZA1589" s="55"/>
      <c r="UZB1589" s="55"/>
      <c r="UZC1589" s="55"/>
      <c r="UZD1589" s="55"/>
      <c r="UZE1589" s="55"/>
      <c r="UZF1589" s="55"/>
      <c r="UZG1589" s="55"/>
      <c r="UZH1589" s="55"/>
      <c r="UZI1589" s="55"/>
      <c r="UZJ1589" s="55"/>
      <c r="UZK1589" s="55"/>
      <c r="UZL1589" s="55"/>
      <c r="UZM1589" s="55"/>
      <c r="UZN1589" s="55"/>
      <c r="UZO1589" s="55"/>
      <c r="UZP1589" s="55"/>
      <c r="UZQ1589" s="55"/>
      <c r="UZR1589" s="55"/>
      <c r="UZS1589" s="55"/>
      <c r="UZT1589" s="55"/>
      <c r="UZU1589" s="55"/>
      <c r="UZV1589" s="55"/>
      <c r="UZW1589" s="55"/>
      <c r="UZX1589" s="55"/>
      <c r="UZY1589" s="55"/>
      <c r="UZZ1589" s="55"/>
      <c r="VAA1589" s="55"/>
      <c r="VAB1589" s="55"/>
      <c r="VAC1589" s="55"/>
      <c r="VAD1589" s="55"/>
      <c r="VAE1589" s="55"/>
      <c r="VAF1589" s="55"/>
      <c r="VAG1589" s="55"/>
      <c r="VAH1589" s="55"/>
      <c r="VAI1589" s="55"/>
      <c r="VAJ1589" s="55"/>
      <c r="VAK1589" s="55"/>
      <c r="VAL1589" s="55"/>
      <c r="VAM1589" s="55"/>
      <c r="VAN1589" s="55"/>
      <c r="VAO1589" s="55"/>
      <c r="VAP1589" s="55"/>
      <c r="VAQ1589" s="55"/>
      <c r="VAR1589" s="55"/>
      <c r="VAS1589" s="55"/>
      <c r="VAT1589" s="55"/>
      <c r="VAU1589" s="55"/>
      <c r="VAV1589" s="55"/>
      <c r="VAW1589" s="55"/>
      <c r="VAX1589" s="55"/>
      <c r="VAY1589" s="55"/>
      <c r="VAZ1589" s="55"/>
      <c r="VBA1589" s="55"/>
      <c r="VBB1589" s="55"/>
      <c r="VBC1589" s="55"/>
      <c r="VBD1589" s="55"/>
      <c r="VBE1589" s="55"/>
      <c r="VBF1589" s="55"/>
      <c r="VBG1589" s="55"/>
      <c r="VBH1589" s="55"/>
      <c r="VBI1589" s="55"/>
      <c r="VBJ1589" s="55"/>
      <c r="VBK1589" s="55"/>
      <c r="VBL1589" s="55"/>
      <c r="VBM1589" s="55"/>
      <c r="VBN1589" s="55"/>
      <c r="VBO1589" s="55"/>
      <c r="VBP1589" s="55"/>
      <c r="VBQ1589" s="55"/>
      <c r="VBR1589" s="55"/>
      <c r="VBS1589" s="55"/>
      <c r="VBT1589" s="55"/>
      <c r="VBU1589" s="55"/>
      <c r="VBV1589" s="55"/>
      <c r="VBW1589" s="55"/>
      <c r="VBX1589" s="55"/>
      <c r="VBY1589" s="55"/>
      <c r="VBZ1589" s="55"/>
      <c r="VCA1589" s="55"/>
      <c r="VCB1589" s="55"/>
      <c r="VCC1589" s="55"/>
      <c r="VCD1589" s="55"/>
      <c r="VCE1589" s="55"/>
      <c r="VCF1589" s="55"/>
      <c r="VCG1589" s="55"/>
      <c r="VCH1589" s="55"/>
      <c r="VCI1589" s="55"/>
      <c r="VCJ1589" s="55"/>
      <c r="VCK1589" s="55"/>
      <c r="VCL1589" s="55"/>
      <c r="VCM1589" s="55"/>
      <c r="VCN1589" s="55"/>
      <c r="VCO1589" s="55"/>
      <c r="VCP1589" s="55"/>
      <c r="VCQ1589" s="55"/>
      <c r="VCR1589" s="55"/>
      <c r="VCS1589" s="55"/>
      <c r="VCT1589" s="55"/>
      <c r="VCU1589" s="55"/>
      <c r="VCV1589" s="55"/>
      <c r="VCW1589" s="55"/>
      <c r="VCX1589" s="55"/>
      <c r="VCY1589" s="55"/>
      <c r="VCZ1589" s="55"/>
      <c r="VDA1589" s="55"/>
      <c r="VDB1589" s="55"/>
      <c r="VDC1589" s="55"/>
      <c r="VDD1589" s="55"/>
      <c r="VDE1589" s="55"/>
      <c r="VDF1589" s="55"/>
      <c r="VDG1589" s="55"/>
      <c r="VDH1589" s="55"/>
      <c r="VDI1589" s="55"/>
      <c r="VDJ1589" s="55"/>
      <c r="VDK1589" s="55"/>
      <c r="VDL1589" s="55"/>
      <c r="VDM1589" s="55"/>
      <c r="VDN1589" s="55"/>
      <c r="VDO1589" s="55"/>
      <c r="VDP1589" s="55"/>
      <c r="VDQ1589" s="55"/>
      <c r="VDR1589" s="55"/>
      <c r="VDS1589" s="55"/>
      <c r="VDT1589" s="55"/>
      <c r="VDU1589" s="55"/>
      <c r="VDV1589" s="55"/>
      <c r="VDW1589" s="55"/>
      <c r="VDX1589" s="55"/>
      <c r="VDY1589" s="55"/>
      <c r="VDZ1589" s="55"/>
      <c r="VEA1589" s="55"/>
      <c r="VEB1589" s="55"/>
      <c r="VEC1589" s="55"/>
      <c r="VED1589" s="55"/>
      <c r="VEE1589" s="55"/>
      <c r="VEF1589" s="55"/>
      <c r="VEG1589" s="55"/>
      <c r="VEH1589" s="55"/>
      <c r="VEI1589" s="55"/>
      <c r="VEJ1589" s="55"/>
      <c r="VEK1589" s="55"/>
      <c r="VEL1589" s="55"/>
      <c r="VEM1589" s="55"/>
      <c r="VEN1589" s="55"/>
      <c r="VEO1589" s="55"/>
      <c r="VEP1589" s="55"/>
      <c r="VEQ1589" s="55"/>
      <c r="VER1589" s="55"/>
      <c r="VES1589" s="55"/>
      <c r="VET1589" s="55"/>
      <c r="VEU1589" s="55"/>
      <c r="VEV1589" s="55"/>
      <c r="VEW1589" s="55"/>
      <c r="VEX1589" s="55"/>
      <c r="VEY1589" s="55"/>
      <c r="VEZ1589" s="55"/>
      <c r="VFA1589" s="55"/>
      <c r="VFB1589" s="55"/>
      <c r="VFC1589" s="55"/>
      <c r="VFD1589" s="55"/>
      <c r="VFE1589" s="55"/>
      <c r="VFF1589" s="55"/>
      <c r="VFG1589" s="55"/>
      <c r="VFH1589" s="55"/>
      <c r="VFI1589" s="55"/>
      <c r="VFJ1589" s="55"/>
      <c r="VFK1589" s="55"/>
      <c r="VFL1589" s="55"/>
      <c r="VFM1589" s="55"/>
      <c r="VFN1589" s="55"/>
      <c r="VFO1589" s="55"/>
      <c r="VFP1589" s="55"/>
      <c r="VFQ1589" s="55"/>
      <c r="VFR1589" s="55"/>
      <c r="VFS1589" s="55"/>
      <c r="VFT1589" s="55"/>
      <c r="VFU1589" s="55"/>
      <c r="VFV1589" s="55"/>
      <c r="VFW1589" s="55"/>
      <c r="VFX1589" s="55"/>
      <c r="VFY1589" s="55"/>
      <c r="VFZ1589" s="55"/>
      <c r="VGA1589" s="55"/>
      <c r="VGB1589" s="55"/>
      <c r="VGC1589" s="55"/>
      <c r="VGD1589" s="55"/>
      <c r="VGE1589" s="55"/>
      <c r="VGF1589" s="55"/>
      <c r="VGG1589" s="55"/>
      <c r="VGH1589" s="55"/>
      <c r="VGI1589" s="55"/>
      <c r="VGJ1589" s="55"/>
      <c r="VGK1589" s="55"/>
      <c r="VGL1589" s="55"/>
      <c r="VGM1589" s="55"/>
      <c r="VGN1589" s="55"/>
      <c r="VGO1589" s="55"/>
      <c r="VGP1589" s="55"/>
      <c r="VGQ1589" s="55"/>
      <c r="VGR1589" s="55"/>
      <c r="VGS1589" s="55"/>
      <c r="VGT1589" s="55"/>
      <c r="VGU1589" s="55"/>
      <c r="VGV1589" s="55"/>
      <c r="VGW1589" s="55"/>
      <c r="VGX1589" s="55"/>
      <c r="VGY1589" s="55"/>
      <c r="VGZ1589" s="55"/>
      <c r="VHA1589" s="55"/>
      <c r="VHB1589" s="55"/>
      <c r="VHC1589" s="55"/>
      <c r="VHD1589" s="55"/>
      <c r="VHE1589" s="55"/>
      <c r="VHF1589" s="55"/>
      <c r="VHG1589" s="55"/>
      <c r="VHH1589" s="55"/>
      <c r="VHI1589" s="55"/>
      <c r="VHJ1589" s="55"/>
      <c r="VHK1589" s="55"/>
      <c r="VHL1589" s="55"/>
      <c r="VHM1589" s="55"/>
      <c r="VHN1589" s="55"/>
      <c r="VHO1589" s="55"/>
      <c r="VHP1589" s="55"/>
      <c r="VHQ1589" s="55"/>
      <c r="VHR1589" s="55"/>
      <c r="VHS1589" s="55"/>
      <c r="VHT1589" s="55"/>
      <c r="VHU1589" s="55"/>
      <c r="VHV1589" s="55"/>
      <c r="VHW1589" s="55"/>
      <c r="VHX1589" s="55"/>
      <c r="VHY1589" s="55"/>
      <c r="VHZ1589" s="55"/>
      <c r="VIA1589" s="55"/>
      <c r="VIB1589" s="55"/>
      <c r="VIC1589" s="55"/>
      <c r="VID1589" s="55"/>
      <c r="VIE1589" s="55"/>
      <c r="VIF1589" s="55"/>
      <c r="VIG1589" s="55"/>
      <c r="VIH1589" s="55"/>
      <c r="VII1589" s="55"/>
      <c r="VIJ1589" s="55"/>
      <c r="VIK1589" s="55"/>
      <c r="VIL1589" s="55"/>
      <c r="VIM1589" s="55"/>
      <c r="VIN1589" s="55"/>
      <c r="VIO1589" s="55"/>
      <c r="VIP1589" s="55"/>
      <c r="VIQ1589" s="55"/>
      <c r="VIR1589" s="55"/>
      <c r="VIS1589" s="55"/>
      <c r="VIT1589" s="55"/>
      <c r="VIU1589" s="55"/>
      <c r="VIV1589" s="55"/>
      <c r="VIW1589" s="55"/>
      <c r="VIX1589" s="55"/>
      <c r="VIY1589" s="55"/>
      <c r="VIZ1589" s="55"/>
      <c r="VJA1589" s="55"/>
      <c r="VJB1589" s="55"/>
      <c r="VJC1589" s="55"/>
      <c r="VJD1589" s="55"/>
      <c r="VJE1589" s="55"/>
      <c r="VJF1589" s="55"/>
      <c r="VJG1589" s="55"/>
      <c r="VJH1589" s="55"/>
      <c r="VJI1589" s="55"/>
      <c r="VJJ1589" s="55"/>
      <c r="VJK1589" s="55"/>
      <c r="VJL1589" s="55"/>
      <c r="VJM1589" s="55"/>
      <c r="VJN1589" s="55"/>
      <c r="VJO1589" s="55"/>
      <c r="VJP1589" s="55"/>
      <c r="VJQ1589" s="55"/>
      <c r="VJR1589" s="55"/>
      <c r="VJS1589" s="55"/>
      <c r="VJT1589" s="55"/>
      <c r="VJU1589" s="55"/>
      <c r="VJV1589" s="55"/>
      <c r="VJW1589" s="55"/>
      <c r="VJX1589" s="55"/>
      <c r="VJY1589" s="55"/>
      <c r="VJZ1589" s="55"/>
      <c r="VKA1589" s="55"/>
      <c r="VKB1589" s="55"/>
      <c r="VKC1589" s="55"/>
      <c r="VKD1589" s="55"/>
      <c r="VKE1589" s="55"/>
      <c r="VKF1589" s="55"/>
      <c r="VKG1589" s="55"/>
      <c r="VKH1589" s="55"/>
      <c r="VKI1589" s="55"/>
      <c r="VKJ1589" s="55"/>
      <c r="VKK1589" s="55"/>
      <c r="VKL1589" s="55"/>
      <c r="VKM1589" s="55"/>
      <c r="VKN1589" s="55"/>
      <c r="VKO1589" s="55"/>
      <c r="VKP1589" s="55"/>
      <c r="VKQ1589" s="55"/>
      <c r="VKR1589" s="55"/>
      <c r="VKS1589" s="55"/>
      <c r="VKT1589" s="55"/>
      <c r="VKU1589" s="55"/>
      <c r="VKV1589" s="55"/>
      <c r="VKW1589" s="55"/>
      <c r="VKX1589" s="55"/>
      <c r="VKY1589" s="55"/>
      <c r="VKZ1589" s="55"/>
      <c r="VLA1589" s="55"/>
      <c r="VLB1589" s="55"/>
      <c r="VLC1589" s="55"/>
      <c r="VLD1589" s="55"/>
      <c r="VLE1589" s="55"/>
      <c r="VLF1589" s="55"/>
      <c r="VLG1589" s="55"/>
      <c r="VLH1589" s="55"/>
      <c r="VLI1589" s="55"/>
      <c r="VLJ1589" s="55"/>
      <c r="VLK1589" s="55"/>
      <c r="VLL1589" s="55"/>
      <c r="VLM1589" s="55"/>
      <c r="VLN1589" s="55"/>
      <c r="VLO1589" s="55"/>
      <c r="VLP1589" s="55"/>
      <c r="VLQ1589" s="55"/>
      <c r="VLR1589" s="55"/>
      <c r="VLS1589" s="55"/>
      <c r="VLT1589" s="55"/>
      <c r="VLU1589" s="55"/>
      <c r="VLV1589" s="55"/>
      <c r="VLW1589" s="55"/>
      <c r="VLX1589" s="55"/>
      <c r="VLY1589" s="55"/>
      <c r="VLZ1589" s="55"/>
      <c r="VMA1589" s="55"/>
      <c r="VMB1589" s="55"/>
      <c r="VMC1589" s="55"/>
      <c r="VMD1589" s="55"/>
      <c r="VME1589" s="55"/>
      <c r="VMF1589" s="55"/>
      <c r="VMG1589" s="55"/>
      <c r="VMH1589" s="55"/>
      <c r="VMI1589" s="55"/>
      <c r="VMJ1589" s="55"/>
      <c r="VMK1589" s="55"/>
      <c r="VML1589" s="55"/>
      <c r="VMM1589" s="55"/>
      <c r="VMN1589" s="55"/>
      <c r="VMO1589" s="55"/>
      <c r="VMP1589" s="55"/>
      <c r="VMQ1589" s="55"/>
      <c r="VMR1589" s="55"/>
      <c r="VMS1589" s="55"/>
      <c r="VMT1589" s="55"/>
      <c r="VMU1589" s="55"/>
      <c r="VMV1589" s="55"/>
      <c r="VMW1589" s="55"/>
      <c r="VMX1589" s="55"/>
      <c r="VMY1589" s="55"/>
      <c r="VMZ1589" s="55"/>
      <c r="VNA1589" s="55"/>
      <c r="VNB1589" s="55"/>
      <c r="VNC1589" s="55"/>
      <c r="VND1589" s="55"/>
      <c r="VNE1589" s="55"/>
      <c r="VNF1589" s="55"/>
      <c r="VNG1589" s="55"/>
      <c r="VNH1589" s="55"/>
      <c r="VNI1589" s="55"/>
      <c r="VNJ1589" s="55"/>
      <c r="VNK1589" s="55"/>
      <c r="VNL1589" s="55"/>
      <c r="VNM1589" s="55"/>
      <c r="VNN1589" s="55"/>
      <c r="VNO1589" s="55"/>
      <c r="VNP1589" s="55"/>
      <c r="VNQ1589" s="55"/>
      <c r="VNR1589" s="55"/>
      <c r="VNS1589" s="55"/>
      <c r="VNT1589" s="55"/>
      <c r="VNU1589" s="55"/>
      <c r="VNV1589" s="55"/>
      <c r="VNW1589" s="55"/>
      <c r="VNX1589" s="55"/>
      <c r="VNY1589" s="55"/>
      <c r="VNZ1589" s="55"/>
      <c r="VOA1589" s="55"/>
      <c r="VOB1589" s="55"/>
      <c r="VOC1589" s="55"/>
      <c r="VOD1589" s="55"/>
      <c r="VOE1589" s="55"/>
      <c r="VOF1589" s="55"/>
      <c r="VOG1589" s="55"/>
      <c r="VOH1589" s="55"/>
      <c r="VOI1589" s="55"/>
      <c r="VOJ1589" s="55"/>
      <c r="VOK1589" s="55"/>
      <c r="VOL1589" s="55"/>
      <c r="VOM1589" s="55"/>
      <c r="VON1589" s="55"/>
      <c r="VOO1589" s="55"/>
      <c r="VOP1589" s="55"/>
      <c r="VOQ1589" s="55"/>
      <c r="VOR1589" s="55"/>
      <c r="VOS1589" s="55"/>
      <c r="VOT1589" s="55"/>
      <c r="VOU1589" s="55"/>
      <c r="VOV1589" s="55"/>
      <c r="VOW1589" s="55"/>
      <c r="VOX1589" s="55"/>
      <c r="VOY1589" s="55"/>
      <c r="VOZ1589" s="55"/>
      <c r="VPA1589" s="55"/>
      <c r="VPB1589" s="55"/>
      <c r="VPC1589" s="55"/>
      <c r="VPD1589" s="55"/>
      <c r="VPE1589" s="55"/>
      <c r="VPF1589" s="55"/>
      <c r="VPG1589" s="55"/>
      <c r="VPH1589" s="55"/>
      <c r="VPI1589" s="55"/>
      <c r="VPJ1589" s="55"/>
      <c r="VPK1589" s="55"/>
      <c r="VPL1589" s="55"/>
      <c r="VPM1589" s="55"/>
      <c r="VPN1589" s="55"/>
      <c r="VPO1589" s="55"/>
      <c r="VPP1589" s="55"/>
      <c r="VPQ1589" s="55"/>
      <c r="VPR1589" s="55"/>
      <c r="VPS1589" s="55"/>
      <c r="VPT1589" s="55"/>
      <c r="VPU1589" s="55"/>
      <c r="VPV1589" s="55"/>
      <c r="VPW1589" s="55"/>
      <c r="VPX1589" s="55"/>
      <c r="VPY1589" s="55"/>
      <c r="VPZ1589" s="55"/>
      <c r="VQA1589" s="55"/>
      <c r="VQB1589" s="55"/>
      <c r="VQC1589" s="55"/>
      <c r="VQD1589" s="55"/>
      <c r="VQE1589" s="55"/>
      <c r="VQF1589" s="55"/>
      <c r="VQG1589" s="55"/>
      <c r="VQH1589" s="55"/>
      <c r="VQI1589" s="55"/>
      <c r="VQJ1589" s="55"/>
      <c r="VQK1589" s="55"/>
      <c r="VQL1589" s="55"/>
      <c r="VQM1589" s="55"/>
      <c r="VQN1589" s="55"/>
      <c r="VQO1589" s="55"/>
      <c r="VQP1589" s="55"/>
      <c r="VQQ1589" s="55"/>
      <c r="VQR1589" s="55"/>
      <c r="VQS1589" s="55"/>
      <c r="VQT1589" s="55"/>
      <c r="VQU1589" s="55"/>
      <c r="VQV1589" s="55"/>
      <c r="VQW1589" s="55"/>
      <c r="VQX1589" s="55"/>
      <c r="VQY1589" s="55"/>
      <c r="VQZ1589" s="55"/>
      <c r="VRA1589" s="55"/>
      <c r="VRB1589" s="55"/>
      <c r="VRC1589" s="55"/>
      <c r="VRD1589" s="55"/>
      <c r="VRE1589" s="55"/>
      <c r="VRF1589" s="55"/>
      <c r="VRG1589" s="55"/>
      <c r="VRH1589" s="55"/>
      <c r="VRI1589" s="55"/>
      <c r="VRJ1589" s="55"/>
      <c r="VRK1589" s="55"/>
      <c r="VRL1589" s="55"/>
      <c r="VRM1589" s="55"/>
      <c r="VRN1589" s="55"/>
      <c r="VRO1589" s="55"/>
      <c r="VRP1589" s="55"/>
      <c r="VRQ1589" s="55"/>
      <c r="VRR1589" s="55"/>
      <c r="VRS1589" s="55"/>
      <c r="VRT1589" s="55"/>
      <c r="VRU1589" s="55"/>
      <c r="VRV1589" s="55"/>
      <c r="VRW1589" s="55"/>
      <c r="VRX1589" s="55"/>
      <c r="VRY1589" s="55"/>
      <c r="VRZ1589" s="55"/>
      <c r="VSA1589" s="55"/>
      <c r="VSB1589" s="55"/>
      <c r="VSC1589" s="55"/>
      <c r="VSD1589" s="55"/>
      <c r="VSE1589" s="55"/>
      <c r="VSF1589" s="55"/>
      <c r="VSG1589" s="55"/>
      <c r="VSH1589" s="55"/>
      <c r="VSI1589" s="55"/>
      <c r="VSJ1589" s="55"/>
      <c r="VSK1589" s="55"/>
      <c r="VSL1589" s="55"/>
      <c r="VSM1589" s="55"/>
      <c r="VSN1589" s="55"/>
      <c r="VSO1589" s="55"/>
      <c r="VSP1589" s="55"/>
      <c r="VSQ1589" s="55"/>
      <c r="VSR1589" s="55"/>
      <c r="VSS1589" s="55"/>
      <c r="VST1589" s="55"/>
      <c r="VSU1589" s="55"/>
      <c r="VSV1589" s="55"/>
      <c r="VSW1589" s="55"/>
      <c r="VSX1589" s="55"/>
      <c r="VSY1589" s="55"/>
      <c r="VSZ1589" s="55"/>
      <c r="VTA1589" s="55"/>
      <c r="VTB1589" s="55"/>
      <c r="VTC1589" s="55"/>
      <c r="VTD1589" s="55"/>
      <c r="VTE1589" s="55"/>
      <c r="VTF1589" s="55"/>
      <c r="VTG1589" s="55"/>
      <c r="VTH1589" s="55"/>
      <c r="VTI1589" s="55"/>
      <c r="VTJ1589" s="55"/>
      <c r="VTK1589" s="55"/>
      <c r="VTL1589" s="55"/>
      <c r="VTM1589" s="55"/>
      <c r="VTN1589" s="55"/>
      <c r="VTO1589" s="55"/>
      <c r="VTP1589" s="55"/>
      <c r="VTQ1589" s="55"/>
      <c r="VTR1589" s="55"/>
      <c r="VTS1589" s="55"/>
      <c r="VTT1589" s="55"/>
      <c r="VTU1589" s="55"/>
      <c r="VTV1589" s="55"/>
      <c r="VTW1589" s="55"/>
      <c r="VTX1589" s="55"/>
      <c r="VTY1589" s="55"/>
      <c r="VTZ1589" s="55"/>
      <c r="VUA1589" s="55"/>
      <c r="VUB1589" s="55"/>
      <c r="VUC1589" s="55"/>
      <c r="VUD1589" s="55"/>
      <c r="VUE1589" s="55"/>
      <c r="VUF1589" s="55"/>
      <c r="VUG1589" s="55"/>
      <c r="VUH1589" s="55"/>
      <c r="VUI1589" s="55"/>
      <c r="VUJ1589" s="55"/>
      <c r="VUK1589" s="55"/>
      <c r="VUL1589" s="55"/>
      <c r="VUM1589" s="55"/>
      <c r="VUN1589" s="55"/>
      <c r="VUO1589" s="55"/>
      <c r="VUP1589" s="55"/>
      <c r="VUQ1589" s="55"/>
      <c r="VUR1589" s="55"/>
      <c r="VUS1589" s="55"/>
      <c r="VUT1589" s="55"/>
      <c r="VUU1589" s="55"/>
      <c r="VUV1589" s="55"/>
      <c r="VUW1589" s="55"/>
      <c r="VUX1589" s="55"/>
      <c r="VUY1589" s="55"/>
      <c r="VUZ1589" s="55"/>
      <c r="VVA1589" s="55"/>
      <c r="VVB1589" s="55"/>
      <c r="VVC1589" s="55"/>
      <c r="VVD1589" s="55"/>
      <c r="VVE1589" s="55"/>
      <c r="VVF1589" s="55"/>
      <c r="VVG1589" s="55"/>
      <c r="VVH1589" s="55"/>
      <c r="VVI1589" s="55"/>
      <c r="VVJ1589" s="55"/>
      <c r="VVK1589" s="55"/>
      <c r="VVL1589" s="55"/>
      <c r="VVM1589" s="55"/>
      <c r="VVN1589" s="55"/>
      <c r="VVO1589" s="55"/>
      <c r="VVP1589" s="55"/>
      <c r="VVQ1589" s="55"/>
      <c r="VVR1589" s="55"/>
      <c r="VVS1589" s="55"/>
      <c r="VVT1589" s="55"/>
      <c r="VVU1589" s="55"/>
      <c r="VVV1589" s="55"/>
      <c r="VVW1589" s="55"/>
      <c r="VVX1589" s="55"/>
      <c r="VVY1589" s="55"/>
      <c r="VVZ1589" s="55"/>
      <c r="VWA1589" s="55"/>
      <c r="VWB1589" s="55"/>
      <c r="VWC1589" s="55"/>
      <c r="VWD1589" s="55"/>
      <c r="VWE1589" s="55"/>
      <c r="VWF1589" s="55"/>
      <c r="VWG1589" s="55"/>
      <c r="VWH1589" s="55"/>
      <c r="VWI1589" s="55"/>
      <c r="VWJ1589" s="55"/>
      <c r="VWK1589" s="55"/>
      <c r="VWL1589" s="55"/>
      <c r="VWM1589" s="55"/>
      <c r="VWN1589" s="55"/>
      <c r="VWO1589" s="55"/>
      <c r="VWP1589" s="55"/>
      <c r="VWQ1589" s="55"/>
      <c r="VWR1589" s="55"/>
      <c r="VWS1589" s="55"/>
      <c r="VWT1589" s="55"/>
      <c r="VWU1589" s="55"/>
      <c r="VWV1589" s="55"/>
      <c r="VWW1589" s="55"/>
      <c r="VWX1589" s="55"/>
      <c r="VWY1589" s="55"/>
      <c r="VWZ1589" s="55"/>
      <c r="VXA1589" s="55"/>
      <c r="VXB1589" s="55"/>
      <c r="VXC1589" s="55"/>
      <c r="VXD1589" s="55"/>
      <c r="VXE1589" s="55"/>
      <c r="VXF1589" s="55"/>
      <c r="VXG1589" s="55"/>
      <c r="VXH1589" s="55"/>
      <c r="VXI1589" s="55"/>
      <c r="VXJ1589" s="55"/>
      <c r="VXK1589" s="55"/>
      <c r="VXL1589" s="55"/>
      <c r="VXM1589" s="55"/>
      <c r="VXN1589" s="55"/>
      <c r="VXO1589" s="55"/>
      <c r="VXP1589" s="55"/>
      <c r="VXQ1589" s="55"/>
      <c r="VXR1589" s="55"/>
      <c r="VXS1589" s="55"/>
      <c r="VXT1589" s="55"/>
      <c r="VXU1589" s="55"/>
      <c r="VXV1589" s="55"/>
      <c r="VXW1589" s="55"/>
      <c r="VXX1589" s="55"/>
      <c r="VXY1589" s="55"/>
      <c r="VXZ1589" s="55"/>
      <c r="VYA1589" s="55"/>
      <c r="VYB1589" s="55"/>
      <c r="VYC1589" s="55"/>
      <c r="VYD1589" s="55"/>
      <c r="VYE1589" s="55"/>
      <c r="VYF1589" s="55"/>
      <c r="VYG1589" s="55"/>
      <c r="VYH1589" s="55"/>
      <c r="VYI1589" s="55"/>
      <c r="VYJ1589" s="55"/>
      <c r="VYK1589" s="55"/>
      <c r="VYL1589" s="55"/>
      <c r="VYM1589" s="55"/>
      <c r="VYN1589" s="55"/>
      <c r="VYO1589" s="55"/>
      <c r="VYP1589" s="55"/>
      <c r="VYQ1589" s="55"/>
      <c r="VYR1589" s="55"/>
      <c r="VYS1589" s="55"/>
      <c r="VYT1589" s="55"/>
      <c r="VYU1589" s="55"/>
      <c r="VYV1589" s="55"/>
      <c r="VYW1589" s="55"/>
      <c r="VYX1589" s="55"/>
      <c r="VYY1589" s="55"/>
      <c r="VYZ1589" s="55"/>
      <c r="VZA1589" s="55"/>
      <c r="VZB1589" s="55"/>
      <c r="VZC1589" s="55"/>
      <c r="VZD1589" s="55"/>
      <c r="VZE1589" s="55"/>
      <c r="VZF1589" s="55"/>
      <c r="VZG1589" s="55"/>
      <c r="VZH1589" s="55"/>
      <c r="VZI1589" s="55"/>
      <c r="VZJ1589" s="55"/>
      <c r="VZK1589" s="55"/>
      <c r="VZL1589" s="55"/>
      <c r="VZM1589" s="55"/>
      <c r="VZN1589" s="55"/>
      <c r="VZO1589" s="55"/>
      <c r="VZP1589" s="55"/>
      <c r="VZQ1589" s="55"/>
      <c r="VZR1589" s="55"/>
      <c r="VZS1589" s="55"/>
      <c r="VZT1589" s="55"/>
      <c r="VZU1589" s="55"/>
      <c r="VZV1589" s="55"/>
      <c r="VZW1589" s="55"/>
      <c r="VZX1589" s="55"/>
      <c r="VZY1589" s="55"/>
      <c r="VZZ1589" s="55"/>
      <c r="WAA1589" s="55"/>
      <c r="WAB1589" s="55"/>
      <c r="WAC1589" s="55"/>
      <c r="WAD1589" s="55"/>
      <c r="WAE1589" s="55"/>
      <c r="WAF1589" s="55"/>
      <c r="WAG1589" s="55"/>
      <c r="WAH1589" s="55"/>
      <c r="WAI1589" s="55"/>
      <c r="WAJ1589" s="55"/>
      <c r="WAK1589" s="55"/>
      <c r="WAL1589" s="55"/>
      <c r="WAM1589" s="55"/>
      <c r="WAN1589" s="55"/>
      <c r="WAO1589" s="55"/>
      <c r="WAP1589" s="55"/>
      <c r="WAQ1589" s="55"/>
      <c r="WAR1589" s="55"/>
      <c r="WAS1589" s="55"/>
      <c r="WAT1589" s="55"/>
      <c r="WAU1589" s="55"/>
      <c r="WAV1589" s="55"/>
      <c r="WAW1589" s="55"/>
      <c r="WAX1589" s="55"/>
      <c r="WAY1589" s="55"/>
      <c r="WAZ1589" s="55"/>
      <c r="WBA1589" s="55"/>
      <c r="WBB1589" s="55"/>
      <c r="WBC1589" s="55"/>
      <c r="WBD1589" s="55"/>
      <c r="WBE1589" s="55"/>
      <c r="WBF1589" s="55"/>
      <c r="WBG1589" s="55"/>
      <c r="WBH1589" s="55"/>
      <c r="WBI1589" s="55"/>
      <c r="WBJ1589" s="55"/>
      <c r="WBK1589" s="55"/>
      <c r="WBL1589" s="55"/>
      <c r="WBM1589" s="55"/>
      <c r="WBN1589" s="55"/>
      <c r="WBO1589" s="55"/>
      <c r="WBP1589" s="55"/>
      <c r="WBQ1589" s="55"/>
      <c r="WBR1589" s="55"/>
      <c r="WBS1589" s="55"/>
      <c r="WBT1589" s="55"/>
      <c r="WBU1589" s="55"/>
      <c r="WBV1589" s="55"/>
      <c r="WBW1589" s="55"/>
      <c r="WBX1589" s="55"/>
      <c r="WBY1589" s="55"/>
      <c r="WBZ1589" s="55"/>
      <c r="WCA1589" s="55"/>
      <c r="WCB1589" s="55"/>
      <c r="WCC1589" s="55"/>
      <c r="WCD1589" s="55"/>
      <c r="WCE1589" s="55"/>
      <c r="WCF1589" s="55"/>
      <c r="WCG1589" s="55"/>
      <c r="WCH1589" s="55"/>
      <c r="WCI1589" s="55"/>
      <c r="WCJ1589" s="55"/>
      <c r="WCK1589" s="55"/>
      <c r="WCL1589" s="55"/>
      <c r="WCM1589" s="55"/>
      <c r="WCN1589" s="55"/>
      <c r="WCO1589" s="55"/>
      <c r="WCP1589" s="55"/>
      <c r="WCQ1589" s="55"/>
      <c r="WCR1589" s="55"/>
      <c r="WCS1589" s="55"/>
      <c r="WCT1589" s="55"/>
      <c r="WCU1589" s="55"/>
      <c r="WCV1589" s="55"/>
      <c r="WCW1589" s="55"/>
      <c r="WCX1589" s="55"/>
      <c r="WCY1589" s="55"/>
      <c r="WCZ1589" s="55"/>
      <c r="WDA1589" s="55"/>
      <c r="WDB1589" s="55"/>
      <c r="WDC1589" s="55"/>
      <c r="WDD1589" s="55"/>
      <c r="WDE1589" s="55"/>
      <c r="WDF1589" s="55"/>
      <c r="WDG1589" s="55"/>
      <c r="WDH1589" s="55"/>
      <c r="WDI1589" s="55"/>
      <c r="WDJ1589" s="55"/>
      <c r="WDK1589" s="55"/>
      <c r="WDL1589" s="55"/>
      <c r="WDM1589" s="55"/>
      <c r="WDN1589" s="55"/>
      <c r="WDO1589" s="55"/>
      <c r="WDP1589" s="55"/>
      <c r="WDQ1589" s="55"/>
      <c r="WDR1589" s="55"/>
      <c r="WDS1589" s="55"/>
      <c r="WDT1589" s="55"/>
      <c r="WDU1589" s="55"/>
      <c r="WDV1589" s="55"/>
      <c r="WDW1589" s="55"/>
      <c r="WDX1589" s="55"/>
      <c r="WDY1589" s="55"/>
      <c r="WDZ1589" s="55"/>
      <c r="WEA1589" s="55"/>
      <c r="WEB1589" s="55"/>
      <c r="WEC1589" s="55"/>
      <c r="WED1589" s="55"/>
      <c r="WEE1589" s="55"/>
      <c r="WEF1589" s="55"/>
      <c r="WEG1589" s="55"/>
      <c r="WEH1589" s="55"/>
      <c r="WEI1589" s="55"/>
      <c r="WEJ1589" s="55"/>
      <c r="WEK1589" s="55"/>
      <c r="WEL1589" s="55"/>
      <c r="WEM1589" s="55"/>
      <c r="WEN1589" s="55"/>
      <c r="WEO1589" s="55"/>
      <c r="WEP1589" s="55"/>
      <c r="WEQ1589" s="55"/>
      <c r="WER1589" s="55"/>
      <c r="WES1589" s="55"/>
      <c r="WET1589" s="55"/>
      <c r="WEU1589" s="55"/>
      <c r="WEV1589" s="55"/>
      <c r="WEW1589" s="55"/>
      <c r="WEX1589" s="55"/>
      <c r="WEY1589" s="55"/>
      <c r="WEZ1589" s="55"/>
      <c r="WFA1589" s="55"/>
      <c r="WFB1589" s="55"/>
      <c r="WFC1589" s="55"/>
      <c r="WFD1589" s="55"/>
      <c r="WFE1589" s="55"/>
      <c r="WFF1589" s="55"/>
      <c r="WFG1589" s="55"/>
      <c r="WFH1589" s="55"/>
      <c r="WFI1589" s="55"/>
      <c r="WFJ1589" s="55"/>
      <c r="WFK1589" s="55"/>
      <c r="WFL1589" s="55"/>
      <c r="WFM1589" s="55"/>
      <c r="WFN1589" s="55"/>
      <c r="WFO1589" s="55"/>
      <c r="WFP1589" s="55"/>
      <c r="WFQ1589" s="55"/>
      <c r="WFR1589" s="55"/>
      <c r="WFS1589" s="55"/>
      <c r="WFT1589" s="55"/>
      <c r="WFU1589" s="55"/>
      <c r="WFV1589" s="55"/>
      <c r="WFW1589" s="55"/>
      <c r="WFX1589" s="55"/>
      <c r="WFY1589" s="55"/>
      <c r="WFZ1589" s="55"/>
      <c r="WGA1589" s="55"/>
      <c r="WGB1589" s="55"/>
      <c r="WGC1589" s="55"/>
      <c r="WGD1589" s="55"/>
      <c r="WGE1589" s="55"/>
      <c r="WGF1589" s="55"/>
      <c r="WGG1589" s="55"/>
      <c r="WGH1589" s="55"/>
      <c r="WGI1589" s="55"/>
      <c r="WGJ1589" s="55"/>
      <c r="WGK1589" s="55"/>
      <c r="WGL1589" s="55"/>
      <c r="WGM1589" s="55"/>
      <c r="WGN1589" s="55"/>
      <c r="WGO1589" s="55"/>
      <c r="WGP1589" s="55"/>
      <c r="WGQ1589" s="55"/>
      <c r="WGR1589" s="55"/>
      <c r="WGS1589" s="55"/>
      <c r="WGT1589" s="55"/>
      <c r="WGU1589" s="55"/>
      <c r="WGV1589" s="55"/>
      <c r="WGW1589" s="55"/>
      <c r="WGX1589" s="55"/>
      <c r="WGY1589" s="55"/>
      <c r="WGZ1589" s="55"/>
      <c r="WHA1589" s="55"/>
      <c r="WHB1589" s="55"/>
      <c r="WHC1589" s="55"/>
      <c r="WHD1589" s="55"/>
      <c r="WHE1589" s="55"/>
      <c r="WHF1589" s="55"/>
      <c r="WHG1589" s="55"/>
      <c r="WHH1589" s="55"/>
      <c r="WHI1589" s="55"/>
      <c r="WHJ1589" s="55"/>
      <c r="WHK1589" s="55"/>
      <c r="WHL1589" s="55"/>
      <c r="WHM1589" s="55"/>
      <c r="WHN1589" s="55"/>
      <c r="WHO1589" s="55"/>
      <c r="WHP1589" s="55"/>
      <c r="WHQ1589" s="55"/>
      <c r="WHR1589" s="55"/>
      <c r="WHS1589" s="55"/>
      <c r="WHT1589" s="55"/>
      <c r="WHU1589" s="55"/>
      <c r="WHV1589" s="55"/>
      <c r="WHW1589" s="55"/>
      <c r="WHX1589" s="55"/>
      <c r="WHY1589" s="55"/>
      <c r="WHZ1589" s="55"/>
      <c r="WIA1589" s="55"/>
      <c r="WIB1589" s="55"/>
      <c r="WIC1589" s="55"/>
      <c r="WID1589" s="55"/>
      <c r="WIE1589" s="55"/>
      <c r="WIF1589" s="55"/>
      <c r="WIG1589" s="55"/>
      <c r="WIH1589" s="55"/>
      <c r="WII1589" s="55"/>
      <c r="WIJ1589" s="55"/>
      <c r="WIK1589" s="55"/>
      <c r="WIL1589" s="55"/>
      <c r="WIM1589" s="55"/>
      <c r="WIN1589" s="55"/>
      <c r="WIO1589" s="55"/>
      <c r="WIP1589" s="55"/>
      <c r="WIQ1589" s="55"/>
      <c r="WIR1589" s="55"/>
      <c r="WIS1589" s="55"/>
      <c r="WIT1589" s="55"/>
      <c r="WIU1589" s="55"/>
      <c r="WIV1589" s="55"/>
      <c r="WIW1589" s="55"/>
      <c r="WIX1589" s="55"/>
      <c r="WIY1589" s="55"/>
      <c r="WIZ1589" s="55"/>
      <c r="WJA1589" s="55"/>
      <c r="WJB1589" s="55"/>
      <c r="WJC1589" s="55"/>
      <c r="WJD1589" s="55"/>
      <c r="WJE1589" s="55"/>
      <c r="WJF1589" s="55"/>
      <c r="WJG1589" s="55"/>
      <c r="WJH1589" s="55"/>
      <c r="WJI1589" s="55"/>
      <c r="WJJ1589" s="55"/>
      <c r="WJK1589" s="55"/>
      <c r="WJL1589" s="55"/>
      <c r="WJM1589" s="55"/>
      <c r="WJN1589" s="55"/>
      <c r="WJO1589" s="55"/>
      <c r="WJP1589" s="55"/>
      <c r="WJQ1589" s="55"/>
      <c r="WJR1589" s="55"/>
      <c r="WJS1589" s="55"/>
      <c r="WJT1589" s="55"/>
      <c r="WJU1589" s="55"/>
      <c r="WJV1589" s="55"/>
      <c r="WJW1589" s="55"/>
      <c r="WJX1589" s="55"/>
      <c r="WJY1589" s="55"/>
      <c r="WJZ1589" s="55"/>
      <c r="WKA1589" s="55"/>
      <c r="WKB1589" s="55"/>
      <c r="WKC1589" s="55"/>
      <c r="WKD1589" s="55"/>
      <c r="WKE1589" s="55"/>
      <c r="WKF1589" s="55"/>
      <c r="WKG1589" s="55"/>
      <c r="WKH1589" s="55"/>
      <c r="WKI1589" s="55"/>
      <c r="WKJ1589" s="55"/>
      <c r="WKK1589" s="55"/>
      <c r="WKL1589" s="55"/>
      <c r="WKM1589" s="55"/>
      <c r="WKN1589" s="55"/>
      <c r="WKO1589" s="55"/>
      <c r="WKP1589" s="55"/>
      <c r="WKQ1589" s="55"/>
      <c r="WKR1589" s="55"/>
      <c r="WKS1589" s="55"/>
      <c r="WKT1589" s="55"/>
      <c r="WKU1589" s="55"/>
      <c r="WKV1589" s="55"/>
      <c r="WKW1589" s="55"/>
      <c r="WKX1589" s="55"/>
      <c r="WKY1589" s="55"/>
      <c r="WKZ1589" s="55"/>
      <c r="WLA1589" s="55"/>
      <c r="WLB1589" s="55"/>
      <c r="WLC1589" s="55"/>
      <c r="WLD1589" s="55"/>
      <c r="WLE1589" s="55"/>
      <c r="WLF1589" s="55"/>
      <c r="WLG1589" s="55"/>
      <c r="WLH1589" s="55"/>
      <c r="WLI1589" s="55"/>
      <c r="WLJ1589" s="55"/>
      <c r="WLK1589" s="55"/>
      <c r="WLL1589" s="55"/>
      <c r="WLM1589" s="55"/>
      <c r="WLN1589" s="55"/>
      <c r="WLO1589" s="55"/>
      <c r="WLP1589" s="55"/>
      <c r="WLQ1589" s="55"/>
      <c r="WLR1589" s="55"/>
      <c r="WLS1589" s="55"/>
      <c r="WLT1589" s="55"/>
      <c r="WLU1589" s="55"/>
      <c r="WLV1589" s="55"/>
      <c r="WLW1589" s="55"/>
      <c r="WLX1589" s="55"/>
      <c r="WLY1589" s="55"/>
      <c r="WLZ1589" s="55"/>
      <c r="WMA1589" s="55"/>
      <c r="WMB1589" s="55"/>
      <c r="WMC1589" s="55"/>
      <c r="WMD1589" s="55"/>
      <c r="WME1589" s="55"/>
      <c r="WMF1589" s="55"/>
      <c r="WMG1589" s="55"/>
      <c r="WMH1589" s="55"/>
      <c r="WMI1589" s="55"/>
      <c r="WMJ1589" s="55"/>
      <c r="WMK1589" s="55"/>
      <c r="WML1589" s="55"/>
      <c r="WMM1589" s="55"/>
      <c r="WMN1589" s="55"/>
      <c r="WMO1589" s="55"/>
      <c r="WMP1589" s="55"/>
      <c r="WMQ1589" s="55"/>
      <c r="WMR1589" s="55"/>
      <c r="WMS1589" s="55"/>
      <c r="WMT1589" s="55"/>
      <c r="WMU1589" s="55"/>
      <c r="WMV1589" s="55"/>
      <c r="WMW1589" s="55"/>
      <c r="WMX1589" s="55"/>
      <c r="WMY1589" s="55"/>
      <c r="WMZ1589" s="55"/>
      <c r="WNA1589" s="55"/>
      <c r="WNB1589" s="55"/>
      <c r="WNC1589" s="55"/>
      <c r="WND1589" s="55"/>
      <c r="WNE1589" s="55"/>
      <c r="WNF1589" s="55"/>
      <c r="WNG1589" s="55"/>
      <c r="WNH1589" s="55"/>
      <c r="WNI1589" s="55"/>
      <c r="WNJ1589" s="55"/>
      <c r="WNK1589" s="55"/>
      <c r="WNL1589" s="55"/>
      <c r="WNM1589" s="55"/>
      <c r="WNN1589" s="55"/>
      <c r="WNO1589" s="55"/>
      <c r="WNP1589" s="55"/>
      <c r="WNQ1589" s="55"/>
      <c r="WNR1589" s="55"/>
      <c r="WNS1589" s="55"/>
      <c r="WNT1589" s="55"/>
      <c r="WNU1589" s="55"/>
      <c r="WNV1589" s="55"/>
      <c r="WNW1589" s="55"/>
      <c r="WNX1589" s="55"/>
      <c r="WNY1589" s="55"/>
      <c r="WNZ1589" s="55"/>
      <c r="WOA1589" s="55"/>
      <c r="WOB1589" s="55"/>
      <c r="WOC1589" s="55"/>
      <c r="WOD1589" s="55"/>
      <c r="WOE1589" s="55"/>
      <c r="WOF1589" s="55"/>
      <c r="WOG1589" s="55"/>
      <c r="WOH1589" s="55"/>
      <c r="WOI1589" s="55"/>
      <c r="WOJ1589" s="55"/>
      <c r="WOK1589" s="55"/>
      <c r="WOL1589" s="55"/>
      <c r="WOM1589" s="55"/>
      <c r="WON1589" s="55"/>
      <c r="WOO1589" s="55"/>
      <c r="WOP1589" s="55"/>
      <c r="WOQ1589" s="55"/>
      <c r="WOR1589" s="55"/>
      <c r="WOS1589" s="55"/>
      <c r="WOT1589" s="55"/>
      <c r="WOU1589" s="55"/>
      <c r="WOV1589" s="55"/>
      <c r="WOW1589" s="55"/>
      <c r="WOX1589" s="55"/>
      <c r="WOY1589" s="55"/>
      <c r="WOZ1589" s="55"/>
      <c r="WPA1589" s="55"/>
      <c r="WPB1589" s="55"/>
      <c r="WPC1589" s="55"/>
      <c r="WPD1589" s="55"/>
      <c r="WPE1589" s="55"/>
      <c r="WPF1589" s="55"/>
      <c r="WPG1589" s="55"/>
      <c r="WPH1589" s="55"/>
      <c r="WPI1589" s="55"/>
      <c r="WPJ1589" s="55"/>
      <c r="WPK1589" s="55"/>
      <c r="WPL1589" s="55"/>
      <c r="WPM1589" s="55"/>
      <c r="WPN1589" s="55"/>
      <c r="WPO1589" s="55"/>
      <c r="WPP1589" s="55"/>
      <c r="WPQ1589" s="55"/>
      <c r="WPR1589" s="55"/>
      <c r="WPS1589" s="55"/>
      <c r="WPT1589" s="55"/>
      <c r="WPU1589" s="55"/>
      <c r="WPV1589" s="55"/>
      <c r="WPW1589" s="55"/>
      <c r="WPX1589" s="55"/>
      <c r="WPY1589" s="55"/>
      <c r="WPZ1589" s="55"/>
      <c r="WQA1589" s="55"/>
      <c r="WQB1589" s="55"/>
      <c r="WQC1589" s="55"/>
      <c r="WQD1589" s="55"/>
      <c r="WQE1589" s="55"/>
      <c r="WQF1589" s="55"/>
      <c r="WQG1589" s="55"/>
      <c r="WQH1589" s="55"/>
      <c r="WQI1589" s="55"/>
      <c r="WQJ1589" s="55"/>
      <c r="WQK1589" s="55"/>
      <c r="WQL1589" s="55"/>
      <c r="WQM1589" s="55"/>
      <c r="WQN1589" s="55"/>
      <c r="WQO1589" s="55"/>
      <c r="WQP1589" s="55"/>
      <c r="WQQ1589" s="55"/>
      <c r="WQR1589" s="55"/>
      <c r="WQS1589" s="55"/>
      <c r="WQT1589" s="55"/>
      <c r="WQU1589" s="55"/>
      <c r="WQV1589" s="55"/>
      <c r="WQW1589" s="55"/>
      <c r="WQX1589" s="55"/>
      <c r="WQY1589" s="55"/>
      <c r="WQZ1589" s="55"/>
      <c r="WRA1589" s="55"/>
      <c r="WRB1589" s="55"/>
      <c r="WRC1589" s="55"/>
      <c r="WRD1589" s="55"/>
      <c r="WRE1589" s="55"/>
      <c r="WRF1589" s="55"/>
      <c r="WRG1589" s="55"/>
      <c r="WRH1589" s="55"/>
      <c r="WRI1589" s="55"/>
      <c r="WRJ1589" s="55"/>
      <c r="WRK1589" s="55"/>
      <c r="WRL1589" s="55"/>
      <c r="WRM1589" s="55"/>
      <c r="WRN1589" s="55"/>
      <c r="WRO1589" s="55"/>
      <c r="WRP1589" s="55"/>
      <c r="WRQ1589" s="55"/>
      <c r="WRR1589" s="55"/>
      <c r="WRS1589" s="55"/>
      <c r="WRT1589" s="55"/>
      <c r="WRU1589" s="55"/>
      <c r="WRV1589" s="55"/>
      <c r="WRW1589" s="55"/>
      <c r="WRX1589" s="55"/>
      <c r="WRY1589" s="55"/>
      <c r="WRZ1589" s="55"/>
      <c r="WSA1589" s="55"/>
      <c r="WSB1589" s="55"/>
      <c r="WSC1589" s="55"/>
      <c r="WSD1589" s="55"/>
      <c r="WSE1589" s="55"/>
      <c r="WSF1589" s="55"/>
      <c r="WSG1589" s="55"/>
      <c r="WSH1589" s="55"/>
      <c r="WSI1589" s="55"/>
      <c r="WSJ1589" s="55"/>
      <c r="WSK1589" s="55"/>
      <c r="WSL1589" s="55"/>
      <c r="WSM1589" s="55"/>
      <c r="WSN1589" s="55"/>
      <c r="WSO1589" s="55"/>
      <c r="WSP1589" s="55"/>
      <c r="WSQ1589" s="55"/>
      <c r="WSR1589" s="55"/>
      <c r="WSS1589" s="55"/>
      <c r="WST1589" s="55"/>
      <c r="WSU1589" s="55"/>
      <c r="WSV1589" s="55"/>
      <c r="WSW1589" s="55"/>
      <c r="WSX1589" s="55"/>
      <c r="WSY1589" s="55"/>
      <c r="WSZ1589" s="55"/>
      <c r="WTA1589" s="55"/>
      <c r="WTB1589" s="55"/>
      <c r="WTC1589" s="55"/>
      <c r="WTD1589" s="55"/>
      <c r="WTE1589" s="55"/>
      <c r="WTF1589" s="55"/>
      <c r="WTG1589" s="55"/>
      <c r="WTH1589" s="55"/>
      <c r="WTI1589" s="55"/>
      <c r="WTJ1589" s="55"/>
      <c r="WTK1589" s="55"/>
      <c r="WTL1589" s="55"/>
      <c r="WTM1589" s="55"/>
      <c r="WTN1589" s="55"/>
      <c r="WTO1589" s="55"/>
      <c r="WTP1589" s="55"/>
      <c r="WTQ1589" s="55"/>
      <c r="WTR1589" s="55"/>
      <c r="WTS1589" s="55"/>
      <c r="WTT1589" s="55"/>
      <c r="WTU1589" s="55"/>
      <c r="WTV1589" s="55"/>
      <c r="WTW1589" s="55"/>
      <c r="WTX1589" s="55"/>
      <c r="WTY1589" s="55"/>
      <c r="WTZ1589" s="55"/>
      <c r="WUA1589" s="55"/>
      <c r="WUB1589" s="55"/>
      <c r="WUC1589" s="55"/>
      <c r="WUD1589" s="55"/>
      <c r="WUE1589" s="55"/>
      <c r="WUF1589" s="55"/>
      <c r="WUG1589" s="55"/>
      <c r="WUH1589" s="55"/>
      <c r="WUI1589" s="55"/>
      <c r="WUJ1589" s="55"/>
      <c r="WUK1589" s="55"/>
      <c r="WUL1589" s="55"/>
      <c r="WUM1589" s="55"/>
      <c r="WUN1589" s="55"/>
      <c r="WUO1589" s="55"/>
      <c r="WUP1589" s="55"/>
      <c r="WUQ1589" s="55"/>
      <c r="WUR1589" s="55"/>
      <c r="WUS1589" s="55"/>
      <c r="WUT1589" s="55"/>
      <c r="WUU1589" s="55"/>
      <c r="WUV1589" s="55"/>
      <c r="WUW1589" s="55"/>
      <c r="WUX1589" s="55"/>
      <c r="WUY1589" s="55"/>
      <c r="WUZ1589" s="55"/>
      <c r="WVA1589" s="55"/>
      <c r="WVB1589" s="55"/>
      <c r="WVC1589" s="55"/>
      <c r="WVD1589" s="55"/>
      <c r="WVE1589" s="55"/>
      <c r="WVF1589" s="55"/>
      <c r="WVG1589" s="55"/>
      <c r="WVH1589" s="55"/>
      <c r="WVI1589" s="55"/>
      <c r="WVJ1589" s="55"/>
      <c r="WVK1589" s="55"/>
      <c r="WVL1589" s="55"/>
      <c r="WVM1589" s="55"/>
      <c r="WVN1589" s="55"/>
      <c r="WVO1589" s="55"/>
      <c r="WVP1589" s="55"/>
      <c r="WVQ1589" s="55"/>
      <c r="WVR1589" s="55"/>
      <c r="WVS1589" s="55"/>
      <c r="WVT1589" s="55"/>
      <c r="WVU1589" s="55"/>
      <c r="WVV1589" s="55"/>
      <c r="WVW1589" s="55"/>
      <c r="WVX1589" s="55"/>
      <c r="WVY1589" s="55"/>
      <c r="WVZ1589" s="55"/>
      <c r="WWA1589" s="55"/>
      <c r="WWB1589" s="55"/>
      <c r="WWC1589" s="55"/>
      <c r="WWD1589" s="55"/>
      <c r="WWE1589" s="55"/>
      <c r="WWF1589" s="55"/>
      <c r="WWG1589" s="55"/>
      <c r="WWH1589" s="55"/>
      <c r="WWI1589" s="55"/>
      <c r="WWJ1589" s="55"/>
      <c r="WWK1589" s="55"/>
      <c r="WWL1589" s="55"/>
      <c r="WWM1589" s="55"/>
      <c r="WWN1589" s="55"/>
      <c r="WWO1589" s="55"/>
      <c r="WWP1589" s="55"/>
      <c r="WWQ1589" s="55"/>
      <c r="WWR1589" s="55"/>
      <c r="WWS1589" s="55"/>
      <c r="WWT1589" s="55"/>
      <c r="WWU1589" s="55"/>
      <c r="WWV1589" s="55"/>
      <c r="WWW1589" s="55"/>
      <c r="WWX1589" s="55"/>
      <c r="WWY1589" s="55"/>
      <c r="WWZ1589" s="55"/>
      <c r="WXA1589" s="55"/>
      <c r="WXB1589" s="55"/>
      <c r="WXC1589" s="55"/>
      <c r="WXD1589" s="55"/>
      <c r="WXE1589" s="55"/>
      <c r="WXF1589" s="55"/>
      <c r="WXG1589" s="55"/>
      <c r="WXH1589" s="55"/>
      <c r="WXI1589" s="55"/>
      <c r="WXJ1589" s="55"/>
      <c r="WXK1589" s="55"/>
      <c r="WXL1589" s="55"/>
      <c r="WXM1589" s="55"/>
      <c r="WXN1589" s="55"/>
      <c r="WXO1589" s="55"/>
      <c r="WXP1589" s="55"/>
      <c r="WXQ1589" s="55"/>
      <c r="WXR1589" s="55"/>
      <c r="WXS1589" s="55"/>
      <c r="WXT1589" s="55"/>
      <c r="WXU1589" s="55"/>
      <c r="WXV1589" s="55"/>
      <c r="WXW1589" s="55"/>
      <c r="WXX1589" s="55"/>
      <c r="WXY1589" s="55"/>
      <c r="WXZ1589" s="55"/>
      <c r="WYA1589" s="55"/>
      <c r="WYB1589" s="55"/>
      <c r="WYC1589" s="55"/>
      <c r="WYD1589" s="55"/>
      <c r="WYE1589" s="55"/>
      <c r="WYF1589" s="55"/>
      <c r="WYG1589" s="55"/>
      <c r="WYH1589" s="55"/>
      <c r="WYI1589" s="55"/>
      <c r="WYJ1589" s="55"/>
      <c r="WYK1589" s="55"/>
      <c r="WYL1589" s="55"/>
      <c r="WYM1589" s="55"/>
      <c r="WYN1589" s="55"/>
      <c r="WYO1589" s="55"/>
      <c r="WYP1589" s="55"/>
      <c r="WYQ1589" s="55"/>
      <c r="WYR1589" s="55"/>
      <c r="WYS1589" s="55"/>
      <c r="WYT1589" s="55"/>
      <c r="WYU1589" s="55"/>
      <c r="WYV1589" s="55"/>
      <c r="WYW1589" s="55"/>
      <c r="WYX1589" s="55"/>
      <c r="WYY1589" s="55"/>
      <c r="WYZ1589" s="55"/>
      <c r="WZA1589" s="55"/>
      <c r="WZB1589" s="55"/>
      <c r="WZC1589" s="55"/>
      <c r="WZD1589" s="55"/>
      <c r="WZE1589" s="55"/>
      <c r="WZF1589" s="55"/>
      <c r="WZG1589" s="55"/>
      <c r="WZH1589" s="55"/>
      <c r="WZI1589" s="55"/>
      <c r="WZJ1589" s="55"/>
      <c r="WZK1589" s="55"/>
      <c r="WZL1589" s="55"/>
      <c r="WZM1589" s="55"/>
      <c r="WZN1589" s="55"/>
      <c r="WZO1589" s="55"/>
      <c r="WZP1589" s="55"/>
      <c r="WZQ1589" s="55"/>
      <c r="WZR1589" s="55"/>
      <c r="WZS1589" s="55"/>
      <c r="WZT1589" s="55"/>
      <c r="WZU1589" s="55"/>
      <c r="WZV1589" s="55"/>
      <c r="WZW1589" s="55"/>
      <c r="WZX1589" s="55"/>
      <c r="WZY1589" s="55"/>
      <c r="WZZ1589" s="55"/>
      <c r="XAA1589" s="55"/>
      <c r="XAB1589" s="55"/>
      <c r="XAC1589" s="55"/>
      <c r="XAD1589" s="55"/>
      <c r="XAE1589" s="55"/>
      <c r="XAF1589" s="55"/>
      <c r="XAG1589" s="55"/>
      <c r="XAH1589" s="55"/>
      <c r="XAI1589" s="55"/>
      <c r="XAJ1589" s="55"/>
      <c r="XAK1589" s="55"/>
      <c r="XAL1589" s="55"/>
      <c r="XAM1589" s="55"/>
      <c r="XAN1589" s="55"/>
      <c r="XAO1589" s="55"/>
      <c r="XAP1589" s="55"/>
      <c r="XAQ1589" s="55"/>
      <c r="XAR1589" s="55"/>
      <c r="XAS1589" s="55"/>
      <c r="XAT1589" s="55"/>
      <c r="XAU1589" s="55"/>
      <c r="XAV1589" s="55"/>
      <c r="XAW1589" s="55"/>
      <c r="XAX1589" s="55"/>
      <c r="XAY1589" s="55"/>
      <c r="XAZ1589" s="55"/>
      <c r="XBA1589" s="55"/>
      <c r="XBB1589" s="55"/>
      <c r="XBC1589" s="55"/>
      <c r="XBD1589" s="55"/>
      <c r="XBE1589" s="55"/>
      <c r="XBF1589" s="55"/>
      <c r="XBG1589" s="55"/>
      <c r="XBH1589" s="55"/>
      <c r="XBI1589" s="55"/>
      <c r="XBJ1589" s="55"/>
      <c r="XBK1589" s="55"/>
      <c r="XBL1589" s="55"/>
      <c r="XBM1589" s="55"/>
      <c r="XBN1589" s="55"/>
      <c r="XBO1589" s="55"/>
      <c r="XBP1589" s="55"/>
      <c r="XBQ1589" s="55"/>
      <c r="XBR1589" s="55"/>
      <c r="XBS1589" s="55"/>
      <c r="XBT1589" s="55"/>
      <c r="XBU1589" s="55"/>
      <c r="XBV1589" s="55"/>
      <c r="XBW1589" s="55"/>
      <c r="XBX1589" s="55"/>
      <c r="XBY1589" s="55"/>
      <c r="XBZ1589" s="55"/>
      <c r="XCA1589" s="55"/>
      <c r="XCB1589" s="55"/>
      <c r="XCC1589" s="55"/>
      <c r="XCD1589" s="55"/>
      <c r="XCE1589" s="55"/>
      <c r="XCF1589" s="55"/>
      <c r="XCG1589" s="55"/>
      <c r="XCH1589" s="55"/>
      <c r="XCI1589" s="55"/>
      <c r="XCJ1589" s="55"/>
      <c r="XCK1589" s="55"/>
      <c r="XCL1589" s="55"/>
      <c r="XCM1589" s="55"/>
      <c r="XCN1589" s="55"/>
      <c r="XCO1589" s="55"/>
      <c r="XCP1589" s="55"/>
      <c r="XCQ1589" s="55"/>
      <c r="XCR1589" s="55"/>
      <c r="XCS1589" s="55"/>
      <c r="XCT1589" s="55"/>
      <c r="XCU1589" s="55"/>
      <c r="XCV1589" s="55"/>
      <c r="XCW1589" s="55"/>
      <c r="XCX1589" s="55"/>
      <c r="XCY1589" s="55"/>
      <c r="XCZ1589" s="55"/>
      <c r="XDA1589" s="55"/>
      <c r="XDB1589" s="55"/>
      <c r="XDC1589" s="55"/>
      <c r="XDD1589" s="55"/>
      <c r="XDE1589" s="55"/>
      <c r="XDF1589" s="55"/>
      <c r="XDG1589" s="55"/>
      <c r="XDH1589" s="55"/>
      <c r="XDI1589" s="55"/>
      <c r="XDJ1589" s="55"/>
      <c r="XDK1589" s="55"/>
      <c r="XDL1589" s="55"/>
      <c r="XDM1589" s="55"/>
      <c r="XDN1589" s="55"/>
      <c r="XDO1589" s="55"/>
      <c r="XDP1589" s="55"/>
      <c r="XDQ1589" s="55"/>
      <c r="XDR1589" s="55"/>
      <c r="XDS1589" s="55"/>
      <c r="XDT1589" s="55"/>
      <c r="XDU1589" s="55"/>
      <c r="XDV1589" s="55"/>
      <c r="XDW1589" s="55"/>
      <c r="XDX1589" s="55"/>
      <c r="XDY1589" s="55"/>
      <c r="XDZ1589" s="55"/>
      <c r="XEA1589" s="55"/>
      <c r="XEB1589" s="55"/>
      <c r="XEC1589" s="55"/>
      <c r="XED1589" s="55"/>
      <c r="XEE1589" s="55"/>
      <c r="XEF1589" s="55"/>
      <c r="XEG1589" s="55"/>
      <c r="XEH1589" s="55"/>
      <c r="XEI1589" s="55"/>
      <c r="XEJ1589" s="55"/>
      <c r="XEK1589" s="55"/>
      <c r="XEL1589" s="55"/>
      <c r="XEM1589" s="55"/>
      <c r="XEN1589" s="55"/>
      <c r="XEO1589" s="55"/>
      <c r="XEP1589" s="55"/>
      <c r="XEQ1589" s="55"/>
      <c r="XER1589" s="55"/>
      <c r="XES1589" s="55"/>
      <c r="XET1589" s="55"/>
      <c r="XEU1589" s="55"/>
      <c r="XEV1589" s="55"/>
      <c r="XEW1589" s="55"/>
      <c r="XEX1589" s="55"/>
    </row>
    <row r="1590" spans="1:16378">
      <c r="A1590" s="52">
        <v>42618</v>
      </c>
      <c r="B1590" s="53" t="s">
        <v>28</v>
      </c>
      <c r="C1590" s="51">
        <v>0</v>
      </c>
      <c r="D1590" s="51">
        <v>0</v>
      </c>
      <c r="E1590" s="51">
        <v>100000</v>
      </c>
      <c r="F1590" s="51">
        <v>0</v>
      </c>
      <c r="G1590" s="51" t="s">
        <v>42</v>
      </c>
      <c r="H1590" s="51">
        <v>1.7248</v>
      </c>
      <c r="I1590" s="51">
        <v>0</v>
      </c>
      <c r="J1590" s="51">
        <v>1.7218</v>
      </c>
      <c r="K1590" s="51">
        <v>0</v>
      </c>
      <c r="L1590" s="51">
        <v>0</v>
      </c>
      <c r="M1590" s="51">
        <v>0</v>
      </c>
      <c r="N1590" s="51">
        <v>0</v>
      </c>
      <c r="O1590" s="51">
        <f>(IF(G1590="SHORT",H1590-J1590,IF(G1590="LONG",J1590-H1590)))*E1590</f>
        <v>-300.000000000011</v>
      </c>
      <c r="P1590" s="51">
        <v>0</v>
      </c>
      <c r="Q1590" s="51">
        <v>0</v>
      </c>
      <c r="R1590" s="51">
        <f>O1590+P1590+Q1590</f>
        <v>-300.000000000011</v>
      </c>
      <c r="S1590" s="51" t="s">
        <v>20</v>
      </c>
      <c r="T1590" s="55"/>
      <c r="U1590" s="55"/>
      <c r="V1590" s="55"/>
      <c r="W1590" s="55"/>
      <c r="X1590" s="55"/>
      <c r="Y1590" s="55"/>
      <c r="Z1590" s="55"/>
      <c r="AA1590" s="55"/>
      <c r="AB1590" s="55"/>
      <c r="AC1590" s="55"/>
      <c r="AD1590" s="55"/>
      <c r="AE1590" s="55"/>
      <c r="AF1590" s="55"/>
      <c r="AG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55"/>
      <c r="BE1590" s="55"/>
      <c r="BF1590" s="55"/>
      <c r="BG1590" s="55"/>
      <c r="BH1590" s="55"/>
      <c r="BI1590" s="55"/>
      <c r="BJ1590" s="55"/>
      <c r="BK1590" s="55"/>
      <c r="BL1590" s="55"/>
      <c r="BM1590" s="55"/>
      <c r="BN1590" s="55"/>
      <c r="BO1590" s="55"/>
      <c r="BP1590" s="55"/>
      <c r="BQ1590" s="55"/>
      <c r="BR1590" s="55"/>
      <c r="BS1590" s="55"/>
      <c r="BT1590" s="55"/>
      <c r="BU1590" s="55"/>
      <c r="BV1590" s="55"/>
      <c r="BW1590" s="55"/>
      <c r="BX1590" s="55"/>
      <c r="BY1590" s="55"/>
      <c r="BZ1590" s="55"/>
      <c r="CA1590" s="55"/>
      <c r="CB1590" s="55"/>
      <c r="CC1590" s="55"/>
      <c r="CD1590" s="55"/>
      <c r="CE1590" s="55"/>
      <c r="CF1590" s="55"/>
      <c r="CG1590" s="55"/>
      <c r="CH1590" s="55"/>
      <c r="CI1590" s="55"/>
      <c r="CJ1590" s="55"/>
      <c r="CK1590" s="55"/>
      <c r="CL1590" s="55"/>
      <c r="CM1590" s="55"/>
      <c r="CN1590" s="55"/>
      <c r="CO1590" s="55"/>
      <c r="CP1590" s="55"/>
      <c r="CQ1590" s="55"/>
      <c r="CR1590" s="55"/>
      <c r="CS1590" s="55"/>
      <c r="CT1590" s="55"/>
      <c r="CU1590" s="55"/>
      <c r="CV1590" s="55"/>
      <c r="CW1590" s="55"/>
      <c r="CX1590" s="55"/>
      <c r="CY1590" s="55"/>
      <c r="CZ1590" s="55"/>
      <c r="DA1590" s="55"/>
      <c r="DB1590" s="55"/>
      <c r="DC1590" s="55"/>
      <c r="DD1590" s="55"/>
      <c r="DE1590" s="55"/>
      <c r="DF1590" s="55"/>
      <c r="DG1590" s="55"/>
      <c r="DH1590" s="55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D1590" s="55"/>
      <c r="EE1590" s="55"/>
      <c r="EF1590" s="55"/>
      <c r="EG1590" s="55"/>
      <c r="EH1590" s="55"/>
      <c r="EI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E1590" s="55"/>
      <c r="FF1590" s="55"/>
      <c r="FG1590" s="55"/>
      <c r="FH1590" s="55"/>
      <c r="FI1590" s="55"/>
      <c r="FJ1590" s="55"/>
      <c r="FK1590" s="55"/>
      <c r="FL1590" s="55"/>
      <c r="FM1590" s="55"/>
      <c r="FN1590" s="55"/>
      <c r="FO1590" s="55"/>
      <c r="FP1590" s="55"/>
      <c r="FQ1590" s="55"/>
      <c r="FR1590" s="55"/>
      <c r="FS1590" s="55"/>
      <c r="FT1590" s="55"/>
      <c r="FU1590" s="55"/>
      <c r="FV1590" s="55"/>
      <c r="FW1590" s="55"/>
      <c r="FX1590" s="55"/>
      <c r="FY1590" s="55"/>
      <c r="FZ1590" s="55"/>
      <c r="GA1590" s="55"/>
      <c r="GB1590" s="55"/>
      <c r="GC1590" s="55"/>
      <c r="GD1590" s="55"/>
      <c r="GE1590" s="55"/>
      <c r="GF1590" s="55"/>
      <c r="GG1590" s="55"/>
      <c r="GH1590" s="55"/>
      <c r="GI1590" s="55"/>
      <c r="GJ1590" s="55"/>
      <c r="GK1590" s="55"/>
      <c r="GL1590" s="55"/>
      <c r="GM1590" s="55"/>
      <c r="GN1590" s="55"/>
      <c r="GO1590" s="55"/>
      <c r="GP1590" s="55"/>
      <c r="GQ1590" s="55"/>
      <c r="GR1590" s="55"/>
      <c r="GS1590" s="55"/>
      <c r="GT1590" s="55"/>
      <c r="GU1590" s="55"/>
      <c r="GV1590" s="55"/>
      <c r="GW1590" s="55"/>
      <c r="GX1590" s="55"/>
      <c r="GY1590" s="55"/>
      <c r="GZ1590" s="55"/>
      <c r="HA1590" s="55"/>
      <c r="HB1590" s="55"/>
      <c r="HC1590" s="55"/>
      <c r="HD1590" s="55"/>
      <c r="HE1590" s="55"/>
      <c r="HF1590" s="55"/>
      <c r="HG1590" s="55"/>
      <c r="HH1590" s="55"/>
      <c r="HI1590" s="55"/>
      <c r="HJ1590" s="55"/>
      <c r="HK1590" s="55"/>
      <c r="HL1590" s="55"/>
      <c r="HM1590" s="55"/>
      <c r="HN1590" s="55"/>
      <c r="HO1590" s="55"/>
      <c r="HP1590" s="55"/>
      <c r="HQ1590" s="55"/>
      <c r="HR1590" s="55"/>
      <c r="HS1590" s="55"/>
      <c r="HT1590" s="55"/>
      <c r="HU1590" s="55"/>
      <c r="HV1590" s="55"/>
      <c r="HW1590" s="55"/>
      <c r="HX1590" s="55"/>
      <c r="HY1590" s="55"/>
      <c r="HZ1590" s="55"/>
      <c r="IA1590" s="55"/>
      <c r="IB1590" s="55"/>
      <c r="IC1590" s="55"/>
      <c r="ID1590" s="55"/>
      <c r="IE1590" s="55"/>
      <c r="IF1590" s="55"/>
      <c r="IG1590" s="55"/>
      <c r="IH1590" s="55"/>
      <c r="II1590" s="55"/>
      <c r="IJ1590" s="55"/>
      <c r="IK1590" s="55"/>
      <c r="IL1590" s="55"/>
      <c r="IM1590" s="55"/>
      <c r="IN1590" s="55"/>
      <c r="IO1590" s="55"/>
      <c r="IP1590" s="55"/>
      <c r="IQ1590" s="55"/>
      <c r="IR1590" s="55"/>
      <c r="IS1590" s="55"/>
      <c r="IT1590" s="55"/>
      <c r="IU1590" s="55"/>
      <c r="IV1590" s="55"/>
      <c r="IW1590" s="55"/>
      <c r="IX1590" s="55"/>
      <c r="IY1590" s="55"/>
      <c r="IZ1590" s="55"/>
      <c r="JA1590" s="55"/>
      <c r="JB1590" s="55"/>
      <c r="JC1590" s="55"/>
      <c r="JD1590" s="55"/>
      <c r="JE1590" s="55"/>
      <c r="JF1590" s="55"/>
      <c r="JG1590" s="55"/>
      <c r="JH1590" s="55"/>
      <c r="JI1590" s="55"/>
      <c r="JJ1590" s="55"/>
      <c r="JK1590" s="55"/>
      <c r="JL1590" s="55"/>
      <c r="JM1590" s="55"/>
      <c r="JN1590" s="55"/>
      <c r="JO1590" s="55"/>
      <c r="JP1590" s="55"/>
      <c r="JQ1590" s="55"/>
      <c r="JR1590" s="55"/>
      <c r="JS1590" s="55"/>
      <c r="JT1590" s="55"/>
      <c r="JU1590" s="55"/>
      <c r="JV1590" s="55"/>
      <c r="JW1590" s="55"/>
      <c r="JX1590" s="55"/>
      <c r="JY1590" s="55"/>
      <c r="JZ1590" s="55"/>
      <c r="KA1590" s="55"/>
      <c r="KB1590" s="55"/>
      <c r="KC1590" s="55"/>
      <c r="KD1590" s="55"/>
      <c r="KE1590" s="55"/>
      <c r="KF1590" s="55"/>
      <c r="KG1590" s="55"/>
      <c r="KH1590" s="55"/>
      <c r="KI1590" s="55"/>
      <c r="KJ1590" s="55"/>
      <c r="KK1590" s="55"/>
      <c r="KL1590" s="55"/>
      <c r="KM1590" s="55"/>
      <c r="KN1590" s="55"/>
      <c r="KO1590" s="55"/>
      <c r="KP1590" s="55"/>
      <c r="KQ1590" s="55"/>
      <c r="KR1590" s="55"/>
      <c r="KS1590" s="55"/>
      <c r="KT1590" s="55"/>
      <c r="KU1590" s="55"/>
      <c r="KV1590" s="55"/>
      <c r="KW1590" s="55"/>
      <c r="KX1590" s="55"/>
      <c r="KY1590" s="55"/>
      <c r="KZ1590" s="55"/>
      <c r="LA1590" s="55"/>
      <c r="LB1590" s="55"/>
      <c r="LC1590" s="55"/>
      <c r="LD1590" s="55"/>
      <c r="LE1590" s="55"/>
      <c r="LF1590" s="55"/>
      <c r="LG1590" s="55"/>
      <c r="LH1590" s="55"/>
      <c r="LI1590" s="55"/>
      <c r="LJ1590" s="55"/>
      <c r="LK1590" s="55"/>
      <c r="LL1590" s="55"/>
      <c r="LM1590" s="55"/>
      <c r="LN1590" s="55"/>
      <c r="LO1590" s="55"/>
      <c r="LP1590" s="55"/>
      <c r="LQ1590" s="55"/>
      <c r="LR1590" s="55"/>
      <c r="LS1590" s="55"/>
      <c r="LT1590" s="55"/>
      <c r="LU1590" s="55"/>
      <c r="LV1590" s="55"/>
      <c r="LW1590" s="55"/>
      <c r="LX1590" s="55"/>
      <c r="LY1590" s="55"/>
      <c r="LZ1590" s="55"/>
      <c r="MA1590" s="55"/>
      <c r="MB1590" s="55"/>
      <c r="MC1590" s="55"/>
      <c r="MD1590" s="55"/>
      <c r="ME1590" s="55"/>
      <c r="MF1590" s="55"/>
      <c r="MG1590" s="55"/>
      <c r="MH1590" s="55"/>
      <c r="MI1590" s="55"/>
      <c r="MJ1590" s="55"/>
      <c r="MK1590" s="55"/>
      <c r="ML1590" s="55"/>
      <c r="MM1590" s="55"/>
      <c r="MN1590" s="55"/>
      <c r="MO1590" s="55"/>
      <c r="MP1590" s="55"/>
      <c r="MQ1590" s="55"/>
      <c r="MR1590" s="55"/>
      <c r="MS1590" s="55"/>
      <c r="MT1590" s="55"/>
      <c r="MU1590" s="55"/>
      <c r="MV1590" s="55"/>
      <c r="MW1590" s="55"/>
      <c r="MX1590" s="55"/>
      <c r="MY1590" s="55"/>
      <c r="MZ1590" s="55"/>
      <c r="NA1590" s="55"/>
      <c r="NB1590" s="55"/>
      <c r="NC1590" s="55"/>
      <c r="ND1590" s="55"/>
      <c r="NE1590" s="55"/>
      <c r="NF1590" s="55"/>
      <c r="NG1590" s="55"/>
      <c r="NH1590" s="55"/>
      <c r="NI1590" s="55"/>
      <c r="NJ1590" s="55"/>
      <c r="NK1590" s="55"/>
      <c r="NL1590" s="55"/>
      <c r="NM1590" s="55"/>
      <c r="NN1590" s="55"/>
      <c r="NO1590" s="55"/>
      <c r="NP1590" s="55"/>
      <c r="NQ1590" s="55"/>
      <c r="NR1590" s="55"/>
      <c r="NS1590" s="55"/>
      <c r="NT1590" s="55"/>
      <c r="NU1590" s="55"/>
      <c r="NV1590" s="55"/>
      <c r="NW1590" s="55"/>
      <c r="NX1590" s="55"/>
      <c r="NY1590" s="55"/>
      <c r="NZ1590" s="55"/>
      <c r="OA1590" s="55"/>
      <c r="OB1590" s="55"/>
      <c r="OC1590" s="55"/>
      <c r="OD1590" s="55"/>
      <c r="OE1590" s="55"/>
      <c r="OF1590" s="55"/>
      <c r="OG1590" s="55"/>
      <c r="OH1590" s="55"/>
      <c r="OI1590" s="55"/>
      <c r="OJ1590" s="55"/>
      <c r="OK1590" s="55"/>
      <c r="OL1590" s="55"/>
      <c r="OM1590" s="55"/>
      <c r="ON1590" s="55"/>
      <c r="OO1590" s="55"/>
      <c r="OP1590" s="55"/>
      <c r="OQ1590" s="55"/>
      <c r="OR1590" s="55"/>
      <c r="OS1590" s="55"/>
      <c r="OT1590" s="55"/>
      <c r="OU1590" s="55"/>
      <c r="OV1590" s="55"/>
      <c r="OW1590" s="55"/>
      <c r="OX1590" s="55"/>
      <c r="OY1590" s="55"/>
      <c r="OZ1590" s="55"/>
      <c r="PA1590" s="55"/>
      <c r="PB1590" s="55"/>
      <c r="PC1590" s="55"/>
      <c r="PD1590" s="55"/>
      <c r="PE1590" s="55"/>
      <c r="PF1590" s="55"/>
      <c r="PG1590" s="55"/>
      <c r="PH1590" s="55"/>
      <c r="PI1590" s="55"/>
      <c r="PJ1590" s="55"/>
      <c r="PK1590" s="55"/>
      <c r="PL1590" s="55"/>
      <c r="PM1590" s="55"/>
      <c r="PN1590" s="55"/>
      <c r="PO1590" s="55"/>
      <c r="PP1590" s="55"/>
      <c r="PQ1590" s="55"/>
      <c r="PR1590" s="55"/>
      <c r="PS1590" s="55"/>
      <c r="PT1590" s="55"/>
      <c r="PU1590" s="55"/>
      <c r="PV1590" s="55"/>
      <c r="PW1590" s="55"/>
      <c r="PX1590" s="55"/>
      <c r="PY1590" s="55"/>
      <c r="PZ1590" s="55"/>
      <c r="QA1590" s="55"/>
      <c r="QB1590" s="55"/>
      <c r="QC1590" s="55"/>
      <c r="QD1590" s="55"/>
      <c r="QE1590" s="55"/>
      <c r="QF1590" s="55"/>
      <c r="QG1590" s="55"/>
      <c r="QH1590" s="55"/>
      <c r="QI1590" s="55"/>
      <c r="QJ1590" s="55"/>
      <c r="QK1590" s="55"/>
      <c r="QL1590" s="55"/>
      <c r="QM1590" s="55"/>
      <c r="QN1590" s="55"/>
      <c r="QO1590" s="55"/>
      <c r="QP1590" s="55"/>
      <c r="QQ1590" s="55"/>
      <c r="QR1590" s="55"/>
      <c r="QS1590" s="55"/>
      <c r="QT1590" s="55"/>
      <c r="QU1590" s="55"/>
      <c r="QV1590" s="55"/>
      <c r="QW1590" s="55"/>
      <c r="QX1590" s="55"/>
      <c r="QY1590" s="55"/>
      <c r="QZ1590" s="55"/>
      <c r="RA1590" s="55"/>
      <c r="RB1590" s="55"/>
      <c r="RC1590" s="55"/>
      <c r="RD1590" s="55"/>
      <c r="RE1590" s="55"/>
      <c r="RF1590" s="55"/>
      <c r="RG1590" s="55"/>
      <c r="RH1590" s="55"/>
      <c r="RI1590" s="55"/>
      <c r="RJ1590" s="55"/>
      <c r="RK1590" s="55"/>
      <c r="RL1590" s="55"/>
      <c r="RM1590" s="55"/>
      <c r="RN1590" s="55"/>
      <c r="RO1590" s="55"/>
      <c r="RP1590" s="55"/>
      <c r="RQ1590" s="55"/>
      <c r="RR1590" s="55"/>
      <c r="RS1590" s="55"/>
      <c r="RT1590" s="55"/>
      <c r="RU1590" s="55"/>
      <c r="RV1590" s="55"/>
      <c r="RW1590" s="55"/>
      <c r="RX1590" s="55"/>
      <c r="RY1590" s="55"/>
      <c r="RZ1590" s="55"/>
      <c r="SA1590" s="55"/>
      <c r="SB1590" s="55"/>
      <c r="SC1590" s="55"/>
      <c r="SD1590" s="55"/>
      <c r="SE1590" s="55"/>
      <c r="SF1590" s="55"/>
      <c r="SG1590" s="55"/>
      <c r="SH1590" s="55"/>
      <c r="SI1590" s="55"/>
      <c r="SJ1590" s="55"/>
      <c r="SK1590" s="55"/>
      <c r="SL1590" s="55"/>
      <c r="SM1590" s="55"/>
      <c r="SN1590" s="55"/>
      <c r="SO1590" s="55"/>
      <c r="SP1590" s="55"/>
      <c r="SQ1590" s="55"/>
      <c r="SR1590" s="55"/>
      <c r="SS1590" s="55"/>
      <c r="ST1590" s="55"/>
      <c r="SU1590" s="55"/>
      <c r="SV1590" s="55"/>
      <c r="SW1590" s="55"/>
      <c r="SX1590" s="55"/>
      <c r="SY1590" s="55"/>
      <c r="SZ1590" s="55"/>
      <c r="TA1590" s="55"/>
      <c r="TB1590" s="55"/>
      <c r="TC1590" s="55"/>
      <c r="TD1590" s="55"/>
      <c r="TE1590" s="55"/>
      <c r="TF1590" s="55"/>
      <c r="TG1590" s="55"/>
      <c r="TH1590" s="55"/>
      <c r="TI1590" s="55"/>
      <c r="TJ1590" s="55"/>
      <c r="TK1590" s="55"/>
      <c r="TL1590" s="55"/>
      <c r="TM1590" s="55"/>
      <c r="TN1590" s="55"/>
      <c r="TO1590" s="55"/>
      <c r="TP1590" s="55"/>
      <c r="TQ1590" s="55"/>
      <c r="TR1590" s="55"/>
      <c r="TS1590" s="55"/>
      <c r="TT1590" s="55"/>
      <c r="TU1590" s="55"/>
      <c r="TV1590" s="55"/>
      <c r="TW1590" s="55"/>
      <c r="TX1590" s="55"/>
      <c r="TY1590" s="55"/>
      <c r="TZ1590" s="55"/>
      <c r="UA1590" s="55"/>
      <c r="UB1590" s="55"/>
      <c r="UC1590" s="55"/>
      <c r="UD1590" s="55"/>
      <c r="UE1590" s="55"/>
      <c r="UF1590" s="55"/>
      <c r="UG1590" s="55"/>
      <c r="UH1590" s="55"/>
      <c r="UI1590" s="55"/>
      <c r="UJ1590" s="55"/>
      <c r="UK1590" s="55"/>
      <c r="UL1590" s="55"/>
      <c r="UM1590" s="55"/>
      <c r="UN1590" s="55"/>
      <c r="UO1590" s="55"/>
      <c r="UP1590" s="55"/>
      <c r="UQ1590" s="55"/>
      <c r="UR1590" s="55"/>
      <c r="US1590" s="55"/>
      <c r="UT1590" s="55"/>
      <c r="UU1590" s="55"/>
      <c r="UV1590" s="55"/>
      <c r="UW1590" s="55"/>
      <c r="UX1590" s="55"/>
      <c r="UY1590" s="55"/>
      <c r="UZ1590" s="55"/>
      <c r="VA1590" s="55"/>
      <c r="VB1590" s="55"/>
      <c r="VC1590" s="55"/>
      <c r="VD1590" s="55"/>
      <c r="VE1590" s="55"/>
      <c r="VF1590" s="55"/>
      <c r="VG1590" s="55"/>
      <c r="VH1590" s="55"/>
      <c r="VI1590" s="55"/>
      <c r="VJ1590" s="55"/>
      <c r="VK1590" s="55"/>
      <c r="VL1590" s="55"/>
      <c r="VM1590" s="55"/>
      <c r="VN1590" s="55"/>
      <c r="VO1590" s="55"/>
      <c r="VP1590" s="55"/>
      <c r="VQ1590" s="55"/>
      <c r="VR1590" s="55"/>
      <c r="VS1590" s="55"/>
      <c r="VT1590" s="55"/>
      <c r="VU1590" s="55"/>
      <c r="VV1590" s="55"/>
      <c r="VW1590" s="55"/>
      <c r="VX1590" s="55"/>
      <c r="VY1590" s="55"/>
      <c r="VZ1590" s="55"/>
      <c r="WA1590" s="55"/>
      <c r="WB1590" s="55"/>
      <c r="WC1590" s="55"/>
      <c r="WD1590" s="55"/>
      <c r="WE1590" s="55"/>
      <c r="WF1590" s="55"/>
      <c r="WG1590" s="55"/>
      <c r="WH1590" s="55"/>
      <c r="WI1590" s="55"/>
      <c r="WJ1590" s="55"/>
      <c r="WK1590" s="55"/>
      <c r="WL1590" s="55"/>
      <c r="WM1590" s="55"/>
      <c r="WN1590" s="55"/>
      <c r="WO1590" s="55"/>
      <c r="WP1590" s="55"/>
      <c r="WQ1590" s="55"/>
      <c r="WR1590" s="55"/>
      <c r="WS1590" s="55"/>
      <c r="WT1590" s="55"/>
      <c r="WU1590" s="55"/>
      <c r="WV1590" s="55"/>
      <c r="WW1590" s="55"/>
      <c r="WX1590" s="55"/>
      <c r="WY1590" s="55"/>
      <c r="WZ1590" s="55"/>
      <c r="XA1590" s="55"/>
      <c r="XB1590" s="55"/>
      <c r="XC1590" s="55"/>
      <c r="XD1590" s="55"/>
      <c r="XE1590" s="55"/>
      <c r="XF1590" s="55"/>
      <c r="XG1590" s="55"/>
      <c r="XH1590" s="55"/>
      <c r="XI1590" s="55"/>
      <c r="XJ1590" s="55"/>
      <c r="XK1590" s="55"/>
      <c r="XL1590" s="55"/>
      <c r="XM1590" s="55"/>
      <c r="XN1590" s="55"/>
      <c r="XO1590" s="55"/>
      <c r="XP1590" s="55"/>
      <c r="XQ1590" s="55"/>
      <c r="XR1590" s="55"/>
      <c r="XS1590" s="55"/>
      <c r="XT1590" s="55"/>
      <c r="XU1590" s="55"/>
      <c r="XV1590" s="55"/>
      <c r="XW1590" s="55"/>
      <c r="XX1590" s="55"/>
      <c r="XY1590" s="55"/>
      <c r="XZ1590" s="55"/>
      <c r="YA1590" s="55"/>
      <c r="YB1590" s="55"/>
      <c r="YC1590" s="55"/>
      <c r="YD1590" s="55"/>
      <c r="YE1590" s="55"/>
      <c r="YF1590" s="55"/>
      <c r="YG1590" s="55"/>
      <c r="YH1590" s="55"/>
      <c r="YI1590" s="55"/>
      <c r="YJ1590" s="55"/>
      <c r="YK1590" s="55"/>
      <c r="YL1590" s="55"/>
      <c r="YM1590" s="55"/>
      <c r="YN1590" s="55"/>
      <c r="YO1590" s="55"/>
      <c r="YP1590" s="55"/>
      <c r="YQ1590" s="55"/>
      <c r="YR1590" s="55"/>
      <c r="YS1590" s="55"/>
      <c r="YT1590" s="55"/>
      <c r="YU1590" s="55"/>
      <c r="YV1590" s="55"/>
      <c r="YW1590" s="55"/>
      <c r="YX1590" s="55"/>
      <c r="YY1590" s="55"/>
      <c r="YZ1590" s="55"/>
      <c r="ZA1590" s="55"/>
      <c r="ZB1590" s="55"/>
      <c r="ZC1590" s="55"/>
      <c r="ZD1590" s="55"/>
      <c r="ZE1590" s="55"/>
      <c r="ZF1590" s="55"/>
      <c r="ZG1590" s="55"/>
      <c r="ZH1590" s="55"/>
      <c r="ZI1590" s="55"/>
      <c r="ZJ1590" s="55"/>
      <c r="ZK1590" s="55"/>
      <c r="ZL1590" s="55"/>
      <c r="ZM1590" s="55"/>
      <c r="ZN1590" s="55"/>
      <c r="ZO1590" s="55"/>
      <c r="ZP1590" s="55"/>
      <c r="ZQ1590" s="55"/>
      <c r="ZR1590" s="55"/>
      <c r="ZS1590" s="55"/>
      <c r="ZT1590" s="55"/>
      <c r="ZU1590" s="55"/>
      <c r="ZV1590" s="55"/>
      <c r="ZW1590" s="55"/>
      <c r="ZX1590" s="55"/>
      <c r="ZY1590" s="55"/>
      <c r="ZZ1590" s="55"/>
      <c r="AAA1590" s="55"/>
      <c r="AAB1590" s="55"/>
      <c r="AAC1590" s="55"/>
      <c r="AAD1590" s="55"/>
      <c r="AAE1590" s="55"/>
      <c r="AAF1590" s="55"/>
      <c r="AAG1590" s="55"/>
      <c r="AAH1590" s="55"/>
      <c r="AAI1590" s="55"/>
      <c r="AAJ1590" s="55"/>
      <c r="AAK1590" s="55"/>
      <c r="AAL1590" s="55"/>
      <c r="AAM1590" s="55"/>
      <c r="AAN1590" s="55"/>
      <c r="AAO1590" s="55"/>
      <c r="AAP1590" s="55"/>
      <c r="AAQ1590" s="55"/>
      <c r="AAR1590" s="55"/>
      <c r="AAS1590" s="55"/>
      <c r="AAT1590" s="55"/>
      <c r="AAU1590" s="55"/>
      <c r="AAV1590" s="55"/>
      <c r="AAW1590" s="55"/>
      <c r="AAX1590" s="55"/>
      <c r="AAY1590" s="55"/>
      <c r="AAZ1590" s="55"/>
      <c r="ABA1590" s="55"/>
      <c r="ABB1590" s="55"/>
      <c r="ABC1590" s="55"/>
      <c r="ABD1590" s="55"/>
      <c r="ABE1590" s="55"/>
      <c r="ABF1590" s="55"/>
      <c r="ABG1590" s="55"/>
      <c r="ABH1590" s="55"/>
      <c r="ABI1590" s="55"/>
      <c r="ABJ1590" s="55"/>
      <c r="ABK1590" s="55"/>
      <c r="ABL1590" s="55"/>
      <c r="ABM1590" s="55"/>
      <c r="ABN1590" s="55"/>
      <c r="ABO1590" s="55"/>
      <c r="ABP1590" s="55"/>
      <c r="ABQ1590" s="55"/>
      <c r="ABR1590" s="55"/>
      <c r="ABS1590" s="55"/>
      <c r="ABT1590" s="55"/>
      <c r="ABU1590" s="55"/>
      <c r="ABV1590" s="55"/>
      <c r="ABW1590" s="55"/>
      <c r="ABX1590" s="55"/>
      <c r="ABY1590" s="55"/>
      <c r="ABZ1590" s="55"/>
      <c r="ACA1590" s="55"/>
      <c r="ACB1590" s="55"/>
      <c r="ACC1590" s="55"/>
      <c r="ACD1590" s="55"/>
      <c r="ACE1590" s="55"/>
      <c r="ACF1590" s="55"/>
      <c r="ACG1590" s="55"/>
      <c r="ACH1590" s="55"/>
      <c r="ACI1590" s="55"/>
      <c r="ACJ1590" s="55"/>
      <c r="ACK1590" s="55"/>
      <c r="ACL1590" s="55"/>
      <c r="ACM1590" s="55"/>
      <c r="ACN1590" s="55"/>
      <c r="ACO1590" s="55"/>
      <c r="ACP1590" s="55"/>
      <c r="ACQ1590" s="55"/>
      <c r="ACR1590" s="55"/>
      <c r="ACS1590" s="55"/>
      <c r="ACT1590" s="55"/>
      <c r="ACU1590" s="55"/>
      <c r="ACV1590" s="55"/>
      <c r="ACW1590" s="55"/>
      <c r="ACX1590" s="55"/>
      <c r="ACY1590" s="55"/>
      <c r="ACZ1590" s="55"/>
      <c r="ADA1590" s="55"/>
      <c r="ADB1590" s="55"/>
      <c r="ADC1590" s="55"/>
      <c r="ADD1590" s="55"/>
      <c r="ADE1590" s="55"/>
      <c r="ADF1590" s="55"/>
      <c r="ADG1590" s="55"/>
      <c r="ADH1590" s="55"/>
      <c r="ADI1590" s="55"/>
      <c r="ADJ1590" s="55"/>
      <c r="ADK1590" s="55"/>
      <c r="ADL1590" s="55"/>
      <c r="ADM1590" s="55"/>
      <c r="ADN1590" s="55"/>
      <c r="ADO1590" s="55"/>
      <c r="ADP1590" s="55"/>
      <c r="ADQ1590" s="55"/>
      <c r="ADR1590" s="55"/>
      <c r="ADS1590" s="55"/>
      <c r="ADT1590" s="55"/>
      <c r="ADU1590" s="55"/>
      <c r="ADV1590" s="55"/>
      <c r="ADW1590" s="55"/>
      <c r="ADX1590" s="55"/>
      <c r="ADY1590" s="55"/>
      <c r="ADZ1590" s="55"/>
      <c r="AEA1590" s="55"/>
      <c r="AEB1590" s="55"/>
      <c r="AEC1590" s="55"/>
      <c r="AED1590" s="55"/>
      <c r="AEE1590" s="55"/>
      <c r="AEF1590" s="55"/>
      <c r="AEG1590" s="55"/>
      <c r="AEH1590" s="55"/>
      <c r="AEI1590" s="55"/>
      <c r="AEJ1590" s="55"/>
      <c r="AEK1590" s="55"/>
      <c r="AEL1590" s="55"/>
      <c r="AEM1590" s="55"/>
      <c r="AEN1590" s="55"/>
      <c r="AEO1590" s="55"/>
      <c r="AEP1590" s="55"/>
      <c r="AEQ1590" s="55"/>
      <c r="AER1590" s="55"/>
      <c r="AES1590" s="55"/>
      <c r="AET1590" s="55"/>
      <c r="AEU1590" s="55"/>
      <c r="AEV1590" s="55"/>
      <c r="AEW1590" s="55"/>
      <c r="AEX1590" s="55"/>
      <c r="AEY1590" s="55"/>
      <c r="AEZ1590" s="55"/>
      <c r="AFA1590" s="55"/>
      <c r="AFB1590" s="55"/>
      <c r="AFC1590" s="55"/>
      <c r="AFD1590" s="55"/>
      <c r="AFE1590" s="55"/>
      <c r="AFF1590" s="55"/>
      <c r="AFG1590" s="55"/>
      <c r="AFH1590" s="55"/>
      <c r="AFI1590" s="55"/>
      <c r="AFJ1590" s="55"/>
      <c r="AFK1590" s="55"/>
      <c r="AFL1590" s="55"/>
      <c r="AFM1590" s="55"/>
      <c r="AFN1590" s="55"/>
      <c r="AFO1590" s="55"/>
      <c r="AFP1590" s="55"/>
      <c r="AFQ1590" s="55"/>
      <c r="AFR1590" s="55"/>
      <c r="AFS1590" s="55"/>
      <c r="AFT1590" s="55"/>
      <c r="AFU1590" s="55"/>
      <c r="AFV1590" s="55"/>
      <c r="AFW1590" s="55"/>
      <c r="AFX1590" s="55"/>
      <c r="AFY1590" s="55"/>
      <c r="AFZ1590" s="55"/>
      <c r="AGA1590" s="55"/>
      <c r="AGB1590" s="55"/>
      <c r="AGC1590" s="55"/>
      <c r="AGD1590" s="55"/>
      <c r="AGE1590" s="55"/>
      <c r="AGF1590" s="55"/>
      <c r="AGG1590" s="55"/>
      <c r="AGH1590" s="55"/>
      <c r="AGI1590" s="55"/>
      <c r="AGJ1590" s="55"/>
      <c r="AGK1590" s="55"/>
      <c r="AGL1590" s="55"/>
      <c r="AGM1590" s="55"/>
      <c r="AGN1590" s="55"/>
      <c r="AGO1590" s="55"/>
      <c r="AGP1590" s="55"/>
      <c r="AGQ1590" s="55"/>
      <c r="AGR1590" s="55"/>
      <c r="AGS1590" s="55"/>
      <c r="AGT1590" s="55"/>
      <c r="AGU1590" s="55"/>
      <c r="AGV1590" s="55"/>
      <c r="AGW1590" s="55"/>
      <c r="AGX1590" s="55"/>
      <c r="AGY1590" s="55"/>
      <c r="AGZ1590" s="55"/>
      <c r="AHA1590" s="55"/>
      <c r="AHB1590" s="55"/>
      <c r="AHC1590" s="55"/>
      <c r="AHD1590" s="55"/>
      <c r="AHE1590" s="55"/>
      <c r="AHF1590" s="55"/>
      <c r="AHG1590" s="55"/>
      <c r="AHH1590" s="55"/>
      <c r="AHI1590" s="55"/>
      <c r="AHJ1590" s="55"/>
      <c r="AHK1590" s="55"/>
      <c r="AHL1590" s="55"/>
      <c r="AHM1590" s="55"/>
      <c r="AHN1590" s="55"/>
      <c r="AHO1590" s="55"/>
      <c r="AHP1590" s="55"/>
      <c r="AHQ1590" s="55"/>
      <c r="AHR1590" s="55"/>
      <c r="AHS1590" s="55"/>
      <c r="AHT1590" s="55"/>
      <c r="AHU1590" s="55"/>
      <c r="AHV1590" s="55"/>
      <c r="AHW1590" s="55"/>
      <c r="AHX1590" s="55"/>
      <c r="AHY1590" s="55"/>
      <c r="AHZ1590" s="55"/>
      <c r="AIA1590" s="55"/>
      <c r="AIB1590" s="55"/>
      <c r="AIC1590" s="55"/>
      <c r="AID1590" s="55"/>
      <c r="AIE1590" s="55"/>
      <c r="AIF1590" s="55"/>
      <c r="AIG1590" s="55"/>
      <c r="AIH1590" s="55"/>
      <c r="AII1590" s="55"/>
      <c r="AIJ1590" s="55"/>
      <c r="AIK1590" s="55"/>
      <c r="AIL1590" s="55"/>
      <c r="AIM1590" s="55"/>
      <c r="AIN1590" s="55"/>
      <c r="AIO1590" s="55"/>
      <c r="AIP1590" s="55"/>
      <c r="AIQ1590" s="55"/>
      <c r="AIR1590" s="55"/>
      <c r="AIS1590" s="55"/>
      <c r="AIT1590" s="55"/>
      <c r="AIU1590" s="55"/>
      <c r="AIV1590" s="55"/>
      <c r="AIW1590" s="55"/>
      <c r="AIX1590" s="55"/>
      <c r="AIY1590" s="55"/>
      <c r="AIZ1590" s="55"/>
      <c r="AJA1590" s="55"/>
      <c r="AJB1590" s="55"/>
      <c r="AJC1590" s="55"/>
      <c r="AJD1590" s="55"/>
      <c r="AJE1590" s="55"/>
      <c r="AJF1590" s="55"/>
      <c r="AJG1590" s="55"/>
      <c r="AJH1590" s="55"/>
      <c r="AJI1590" s="55"/>
      <c r="AJJ1590" s="55"/>
      <c r="AJK1590" s="55"/>
      <c r="AJL1590" s="55"/>
      <c r="AJM1590" s="55"/>
      <c r="AJN1590" s="55"/>
      <c r="AJO1590" s="55"/>
      <c r="AJP1590" s="55"/>
      <c r="AJQ1590" s="55"/>
      <c r="AJR1590" s="55"/>
      <c r="AJS1590" s="55"/>
      <c r="AJT1590" s="55"/>
      <c r="AJU1590" s="55"/>
      <c r="AJV1590" s="55"/>
      <c r="AJW1590" s="55"/>
      <c r="AJX1590" s="55"/>
      <c r="AJY1590" s="55"/>
      <c r="AJZ1590" s="55"/>
      <c r="AKA1590" s="55"/>
      <c r="AKB1590" s="55"/>
      <c r="AKC1590" s="55"/>
      <c r="AKD1590" s="55"/>
      <c r="AKE1590" s="55"/>
      <c r="AKF1590" s="55"/>
      <c r="AKG1590" s="55"/>
      <c r="AKH1590" s="55"/>
      <c r="AKI1590" s="55"/>
      <c r="AKJ1590" s="55"/>
      <c r="AKK1590" s="55"/>
      <c r="AKL1590" s="55"/>
      <c r="AKM1590" s="55"/>
      <c r="AKN1590" s="55"/>
      <c r="AKO1590" s="55"/>
      <c r="AKP1590" s="55"/>
      <c r="AKQ1590" s="55"/>
      <c r="AKR1590" s="55"/>
      <c r="AKS1590" s="55"/>
      <c r="AKT1590" s="55"/>
      <c r="AKU1590" s="55"/>
      <c r="AKV1590" s="55"/>
      <c r="AKW1590" s="55"/>
      <c r="AKX1590" s="55"/>
      <c r="AKY1590" s="55"/>
      <c r="AKZ1590" s="55"/>
      <c r="ALA1590" s="55"/>
      <c r="ALB1590" s="55"/>
      <c r="ALC1590" s="55"/>
      <c r="ALD1590" s="55"/>
      <c r="ALE1590" s="55"/>
      <c r="ALF1590" s="55"/>
      <c r="ALG1590" s="55"/>
      <c r="ALH1590" s="55"/>
      <c r="ALI1590" s="55"/>
      <c r="ALJ1590" s="55"/>
      <c r="ALK1590" s="55"/>
      <c r="ALL1590" s="55"/>
      <c r="ALM1590" s="55"/>
      <c r="ALN1590" s="55"/>
      <c r="ALO1590" s="55"/>
      <c r="ALP1590" s="55"/>
      <c r="ALQ1590" s="55"/>
      <c r="ALR1590" s="55"/>
      <c r="ALS1590" s="55"/>
      <c r="ALT1590" s="55"/>
      <c r="ALU1590" s="55"/>
      <c r="ALV1590" s="55"/>
      <c r="ALW1590" s="55"/>
      <c r="ALX1590" s="55"/>
      <c r="ALY1590" s="55"/>
      <c r="ALZ1590" s="55"/>
      <c r="AMA1590" s="55"/>
      <c r="AMB1590" s="55"/>
      <c r="AMC1590" s="55"/>
      <c r="AMD1590" s="55"/>
      <c r="AME1590" s="55"/>
      <c r="AMF1590" s="55"/>
      <c r="AMG1590" s="55"/>
      <c r="AMH1590" s="55"/>
      <c r="AMI1590" s="55"/>
      <c r="AMJ1590" s="55"/>
      <c r="AMK1590" s="55"/>
      <c r="AML1590" s="55"/>
      <c r="AMM1590" s="55"/>
      <c r="AMN1590" s="55"/>
      <c r="AMO1590" s="55"/>
      <c r="AMP1590" s="55"/>
      <c r="AMQ1590" s="55"/>
      <c r="AMR1590" s="55"/>
      <c r="AMS1590" s="55"/>
      <c r="AMT1590" s="55"/>
      <c r="AMU1590" s="55"/>
      <c r="AMV1590" s="55"/>
      <c r="AMW1590" s="55"/>
      <c r="AMX1590" s="55"/>
      <c r="AMY1590" s="55"/>
      <c r="AMZ1590" s="55"/>
      <c r="ANA1590" s="55"/>
      <c r="ANB1590" s="55"/>
      <c r="ANC1590" s="55"/>
      <c r="AND1590" s="55"/>
      <c r="ANE1590" s="55"/>
      <c r="ANF1590" s="55"/>
      <c r="ANG1590" s="55"/>
      <c r="ANH1590" s="55"/>
      <c r="ANI1590" s="55"/>
      <c r="ANJ1590" s="55"/>
      <c r="ANK1590" s="55"/>
      <c r="ANL1590" s="55"/>
      <c r="ANM1590" s="55"/>
      <c r="ANN1590" s="55"/>
      <c r="ANO1590" s="55"/>
      <c r="ANP1590" s="55"/>
      <c r="ANQ1590" s="55"/>
      <c r="ANR1590" s="55"/>
      <c r="ANS1590" s="55"/>
      <c r="ANT1590" s="55"/>
      <c r="ANU1590" s="55"/>
      <c r="ANV1590" s="55"/>
      <c r="ANW1590" s="55"/>
      <c r="ANX1590" s="55"/>
      <c r="ANY1590" s="55"/>
      <c r="ANZ1590" s="55"/>
      <c r="AOA1590" s="55"/>
      <c r="AOB1590" s="55"/>
      <c r="AOC1590" s="55"/>
      <c r="AOD1590" s="55"/>
      <c r="AOE1590" s="55"/>
      <c r="AOF1590" s="55"/>
      <c r="AOG1590" s="55"/>
      <c r="AOH1590" s="55"/>
      <c r="AOI1590" s="55"/>
      <c r="AOJ1590" s="55"/>
      <c r="AOK1590" s="55"/>
      <c r="AOL1590" s="55"/>
      <c r="AOM1590" s="55"/>
      <c r="AON1590" s="55"/>
      <c r="AOO1590" s="55"/>
      <c r="AOP1590" s="55"/>
      <c r="AOQ1590" s="55"/>
      <c r="AOR1590" s="55"/>
      <c r="AOS1590" s="55"/>
      <c r="AOT1590" s="55"/>
      <c r="AOU1590" s="55"/>
      <c r="AOV1590" s="55"/>
      <c r="AOW1590" s="55"/>
      <c r="AOX1590" s="55"/>
      <c r="AOY1590" s="55"/>
      <c r="AOZ1590" s="55"/>
      <c r="APA1590" s="55"/>
      <c r="APB1590" s="55"/>
      <c r="APC1590" s="55"/>
      <c r="APD1590" s="55"/>
      <c r="APE1590" s="55"/>
      <c r="APF1590" s="55"/>
      <c r="APG1590" s="55"/>
      <c r="APH1590" s="55"/>
      <c r="API1590" s="55"/>
      <c r="APJ1590" s="55"/>
      <c r="APK1590" s="55"/>
      <c r="APL1590" s="55"/>
      <c r="APM1590" s="55"/>
      <c r="APN1590" s="55"/>
      <c r="APO1590" s="55"/>
      <c r="APP1590" s="55"/>
      <c r="APQ1590" s="55"/>
      <c r="APR1590" s="55"/>
      <c r="APS1590" s="55"/>
      <c r="APT1590" s="55"/>
      <c r="APU1590" s="55"/>
      <c r="APV1590" s="55"/>
      <c r="APW1590" s="55"/>
      <c r="APX1590" s="55"/>
      <c r="APY1590" s="55"/>
      <c r="APZ1590" s="55"/>
      <c r="AQA1590" s="55"/>
      <c r="AQB1590" s="55"/>
      <c r="AQC1590" s="55"/>
      <c r="AQD1590" s="55"/>
      <c r="AQE1590" s="55"/>
      <c r="AQF1590" s="55"/>
      <c r="AQG1590" s="55"/>
      <c r="AQH1590" s="55"/>
      <c r="AQI1590" s="55"/>
      <c r="AQJ1590" s="55"/>
      <c r="AQK1590" s="55"/>
      <c r="AQL1590" s="55"/>
      <c r="AQM1590" s="55"/>
      <c r="AQN1590" s="55"/>
      <c r="AQO1590" s="55"/>
      <c r="AQP1590" s="55"/>
      <c r="AQQ1590" s="55"/>
      <c r="AQR1590" s="55"/>
      <c r="AQS1590" s="55"/>
      <c r="AQT1590" s="55"/>
      <c r="AQU1590" s="55"/>
      <c r="AQV1590" s="55"/>
      <c r="AQW1590" s="55"/>
      <c r="AQX1590" s="55"/>
      <c r="AQY1590" s="55"/>
      <c r="AQZ1590" s="55"/>
      <c r="ARA1590" s="55"/>
      <c r="ARB1590" s="55"/>
      <c r="ARC1590" s="55"/>
      <c r="ARD1590" s="55"/>
      <c r="ARE1590" s="55"/>
      <c r="ARF1590" s="55"/>
      <c r="ARG1590" s="55"/>
      <c r="ARH1590" s="55"/>
      <c r="ARI1590" s="55"/>
      <c r="ARJ1590" s="55"/>
      <c r="ARK1590" s="55"/>
      <c r="ARL1590" s="55"/>
      <c r="ARM1590" s="55"/>
      <c r="ARN1590" s="55"/>
      <c r="ARO1590" s="55"/>
      <c r="ARP1590" s="55"/>
      <c r="ARQ1590" s="55"/>
      <c r="ARR1590" s="55"/>
      <c r="ARS1590" s="55"/>
      <c r="ART1590" s="55"/>
      <c r="ARU1590" s="55"/>
      <c r="ARV1590" s="55"/>
      <c r="ARW1590" s="55"/>
      <c r="ARX1590" s="55"/>
      <c r="ARY1590" s="55"/>
      <c r="ARZ1590" s="55"/>
      <c r="ASA1590" s="55"/>
      <c r="ASB1590" s="55"/>
      <c r="ASC1590" s="55"/>
      <c r="ASD1590" s="55"/>
      <c r="ASE1590" s="55"/>
      <c r="ASF1590" s="55"/>
      <c r="ASG1590" s="55"/>
      <c r="ASH1590" s="55"/>
      <c r="ASI1590" s="55"/>
      <c r="ASJ1590" s="55"/>
      <c r="ASK1590" s="55"/>
      <c r="ASL1590" s="55"/>
      <c r="ASM1590" s="55"/>
      <c r="ASN1590" s="55"/>
      <c r="ASO1590" s="55"/>
      <c r="ASP1590" s="55"/>
      <c r="ASQ1590" s="55"/>
      <c r="ASR1590" s="55"/>
      <c r="ASS1590" s="55"/>
      <c r="AST1590" s="55"/>
      <c r="ASU1590" s="55"/>
      <c r="ASV1590" s="55"/>
      <c r="ASW1590" s="55"/>
      <c r="ASX1590" s="55"/>
      <c r="ASY1590" s="55"/>
      <c r="ASZ1590" s="55"/>
      <c r="ATA1590" s="55"/>
      <c r="ATB1590" s="55"/>
      <c r="ATC1590" s="55"/>
      <c r="ATD1590" s="55"/>
      <c r="ATE1590" s="55"/>
      <c r="ATF1590" s="55"/>
      <c r="ATG1590" s="55"/>
      <c r="ATH1590" s="55"/>
      <c r="ATI1590" s="55"/>
      <c r="ATJ1590" s="55"/>
      <c r="ATK1590" s="55"/>
      <c r="ATL1590" s="55"/>
      <c r="ATM1590" s="55"/>
      <c r="ATN1590" s="55"/>
      <c r="ATO1590" s="55"/>
      <c r="ATP1590" s="55"/>
      <c r="ATQ1590" s="55"/>
      <c r="ATR1590" s="55"/>
      <c r="ATS1590" s="55"/>
      <c r="ATT1590" s="55"/>
      <c r="ATU1590" s="55"/>
      <c r="ATV1590" s="55"/>
      <c r="ATW1590" s="55"/>
      <c r="ATX1590" s="55"/>
      <c r="ATY1590" s="55"/>
      <c r="ATZ1590" s="55"/>
      <c r="AUA1590" s="55"/>
      <c r="AUB1590" s="55"/>
      <c r="AUC1590" s="55"/>
      <c r="AUD1590" s="55"/>
      <c r="AUE1590" s="55"/>
      <c r="AUF1590" s="55"/>
      <c r="AUG1590" s="55"/>
      <c r="AUH1590" s="55"/>
      <c r="AUI1590" s="55"/>
      <c r="AUJ1590" s="55"/>
      <c r="AUK1590" s="55"/>
      <c r="AUL1590" s="55"/>
      <c r="AUM1590" s="55"/>
      <c r="AUN1590" s="55"/>
      <c r="AUO1590" s="55"/>
      <c r="AUP1590" s="55"/>
      <c r="AUQ1590" s="55"/>
      <c r="AUR1590" s="55"/>
      <c r="AUS1590" s="55"/>
      <c r="AUT1590" s="55"/>
      <c r="AUU1590" s="55"/>
      <c r="AUV1590" s="55"/>
      <c r="AUW1590" s="55"/>
      <c r="AUX1590" s="55"/>
      <c r="AUY1590" s="55"/>
      <c r="AUZ1590" s="55"/>
      <c r="AVA1590" s="55"/>
      <c r="AVB1590" s="55"/>
      <c r="AVC1590" s="55"/>
      <c r="AVD1590" s="55"/>
      <c r="AVE1590" s="55"/>
      <c r="AVF1590" s="55"/>
      <c r="AVG1590" s="55"/>
      <c r="AVH1590" s="55"/>
      <c r="AVI1590" s="55"/>
      <c r="AVJ1590" s="55"/>
      <c r="AVK1590" s="55"/>
      <c r="AVL1590" s="55"/>
      <c r="AVM1590" s="55"/>
      <c r="AVN1590" s="55"/>
      <c r="AVO1590" s="55"/>
      <c r="AVP1590" s="55"/>
      <c r="AVQ1590" s="55"/>
      <c r="AVR1590" s="55"/>
      <c r="AVS1590" s="55"/>
      <c r="AVT1590" s="55"/>
      <c r="AVU1590" s="55"/>
      <c r="AVV1590" s="55"/>
      <c r="AVW1590" s="55"/>
      <c r="AVX1590" s="55"/>
      <c r="AVY1590" s="55"/>
      <c r="AVZ1590" s="55"/>
      <c r="AWA1590" s="55"/>
      <c r="AWB1590" s="55"/>
      <c r="AWC1590" s="55"/>
      <c r="AWD1590" s="55"/>
      <c r="AWE1590" s="55"/>
      <c r="AWF1590" s="55"/>
      <c r="AWG1590" s="55"/>
      <c r="AWH1590" s="55"/>
      <c r="AWI1590" s="55"/>
      <c r="AWJ1590" s="55"/>
      <c r="AWK1590" s="55"/>
      <c r="AWL1590" s="55"/>
      <c r="AWM1590" s="55"/>
      <c r="AWN1590" s="55"/>
      <c r="AWO1590" s="55"/>
      <c r="AWP1590" s="55"/>
      <c r="AWQ1590" s="55"/>
      <c r="AWR1590" s="55"/>
      <c r="AWS1590" s="55"/>
      <c r="AWT1590" s="55"/>
      <c r="AWU1590" s="55"/>
      <c r="AWV1590" s="55"/>
      <c r="AWW1590" s="55"/>
      <c r="AWX1590" s="55"/>
      <c r="AWY1590" s="55"/>
      <c r="AWZ1590" s="55"/>
      <c r="AXA1590" s="55"/>
      <c r="AXB1590" s="55"/>
      <c r="AXC1590" s="55"/>
      <c r="AXD1590" s="55"/>
      <c r="AXE1590" s="55"/>
      <c r="AXF1590" s="55"/>
      <c r="AXG1590" s="55"/>
      <c r="AXH1590" s="55"/>
      <c r="AXI1590" s="55"/>
      <c r="AXJ1590" s="55"/>
      <c r="AXK1590" s="55"/>
      <c r="AXL1590" s="55"/>
      <c r="AXM1590" s="55"/>
      <c r="AXN1590" s="55"/>
      <c r="AXO1590" s="55"/>
      <c r="AXP1590" s="55"/>
      <c r="AXQ1590" s="55"/>
      <c r="AXR1590" s="55"/>
      <c r="AXS1590" s="55"/>
      <c r="AXT1590" s="55"/>
      <c r="AXU1590" s="55"/>
      <c r="AXV1590" s="55"/>
      <c r="AXW1590" s="55"/>
      <c r="AXX1590" s="55"/>
      <c r="AXY1590" s="55"/>
      <c r="AXZ1590" s="55"/>
      <c r="AYA1590" s="55"/>
      <c r="AYB1590" s="55"/>
      <c r="AYC1590" s="55"/>
      <c r="AYD1590" s="55"/>
      <c r="AYE1590" s="55"/>
      <c r="AYF1590" s="55"/>
      <c r="AYG1590" s="55"/>
      <c r="AYH1590" s="55"/>
      <c r="AYI1590" s="55"/>
      <c r="AYJ1590" s="55"/>
      <c r="AYK1590" s="55"/>
      <c r="AYL1590" s="55"/>
      <c r="AYM1590" s="55"/>
      <c r="AYN1590" s="55"/>
      <c r="AYO1590" s="55"/>
      <c r="AYP1590" s="55"/>
      <c r="AYQ1590" s="55"/>
      <c r="AYR1590" s="55"/>
      <c r="AYS1590" s="55"/>
      <c r="AYT1590" s="55"/>
      <c r="AYU1590" s="55"/>
      <c r="AYV1590" s="55"/>
      <c r="AYW1590" s="55"/>
      <c r="AYX1590" s="55"/>
      <c r="AYY1590" s="55"/>
      <c r="AYZ1590" s="55"/>
      <c r="AZA1590" s="55"/>
      <c r="AZB1590" s="55"/>
      <c r="AZC1590" s="55"/>
      <c r="AZD1590" s="55"/>
      <c r="AZE1590" s="55"/>
      <c r="AZF1590" s="55"/>
      <c r="AZG1590" s="55"/>
      <c r="AZH1590" s="55"/>
      <c r="AZI1590" s="55"/>
      <c r="AZJ1590" s="55"/>
      <c r="AZK1590" s="55"/>
      <c r="AZL1590" s="55"/>
      <c r="AZM1590" s="55"/>
      <c r="AZN1590" s="55"/>
      <c r="AZO1590" s="55"/>
      <c r="AZP1590" s="55"/>
      <c r="AZQ1590" s="55"/>
      <c r="AZR1590" s="55"/>
      <c r="AZS1590" s="55"/>
      <c r="AZT1590" s="55"/>
      <c r="AZU1590" s="55"/>
      <c r="AZV1590" s="55"/>
      <c r="AZW1590" s="55"/>
      <c r="AZX1590" s="55"/>
      <c r="AZY1590" s="55"/>
      <c r="AZZ1590" s="55"/>
      <c r="BAA1590" s="55"/>
      <c r="BAB1590" s="55"/>
      <c r="BAC1590" s="55"/>
      <c r="BAD1590" s="55"/>
      <c r="BAE1590" s="55"/>
      <c r="BAF1590" s="55"/>
      <c r="BAG1590" s="55"/>
      <c r="BAH1590" s="55"/>
      <c r="BAI1590" s="55"/>
      <c r="BAJ1590" s="55"/>
      <c r="BAK1590" s="55"/>
      <c r="BAL1590" s="55"/>
      <c r="BAM1590" s="55"/>
      <c r="BAN1590" s="55"/>
      <c r="BAO1590" s="55"/>
      <c r="BAP1590" s="55"/>
      <c r="BAQ1590" s="55"/>
      <c r="BAR1590" s="55"/>
      <c r="BAS1590" s="55"/>
      <c r="BAT1590" s="55"/>
      <c r="BAU1590" s="55"/>
      <c r="BAV1590" s="55"/>
      <c r="BAW1590" s="55"/>
      <c r="BAX1590" s="55"/>
      <c r="BAY1590" s="55"/>
      <c r="BAZ1590" s="55"/>
      <c r="BBA1590" s="55"/>
      <c r="BBB1590" s="55"/>
      <c r="BBC1590" s="55"/>
      <c r="BBD1590" s="55"/>
      <c r="BBE1590" s="55"/>
      <c r="BBF1590" s="55"/>
      <c r="BBG1590" s="55"/>
      <c r="BBH1590" s="55"/>
      <c r="BBI1590" s="55"/>
      <c r="BBJ1590" s="55"/>
      <c r="BBK1590" s="55"/>
      <c r="BBL1590" s="55"/>
      <c r="BBM1590" s="55"/>
      <c r="BBN1590" s="55"/>
      <c r="BBO1590" s="55"/>
      <c r="BBP1590" s="55"/>
      <c r="BBQ1590" s="55"/>
      <c r="BBR1590" s="55"/>
      <c r="BBS1590" s="55"/>
      <c r="BBT1590" s="55"/>
      <c r="BBU1590" s="55"/>
      <c r="BBV1590" s="55"/>
      <c r="BBW1590" s="55"/>
      <c r="BBX1590" s="55"/>
      <c r="BBY1590" s="55"/>
      <c r="BBZ1590" s="55"/>
      <c r="BCA1590" s="55"/>
      <c r="BCB1590" s="55"/>
      <c r="BCC1590" s="55"/>
      <c r="BCD1590" s="55"/>
      <c r="BCE1590" s="55"/>
      <c r="BCF1590" s="55"/>
      <c r="BCG1590" s="55"/>
      <c r="BCH1590" s="55"/>
      <c r="BCI1590" s="55"/>
      <c r="BCJ1590" s="55"/>
      <c r="BCK1590" s="55"/>
      <c r="BCL1590" s="55"/>
      <c r="BCM1590" s="55"/>
      <c r="BCN1590" s="55"/>
      <c r="BCO1590" s="55"/>
      <c r="BCP1590" s="55"/>
      <c r="BCQ1590" s="55"/>
      <c r="BCR1590" s="55"/>
      <c r="BCS1590" s="55"/>
      <c r="BCT1590" s="55"/>
      <c r="BCU1590" s="55"/>
      <c r="BCV1590" s="55"/>
      <c r="BCW1590" s="55"/>
      <c r="BCX1590" s="55"/>
      <c r="BCY1590" s="55"/>
      <c r="BCZ1590" s="55"/>
      <c r="BDA1590" s="55"/>
      <c r="BDB1590" s="55"/>
      <c r="BDC1590" s="55"/>
      <c r="BDD1590" s="55"/>
      <c r="BDE1590" s="55"/>
      <c r="BDF1590" s="55"/>
      <c r="BDG1590" s="55"/>
      <c r="BDH1590" s="55"/>
      <c r="BDI1590" s="55"/>
      <c r="BDJ1590" s="55"/>
      <c r="BDK1590" s="55"/>
      <c r="BDL1590" s="55"/>
      <c r="BDM1590" s="55"/>
      <c r="BDN1590" s="55"/>
      <c r="BDO1590" s="55"/>
      <c r="BDP1590" s="55"/>
      <c r="BDQ1590" s="55"/>
      <c r="BDR1590" s="55"/>
      <c r="BDS1590" s="55"/>
      <c r="BDT1590" s="55"/>
      <c r="BDU1590" s="55"/>
      <c r="BDV1590" s="55"/>
      <c r="BDW1590" s="55"/>
      <c r="BDX1590" s="55"/>
      <c r="BDY1590" s="55"/>
      <c r="BDZ1590" s="55"/>
      <c r="BEA1590" s="55"/>
      <c r="BEB1590" s="55"/>
      <c r="BEC1590" s="55"/>
      <c r="BED1590" s="55"/>
      <c r="BEE1590" s="55"/>
      <c r="BEF1590" s="55"/>
      <c r="BEG1590" s="55"/>
      <c r="BEH1590" s="55"/>
      <c r="BEI1590" s="55"/>
      <c r="BEJ1590" s="55"/>
      <c r="BEK1590" s="55"/>
      <c r="BEL1590" s="55"/>
      <c r="BEM1590" s="55"/>
      <c r="BEN1590" s="55"/>
      <c r="BEO1590" s="55"/>
      <c r="BEP1590" s="55"/>
      <c r="BEQ1590" s="55"/>
      <c r="BER1590" s="55"/>
      <c r="BES1590" s="55"/>
      <c r="BET1590" s="55"/>
      <c r="BEU1590" s="55"/>
      <c r="BEV1590" s="55"/>
      <c r="BEW1590" s="55"/>
      <c r="BEX1590" s="55"/>
      <c r="BEY1590" s="55"/>
      <c r="BEZ1590" s="55"/>
      <c r="BFA1590" s="55"/>
      <c r="BFB1590" s="55"/>
      <c r="BFC1590" s="55"/>
      <c r="BFD1590" s="55"/>
      <c r="BFE1590" s="55"/>
      <c r="BFF1590" s="55"/>
      <c r="BFG1590" s="55"/>
      <c r="BFH1590" s="55"/>
      <c r="BFI1590" s="55"/>
      <c r="BFJ1590" s="55"/>
      <c r="BFK1590" s="55"/>
      <c r="BFL1590" s="55"/>
      <c r="BFM1590" s="55"/>
      <c r="BFN1590" s="55"/>
      <c r="BFO1590" s="55"/>
      <c r="BFP1590" s="55"/>
      <c r="BFQ1590" s="55"/>
      <c r="BFR1590" s="55"/>
      <c r="BFS1590" s="55"/>
      <c r="BFT1590" s="55"/>
      <c r="BFU1590" s="55"/>
      <c r="BFV1590" s="55"/>
      <c r="BFW1590" s="55"/>
      <c r="BFX1590" s="55"/>
      <c r="BFY1590" s="55"/>
      <c r="BFZ1590" s="55"/>
      <c r="BGA1590" s="55"/>
      <c r="BGB1590" s="55"/>
      <c r="BGC1590" s="55"/>
      <c r="BGD1590" s="55"/>
      <c r="BGE1590" s="55"/>
      <c r="BGF1590" s="55"/>
      <c r="BGG1590" s="55"/>
      <c r="BGH1590" s="55"/>
      <c r="BGI1590" s="55"/>
      <c r="BGJ1590" s="55"/>
      <c r="BGK1590" s="55"/>
      <c r="BGL1590" s="55"/>
      <c r="BGM1590" s="55"/>
      <c r="BGN1590" s="55"/>
      <c r="BGO1590" s="55"/>
      <c r="BGP1590" s="55"/>
      <c r="BGQ1590" s="55"/>
      <c r="BGR1590" s="55"/>
      <c r="BGS1590" s="55"/>
      <c r="BGT1590" s="55"/>
      <c r="BGU1590" s="55"/>
      <c r="BGV1590" s="55"/>
      <c r="BGW1590" s="55"/>
      <c r="BGX1590" s="55"/>
      <c r="BGY1590" s="55"/>
      <c r="BGZ1590" s="55"/>
      <c r="BHA1590" s="55"/>
      <c r="BHB1590" s="55"/>
      <c r="BHC1590" s="55"/>
      <c r="BHD1590" s="55"/>
      <c r="BHE1590" s="55"/>
      <c r="BHF1590" s="55"/>
      <c r="BHG1590" s="55"/>
      <c r="BHH1590" s="55"/>
      <c r="BHI1590" s="55"/>
      <c r="BHJ1590" s="55"/>
      <c r="BHK1590" s="55"/>
      <c r="BHL1590" s="55"/>
      <c r="BHM1590" s="55"/>
      <c r="BHN1590" s="55"/>
      <c r="BHO1590" s="55"/>
      <c r="BHP1590" s="55"/>
      <c r="BHQ1590" s="55"/>
      <c r="BHR1590" s="55"/>
      <c r="BHS1590" s="55"/>
      <c r="BHT1590" s="55"/>
      <c r="BHU1590" s="55"/>
      <c r="BHV1590" s="55"/>
      <c r="BHW1590" s="55"/>
      <c r="BHX1590" s="55"/>
      <c r="BHY1590" s="55"/>
      <c r="BHZ1590" s="55"/>
      <c r="BIA1590" s="55"/>
      <c r="BIB1590" s="55"/>
      <c r="BIC1590" s="55"/>
      <c r="BID1590" s="55"/>
      <c r="BIE1590" s="55"/>
      <c r="BIF1590" s="55"/>
      <c r="BIG1590" s="55"/>
      <c r="BIH1590" s="55"/>
      <c r="BII1590" s="55"/>
      <c r="BIJ1590" s="55"/>
      <c r="BIK1590" s="55"/>
      <c r="BIL1590" s="55"/>
      <c r="BIM1590" s="55"/>
      <c r="BIN1590" s="55"/>
      <c r="BIO1590" s="55"/>
      <c r="BIP1590" s="55"/>
      <c r="BIQ1590" s="55"/>
      <c r="BIR1590" s="55"/>
      <c r="BIS1590" s="55"/>
      <c r="BIT1590" s="55"/>
      <c r="BIU1590" s="55"/>
      <c r="BIV1590" s="55"/>
      <c r="BIW1590" s="55"/>
      <c r="BIX1590" s="55"/>
      <c r="BIY1590" s="55"/>
      <c r="BIZ1590" s="55"/>
      <c r="BJA1590" s="55"/>
      <c r="BJB1590" s="55"/>
      <c r="BJC1590" s="55"/>
      <c r="BJD1590" s="55"/>
      <c r="BJE1590" s="55"/>
      <c r="BJF1590" s="55"/>
      <c r="BJG1590" s="55"/>
      <c r="BJH1590" s="55"/>
      <c r="BJI1590" s="55"/>
      <c r="BJJ1590" s="55"/>
      <c r="BJK1590" s="55"/>
      <c r="BJL1590" s="55"/>
      <c r="BJM1590" s="55"/>
      <c r="BJN1590" s="55"/>
      <c r="BJO1590" s="55"/>
      <c r="BJP1590" s="55"/>
      <c r="BJQ1590" s="55"/>
      <c r="BJR1590" s="55"/>
      <c r="BJS1590" s="55"/>
      <c r="BJT1590" s="55"/>
      <c r="BJU1590" s="55"/>
      <c r="BJV1590" s="55"/>
      <c r="BJW1590" s="55"/>
      <c r="BJX1590" s="55"/>
      <c r="BJY1590" s="55"/>
      <c r="BJZ1590" s="55"/>
      <c r="BKA1590" s="55"/>
      <c r="BKB1590" s="55"/>
      <c r="BKC1590" s="55"/>
      <c r="BKD1590" s="55"/>
      <c r="BKE1590" s="55"/>
      <c r="BKF1590" s="55"/>
      <c r="BKG1590" s="55"/>
      <c r="BKH1590" s="55"/>
      <c r="BKI1590" s="55"/>
      <c r="BKJ1590" s="55"/>
      <c r="BKK1590" s="55"/>
      <c r="BKL1590" s="55"/>
      <c r="BKM1590" s="55"/>
      <c r="BKN1590" s="55"/>
      <c r="BKO1590" s="55"/>
      <c r="BKP1590" s="55"/>
      <c r="BKQ1590" s="55"/>
      <c r="BKR1590" s="55"/>
      <c r="BKS1590" s="55"/>
      <c r="BKT1590" s="55"/>
      <c r="BKU1590" s="55"/>
      <c r="BKV1590" s="55"/>
      <c r="BKW1590" s="55"/>
      <c r="BKX1590" s="55"/>
      <c r="BKY1590" s="55"/>
      <c r="BKZ1590" s="55"/>
      <c r="BLA1590" s="55"/>
      <c r="BLB1590" s="55"/>
      <c r="BLC1590" s="55"/>
      <c r="BLD1590" s="55"/>
      <c r="BLE1590" s="55"/>
      <c r="BLF1590" s="55"/>
      <c r="BLG1590" s="55"/>
      <c r="BLH1590" s="55"/>
      <c r="BLI1590" s="55"/>
      <c r="BLJ1590" s="55"/>
      <c r="BLK1590" s="55"/>
      <c r="BLL1590" s="55"/>
      <c r="BLM1590" s="55"/>
      <c r="BLN1590" s="55"/>
      <c r="BLO1590" s="55"/>
      <c r="BLP1590" s="55"/>
      <c r="BLQ1590" s="55"/>
      <c r="BLR1590" s="55"/>
      <c r="BLS1590" s="55"/>
      <c r="BLT1590" s="55"/>
      <c r="BLU1590" s="55"/>
      <c r="BLV1590" s="55"/>
      <c r="BLW1590" s="55"/>
      <c r="BLX1590" s="55"/>
      <c r="BLY1590" s="55"/>
      <c r="BLZ1590" s="55"/>
      <c r="BMA1590" s="55"/>
      <c r="BMB1590" s="55"/>
      <c r="BMC1590" s="55"/>
      <c r="BMD1590" s="55"/>
      <c r="BME1590" s="55"/>
      <c r="BMF1590" s="55"/>
      <c r="BMG1590" s="55"/>
      <c r="BMH1590" s="55"/>
      <c r="BMI1590" s="55"/>
      <c r="BMJ1590" s="55"/>
      <c r="BMK1590" s="55"/>
      <c r="BML1590" s="55"/>
      <c r="BMM1590" s="55"/>
      <c r="BMN1590" s="55"/>
      <c r="BMO1590" s="55"/>
      <c r="BMP1590" s="55"/>
      <c r="BMQ1590" s="55"/>
      <c r="BMR1590" s="55"/>
      <c r="BMS1590" s="55"/>
      <c r="BMT1590" s="55"/>
      <c r="BMU1590" s="55"/>
      <c r="BMV1590" s="55"/>
      <c r="BMW1590" s="55"/>
      <c r="BMX1590" s="55"/>
      <c r="BMY1590" s="55"/>
      <c r="BMZ1590" s="55"/>
      <c r="BNA1590" s="55"/>
      <c r="BNB1590" s="55"/>
      <c r="BNC1590" s="55"/>
      <c r="BND1590" s="55"/>
      <c r="BNE1590" s="55"/>
      <c r="BNF1590" s="55"/>
      <c r="BNG1590" s="55"/>
      <c r="BNH1590" s="55"/>
      <c r="BNI1590" s="55"/>
      <c r="BNJ1590" s="55"/>
      <c r="BNK1590" s="55"/>
      <c r="BNL1590" s="55"/>
      <c r="BNM1590" s="55"/>
      <c r="BNN1590" s="55"/>
      <c r="BNO1590" s="55"/>
      <c r="BNP1590" s="55"/>
      <c r="BNQ1590" s="55"/>
      <c r="BNR1590" s="55"/>
      <c r="BNS1590" s="55"/>
      <c r="BNT1590" s="55"/>
      <c r="BNU1590" s="55"/>
      <c r="BNV1590" s="55"/>
      <c r="BNW1590" s="55"/>
      <c r="BNX1590" s="55"/>
      <c r="BNY1590" s="55"/>
      <c r="BNZ1590" s="55"/>
      <c r="BOA1590" s="55"/>
      <c r="BOB1590" s="55"/>
      <c r="BOC1590" s="55"/>
      <c r="BOD1590" s="55"/>
      <c r="BOE1590" s="55"/>
      <c r="BOF1590" s="55"/>
      <c r="BOG1590" s="55"/>
      <c r="BOH1590" s="55"/>
      <c r="BOI1590" s="55"/>
      <c r="BOJ1590" s="55"/>
      <c r="BOK1590" s="55"/>
      <c r="BOL1590" s="55"/>
      <c r="BOM1590" s="55"/>
      <c r="BON1590" s="55"/>
      <c r="BOO1590" s="55"/>
      <c r="BOP1590" s="55"/>
      <c r="BOQ1590" s="55"/>
      <c r="BOR1590" s="55"/>
      <c r="BOS1590" s="55"/>
      <c r="BOT1590" s="55"/>
      <c r="BOU1590" s="55"/>
      <c r="BOV1590" s="55"/>
      <c r="BOW1590" s="55"/>
      <c r="BOX1590" s="55"/>
      <c r="BOY1590" s="55"/>
      <c r="BOZ1590" s="55"/>
      <c r="BPA1590" s="55"/>
      <c r="BPB1590" s="55"/>
      <c r="BPC1590" s="55"/>
      <c r="BPD1590" s="55"/>
      <c r="BPE1590" s="55"/>
      <c r="BPF1590" s="55"/>
      <c r="BPG1590" s="55"/>
      <c r="BPH1590" s="55"/>
      <c r="BPI1590" s="55"/>
      <c r="BPJ1590" s="55"/>
      <c r="BPK1590" s="55"/>
      <c r="BPL1590" s="55"/>
      <c r="BPM1590" s="55"/>
      <c r="BPN1590" s="55"/>
      <c r="BPO1590" s="55"/>
      <c r="BPP1590" s="55"/>
      <c r="BPQ1590" s="55"/>
      <c r="BPR1590" s="55"/>
      <c r="BPS1590" s="55"/>
      <c r="BPT1590" s="55"/>
      <c r="BPU1590" s="55"/>
      <c r="BPV1590" s="55"/>
      <c r="BPW1590" s="55"/>
      <c r="BPX1590" s="55"/>
      <c r="BPY1590" s="55"/>
      <c r="BPZ1590" s="55"/>
      <c r="BQA1590" s="55"/>
      <c r="BQB1590" s="55"/>
      <c r="BQC1590" s="55"/>
      <c r="BQD1590" s="55"/>
      <c r="BQE1590" s="55"/>
      <c r="BQF1590" s="55"/>
      <c r="BQG1590" s="55"/>
      <c r="BQH1590" s="55"/>
      <c r="BQI1590" s="55"/>
      <c r="BQJ1590" s="55"/>
      <c r="BQK1590" s="55"/>
      <c r="BQL1590" s="55"/>
      <c r="BQM1590" s="55"/>
      <c r="BQN1590" s="55"/>
      <c r="BQO1590" s="55"/>
      <c r="BQP1590" s="55"/>
      <c r="BQQ1590" s="55"/>
      <c r="BQR1590" s="55"/>
      <c r="BQS1590" s="55"/>
      <c r="BQT1590" s="55"/>
      <c r="BQU1590" s="55"/>
      <c r="BQV1590" s="55"/>
      <c r="BQW1590" s="55"/>
      <c r="BQX1590" s="55"/>
      <c r="BQY1590" s="55"/>
      <c r="BQZ1590" s="55"/>
      <c r="BRA1590" s="55"/>
      <c r="BRB1590" s="55"/>
      <c r="BRC1590" s="55"/>
      <c r="BRD1590" s="55"/>
      <c r="BRE1590" s="55"/>
      <c r="BRF1590" s="55"/>
      <c r="BRG1590" s="55"/>
      <c r="BRH1590" s="55"/>
      <c r="BRI1590" s="55"/>
      <c r="BRJ1590" s="55"/>
      <c r="BRK1590" s="55"/>
      <c r="BRL1590" s="55"/>
      <c r="BRM1590" s="55"/>
      <c r="BRN1590" s="55"/>
      <c r="BRO1590" s="55"/>
      <c r="BRP1590" s="55"/>
      <c r="BRQ1590" s="55"/>
      <c r="BRR1590" s="55"/>
      <c r="BRS1590" s="55"/>
      <c r="BRT1590" s="55"/>
      <c r="BRU1590" s="55"/>
      <c r="BRV1590" s="55"/>
      <c r="BRW1590" s="55"/>
      <c r="BRX1590" s="55"/>
      <c r="BRY1590" s="55"/>
      <c r="BRZ1590" s="55"/>
      <c r="BSA1590" s="55"/>
      <c r="BSB1590" s="55"/>
      <c r="BSC1590" s="55"/>
      <c r="BSD1590" s="55"/>
      <c r="BSE1590" s="55"/>
      <c r="BSF1590" s="55"/>
      <c r="BSG1590" s="55"/>
      <c r="BSH1590" s="55"/>
      <c r="BSI1590" s="55"/>
      <c r="BSJ1590" s="55"/>
      <c r="BSK1590" s="55"/>
      <c r="BSL1590" s="55"/>
      <c r="BSM1590" s="55"/>
      <c r="BSN1590" s="55"/>
      <c r="BSO1590" s="55"/>
      <c r="BSP1590" s="55"/>
      <c r="BSQ1590" s="55"/>
      <c r="BSR1590" s="55"/>
      <c r="BSS1590" s="55"/>
      <c r="BST1590" s="55"/>
      <c r="BSU1590" s="55"/>
      <c r="BSV1590" s="55"/>
      <c r="BSW1590" s="55"/>
      <c r="BSX1590" s="55"/>
      <c r="BSY1590" s="55"/>
      <c r="BSZ1590" s="55"/>
      <c r="BTA1590" s="55"/>
      <c r="BTB1590" s="55"/>
      <c r="BTC1590" s="55"/>
      <c r="BTD1590" s="55"/>
      <c r="BTE1590" s="55"/>
      <c r="BTF1590" s="55"/>
      <c r="BTG1590" s="55"/>
      <c r="BTH1590" s="55"/>
      <c r="BTI1590" s="55"/>
      <c r="BTJ1590" s="55"/>
      <c r="BTK1590" s="55"/>
      <c r="BTL1590" s="55"/>
      <c r="BTM1590" s="55"/>
      <c r="BTN1590" s="55"/>
      <c r="BTO1590" s="55"/>
      <c r="BTP1590" s="55"/>
      <c r="BTQ1590" s="55"/>
      <c r="BTR1590" s="55"/>
      <c r="BTS1590" s="55"/>
      <c r="BTT1590" s="55"/>
      <c r="BTU1590" s="55"/>
      <c r="BTV1590" s="55"/>
      <c r="BTW1590" s="55"/>
      <c r="BTX1590" s="55"/>
      <c r="BTY1590" s="55"/>
      <c r="BTZ1590" s="55"/>
      <c r="BUA1590" s="55"/>
      <c r="BUB1590" s="55"/>
      <c r="BUC1590" s="55"/>
      <c r="BUD1590" s="55"/>
      <c r="BUE1590" s="55"/>
      <c r="BUF1590" s="55"/>
      <c r="BUG1590" s="55"/>
      <c r="BUH1590" s="55"/>
      <c r="BUI1590" s="55"/>
      <c r="BUJ1590" s="55"/>
      <c r="BUK1590" s="55"/>
      <c r="BUL1590" s="55"/>
      <c r="BUM1590" s="55"/>
      <c r="BUN1590" s="55"/>
      <c r="BUO1590" s="55"/>
      <c r="BUP1590" s="55"/>
      <c r="BUQ1590" s="55"/>
      <c r="BUR1590" s="55"/>
      <c r="BUS1590" s="55"/>
      <c r="BUT1590" s="55"/>
      <c r="BUU1590" s="55"/>
      <c r="BUV1590" s="55"/>
      <c r="BUW1590" s="55"/>
      <c r="BUX1590" s="55"/>
      <c r="BUY1590" s="55"/>
      <c r="BUZ1590" s="55"/>
      <c r="BVA1590" s="55"/>
      <c r="BVB1590" s="55"/>
      <c r="BVC1590" s="55"/>
      <c r="BVD1590" s="55"/>
      <c r="BVE1590" s="55"/>
      <c r="BVF1590" s="55"/>
      <c r="BVG1590" s="55"/>
      <c r="BVH1590" s="55"/>
      <c r="BVI1590" s="55"/>
      <c r="BVJ1590" s="55"/>
      <c r="BVK1590" s="55"/>
      <c r="BVL1590" s="55"/>
      <c r="BVM1590" s="55"/>
      <c r="BVN1590" s="55"/>
      <c r="BVO1590" s="55"/>
      <c r="BVP1590" s="55"/>
      <c r="BVQ1590" s="55"/>
      <c r="BVR1590" s="55"/>
      <c r="BVS1590" s="55"/>
      <c r="BVT1590" s="55"/>
      <c r="BVU1590" s="55"/>
      <c r="BVV1590" s="55"/>
      <c r="BVW1590" s="55"/>
      <c r="BVX1590" s="55"/>
      <c r="BVY1590" s="55"/>
      <c r="BVZ1590" s="55"/>
      <c r="BWA1590" s="55"/>
      <c r="BWB1590" s="55"/>
      <c r="BWC1590" s="55"/>
      <c r="BWD1590" s="55"/>
      <c r="BWE1590" s="55"/>
      <c r="BWF1590" s="55"/>
      <c r="BWG1590" s="55"/>
      <c r="BWH1590" s="55"/>
      <c r="BWI1590" s="55"/>
      <c r="BWJ1590" s="55"/>
      <c r="BWK1590" s="55"/>
      <c r="BWL1590" s="55"/>
      <c r="BWM1590" s="55"/>
      <c r="BWN1590" s="55"/>
      <c r="BWO1590" s="55"/>
      <c r="BWP1590" s="55"/>
      <c r="BWQ1590" s="55"/>
      <c r="BWR1590" s="55"/>
      <c r="BWS1590" s="55"/>
      <c r="BWT1590" s="55"/>
      <c r="BWU1590" s="55"/>
      <c r="BWV1590" s="55"/>
      <c r="BWW1590" s="55"/>
      <c r="BWX1590" s="55"/>
      <c r="BWY1590" s="55"/>
      <c r="BWZ1590" s="55"/>
      <c r="BXA1590" s="55"/>
      <c r="BXB1590" s="55"/>
      <c r="BXC1590" s="55"/>
      <c r="BXD1590" s="55"/>
      <c r="BXE1590" s="55"/>
      <c r="BXF1590" s="55"/>
      <c r="BXG1590" s="55"/>
      <c r="BXH1590" s="55"/>
      <c r="BXI1590" s="55"/>
      <c r="BXJ1590" s="55"/>
      <c r="BXK1590" s="55"/>
      <c r="BXL1590" s="55"/>
      <c r="BXM1590" s="55"/>
      <c r="BXN1590" s="55"/>
      <c r="BXO1590" s="55"/>
      <c r="BXP1590" s="55"/>
      <c r="BXQ1590" s="55"/>
      <c r="BXR1590" s="55"/>
      <c r="BXS1590" s="55"/>
      <c r="BXT1590" s="55"/>
      <c r="BXU1590" s="55"/>
      <c r="BXV1590" s="55"/>
      <c r="BXW1590" s="55"/>
      <c r="BXX1590" s="55"/>
      <c r="BXY1590" s="55"/>
      <c r="BXZ1590" s="55"/>
      <c r="BYA1590" s="55"/>
      <c r="BYB1590" s="55"/>
      <c r="BYC1590" s="55"/>
      <c r="BYD1590" s="55"/>
      <c r="BYE1590" s="55"/>
      <c r="BYF1590" s="55"/>
      <c r="BYG1590" s="55"/>
      <c r="BYH1590" s="55"/>
      <c r="BYI1590" s="55"/>
      <c r="BYJ1590" s="55"/>
      <c r="BYK1590" s="55"/>
      <c r="BYL1590" s="55"/>
      <c r="BYM1590" s="55"/>
      <c r="BYN1590" s="55"/>
      <c r="BYO1590" s="55"/>
      <c r="BYP1590" s="55"/>
      <c r="BYQ1590" s="55"/>
      <c r="BYR1590" s="55"/>
      <c r="BYS1590" s="55"/>
      <c r="BYT1590" s="55"/>
      <c r="BYU1590" s="55"/>
      <c r="BYV1590" s="55"/>
      <c r="BYW1590" s="55"/>
      <c r="BYX1590" s="55"/>
      <c r="BYY1590" s="55"/>
      <c r="BYZ1590" s="55"/>
      <c r="BZA1590" s="55"/>
      <c r="BZB1590" s="55"/>
      <c r="BZC1590" s="55"/>
      <c r="BZD1590" s="55"/>
      <c r="BZE1590" s="55"/>
      <c r="BZF1590" s="55"/>
      <c r="BZG1590" s="55"/>
      <c r="BZH1590" s="55"/>
      <c r="BZI1590" s="55"/>
      <c r="BZJ1590" s="55"/>
      <c r="BZK1590" s="55"/>
      <c r="BZL1590" s="55"/>
      <c r="BZM1590" s="55"/>
      <c r="BZN1590" s="55"/>
      <c r="BZO1590" s="55"/>
      <c r="BZP1590" s="55"/>
      <c r="BZQ1590" s="55"/>
      <c r="BZR1590" s="55"/>
      <c r="BZS1590" s="55"/>
      <c r="BZT1590" s="55"/>
      <c r="BZU1590" s="55"/>
      <c r="BZV1590" s="55"/>
      <c r="BZW1590" s="55"/>
      <c r="BZX1590" s="55"/>
      <c r="BZY1590" s="55"/>
      <c r="BZZ1590" s="55"/>
      <c r="CAA1590" s="55"/>
      <c r="CAB1590" s="55"/>
      <c r="CAC1590" s="55"/>
      <c r="CAD1590" s="55"/>
      <c r="CAE1590" s="55"/>
      <c r="CAF1590" s="55"/>
      <c r="CAG1590" s="55"/>
      <c r="CAH1590" s="55"/>
      <c r="CAI1590" s="55"/>
      <c r="CAJ1590" s="55"/>
      <c r="CAK1590" s="55"/>
      <c r="CAL1590" s="55"/>
      <c r="CAM1590" s="55"/>
      <c r="CAN1590" s="55"/>
      <c r="CAO1590" s="55"/>
      <c r="CAP1590" s="55"/>
      <c r="CAQ1590" s="55"/>
      <c r="CAR1590" s="55"/>
      <c r="CAS1590" s="55"/>
      <c r="CAT1590" s="55"/>
      <c r="CAU1590" s="55"/>
      <c r="CAV1590" s="55"/>
      <c r="CAW1590" s="55"/>
      <c r="CAX1590" s="55"/>
      <c r="CAY1590" s="55"/>
      <c r="CAZ1590" s="55"/>
      <c r="CBA1590" s="55"/>
      <c r="CBB1590" s="55"/>
      <c r="CBC1590" s="55"/>
      <c r="CBD1590" s="55"/>
      <c r="CBE1590" s="55"/>
      <c r="CBF1590" s="55"/>
      <c r="CBG1590" s="55"/>
      <c r="CBH1590" s="55"/>
      <c r="CBI1590" s="55"/>
      <c r="CBJ1590" s="55"/>
      <c r="CBK1590" s="55"/>
      <c r="CBL1590" s="55"/>
      <c r="CBM1590" s="55"/>
      <c r="CBN1590" s="55"/>
      <c r="CBO1590" s="55"/>
      <c r="CBP1590" s="55"/>
      <c r="CBQ1590" s="55"/>
      <c r="CBR1590" s="55"/>
      <c r="CBS1590" s="55"/>
      <c r="CBT1590" s="55"/>
      <c r="CBU1590" s="55"/>
      <c r="CBV1590" s="55"/>
      <c r="CBW1590" s="55"/>
      <c r="CBX1590" s="55"/>
      <c r="CBY1590" s="55"/>
      <c r="CBZ1590" s="55"/>
      <c r="CCA1590" s="55"/>
      <c r="CCB1590" s="55"/>
      <c r="CCC1590" s="55"/>
      <c r="CCD1590" s="55"/>
      <c r="CCE1590" s="55"/>
      <c r="CCF1590" s="55"/>
      <c r="CCG1590" s="55"/>
      <c r="CCH1590" s="55"/>
      <c r="CCI1590" s="55"/>
      <c r="CCJ1590" s="55"/>
      <c r="CCK1590" s="55"/>
      <c r="CCL1590" s="55"/>
      <c r="CCM1590" s="55"/>
      <c r="CCN1590" s="55"/>
      <c r="CCO1590" s="55"/>
      <c r="CCP1590" s="55"/>
      <c r="CCQ1590" s="55"/>
      <c r="CCR1590" s="55"/>
      <c r="CCS1590" s="55"/>
      <c r="CCT1590" s="55"/>
      <c r="CCU1590" s="55"/>
      <c r="CCV1590" s="55"/>
      <c r="CCW1590" s="55"/>
      <c r="CCX1590" s="55"/>
      <c r="CCY1590" s="55"/>
      <c r="CCZ1590" s="55"/>
      <c r="CDA1590" s="55"/>
      <c r="CDB1590" s="55"/>
      <c r="CDC1590" s="55"/>
      <c r="CDD1590" s="55"/>
      <c r="CDE1590" s="55"/>
      <c r="CDF1590" s="55"/>
      <c r="CDG1590" s="55"/>
      <c r="CDH1590" s="55"/>
      <c r="CDI1590" s="55"/>
      <c r="CDJ1590" s="55"/>
      <c r="CDK1590" s="55"/>
      <c r="CDL1590" s="55"/>
      <c r="CDM1590" s="55"/>
      <c r="CDN1590" s="55"/>
      <c r="CDO1590" s="55"/>
      <c r="CDP1590" s="55"/>
      <c r="CDQ1590" s="55"/>
      <c r="CDR1590" s="55"/>
      <c r="CDS1590" s="55"/>
      <c r="CDT1590" s="55"/>
      <c r="CDU1590" s="55"/>
      <c r="CDV1590" s="55"/>
      <c r="CDW1590" s="55"/>
      <c r="CDX1590" s="55"/>
      <c r="CDY1590" s="55"/>
      <c r="CDZ1590" s="55"/>
      <c r="CEA1590" s="55"/>
      <c r="CEB1590" s="55"/>
      <c r="CEC1590" s="55"/>
      <c r="CED1590" s="55"/>
      <c r="CEE1590" s="55"/>
      <c r="CEF1590" s="55"/>
      <c r="CEG1590" s="55"/>
      <c r="CEH1590" s="55"/>
      <c r="CEI1590" s="55"/>
      <c r="CEJ1590" s="55"/>
      <c r="CEK1590" s="55"/>
      <c r="CEL1590" s="55"/>
      <c r="CEM1590" s="55"/>
      <c r="CEN1590" s="55"/>
      <c r="CEO1590" s="55"/>
      <c r="CEP1590" s="55"/>
      <c r="CEQ1590" s="55"/>
      <c r="CER1590" s="55"/>
      <c r="CES1590" s="55"/>
      <c r="CET1590" s="55"/>
      <c r="CEU1590" s="55"/>
      <c r="CEV1590" s="55"/>
      <c r="CEW1590" s="55"/>
      <c r="CEX1590" s="55"/>
      <c r="CEY1590" s="55"/>
      <c r="CEZ1590" s="55"/>
      <c r="CFA1590" s="55"/>
      <c r="CFB1590" s="55"/>
      <c r="CFC1590" s="55"/>
      <c r="CFD1590" s="55"/>
      <c r="CFE1590" s="55"/>
      <c r="CFF1590" s="55"/>
      <c r="CFG1590" s="55"/>
      <c r="CFH1590" s="55"/>
      <c r="CFI1590" s="55"/>
      <c r="CFJ1590" s="55"/>
      <c r="CFK1590" s="55"/>
      <c r="CFL1590" s="55"/>
      <c r="CFM1590" s="55"/>
      <c r="CFN1590" s="55"/>
      <c r="CFO1590" s="55"/>
      <c r="CFP1590" s="55"/>
      <c r="CFQ1590" s="55"/>
      <c r="CFR1590" s="55"/>
      <c r="CFS1590" s="55"/>
      <c r="CFT1590" s="55"/>
      <c r="CFU1590" s="55"/>
      <c r="CFV1590" s="55"/>
      <c r="CFW1590" s="55"/>
      <c r="CFX1590" s="55"/>
      <c r="CFY1590" s="55"/>
      <c r="CFZ1590" s="55"/>
      <c r="CGA1590" s="55"/>
      <c r="CGB1590" s="55"/>
      <c r="CGC1590" s="55"/>
      <c r="CGD1590" s="55"/>
      <c r="CGE1590" s="55"/>
      <c r="CGF1590" s="55"/>
      <c r="CGG1590" s="55"/>
      <c r="CGH1590" s="55"/>
      <c r="CGI1590" s="55"/>
      <c r="CGJ1590" s="55"/>
      <c r="CGK1590" s="55"/>
      <c r="CGL1590" s="55"/>
      <c r="CGM1590" s="55"/>
      <c r="CGN1590" s="55"/>
      <c r="CGO1590" s="55"/>
      <c r="CGP1590" s="55"/>
      <c r="CGQ1590" s="55"/>
      <c r="CGR1590" s="55"/>
      <c r="CGS1590" s="55"/>
      <c r="CGT1590" s="55"/>
      <c r="CGU1590" s="55"/>
      <c r="CGV1590" s="55"/>
      <c r="CGW1590" s="55"/>
      <c r="CGX1590" s="55"/>
      <c r="CGY1590" s="55"/>
      <c r="CGZ1590" s="55"/>
      <c r="CHA1590" s="55"/>
      <c r="CHB1590" s="55"/>
      <c r="CHC1590" s="55"/>
      <c r="CHD1590" s="55"/>
      <c r="CHE1590" s="55"/>
      <c r="CHF1590" s="55"/>
      <c r="CHG1590" s="55"/>
      <c r="CHH1590" s="55"/>
      <c r="CHI1590" s="55"/>
      <c r="CHJ1590" s="55"/>
      <c r="CHK1590" s="55"/>
      <c r="CHL1590" s="55"/>
      <c r="CHM1590" s="55"/>
      <c r="CHN1590" s="55"/>
      <c r="CHO1590" s="55"/>
      <c r="CHP1590" s="55"/>
      <c r="CHQ1590" s="55"/>
      <c r="CHR1590" s="55"/>
      <c r="CHS1590" s="55"/>
      <c r="CHT1590" s="55"/>
      <c r="CHU1590" s="55"/>
      <c r="CHV1590" s="55"/>
      <c r="CHW1590" s="55"/>
      <c r="CHX1590" s="55"/>
      <c r="CHY1590" s="55"/>
      <c r="CHZ1590" s="55"/>
      <c r="CIA1590" s="55"/>
      <c r="CIB1590" s="55"/>
      <c r="CIC1590" s="55"/>
      <c r="CID1590" s="55"/>
      <c r="CIE1590" s="55"/>
      <c r="CIF1590" s="55"/>
      <c r="CIG1590" s="55"/>
      <c r="CIH1590" s="55"/>
      <c r="CII1590" s="55"/>
      <c r="CIJ1590" s="55"/>
      <c r="CIK1590" s="55"/>
      <c r="CIL1590" s="55"/>
      <c r="CIM1590" s="55"/>
      <c r="CIN1590" s="55"/>
      <c r="CIO1590" s="55"/>
      <c r="CIP1590" s="55"/>
      <c r="CIQ1590" s="55"/>
      <c r="CIR1590" s="55"/>
      <c r="CIS1590" s="55"/>
      <c r="CIT1590" s="55"/>
      <c r="CIU1590" s="55"/>
      <c r="CIV1590" s="55"/>
      <c r="CIW1590" s="55"/>
      <c r="CIX1590" s="55"/>
      <c r="CIY1590" s="55"/>
      <c r="CIZ1590" s="55"/>
      <c r="CJA1590" s="55"/>
      <c r="CJB1590" s="55"/>
      <c r="CJC1590" s="55"/>
      <c r="CJD1590" s="55"/>
      <c r="CJE1590" s="55"/>
      <c r="CJF1590" s="55"/>
      <c r="CJG1590" s="55"/>
      <c r="CJH1590" s="55"/>
      <c r="CJI1590" s="55"/>
      <c r="CJJ1590" s="55"/>
      <c r="CJK1590" s="55"/>
      <c r="CJL1590" s="55"/>
      <c r="CJM1590" s="55"/>
      <c r="CJN1590" s="55"/>
      <c r="CJO1590" s="55"/>
      <c r="CJP1590" s="55"/>
      <c r="CJQ1590" s="55"/>
      <c r="CJR1590" s="55"/>
      <c r="CJS1590" s="55"/>
      <c r="CJT1590" s="55"/>
      <c r="CJU1590" s="55"/>
      <c r="CJV1590" s="55"/>
      <c r="CJW1590" s="55"/>
      <c r="CJX1590" s="55"/>
      <c r="CJY1590" s="55"/>
      <c r="CJZ1590" s="55"/>
      <c r="CKA1590" s="55"/>
      <c r="CKB1590" s="55"/>
      <c r="CKC1590" s="55"/>
      <c r="CKD1590" s="55"/>
      <c r="CKE1590" s="55"/>
      <c r="CKF1590" s="55"/>
      <c r="CKG1590" s="55"/>
      <c r="CKH1590" s="55"/>
      <c r="CKI1590" s="55"/>
      <c r="CKJ1590" s="55"/>
      <c r="CKK1590" s="55"/>
      <c r="CKL1590" s="55"/>
      <c r="CKM1590" s="55"/>
      <c r="CKN1590" s="55"/>
      <c r="CKO1590" s="55"/>
      <c r="CKP1590" s="55"/>
      <c r="CKQ1590" s="55"/>
      <c r="CKR1590" s="55"/>
      <c r="CKS1590" s="55"/>
      <c r="CKT1590" s="55"/>
      <c r="CKU1590" s="55"/>
      <c r="CKV1590" s="55"/>
      <c r="CKW1590" s="55"/>
      <c r="CKX1590" s="55"/>
      <c r="CKY1590" s="55"/>
      <c r="CKZ1590" s="55"/>
      <c r="CLA1590" s="55"/>
      <c r="CLB1590" s="55"/>
      <c r="CLC1590" s="55"/>
      <c r="CLD1590" s="55"/>
      <c r="CLE1590" s="55"/>
      <c r="CLF1590" s="55"/>
      <c r="CLG1590" s="55"/>
      <c r="CLH1590" s="55"/>
      <c r="CLI1590" s="55"/>
      <c r="CLJ1590" s="55"/>
      <c r="CLK1590" s="55"/>
      <c r="CLL1590" s="55"/>
      <c r="CLM1590" s="55"/>
      <c r="CLN1590" s="55"/>
      <c r="CLO1590" s="55"/>
      <c r="CLP1590" s="55"/>
      <c r="CLQ1590" s="55"/>
      <c r="CLR1590" s="55"/>
      <c r="CLS1590" s="55"/>
      <c r="CLT1590" s="55"/>
      <c r="CLU1590" s="55"/>
      <c r="CLV1590" s="55"/>
      <c r="CLW1590" s="55"/>
      <c r="CLX1590" s="55"/>
      <c r="CLY1590" s="55"/>
      <c r="CLZ1590" s="55"/>
      <c r="CMA1590" s="55"/>
      <c r="CMB1590" s="55"/>
      <c r="CMC1590" s="55"/>
      <c r="CMD1590" s="55"/>
      <c r="CME1590" s="55"/>
      <c r="CMF1590" s="55"/>
      <c r="CMG1590" s="55"/>
      <c r="CMH1590" s="55"/>
      <c r="CMI1590" s="55"/>
      <c r="CMJ1590" s="55"/>
      <c r="CMK1590" s="55"/>
      <c r="CML1590" s="55"/>
      <c r="CMM1590" s="55"/>
      <c r="CMN1590" s="55"/>
      <c r="CMO1590" s="55"/>
      <c r="CMP1590" s="55"/>
      <c r="CMQ1590" s="55"/>
      <c r="CMR1590" s="55"/>
      <c r="CMS1590" s="55"/>
      <c r="CMT1590" s="55"/>
      <c r="CMU1590" s="55"/>
      <c r="CMV1590" s="55"/>
      <c r="CMW1590" s="55"/>
      <c r="CMX1590" s="55"/>
      <c r="CMY1590" s="55"/>
      <c r="CMZ1590" s="55"/>
      <c r="CNA1590" s="55"/>
      <c r="CNB1590" s="55"/>
      <c r="CNC1590" s="55"/>
      <c r="CND1590" s="55"/>
      <c r="CNE1590" s="55"/>
      <c r="CNF1590" s="55"/>
      <c r="CNG1590" s="55"/>
      <c r="CNH1590" s="55"/>
      <c r="CNI1590" s="55"/>
      <c r="CNJ1590" s="55"/>
      <c r="CNK1590" s="55"/>
      <c r="CNL1590" s="55"/>
      <c r="CNM1590" s="55"/>
      <c r="CNN1590" s="55"/>
      <c r="CNO1590" s="55"/>
      <c r="CNP1590" s="55"/>
      <c r="CNQ1590" s="55"/>
      <c r="CNR1590" s="55"/>
      <c r="CNS1590" s="55"/>
      <c r="CNT1590" s="55"/>
      <c r="CNU1590" s="55"/>
      <c r="CNV1590" s="55"/>
      <c r="CNW1590" s="55"/>
      <c r="CNX1590" s="55"/>
      <c r="CNY1590" s="55"/>
      <c r="CNZ1590" s="55"/>
      <c r="COA1590" s="55"/>
      <c r="COB1590" s="55"/>
      <c r="COC1590" s="55"/>
      <c r="COD1590" s="55"/>
      <c r="COE1590" s="55"/>
      <c r="COF1590" s="55"/>
      <c r="COG1590" s="55"/>
      <c r="COH1590" s="55"/>
      <c r="COI1590" s="55"/>
      <c r="COJ1590" s="55"/>
      <c r="COK1590" s="55"/>
      <c r="COL1590" s="55"/>
      <c r="COM1590" s="55"/>
      <c r="CON1590" s="55"/>
      <c r="COO1590" s="55"/>
      <c r="COP1590" s="55"/>
      <c r="COQ1590" s="55"/>
      <c r="COR1590" s="55"/>
      <c r="COS1590" s="55"/>
      <c r="COT1590" s="55"/>
      <c r="COU1590" s="55"/>
      <c r="COV1590" s="55"/>
      <c r="COW1590" s="55"/>
      <c r="COX1590" s="55"/>
      <c r="COY1590" s="55"/>
      <c r="COZ1590" s="55"/>
      <c r="CPA1590" s="55"/>
      <c r="CPB1590" s="55"/>
      <c r="CPC1590" s="55"/>
      <c r="CPD1590" s="55"/>
      <c r="CPE1590" s="55"/>
      <c r="CPF1590" s="55"/>
      <c r="CPG1590" s="55"/>
      <c r="CPH1590" s="55"/>
      <c r="CPI1590" s="55"/>
      <c r="CPJ1590" s="55"/>
      <c r="CPK1590" s="55"/>
      <c r="CPL1590" s="55"/>
      <c r="CPM1590" s="55"/>
      <c r="CPN1590" s="55"/>
      <c r="CPO1590" s="55"/>
      <c r="CPP1590" s="55"/>
      <c r="CPQ1590" s="55"/>
      <c r="CPR1590" s="55"/>
      <c r="CPS1590" s="55"/>
      <c r="CPT1590" s="55"/>
      <c r="CPU1590" s="55"/>
      <c r="CPV1590" s="55"/>
      <c r="CPW1590" s="55"/>
      <c r="CPX1590" s="55"/>
      <c r="CPY1590" s="55"/>
      <c r="CPZ1590" s="55"/>
      <c r="CQA1590" s="55"/>
      <c r="CQB1590" s="55"/>
      <c r="CQC1590" s="55"/>
      <c r="CQD1590" s="55"/>
      <c r="CQE1590" s="55"/>
      <c r="CQF1590" s="55"/>
      <c r="CQG1590" s="55"/>
      <c r="CQH1590" s="55"/>
      <c r="CQI1590" s="55"/>
      <c r="CQJ1590" s="55"/>
      <c r="CQK1590" s="55"/>
      <c r="CQL1590" s="55"/>
      <c r="CQM1590" s="55"/>
      <c r="CQN1590" s="55"/>
      <c r="CQO1590" s="55"/>
      <c r="CQP1590" s="55"/>
      <c r="CQQ1590" s="55"/>
      <c r="CQR1590" s="55"/>
      <c r="CQS1590" s="55"/>
      <c r="CQT1590" s="55"/>
      <c r="CQU1590" s="55"/>
      <c r="CQV1590" s="55"/>
      <c r="CQW1590" s="55"/>
      <c r="CQX1590" s="55"/>
      <c r="CQY1590" s="55"/>
      <c r="CQZ1590" s="55"/>
      <c r="CRA1590" s="55"/>
      <c r="CRB1590" s="55"/>
      <c r="CRC1590" s="55"/>
      <c r="CRD1590" s="55"/>
      <c r="CRE1590" s="55"/>
      <c r="CRF1590" s="55"/>
      <c r="CRG1590" s="55"/>
      <c r="CRH1590" s="55"/>
      <c r="CRI1590" s="55"/>
      <c r="CRJ1590" s="55"/>
      <c r="CRK1590" s="55"/>
      <c r="CRL1590" s="55"/>
      <c r="CRM1590" s="55"/>
      <c r="CRN1590" s="55"/>
      <c r="CRO1590" s="55"/>
      <c r="CRP1590" s="55"/>
      <c r="CRQ1590" s="55"/>
      <c r="CRR1590" s="55"/>
      <c r="CRS1590" s="55"/>
      <c r="CRT1590" s="55"/>
      <c r="CRU1590" s="55"/>
      <c r="CRV1590" s="55"/>
      <c r="CRW1590" s="55"/>
      <c r="CRX1590" s="55"/>
      <c r="CRY1590" s="55"/>
      <c r="CRZ1590" s="55"/>
      <c r="CSA1590" s="55"/>
      <c r="CSB1590" s="55"/>
      <c r="CSC1590" s="55"/>
      <c r="CSD1590" s="55"/>
      <c r="CSE1590" s="55"/>
      <c r="CSF1590" s="55"/>
      <c r="CSG1590" s="55"/>
      <c r="CSH1590" s="55"/>
      <c r="CSI1590" s="55"/>
      <c r="CSJ1590" s="55"/>
      <c r="CSK1590" s="55"/>
      <c r="CSL1590" s="55"/>
      <c r="CSM1590" s="55"/>
      <c r="CSN1590" s="55"/>
      <c r="CSO1590" s="55"/>
      <c r="CSP1590" s="55"/>
      <c r="CSQ1590" s="55"/>
      <c r="CSR1590" s="55"/>
      <c r="CSS1590" s="55"/>
      <c r="CST1590" s="55"/>
      <c r="CSU1590" s="55"/>
      <c r="CSV1590" s="55"/>
      <c r="CSW1590" s="55"/>
      <c r="CSX1590" s="55"/>
      <c r="CSY1590" s="55"/>
      <c r="CSZ1590" s="55"/>
      <c r="CTA1590" s="55"/>
      <c r="CTB1590" s="55"/>
      <c r="CTC1590" s="55"/>
      <c r="CTD1590" s="55"/>
      <c r="CTE1590" s="55"/>
      <c r="CTF1590" s="55"/>
      <c r="CTG1590" s="55"/>
      <c r="CTH1590" s="55"/>
      <c r="CTI1590" s="55"/>
      <c r="CTJ1590" s="55"/>
      <c r="CTK1590" s="55"/>
      <c r="CTL1590" s="55"/>
      <c r="CTM1590" s="55"/>
      <c r="CTN1590" s="55"/>
      <c r="CTO1590" s="55"/>
      <c r="CTP1590" s="55"/>
      <c r="CTQ1590" s="55"/>
      <c r="CTR1590" s="55"/>
      <c r="CTS1590" s="55"/>
      <c r="CTT1590" s="55"/>
      <c r="CTU1590" s="55"/>
      <c r="CTV1590" s="55"/>
      <c r="CTW1590" s="55"/>
      <c r="CTX1590" s="55"/>
      <c r="CTY1590" s="55"/>
      <c r="CTZ1590" s="55"/>
      <c r="CUA1590" s="55"/>
      <c r="CUB1590" s="55"/>
      <c r="CUC1590" s="55"/>
      <c r="CUD1590" s="55"/>
      <c r="CUE1590" s="55"/>
      <c r="CUF1590" s="55"/>
      <c r="CUG1590" s="55"/>
      <c r="CUH1590" s="55"/>
      <c r="CUI1590" s="55"/>
      <c r="CUJ1590" s="55"/>
      <c r="CUK1590" s="55"/>
      <c r="CUL1590" s="55"/>
      <c r="CUM1590" s="55"/>
      <c r="CUN1590" s="55"/>
      <c r="CUO1590" s="55"/>
      <c r="CUP1590" s="55"/>
      <c r="CUQ1590" s="55"/>
      <c r="CUR1590" s="55"/>
      <c r="CUS1590" s="55"/>
      <c r="CUT1590" s="55"/>
      <c r="CUU1590" s="55"/>
      <c r="CUV1590" s="55"/>
      <c r="CUW1590" s="55"/>
      <c r="CUX1590" s="55"/>
      <c r="CUY1590" s="55"/>
      <c r="CUZ1590" s="55"/>
      <c r="CVA1590" s="55"/>
      <c r="CVB1590" s="55"/>
      <c r="CVC1590" s="55"/>
      <c r="CVD1590" s="55"/>
      <c r="CVE1590" s="55"/>
      <c r="CVF1590" s="55"/>
      <c r="CVG1590" s="55"/>
      <c r="CVH1590" s="55"/>
      <c r="CVI1590" s="55"/>
      <c r="CVJ1590" s="55"/>
      <c r="CVK1590" s="55"/>
      <c r="CVL1590" s="55"/>
      <c r="CVM1590" s="55"/>
      <c r="CVN1590" s="55"/>
      <c r="CVO1590" s="55"/>
      <c r="CVP1590" s="55"/>
      <c r="CVQ1590" s="55"/>
      <c r="CVR1590" s="55"/>
      <c r="CVS1590" s="55"/>
      <c r="CVT1590" s="55"/>
      <c r="CVU1590" s="55"/>
      <c r="CVV1590" s="55"/>
      <c r="CVW1590" s="55"/>
      <c r="CVX1590" s="55"/>
      <c r="CVY1590" s="55"/>
      <c r="CVZ1590" s="55"/>
      <c r="CWA1590" s="55"/>
      <c r="CWB1590" s="55"/>
      <c r="CWC1590" s="55"/>
      <c r="CWD1590" s="55"/>
      <c r="CWE1590" s="55"/>
      <c r="CWF1590" s="55"/>
      <c r="CWG1590" s="55"/>
      <c r="CWH1590" s="55"/>
      <c r="CWI1590" s="55"/>
      <c r="CWJ1590" s="55"/>
      <c r="CWK1590" s="55"/>
      <c r="CWL1590" s="55"/>
      <c r="CWM1590" s="55"/>
      <c r="CWN1590" s="55"/>
      <c r="CWO1590" s="55"/>
      <c r="CWP1590" s="55"/>
      <c r="CWQ1590" s="55"/>
      <c r="CWR1590" s="55"/>
      <c r="CWS1590" s="55"/>
      <c r="CWT1590" s="55"/>
      <c r="CWU1590" s="55"/>
      <c r="CWV1590" s="55"/>
      <c r="CWW1590" s="55"/>
      <c r="CWX1590" s="55"/>
      <c r="CWY1590" s="55"/>
      <c r="CWZ1590" s="55"/>
      <c r="CXA1590" s="55"/>
      <c r="CXB1590" s="55"/>
      <c r="CXC1590" s="55"/>
      <c r="CXD1590" s="55"/>
      <c r="CXE1590" s="55"/>
      <c r="CXF1590" s="55"/>
      <c r="CXG1590" s="55"/>
      <c r="CXH1590" s="55"/>
      <c r="CXI1590" s="55"/>
      <c r="CXJ1590" s="55"/>
      <c r="CXK1590" s="55"/>
      <c r="CXL1590" s="55"/>
      <c r="CXM1590" s="55"/>
      <c r="CXN1590" s="55"/>
      <c r="CXO1590" s="55"/>
      <c r="CXP1590" s="55"/>
      <c r="CXQ1590" s="55"/>
      <c r="CXR1590" s="55"/>
      <c r="CXS1590" s="55"/>
      <c r="CXT1590" s="55"/>
      <c r="CXU1590" s="55"/>
      <c r="CXV1590" s="55"/>
      <c r="CXW1590" s="55"/>
      <c r="CXX1590" s="55"/>
      <c r="CXY1590" s="55"/>
      <c r="CXZ1590" s="55"/>
      <c r="CYA1590" s="55"/>
      <c r="CYB1590" s="55"/>
      <c r="CYC1590" s="55"/>
      <c r="CYD1590" s="55"/>
      <c r="CYE1590" s="55"/>
      <c r="CYF1590" s="55"/>
      <c r="CYG1590" s="55"/>
      <c r="CYH1590" s="55"/>
      <c r="CYI1590" s="55"/>
      <c r="CYJ1590" s="55"/>
      <c r="CYK1590" s="55"/>
      <c r="CYL1590" s="55"/>
      <c r="CYM1590" s="55"/>
      <c r="CYN1590" s="55"/>
      <c r="CYO1590" s="55"/>
      <c r="CYP1590" s="55"/>
      <c r="CYQ1590" s="55"/>
      <c r="CYR1590" s="55"/>
      <c r="CYS1590" s="55"/>
      <c r="CYT1590" s="55"/>
      <c r="CYU1590" s="55"/>
      <c r="CYV1590" s="55"/>
      <c r="CYW1590" s="55"/>
      <c r="CYX1590" s="55"/>
      <c r="CYY1590" s="55"/>
      <c r="CYZ1590" s="55"/>
      <c r="CZA1590" s="55"/>
      <c r="CZB1590" s="55"/>
      <c r="CZC1590" s="55"/>
      <c r="CZD1590" s="55"/>
      <c r="CZE1590" s="55"/>
      <c r="CZF1590" s="55"/>
      <c r="CZG1590" s="55"/>
      <c r="CZH1590" s="55"/>
      <c r="CZI1590" s="55"/>
      <c r="CZJ1590" s="55"/>
      <c r="CZK1590" s="55"/>
      <c r="CZL1590" s="55"/>
      <c r="CZM1590" s="55"/>
      <c r="CZN1590" s="55"/>
      <c r="CZO1590" s="55"/>
      <c r="CZP1590" s="55"/>
      <c r="CZQ1590" s="55"/>
      <c r="CZR1590" s="55"/>
      <c r="CZS1590" s="55"/>
      <c r="CZT1590" s="55"/>
      <c r="CZU1590" s="55"/>
      <c r="CZV1590" s="55"/>
      <c r="CZW1590" s="55"/>
      <c r="CZX1590" s="55"/>
      <c r="CZY1590" s="55"/>
      <c r="CZZ1590" s="55"/>
      <c r="DAA1590" s="55"/>
      <c r="DAB1590" s="55"/>
      <c r="DAC1590" s="55"/>
      <c r="DAD1590" s="55"/>
      <c r="DAE1590" s="55"/>
      <c r="DAF1590" s="55"/>
      <c r="DAG1590" s="55"/>
      <c r="DAH1590" s="55"/>
      <c r="DAI1590" s="55"/>
      <c r="DAJ1590" s="55"/>
      <c r="DAK1590" s="55"/>
      <c r="DAL1590" s="55"/>
      <c r="DAM1590" s="55"/>
      <c r="DAN1590" s="55"/>
      <c r="DAO1590" s="55"/>
      <c r="DAP1590" s="55"/>
      <c r="DAQ1590" s="55"/>
      <c r="DAR1590" s="55"/>
      <c r="DAS1590" s="55"/>
      <c r="DAT1590" s="55"/>
      <c r="DAU1590" s="55"/>
      <c r="DAV1590" s="55"/>
      <c r="DAW1590" s="55"/>
      <c r="DAX1590" s="55"/>
      <c r="DAY1590" s="55"/>
      <c r="DAZ1590" s="55"/>
      <c r="DBA1590" s="55"/>
      <c r="DBB1590" s="55"/>
      <c r="DBC1590" s="55"/>
      <c r="DBD1590" s="55"/>
      <c r="DBE1590" s="55"/>
      <c r="DBF1590" s="55"/>
      <c r="DBG1590" s="55"/>
      <c r="DBH1590" s="55"/>
      <c r="DBI1590" s="55"/>
      <c r="DBJ1590" s="55"/>
      <c r="DBK1590" s="55"/>
      <c r="DBL1590" s="55"/>
      <c r="DBM1590" s="55"/>
      <c r="DBN1590" s="55"/>
      <c r="DBO1590" s="55"/>
      <c r="DBP1590" s="55"/>
      <c r="DBQ1590" s="55"/>
      <c r="DBR1590" s="55"/>
      <c r="DBS1590" s="55"/>
      <c r="DBT1590" s="55"/>
      <c r="DBU1590" s="55"/>
      <c r="DBV1590" s="55"/>
      <c r="DBW1590" s="55"/>
      <c r="DBX1590" s="55"/>
      <c r="DBY1590" s="55"/>
      <c r="DBZ1590" s="55"/>
      <c r="DCA1590" s="55"/>
      <c r="DCB1590" s="55"/>
      <c r="DCC1590" s="55"/>
      <c r="DCD1590" s="55"/>
      <c r="DCE1590" s="55"/>
      <c r="DCF1590" s="55"/>
      <c r="DCG1590" s="55"/>
      <c r="DCH1590" s="55"/>
      <c r="DCI1590" s="55"/>
      <c r="DCJ1590" s="55"/>
      <c r="DCK1590" s="55"/>
      <c r="DCL1590" s="55"/>
      <c r="DCM1590" s="55"/>
      <c r="DCN1590" s="55"/>
      <c r="DCO1590" s="55"/>
      <c r="DCP1590" s="55"/>
      <c r="DCQ1590" s="55"/>
      <c r="DCR1590" s="55"/>
      <c r="DCS1590" s="55"/>
      <c r="DCT1590" s="55"/>
      <c r="DCU1590" s="55"/>
      <c r="DCV1590" s="55"/>
      <c r="DCW1590" s="55"/>
      <c r="DCX1590" s="55"/>
      <c r="DCY1590" s="55"/>
      <c r="DCZ1590" s="55"/>
      <c r="DDA1590" s="55"/>
      <c r="DDB1590" s="55"/>
      <c r="DDC1590" s="55"/>
      <c r="DDD1590" s="55"/>
      <c r="DDE1590" s="55"/>
      <c r="DDF1590" s="55"/>
      <c r="DDG1590" s="55"/>
      <c r="DDH1590" s="55"/>
      <c r="DDI1590" s="55"/>
      <c r="DDJ1590" s="55"/>
      <c r="DDK1590" s="55"/>
      <c r="DDL1590" s="55"/>
      <c r="DDM1590" s="55"/>
      <c r="DDN1590" s="55"/>
      <c r="DDO1590" s="55"/>
      <c r="DDP1590" s="55"/>
      <c r="DDQ1590" s="55"/>
      <c r="DDR1590" s="55"/>
      <c r="DDS1590" s="55"/>
      <c r="DDT1590" s="55"/>
      <c r="DDU1590" s="55"/>
      <c r="DDV1590" s="55"/>
      <c r="DDW1590" s="55"/>
      <c r="DDX1590" s="55"/>
      <c r="DDY1590" s="55"/>
      <c r="DDZ1590" s="55"/>
      <c r="DEA1590" s="55"/>
      <c r="DEB1590" s="55"/>
      <c r="DEC1590" s="55"/>
      <c r="DED1590" s="55"/>
      <c r="DEE1590" s="55"/>
      <c r="DEF1590" s="55"/>
      <c r="DEG1590" s="55"/>
      <c r="DEH1590" s="55"/>
      <c r="DEI1590" s="55"/>
      <c r="DEJ1590" s="55"/>
      <c r="DEK1590" s="55"/>
      <c r="DEL1590" s="55"/>
      <c r="DEM1590" s="55"/>
      <c r="DEN1590" s="55"/>
      <c r="DEO1590" s="55"/>
      <c r="DEP1590" s="55"/>
      <c r="DEQ1590" s="55"/>
      <c r="DER1590" s="55"/>
      <c r="DES1590" s="55"/>
      <c r="DET1590" s="55"/>
      <c r="DEU1590" s="55"/>
      <c r="DEV1590" s="55"/>
      <c r="DEW1590" s="55"/>
      <c r="DEX1590" s="55"/>
      <c r="DEY1590" s="55"/>
      <c r="DEZ1590" s="55"/>
      <c r="DFA1590" s="55"/>
      <c r="DFB1590" s="55"/>
      <c r="DFC1590" s="55"/>
      <c r="DFD1590" s="55"/>
      <c r="DFE1590" s="55"/>
      <c r="DFF1590" s="55"/>
      <c r="DFG1590" s="55"/>
      <c r="DFH1590" s="55"/>
      <c r="DFI1590" s="55"/>
      <c r="DFJ1590" s="55"/>
      <c r="DFK1590" s="55"/>
      <c r="DFL1590" s="55"/>
      <c r="DFM1590" s="55"/>
      <c r="DFN1590" s="55"/>
      <c r="DFO1590" s="55"/>
      <c r="DFP1590" s="55"/>
      <c r="DFQ1590" s="55"/>
      <c r="DFR1590" s="55"/>
      <c r="DFS1590" s="55"/>
      <c r="DFT1590" s="55"/>
      <c r="DFU1590" s="55"/>
      <c r="DFV1590" s="55"/>
      <c r="DFW1590" s="55"/>
      <c r="DFX1590" s="55"/>
      <c r="DFY1590" s="55"/>
      <c r="DFZ1590" s="55"/>
      <c r="DGA1590" s="55"/>
      <c r="DGB1590" s="55"/>
      <c r="DGC1590" s="55"/>
      <c r="DGD1590" s="55"/>
      <c r="DGE1590" s="55"/>
      <c r="DGF1590" s="55"/>
      <c r="DGG1590" s="55"/>
      <c r="DGH1590" s="55"/>
      <c r="DGI1590" s="55"/>
      <c r="DGJ1590" s="55"/>
      <c r="DGK1590" s="55"/>
      <c r="DGL1590" s="55"/>
      <c r="DGM1590" s="55"/>
      <c r="DGN1590" s="55"/>
      <c r="DGO1590" s="55"/>
      <c r="DGP1590" s="55"/>
      <c r="DGQ1590" s="55"/>
      <c r="DGR1590" s="55"/>
      <c r="DGS1590" s="55"/>
      <c r="DGT1590" s="55"/>
      <c r="DGU1590" s="55"/>
      <c r="DGV1590" s="55"/>
      <c r="DGW1590" s="55"/>
      <c r="DGX1590" s="55"/>
      <c r="DGY1590" s="55"/>
      <c r="DGZ1590" s="55"/>
      <c r="DHA1590" s="55"/>
      <c r="DHB1590" s="55"/>
      <c r="DHC1590" s="55"/>
      <c r="DHD1590" s="55"/>
      <c r="DHE1590" s="55"/>
      <c r="DHF1590" s="55"/>
      <c r="DHG1590" s="55"/>
      <c r="DHH1590" s="55"/>
      <c r="DHI1590" s="55"/>
      <c r="DHJ1590" s="55"/>
      <c r="DHK1590" s="55"/>
      <c r="DHL1590" s="55"/>
      <c r="DHM1590" s="55"/>
      <c r="DHN1590" s="55"/>
      <c r="DHO1590" s="55"/>
      <c r="DHP1590" s="55"/>
      <c r="DHQ1590" s="55"/>
      <c r="DHR1590" s="55"/>
      <c r="DHS1590" s="55"/>
      <c r="DHT1590" s="55"/>
      <c r="DHU1590" s="55"/>
      <c r="DHV1590" s="55"/>
      <c r="DHW1590" s="55"/>
      <c r="DHX1590" s="55"/>
      <c r="DHY1590" s="55"/>
      <c r="DHZ1590" s="55"/>
      <c r="DIA1590" s="55"/>
      <c r="DIB1590" s="55"/>
      <c r="DIC1590" s="55"/>
      <c r="DID1590" s="55"/>
      <c r="DIE1590" s="55"/>
      <c r="DIF1590" s="55"/>
      <c r="DIG1590" s="55"/>
      <c r="DIH1590" s="55"/>
      <c r="DII1590" s="55"/>
      <c r="DIJ1590" s="55"/>
      <c r="DIK1590" s="55"/>
      <c r="DIL1590" s="55"/>
      <c r="DIM1590" s="55"/>
      <c r="DIN1590" s="55"/>
      <c r="DIO1590" s="55"/>
      <c r="DIP1590" s="55"/>
      <c r="DIQ1590" s="55"/>
      <c r="DIR1590" s="55"/>
      <c r="DIS1590" s="55"/>
      <c r="DIT1590" s="55"/>
      <c r="DIU1590" s="55"/>
      <c r="DIV1590" s="55"/>
      <c r="DIW1590" s="55"/>
      <c r="DIX1590" s="55"/>
      <c r="DIY1590" s="55"/>
      <c r="DIZ1590" s="55"/>
      <c r="DJA1590" s="55"/>
      <c r="DJB1590" s="55"/>
      <c r="DJC1590" s="55"/>
      <c r="DJD1590" s="55"/>
      <c r="DJE1590" s="55"/>
      <c r="DJF1590" s="55"/>
      <c r="DJG1590" s="55"/>
      <c r="DJH1590" s="55"/>
      <c r="DJI1590" s="55"/>
      <c r="DJJ1590" s="55"/>
      <c r="DJK1590" s="55"/>
      <c r="DJL1590" s="55"/>
      <c r="DJM1590" s="55"/>
      <c r="DJN1590" s="55"/>
      <c r="DJO1590" s="55"/>
      <c r="DJP1590" s="55"/>
      <c r="DJQ1590" s="55"/>
      <c r="DJR1590" s="55"/>
      <c r="DJS1590" s="55"/>
      <c r="DJT1590" s="55"/>
      <c r="DJU1590" s="55"/>
      <c r="DJV1590" s="55"/>
      <c r="DJW1590" s="55"/>
      <c r="DJX1590" s="55"/>
      <c r="DJY1590" s="55"/>
      <c r="DJZ1590" s="55"/>
      <c r="DKA1590" s="55"/>
      <c r="DKB1590" s="55"/>
      <c r="DKC1590" s="55"/>
      <c r="DKD1590" s="55"/>
      <c r="DKE1590" s="55"/>
      <c r="DKF1590" s="55"/>
      <c r="DKG1590" s="55"/>
      <c r="DKH1590" s="55"/>
      <c r="DKI1590" s="55"/>
      <c r="DKJ1590" s="55"/>
      <c r="DKK1590" s="55"/>
      <c r="DKL1590" s="55"/>
      <c r="DKM1590" s="55"/>
      <c r="DKN1590" s="55"/>
      <c r="DKO1590" s="55"/>
      <c r="DKP1590" s="55"/>
      <c r="DKQ1590" s="55"/>
      <c r="DKR1590" s="55"/>
      <c r="DKS1590" s="55"/>
      <c r="DKT1590" s="55"/>
      <c r="DKU1590" s="55"/>
      <c r="DKV1590" s="55"/>
      <c r="DKW1590" s="55"/>
      <c r="DKX1590" s="55"/>
      <c r="DKY1590" s="55"/>
      <c r="DKZ1590" s="55"/>
      <c r="DLA1590" s="55"/>
      <c r="DLB1590" s="55"/>
      <c r="DLC1590" s="55"/>
      <c r="DLD1590" s="55"/>
      <c r="DLE1590" s="55"/>
      <c r="DLF1590" s="55"/>
      <c r="DLG1590" s="55"/>
      <c r="DLH1590" s="55"/>
      <c r="DLI1590" s="55"/>
      <c r="DLJ1590" s="55"/>
      <c r="DLK1590" s="55"/>
      <c r="DLL1590" s="55"/>
      <c r="DLM1590" s="55"/>
      <c r="DLN1590" s="55"/>
      <c r="DLO1590" s="55"/>
      <c r="DLP1590" s="55"/>
      <c r="DLQ1590" s="55"/>
      <c r="DLR1590" s="55"/>
      <c r="DLS1590" s="55"/>
      <c r="DLT1590" s="55"/>
      <c r="DLU1590" s="55"/>
      <c r="DLV1590" s="55"/>
      <c r="DLW1590" s="55"/>
      <c r="DLX1590" s="55"/>
      <c r="DLY1590" s="55"/>
      <c r="DLZ1590" s="55"/>
      <c r="DMA1590" s="55"/>
      <c r="DMB1590" s="55"/>
      <c r="DMC1590" s="55"/>
      <c r="DMD1590" s="55"/>
      <c r="DME1590" s="55"/>
      <c r="DMF1590" s="55"/>
      <c r="DMG1590" s="55"/>
      <c r="DMH1590" s="55"/>
      <c r="DMI1590" s="55"/>
      <c r="DMJ1590" s="55"/>
      <c r="DMK1590" s="55"/>
      <c r="DML1590" s="55"/>
      <c r="DMM1590" s="55"/>
      <c r="DMN1590" s="55"/>
      <c r="DMO1590" s="55"/>
      <c r="DMP1590" s="55"/>
      <c r="DMQ1590" s="55"/>
      <c r="DMR1590" s="55"/>
      <c r="DMS1590" s="55"/>
      <c r="DMT1590" s="55"/>
      <c r="DMU1590" s="55"/>
      <c r="DMV1590" s="55"/>
      <c r="DMW1590" s="55"/>
      <c r="DMX1590" s="55"/>
      <c r="DMY1590" s="55"/>
      <c r="DMZ1590" s="55"/>
      <c r="DNA1590" s="55"/>
      <c r="DNB1590" s="55"/>
      <c r="DNC1590" s="55"/>
      <c r="DND1590" s="55"/>
      <c r="DNE1590" s="55"/>
      <c r="DNF1590" s="55"/>
      <c r="DNG1590" s="55"/>
      <c r="DNH1590" s="55"/>
      <c r="DNI1590" s="55"/>
      <c r="DNJ1590" s="55"/>
      <c r="DNK1590" s="55"/>
      <c r="DNL1590" s="55"/>
      <c r="DNM1590" s="55"/>
      <c r="DNN1590" s="55"/>
      <c r="DNO1590" s="55"/>
      <c r="DNP1590" s="55"/>
      <c r="DNQ1590" s="55"/>
      <c r="DNR1590" s="55"/>
      <c r="DNS1590" s="55"/>
      <c r="DNT1590" s="55"/>
      <c r="DNU1590" s="55"/>
      <c r="DNV1590" s="55"/>
      <c r="DNW1590" s="55"/>
      <c r="DNX1590" s="55"/>
      <c r="DNY1590" s="55"/>
      <c r="DNZ1590" s="55"/>
      <c r="DOA1590" s="55"/>
      <c r="DOB1590" s="55"/>
      <c r="DOC1590" s="55"/>
      <c r="DOD1590" s="55"/>
      <c r="DOE1590" s="55"/>
      <c r="DOF1590" s="55"/>
      <c r="DOG1590" s="55"/>
      <c r="DOH1590" s="55"/>
      <c r="DOI1590" s="55"/>
      <c r="DOJ1590" s="55"/>
      <c r="DOK1590" s="55"/>
      <c r="DOL1590" s="55"/>
      <c r="DOM1590" s="55"/>
      <c r="DON1590" s="55"/>
      <c r="DOO1590" s="55"/>
      <c r="DOP1590" s="55"/>
      <c r="DOQ1590" s="55"/>
      <c r="DOR1590" s="55"/>
      <c r="DOS1590" s="55"/>
      <c r="DOT1590" s="55"/>
      <c r="DOU1590" s="55"/>
      <c r="DOV1590" s="55"/>
      <c r="DOW1590" s="55"/>
      <c r="DOX1590" s="55"/>
      <c r="DOY1590" s="55"/>
      <c r="DOZ1590" s="55"/>
      <c r="DPA1590" s="55"/>
      <c r="DPB1590" s="55"/>
      <c r="DPC1590" s="55"/>
      <c r="DPD1590" s="55"/>
      <c r="DPE1590" s="55"/>
      <c r="DPF1590" s="55"/>
      <c r="DPG1590" s="55"/>
      <c r="DPH1590" s="55"/>
      <c r="DPI1590" s="55"/>
      <c r="DPJ1590" s="55"/>
      <c r="DPK1590" s="55"/>
      <c r="DPL1590" s="55"/>
      <c r="DPM1590" s="55"/>
      <c r="DPN1590" s="55"/>
      <c r="DPO1590" s="55"/>
      <c r="DPP1590" s="55"/>
      <c r="DPQ1590" s="55"/>
      <c r="DPR1590" s="55"/>
      <c r="DPS1590" s="55"/>
      <c r="DPT1590" s="55"/>
      <c r="DPU1590" s="55"/>
      <c r="DPV1590" s="55"/>
      <c r="DPW1590" s="55"/>
      <c r="DPX1590" s="55"/>
      <c r="DPY1590" s="55"/>
      <c r="DPZ1590" s="55"/>
      <c r="DQA1590" s="55"/>
      <c r="DQB1590" s="55"/>
      <c r="DQC1590" s="55"/>
      <c r="DQD1590" s="55"/>
      <c r="DQE1590" s="55"/>
      <c r="DQF1590" s="55"/>
      <c r="DQG1590" s="55"/>
      <c r="DQH1590" s="55"/>
      <c r="DQI1590" s="55"/>
      <c r="DQJ1590" s="55"/>
      <c r="DQK1590" s="55"/>
      <c r="DQL1590" s="55"/>
      <c r="DQM1590" s="55"/>
      <c r="DQN1590" s="55"/>
      <c r="DQO1590" s="55"/>
      <c r="DQP1590" s="55"/>
      <c r="DQQ1590" s="55"/>
      <c r="DQR1590" s="55"/>
      <c r="DQS1590" s="55"/>
      <c r="DQT1590" s="55"/>
      <c r="DQU1590" s="55"/>
      <c r="DQV1590" s="55"/>
      <c r="DQW1590" s="55"/>
      <c r="DQX1590" s="55"/>
      <c r="DQY1590" s="55"/>
      <c r="DQZ1590" s="55"/>
      <c r="DRA1590" s="55"/>
      <c r="DRB1590" s="55"/>
      <c r="DRC1590" s="55"/>
      <c r="DRD1590" s="55"/>
      <c r="DRE1590" s="55"/>
      <c r="DRF1590" s="55"/>
      <c r="DRG1590" s="55"/>
      <c r="DRH1590" s="55"/>
      <c r="DRI1590" s="55"/>
      <c r="DRJ1590" s="55"/>
      <c r="DRK1590" s="55"/>
      <c r="DRL1590" s="55"/>
      <c r="DRM1590" s="55"/>
      <c r="DRN1590" s="55"/>
      <c r="DRO1590" s="55"/>
      <c r="DRP1590" s="55"/>
      <c r="DRQ1590" s="55"/>
      <c r="DRR1590" s="55"/>
      <c r="DRS1590" s="55"/>
      <c r="DRT1590" s="55"/>
      <c r="DRU1590" s="55"/>
      <c r="DRV1590" s="55"/>
      <c r="DRW1590" s="55"/>
      <c r="DRX1590" s="55"/>
      <c r="DRY1590" s="55"/>
      <c r="DRZ1590" s="55"/>
      <c r="DSA1590" s="55"/>
      <c r="DSB1590" s="55"/>
      <c r="DSC1590" s="55"/>
      <c r="DSD1590" s="55"/>
      <c r="DSE1590" s="55"/>
      <c r="DSF1590" s="55"/>
      <c r="DSG1590" s="55"/>
      <c r="DSH1590" s="55"/>
      <c r="DSI1590" s="55"/>
      <c r="DSJ1590" s="55"/>
      <c r="DSK1590" s="55"/>
      <c r="DSL1590" s="55"/>
      <c r="DSM1590" s="55"/>
      <c r="DSN1590" s="55"/>
      <c r="DSO1590" s="55"/>
      <c r="DSP1590" s="55"/>
      <c r="DSQ1590" s="55"/>
      <c r="DSR1590" s="55"/>
      <c r="DSS1590" s="55"/>
      <c r="DST1590" s="55"/>
      <c r="DSU1590" s="55"/>
      <c r="DSV1590" s="55"/>
      <c r="DSW1590" s="55"/>
      <c r="DSX1590" s="55"/>
      <c r="DSY1590" s="55"/>
      <c r="DSZ1590" s="55"/>
      <c r="DTA1590" s="55"/>
      <c r="DTB1590" s="55"/>
      <c r="DTC1590" s="55"/>
      <c r="DTD1590" s="55"/>
      <c r="DTE1590" s="55"/>
      <c r="DTF1590" s="55"/>
      <c r="DTG1590" s="55"/>
      <c r="DTH1590" s="55"/>
      <c r="DTI1590" s="55"/>
      <c r="DTJ1590" s="55"/>
      <c r="DTK1590" s="55"/>
      <c r="DTL1590" s="55"/>
      <c r="DTM1590" s="55"/>
      <c r="DTN1590" s="55"/>
      <c r="DTO1590" s="55"/>
      <c r="DTP1590" s="55"/>
      <c r="DTQ1590" s="55"/>
      <c r="DTR1590" s="55"/>
      <c r="DTS1590" s="55"/>
      <c r="DTT1590" s="55"/>
      <c r="DTU1590" s="55"/>
      <c r="DTV1590" s="55"/>
      <c r="DTW1590" s="55"/>
      <c r="DTX1590" s="55"/>
      <c r="DTY1590" s="55"/>
      <c r="DTZ1590" s="55"/>
      <c r="DUA1590" s="55"/>
      <c r="DUB1590" s="55"/>
      <c r="DUC1590" s="55"/>
      <c r="DUD1590" s="55"/>
      <c r="DUE1590" s="55"/>
      <c r="DUF1590" s="55"/>
      <c r="DUG1590" s="55"/>
      <c r="DUH1590" s="55"/>
      <c r="DUI1590" s="55"/>
      <c r="DUJ1590" s="55"/>
      <c r="DUK1590" s="55"/>
      <c r="DUL1590" s="55"/>
      <c r="DUM1590" s="55"/>
      <c r="DUN1590" s="55"/>
      <c r="DUO1590" s="55"/>
      <c r="DUP1590" s="55"/>
      <c r="DUQ1590" s="55"/>
      <c r="DUR1590" s="55"/>
      <c r="DUS1590" s="55"/>
      <c r="DUT1590" s="55"/>
      <c r="DUU1590" s="55"/>
      <c r="DUV1590" s="55"/>
      <c r="DUW1590" s="55"/>
      <c r="DUX1590" s="55"/>
      <c r="DUY1590" s="55"/>
      <c r="DUZ1590" s="55"/>
      <c r="DVA1590" s="55"/>
      <c r="DVB1590" s="55"/>
      <c r="DVC1590" s="55"/>
      <c r="DVD1590" s="55"/>
      <c r="DVE1590" s="55"/>
      <c r="DVF1590" s="55"/>
      <c r="DVG1590" s="55"/>
      <c r="DVH1590" s="55"/>
      <c r="DVI1590" s="55"/>
      <c r="DVJ1590" s="55"/>
      <c r="DVK1590" s="55"/>
      <c r="DVL1590" s="55"/>
      <c r="DVM1590" s="55"/>
      <c r="DVN1590" s="55"/>
      <c r="DVO1590" s="55"/>
      <c r="DVP1590" s="55"/>
      <c r="DVQ1590" s="55"/>
      <c r="DVR1590" s="55"/>
      <c r="DVS1590" s="55"/>
      <c r="DVT1590" s="55"/>
      <c r="DVU1590" s="55"/>
      <c r="DVV1590" s="55"/>
      <c r="DVW1590" s="55"/>
      <c r="DVX1590" s="55"/>
      <c r="DVY1590" s="55"/>
      <c r="DVZ1590" s="55"/>
      <c r="DWA1590" s="55"/>
      <c r="DWB1590" s="55"/>
      <c r="DWC1590" s="55"/>
      <c r="DWD1590" s="55"/>
      <c r="DWE1590" s="55"/>
      <c r="DWF1590" s="55"/>
      <c r="DWG1590" s="55"/>
      <c r="DWH1590" s="55"/>
      <c r="DWI1590" s="55"/>
      <c r="DWJ1590" s="55"/>
      <c r="DWK1590" s="55"/>
      <c r="DWL1590" s="55"/>
      <c r="DWM1590" s="55"/>
      <c r="DWN1590" s="55"/>
      <c r="DWO1590" s="55"/>
      <c r="DWP1590" s="55"/>
      <c r="DWQ1590" s="55"/>
      <c r="DWR1590" s="55"/>
      <c r="DWS1590" s="55"/>
      <c r="DWT1590" s="55"/>
      <c r="DWU1590" s="55"/>
      <c r="DWV1590" s="55"/>
      <c r="DWW1590" s="55"/>
      <c r="DWX1590" s="55"/>
      <c r="DWY1590" s="55"/>
      <c r="DWZ1590" s="55"/>
      <c r="DXA1590" s="55"/>
      <c r="DXB1590" s="55"/>
      <c r="DXC1590" s="55"/>
      <c r="DXD1590" s="55"/>
      <c r="DXE1590" s="55"/>
      <c r="DXF1590" s="55"/>
      <c r="DXG1590" s="55"/>
      <c r="DXH1590" s="55"/>
      <c r="DXI1590" s="55"/>
      <c r="DXJ1590" s="55"/>
      <c r="DXK1590" s="55"/>
      <c r="DXL1590" s="55"/>
      <c r="DXM1590" s="55"/>
      <c r="DXN1590" s="55"/>
      <c r="DXO1590" s="55"/>
      <c r="DXP1590" s="55"/>
      <c r="DXQ1590" s="55"/>
      <c r="DXR1590" s="55"/>
      <c r="DXS1590" s="55"/>
      <c r="DXT1590" s="55"/>
      <c r="DXU1590" s="55"/>
      <c r="DXV1590" s="55"/>
      <c r="DXW1590" s="55"/>
      <c r="DXX1590" s="55"/>
      <c r="DXY1590" s="55"/>
      <c r="DXZ1590" s="55"/>
      <c r="DYA1590" s="55"/>
      <c r="DYB1590" s="55"/>
      <c r="DYC1590" s="55"/>
      <c r="DYD1590" s="55"/>
      <c r="DYE1590" s="55"/>
      <c r="DYF1590" s="55"/>
      <c r="DYG1590" s="55"/>
      <c r="DYH1590" s="55"/>
      <c r="DYI1590" s="55"/>
      <c r="DYJ1590" s="55"/>
      <c r="DYK1590" s="55"/>
      <c r="DYL1590" s="55"/>
      <c r="DYM1590" s="55"/>
      <c r="DYN1590" s="55"/>
      <c r="DYO1590" s="55"/>
      <c r="DYP1590" s="55"/>
      <c r="DYQ1590" s="55"/>
      <c r="DYR1590" s="55"/>
      <c r="DYS1590" s="55"/>
      <c r="DYT1590" s="55"/>
      <c r="DYU1590" s="55"/>
      <c r="DYV1590" s="55"/>
      <c r="DYW1590" s="55"/>
      <c r="DYX1590" s="55"/>
      <c r="DYY1590" s="55"/>
      <c r="DYZ1590" s="55"/>
      <c r="DZA1590" s="55"/>
      <c r="DZB1590" s="55"/>
      <c r="DZC1590" s="55"/>
      <c r="DZD1590" s="55"/>
      <c r="DZE1590" s="55"/>
      <c r="DZF1590" s="55"/>
      <c r="DZG1590" s="55"/>
      <c r="DZH1590" s="55"/>
      <c r="DZI1590" s="55"/>
      <c r="DZJ1590" s="55"/>
      <c r="DZK1590" s="55"/>
      <c r="DZL1590" s="55"/>
      <c r="DZM1590" s="55"/>
      <c r="DZN1590" s="55"/>
      <c r="DZO1590" s="55"/>
      <c r="DZP1590" s="55"/>
      <c r="DZQ1590" s="55"/>
      <c r="DZR1590" s="55"/>
      <c r="DZS1590" s="55"/>
      <c r="DZT1590" s="55"/>
      <c r="DZU1590" s="55"/>
      <c r="DZV1590" s="55"/>
      <c r="DZW1590" s="55"/>
      <c r="DZX1590" s="55"/>
      <c r="DZY1590" s="55"/>
      <c r="DZZ1590" s="55"/>
      <c r="EAA1590" s="55"/>
      <c r="EAB1590" s="55"/>
      <c r="EAC1590" s="55"/>
      <c r="EAD1590" s="55"/>
      <c r="EAE1590" s="55"/>
      <c r="EAF1590" s="55"/>
      <c r="EAG1590" s="55"/>
      <c r="EAH1590" s="55"/>
      <c r="EAI1590" s="55"/>
      <c r="EAJ1590" s="55"/>
      <c r="EAK1590" s="55"/>
      <c r="EAL1590" s="55"/>
      <c r="EAM1590" s="55"/>
      <c r="EAN1590" s="55"/>
      <c r="EAO1590" s="55"/>
      <c r="EAP1590" s="55"/>
      <c r="EAQ1590" s="55"/>
      <c r="EAR1590" s="55"/>
      <c r="EAS1590" s="55"/>
      <c r="EAT1590" s="55"/>
      <c r="EAU1590" s="55"/>
      <c r="EAV1590" s="55"/>
      <c r="EAW1590" s="55"/>
      <c r="EAX1590" s="55"/>
      <c r="EAY1590" s="55"/>
      <c r="EAZ1590" s="55"/>
      <c r="EBA1590" s="55"/>
      <c r="EBB1590" s="55"/>
      <c r="EBC1590" s="55"/>
      <c r="EBD1590" s="55"/>
      <c r="EBE1590" s="55"/>
      <c r="EBF1590" s="55"/>
      <c r="EBG1590" s="55"/>
      <c r="EBH1590" s="55"/>
      <c r="EBI1590" s="55"/>
      <c r="EBJ1590" s="55"/>
      <c r="EBK1590" s="55"/>
      <c r="EBL1590" s="55"/>
      <c r="EBM1590" s="55"/>
      <c r="EBN1590" s="55"/>
      <c r="EBO1590" s="55"/>
      <c r="EBP1590" s="55"/>
      <c r="EBQ1590" s="55"/>
      <c r="EBR1590" s="55"/>
      <c r="EBS1590" s="55"/>
      <c r="EBT1590" s="55"/>
      <c r="EBU1590" s="55"/>
      <c r="EBV1590" s="55"/>
      <c r="EBW1590" s="55"/>
      <c r="EBX1590" s="55"/>
      <c r="EBY1590" s="55"/>
      <c r="EBZ1590" s="55"/>
      <c r="ECA1590" s="55"/>
      <c r="ECB1590" s="55"/>
      <c r="ECC1590" s="55"/>
      <c r="ECD1590" s="55"/>
      <c r="ECE1590" s="55"/>
      <c r="ECF1590" s="55"/>
      <c r="ECG1590" s="55"/>
      <c r="ECH1590" s="55"/>
      <c r="ECI1590" s="55"/>
      <c r="ECJ1590" s="55"/>
      <c r="ECK1590" s="55"/>
      <c r="ECL1590" s="55"/>
      <c r="ECM1590" s="55"/>
      <c r="ECN1590" s="55"/>
      <c r="ECO1590" s="55"/>
      <c r="ECP1590" s="55"/>
      <c r="ECQ1590" s="55"/>
      <c r="ECR1590" s="55"/>
      <c r="ECS1590" s="55"/>
      <c r="ECT1590" s="55"/>
      <c r="ECU1590" s="55"/>
      <c r="ECV1590" s="55"/>
      <c r="ECW1590" s="55"/>
      <c r="ECX1590" s="55"/>
      <c r="ECY1590" s="55"/>
      <c r="ECZ1590" s="55"/>
      <c r="EDA1590" s="55"/>
      <c r="EDB1590" s="55"/>
      <c r="EDC1590" s="55"/>
      <c r="EDD1590" s="55"/>
      <c r="EDE1590" s="55"/>
      <c r="EDF1590" s="55"/>
      <c r="EDG1590" s="55"/>
      <c r="EDH1590" s="55"/>
      <c r="EDI1590" s="55"/>
      <c r="EDJ1590" s="55"/>
      <c r="EDK1590" s="55"/>
      <c r="EDL1590" s="55"/>
      <c r="EDM1590" s="55"/>
      <c r="EDN1590" s="55"/>
      <c r="EDO1590" s="55"/>
      <c r="EDP1590" s="55"/>
      <c r="EDQ1590" s="55"/>
      <c r="EDR1590" s="55"/>
      <c r="EDS1590" s="55"/>
      <c r="EDT1590" s="55"/>
      <c r="EDU1590" s="55"/>
      <c r="EDV1590" s="55"/>
      <c r="EDW1590" s="55"/>
      <c r="EDX1590" s="55"/>
      <c r="EDY1590" s="55"/>
      <c r="EDZ1590" s="55"/>
      <c r="EEA1590" s="55"/>
      <c r="EEB1590" s="55"/>
      <c r="EEC1590" s="55"/>
      <c r="EED1590" s="55"/>
      <c r="EEE1590" s="55"/>
      <c r="EEF1590" s="55"/>
      <c r="EEG1590" s="55"/>
      <c r="EEH1590" s="55"/>
      <c r="EEI1590" s="55"/>
      <c r="EEJ1590" s="55"/>
      <c r="EEK1590" s="55"/>
      <c r="EEL1590" s="55"/>
      <c r="EEM1590" s="55"/>
      <c r="EEN1590" s="55"/>
      <c r="EEO1590" s="55"/>
      <c r="EEP1590" s="55"/>
      <c r="EEQ1590" s="55"/>
      <c r="EER1590" s="55"/>
      <c r="EES1590" s="55"/>
      <c r="EET1590" s="55"/>
      <c r="EEU1590" s="55"/>
      <c r="EEV1590" s="55"/>
      <c r="EEW1590" s="55"/>
      <c r="EEX1590" s="55"/>
      <c r="EEY1590" s="55"/>
      <c r="EEZ1590" s="55"/>
      <c r="EFA1590" s="55"/>
      <c r="EFB1590" s="55"/>
      <c r="EFC1590" s="55"/>
      <c r="EFD1590" s="55"/>
      <c r="EFE1590" s="55"/>
      <c r="EFF1590" s="55"/>
      <c r="EFG1590" s="55"/>
      <c r="EFH1590" s="55"/>
      <c r="EFI1590" s="55"/>
      <c r="EFJ1590" s="55"/>
      <c r="EFK1590" s="55"/>
      <c r="EFL1590" s="55"/>
      <c r="EFM1590" s="55"/>
      <c r="EFN1590" s="55"/>
      <c r="EFO1590" s="55"/>
      <c r="EFP1590" s="55"/>
      <c r="EFQ1590" s="55"/>
      <c r="EFR1590" s="55"/>
      <c r="EFS1590" s="55"/>
      <c r="EFT1590" s="55"/>
      <c r="EFU1590" s="55"/>
      <c r="EFV1590" s="55"/>
      <c r="EFW1590" s="55"/>
      <c r="EFX1590" s="55"/>
      <c r="EFY1590" s="55"/>
      <c r="EFZ1590" s="55"/>
      <c r="EGA1590" s="55"/>
      <c r="EGB1590" s="55"/>
      <c r="EGC1590" s="55"/>
      <c r="EGD1590" s="55"/>
      <c r="EGE1590" s="55"/>
      <c r="EGF1590" s="55"/>
      <c r="EGG1590" s="55"/>
      <c r="EGH1590" s="55"/>
      <c r="EGI1590" s="55"/>
      <c r="EGJ1590" s="55"/>
      <c r="EGK1590" s="55"/>
      <c r="EGL1590" s="55"/>
      <c r="EGM1590" s="55"/>
      <c r="EGN1590" s="55"/>
      <c r="EGO1590" s="55"/>
      <c r="EGP1590" s="55"/>
      <c r="EGQ1590" s="55"/>
      <c r="EGR1590" s="55"/>
      <c r="EGS1590" s="55"/>
      <c r="EGT1590" s="55"/>
      <c r="EGU1590" s="55"/>
      <c r="EGV1590" s="55"/>
      <c r="EGW1590" s="55"/>
      <c r="EGX1590" s="55"/>
      <c r="EGY1590" s="55"/>
      <c r="EGZ1590" s="55"/>
      <c r="EHA1590" s="55"/>
      <c r="EHB1590" s="55"/>
      <c r="EHC1590" s="55"/>
      <c r="EHD1590" s="55"/>
      <c r="EHE1590" s="55"/>
      <c r="EHF1590" s="55"/>
      <c r="EHG1590" s="55"/>
      <c r="EHH1590" s="55"/>
      <c r="EHI1590" s="55"/>
      <c r="EHJ1590" s="55"/>
      <c r="EHK1590" s="55"/>
      <c r="EHL1590" s="55"/>
      <c r="EHM1590" s="55"/>
      <c r="EHN1590" s="55"/>
      <c r="EHO1590" s="55"/>
      <c r="EHP1590" s="55"/>
      <c r="EHQ1590" s="55"/>
      <c r="EHR1590" s="55"/>
      <c r="EHS1590" s="55"/>
      <c r="EHT1590" s="55"/>
      <c r="EHU1590" s="55"/>
      <c r="EHV1590" s="55"/>
      <c r="EHW1590" s="55"/>
      <c r="EHX1590" s="55"/>
      <c r="EHY1590" s="55"/>
      <c r="EHZ1590" s="55"/>
      <c r="EIA1590" s="55"/>
      <c r="EIB1590" s="55"/>
      <c r="EIC1590" s="55"/>
      <c r="EID1590" s="55"/>
      <c r="EIE1590" s="55"/>
      <c r="EIF1590" s="55"/>
      <c r="EIG1590" s="55"/>
      <c r="EIH1590" s="55"/>
      <c r="EII1590" s="55"/>
      <c r="EIJ1590" s="55"/>
      <c r="EIK1590" s="55"/>
      <c r="EIL1590" s="55"/>
      <c r="EIM1590" s="55"/>
      <c r="EIN1590" s="55"/>
      <c r="EIO1590" s="55"/>
      <c r="EIP1590" s="55"/>
      <c r="EIQ1590" s="55"/>
      <c r="EIR1590" s="55"/>
      <c r="EIS1590" s="55"/>
      <c r="EIT1590" s="55"/>
      <c r="EIU1590" s="55"/>
      <c r="EIV1590" s="55"/>
      <c r="EIW1590" s="55"/>
      <c r="EIX1590" s="55"/>
      <c r="EIY1590" s="55"/>
      <c r="EIZ1590" s="55"/>
      <c r="EJA1590" s="55"/>
      <c r="EJB1590" s="55"/>
      <c r="EJC1590" s="55"/>
      <c r="EJD1590" s="55"/>
      <c r="EJE1590" s="55"/>
      <c r="EJF1590" s="55"/>
      <c r="EJG1590" s="55"/>
      <c r="EJH1590" s="55"/>
      <c r="EJI1590" s="55"/>
      <c r="EJJ1590" s="55"/>
      <c r="EJK1590" s="55"/>
      <c r="EJL1590" s="55"/>
      <c r="EJM1590" s="55"/>
      <c r="EJN1590" s="55"/>
      <c r="EJO1590" s="55"/>
      <c r="EJP1590" s="55"/>
      <c r="EJQ1590" s="55"/>
      <c r="EJR1590" s="55"/>
      <c r="EJS1590" s="55"/>
      <c r="EJT1590" s="55"/>
      <c r="EJU1590" s="55"/>
      <c r="EJV1590" s="55"/>
      <c r="EJW1590" s="55"/>
      <c r="EJX1590" s="55"/>
      <c r="EJY1590" s="55"/>
      <c r="EJZ1590" s="55"/>
      <c r="EKA1590" s="55"/>
      <c r="EKB1590" s="55"/>
      <c r="EKC1590" s="55"/>
      <c r="EKD1590" s="55"/>
      <c r="EKE1590" s="55"/>
      <c r="EKF1590" s="55"/>
      <c r="EKG1590" s="55"/>
      <c r="EKH1590" s="55"/>
      <c r="EKI1590" s="55"/>
      <c r="EKJ1590" s="55"/>
      <c r="EKK1590" s="55"/>
      <c r="EKL1590" s="55"/>
      <c r="EKM1590" s="55"/>
      <c r="EKN1590" s="55"/>
      <c r="EKO1590" s="55"/>
      <c r="EKP1590" s="55"/>
      <c r="EKQ1590" s="55"/>
      <c r="EKR1590" s="55"/>
      <c r="EKS1590" s="55"/>
      <c r="EKT1590" s="55"/>
      <c r="EKU1590" s="55"/>
      <c r="EKV1590" s="55"/>
      <c r="EKW1590" s="55"/>
      <c r="EKX1590" s="55"/>
      <c r="EKY1590" s="55"/>
      <c r="EKZ1590" s="55"/>
      <c r="ELA1590" s="55"/>
      <c r="ELB1590" s="55"/>
      <c r="ELC1590" s="55"/>
      <c r="ELD1590" s="55"/>
      <c r="ELE1590" s="55"/>
      <c r="ELF1590" s="55"/>
      <c r="ELG1590" s="55"/>
      <c r="ELH1590" s="55"/>
      <c r="ELI1590" s="55"/>
      <c r="ELJ1590" s="55"/>
      <c r="ELK1590" s="55"/>
      <c r="ELL1590" s="55"/>
      <c r="ELM1590" s="55"/>
      <c r="ELN1590" s="55"/>
      <c r="ELO1590" s="55"/>
      <c r="ELP1590" s="55"/>
      <c r="ELQ1590" s="55"/>
      <c r="ELR1590" s="55"/>
      <c r="ELS1590" s="55"/>
      <c r="ELT1590" s="55"/>
      <c r="ELU1590" s="55"/>
      <c r="ELV1590" s="55"/>
      <c r="ELW1590" s="55"/>
      <c r="ELX1590" s="55"/>
      <c r="ELY1590" s="55"/>
      <c r="ELZ1590" s="55"/>
      <c r="EMA1590" s="55"/>
      <c r="EMB1590" s="55"/>
      <c r="EMC1590" s="55"/>
      <c r="EMD1590" s="55"/>
      <c r="EME1590" s="55"/>
      <c r="EMF1590" s="55"/>
      <c r="EMG1590" s="55"/>
      <c r="EMH1590" s="55"/>
      <c r="EMI1590" s="55"/>
      <c r="EMJ1590" s="55"/>
      <c r="EMK1590" s="55"/>
      <c r="EML1590" s="55"/>
      <c r="EMM1590" s="55"/>
      <c r="EMN1590" s="55"/>
      <c r="EMO1590" s="55"/>
      <c r="EMP1590" s="55"/>
      <c r="EMQ1590" s="55"/>
      <c r="EMR1590" s="55"/>
      <c r="EMS1590" s="55"/>
      <c r="EMT1590" s="55"/>
      <c r="EMU1590" s="55"/>
      <c r="EMV1590" s="55"/>
      <c r="EMW1590" s="55"/>
      <c r="EMX1590" s="55"/>
      <c r="EMY1590" s="55"/>
      <c r="EMZ1590" s="55"/>
      <c r="ENA1590" s="55"/>
      <c r="ENB1590" s="55"/>
      <c r="ENC1590" s="55"/>
      <c r="END1590" s="55"/>
      <c r="ENE1590" s="55"/>
      <c r="ENF1590" s="55"/>
      <c r="ENG1590" s="55"/>
      <c r="ENH1590" s="55"/>
      <c r="ENI1590" s="55"/>
      <c r="ENJ1590" s="55"/>
      <c r="ENK1590" s="55"/>
      <c r="ENL1590" s="55"/>
      <c r="ENM1590" s="55"/>
      <c r="ENN1590" s="55"/>
      <c r="ENO1590" s="55"/>
      <c r="ENP1590" s="55"/>
      <c r="ENQ1590" s="55"/>
      <c r="ENR1590" s="55"/>
      <c r="ENS1590" s="55"/>
      <c r="ENT1590" s="55"/>
      <c r="ENU1590" s="55"/>
      <c r="ENV1590" s="55"/>
      <c r="ENW1590" s="55"/>
      <c r="ENX1590" s="55"/>
      <c r="ENY1590" s="55"/>
      <c r="ENZ1590" s="55"/>
      <c r="EOA1590" s="55"/>
      <c r="EOB1590" s="55"/>
      <c r="EOC1590" s="55"/>
      <c r="EOD1590" s="55"/>
      <c r="EOE1590" s="55"/>
      <c r="EOF1590" s="55"/>
      <c r="EOG1590" s="55"/>
      <c r="EOH1590" s="55"/>
      <c r="EOI1590" s="55"/>
      <c r="EOJ1590" s="55"/>
      <c r="EOK1590" s="55"/>
      <c r="EOL1590" s="55"/>
      <c r="EOM1590" s="55"/>
      <c r="EON1590" s="55"/>
      <c r="EOO1590" s="55"/>
      <c r="EOP1590" s="55"/>
      <c r="EOQ1590" s="55"/>
      <c r="EOR1590" s="55"/>
      <c r="EOS1590" s="55"/>
      <c r="EOT1590" s="55"/>
      <c r="EOU1590" s="55"/>
      <c r="EOV1590" s="55"/>
      <c r="EOW1590" s="55"/>
      <c r="EOX1590" s="55"/>
      <c r="EOY1590" s="55"/>
      <c r="EOZ1590" s="55"/>
      <c r="EPA1590" s="55"/>
      <c r="EPB1590" s="55"/>
      <c r="EPC1590" s="55"/>
      <c r="EPD1590" s="55"/>
      <c r="EPE1590" s="55"/>
      <c r="EPF1590" s="55"/>
      <c r="EPG1590" s="55"/>
      <c r="EPH1590" s="55"/>
      <c r="EPI1590" s="55"/>
      <c r="EPJ1590" s="55"/>
      <c r="EPK1590" s="55"/>
      <c r="EPL1590" s="55"/>
      <c r="EPM1590" s="55"/>
      <c r="EPN1590" s="55"/>
      <c r="EPO1590" s="55"/>
      <c r="EPP1590" s="55"/>
      <c r="EPQ1590" s="55"/>
      <c r="EPR1590" s="55"/>
      <c r="EPS1590" s="55"/>
      <c r="EPT1590" s="55"/>
      <c r="EPU1590" s="55"/>
      <c r="EPV1590" s="55"/>
      <c r="EPW1590" s="55"/>
      <c r="EPX1590" s="55"/>
      <c r="EPY1590" s="55"/>
      <c r="EPZ1590" s="55"/>
      <c r="EQA1590" s="55"/>
      <c r="EQB1590" s="55"/>
      <c r="EQC1590" s="55"/>
      <c r="EQD1590" s="55"/>
      <c r="EQE1590" s="55"/>
      <c r="EQF1590" s="55"/>
      <c r="EQG1590" s="55"/>
      <c r="EQH1590" s="55"/>
      <c r="EQI1590" s="55"/>
      <c r="EQJ1590" s="55"/>
      <c r="EQK1590" s="55"/>
      <c r="EQL1590" s="55"/>
      <c r="EQM1590" s="55"/>
      <c r="EQN1590" s="55"/>
      <c r="EQO1590" s="55"/>
      <c r="EQP1590" s="55"/>
      <c r="EQQ1590" s="55"/>
      <c r="EQR1590" s="55"/>
      <c r="EQS1590" s="55"/>
      <c r="EQT1590" s="55"/>
      <c r="EQU1590" s="55"/>
      <c r="EQV1590" s="55"/>
      <c r="EQW1590" s="55"/>
      <c r="EQX1590" s="55"/>
      <c r="EQY1590" s="55"/>
      <c r="EQZ1590" s="55"/>
      <c r="ERA1590" s="55"/>
      <c r="ERB1590" s="55"/>
      <c r="ERC1590" s="55"/>
      <c r="ERD1590" s="55"/>
      <c r="ERE1590" s="55"/>
      <c r="ERF1590" s="55"/>
      <c r="ERG1590" s="55"/>
      <c r="ERH1590" s="55"/>
      <c r="ERI1590" s="55"/>
      <c r="ERJ1590" s="55"/>
      <c r="ERK1590" s="55"/>
      <c r="ERL1590" s="55"/>
      <c r="ERM1590" s="55"/>
      <c r="ERN1590" s="55"/>
      <c r="ERO1590" s="55"/>
      <c r="ERP1590" s="55"/>
      <c r="ERQ1590" s="55"/>
      <c r="ERR1590" s="55"/>
      <c r="ERS1590" s="55"/>
      <c r="ERT1590" s="55"/>
      <c r="ERU1590" s="55"/>
      <c r="ERV1590" s="55"/>
      <c r="ERW1590" s="55"/>
      <c r="ERX1590" s="55"/>
      <c r="ERY1590" s="55"/>
      <c r="ERZ1590" s="55"/>
      <c r="ESA1590" s="55"/>
      <c r="ESB1590" s="55"/>
      <c r="ESC1590" s="55"/>
      <c r="ESD1590" s="55"/>
      <c r="ESE1590" s="55"/>
      <c r="ESF1590" s="55"/>
      <c r="ESG1590" s="55"/>
      <c r="ESH1590" s="55"/>
      <c r="ESI1590" s="55"/>
      <c r="ESJ1590" s="55"/>
      <c r="ESK1590" s="55"/>
      <c r="ESL1590" s="55"/>
      <c r="ESM1590" s="55"/>
      <c r="ESN1590" s="55"/>
      <c r="ESO1590" s="55"/>
      <c r="ESP1590" s="55"/>
      <c r="ESQ1590" s="55"/>
      <c r="ESR1590" s="55"/>
      <c r="ESS1590" s="55"/>
      <c r="EST1590" s="55"/>
      <c r="ESU1590" s="55"/>
      <c r="ESV1590" s="55"/>
      <c r="ESW1590" s="55"/>
      <c r="ESX1590" s="55"/>
      <c r="ESY1590" s="55"/>
      <c r="ESZ1590" s="55"/>
      <c r="ETA1590" s="55"/>
      <c r="ETB1590" s="55"/>
      <c r="ETC1590" s="55"/>
      <c r="ETD1590" s="55"/>
      <c r="ETE1590" s="55"/>
      <c r="ETF1590" s="55"/>
      <c r="ETG1590" s="55"/>
      <c r="ETH1590" s="55"/>
      <c r="ETI1590" s="55"/>
      <c r="ETJ1590" s="55"/>
      <c r="ETK1590" s="55"/>
      <c r="ETL1590" s="55"/>
      <c r="ETM1590" s="55"/>
      <c r="ETN1590" s="55"/>
      <c r="ETO1590" s="55"/>
      <c r="ETP1590" s="55"/>
      <c r="ETQ1590" s="55"/>
      <c r="ETR1590" s="55"/>
      <c r="ETS1590" s="55"/>
      <c r="ETT1590" s="55"/>
      <c r="ETU1590" s="55"/>
      <c r="ETV1590" s="55"/>
      <c r="ETW1590" s="55"/>
      <c r="ETX1590" s="55"/>
      <c r="ETY1590" s="55"/>
      <c r="ETZ1590" s="55"/>
      <c r="EUA1590" s="55"/>
      <c r="EUB1590" s="55"/>
      <c r="EUC1590" s="55"/>
      <c r="EUD1590" s="55"/>
      <c r="EUE1590" s="55"/>
      <c r="EUF1590" s="55"/>
      <c r="EUG1590" s="55"/>
      <c r="EUH1590" s="55"/>
      <c r="EUI1590" s="55"/>
      <c r="EUJ1590" s="55"/>
      <c r="EUK1590" s="55"/>
      <c r="EUL1590" s="55"/>
      <c r="EUM1590" s="55"/>
      <c r="EUN1590" s="55"/>
      <c r="EUO1590" s="55"/>
      <c r="EUP1590" s="55"/>
      <c r="EUQ1590" s="55"/>
      <c r="EUR1590" s="55"/>
      <c r="EUS1590" s="55"/>
      <c r="EUT1590" s="55"/>
      <c r="EUU1590" s="55"/>
      <c r="EUV1590" s="55"/>
      <c r="EUW1590" s="55"/>
      <c r="EUX1590" s="55"/>
      <c r="EUY1590" s="55"/>
      <c r="EUZ1590" s="55"/>
      <c r="EVA1590" s="55"/>
      <c r="EVB1590" s="55"/>
      <c r="EVC1590" s="55"/>
      <c r="EVD1590" s="55"/>
      <c r="EVE1590" s="55"/>
      <c r="EVF1590" s="55"/>
      <c r="EVG1590" s="55"/>
      <c r="EVH1590" s="55"/>
      <c r="EVI1590" s="55"/>
      <c r="EVJ1590" s="55"/>
      <c r="EVK1590" s="55"/>
      <c r="EVL1590" s="55"/>
      <c r="EVM1590" s="55"/>
      <c r="EVN1590" s="55"/>
      <c r="EVO1590" s="55"/>
      <c r="EVP1590" s="55"/>
      <c r="EVQ1590" s="55"/>
      <c r="EVR1590" s="55"/>
      <c r="EVS1590" s="55"/>
      <c r="EVT1590" s="55"/>
      <c r="EVU1590" s="55"/>
      <c r="EVV1590" s="55"/>
      <c r="EVW1590" s="55"/>
      <c r="EVX1590" s="55"/>
      <c r="EVY1590" s="55"/>
      <c r="EVZ1590" s="55"/>
      <c r="EWA1590" s="55"/>
      <c r="EWB1590" s="55"/>
      <c r="EWC1590" s="55"/>
      <c r="EWD1590" s="55"/>
      <c r="EWE1590" s="55"/>
      <c r="EWF1590" s="55"/>
      <c r="EWG1590" s="55"/>
      <c r="EWH1590" s="55"/>
      <c r="EWI1590" s="55"/>
      <c r="EWJ1590" s="55"/>
      <c r="EWK1590" s="55"/>
      <c r="EWL1590" s="55"/>
      <c r="EWM1590" s="55"/>
      <c r="EWN1590" s="55"/>
      <c r="EWO1590" s="55"/>
      <c r="EWP1590" s="55"/>
      <c r="EWQ1590" s="55"/>
      <c r="EWR1590" s="55"/>
      <c r="EWS1590" s="55"/>
      <c r="EWT1590" s="55"/>
      <c r="EWU1590" s="55"/>
      <c r="EWV1590" s="55"/>
      <c r="EWW1590" s="55"/>
      <c r="EWX1590" s="55"/>
      <c r="EWY1590" s="55"/>
      <c r="EWZ1590" s="55"/>
      <c r="EXA1590" s="55"/>
      <c r="EXB1590" s="55"/>
      <c r="EXC1590" s="55"/>
      <c r="EXD1590" s="55"/>
      <c r="EXE1590" s="55"/>
      <c r="EXF1590" s="55"/>
      <c r="EXG1590" s="55"/>
      <c r="EXH1590" s="55"/>
      <c r="EXI1590" s="55"/>
      <c r="EXJ1590" s="55"/>
      <c r="EXK1590" s="55"/>
      <c r="EXL1590" s="55"/>
      <c r="EXM1590" s="55"/>
      <c r="EXN1590" s="55"/>
      <c r="EXO1590" s="55"/>
      <c r="EXP1590" s="55"/>
      <c r="EXQ1590" s="55"/>
      <c r="EXR1590" s="55"/>
      <c r="EXS1590" s="55"/>
      <c r="EXT1590" s="55"/>
      <c r="EXU1590" s="55"/>
      <c r="EXV1590" s="55"/>
      <c r="EXW1590" s="55"/>
      <c r="EXX1590" s="55"/>
      <c r="EXY1590" s="55"/>
      <c r="EXZ1590" s="55"/>
      <c r="EYA1590" s="55"/>
      <c r="EYB1590" s="55"/>
      <c r="EYC1590" s="55"/>
      <c r="EYD1590" s="55"/>
      <c r="EYE1590" s="55"/>
      <c r="EYF1590" s="55"/>
      <c r="EYG1590" s="55"/>
      <c r="EYH1590" s="55"/>
      <c r="EYI1590" s="55"/>
      <c r="EYJ1590" s="55"/>
      <c r="EYK1590" s="55"/>
      <c r="EYL1590" s="55"/>
      <c r="EYM1590" s="55"/>
      <c r="EYN1590" s="55"/>
      <c r="EYO1590" s="55"/>
      <c r="EYP1590" s="55"/>
      <c r="EYQ1590" s="55"/>
      <c r="EYR1590" s="55"/>
      <c r="EYS1590" s="55"/>
      <c r="EYT1590" s="55"/>
      <c r="EYU1590" s="55"/>
      <c r="EYV1590" s="55"/>
      <c r="EYW1590" s="55"/>
      <c r="EYX1590" s="55"/>
      <c r="EYY1590" s="55"/>
      <c r="EYZ1590" s="55"/>
      <c r="EZA1590" s="55"/>
      <c r="EZB1590" s="55"/>
      <c r="EZC1590" s="55"/>
      <c r="EZD1590" s="55"/>
      <c r="EZE1590" s="55"/>
      <c r="EZF1590" s="55"/>
      <c r="EZG1590" s="55"/>
      <c r="EZH1590" s="55"/>
      <c r="EZI1590" s="55"/>
      <c r="EZJ1590" s="55"/>
      <c r="EZK1590" s="55"/>
      <c r="EZL1590" s="55"/>
      <c r="EZM1590" s="55"/>
      <c r="EZN1590" s="55"/>
      <c r="EZO1590" s="55"/>
      <c r="EZP1590" s="55"/>
      <c r="EZQ1590" s="55"/>
      <c r="EZR1590" s="55"/>
      <c r="EZS1590" s="55"/>
      <c r="EZT1590" s="55"/>
      <c r="EZU1590" s="55"/>
      <c r="EZV1590" s="55"/>
      <c r="EZW1590" s="55"/>
      <c r="EZX1590" s="55"/>
      <c r="EZY1590" s="55"/>
      <c r="EZZ1590" s="55"/>
      <c r="FAA1590" s="55"/>
      <c r="FAB1590" s="55"/>
      <c r="FAC1590" s="55"/>
      <c r="FAD1590" s="55"/>
      <c r="FAE1590" s="55"/>
      <c r="FAF1590" s="55"/>
      <c r="FAG1590" s="55"/>
      <c r="FAH1590" s="55"/>
      <c r="FAI1590" s="55"/>
      <c r="FAJ1590" s="55"/>
      <c r="FAK1590" s="55"/>
      <c r="FAL1590" s="55"/>
      <c r="FAM1590" s="55"/>
      <c r="FAN1590" s="55"/>
      <c r="FAO1590" s="55"/>
      <c r="FAP1590" s="55"/>
      <c r="FAQ1590" s="55"/>
      <c r="FAR1590" s="55"/>
      <c r="FAS1590" s="55"/>
      <c r="FAT1590" s="55"/>
      <c r="FAU1590" s="55"/>
      <c r="FAV1590" s="55"/>
      <c r="FAW1590" s="55"/>
      <c r="FAX1590" s="55"/>
      <c r="FAY1590" s="55"/>
      <c r="FAZ1590" s="55"/>
      <c r="FBA1590" s="55"/>
      <c r="FBB1590" s="55"/>
      <c r="FBC1590" s="55"/>
      <c r="FBD1590" s="55"/>
      <c r="FBE1590" s="55"/>
      <c r="FBF1590" s="55"/>
      <c r="FBG1590" s="55"/>
      <c r="FBH1590" s="55"/>
      <c r="FBI1590" s="55"/>
      <c r="FBJ1590" s="55"/>
      <c r="FBK1590" s="55"/>
      <c r="FBL1590" s="55"/>
      <c r="FBM1590" s="55"/>
      <c r="FBN1590" s="55"/>
      <c r="FBO1590" s="55"/>
      <c r="FBP1590" s="55"/>
      <c r="FBQ1590" s="55"/>
      <c r="FBR1590" s="55"/>
      <c r="FBS1590" s="55"/>
      <c r="FBT1590" s="55"/>
      <c r="FBU1590" s="55"/>
      <c r="FBV1590" s="55"/>
      <c r="FBW1590" s="55"/>
      <c r="FBX1590" s="55"/>
      <c r="FBY1590" s="55"/>
      <c r="FBZ1590" s="55"/>
      <c r="FCA1590" s="55"/>
      <c r="FCB1590" s="55"/>
      <c r="FCC1590" s="55"/>
      <c r="FCD1590" s="55"/>
      <c r="FCE1590" s="55"/>
      <c r="FCF1590" s="55"/>
      <c r="FCG1590" s="55"/>
      <c r="FCH1590" s="55"/>
      <c r="FCI1590" s="55"/>
      <c r="FCJ1590" s="55"/>
      <c r="FCK1590" s="55"/>
      <c r="FCL1590" s="55"/>
      <c r="FCM1590" s="55"/>
      <c r="FCN1590" s="55"/>
      <c r="FCO1590" s="55"/>
      <c r="FCP1590" s="55"/>
      <c r="FCQ1590" s="55"/>
      <c r="FCR1590" s="55"/>
      <c r="FCS1590" s="55"/>
      <c r="FCT1590" s="55"/>
      <c r="FCU1590" s="55"/>
      <c r="FCV1590" s="55"/>
      <c r="FCW1590" s="55"/>
      <c r="FCX1590" s="55"/>
      <c r="FCY1590" s="55"/>
      <c r="FCZ1590" s="55"/>
      <c r="FDA1590" s="55"/>
      <c r="FDB1590" s="55"/>
      <c r="FDC1590" s="55"/>
      <c r="FDD1590" s="55"/>
      <c r="FDE1590" s="55"/>
      <c r="FDF1590" s="55"/>
      <c r="FDG1590" s="55"/>
      <c r="FDH1590" s="55"/>
      <c r="FDI1590" s="55"/>
      <c r="FDJ1590" s="55"/>
      <c r="FDK1590" s="55"/>
      <c r="FDL1590" s="55"/>
      <c r="FDM1590" s="55"/>
      <c r="FDN1590" s="55"/>
      <c r="FDO1590" s="55"/>
      <c r="FDP1590" s="55"/>
      <c r="FDQ1590" s="55"/>
      <c r="FDR1590" s="55"/>
      <c r="FDS1590" s="55"/>
      <c r="FDT1590" s="55"/>
      <c r="FDU1590" s="55"/>
      <c r="FDV1590" s="55"/>
      <c r="FDW1590" s="55"/>
      <c r="FDX1590" s="55"/>
      <c r="FDY1590" s="55"/>
      <c r="FDZ1590" s="55"/>
      <c r="FEA1590" s="55"/>
      <c r="FEB1590" s="55"/>
      <c r="FEC1590" s="55"/>
      <c r="FED1590" s="55"/>
      <c r="FEE1590" s="55"/>
      <c r="FEF1590" s="55"/>
      <c r="FEG1590" s="55"/>
      <c r="FEH1590" s="55"/>
      <c r="FEI1590" s="55"/>
      <c r="FEJ1590" s="55"/>
      <c r="FEK1590" s="55"/>
      <c r="FEL1590" s="55"/>
      <c r="FEM1590" s="55"/>
      <c r="FEN1590" s="55"/>
      <c r="FEO1590" s="55"/>
      <c r="FEP1590" s="55"/>
      <c r="FEQ1590" s="55"/>
      <c r="FER1590" s="55"/>
      <c r="FES1590" s="55"/>
      <c r="FET1590" s="55"/>
      <c r="FEU1590" s="55"/>
      <c r="FEV1590" s="55"/>
      <c r="FEW1590" s="55"/>
      <c r="FEX1590" s="55"/>
      <c r="FEY1590" s="55"/>
      <c r="FEZ1590" s="55"/>
      <c r="FFA1590" s="55"/>
      <c r="FFB1590" s="55"/>
      <c r="FFC1590" s="55"/>
      <c r="FFD1590" s="55"/>
      <c r="FFE1590" s="55"/>
      <c r="FFF1590" s="55"/>
      <c r="FFG1590" s="55"/>
      <c r="FFH1590" s="55"/>
      <c r="FFI1590" s="55"/>
      <c r="FFJ1590" s="55"/>
      <c r="FFK1590" s="55"/>
      <c r="FFL1590" s="55"/>
      <c r="FFM1590" s="55"/>
      <c r="FFN1590" s="55"/>
      <c r="FFO1590" s="55"/>
      <c r="FFP1590" s="55"/>
      <c r="FFQ1590" s="55"/>
      <c r="FFR1590" s="55"/>
      <c r="FFS1590" s="55"/>
      <c r="FFT1590" s="55"/>
      <c r="FFU1590" s="55"/>
      <c r="FFV1590" s="55"/>
      <c r="FFW1590" s="55"/>
      <c r="FFX1590" s="55"/>
      <c r="FFY1590" s="55"/>
      <c r="FFZ1590" s="55"/>
      <c r="FGA1590" s="55"/>
      <c r="FGB1590" s="55"/>
      <c r="FGC1590" s="55"/>
      <c r="FGD1590" s="55"/>
      <c r="FGE1590" s="55"/>
      <c r="FGF1590" s="55"/>
      <c r="FGG1590" s="55"/>
      <c r="FGH1590" s="55"/>
      <c r="FGI1590" s="55"/>
      <c r="FGJ1590" s="55"/>
      <c r="FGK1590" s="55"/>
      <c r="FGL1590" s="55"/>
      <c r="FGM1590" s="55"/>
      <c r="FGN1590" s="55"/>
      <c r="FGO1590" s="55"/>
      <c r="FGP1590" s="55"/>
      <c r="FGQ1590" s="55"/>
      <c r="FGR1590" s="55"/>
      <c r="FGS1590" s="55"/>
      <c r="FGT1590" s="55"/>
      <c r="FGU1590" s="55"/>
      <c r="FGV1590" s="55"/>
      <c r="FGW1590" s="55"/>
      <c r="FGX1590" s="55"/>
      <c r="FGY1590" s="55"/>
      <c r="FGZ1590" s="55"/>
      <c r="FHA1590" s="55"/>
      <c r="FHB1590" s="55"/>
      <c r="FHC1590" s="55"/>
      <c r="FHD1590" s="55"/>
      <c r="FHE1590" s="55"/>
      <c r="FHF1590" s="55"/>
      <c r="FHG1590" s="55"/>
      <c r="FHH1590" s="55"/>
      <c r="FHI1590" s="55"/>
      <c r="FHJ1590" s="55"/>
      <c r="FHK1590" s="55"/>
      <c r="FHL1590" s="55"/>
      <c r="FHM1590" s="55"/>
      <c r="FHN1590" s="55"/>
      <c r="FHO1590" s="55"/>
      <c r="FHP1590" s="55"/>
      <c r="FHQ1590" s="55"/>
      <c r="FHR1590" s="55"/>
      <c r="FHS1590" s="55"/>
      <c r="FHT1590" s="55"/>
      <c r="FHU1590" s="55"/>
      <c r="FHV1590" s="55"/>
      <c r="FHW1590" s="55"/>
      <c r="FHX1590" s="55"/>
      <c r="FHY1590" s="55"/>
      <c r="FHZ1590" s="55"/>
      <c r="FIA1590" s="55"/>
      <c r="FIB1590" s="55"/>
      <c r="FIC1590" s="55"/>
      <c r="FID1590" s="55"/>
      <c r="FIE1590" s="55"/>
      <c r="FIF1590" s="55"/>
      <c r="FIG1590" s="55"/>
      <c r="FIH1590" s="55"/>
      <c r="FII1590" s="55"/>
      <c r="FIJ1590" s="55"/>
      <c r="FIK1590" s="55"/>
      <c r="FIL1590" s="55"/>
      <c r="FIM1590" s="55"/>
      <c r="FIN1590" s="55"/>
      <c r="FIO1590" s="55"/>
      <c r="FIP1590" s="55"/>
      <c r="FIQ1590" s="55"/>
      <c r="FIR1590" s="55"/>
      <c r="FIS1590" s="55"/>
      <c r="FIT1590" s="55"/>
      <c r="FIU1590" s="55"/>
      <c r="FIV1590" s="55"/>
      <c r="FIW1590" s="55"/>
      <c r="FIX1590" s="55"/>
      <c r="FIY1590" s="55"/>
      <c r="FIZ1590" s="55"/>
      <c r="FJA1590" s="55"/>
      <c r="FJB1590" s="55"/>
      <c r="FJC1590" s="55"/>
      <c r="FJD1590" s="55"/>
      <c r="FJE1590" s="55"/>
      <c r="FJF1590" s="55"/>
      <c r="FJG1590" s="55"/>
      <c r="FJH1590" s="55"/>
      <c r="FJI1590" s="55"/>
      <c r="FJJ1590" s="55"/>
      <c r="FJK1590" s="55"/>
      <c r="FJL1590" s="55"/>
      <c r="FJM1590" s="55"/>
      <c r="FJN1590" s="55"/>
      <c r="FJO1590" s="55"/>
      <c r="FJP1590" s="55"/>
      <c r="FJQ1590" s="55"/>
      <c r="FJR1590" s="55"/>
      <c r="FJS1590" s="55"/>
      <c r="FJT1590" s="55"/>
      <c r="FJU1590" s="55"/>
      <c r="FJV1590" s="55"/>
      <c r="FJW1590" s="55"/>
      <c r="FJX1590" s="55"/>
      <c r="FJY1590" s="55"/>
      <c r="FJZ1590" s="55"/>
      <c r="FKA1590" s="55"/>
      <c r="FKB1590" s="55"/>
      <c r="FKC1590" s="55"/>
      <c r="FKD1590" s="55"/>
      <c r="FKE1590" s="55"/>
      <c r="FKF1590" s="55"/>
      <c r="FKG1590" s="55"/>
      <c r="FKH1590" s="55"/>
      <c r="FKI1590" s="55"/>
      <c r="FKJ1590" s="55"/>
      <c r="FKK1590" s="55"/>
      <c r="FKL1590" s="55"/>
      <c r="FKM1590" s="55"/>
      <c r="FKN1590" s="55"/>
      <c r="FKO1590" s="55"/>
      <c r="FKP1590" s="55"/>
      <c r="FKQ1590" s="55"/>
      <c r="FKR1590" s="55"/>
      <c r="FKS1590" s="55"/>
      <c r="FKT1590" s="55"/>
      <c r="FKU1590" s="55"/>
      <c r="FKV1590" s="55"/>
      <c r="FKW1590" s="55"/>
      <c r="FKX1590" s="55"/>
      <c r="FKY1590" s="55"/>
      <c r="FKZ1590" s="55"/>
      <c r="FLA1590" s="55"/>
      <c r="FLB1590" s="55"/>
      <c r="FLC1590" s="55"/>
      <c r="FLD1590" s="55"/>
      <c r="FLE1590" s="55"/>
      <c r="FLF1590" s="55"/>
      <c r="FLG1590" s="55"/>
      <c r="FLH1590" s="55"/>
      <c r="FLI1590" s="55"/>
      <c r="FLJ1590" s="55"/>
      <c r="FLK1590" s="55"/>
      <c r="FLL1590" s="55"/>
      <c r="FLM1590" s="55"/>
      <c r="FLN1590" s="55"/>
      <c r="FLO1590" s="55"/>
      <c r="FLP1590" s="55"/>
      <c r="FLQ1590" s="55"/>
      <c r="FLR1590" s="55"/>
      <c r="FLS1590" s="55"/>
      <c r="FLT1590" s="55"/>
      <c r="FLU1590" s="55"/>
      <c r="FLV1590" s="55"/>
      <c r="FLW1590" s="55"/>
      <c r="FLX1590" s="55"/>
      <c r="FLY1590" s="55"/>
      <c r="FLZ1590" s="55"/>
      <c r="FMA1590" s="55"/>
      <c r="FMB1590" s="55"/>
      <c r="FMC1590" s="55"/>
      <c r="FMD1590" s="55"/>
      <c r="FME1590" s="55"/>
      <c r="FMF1590" s="55"/>
      <c r="FMG1590" s="55"/>
      <c r="FMH1590" s="55"/>
      <c r="FMI1590" s="55"/>
      <c r="FMJ1590" s="55"/>
      <c r="FMK1590" s="55"/>
      <c r="FML1590" s="55"/>
      <c r="FMM1590" s="55"/>
      <c r="FMN1590" s="55"/>
      <c r="FMO1590" s="55"/>
      <c r="FMP1590" s="55"/>
      <c r="FMQ1590" s="55"/>
      <c r="FMR1590" s="55"/>
      <c r="FMS1590" s="55"/>
      <c r="FMT1590" s="55"/>
      <c r="FMU1590" s="55"/>
      <c r="FMV1590" s="55"/>
      <c r="FMW1590" s="55"/>
      <c r="FMX1590" s="55"/>
      <c r="FMY1590" s="55"/>
      <c r="FMZ1590" s="55"/>
      <c r="FNA1590" s="55"/>
      <c r="FNB1590" s="55"/>
      <c r="FNC1590" s="55"/>
      <c r="FND1590" s="55"/>
      <c r="FNE1590" s="55"/>
      <c r="FNF1590" s="55"/>
      <c r="FNG1590" s="55"/>
      <c r="FNH1590" s="55"/>
      <c r="FNI1590" s="55"/>
      <c r="FNJ1590" s="55"/>
      <c r="FNK1590" s="55"/>
      <c r="FNL1590" s="55"/>
      <c r="FNM1590" s="55"/>
      <c r="FNN1590" s="55"/>
      <c r="FNO1590" s="55"/>
      <c r="FNP1590" s="55"/>
      <c r="FNQ1590" s="55"/>
      <c r="FNR1590" s="55"/>
      <c r="FNS1590" s="55"/>
      <c r="FNT1590" s="55"/>
      <c r="FNU1590" s="55"/>
      <c r="FNV1590" s="55"/>
      <c r="FNW1590" s="55"/>
      <c r="FNX1590" s="55"/>
      <c r="FNY1590" s="55"/>
      <c r="FNZ1590" s="55"/>
      <c r="FOA1590" s="55"/>
      <c r="FOB1590" s="55"/>
      <c r="FOC1590" s="55"/>
      <c r="FOD1590" s="55"/>
      <c r="FOE1590" s="55"/>
      <c r="FOF1590" s="55"/>
      <c r="FOG1590" s="55"/>
      <c r="FOH1590" s="55"/>
      <c r="FOI1590" s="55"/>
      <c r="FOJ1590" s="55"/>
      <c r="FOK1590" s="55"/>
      <c r="FOL1590" s="55"/>
      <c r="FOM1590" s="55"/>
      <c r="FON1590" s="55"/>
      <c r="FOO1590" s="55"/>
      <c r="FOP1590" s="55"/>
      <c r="FOQ1590" s="55"/>
      <c r="FOR1590" s="55"/>
      <c r="FOS1590" s="55"/>
      <c r="FOT1590" s="55"/>
      <c r="FOU1590" s="55"/>
      <c r="FOV1590" s="55"/>
      <c r="FOW1590" s="55"/>
      <c r="FOX1590" s="55"/>
      <c r="FOY1590" s="55"/>
      <c r="FOZ1590" s="55"/>
      <c r="FPA1590" s="55"/>
      <c r="FPB1590" s="55"/>
      <c r="FPC1590" s="55"/>
      <c r="FPD1590" s="55"/>
      <c r="FPE1590" s="55"/>
      <c r="FPF1590" s="55"/>
      <c r="FPG1590" s="55"/>
      <c r="FPH1590" s="55"/>
      <c r="FPI1590" s="55"/>
      <c r="FPJ1590" s="55"/>
      <c r="FPK1590" s="55"/>
      <c r="FPL1590" s="55"/>
      <c r="FPM1590" s="55"/>
      <c r="FPN1590" s="55"/>
      <c r="FPO1590" s="55"/>
      <c r="FPP1590" s="55"/>
      <c r="FPQ1590" s="55"/>
      <c r="FPR1590" s="55"/>
      <c r="FPS1590" s="55"/>
      <c r="FPT1590" s="55"/>
      <c r="FPU1590" s="55"/>
      <c r="FPV1590" s="55"/>
      <c r="FPW1590" s="55"/>
      <c r="FPX1590" s="55"/>
      <c r="FPY1590" s="55"/>
      <c r="FPZ1590" s="55"/>
      <c r="FQA1590" s="55"/>
      <c r="FQB1590" s="55"/>
      <c r="FQC1590" s="55"/>
      <c r="FQD1590" s="55"/>
      <c r="FQE1590" s="55"/>
      <c r="FQF1590" s="55"/>
      <c r="FQG1590" s="55"/>
      <c r="FQH1590" s="55"/>
      <c r="FQI1590" s="55"/>
      <c r="FQJ1590" s="55"/>
      <c r="FQK1590" s="55"/>
      <c r="FQL1590" s="55"/>
      <c r="FQM1590" s="55"/>
      <c r="FQN1590" s="55"/>
      <c r="FQO1590" s="55"/>
      <c r="FQP1590" s="55"/>
      <c r="FQQ1590" s="55"/>
      <c r="FQR1590" s="55"/>
      <c r="FQS1590" s="55"/>
      <c r="FQT1590" s="55"/>
      <c r="FQU1590" s="55"/>
      <c r="FQV1590" s="55"/>
      <c r="FQW1590" s="55"/>
      <c r="FQX1590" s="55"/>
      <c r="FQY1590" s="55"/>
      <c r="FQZ1590" s="55"/>
      <c r="FRA1590" s="55"/>
      <c r="FRB1590" s="55"/>
      <c r="FRC1590" s="55"/>
      <c r="FRD1590" s="55"/>
      <c r="FRE1590" s="55"/>
      <c r="FRF1590" s="55"/>
      <c r="FRG1590" s="55"/>
      <c r="FRH1590" s="55"/>
      <c r="FRI1590" s="55"/>
      <c r="FRJ1590" s="55"/>
      <c r="FRK1590" s="55"/>
      <c r="FRL1590" s="55"/>
      <c r="FRM1590" s="55"/>
      <c r="FRN1590" s="55"/>
      <c r="FRO1590" s="55"/>
      <c r="FRP1590" s="55"/>
      <c r="FRQ1590" s="55"/>
      <c r="FRR1590" s="55"/>
      <c r="FRS1590" s="55"/>
      <c r="FRT1590" s="55"/>
      <c r="FRU1590" s="55"/>
      <c r="FRV1590" s="55"/>
      <c r="FRW1590" s="55"/>
      <c r="FRX1590" s="55"/>
      <c r="FRY1590" s="55"/>
      <c r="FRZ1590" s="55"/>
      <c r="FSA1590" s="55"/>
      <c r="FSB1590" s="55"/>
      <c r="FSC1590" s="55"/>
      <c r="FSD1590" s="55"/>
      <c r="FSE1590" s="55"/>
      <c r="FSF1590" s="55"/>
      <c r="FSG1590" s="55"/>
      <c r="FSH1590" s="55"/>
      <c r="FSI1590" s="55"/>
      <c r="FSJ1590" s="55"/>
      <c r="FSK1590" s="55"/>
      <c r="FSL1590" s="55"/>
      <c r="FSM1590" s="55"/>
      <c r="FSN1590" s="55"/>
      <c r="FSO1590" s="55"/>
      <c r="FSP1590" s="55"/>
      <c r="FSQ1590" s="55"/>
      <c r="FSR1590" s="55"/>
      <c r="FSS1590" s="55"/>
      <c r="FST1590" s="55"/>
      <c r="FSU1590" s="55"/>
      <c r="FSV1590" s="55"/>
      <c r="FSW1590" s="55"/>
      <c r="FSX1590" s="55"/>
      <c r="FSY1590" s="55"/>
      <c r="FSZ1590" s="55"/>
      <c r="FTA1590" s="55"/>
      <c r="FTB1590" s="55"/>
      <c r="FTC1590" s="55"/>
      <c r="FTD1590" s="55"/>
      <c r="FTE1590" s="55"/>
      <c r="FTF1590" s="55"/>
      <c r="FTG1590" s="55"/>
      <c r="FTH1590" s="55"/>
      <c r="FTI1590" s="55"/>
      <c r="FTJ1590" s="55"/>
      <c r="FTK1590" s="55"/>
      <c r="FTL1590" s="55"/>
      <c r="FTM1590" s="55"/>
      <c r="FTN1590" s="55"/>
      <c r="FTO1590" s="55"/>
      <c r="FTP1590" s="55"/>
      <c r="FTQ1590" s="55"/>
      <c r="FTR1590" s="55"/>
      <c r="FTS1590" s="55"/>
      <c r="FTT1590" s="55"/>
      <c r="FTU1590" s="55"/>
      <c r="FTV1590" s="55"/>
      <c r="FTW1590" s="55"/>
      <c r="FTX1590" s="55"/>
      <c r="FTY1590" s="55"/>
      <c r="FTZ1590" s="55"/>
      <c r="FUA1590" s="55"/>
      <c r="FUB1590" s="55"/>
      <c r="FUC1590" s="55"/>
      <c r="FUD1590" s="55"/>
      <c r="FUE1590" s="55"/>
      <c r="FUF1590" s="55"/>
      <c r="FUG1590" s="55"/>
      <c r="FUH1590" s="55"/>
      <c r="FUI1590" s="55"/>
      <c r="FUJ1590" s="55"/>
      <c r="FUK1590" s="55"/>
      <c r="FUL1590" s="55"/>
      <c r="FUM1590" s="55"/>
      <c r="FUN1590" s="55"/>
      <c r="FUO1590" s="55"/>
      <c r="FUP1590" s="55"/>
      <c r="FUQ1590" s="55"/>
      <c r="FUR1590" s="55"/>
      <c r="FUS1590" s="55"/>
      <c r="FUT1590" s="55"/>
      <c r="FUU1590" s="55"/>
      <c r="FUV1590" s="55"/>
      <c r="FUW1590" s="55"/>
      <c r="FUX1590" s="55"/>
      <c r="FUY1590" s="55"/>
      <c r="FUZ1590" s="55"/>
      <c r="FVA1590" s="55"/>
      <c r="FVB1590" s="55"/>
      <c r="FVC1590" s="55"/>
      <c r="FVD1590" s="55"/>
      <c r="FVE1590" s="55"/>
      <c r="FVF1590" s="55"/>
      <c r="FVG1590" s="55"/>
      <c r="FVH1590" s="55"/>
      <c r="FVI1590" s="55"/>
      <c r="FVJ1590" s="55"/>
      <c r="FVK1590" s="55"/>
      <c r="FVL1590" s="55"/>
      <c r="FVM1590" s="55"/>
      <c r="FVN1590" s="55"/>
      <c r="FVO1590" s="55"/>
      <c r="FVP1590" s="55"/>
      <c r="FVQ1590" s="55"/>
      <c r="FVR1590" s="55"/>
      <c r="FVS1590" s="55"/>
      <c r="FVT1590" s="55"/>
      <c r="FVU1590" s="55"/>
      <c r="FVV1590" s="55"/>
      <c r="FVW1590" s="55"/>
      <c r="FVX1590" s="55"/>
      <c r="FVY1590" s="55"/>
      <c r="FVZ1590" s="55"/>
      <c r="FWA1590" s="55"/>
      <c r="FWB1590" s="55"/>
      <c r="FWC1590" s="55"/>
      <c r="FWD1590" s="55"/>
      <c r="FWE1590" s="55"/>
      <c r="FWF1590" s="55"/>
      <c r="FWG1590" s="55"/>
      <c r="FWH1590" s="55"/>
      <c r="FWI1590" s="55"/>
      <c r="FWJ1590" s="55"/>
      <c r="FWK1590" s="55"/>
      <c r="FWL1590" s="55"/>
      <c r="FWM1590" s="55"/>
      <c r="FWN1590" s="55"/>
      <c r="FWO1590" s="55"/>
      <c r="FWP1590" s="55"/>
      <c r="FWQ1590" s="55"/>
      <c r="FWR1590" s="55"/>
      <c r="FWS1590" s="55"/>
      <c r="FWT1590" s="55"/>
      <c r="FWU1590" s="55"/>
      <c r="FWV1590" s="55"/>
      <c r="FWW1590" s="55"/>
      <c r="FWX1590" s="55"/>
      <c r="FWY1590" s="55"/>
      <c r="FWZ1590" s="55"/>
      <c r="FXA1590" s="55"/>
      <c r="FXB1590" s="55"/>
      <c r="FXC1590" s="55"/>
      <c r="FXD1590" s="55"/>
      <c r="FXE1590" s="55"/>
      <c r="FXF1590" s="55"/>
      <c r="FXG1590" s="55"/>
      <c r="FXH1590" s="55"/>
      <c r="FXI1590" s="55"/>
      <c r="FXJ1590" s="55"/>
      <c r="FXK1590" s="55"/>
      <c r="FXL1590" s="55"/>
      <c r="FXM1590" s="55"/>
      <c r="FXN1590" s="55"/>
      <c r="FXO1590" s="55"/>
      <c r="FXP1590" s="55"/>
      <c r="FXQ1590" s="55"/>
      <c r="FXR1590" s="55"/>
      <c r="FXS1590" s="55"/>
      <c r="FXT1590" s="55"/>
      <c r="FXU1590" s="55"/>
      <c r="FXV1590" s="55"/>
      <c r="FXW1590" s="55"/>
      <c r="FXX1590" s="55"/>
      <c r="FXY1590" s="55"/>
      <c r="FXZ1590" s="55"/>
      <c r="FYA1590" s="55"/>
      <c r="FYB1590" s="55"/>
      <c r="FYC1590" s="55"/>
      <c r="FYD1590" s="55"/>
      <c r="FYE1590" s="55"/>
      <c r="FYF1590" s="55"/>
      <c r="FYG1590" s="55"/>
      <c r="FYH1590" s="55"/>
      <c r="FYI1590" s="55"/>
      <c r="FYJ1590" s="55"/>
      <c r="FYK1590" s="55"/>
      <c r="FYL1590" s="55"/>
      <c r="FYM1590" s="55"/>
      <c r="FYN1590" s="55"/>
      <c r="FYO1590" s="55"/>
      <c r="FYP1590" s="55"/>
      <c r="FYQ1590" s="55"/>
      <c r="FYR1590" s="55"/>
      <c r="FYS1590" s="55"/>
      <c r="FYT1590" s="55"/>
      <c r="FYU1590" s="55"/>
      <c r="FYV1590" s="55"/>
      <c r="FYW1590" s="55"/>
      <c r="FYX1590" s="55"/>
      <c r="FYY1590" s="55"/>
      <c r="FYZ1590" s="55"/>
      <c r="FZA1590" s="55"/>
      <c r="FZB1590" s="55"/>
      <c r="FZC1590" s="55"/>
      <c r="FZD1590" s="55"/>
      <c r="FZE1590" s="55"/>
      <c r="FZF1590" s="55"/>
      <c r="FZG1590" s="55"/>
      <c r="FZH1590" s="55"/>
      <c r="FZI1590" s="55"/>
      <c r="FZJ1590" s="55"/>
      <c r="FZK1590" s="55"/>
      <c r="FZL1590" s="55"/>
      <c r="FZM1590" s="55"/>
      <c r="FZN1590" s="55"/>
      <c r="FZO1590" s="55"/>
      <c r="FZP1590" s="55"/>
      <c r="FZQ1590" s="55"/>
      <c r="FZR1590" s="55"/>
      <c r="FZS1590" s="55"/>
      <c r="FZT1590" s="55"/>
      <c r="FZU1590" s="55"/>
      <c r="FZV1590" s="55"/>
      <c r="FZW1590" s="55"/>
      <c r="FZX1590" s="55"/>
      <c r="FZY1590" s="55"/>
      <c r="FZZ1590" s="55"/>
      <c r="GAA1590" s="55"/>
      <c r="GAB1590" s="55"/>
      <c r="GAC1590" s="55"/>
      <c r="GAD1590" s="55"/>
      <c r="GAE1590" s="55"/>
      <c r="GAF1590" s="55"/>
      <c r="GAG1590" s="55"/>
      <c r="GAH1590" s="55"/>
      <c r="GAI1590" s="55"/>
      <c r="GAJ1590" s="55"/>
      <c r="GAK1590" s="55"/>
      <c r="GAL1590" s="55"/>
      <c r="GAM1590" s="55"/>
      <c r="GAN1590" s="55"/>
      <c r="GAO1590" s="55"/>
      <c r="GAP1590" s="55"/>
      <c r="GAQ1590" s="55"/>
      <c r="GAR1590" s="55"/>
      <c r="GAS1590" s="55"/>
      <c r="GAT1590" s="55"/>
      <c r="GAU1590" s="55"/>
      <c r="GAV1590" s="55"/>
      <c r="GAW1590" s="55"/>
      <c r="GAX1590" s="55"/>
      <c r="GAY1590" s="55"/>
      <c r="GAZ1590" s="55"/>
      <c r="GBA1590" s="55"/>
      <c r="GBB1590" s="55"/>
      <c r="GBC1590" s="55"/>
      <c r="GBD1590" s="55"/>
      <c r="GBE1590" s="55"/>
      <c r="GBF1590" s="55"/>
      <c r="GBG1590" s="55"/>
      <c r="GBH1590" s="55"/>
      <c r="GBI1590" s="55"/>
      <c r="GBJ1590" s="55"/>
      <c r="GBK1590" s="55"/>
      <c r="GBL1590" s="55"/>
      <c r="GBM1590" s="55"/>
      <c r="GBN1590" s="55"/>
      <c r="GBO1590" s="55"/>
      <c r="GBP1590" s="55"/>
      <c r="GBQ1590" s="55"/>
      <c r="GBR1590" s="55"/>
      <c r="GBS1590" s="55"/>
      <c r="GBT1590" s="55"/>
      <c r="GBU1590" s="55"/>
      <c r="GBV1590" s="55"/>
      <c r="GBW1590" s="55"/>
      <c r="GBX1590" s="55"/>
      <c r="GBY1590" s="55"/>
      <c r="GBZ1590" s="55"/>
      <c r="GCA1590" s="55"/>
      <c r="GCB1590" s="55"/>
      <c r="GCC1590" s="55"/>
      <c r="GCD1590" s="55"/>
      <c r="GCE1590" s="55"/>
      <c r="GCF1590" s="55"/>
      <c r="GCG1590" s="55"/>
      <c r="GCH1590" s="55"/>
      <c r="GCI1590" s="55"/>
      <c r="GCJ1590" s="55"/>
      <c r="GCK1590" s="55"/>
      <c r="GCL1590" s="55"/>
      <c r="GCM1590" s="55"/>
      <c r="GCN1590" s="55"/>
      <c r="GCO1590" s="55"/>
      <c r="GCP1590" s="55"/>
      <c r="GCQ1590" s="55"/>
      <c r="GCR1590" s="55"/>
      <c r="GCS1590" s="55"/>
      <c r="GCT1590" s="55"/>
      <c r="GCU1590" s="55"/>
      <c r="GCV1590" s="55"/>
      <c r="GCW1590" s="55"/>
      <c r="GCX1590" s="55"/>
      <c r="GCY1590" s="55"/>
      <c r="GCZ1590" s="55"/>
      <c r="GDA1590" s="55"/>
      <c r="GDB1590" s="55"/>
      <c r="GDC1590" s="55"/>
      <c r="GDD1590" s="55"/>
      <c r="GDE1590" s="55"/>
      <c r="GDF1590" s="55"/>
      <c r="GDG1590" s="55"/>
      <c r="GDH1590" s="55"/>
      <c r="GDI1590" s="55"/>
      <c r="GDJ1590" s="55"/>
      <c r="GDK1590" s="55"/>
      <c r="GDL1590" s="55"/>
      <c r="GDM1590" s="55"/>
      <c r="GDN1590" s="55"/>
      <c r="GDO1590" s="55"/>
      <c r="GDP1590" s="55"/>
      <c r="GDQ1590" s="55"/>
      <c r="GDR1590" s="55"/>
      <c r="GDS1590" s="55"/>
      <c r="GDT1590" s="55"/>
      <c r="GDU1590" s="55"/>
      <c r="GDV1590" s="55"/>
      <c r="GDW1590" s="55"/>
      <c r="GDX1590" s="55"/>
      <c r="GDY1590" s="55"/>
      <c r="GDZ1590" s="55"/>
      <c r="GEA1590" s="55"/>
      <c r="GEB1590" s="55"/>
      <c r="GEC1590" s="55"/>
      <c r="GED1590" s="55"/>
      <c r="GEE1590" s="55"/>
      <c r="GEF1590" s="55"/>
      <c r="GEG1590" s="55"/>
      <c r="GEH1590" s="55"/>
      <c r="GEI1590" s="55"/>
      <c r="GEJ1590" s="55"/>
      <c r="GEK1590" s="55"/>
      <c r="GEL1590" s="55"/>
      <c r="GEM1590" s="55"/>
      <c r="GEN1590" s="55"/>
      <c r="GEO1590" s="55"/>
      <c r="GEP1590" s="55"/>
      <c r="GEQ1590" s="55"/>
      <c r="GER1590" s="55"/>
      <c r="GES1590" s="55"/>
      <c r="GET1590" s="55"/>
      <c r="GEU1590" s="55"/>
      <c r="GEV1590" s="55"/>
      <c r="GEW1590" s="55"/>
      <c r="GEX1590" s="55"/>
      <c r="GEY1590" s="55"/>
      <c r="GEZ1590" s="55"/>
      <c r="GFA1590" s="55"/>
      <c r="GFB1590" s="55"/>
      <c r="GFC1590" s="55"/>
      <c r="GFD1590" s="55"/>
      <c r="GFE1590" s="55"/>
      <c r="GFF1590" s="55"/>
      <c r="GFG1590" s="55"/>
      <c r="GFH1590" s="55"/>
      <c r="GFI1590" s="55"/>
      <c r="GFJ1590" s="55"/>
      <c r="GFK1590" s="55"/>
      <c r="GFL1590" s="55"/>
      <c r="GFM1590" s="55"/>
      <c r="GFN1590" s="55"/>
      <c r="GFO1590" s="55"/>
      <c r="GFP1590" s="55"/>
      <c r="GFQ1590" s="55"/>
      <c r="GFR1590" s="55"/>
      <c r="GFS1590" s="55"/>
      <c r="GFT1590" s="55"/>
      <c r="GFU1590" s="55"/>
      <c r="GFV1590" s="55"/>
      <c r="GFW1590" s="55"/>
      <c r="GFX1590" s="55"/>
      <c r="GFY1590" s="55"/>
      <c r="GFZ1590" s="55"/>
      <c r="GGA1590" s="55"/>
      <c r="GGB1590" s="55"/>
      <c r="GGC1590" s="55"/>
      <c r="GGD1590" s="55"/>
      <c r="GGE1590" s="55"/>
      <c r="GGF1590" s="55"/>
      <c r="GGG1590" s="55"/>
      <c r="GGH1590" s="55"/>
      <c r="GGI1590" s="55"/>
      <c r="GGJ1590" s="55"/>
      <c r="GGK1590" s="55"/>
      <c r="GGL1590" s="55"/>
      <c r="GGM1590" s="55"/>
      <c r="GGN1590" s="55"/>
      <c r="GGO1590" s="55"/>
      <c r="GGP1590" s="55"/>
      <c r="GGQ1590" s="55"/>
      <c r="GGR1590" s="55"/>
      <c r="GGS1590" s="55"/>
      <c r="GGT1590" s="55"/>
      <c r="GGU1590" s="55"/>
      <c r="GGV1590" s="55"/>
      <c r="GGW1590" s="55"/>
      <c r="GGX1590" s="55"/>
      <c r="GGY1590" s="55"/>
      <c r="GGZ1590" s="55"/>
      <c r="GHA1590" s="55"/>
      <c r="GHB1590" s="55"/>
      <c r="GHC1590" s="55"/>
      <c r="GHD1590" s="55"/>
      <c r="GHE1590" s="55"/>
      <c r="GHF1590" s="55"/>
      <c r="GHG1590" s="55"/>
      <c r="GHH1590" s="55"/>
      <c r="GHI1590" s="55"/>
      <c r="GHJ1590" s="55"/>
      <c r="GHK1590" s="55"/>
      <c r="GHL1590" s="55"/>
      <c r="GHM1590" s="55"/>
      <c r="GHN1590" s="55"/>
      <c r="GHO1590" s="55"/>
      <c r="GHP1590" s="55"/>
      <c r="GHQ1590" s="55"/>
      <c r="GHR1590" s="55"/>
      <c r="GHS1590" s="55"/>
      <c r="GHT1590" s="55"/>
      <c r="GHU1590" s="55"/>
      <c r="GHV1590" s="55"/>
      <c r="GHW1590" s="55"/>
      <c r="GHX1590" s="55"/>
      <c r="GHY1590" s="55"/>
      <c r="GHZ1590" s="55"/>
      <c r="GIA1590" s="55"/>
      <c r="GIB1590" s="55"/>
      <c r="GIC1590" s="55"/>
      <c r="GID1590" s="55"/>
      <c r="GIE1590" s="55"/>
      <c r="GIF1590" s="55"/>
      <c r="GIG1590" s="55"/>
      <c r="GIH1590" s="55"/>
      <c r="GII1590" s="55"/>
      <c r="GIJ1590" s="55"/>
      <c r="GIK1590" s="55"/>
      <c r="GIL1590" s="55"/>
      <c r="GIM1590" s="55"/>
      <c r="GIN1590" s="55"/>
      <c r="GIO1590" s="55"/>
      <c r="GIP1590" s="55"/>
      <c r="GIQ1590" s="55"/>
      <c r="GIR1590" s="55"/>
      <c r="GIS1590" s="55"/>
      <c r="GIT1590" s="55"/>
      <c r="GIU1590" s="55"/>
      <c r="GIV1590" s="55"/>
      <c r="GIW1590" s="55"/>
      <c r="GIX1590" s="55"/>
      <c r="GIY1590" s="55"/>
      <c r="GIZ1590" s="55"/>
      <c r="GJA1590" s="55"/>
      <c r="GJB1590" s="55"/>
      <c r="GJC1590" s="55"/>
      <c r="GJD1590" s="55"/>
      <c r="GJE1590" s="55"/>
      <c r="GJF1590" s="55"/>
      <c r="GJG1590" s="55"/>
      <c r="GJH1590" s="55"/>
      <c r="GJI1590" s="55"/>
      <c r="GJJ1590" s="55"/>
      <c r="GJK1590" s="55"/>
      <c r="GJL1590" s="55"/>
      <c r="GJM1590" s="55"/>
      <c r="GJN1590" s="55"/>
      <c r="GJO1590" s="55"/>
      <c r="GJP1590" s="55"/>
      <c r="GJQ1590" s="55"/>
      <c r="GJR1590" s="55"/>
      <c r="GJS1590" s="55"/>
      <c r="GJT1590" s="55"/>
      <c r="GJU1590" s="55"/>
      <c r="GJV1590" s="55"/>
      <c r="GJW1590" s="55"/>
      <c r="GJX1590" s="55"/>
      <c r="GJY1590" s="55"/>
      <c r="GJZ1590" s="55"/>
      <c r="GKA1590" s="55"/>
      <c r="GKB1590" s="55"/>
      <c r="GKC1590" s="55"/>
      <c r="GKD1590" s="55"/>
      <c r="GKE1590" s="55"/>
      <c r="GKF1590" s="55"/>
      <c r="GKG1590" s="55"/>
      <c r="GKH1590" s="55"/>
      <c r="GKI1590" s="55"/>
      <c r="GKJ1590" s="55"/>
      <c r="GKK1590" s="55"/>
      <c r="GKL1590" s="55"/>
      <c r="GKM1590" s="55"/>
      <c r="GKN1590" s="55"/>
      <c r="GKO1590" s="55"/>
      <c r="GKP1590" s="55"/>
      <c r="GKQ1590" s="55"/>
      <c r="GKR1590" s="55"/>
      <c r="GKS1590" s="55"/>
      <c r="GKT1590" s="55"/>
      <c r="GKU1590" s="55"/>
      <c r="GKV1590" s="55"/>
      <c r="GKW1590" s="55"/>
      <c r="GKX1590" s="55"/>
      <c r="GKY1590" s="55"/>
      <c r="GKZ1590" s="55"/>
      <c r="GLA1590" s="55"/>
      <c r="GLB1590" s="55"/>
      <c r="GLC1590" s="55"/>
      <c r="GLD1590" s="55"/>
      <c r="GLE1590" s="55"/>
      <c r="GLF1590" s="55"/>
      <c r="GLG1590" s="55"/>
      <c r="GLH1590" s="55"/>
      <c r="GLI1590" s="55"/>
      <c r="GLJ1590" s="55"/>
      <c r="GLK1590" s="55"/>
      <c r="GLL1590" s="55"/>
      <c r="GLM1590" s="55"/>
      <c r="GLN1590" s="55"/>
      <c r="GLO1590" s="55"/>
      <c r="GLP1590" s="55"/>
      <c r="GLQ1590" s="55"/>
      <c r="GLR1590" s="55"/>
      <c r="GLS1590" s="55"/>
      <c r="GLT1590" s="55"/>
      <c r="GLU1590" s="55"/>
      <c r="GLV1590" s="55"/>
      <c r="GLW1590" s="55"/>
      <c r="GLX1590" s="55"/>
      <c r="GLY1590" s="55"/>
      <c r="GLZ1590" s="55"/>
      <c r="GMA1590" s="55"/>
      <c r="GMB1590" s="55"/>
      <c r="GMC1590" s="55"/>
      <c r="GMD1590" s="55"/>
      <c r="GME1590" s="55"/>
      <c r="GMF1590" s="55"/>
      <c r="GMG1590" s="55"/>
      <c r="GMH1590" s="55"/>
      <c r="GMI1590" s="55"/>
      <c r="GMJ1590" s="55"/>
      <c r="GMK1590" s="55"/>
      <c r="GML1590" s="55"/>
      <c r="GMM1590" s="55"/>
      <c r="GMN1590" s="55"/>
      <c r="GMO1590" s="55"/>
      <c r="GMP1590" s="55"/>
      <c r="GMQ1590" s="55"/>
      <c r="GMR1590" s="55"/>
      <c r="GMS1590" s="55"/>
      <c r="GMT1590" s="55"/>
      <c r="GMU1590" s="55"/>
      <c r="GMV1590" s="55"/>
      <c r="GMW1590" s="55"/>
      <c r="GMX1590" s="55"/>
      <c r="GMY1590" s="55"/>
      <c r="GMZ1590" s="55"/>
      <c r="GNA1590" s="55"/>
      <c r="GNB1590" s="55"/>
      <c r="GNC1590" s="55"/>
      <c r="GND1590" s="55"/>
      <c r="GNE1590" s="55"/>
      <c r="GNF1590" s="55"/>
      <c r="GNG1590" s="55"/>
      <c r="GNH1590" s="55"/>
      <c r="GNI1590" s="55"/>
      <c r="GNJ1590" s="55"/>
      <c r="GNK1590" s="55"/>
      <c r="GNL1590" s="55"/>
      <c r="GNM1590" s="55"/>
      <c r="GNN1590" s="55"/>
      <c r="GNO1590" s="55"/>
      <c r="GNP1590" s="55"/>
      <c r="GNQ1590" s="55"/>
      <c r="GNR1590" s="55"/>
      <c r="GNS1590" s="55"/>
      <c r="GNT1590" s="55"/>
      <c r="GNU1590" s="55"/>
      <c r="GNV1590" s="55"/>
      <c r="GNW1590" s="55"/>
      <c r="GNX1590" s="55"/>
      <c r="GNY1590" s="55"/>
      <c r="GNZ1590" s="55"/>
      <c r="GOA1590" s="55"/>
      <c r="GOB1590" s="55"/>
      <c r="GOC1590" s="55"/>
      <c r="GOD1590" s="55"/>
      <c r="GOE1590" s="55"/>
      <c r="GOF1590" s="55"/>
      <c r="GOG1590" s="55"/>
      <c r="GOH1590" s="55"/>
      <c r="GOI1590" s="55"/>
      <c r="GOJ1590" s="55"/>
      <c r="GOK1590" s="55"/>
      <c r="GOL1590" s="55"/>
      <c r="GOM1590" s="55"/>
      <c r="GON1590" s="55"/>
      <c r="GOO1590" s="55"/>
      <c r="GOP1590" s="55"/>
      <c r="GOQ1590" s="55"/>
      <c r="GOR1590" s="55"/>
      <c r="GOS1590" s="55"/>
      <c r="GOT1590" s="55"/>
      <c r="GOU1590" s="55"/>
      <c r="GOV1590" s="55"/>
      <c r="GOW1590" s="55"/>
      <c r="GOX1590" s="55"/>
      <c r="GOY1590" s="55"/>
      <c r="GOZ1590" s="55"/>
      <c r="GPA1590" s="55"/>
      <c r="GPB1590" s="55"/>
      <c r="GPC1590" s="55"/>
      <c r="GPD1590" s="55"/>
      <c r="GPE1590" s="55"/>
      <c r="GPF1590" s="55"/>
      <c r="GPG1590" s="55"/>
      <c r="GPH1590" s="55"/>
      <c r="GPI1590" s="55"/>
      <c r="GPJ1590" s="55"/>
      <c r="GPK1590" s="55"/>
      <c r="GPL1590" s="55"/>
      <c r="GPM1590" s="55"/>
      <c r="GPN1590" s="55"/>
      <c r="GPO1590" s="55"/>
      <c r="GPP1590" s="55"/>
      <c r="GPQ1590" s="55"/>
      <c r="GPR1590" s="55"/>
      <c r="GPS1590" s="55"/>
      <c r="GPT1590" s="55"/>
      <c r="GPU1590" s="55"/>
      <c r="GPV1590" s="55"/>
      <c r="GPW1590" s="55"/>
      <c r="GPX1590" s="55"/>
      <c r="GPY1590" s="55"/>
      <c r="GPZ1590" s="55"/>
      <c r="GQA1590" s="55"/>
      <c r="GQB1590" s="55"/>
      <c r="GQC1590" s="55"/>
      <c r="GQD1590" s="55"/>
      <c r="GQE1590" s="55"/>
      <c r="GQF1590" s="55"/>
      <c r="GQG1590" s="55"/>
      <c r="GQH1590" s="55"/>
      <c r="GQI1590" s="55"/>
      <c r="GQJ1590" s="55"/>
      <c r="GQK1590" s="55"/>
      <c r="GQL1590" s="55"/>
      <c r="GQM1590" s="55"/>
      <c r="GQN1590" s="55"/>
      <c r="GQO1590" s="55"/>
      <c r="GQP1590" s="55"/>
      <c r="GQQ1590" s="55"/>
      <c r="GQR1590" s="55"/>
      <c r="GQS1590" s="55"/>
      <c r="GQT1590" s="55"/>
      <c r="GQU1590" s="55"/>
      <c r="GQV1590" s="55"/>
      <c r="GQW1590" s="55"/>
      <c r="GQX1590" s="55"/>
      <c r="GQY1590" s="55"/>
      <c r="GQZ1590" s="55"/>
      <c r="GRA1590" s="55"/>
      <c r="GRB1590" s="55"/>
      <c r="GRC1590" s="55"/>
      <c r="GRD1590" s="55"/>
      <c r="GRE1590" s="55"/>
      <c r="GRF1590" s="55"/>
      <c r="GRG1590" s="55"/>
      <c r="GRH1590" s="55"/>
      <c r="GRI1590" s="55"/>
      <c r="GRJ1590" s="55"/>
      <c r="GRK1590" s="55"/>
      <c r="GRL1590" s="55"/>
      <c r="GRM1590" s="55"/>
      <c r="GRN1590" s="55"/>
      <c r="GRO1590" s="55"/>
      <c r="GRP1590" s="55"/>
      <c r="GRQ1590" s="55"/>
      <c r="GRR1590" s="55"/>
      <c r="GRS1590" s="55"/>
      <c r="GRT1590" s="55"/>
      <c r="GRU1590" s="55"/>
      <c r="GRV1590" s="55"/>
      <c r="GRW1590" s="55"/>
      <c r="GRX1590" s="55"/>
      <c r="GRY1590" s="55"/>
      <c r="GRZ1590" s="55"/>
      <c r="GSA1590" s="55"/>
      <c r="GSB1590" s="55"/>
      <c r="GSC1590" s="55"/>
      <c r="GSD1590" s="55"/>
      <c r="GSE1590" s="55"/>
      <c r="GSF1590" s="55"/>
      <c r="GSG1590" s="55"/>
      <c r="GSH1590" s="55"/>
      <c r="GSI1590" s="55"/>
      <c r="GSJ1590" s="55"/>
      <c r="GSK1590" s="55"/>
      <c r="GSL1590" s="55"/>
      <c r="GSM1590" s="55"/>
      <c r="GSN1590" s="55"/>
      <c r="GSO1590" s="55"/>
      <c r="GSP1590" s="55"/>
      <c r="GSQ1590" s="55"/>
      <c r="GSR1590" s="55"/>
      <c r="GSS1590" s="55"/>
      <c r="GST1590" s="55"/>
      <c r="GSU1590" s="55"/>
      <c r="GSV1590" s="55"/>
      <c r="GSW1590" s="55"/>
      <c r="GSX1590" s="55"/>
      <c r="GSY1590" s="55"/>
      <c r="GSZ1590" s="55"/>
      <c r="GTA1590" s="55"/>
      <c r="GTB1590" s="55"/>
      <c r="GTC1590" s="55"/>
      <c r="GTD1590" s="55"/>
      <c r="GTE1590" s="55"/>
      <c r="GTF1590" s="55"/>
      <c r="GTG1590" s="55"/>
      <c r="GTH1590" s="55"/>
      <c r="GTI1590" s="55"/>
      <c r="GTJ1590" s="55"/>
      <c r="GTK1590" s="55"/>
      <c r="GTL1590" s="55"/>
      <c r="GTM1590" s="55"/>
      <c r="GTN1590" s="55"/>
      <c r="GTO1590" s="55"/>
      <c r="GTP1590" s="55"/>
      <c r="GTQ1590" s="55"/>
      <c r="GTR1590" s="55"/>
      <c r="GTS1590" s="55"/>
      <c r="GTT1590" s="55"/>
      <c r="GTU1590" s="55"/>
      <c r="GTV1590" s="55"/>
      <c r="GTW1590" s="55"/>
      <c r="GTX1590" s="55"/>
      <c r="GTY1590" s="55"/>
      <c r="GTZ1590" s="55"/>
      <c r="GUA1590" s="55"/>
      <c r="GUB1590" s="55"/>
      <c r="GUC1590" s="55"/>
      <c r="GUD1590" s="55"/>
      <c r="GUE1590" s="55"/>
      <c r="GUF1590" s="55"/>
      <c r="GUG1590" s="55"/>
      <c r="GUH1590" s="55"/>
      <c r="GUI1590" s="55"/>
      <c r="GUJ1590" s="55"/>
      <c r="GUK1590" s="55"/>
      <c r="GUL1590" s="55"/>
      <c r="GUM1590" s="55"/>
      <c r="GUN1590" s="55"/>
      <c r="GUO1590" s="55"/>
      <c r="GUP1590" s="55"/>
      <c r="GUQ1590" s="55"/>
      <c r="GUR1590" s="55"/>
      <c r="GUS1590" s="55"/>
      <c r="GUT1590" s="55"/>
      <c r="GUU1590" s="55"/>
      <c r="GUV1590" s="55"/>
      <c r="GUW1590" s="55"/>
      <c r="GUX1590" s="55"/>
      <c r="GUY1590" s="55"/>
      <c r="GUZ1590" s="55"/>
      <c r="GVA1590" s="55"/>
      <c r="GVB1590" s="55"/>
      <c r="GVC1590" s="55"/>
      <c r="GVD1590" s="55"/>
      <c r="GVE1590" s="55"/>
      <c r="GVF1590" s="55"/>
      <c r="GVG1590" s="55"/>
      <c r="GVH1590" s="55"/>
      <c r="GVI1590" s="55"/>
      <c r="GVJ1590" s="55"/>
      <c r="GVK1590" s="55"/>
      <c r="GVL1590" s="55"/>
      <c r="GVM1590" s="55"/>
      <c r="GVN1590" s="55"/>
      <c r="GVO1590" s="55"/>
      <c r="GVP1590" s="55"/>
      <c r="GVQ1590" s="55"/>
      <c r="GVR1590" s="55"/>
      <c r="GVS1590" s="55"/>
      <c r="GVT1590" s="55"/>
      <c r="GVU1590" s="55"/>
      <c r="GVV1590" s="55"/>
      <c r="GVW1590" s="55"/>
      <c r="GVX1590" s="55"/>
      <c r="GVY1590" s="55"/>
      <c r="GVZ1590" s="55"/>
      <c r="GWA1590" s="55"/>
      <c r="GWB1590" s="55"/>
      <c r="GWC1590" s="55"/>
      <c r="GWD1590" s="55"/>
      <c r="GWE1590" s="55"/>
      <c r="GWF1590" s="55"/>
      <c r="GWG1590" s="55"/>
      <c r="GWH1590" s="55"/>
      <c r="GWI1590" s="55"/>
      <c r="GWJ1590" s="55"/>
      <c r="GWK1590" s="55"/>
      <c r="GWL1590" s="55"/>
      <c r="GWM1590" s="55"/>
      <c r="GWN1590" s="55"/>
      <c r="GWO1590" s="55"/>
      <c r="GWP1590" s="55"/>
      <c r="GWQ1590" s="55"/>
      <c r="GWR1590" s="55"/>
      <c r="GWS1590" s="55"/>
      <c r="GWT1590" s="55"/>
      <c r="GWU1590" s="55"/>
      <c r="GWV1590" s="55"/>
      <c r="GWW1590" s="55"/>
      <c r="GWX1590" s="55"/>
      <c r="GWY1590" s="55"/>
      <c r="GWZ1590" s="55"/>
      <c r="GXA1590" s="55"/>
      <c r="GXB1590" s="55"/>
      <c r="GXC1590" s="55"/>
      <c r="GXD1590" s="55"/>
      <c r="GXE1590" s="55"/>
      <c r="GXF1590" s="55"/>
      <c r="GXG1590" s="55"/>
      <c r="GXH1590" s="55"/>
      <c r="GXI1590" s="55"/>
      <c r="GXJ1590" s="55"/>
      <c r="GXK1590" s="55"/>
      <c r="GXL1590" s="55"/>
      <c r="GXM1590" s="55"/>
      <c r="GXN1590" s="55"/>
      <c r="GXO1590" s="55"/>
      <c r="GXP1590" s="55"/>
      <c r="GXQ1590" s="55"/>
      <c r="GXR1590" s="55"/>
      <c r="GXS1590" s="55"/>
      <c r="GXT1590" s="55"/>
      <c r="GXU1590" s="55"/>
      <c r="GXV1590" s="55"/>
      <c r="GXW1590" s="55"/>
      <c r="GXX1590" s="55"/>
      <c r="GXY1590" s="55"/>
      <c r="GXZ1590" s="55"/>
      <c r="GYA1590" s="55"/>
      <c r="GYB1590" s="55"/>
      <c r="GYC1590" s="55"/>
      <c r="GYD1590" s="55"/>
      <c r="GYE1590" s="55"/>
      <c r="GYF1590" s="55"/>
      <c r="GYG1590" s="55"/>
      <c r="GYH1590" s="55"/>
      <c r="GYI1590" s="55"/>
      <c r="GYJ1590" s="55"/>
      <c r="GYK1590" s="55"/>
      <c r="GYL1590" s="55"/>
      <c r="GYM1590" s="55"/>
      <c r="GYN1590" s="55"/>
      <c r="GYO1590" s="55"/>
      <c r="GYP1590" s="55"/>
      <c r="GYQ1590" s="55"/>
      <c r="GYR1590" s="55"/>
      <c r="GYS1590" s="55"/>
      <c r="GYT1590" s="55"/>
      <c r="GYU1590" s="55"/>
      <c r="GYV1590" s="55"/>
      <c r="GYW1590" s="55"/>
      <c r="GYX1590" s="55"/>
      <c r="GYY1590" s="55"/>
      <c r="GYZ1590" s="55"/>
      <c r="GZA1590" s="55"/>
      <c r="GZB1590" s="55"/>
      <c r="GZC1590" s="55"/>
      <c r="GZD1590" s="55"/>
      <c r="GZE1590" s="55"/>
      <c r="GZF1590" s="55"/>
      <c r="GZG1590" s="55"/>
      <c r="GZH1590" s="55"/>
      <c r="GZI1590" s="55"/>
      <c r="GZJ1590" s="55"/>
      <c r="GZK1590" s="55"/>
      <c r="GZL1590" s="55"/>
      <c r="GZM1590" s="55"/>
      <c r="GZN1590" s="55"/>
      <c r="GZO1590" s="55"/>
      <c r="GZP1590" s="55"/>
      <c r="GZQ1590" s="55"/>
      <c r="GZR1590" s="55"/>
      <c r="GZS1590" s="55"/>
      <c r="GZT1590" s="55"/>
      <c r="GZU1590" s="55"/>
      <c r="GZV1590" s="55"/>
      <c r="GZW1590" s="55"/>
      <c r="GZX1590" s="55"/>
      <c r="GZY1590" s="55"/>
      <c r="GZZ1590" s="55"/>
      <c r="HAA1590" s="55"/>
      <c r="HAB1590" s="55"/>
      <c r="HAC1590" s="55"/>
      <c r="HAD1590" s="55"/>
      <c r="HAE1590" s="55"/>
      <c r="HAF1590" s="55"/>
      <c r="HAG1590" s="55"/>
      <c r="HAH1590" s="55"/>
      <c r="HAI1590" s="55"/>
      <c r="HAJ1590" s="55"/>
      <c r="HAK1590" s="55"/>
      <c r="HAL1590" s="55"/>
      <c r="HAM1590" s="55"/>
      <c r="HAN1590" s="55"/>
      <c r="HAO1590" s="55"/>
      <c r="HAP1590" s="55"/>
      <c r="HAQ1590" s="55"/>
      <c r="HAR1590" s="55"/>
      <c r="HAS1590" s="55"/>
      <c r="HAT1590" s="55"/>
      <c r="HAU1590" s="55"/>
      <c r="HAV1590" s="55"/>
      <c r="HAW1590" s="55"/>
      <c r="HAX1590" s="55"/>
      <c r="HAY1590" s="55"/>
      <c r="HAZ1590" s="55"/>
      <c r="HBA1590" s="55"/>
      <c r="HBB1590" s="55"/>
      <c r="HBC1590" s="55"/>
      <c r="HBD1590" s="55"/>
      <c r="HBE1590" s="55"/>
      <c r="HBF1590" s="55"/>
      <c r="HBG1590" s="55"/>
      <c r="HBH1590" s="55"/>
      <c r="HBI1590" s="55"/>
      <c r="HBJ1590" s="55"/>
      <c r="HBK1590" s="55"/>
      <c r="HBL1590" s="55"/>
      <c r="HBM1590" s="55"/>
      <c r="HBN1590" s="55"/>
      <c r="HBO1590" s="55"/>
      <c r="HBP1590" s="55"/>
      <c r="HBQ1590" s="55"/>
      <c r="HBR1590" s="55"/>
      <c r="HBS1590" s="55"/>
      <c r="HBT1590" s="55"/>
      <c r="HBU1590" s="55"/>
      <c r="HBV1590" s="55"/>
      <c r="HBW1590" s="55"/>
      <c r="HBX1590" s="55"/>
      <c r="HBY1590" s="55"/>
      <c r="HBZ1590" s="55"/>
      <c r="HCA1590" s="55"/>
      <c r="HCB1590" s="55"/>
      <c r="HCC1590" s="55"/>
      <c r="HCD1590" s="55"/>
      <c r="HCE1590" s="55"/>
      <c r="HCF1590" s="55"/>
      <c r="HCG1590" s="55"/>
      <c r="HCH1590" s="55"/>
      <c r="HCI1590" s="55"/>
      <c r="HCJ1590" s="55"/>
      <c r="HCK1590" s="55"/>
      <c r="HCL1590" s="55"/>
      <c r="HCM1590" s="55"/>
      <c r="HCN1590" s="55"/>
      <c r="HCO1590" s="55"/>
      <c r="HCP1590" s="55"/>
      <c r="HCQ1590" s="55"/>
      <c r="HCR1590" s="55"/>
      <c r="HCS1590" s="55"/>
      <c r="HCT1590" s="55"/>
      <c r="HCU1590" s="55"/>
      <c r="HCV1590" s="55"/>
      <c r="HCW1590" s="55"/>
      <c r="HCX1590" s="55"/>
      <c r="HCY1590" s="55"/>
      <c r="HCZ1590" s="55"/>
      <c r="HDA1590" s="55"/>
      <c r="HDB1590" s="55"/>
      <c r="HDC1590" s="55"/>
      <c r="HDD1590" s="55"/>
      <c r="HDE1590" s="55"/>
      <c r="HDF1590" s="55"/>
      <c r="HDG1590" s="55"/>
      <c r="HDH1590" s="55"/>
      <c r="HDI1590" s="55"/>
      <c r="HDJ1590" s="55"/>
      <c r="HDK1590" s="55"/>
      <c r="HDL1590" s="55"/>
      <c r="HDM1590" s="55"/>
      <c r="HDN1590" s="55"/>
      <c r="HDO1590" s="55"/>
      <c r="HDP1590" s="55"/>
      <c r="HDQ1590" s="55"/>
      <c r="HDR1590" s="55"/>
      <c r="HDS1590" s="55"/>
      <c r="HDT1590" s="55"/>
      <c r="HDU1590" s="55"/>
      <c r="HDV1590" s="55"/>
      <c r="HDW1590" s="55"/>
      <c r="HDX1590" s="55"/>
      <c r="HDY1590" s="55"/>
      <c r="HDZ1590" s="55"/>
      <c r="HEA1590" s="55"/>
      <c r="HEB1590" s="55"/>
      <c r="HEC1590" s="55"/>
      <c r="HED1590" s="55"/>
      <c r="HEE1590" s="55"/>
      <c r="HEF1590" s="55"/>
      <c r="HEG1590" s="55"/>
      <c r="HEH1590" s="55"/>
      <c r="HEI1590" s="55"/>
      <c r="HEJ1590" s="55"/>
      <c r="HEK1590" s="55"/>
      <c r="HEL1590" s="55"/>
      <c r="HEM1590" s="55"/>
      <c r="HEN1590" s="55"/>
      <c r="HEO1590" s="55"/>
      <c r="HEP1590" s="55"/>
      <c r="HEQ1590" s="55"/>
      <c r="HER1590" s="55"/>
      <c r="HES1590" s="55"/>
      <c r="HET1590" s="55"/>
      <c r="HEU1590" s="55"/>
      <c r="HEV1590" s="55"/>
      <c r="HEW1590" s="55"/>
      <c r="HEX1590" s="55"/>
      <c r="HEY1590" s="55"/>
      <c r="HEZ1590" s="55"/>
      <c r="HFA1590" s="55"/>
      <c r="HFB1590" s="55"/>
      <c r="HFC1590" s="55"/>
      <c r="HFD1590" s="55"/>
      <c r="HFE1590" s="55"/>
      <c r="HFF1590" s="55"/>
      <c r="HFG1590" s="55"/>
      <c r="HFH1590" s="55"/>
      <c r="HFI1590" s="55"/>
      <c r="HFJ1590" s="55"/>
      <c r="HFK1590" s="55"/>
      <c r="HFL1590" s="55"/>
      <c r="HFM1590" s="55"/>
      <c r="HFN1590" s="55"/>
      <c r="HFO1590" s="55"/>
      <c r="HFP1590" s="55"/>
      <c r="HFQ1590" s="55"/>
      <c r="HFR1590" s="55"/>
      <c r="HFS1590" s="55"/>
      <c r="HFT1590" s="55"/>
      <c r="HFU1590" s="55"/>
      <c r="HFV1590" s="55"/>
      <c r="HFW1590" s="55"/>
      <c r="HFX1590" s="55"/>
      <c r="HFY1590" s="55"/>
      <c r="HFZ1590" s="55"/>
      <c r="HGA1590" s="55"/>
      <c r="HGB1590" s="55"/>
      <c r="HGC1590" s="55"/>
      <c r="HGD1590" s="55"/>
      <c r="HGE1590" s="55"/>
      <c r="HGF1590" s="55"/>
      <c r="HGG1590" s="55"/>
      <c r="HGH1590" s="55"/>
      <c r="HGI1590" s="55"/>
      <c r="HGJ1590" s="55"/>
      <c r="HGK1590" s="55"/>
      <c r="HGL1590" s="55"/>
      <c r="HGM1590" s="55"/>
      <c r="HGN1590" s="55"/>
      <c r="HGO1590" s="55"/>
      <c r="HGP1590" s="55"/>
      <c r="HGQ1590" s="55"/>
      <c r="HGR1590" s="55"/>
      <c r="HGS1590" s="55"/>
      <c r="HGT1590" s="55"/>
      <c r="HGU1590" s="55"/>
      <c r="HGV1590" s="55"/>
      <c r="HGW1590" s="55"/>
      <c r="HGX1590" s="55"/>
      <c r="HGY1590" s="55"/>
      <c r="HGZ1590" s="55"/>
      <c r="HHA1590" s="55"/>
      <c r="HHB1590" s="55"/>
      <c r="HHC1590" s="55"/>
      <c r="HHD1590" s="55"/>
      <c r="HHE1590" s="55"/>
      <c r="HHF1590" s="55"/>
      <c r="HHG1590" s="55"/>
      <c r="HHH1590" s="55"/>
      <c r="HHI1590" s="55"/>
      <c r="HHJ1590" s="55"/>
      <c r="HHK1590" s="55"/>
      <c r="HHL1590" s="55"/>
      <c r="HHM1590" s="55"/>
      <c r="HHN1590" s="55"/>
      <c r="HHO1590" s="55"/>
      <c r="HHP1590" s="55"/>
      <c r="HHQ1590" s="55"/>
      <c r="HHR1590" s="55"/>
      <c r="HHS1590" s="55"/>
      <c r="HHT1590" s="55"/>
      <c r="HHU1590" s="55"/>
      <c r="HHV1590" s="55"/>
      <c r="HHW1590" s="55"/>
      <c r="HHX1590" s="55"/>
      <c r="HHY1590" s="55"/>
      <c r="HHZ1590" s="55"/>
      <c r="HIA1590" s="55"/>
      <c r="HIB1590" s="55"/>
      <c r="HIC1590" s="55"/>
      <c r="HID1590" s="55"/>
      <c r="HIE1590" s="55"/>
      <c r="HIF1590" s="55"/>
      <c r="HIG1590" s="55"/>
      <c r="HIH1590" s="55"/>
      <c r="HII1590" s="55"/>
      <c r="HIJ1590" s="55"/>
      <c r="HIK1590" s="55"/>
      <c r="HIL1590" s="55"/>
      <c r="HIM1590" s="55"/>
      <c r="HIN1590" s="55"/>
      <c r="HIO1590" s="55"/>
      <c r="HIP1590" s="55"/>
      <c r="HIQ1590" s="55"/>
      <c r="HIR1590" s="55"/>
      <c r="HIS1590" s="55"/>
      <c r="HIT1590" s="55"/>
      <c r="HIU1590" s="55"/>
      <c r="HIV1590" s="55"/>
      <c r="HIW1590" s="55"/>
      <c r="HIX1590" s="55"/>
      <c r="HIY1590" s="55"/>
      <c r="HIZ1590" s="55"/>
      <c r="HJA1590" s="55"/>
      <c r="HJB1590" s="55"/>
      <c r="HJC1590" s="55"/>
      <c r="HJD1590" s="55"/>
      <c r="HJE1590" s="55"/>
      <c r="HJF1590" s="55"/>
      <c r="HJG1590" s="55"/>
      <c r="HJH1590" s="55"/>
      <c r="HJI1590" s="55"/>
      <c r="HJJ1590" s="55"/>
      <c r="HJK1590" s="55"/>
      <c r="HJL1590" s="55"/>
      <c r="HJM1590" s="55"/>
      <c r="HJN1590" s="55"/>
      <c r="HJO1590" s="55"/>
      <c r="HJP1590" s="55"/>
      <c r="HJQ1590" s="55"/>
      <c r="HJR1590" s="55"/>
      <c r="HJS1590" s="55"/>
      <c r="HJT1590" s="55"/>
      <c r="HJU1590" s="55"/>
      <c r="HJV1590" s="55"/>
      <c r="HJW1590" s="55"/>
      <c r="HJX1590" s="55"/>
      <c r="HJY1590" s="55"/>
      <c r="HJZ1590" s="55"/>
      <c r="HKA1590" s="55"/>
      <c r="HKB1590" s="55"/>
      <c r="HKC1590" s="55"/>
      <c r="HKD1590" s="55"/>
      <c r="HKE1590" s="55"/>
      <c r="HKF1590" s="55"/>
      <c r="HKG1590" s="55"/>
      <c r="HKH1590" s="55"/>
      <c r="HKI1590" s="55"/>
      <c r="HKJ1590" s="55"/>
      <c r="HKK1590" s="55"/>
      <c r="HKL1590" s="55"/>
      <c r="HKM1590" s="55"/>
      <c r="HKN1590" s="55"/>
      <c r="HKO1590" s="55"/>
      <c r="HKP1590" s="55"/>
      <c r="HKQ1590" s="55"/>
      <c r="HKR1590" s="55"/>
      <c r="HKS1590" s="55"/>
      <c r="HKT1590" s="55"/>
      <c r="HKU1590" s="55"/>
      <c r="HKV1590" s="55"/>
      <c r="HKW1590" s="55"/>
      <c r="HKX1590" s="55"/>
      <c r="HKY1590" s="55"/>
      <c r="HKZ1590" s="55"/>
      <c r="HLA1590" s="55"/>
      <c r="HLB1590" s="55"/>
      <c r="HLC1590" s="55"/>
      <c r="HLD1590" s="55"/>
      <c r="HLE1590" s="55"/>
      <c r="HLF1590" s="55"/>
      <c r="HLG1590" s="55"/>
      <c r="HLH1590" s="55"/>
      <c r="HLI1590" s="55"/>
      <c r="HLJ1590" s="55"/>
      <c r="HLK1590" s="55"/>
      <c r="HLL1590" s="55"/>
      <c r="HLM1590" s="55"/>
      <c r="HLN1590" s="55"/>
      <c r="HLO1590" s="55"/>
      <c r="HLP1590" s="55"/>
      <c r="HLQ1590" s="55"/>
      <c r="HLR1590" s="55"/>
      <c r="HLS1590" s="55"/>
      <c r="HLT1590" s="55"/>
      <c r="HLU1590" s="55"/>
      <c r="HLV1590" s="55"/>
      <c r="HLW1590" s="55"/>
      <c r="HLX1590" s="55"/>
      <c r="HLY1590" s="55"/>
      <c r="HLZ1590" s="55"/>
      <c r="HMA1590" s="55"/>
      <c r="HMB1590" s="55"/>
      <c r="HMC1590" s="55"/>
      <c r="HMD1590" s="55"/>
      <c r="HME1590" s="55"/>
      <c r="HMF1590" s="55"/>
      <c r="HMG1590" s="55"/>
      <c r="HMH1590" s="55"/>
      <c r="HMI1590" s="55"/>
      <c r="HMJ1590" s="55"/>
      <c r="HMK1590" s="55"/>
      <c r="HML1590" s="55"/>
      <c r="HMM1590" s="55"/>
      <c r="HMN1590" s="55"/>
      <c r="HMO1590" s="55"/>
      <c r="HMP1590" s="55"/>
      <c r="HMQ1590" s="55"/>
      <c r="HMR1590" s="55"/>
      <c r="HMS1590" s="55"/>
      <c r="HMT1590" s="55"/>
      <c r="HMU1590" s="55"/>
      <c r="HMV1590" s="55"/>
      <c r="HMW1590" s="55"/>
      <c r="HMX1590" s="55"/>
      <c r="HMY1590" s="55"/>
      <c r="HMZ1590" s="55"/>
      <c r="HNA1590" s="55"/>
      <c r="HNB1590" s="55"/>
      <c r="HNC1590" s="55"/>
      <c r="HND1590" s="55"/>
      <c r="HNE1590" s="55"/>
      <c r="HNF1590" s="55"/>
      <c r="HNG1590" s="55"/>
      <c r="HNH1590" s="55"/>
      <c r="HNI1590" s="55"/>
      <c r="HNJ1590" s="55"/>
      <c r="HNK1590" s="55"/>
      <c r="HNL1590" s="55"/>
      <c r="HNM1590" s="55"/>
      <c r="HNN1590" s="55"/>
      <c r="HNO1590" s="55"/>
      <c r="HNP1590" s="55"/>
      <c r="HNQ1590" s="55"/>
      <c r="HNR1590" s="55"/>
      <c r="HNS1590" s="55"/>
      <c r="HNT1590" s="55"/>
      <c r="HNU1590" s="55"/>
      <c r="HNV1590" s="55"/>
      <c r="HNW1590" s="55"/>
      <c r="HNX1590" s="55"/>
      <c r="HNY1590" s="55"/>
      <c r="HNZ1590" s="55"/>
      <c r="HOA1590" s="55"/>
      <c r="HOB1590" s="55"/>
      <c r="HOC1590" s="55"/>
      <c r="HOD1590" s="55"/>
      <c r="HOE1590" s="55"/>
      <c r="HOF1590" s="55"/>
      <c r="HOG1590" s="55"/>
      <c r="HOH1590" s="55"/>
      <c r="HOI1590" s="55"/>
      <c r="HOJ1590" s="55"/>
      <c r="HOK1590" s="55"/>
      <c r="HOL1590" s="55"/>
      <c r="HOM1590" s="55"/>
      <c r="HON1590" s="55"/>
      <c r="HOO1590" s="55"/>
      <c r="HOP1590" s="55"/>
      <c r="HOQ1590" s="55"/>
      <c r="HOR1590" s="55"/>
      <c r="HOS1590" s="55"/>
      <c r="HOT1590" s="55"/>
      <c r="HOU1590" s="55"/>
      <c r="HOV1590" s="55"/>
      <c r="HOW1590" s="55"/>
      <c r="HOX1590" s="55"/>
      <c r="HOY1590" s="55"/>
      <c r="HOZ1590" s="55"/>
      <c r="HPA1590" s="55"/>
      <c r="HPB1590" s="55"/>
      <c r="HPC1590" s="55"/>
      <c r="HPD1590" s="55"/>
      <c r="HPE1590" s="55"/>
      <c r="HPF1590" s="55"/>
      <c r="HPG1590" s="55"/>
      <c r="HPH1590" s="55"/>
      <c r="HPI1590" s="55"/>
      <c r="HPJ1590" s="55"/>
      <c r="HPK1590" s="55"/>
      <c r="HPL1590" s="55"/>
      <c r="HPM1590" s="55"/>
      <c r="HPN1590" s="55"/>
      <c r="HPO1590" s="55"/>
      <c r="HPP1590" s="55"/>
      <c r="HPQ1590" s="55"/>
      <c r="HPR1590" s="55"/>
      <c r="HPS1590" s="55"/>
      <c r="HPT1590" s="55"/>
      <c r="HPU1590" s="55"/>
      <c r="HPV1590" s="55"/>
      <c r="HPW1590" s="55"/>
      <c r="HPX1590" s="55"/>
      <c r="HPY1590" s="55"/>
      <c r="HPZ1590" s="55"/>
      <c r="HQA1590" s="55"/>
      <c r="HQB1590" s="55"/>
      <c r="HQC1590" s="55"/>
      <c r="HQD1590" s="55"/>
      <c r="HQE1590" s="55"/>
      <c r="HQF1590" s="55"/>
      <c r="HQG1590" s="55"/>
      <c r="HQH1590" s="55"/>
      <c r="HQI1590" s="55"/>
      <c r="HQJ1590" s="55"/>
      <c r="HQK1590" s="55"/>
      <c r="HQL1590" s="55"/>
      <c r="HQM1590" s="55"/>
      <c r="HQN1590" s="55"/>
      <c r="HQO1590" s="55"/>
      <c r="HQP1590" s="55"/>
      <c r="HQQ1590" s="55"/>
      <c r="HQR1590" s="55"/>
      <c r="HQS1590" s="55"/>
      <c r="HQT1590" s="55"/>
      <c r="HQU1590" s="55"/>
      <c r="HQV1590" s="55"/>
      <c r="HQW1590" s="55"/>
      <c r="HQX1590" s="55"/>
      <c r="HQY1590" s="55"/>
      <c r="HQZ1590" s="55"/>
      <c r="HRA1590" s="55"/>
      <c r="HRB1590" s="55"/>
      <c r="HRC1590" s="55"/>
      <c r="HRD1590" s="55"/>
      <c r="HRE1590" s="55"/>
      <c r="HRF1590" s="55"/>
      <c r="HRG1590" s="55"/>
      <c r="HRH1590" s="55"/>
      <c r="HRI1590" s="55"/>
      <c r="HRJ1590" s="55"/>
      <c r="HRK1590" s="55"/>
      <c r="HRL1590" s="55"/>
      <c r="HRM1590" s="55"/>
      <c r="HRN1590" s="55"/>
      <c r="HRO1590" s="55"/>
      <c r="HRP1590" s="55"/>
      <c r="HRQ1590" s="55"/>
      <c r="HRR1590" s="55"/>
      <c r="HRS1590" s="55"/>
      <c r="HRT1590" s="55"/>
      <c r="HRU1590" s="55"/>
      <c r="HRV1590" s="55"/>
      <c r="HRW1590" s="55"/>
      <c r="HRX1590" s="55"/>
      <c r="HRY1590" s="55"/>
      <c r="HRZ1590" s="55"/>
      <c r="HSA1590" s="55"/>
      <c r="HSB1590" s="55"/>
      <c r="HSC1590" s="55"/>
      <c r="HSD1590" s="55"/>
      <c r="HSE1590" s="55"/>
      <c r="HSF1590" s="55"/>
      <c r="HSG1590" s="55"/>
      <c r="HSH1590" s="55"/>
      <c r="HSI1590" s="55"/>
      <c r="HSJ1590" s="55"/>
      <c r="HSK1590" s="55"/>
      <c r="HSL1590" s="55"/>
      <c r="HSM1590" s="55"/>
      <c r="HSN1590" s="55"/>
      <c r="HSO1590" s="55"/>
      <c r="HSP1590" s="55"/>
      <c r="HSQ1590" s="55"/>
      <c r="HSR1590" s="55"/>
      <c r="HSS1590" s="55"/>
      <c r="HST1590" s="55"/>
      <c r="HSU1590" s="55"/>
      <c r="HSV1590" s="55"/>
      <c r="HSW1590" s="55"/>
      <c r="HSX1590" s="55"/>
      <c r="HSY1590" s="55"/>
      <c r="HSZ1590" s="55"/>
      <c r="HTA1590" s="55"/>
      <c r="HTB1590" s="55"/>
      <c r="HTC1590" s="55"/>
      <c r="HTD1590" s="55"/>
      <c r="HTE1590" s="55"/>
      <c r="HTF1590" s="55"/>
      <c r="HTG1590" s="55"/>
      <c r="HTH1590" s="55"/>
      <c r="HTI1590" s="55"/>
      <c r="HTJ1590" s="55"/>
      <c r="HTK1590" s="55"/>
      <c r="HTL1590" s="55"/>
      <c r="HTM1590" s="55"/>
      <c r="HTN1590" s="55"/>
      <c r="HTO1590" s="55"/>
      <c r="HTP1590" s="55"/>
      <c r="HTQ1590" s="55"/>
      <c r="HTR1590" s="55"/>
      <c r="HTS1590" s="55"/>
      <c r="HTT1590" s="55"/>
      <c r="HTU1590" s="55"/>
      <c r="HTV1590" s="55"/>
      <c r="HTW1590" s="55"/>
      <c r="HTX1590" s="55"/>
      <c r="HTY1590" s="55"/>
      <c r="HTZ1590" s="55"/>
      <c r="HUA1590" s="55"/>
      <c r="HUB1590" s="55"/>
      <c r="HUC1590" s="55"/>
      <c r="HUD1590" s="55"/>
      <c r="HUE1590" s="55"/>
      <c r="HUF1590" s="55"/>
      <c r="HUG1590" s="55"/>
      <c r="HUH1590" s="55"/>
      <c r="HUI1590" s="55"/>
      <c r="HUJ1590" s="55"/>
      <c r="HUK1590" s="55"/>
      <c r="HUL1590" s="55"/>
      <c r="HUM1590" s="55"/>
      <c r="HUN1590" s="55"/>
      <c r="HUO1590" s="55"/>
      <c r="HUP1590" s="55"/>
      <c r="HUQ1590" s="55"/>
      <c r="HUR1590" s="55"/>
      <c r="HUS1590" s="55"/>
      <c r="HUT1590" s="55"/>
      <c r="HUU1590" s="55"/>
      <c r="HUV1590" s="55"/>
      <c r="HUW1590" s="55"/>
      <c r="HUX1590" s="55"/>
      <c r="HUY1590" s="55"/>
      <c r="HUZ1590" s="55"/>
      <c r="HVA1590" s="55"/>
      <c r="HVB1590" s="55"/>
      <c r="HVC1590" s="55"/>
      <c r="HVD1590" s="55"/>
      <c r="HVE1590" s="55"/>
      <c r="HVF1590" s="55"/>
      <c r="HVG1590" s="55"/>
      <c r="HVH1590" s="55"/>
      <c r="HVI1590" s="55"/>
      <c r="HVJ1590" s="55"/>
      <c r="HVK1590" s="55"/>
      <c r="HVL1590" s="55"/>
      <c r="HVM1590" s="55"/>
      <c r="HVN1590" s="55"/>
      <c r="HVO1590" s="55"/>
      <c r="HVP1590" s="55"/>
      <c r="HVQ1590" s="55"/>
      <c r="HVR1590" s="55"/>
      <c r="HVS1590" s="55"/>
      <c r="HVT1590" s="55"/>
      <c r="HVU1590" s="55"/>
      <c r="HVV1590" s="55"/>
      <c r="HVW1590" s="55"/>
      <c r="HVX1590" s="55"/>
      <c r="HVY1590" s="55"/>
      <c r="HVZ1590" s="55"/>
      <c r="HWA1590" s="55"/>
      <c r="HWB1590" s="55"/>
      <c r="HWC1590" s="55"/>
      <c r="HWD1590" s="55"/>
      <c r="HWE1590" s="55"/>
      <c r="HWF1590" s="55"/>
      <c r="HWG1590" s="55"/>
      <c r="HWH1590" s="55"/>
      <c r="HWI1590" s="55"/>
      <c r="HWJ1590" s="55"/>
      <c r="HWK1590" s="55"/>
      <c r="HWL1590" s="55"/>
      <c r="HWM1590" s="55"/>
      <c r="HWN1590" s="55"/>
      <c r="HWO1590" s="55"/>
      <c r="HWP1590" s="55"/>
      <c r="HWQ1590" s="55"/>
      <c r="HWR1590" s="55"/>
      <c r="HWS1590" s="55"/>
      <c r="HWT1590" s="55"/>
      <c r="HWU1590" s="55"/>
      <c r="HWV1590" s="55"/>
      <c r="HWW1590" s="55"/>
      <c r="HWX1590" s="55"/>
      <c r="HWY1590" s="55"/>
      <c r="HWZ1590" s="55"/>
      <c r="HXA1590" s="55"/>
      <c r="HXB1590" s="55"/>
      <c r="HXC1590" s="55"/>
      <c r="HXD1590" s="55"/>
      <c r="HXE1590" s="55"/>
      <c r="HXF1590" s="55"/>
      <c r="HXG1590" s="55"/>
      <c r="HXH1590" s="55"/>
      <c r="HXI1590" s="55"/>
      <c r="HXJ1590" s="55"/>
      <c r="HXK1590" s="55"/>
      <c r="HXL1590" s="55"/>
      <c r="HXM1590" s="55"/>
      <c r="HXN1590" s="55"/>
      <c r="HXO1590" s="55"/>
      <c r="HXP1590" s="55"/>
      <c r="HXQ1590" s="55"/>
      <c r="HXR1590" s="55"/>
      <c r="HXS1590" s="55"/>
      <c r="HXT1590" s="55"/>
      <c r="HXU1590" s="55"/>
      <c r="HXV1590" s="55"/>
      <c r="HXW1590" s="55"/>
      <c r="HXX1590" s="55"/>
      <c r="HXY1590" s="55"/>
      <c r="HXZ1590" s="55"/>
      <c r="HYA1590" s="55"/>
      <c r="HYB1590" s="55"/>
      <c r="HYC1590" s="55"/>
      <c r="HYD1590" s="55"/>
      <c r="HYE1590" s="55"/>
      <c r="HYF1590" s="55"/>
      <c r="HYG1590" s="55"/>
      <c r="HYH1590" s="55"/>
      <c r="HYI1590" s="55"/>
      <c r="HYJ1590" s="55"/>
      <c r="HYK1590" s="55"/>
      <c r="HYL1590" s="55"/>
      <c r="HYM1590" s="55"/>
      <c r="HYN1590" s="55"/>
      <c r="HYO1590" s="55"/>
      <c r="HYP1590" s="55"/>
      <c r="HYQ1590" s="55"/>
      <c r="HYR1590" s="55"/>
      <c r="HYS1590" s="55"/>
      <c r="HYT1590" s="55"/>
      <c r="HYU1590" s="55"/>
      <c r="HYV1590" s="55"/>
      <c r="HYW1590" s="55"/>
      <c r="HYX1590" s="55"/>
      <c r="HYY1590" s="55"/>
      <c r="HYZ1590" s="55"/>
      <c r="HZA1590" s="55"/>
      <c r="HZB1590" s="55"/>
      <c r="HZC1590" s="55"/>
      <c r="HZD1590" s="55"/>
      <c r="HZE1590" s="55"/>
      <c r="HZF1590" s="55"/>
      <c r="HZG1590" s="55"/>
      <c r="HZH1590" s="55"/>
      <c r="HZI1590" s="55"/>
      <c r="HZJ1590" s="55"/>
      <c r="HZK1590" s="55"/>
      <c r="HZL1590" s="55"/>
      <c r="HZM1590" s="55"/>
      <c r="HZN1590" s="55"/>
      <c r="HZO1590" s="55"/>
      <c r="HZP1590" s="55"/>
      <c r="HZQ1590" s="55"/>
      <c r="HZR1590" s="55"/>
      <c r="HZS1590" s="55"/>
      <c r="HZT1590" s="55"/>
      <c r="HZU1590" s="55"/>
      <c r="HZV1590" s="55"/>
      <c r="HZW1590" s="55"/>
      <c r="HZX1590" s="55"/>
      <c r="HZY1590" s="55"/>
      <c r="HZZ1590" s="55"/>
      <c r="IAA1590" s="55"/>
      <c r="IAB1590" s="55"/>
      <c r="IAC1590" s="55"/>
      <c r="IAD1590" s="55"/>
      <c r="IAE1590" s="55"/>
      <c r="IAF1590" s="55"/>
      <c r="IAG1590" s="55"/>
      <c r="IAH1590" s="55"/>
      <c r="IAI1590" s="55"/>
      <c r="IAJ1590" s="55"/>
      <c r="IAK1590" s="55"/>
      <c r="IAL1590" s="55"/>
      <c r="IAM1590" s="55"/>
      <c r="IAN1590" s="55"/>
      <c r="IAO1590" s="55"/>
      <c r="IAP1590" s="55"/>
      <c r="IAQ1590" s="55"/>
      <c r="IAR1590" s="55"/>
      <c r="IAS1590" s="55"/>
      <c r="IAT1590" s="55"/>
      <c r="IAU1590" s="55"/>
      <c r="IAV1590" s="55"/>
      <c r="IAW1590" s="55"/>
      <c r="IAX1590" s="55"/>
      <c r="IAY1590" s="55"/>
      <c r="IAZ1590" s="55"/>
      <c r="IBA1590" s="55"/>
      <c r="IBB1590" s="55"/>
      <c r="IBC1590" s="55"/>
      <c r="IBD1590" s="55"/>
      <c r="IBE1590" s="55"/>
      <c r="IBF1590" s="55"/>
      <c r="IBG1590" s="55"/>
      <c r="IBH1590" s="55"/>
      <c r="IBI1590" s="55"/>
      <c r="IBJ1590" s="55"/>
      <c r="IBK1590" s="55"/>
      <c r="IBL1590" s="55"/>
      <c r="IBM1590" s="55"/>
      <c r="IBN1590" s="55"/>
      <c r="IBO1590" s="55"/>
      <c r="IBP1590" s="55"/>
      <c r="IBQ1590" s="55"/>
      <c r="IBR1590" s="55"/>
      <c r="IBS1590" s="55"/>
      <c r="IBT1590" s="55"/>
      <c r="IBU1590" s="55"/>
      <c r="IBV1590" s="55"/>
      <c r="IBW1590" s="55"/>
      <c r="IBX1590" s="55"/>
      <c r="IBY1590" s="55"/>
      <c r="IBZ1590" s="55"/>
      <c r="ICA1590" s="55"/>
      <c r="ICB1590" s="55"/>
      <c r="ICC1590" s="55"/>
      <c r="ICD1590" s="55"/>
      <c r="ICE1590" s="55"/>
      <c r="ICF1590" s="55"/>
      <c r="ICG1590" s="55"/>
      <c r="ICH1590" s="55"/>
      <c r="ICI1590" s="55"/>
      <c r="ICJ1590" s="55"/>
      <c r="ICK1590" s="55"/>
      <c r="ICL1590" s="55"/>
      <c r="ICM1590" s="55"/>
      <c r="ICN1590" s="55"/>
      <c r="ICO1590" s="55"/>
      <c r="ICP1590" s="55"/>
      <c r="ICQ1590" s="55"/>
      <c r="ICR1590" s="55"/>
      <c r="ICS1590" s="55"/>
      <c r="ICT1590" s="55"/>
      <c r="ICU1590" s="55"/>
      <c r="ICV1590" s="55"/>
      <c r="ICW1590" s="55"/>
      <c r="ICX1590" s="55"/>
      <c r="ICY1590" s="55"/>
      <c r="ICZ1590" s="55"/>
      <c r="IDA1590" s="55"/>
      <c r="IDB1590" s="55"/>
      <c r="IDC1590" s="55"/>
      <c r="IDD1590" s="55"/>
      <c r="IDE1590" s="55"/>
      <c r="IDF1590" s="55"/>
      <c r="IDG1590" s="55"/>
      <c r="IDH1590" s="55"/>
      <c r="IDI1590" s="55"/>
      <c r="IDJ1590" s="55"/>
      <c r="IDK1590" s="55"/>
      <c r="IDL1590" s="55"/>
      <c r="IDM1590" s="55"/>
      <c r="IDN1590" s="55"/>
      <c r="IDO1590" s="55"/>
      <c r="IDP1590" s="55"/>
      <c r="IDQ1590" s="55"/>
      <c r="IDR1590" s="55"/>
      <c r="IDS1590" s="55"/>
      <c r="IDT1590" s="55"/>
      <c r="IDU1590" s="55"/>
      <c r="IDV1590" s="55"/>
      <c r="IDW1590" s="55"/>
      <c r="IDX1590" s="55"/>
      <c r="IDY1590" s="55"/>
      <c r="IDZ1590" s="55"/>
      <c r="IEA1590" s="55"/>
      <c r="IEB1590" s="55"/>
      <c r="IEC1590" s="55"/>
      <c r="IED1590" s="55"/>
      <c r="IEE1590" s="55"/>
      <c r="IEF1590" s="55"/>
      <c r="IEG1590" s="55"/>
      <c r="IEH1590" s="55"/>
      <c r="IEI1590" s="55"/>
      <c r="IEJ1590" s="55"/>
      <c r="IEK1590" s="55"/>
      <c r="IEL1590" s="55"/>
      <c r="IEM1590" s="55"/>
      <c r="IEN1590" s="55"/>
      <c r="IEO1590" s="55"/>
      <c r="IEP1590" s="55"/>
      <c r="IEQ1590" s="55"/>
      <c r="IER1590" s="55"/>
      <c r="IES1590" s="55"/>
      <c r="IET1590" s="55"/>
      <c r="IEU1590" s="55"/>
      <c r="IEV1590" s="55"/>
      <c r="IEW1590" s="55"/>
      <c r="IEX1590" s="55"/>
      <c r="IEY1590" s="55"/>
      <c r="IEZ1590" s="55"/>
      <c r="IFA1590" s="55"/>
      <c r="IFB1590" s="55"/>
      <c r="IFC1590" s="55"/>
      <c r="IFD1590" s="55"/>
      <c r="IFE1590" s="55"/>
      <c r="IFF1590" s="55"/>
      <c r="IFG1590" s="55"/>
      <c r="IFH1590" s="55"/>
      <c r="IFI1590" s="55"/>
      <c r="IFJ1590" s="55"/>
      <c r="IFK1590" s="55"/>
      <c r="IFL1590" s="55"/>
      <c r="IFM1590" s="55"/>
      <c r="IFN1590" s="55"/>
      <c r="IFO1590" s="55"/>
      <c r="IFP1590" s="55"/>
      <c r="IFQ1590" s="55"/>
      <c r="IFR1590" s="55"/>
      <c r="IFS1590" s="55"/>
      <c r="IFT1590" s="55"/>
      <c r="IFU1590" s="55"/>
      <c r="IFV1590" s="55"/>
      <c r="IFW1590" s="55"/>
      <c r="IFX1590" s="55"/>
      <c r="IFY1590" s="55"/>
      <c r="IFZ1590" s="55"/>
      <c r="IGA1590" s="55"/>
      <c r="IGB1590" s="55"/>
      <c r="IGC1590" s="55"/>
      <c r="IGD1590" s="55"/>
      <c r="IGE1590" s="55"/>
      <c r="IGF1590" s="55"/>
      <c r="IGG1590" s="55"/>
      <c r="IGH1590" s="55"/>
      <c r="IGI1590" s="55"/>
      <c r="IGJ1590" s="55"/>
      <c r="IGK1590" s="55"/>
      <c r="IGL1590" s="55"/>
      <c r="IGM1590" s="55"/>
      <c r="IGN1590" s="55"/>
      <c r="IGO1590" s="55"/>
      <c r="IGP1590" s="55"/>
      <c r="IGQ1590" s="55"/>
      <c r="IGR1590" s="55"/>
      <c r="IGS1590" s="55"/>
      <c r="IGT1590" s="55"/>
      <c r="IGU1590" s="55"/>
      <c r="IGV1590" s="55"/>
      <c r="IGW1590" s="55"/>
      <c r="IGX1590" s="55"/>
      <c r="IGY1590" s="55"/>
      <c r="IGZ1590" s="55"/>
      <c r="IHA1590" s="55"/>
      <c r="IHB1590" s="55"/>
      <c r="IHC1590" s="55"/>
      <c r="IHD1590" s="55"/>
      <c r="IHE1590" s="55"/>
      <c r="IHF1590" s="55"/>
      <c r="IHG1590" s="55"/>
      <c r="IHH1590" s="55"/>
      <c r="IHI1590" s="55"/>
      <c r="IHJ1590" s="55"/>
      <c r="IHK1590" s="55"/>
      <c r="IHL1590" s="55"/>
      <c r="IHM1590" s="55"/>
      <c r="IHN1590" s="55"/>
      <c r="IHO1590" s="55"/>
      <c r="IHP1590" s="55"/>
      <c r="IHQ1590" s="55"/>
      <c r="IHR1590" s="55"/>
      <c r="IHS1590" s="55"/>
      <c r="IHT1590" s="55"/>
      <c r="IHU1590" s="55"/>
      <c r="IHV1590" s="55"/>
      <c r="IHW1590" s="55"/>
      <c r="IHX1590" s="55"/>
      <c r="IHY1590" s="55"/>
      <c r="IHZ1590" s="55"/>
      <c r="IIA1590" s="55"/>
      <c r="IIB1590" s="55"/>
      <c r="IIC1590" s="55"/>
      <c r="IID1590" s="55"/>
      <c r="IIE1590" s="55"/>
      <c r="IIF1590" s="55"/>
      <c r="IIG1590" s="55"/>
      <c r="IIH1590" s="55"/>
      <c r="III1590" s="55"/>
      <c r="IIJ1590" s="55"/>
      <c r="IIK1590" s="55"/>
      <c r="IIL1590" s="55"/>
      <c r="IIM1590" s="55"/>
      <c r="IIN1590" s="55"/>
      <c r="IIO1590" s="55"/>
      <c r="IIP1590" s="55"/>
      <c r="IIQ1590" s="55"/>
      <c r="IIR1590" s="55"/>
      <c r="IIS1590" s="55"/>
      <c r="IIT1590" s="55"/>
      <c r="IIU1590" s="55"/>
      <c r="IIV1590" s="55"/>
      <c r="IIW1590" s="55"/>
      <c r="IIX1590" s="55"/>
      <c r="IIY1590" s="55"/>
      <c r="IIZ1590" s="55"/>
      <c r="IJA1590" s="55"/>
      <c r="IJB1590" s="55"/>
      <c r="IJC1590" s="55"/>
      <c r="IJD1590" s="55"/>
      <c r="IJE1590" s="55"/>
      <c r="IJF1590" s="55"/>
      <c r="IJG1590" s="55"/>
      <c r="IJH1590" s="55"/>
      <c r="IJI1590" s="55"/>
      <c r="IJJ1590" s="55"/>
      <c r="IJK1590" s="55"/>
      <c r="IJL1590" s="55"/>
      <c r="IJM1590" s="55"/>
      <c r="IJN1590" s="55"/>
      <c r="IJO1590" s="55"/>
      <c r="IJP1590" s="55"/>
      <c r="IJQ1590" s="55"/>
      <c r="IJR1590" s="55"/>
      <c r="IJS1590" s="55"/>
      <c r="IJT1590" s="55"/>
      <c r="IJU1590" s="55"/>
      <c r="IJV1590" s="55"/>
      <c r="IJW1590" s="55"/>
      <c r="IJX1590" s="55"/>
      <c r="IJY1590" s="55"/>
      <c r="IJZ1590" s="55"/>
      <c r="IKA1590" s="55"/>
      <c r="IKB1590" s="55"/>
      <c r="IKC1590" s="55"/>
      <c r="IKD1590" s="55"/>
      <c r="IKE1590" s="55"/>
      <c r="IKF1590" s="55"/>
      <c r="IKG1590" s="55"/>
      <c r="IKH1590" s="55"/>
      <c r="IKI1590" s="55"/>
      <c r="IKJ1590" s="55"/>
      <c r="IKK1590" s="55"/>
      <c r="IKL1590" s="55"/>
      <c r="IKM1590" s="55"/>
      <c r="IKN1590" s="55"/>
      <c r="IKO1590" s="55"/>
      <c r="IKP1590" s="55"/>
      <c r="IKQ1590" s="55"/>
      <c r="IKR1590" s="55"/>
      <c r="IKS1590" s="55"/>
      <c r="IKT1590" s="55"/>
      <c r="IKU1590" s="55"/>
      <c r="IKV1590" s="55"/>
      <c r="IKW1590" s="55"/>
      <c r="IKX1590" s="55"/>
      <c r="IKY1590" s="55"/>
      <c r="IKZ1590" s="55"/>
      <c r="ILA1590" s="55"/>
      <c r="ILB1590" s="55"/>
      <c r="ILC1590" s="55"/>
      <c r="ILD1590" s="55"/>
      <c r="ILE1590" s="55"/>
      <c r="ILF1590" s="55"/>
      <c r="ILG1590" s="55"/>
      <c r="ILH1590" s="55"/>
      <c r="ILI1590" s="55"/>
      <c r="ILJ1590" s="55"/>
      <c r="ILK1590" s="55"/>
      <c r="ILL1590" s="55"/>
      <c r="ILM1590" s="55"/>
      <c r="ILN1590" s="55"/>
      <c r="ILO1590" s="55"/>
      <c r="ILP1590" s="55"/>
      <c r="ILQ1590" s="55"/>
      <c r="ILR1590" s="55"/>
      <c r="ILS1590" s="55"/>
      <c r="ILT1590" s="55"/>
      <c r="ILU1590" s="55"/>
      <c r="ILV1590" s="55"/>
      <c r="ILW1590" s="55"/>
      <c r="ILX1590" s="55"/>
      <c r="ILY1590" s="55"/>
      <c r="ILZ1590" s="55"/>
      <c r="IMA1590" s="55"/>
      <c r="IMB1590" s="55"/>
      <c r="IMC1590" s="55"/>
      <c r="IMD1590" s="55"/>
      <c r="IME1590" s="55"/>
      <c r="IMF1590" s="55"/>
      <c r="IMG1590" s="55"/>
      <c r="IMH1590" s="55"/>
      <c r="IMI1590" s="55"/>
      <c r="IMJ1590" s="55"/>
      <c r="IMK1590" s="55"/>
      <c r="IML1590" s="55"/>
      <c r="IMM1590" s="55"/>
      <c r="IMN1590" s="55"/>
      <c r="IMO1590" s="55"/>
      <c r="IMP1590" s="55"/>
      <c r="IMQ1590" s="55"/>
      <c r="IMR1590" s="55"/>
      <c r="IMS1590" s="55"/>
      <c r="IMT1590" s="55"/>
      <c r="IMU1590" s="55"/>
      <c r="IMV1590" s="55"/>
      <c r="IMW1590" s="55"/>
      <c r="IMX1590" s="55"/>
      <c r="IMY1590" s="55"/>
      <c r="IMZ1590" s="55"/>
      <c r="INA1590" s="55"/>
      <c r="INB1590" s="55"/>
      <c r="INC1590" s="55"/>
      <c r="IND1590" s="55"/>
      <c r="INE1590" s="55"/>
      <c r="INF1590" s="55"/>
      <c r="ING1590" s="55"/>
      <c r="INH1590" s="55"/>
      <c r="INI1590" s="55"/>
      <c r="INJ1590" s="55"/>
      <c r="INK1590" s="55"/>
      <c r="INL1590" s="55"/>
      <c r="INM1590" s="55"/>
      <c r="INN1590" s="55"/>
      <c r="INO1590" s="55"/>
      <c r="INP1590" s="55"/>
      <c r="INQ1590" s="55"/>
      <c r="INR1590" s="55"/>
      <c r="INS1590" s="55"/>
      <c r="INT1590" s="55"/>
      <c r="INU1590" s="55"/>
      <c r="INV1590" s="55"/>
      <c r="INW1590" s="55"/>
      <c r="INX1590" s="55"/>
      <c r="INY1590" s="55"/>
      <c r="INZ1590" s="55"/>
      <c r="IOA1590" s="55"/>
      <c r="IOB1590" s="55"/>
      <c r="IOC1590" s="55"/>
      <c r="IOD1590" s="55"/>
      <c r="IOE1590" s="55"/>
      <c r="IOF1590" s="55"/>
      <c r="IOG1590" s="55"/>
      <c r="IOH1590" s="55"/>
      <c r="IOI1590" s="55"/>
      <c r="IOJ1590" s="55"/>
      <c r="IOK1590" s="55"/>
      <c r="IOL1590" s="55"/>
      <c r="IOM1590" s="55"/>
      <c r="ION1590" s="55"/>
      <c r="IOO1590" s="55"/>
      <c r="IOP1590" s="55"/>
      <c r="IOQ1590" s="55"/>
      <c r="IOR1590" s="55"/>
      <c r="IOS1590" s="55"/>
      <c r="IOT1590" s="55"/>
      <c r="IOU1590" s="55"/>
      <c r="IOV1590" s="55"/>
      <c r="IOW1590" s="55"/>
      <c r="IOX1590" s="55"/>
      <c r="IOY1590" s="55"/>
      <c r="IOZ1590" s="55"/>
      <c r="IPA1590" s="55"/>
      <c r="IPB1590" s="55"/>
      <c r="IPC1590" s="55"/>
      <c r="IPD1590" s="55"/>
      <c r="IPE1590" s="55"/>
      <c r="IPF1590" s="55"/>
      <c r="IPG1590" s="55"/>
      <c r="IPH1590" s="55"/>
      <c r="IPI1590" s="55"/>
      <c r="IPJ1590" s="55"/>
      <c r="IPK1590" s="55"/>
      <c r="IPL1590" s="55"/>
      <c r="IPM1590" s="55"/>
      <c r="IPN1590" s="55"/>
      <c r="IPO1590" s="55"/>
      <c r="IPP1590" s="55"/>
      <c r="IPQ1590" s="55"/>
      <c r="IPR1590" s="55"/>
      <c r="IPS1590" s="55"/>
      <c r="IPT1590" s="55"/>
      <c r="IPU1590" s="55"/>
      <c r="IPV1590" s="55"/>
      <c r="IPW1590" s="55"/>
      <c r="IPX1590" s="55"/>
      <c r="IPY1590" s="55"/>
      <c r="IPZ1590" s="55"/>
      <c r="IQA1590" s="55"/>
      <c r="IQB1590" s="55"/>
      <c r="IQC1590" s="55"/>
      <c r="IQD1590" s="55"/>
      <c r="IQE1590" s="55"/>
      <c r="IQF1590" s="55"/>
      <c r="IQG1590" s="55"/>
      <c r="IQH1590" s="55"/>
      <c r="IQI1590" s="55"/>
      <c r="IQJ1590" s="55"/>
      <c r="IQK1590" s="55"/>
      <c r="IQL1590" s="55"/>
      <c r="IQM1590" s="55"/>
      <c r="IQN1590" s="55"/>
      <c r="IQO1590" s="55"/>
      <c r="IQP1590" s="55"/>
      <c r="IQQ1590" s="55"/>
      <c r="IQR1590" s="55"/>
      <c r="IQS1590" s="55"/>
      <c r="IQT1590" s="55"/>
      <c r="IQU1590" s="55"/>
      <c r="IQV1590" s="55"/>
      <c r="IQW1590" s="55"/>
      <c r="IQX1590" s="55"/>
      <c r="IQY1590" s="55"/>
      <c r="IQZ1590" s="55"/>
      <c r="IRA1590" s="55"/>
      <c r="IRB1590" s="55"/>
      <c r="IRC1590" s="55"/>
      <c r="IRD1590" s="55"/>
      <c r="IRE1590" s="55"/>
      <c r="IRF1590" s="55"/>
      <c r="IRG1590" s="55"/>
      <c r="IRH1590" s="55"/>
      <c r="IRI1590" s="55"/>
      <c r="IRJ1590" s="55"/>
      <c r="IRK1590" s="55"/>
      <c r="IRL1590" s="55"/>
      <c r="IRM1590" s="55"/>
      <c r="IRN1590" s="55"/>
      <c r="IRO1590" s="55"/>
      <c r="IRP1590" s="55"/>
      <c r="IRQ1590" s="55"/>
      <c r="IRR1590" s="55"/>
      <c r="IRS1590" s="55"/>
      <c r="IRT1590" s="55"/>
      <c r="IRU1590" s="55"/>
      <c r="IRV1590" s="55"/>
      <c r="IRW1590" s="55"/>
      <c r="IRX1590" s="55"/>
      <c r="IRY1590" s="55"/>
      <c r="IRZ1590" s="55"/>
      <c r="ISA1590" s="55"/>
      <c r="ISB1590" s="55"/>
      <c r="ISC1590" s="55"/>
      <c r="ISD1590" s="55"/>
      <c r="ISE1590" s="55"/>
      <c r="ISF1590" s="55"/>
      <c r="ISG1590" s="55"/>
      <c r="ISH1590" s="55"/>
      <c r="ISI1590" s="55"/>
      <c r="ISJ1590" s="55"/>
      <c r="ISK1590" s="55"/>
      <c r="ISL1590" s="55"/>
      <c r="ISM1590" s="55"/>
      <c r="ISN1590" s="55"/>
      <c r="ISO1590" s="55"/>
      <c r="ISP1590" s="55"/>
      <c r="ISQ1590" s="55"/>
      <c r="ISR1590" s="55"/>
      <c r="ISS1590" s="55"/>
      <c r="IST1590" s="55"/>
      <c r="ISU1590" s="55"/>
      <c r="ISV1590" s="55"/>
      <c r="ISW1590" s="55"/>
      <c r="ISX1590" s="55"/>
      <c r="ISY1590" s="55"/>
      <c r="ISZ1590" s="55"/>
      <c r="ITA1590" s="55"/>
      <c r="ITB1590" s="55"/>
      <c r="ITC1590" s="55"/>
      <c r="ITD1590" s="55"/>
      <c r="ITE1590" s="55"/>
      <c r="ITF1590" s="55"/>
      <c r="ITG1590" s="55"/>
      <c r="ITH1590" s="55"/>
      <c r="ITI1590" s="55"/>
      <c r="ITJ1590" s="55"/>
      <c r="ITK1590" s="55"/>
      <c r="ITL1590" s="55"/>
      <c r="ITM1590" s="55"/>
      <c r="ITN1590" s="55"/>
      <c r="ITO1590" s="55"/>
      <c r="ITP1590" s="55"/>
      <c r="ITQ1590" s="55"/>
      <c r="ITR1590" s="55"/>
      <c r="ITS1590" s="55"/>
      <c r="ITT1590" s="55"/>
      <c r="ITU1590" s="55"/>
      <c r="ITV1590" s="55"/>
      <c r="ITW1590" s="55"/>
      <c r="ITX1590" s="55"/>
      <c r="ITY1590" s="55"/>
      <c r="ITZ1590" s="55"/>
      <c r="IUA1590" s="55"/>
      <c r="IUB1590" s="55"/>
      <c r="IUC1590" s="55"/>
      <c r="IUD1590" s="55"/>
      <c r="IUE1590" s="55"/>
      <c r="IUF1590" s="55"/>
      <c r="IUG1590" s="55"/>
      <c r="IUH1590" s="55"/>
      <c r="IUI1590" s="55"/>
      <c r="IUJ1590" s="55"/>
      <c r="IUK1590" s="55"/>
      <c r="IUL1590" s="55"/>
      <c r="IUM1590" s="55"/>
      <c r="IUN1590" s="55"/>
      <c r="IUO1590" s="55"/>
      <c r="IUP1590" s="55"/>
      <c r="IUQ1590" s="55"/>
      <c r="IUR1590" s="55"/>
      <c r="IUS1590" s="55"/>
      <c r="IUT1590" s="55"/>
      <c r="IUU1590" s="55"/>
      <c r="IUV1590" s="55"/>
      <c r="IUW1590" s="55"/>
      <c r="IUX1590" s="55"/>
      <c r="IUY1590" s="55"/>
      <c r="IUZ1590" s="55"/>
      <c r="IVA1590" s="55"/>
      <c r="IVB1590" s="55"/>
      <c r="IVC1590" s="55"/>
      <c r="IVD1590" s="55"/>
      <c r="IVE1590" s="55"/>
      <c r="IVF1590" s="55"/>
      <c r="IVG1590" s="55"/>
      <c r="IVH1590" s="55"/>
      <c r="IVI1590" s="55"/>
      <c r="IVJ1590" s="55"/>
      <c r="IVK1590" s="55"/>
      <c r="IVL1590" s="55"/>
      <c r="IVM1590" s="55"/>
      <c r="IVN1590" s="55"/>
      <c r="IVO1590" s="55"/>
      <c r="IVP1590" s="55"/>
      <c r="IVQ1590" s="55"/>
      <c r="IVR1590" s="55"/>
      <c r="IVS1590" s="55"/>
      <c r="IVT1590" s="55"/>
      <c r="IVU1590" s="55"/>
      <c r="IVV1590" s="55"/>
      <c r="IVW1590" s="55"/>
      <c r="IVX1590" s="55"/>
      <c r="IVY1590" s="55"/>
      <c r="IVZ1590" s="55"/>
      <c r="IWA1590" s="55"/>
      <c r="IWB1590" s="55"/>
      <c r="IWC1590" s="55"/>
      <c r="IWD1590" s="55"/>
      <c r="IWE1590" s="55"/>
      <c r="IWF1590" s="55"/>
      <c r="IWG1590" s="55"/>
      <c r="IWH1590" s="55"/>
      <c r="IWI1590" s="55"/>
      <c r="IWJ1590" s="55"/>
      <c r="IWK1590" s="55"/>
      <c r="IWL1590" s="55"/>
      <c r="IWM1590" s="55"/>
      <c r="IWN1590" s="55"/>
      <c r="IWO1590" s="55"/>
      <c r="IWP1590" s="55"/>
      <c r="IWQ1590" s="55"/>
      <c r="IWR1590" s="55"/>
      <c r="IWS1590" s="55"/>
      <c r="IWT1590" s="55"/>
      <c r="IWU1590" s="55"/>
      <c r="IWV1590" s="55"/>
      <c r="IWW1590" s="55"/>
      <c r="IWX1590" s="55"/>
      <c r="IWY1590" s="55"/>
      <c r="IWZ1590" s="55"/>
      <c r="IXA1590" s="55"/>
      <c r="IXB1590" s="55"/>
      <c r="IXC1590" s="55"/>
      <c r="IXD1590" s="55"/>
      <c r="IXE1590" s="55"/>
      <c r="IXF1590" s="55"/>
      <c r="IXG1590" s="55"/>
      <c r="IXH1590" s="55"/>
      <c r="IXI1590" s="55"/>
      <c r="IXJ1590" s="55"/>
      <c r="IXK1590" s="55"/>
      <c r="IXL1590" s="55"/>
      <c r="IXM1590" s="55"/>
      <c r="IXN1590" s="55"/>
      <c r="IXO1590" s="55"/>
      <c r="IXP1590" s="55"/>
      <c r="IXQ1590" s="55"/>
      <c r="IXR1590" s="55"/>
      <c r="IXS1590" s="55"/>
      <c r="IXT1590" s="55"/>
      <c r="IXU1590" s="55"/>
      <c r="IXV1590" s="55"/>
      <c r="IXW1590" s="55"/>
      <c r="IXX1590" s="55"/>
      <c r="IXY1590" s="55"/>
      <c r="IXZ1590" s="55"/>
      <c r="IYA1590" s="55"/>
      <c r="IYB1590" s="55"/>
      <c r="IYC1590" s="55"/>
      <c r="IYD1590" s="55"/>
      <c r="IYE1590" s="55"/>
      <c r="IYF1590" s="55"/>
      <c r="IYG1590" s="55"/>
      <c r="IYH1590" s="55"/>
      <c r="IYI1590" s="55"/>
      <c r="IYJ1590" s="55"/>
      <c r="IYK1590" s="55"/>
      <c r="IYL1590" s="55"/>
      <c r="IYM1590" s="55"/>
      <c r="IYN1590" s="55"/>
      <c r="IYO1590" s="55"/>
      <c r="IYP1590" s="55"/>
      <c r="IYQ1590" s="55"/>
      <c r="IYR1590" s="55"/>
      <c r="IYS1590" s="55"/>
      <c r="IYT1590" s="55"/>
      <c r="IYU1590" s="55"/>
      <c r="IYV1590" s="55"/>
      <c r="IYW1590" s="55"/>
      <c r="IYX1590" s="55"/>
      <c r="IYY1590" s="55"/>
      <c r="IYZ1590" s="55"/>
      <c r="IZA1590" s="55"/>
      <c r="IZB1590" s="55"/>
      <c r="IZC1590" s="55"/>
      <c r="IZD1590" s="55"/>
      <c r="IZE1590" s="55"/>
      <c r="IZF1590" s="55"/>
      <c r="IZG1590" s="55"/>
      <c r="IZH1590" s="55"/>
      <c r="IZI1590" s="55"/>
      <c r="IZJ1590" s="55"/>
      <c r="IZK1590" s="55"/>
      <c r="IZL1590" s="55"/>
      <c r="IZM1590" s="55"/>
      <c r="IZN1590" s="55"/>
      <c r="IZO1590" s="55"/>
      <c r="IZP1590" s="55"/>
      <c r="IZQ1590" s="55"/>
      <c r="IZR1590" s="55"/>
      <c r="IZS1590" s="55"/>
      <c r="IZT1590" s="55"/>
      <c r="IZU1590" s="55"/>
      <c r="IZV1590" s="55"/>
      <c r="IZW1590" s="55"/>
      <c r="IZX1590" s="55"/>
      <c r="IZY1590" s="55"/>
      <c r="IZZ1590" s="55"/>
      <c r="JAA1590" s="55"/>
      <c r="JAB1590" s="55"/>
      <c r="JAC1590" s="55"/>
      <c r="JAD1590" s="55"/>
      <c r="JAE1590" s="55"/>
      <c r="JAF1590" s="55"/>
      <c r="JAG1590" s="55"/>
      <c r="JAH1590" s="55"/>
      <c r="JAI1590" s="55"/>
      <c r="JAJ1590" s="55"/>
      <c r="JAK1590" s="55"/>
      <c r="JAL1590" s="55"/>
      <c r="JAM1590" s="55"/>
      <c r="JAN1590" s="55"/>
      <c r="JAO1590" s="55"/>
      <c r="JAP1590" s="55"/>
      <c r="JAQ1590" s="55"/>
      <c r="JAR1590" s="55"/>
      <c r="JAS1590" s="55"/>
      <c r="JAT1590" s="55"/>
      <c r="JAU1590" s="55"/>
      <c r="JAV1590" s="55"/>
      <c r="JAW1590" s="55"/>
      <c r="JAX1590" s="55"/>
      <c r="JAY1590" s="55"/>
      <c r="JAZ1590" s="55"/>
      <c r="JBA1590" s="55"/>
      <c r="JBB1590" s="55"/>
      <c r="JBC1590" s="55"/>
      <c r="JBD1590" s="55"/>
      <c r="JBE1590" s="55"/>
      <c r="JBF1590" s="55"/>
      <c r="JBG1590" s="55"/>
      <c r="JBH1590" s="55"/>
      <c r="JBI1590" s="55"/>
      <c r="JBJ1590" s="55"/>
      <c r="JBK1590" s="55"/>
      <c r="JBL1590" s="55"/>
      <c r="JBM1590" s="55"/>
      <c r="JBN1590" s="55"/>
      <c r="JBO1590" s="55"/>
      <c r="JBP1590" s="55"/>
      <c r="JBQ1590" s="55"/>
      <c r="JBR1590" s="55"/>
      <c r="JBS1590" s="55"/>
      <c r="JBT1590" s="55"/>
      <c r="JBU1590" s="55"/>
      <c r="JBV1590" s="55"/>
      <c r="JBW1590" s="55"/>
      <c r="JBX1590" s="55"/>
      <c r="JBY1590" s="55"/>
      <c r="JBZ1590" s="55"/>
      <c r="JCA1590" s="55"/>
      <c r="JCB1590" s="55"/>
      <c r="JCC1590" s="55"/>
      <c r="JCD1590" s="55"/>
      <c r="JCE1590" s="55"/>
      <c r="JCF1590" s="55"/>
      <c r="JCG1590" s="55"/>
      <c r="JCH1590" s="55"/>
      <c r="JCI1590" s="55"/>
      <c r="JCJ1590" s="55"/>
      <c r="JCK1590" s="55"/>
      <c r="JCL1590" s="55"/>
      <c r="JCM1590" s="55"/>
      <c r="JCN1590" s="55"/>
      <c r="JCO1590" s="55"/>
      <c r="JCP1590" s="55"/>
      <c r="JCQ1590" s="55"/>
      <c r="JCR1590" s="55"/>
      <c r="JCS1590" s="55"/>
      <c r="JCT1590" s="55"/>
      <c r="JCU1590" s="55"/>
      <c r="JCV1590" s="55"/>
      <c r="JCW1590" s="55"/>
      <c r="JCX1590" s="55"/>
      <c r="JCY1590" s="55"/>
      <c r="JCZ1590" s="55"/>
      <c r="JDA1590" s="55"/>
      <c r="JDB1590" s="55"/>
      <c r="JDC1590" s="55"/>
      <c r="JDD1590" s="55"/>
      <c r="JDE1590" s="55"/>
      <c r="JDF1590" s="55"/>
      <c r="JDG1590" s="55"/>
      <c r="JDH1590" s="55"/>
      <c r="JDI1590" s="55"/>
      <c r="JDJ1590" s="55"/>
      <c r="JDK1590" s="55"/>
      <c r="JDL1590" s="55"/>
      <c r="JDM1590" s="55"/>
      <c r="JDN1590" s="55"/>
      <c r="JDO1590" s="55"/>
      <c r="JDP1590" s="55"/>
      <c r="JDQ1590" s="55"/>
      <c r="JDR1590" s="55"/>
      <c r="JDS1590" s="55"/>
      <c r="JDT1590" s="55"/>
      <c r="JDU1590" s="55"/>
      <c r="JDV1590" s="55"/>
      <c r="JDW1590" s="55"/>
      <c r="JDX1590" s="55"/>
      <c r="JDY1590" s="55"/>
      <c r="JDZ1590" s="55"/>
      <c r="JEA1590" s="55"/>
      <c r="JEB1590" s="55"/>
      <c r="JEC1590" s="55"/>
      <c r="JED1590" s="55"/>
      <c r="JEE1590" s="55"/>
      <c r="JEF1590" s="55"/>
      <c r="JEG1590" s="55"/>
      <c r="JEH1590" s="55"/>
      <c r="JEI1590" s="55"/>
      <c r="JEJ1590" s="55"/>
      <c r="JEK1590" s="55"/>
      <c r="JEL1590" s="55"/>
      <c r="JEM1590" s="55"/>
      <c r="JEN1590" s="55"/>
      <c r="JEO1590" s="55"/>
      <c r="JEP1590" s="55"/>
      <c r="JEQ1590" s="55"/>
      <c r="JER1590" s="55"/>
      <c r="JES1590" s="55"/>
      <c r="JET1590" s="55"/>
      <c r="JEU1590" s="55"/>
      <c r="JEV1590" s="55"/>
      <c r="JEW1590" s="55"/>
      <c r="JEX1590" s="55"/>
      <c r="JEY1590" s="55"/>
      <c r="JEZ1590" s="55"/>
      <c r="JFA1590" s="55"/>
      <c r="JFB1590" s="55"/>
      <c r="JFC1590" s="55"/>
      <c r="JFD1590" s="55"/>
      <c r="JFE1590" s="55"/>
      <c r="JFF1590" s="55"/>
      <c r="JFG1590" s="55"/>
      <c r="JFH1590" s="55"/>
      <c r="JFI1590" s="55"/>
      <c r="JFJ1590" s="55"/>
      <c r="JFK1590" s="55"/>
      <c r="JFL1590" s="55"/>
      <c r="JFM1590" s="55"/>
      <c r="JFN1590" s="55"/>
      <c r="JFO1590" s="55"/>
      <c r="JFP1590" s="55"/>
      <c r="JFQ1590" s="55"/>
      <c r="JFR1590" s="55"/>
      <c r="JFS1590" s="55"/>
      <c r="JFT1590" s="55"/>
      <c r="JFU1590" s="55"/>
      <c r="JFV1590" s="55"/>
      <c r="JFW1590" s="55"/>
      <c r="JFX1590" s="55"/>
      <c r="JFY1590" s="55"/>
      <c r="JFZ1590" s="55"/>
      <c r="JGA1590" s="55"/>
      <c r="JGB1590" s="55"/>
      <c r="JGC1590" s="55"/>
      <c r="JGD1590" s="55"/>
      <c r="JGE1590" s="55"/>
      <c r="JGF1590" s="55"/>
      <c r="JGG1590" s="55"/>
      <c r="JGH1590" s="55"/>
      <c r="JGI1590" s="55"/>
      <c r="JGJ1590" s="55"/>
      <c r="JGK1590" s="55"/>
      <c r="JGL1590" s="55"/>
      <c r="JGM1590" s="55"/>
      <c r="JGN1590" s="55"/>
      <c r="JGO1590" s="55"/>
      <c r="JGP1590" s="55"/>
      <c r="JGQ1590" s="55"/>
      <c r="JGR1590" s="55"/>
      <c r="JGS1590" s="55"/>
      <c r="JGT1590" s="55"/>
      <c r="JGU1590" s="55"/>
      <c r="JGV1590" s="55"/>
      <c r="JGW1590" s="55"/>
      <c r="JGX1590" s="55"/>
      <c r="JGY1590" s="55"/>
      <c r="JGZ1590" s="55"/>
      <c r="JHA1590" s="55"/>
      <c r="JHB1590" s="55"/>
      <c r="JHC1590" s="55"/>
      <c r="JHD1590" s="55"/>
      <c r="JHE1590" s="55"/>
      <c r="JHF1590" s="55"/>
      <c r="JHG1590" s="55"/>
      <c r="JHH1590" s="55"/>
      <c r="JHI1590" s="55"/>
      <c r="JHJ1590" s="55"/>
      <c r="JHK1590" s="55"/>
      <c r="JHL1590" s="55"/>
      <c r="JHM1590" s="55"/>
      <c r="JHN1590" s="55"/>
      <c r="JHO1590" s="55"/>
      <c r="JHP1590" s="55"/>
      <c r="JHQ1590" s="55"/>
      <c r="JHR1590" s="55"/>
      <c r="JHS1590" s="55"/>
      <c r="JHT1590" s="55"/>
      <c r="JHU1590" s="55"/>
      <c r="JHV1590" s="55"/>
      <c r="JHW1590" s="55"/>
      <c r="JHX1590" s="55"/>
      <c r="JHY1590" s="55"/>
      <c r="JHZ1590" s="55"/>
      <c r="JIA1590" s="55"/>
      <c r="JIB1590" s="55"/>
      <c r="JIC1590" s="55"/>
      <c r="JID1590" s="55"/>
      <c r="JIE1590" s="55"/>
      <c r="JIF1590" s="55"/>
      <c r="JIG1590" s="55"/>
      <c r="JIH1590" s="55"/>
      <c r="JII1590" s="55"/>
      <c r="JIJ1590" s="55"/>
      <c r="JIK1590" s="55"/>
      <c r="JIL1590" s="55"/>
      <c r="JIM1590" s="55"/>
      <c r="JIN1590" s="55"/>
      <c r="JIO1590" s="55"/>
      <c r="JIP1590" s="55"/>
      <c r="JIQ1590" s="55"/>
      <c r="JIR1590" s="55"/>
      <c r="JIS1590" s="55"/>
      <c r="JIT1590" s="55"/>
      <c r="JIU1590" s="55"/>
      <c r="JIV1590" s="55"/>
      <c r="JIW1590" s="55"/>
      <c r="JIX1590" s="55"/>
      <c r="JIY1590" s="55"/>
      <c r="JIZ1590" s="55"/>
      <c r="JJA1590" s="55"/>
      <c r="JJB1590" s="55"/>
      <c r="JJC1590" s="55"/>
      <c r="JJD1590" s="55"/>
      <c r="JJE1590" s="55"/>
      <c r="JJF1590" s="55"/>
      <c r="JJG1590" s="55"/>
      <c r="JJH1590" s="55"/>
      <c r="JJI1590" s="55"/>
      <c r="JJJ1590" s="55"/>
      <c r="JJK1590" s="55"/>
      <c r="JJL1590" s="55"/>
      <c r="JJM1590" s="55"/>
      <c r="JJN1590" s="55"/>
      <c r="JJO1590" s="55"/>
      <c r="JJP1590" s="55"/>
      <c r="JJQ1590" s="55"/>
      <c r="JJR1590" s="55"/>
      <c r="JJS1590" s="55"/>
      <c r="JJT1590" s="55"/>
      <c r="JJU1590" s="55"/>
      <c r="JJV1590" s="55"/>
      <c r="JJW1590" s="55"/>
      <c r="JJX1590" s="55"/>
      <c r="JJY1590" s="55"/>
      <c r="JJZ1590" s="55"/>
      <c r="JKA1590" s="55"/>
      <c r="JKB1590" s="55"/>
      <c r="JKC1590" s="55"/>
      <c r="JKD1590" s="55"/>
      <c r="JKE1590" s="55"/>
      <c r="JKF1590" s="55"/>
      <c r="JKG1590" s="55"/>
      <c r="JKH1590" s="55"/>
      <c r="JKI1590" s="55"/>
      <c r="JKJ1590" s="55"/>
      <c r="JKK1590" s="55"/>
      <c r="JKL1590" s="55"/>
      <c r="JKM1590" s="55"/>
      <c r="JKN1590" s="55"/>
      <c r="JKO1590" s="55"/>
      <c r="JKP1590" s="55"/>
      <c r="JKQ1590" s="55"/>
      <c r="JKR1590" s="55"/>
      <c r="JKS1590" s="55"/>
      <c r="JKT1590" s="55"/>
      <c r="JKU1590" s="55"/>
      <c r="JKV1590" s="55"/>
      <c r="JKW1590" s="55"/>
      <c r="JKX1590" s="55"/>
      <c r="JKY1590" s="55"/>
      <c r="JKZ1590" s="55"/>
      <c r="JLA1590" s="55"/>
      <c r="JLB1590" s="55"/>
      <c r="JLC1590" s="55"/>
      <c r="JLD1590" s="55"/>
      <c r="JLE1590" s="55"/>
      <c r="JLF1590" s="55"/>
      <c r="JLG1590" s="55"/>
      <c r="JLH1590" s="55"/>
      <c r="JLI1590" s="55"/>
      <c r="JLJ1590" s="55"/>
      <c r="JLK1590" s="55"/>
      <c r="JLL1590" s="55"/>
      <c r="JLM1590" s="55"/>
      <c r="JLN1590" s="55"/>
      <c r="JLO1590" s="55"/>
      <c r="JLP1590" s="55"/>
      <c r="JLQ1590" s="55"/>
      <c r="JLR1590" s="55"/>
      <c r="JLS1590" s="55"/>
      <c r="JLT1590" s="55"/>
      <c r="JLU1590" s="55"/>
      <c r="JLV1590" s="55"/>
      <c r="JLW1590" s="55"/>
      <c r="JLX1590" s="55"/>
      <c r="JLY1590" s="55"/>
      <c r="JLZ1590" s="55"/>
      <c r="JMA1590" s="55"/>
      <c r="JMB1590" s="55"/>
      <c r="JMC1590" s="55"/>
      <c r="JMD1590" s="55"/>
      <c r="JME1590" s="55"/>
      <c r="JMF1590" s="55"/>
      <c r="JMG1590" s="55"/>
      <c r="JMH1590" s="55"/>
      <c r="JMI1590" s="55"/>
      <c r="JMJ1590" s="55"/>
      <c r="JMK1590" s="55"/>
      <c r="JML1590" s="55"/>
      <c r="JMM1590" s="55"/>
      <c r="JMN1590" s="55"/>
      <c r="JMO1590" s="55"/>
      <c r="JMP1590" s="55"/>
      <c r="JMQ1590" s="55"/>
      <c r="JMR1590" s="55"/>
      <c r="JMS1590" s="55"/>
      <c r="JMT1590" s="55"/>
      <c r="JMU1590" s="55"/>
      <c r="JMV1590" s="55"/>
      <c r="JMW1590" s="55"/>
      <c r="JMX1590" s="55"/>
      <c r="JMY1590" s="55"/>
      <c r="JMZ1590" s="55"/>
      <c r="JNA1590" s="55"/>
      <c r="JNB1590" s="55"/>
      <c r="JNC1590" s="55"/>
      <c r="JND1590" s="55"/>
      <c r="JNE1590" s="55"/>
      <c r="JNF1590" s="55"/>
      <c r="JNG1590" s="55"/>
      <c r="JNH1590" s="55"/>
      <c r="JNI1590" s="55"/>
      <c r="JNJ1590" s="55"/>
      <c r="JNK1590" s="55"/>
      <c r="JNL1590" s="55"/>
      <c r="JNM1590" s="55"/>
      <c r="JNN1590" s="55"/>
      <c r="JNO1590" s="55"/>
      <c r="JNP1590" s="55"/>
      <c r="JNQ1590" s="55"/>
      <c r="JNR1590" s="55"/>
      <c r="JNS1590" s="55"/>
      <c r="JNT1590" s="55"/>
      <c r="JNU1590" s="55"/>
      <c r="JNV1590" s="55"/>
      <c r="JNW1590" s="55"/>
      <c r="JNX1590" s="55"/>
      <c r="JNY1590" s="55"/>
      <c r="JNZ1590" s="55"/>
      <c r="JOA1590" s="55"/>
      <c r="JOB1590" s="55"/>
      <c r="JOC1590" s="55"/>
      <c r="JOD1590" s="55"/>
      <c r="JOE1590" s="55"/>
      <c r="JOF1590" s="55"/>
      <c r="JOG1590" s="55"/>
      <c r="JOH1590" s="55"/>
      <c r="JOI1590" s="55"/>
      <c r="JOJ1590" s="55"/>
      <c r="JOK1590" s="55"/>
      <c r="JOL1590" s="55"/>
      <c r="JOM1590" s="55"/>
      <c r="JON1590" s="55"/>
      <c r="JOO1590" s="55"/>
      <c r="JOP1590" s="55"/>
      <c r="JOQ1590" s="55"/>
      <c r="JOR1590" s="55"/>
      <c r="JOS1590" s="55"/>
      <c r="JOT1590" s="55"/>
      <c r="JOU1590" s="55"/>
      <c r="JOV1590" s="55"/>
      <c r="JOW1590" s="55"/>
      <c r="JOX1590" s="55"/>
      <c r="JOY1590" s="55"/>
      <c r="JOZ1590" s="55"/>
      <c r="JPA1590" s="55"/>
      <c r="JPB1590" s="55"/>
      <c r="JPC1590" s="55"/>
      <c r="JPD1590" s="55"/>
      <c r="JPE1590" s="55"/>
      <c r="JPF1590" s="55"/>
      <c r="JPG1590" s="55"/>
      <c r="JPH1590" s="55"/>
      <c r="JPI1590" s="55"/>
      <c r="JPJ1590" s="55"/>
      <c r="JPK1590" s="55"/>
      <c r="JPL1590" s="55"/>
      <c r="JPM1590" s="55"/>
      <c r="JPN1590" s="55"/>
      <c r="JPO1590" s="55"/>
      <c r="JPP1590" s="55"/>
      <c r="JPQ1590" s="55"/>
      <c r="JPR1590" s="55"/>
      <c r="JPS1590" s="55"/>
      <c r="JPT1590" s="55"/>
      <c r="JPU1590" s="55"/>
      <c r="JPV1590" s="55"/>
      <c r="JPW1590" s="55"/>
      <c r="JPX1590" s="55"/>
      <c r="JPY1590" s="55"/>
      <c r="JPZ1590" s="55"/>
      <c r="JQA1590" s="55"/>
      <c r="JQB1590" s="55"/>
      <c r="JQC1590" s="55"/>
      <c r="JQD1590" s="55"/>
      <c r="JQE1590" s="55"/>
      <c r="JQF1590" s="55"/>
      <c r="JQG1590" s="55"/>
      <c r="JQH1590" s="55"/>
      <c r="JQI1590" s="55"/>
      <c r="JQJ1590" s="55"/>
      <c r="JQK1590" s="55"/>
      <c r="JQL1590" s="55"/>
      <c r="JQM1590" s="55"/>
      <c r="JQN1590" s="55"/>
      <c r="JQO1590" s="55"/>
      <c r="JQP1590" s="55"/>
      <c r="JQQ1590" s="55"/>
      <c r="JQR1590" s="55"/>
      <c r="JQS1590" s="55"/>
      <c r="JQT1590" s="55"/>
      <c r="JQU1590" s="55"/>
      <c r="JQV1590" s="55"/>
      <c r="JQW1590" s="55"/>
      <c r="JQX1590" s="55"/>
      <c r="JQY1590" s="55"/>
      <c r="JQZ1590" s="55"/>
      <c r="JRA1590" s="55"/>
      <c r="JRB1590" s="55"/>
      <c r="JRC1590" s="55"/>
      <c r="JRD1590" s="55"/>
      <c r="JRE1590" s="55"/>
      <c r="JRF1590" s="55"/>
      <c r="JRG1590" s="55"/>
      <c r="JRH1590" s="55"/>
      <c r="JRI1590" s="55"/>
      <c r="JRJ1590" s="55"/>
      <c r="JRK1590" s="55"/>
      <c r="JRL1590" s="55"/>
      <c r="JRM1590" s="55"/>
      <c r="JRN1590" s="55"/>
      <c r="JRO1590" s="55"/>
      <c r="JRP1590" s="55"/>
      <c r="JRQ1590" s="55"/>
      <c r="JRR1590" s="55"/>
      <c r="JRS1590" s="55"/>
      <c r="JRT1590" s="55"/>
      <c r="JRU1590" s="55"/>
      <c r="JRV1590" s="55"/>
      <c r="JRW1590" s="55"/>
      <c r="JRX1590" s="55"/>
      <c r="JRY1590" s="55"/>
      <c r="JRZ1590" s="55"/>
      <c r="JSA1590" s="55"/>
      <c r="JSB1590" s="55"/>
      <c r="JSC1590" s="55"/>
      <c r="JSD1590" s="55"/>
      <c r="JSE1590" s="55"/>
      <c r="JSF1590" s="55"/>
      <c r="JSG1590" s="55"/>
      <c r="JSH1590" s="55"/>
      <c r="JSI1590" s="55"/>
      <c r="JSJ1590" s="55"/>
      <c r="JSK1590" s="55"/>
      <c r="JSL1590" s="55"/>
      <c r="JSM1590" s="55"/>
      <c r="JSN1590" s="55"/>
      <c r="JSO1590" s="55"/>
      <c r="JSP1590" s="55"/>
      <c r="JSQ1590" s="55"/>
      <c r="JSR1590" s="55"/>
      <c r="JSS1590" s="55"/>
      <c r="JST1590" s="55"/>
      <c r="JSU1590" s="55"/>
      <c r="JSV1590" s="55"/>
      <c r="JSW1590" s="55"/>
      <c r="JSX1590" s="55"/>
      <c r="JSY1590" s="55"/>
      <c r="JSZ1590" s="55"/>
      <c r="JTA1590" s="55"/>
      <c r="JTB1590" s="55"/>
      <c r="JTC1590" s="55"/>
      <c r="JTD1590" s="55"/>
      <c r="JTE1590" s="55"/>
      <c r="JTF1590" s="55"/>
      <c r="JTG1590" s="55"/>
      <c r="JTH1590" s="55"/>
      <c r="JTI1590" s="55"/>
      <c r="JTJ1590" s="55"/>
      <c r="JTK1590" s="55"/>
      <c r="JTL1590" s="55"/>
      <c r="JTM1590" s="55"/>
      <c r="JTN1590" s="55"/>
      <c r="JTO1590" s="55"/>
      <c r="JTP1590" s="55"/>
      <c r="JTQ1590" s="55"/>
      <c r="JTR1590" s="55"/>
      <c r="JTS1590" s="55"/>
      <c r="JTT1590" s="55"/>
      <c r="JTU1590" s="55"/>
      <c r="JTV1590" s="55"/>
      <c r="JTW1590" s="55"/>
      <c r="JTX1590" s="55"/>
      <c r="JTY1590" s="55"/>
      <c r="JTZ1590" s="55"/>
      <c r="JUA1590" s="55"/>
      <c r="JUB1590" s="55"/>
      <c r="JUC1590" s="55"/>
      <c r="JUD1590" s="55"/>
      <c r="JUE1590" s="55"/>
      <c r="JUF1590" s="55"/>
      <c r="JUG1590" s="55"/>
      <c r="JUH1590" s="55"/>
      <c r="JUI1590" s="55"/>
      <c r="JUJ1590" s="55"/>
      <c r="JUK1590" s="55"/>
      <c r="JUL1590" s="55"/>
      <c r="JUM1590" s="55"/>
      <c r="JUN1590" s="55"/>
      <c r="JUO1590" s="55"/>
      <c r="JUP1590" s="55"/>
      <c r="JUQ1590" s="55"/>
      <c r="JUR1590" s="55"/>
      <c r="JUS1590" s="55"/>
      <c r="JUT1590" s="55"/>
      <c r="JUU1590" s="55"/>
      <c r="JUV1590" s="55"/>
      <c r="JUW1590" s="55"/>
      <c r="JUX1590" s="55"/>
      <c r="JUY1590" s="55"/>
      <c r="JUZ1590" s="55"/>
      <c r="JVA1590" s="55"/>
      <c r="JVB1590" s="55"/>
      <c r="JVC1590" s="55"/>
      <c r="JVD1590" s="55"/>
      <c r="JVE1590" s="55"/>
      <c r="JVF1590" s="55"/>
      <c r="JVG1590" s="55"/>
      <c r="JVH1590" s="55"/>
      <c r="JVI1590" s="55"/>
      <c r="JVJ1590" s="55"/>
      <c r="JVK1590" s="55"/>
      <c r="JVL1590" s="55"/>
      <c r="JVM1590" s="55"/>
      <c r="JVN1590" s="55"/>
      <c r="JVO1590" s="55"/>
      <c r="JVP1590" s="55"/>
      <c r="JVQ1590" s="55"/>
      <c r="JVR1590" s="55"/>
      <c r="JVS1590" s="55"/>
      <c r="JVT1590" s="55"/>
      <c r="JVU1590" s="55"/>
      <c r="JVV1590" s="55"/>
      <c r="JVW1590" s="55"/>
      <c r="JVX1590" s="55"/>
      <c r="JVY1590" s="55"/>
      <c r="JVZ1590" s="55"/>
      <c r="JWA1590" s="55"/>
      <c r="JWB1590" s="55"/>
      <c r="JWC1590" s="55"/>
      <c r="JWD1590" s="55"/>
      <c r="JWE1590" s="55"/>
      <c r="JWF1590" s="55"/>
      <c r="JWG1590" s="55"/>
      <c r="JWH1590" s="55"/>
      <c r="JWI1590" s="55"/>
      <c r="JWJ1590" s="55"/>
      <c r="JWK1590" s="55"/>
      <c r="JWL1590" s="55"/>
      <c r="JWM1590" s="55"/>
      <c r="JWN1590" s="55"/>
      <c r="JWO1590" s="55"/>
      <c r="JWP1590" s="55"/>
      <c r="JWQ1590" s="55"/>
      <c r="JWR1590" s="55"/>
      <c r="JWS1590" s="55"/>
      <c r="JWT1590" s="55"/>
      <c r="JWU1590" s="55"/>
      <c r="JWV1590" s="55"/>
      <c r="JWW1590" s="55"/>
      <c r="JWX1590" s="55"/>
      <c r="JWY1590" s="55"/>
      <c r="JWZ1590" s="55"/>
      <c r="JXA1590" s="55"/>
      <c r="JXB1590" s="55"/>
      <c r="JXC1590" s="55"/>
      <c r="JXD1590" s="55"/>
      <c r="JXE1590" s="55"/>
      <c r="JXF1590" s="55"/>
      <c r="JXG1590" s="55"/>
      <c r="JXH1590" s="55"/>
      <c r="JXI1590" s="55"/>
      <c r="JXJ1590" s="55"/>
      <c r="JXK1590" s="55"/>
      <c r="JXL1590" s="55"/>
      <c r="JXM1590" s="55"/>
      <c r="JXN1590" s="55"/>
      <c r="JXO1590" s="55"/>
      <c r="JXP1590" s="55"/>
      <c r="JXQ1590" s="55"/>
      <c r="JXR1590" s="55"/>
      <c r="JXS1590" s="55"/>
      <c r="JXT1590" s="55"/>
      <c r="JXU1590" s="55"/>
      <c r="JXV1590" s="55"/>
      <c r="JXW1590" s="55"/>
      <c r="JXX1590" s="55"/>
      <c r="JXY1590" s="55"/>
      <c r="JXZ1590" s="55"/>
      <c r="JYA1590" s="55"/>
      <c r="JYB1590" s="55"/>
      <c r="JYC1590" s="55"/>
      <c r="JYD1590" s="55"/>
      <c r="JYE1590" s="55"/>
      <c r="JYF1590" s="55"/>
      <c r="JYG1590" s="55"/>
      <c r="JYH1590" s="55"/>
      <c r="JYI1590" s="55"/>
      <c r="JYJ1590" s="55"/>
      <c r="JYK1590" s="55"/>
      <c r="JYL1590" s="55"/>
      <c r="JYM1590" s="55"/>
      <c r="JYN1590" s="55"/>
      <c r="JYO1590" s="55"/>
      <c r="JYP1590" s="55"/>
      <c r="JYQ1590" s="55"/>
      <c r="JYR1590" s="55"/>
      <c r="JYS1590" s="55"/>
      <c r="JYT1590" s="55"/>
      <c r="JYU1590" s="55"/>
      <c r="JYV1590" s="55"/>
      <c r="JYW1590" s="55"/>
      <c r="JYX1590" s="55"/>
      <c r="JYY1590" s="55"/>
      <c r="JYZ1590" s="55"/>
      <c r="JZA1590" s="55"/>
      <c r="JZB1590" s="55"/>
      <c r="JZC1590" s="55"/>
      <c r="JZD1590" s="55"/>
      <c r="JZE1590" s="55"/>
      <c r="JZF1590" s="55"/>
      <c r="JZG1590" s="55"/>
      <c r="JZH1590" s="55"/>
      <c r="JZI1590" s="55"/>
      <c r="JZJ1590" s="55"/>
      <c r="JZK1590" s="55"/>
      <c r="JZL1590" s="55"/>
      <c r="JZM1590" s="55"/>
      <c r="JZN1590" s="55"/>
      <c r="JZO1590" s="55"/>
      <c r="JZP1590" s="55"/>
      <c r="JZQ1590" s="55"/>
      <c r="JZR1590" s="55"/>
      <c r="JZS1590" s="55"/>
      <c r="JZT1590" s="55"/>
      <c r="JZU1590" s="55"/>
      <c r="JZV1590" s="55"/>
      <c r="JZW1590" s="55"/>
      <c r="JZX1590" s="55"/>
      <c r="JZY1590" s="55"/>
      <c r="JZZ1590" s="55"/>
      <c r="KAA1590" s="55"/>
      <c r="KAB1590" s="55"/>
      <c r="KAC1590" s="55"/>
      <c r="KAD1590" s="55"/>
      <c r="KAE1590" s="55"/>
      <c r="KAF1590" s="55"/>
      <c r="KAG1590" s="55"/>
      <c r="KAH1590" s="55"/>
      <c r="KAI1590" s="55"/>
      <c r="KAJ1590" s="55"/>
      <c r="KAK1590" s="55"/>
      <c r="KAL1590" s="55"/>
      <c r="KAM1590" s="55"/>
      <c r="KAN1590" s="55"/>
      <c r="KAO1590" s="55"/>
      <c r="KAP1590" s="55"/>
      <c r="KAQ1590" s="55"/>
      <c r="KAR1590" s="55"/>
      <c r="KAS1590" s="55"/>
      <c r="KAT1590" s="55"/>
      <c r="KAU1590" s="55"/>
      <c r="KAV1590" s="55"/>
      <c r="KAW1590" s="55"/>
      <c r="KAX1590" s="55"/>
      <c r="KAY1590" s="55"/>
      <c r="KAZ1590" s="55"/>
      <c r="KBA1590" s="55"/>
      <c r="KBB1590" s="55"/>
      <c r="KBC1590" s="55"/>
      <c r="KBD1590" s="55"/>
      <c r="KBE1590" s="55"/>
      <c r="KBF1590" s="55"/>
      <c r="KBG1590" s="55"/>
      <c r="KBH1590" s="55"/>
      <c r="KBI1590" s="55"/>
      <c r="KBJ1590" s="55"/>
      <c r="KBK1590" s="55"/>
      <c r="KBL1590" s="55"/>
      <c r="KBM1590" s="55"/>
      <c r="KBN1590" s="55"/>
      <c r="KBO1590" s="55"/>
      <c r="KBP1590" s="55"/>
      <c r="KBQ1590" s="55"/>
      <c r="KBR1590" s="55"/>
      <c r="KBS1590" s="55"/>
      <c r="KBT1590" s="55"/>
      <c r="KBU1590" s="55"/>
      <c r="KBV1590" s="55"/>
      <c r="KBW1590" s="55"/>
      <c r="KBX1590" s="55"/>
      <c r="KBY1590" s="55"/>
      <c r="KBZ1590" s="55"/>
      <c r="KCA1590" s="55"/>
      <c r="KCB1590" s="55"/>
      <c r="KCC1590" s="55"/>
      <c r="KCD1590" s="55"/>
      <c r="KCE1590" s="55"/>
      <c r="KCF1590" s="55"/>
      <c r="KCG1590" s="55"/>
      <c r="KCH1590" s="55"/>
      <c r="KCI1590" s="55"/>
      <c r="KCJ1590" s="55"/>
      <c r="KCK1590" s="55"/>
      <c r="KCL1590" s="55"/>
      <c r="KCM1590" s="55"/>
      <c r="KCN1590" s="55"/>
      <c r="KCO1590" s="55"/>
      <c r="KCP1590" s="55"/>
      <c r="KCQ1590" s="55"/>
      <c r="KCR1590" s="55"/>
      <c r="KCS1590" s="55"/>
      <c r="KCT1590" s="55"/>
      <c r="KCU1590" s="55"/>
      <c r="KCV1590" s="55"/>
      <c r="KCW1590" s="55"/>
      <c r="KCX1590" s="55"/>
      <c r="KCY1590" s="55"/>
      <c r="KCZ1590" s="55"/>
      <c r="KDA1590" s="55"/>
      <c r="KDB1590" s="55"/>
      <c r="KDC1590" s="55"/>
      <c r="KDD1590" s="55"/>
      <c r="KDE1590" s="55"/>
      <c r="KDF1590" s="55"/>
      <c r="KDG1590" s="55"/>
      <c r="KDH1590" s="55"/>
      <c r="KDI1590" s="55"/>
      <c r="KDJ1590" s="55"/>
      <c r="KDK1590" s="55"/>
      <c r="KDL1590" s="55"/>
      <c r="KDM1590" s="55"/>
      <c r="KDN1590" s="55"/>
      <c r="KDO1590" s="55"/>
      <c r="KDP1590" s="55"/>
      <c r="KDQ1590" s="55"/>
      <c r="KDR1590" s="55"/>
      <c r="KDS1590" s="55"/>
      <c r="KDT1590" s="55"/>
      <c r="KDU1590" s="55"/>
      <c r="KDV1590" s="55"/>
      <c r="KDW1590" s="55"/>
      <c r="KDX1590" s="55"/>
      <c r="KDY1590" s="55"/>
      <c r="KDZ1590" s="55"/>
      <c r="KEA1590" s="55"/>
      <c r="KEB1590" s="55"/>
      <c r="KEC1590" s="55"/>
      <c r="KED1590" s="55"/>
      <c r="KEE1590" s="55"/>
      <c r="KEF1590" s="55"/>
      <c r="KEG1590" s="55"/>
      <c r="KEH1590" s="55"/>
      <c r="KEI1590" s="55"/>
      <c r="KEJ1590" s="55"/>
      <c r="KEK1590" s="55"/>
      <c r="KEL1590" s="55"/>
      <c r="KEM1590" s="55"/>
      <c r="KEN1590" s="55"/>
      <c r="KEO1590" s="55"/>
      <c r="KEP1590" s="55"/>
      <c r="KEQ1590" s="55"/>
      <c r="KER1590" s="55"/>
      <c r="KES1590" s="55"/>
      <c r="KET1590" s="55"/>
      <c r="KEU1590" s="55"/>
      <c r="KEV1590" s="55"/>
      <c r="KEW1590" s="55"/>
      <c r="KEX1590" s="55"/>
      <c r="KEY1590" s="55"/>
      <c r="KEZ1590" s="55"/>
      <c r="KFA1590" s="55"/>
      <c r="KFB1590" s="55"/>
      <c r="KFC1590" s="55"/>
      <c r="KFD1590" s="55"/>
      <c r="KFE1590" s="55"/>
      <c r="KFF1590" s="55"/>
      <c r="KFG1590" s="55"/>
      <c r="KFH1590" s="55"/>
      <c r="KFI1590" s="55"/>
      <c r="KFJ1590" s="55"/>
      <c r="KFK1590" s="55"/>
      <c r="KFL1590" s="55"/>
      <c r="KFM1590" s="55"/>
      <c r="KFN1590" s="55"/>
      <c r="KFO1590" s="55"/>
      <c r="KFP1590" s="55"/>
      <c r="KFQ1590" s="55"/>
      <c r="KFR1590" s="55"/>
      <c r="KFS1590" s="55"/>
      <c r="KFT1590" s="55"/>
      <c r="KFU1590" s="55"/>
      <c r="KFV1590" s="55"/>
      <c r="KFW1590" s="55"/>
      <c r="KFX1590" s="55"/>
      <c r="KFY1590" s="55"/>
      <c r="KFZ1590" s="55"/>
      <c r="KGA1590" s="55"/>
      <c r="KGB1590" s="55"/>
      <c r="KGC1590" s="55"/>
      <c r="KGD1590" s="55"/>
      <c r="KGE1590" s="55"/>
      <c r="KGF1590" s="55"/>
      <c r="KGG1590" s="55"/>
      <c r="KGH1590" s="55"/>
      <c r="KGI1590" s="55"/>
      <c r="KGJ1590" s="55"/>
      <c r="KGK1590" s="55"/>
      <c r="KGL1590" s="55"/>
      <c r="KGM1590" s="55"/>
      <c r="KGN1590" s="55"/>
      <c r="KGO1590" s="55"/>
      <c r="KGP1590" s="55"/>
      <c r="KGQ1590" s="55"/>
      <c r="KGR1590" s="55"/>
      <c r="KGS1590" s="55"/>
      <c r="KGT1590" s="55"/>
      <c r="KGU1590" s="55"/>
      <c r="KGV1590" s="55"/>
      <c r="KGW1590" s="55"/>
      <c r="KGX1590" s="55"/>
      <c r="KGY1590" s="55"/>
      <c r="KGZ1590" s="55"/>
      <c r="KHA1590" s="55"/>
      <c r="KHB1590" s="55"/>
      <c r="KHC1590" s="55"/>
      <c r="KHD1590" s="55"/>
      <c r="KHE1590" s="55"/>
      <c r="KHF1590" s="55"/>
      <c r="KHG1590" s="55"/>
      <c r="KHH1590" s="55"/>
      <c r="KHI1590" s="55"/>
      <c r="KHJ1590" s="55"/>
      <c r="KHK1590" s="55"/>
      <c r="KHL1590" s="55"/>
      <c r="KHM1590" s="55"/>
      <c r="KHN1590" s="55"/>
      <c r="KHO1590" s="55"/>
      <c r="KHP1590" s="55"/>
      <c r="KHQ1590" s="55"/>
      <c r="KHR1590" s="55"/>
      <c r="KHS1590" s="55"/>
      <c r="KHT1590" s="55"/>
      <c r="KHU1590" s="55"/>
      <c r="KHV1590" s="55"/>
      <c r="KHW1590" s="55"/>
      <c r="KHX1590" s="55"/>
      <c r="KHY1590" s="55"/>
      <c r="KHZ1590" s="55"/>
      <c r="KIA1590" s="55"/>
      <c r="KIB1590" s="55"/>
      <c r="KIC1590" s="55"/>
      <c r="KID1590" s="55"/>
      <c r="KIE1590" s="55"/>
      <c r="KIF1590" s="55"/>
      <c r="KIG1590" s="55"/>
      <c r="KIH1590" s="55"/>
      <c r="KII1590" s="55"/>
      <c r="KIJ1590" s="55"/>
      <c r="KIK1590" s="55"/>
      <c r="KIL1590" s="55"/>
      <c r="KIM1590" s="55"/>
      <c r="KIN1590" s="55"/>
      <c r="KIO1590" s="55"/>
      <c r="KIP1590" s="55"/>
      <c r="KIQ1590" s="55"/>
      <c r="KIR1590" s="55"/>
      <c r="KIS1590" s="55"/>
      <c r="KIT1590" s="55"/>
      <c r="KIU1590" s="55"/>
      <c r="KIV1590" s="55"/>
      <c r="KIW1590" s="55"/>
      <c r="KIX1590" s="55"/>
      <c r="KIY1590" s="55"/>
      <c r="KIZ1590" s="55"/>
      <c r="KJA1590" s="55"/>
      <c r="KJB1590" s="55"/>
      <c r="KJC1590" s="55"/>
      <c r="KJD1590" s="55"/>
      <c r="KJE1590" s="55"/>
      <c r="KJF1590" s="55"/>
      <c r="KJG1590" s="55"/>
      <c r="KJH1590" s="55"/>
      <c r="KJI1590" s="55"/>
      <c r="KJJ1590" s="55"/>
      <c r="KJK1590" s="55"/>
      <c r="KJL1590" s="55"/>
      <c r="KJM1590" s="55"/>
      <c r="KJN1590" s="55"/>
      <c r="KJO1590" s="55"/>
      <c r="KJP1590" s="55"/>
      <c r="KJQ1590" s="55"/>
      <c r="KJR1590" s="55"/>
      <c r="KJS1590" s="55"/>
      <c r="KJT1590" s="55"/>
      <c r="KJU1590" s="55"/>
      <c r="KJV1590" s="55"/>
      <c r="KJW1590" s="55"/>
      <c r="KJX1590" s="55"/>
      <c r="KJY1590" s="55"/>
      <c r="KJZ1590" s="55"/>
      <c r="KKA1590" s="55"/>
      <c r="KKB1590" s="55"/>
      <c r="KKC1590" s="55"/>
      <c r="KKD1590" s="55"/>
      <c r="KKE1590" s="55"/>
      <c r="KKF1590" s="55"/>
      <c r="KKG1590" s="55"/>
      <c r="KKH1590" s="55"/>
      <c r="KKI1590" s="55"/>
      <c r="KKJ1590" s="55"/>
      <c r="KKK1590" s="55"/>
      <c r="KKL1590" s="55"/>
      <c r="KKM1590" s="55"/>
      <c r="KKN1590" s="55"/>
      <c r="KKO1590" s="55"/>
      <c r="KKP1590" s="55"/>
      <c r="KKQ1590" s="55"/>
      <c r="KKR1590" s="55"/>
      <c r="KKS1590" s="55"/>
      <c r="KKT1590" s="55"/>
      <c r="KKU1590" s="55"/>
      <c r="KKV1590" s="55"/>
      <c r="KKW1590" s="55"/>
      <c r="KKX1590" s="55"/>
      <c r="KKY1590" s="55"/>
      <c r="KKZ1590" s="55"/>
      <c r="KLA1590" s="55"/>
      <c r="KLB1590" s="55"/>
      <c r="KLC1590" s="55"/>
      <c r="KLD1590" s="55"/>
      <c r="KLE1590" s="55"/>
      <c r="KLF1590" s="55"/>
      <c r="KLG1590" s="55"/>
      <c r="KLH1590" s="55"/>
      <c r="KLI1590" s="55"/>
      <c r="KLJ1590" s="55"/>
      <c r="KLK1590" s="55"/>
      <c r="KLL1590" s="55"/>
      <c r="KLM1590" s="55"/>
      <c r="KLN1590" s="55"/>
      <c r="KLO1590" s="55"/>
      <c r="KLP1590" s="55"/>
      <c r="KLQ1590" s="55"/>
      <c r="KLR1590" s="55"/>
      <c r="KLS1590" s="55"/>
      <c r="KLT1590" s="55"/>
      <c r="KLU1590" s="55"/>
      <c r="KLV1590" s="55"/>
      <c r="KLW1590" s="55"/>
      <c r="KLX1590" s="55"/>
      <c r="KLY1590" s="55"/>
      <c r="KLZ1590" s="55"/>
      <c r="KMA1590" s="55"/>
      <c r="KMB1590" s="55"/>
      <c r="KMC1590" s="55"/>
      <c r="KMD1590" s="55"/>
      <c r="KME1590" s="55"/>
      <c r="KMF1590" s="55"/>
      <c r="KMG1590" s="55"/>
      <c r="KMH1590" s="55"/>
      <c r="KMI1590" s="55"/>
      <c r="KMJ1590" s="55"/>
      <c r="KMK1590" s="55"/>
      <c r="KML1590" s="55"/>
      <c r="KMM1590" s="55"/>
      <c r="KMN1590" s="55"/>
      <c r="KMO1590" s="55"/>
      <c r="KMP1590" s="55"/>
      <c r="KMQ1590" s="55"/>
      <c r="KMR1590" s="55"/>
      <c r="KMS1590" s="55"/>
      <c r="KMT1590" s="55"/>
      <c r="KMU1590" s="55"/>
      <c r="KMV1590" s="55"/>
      <c r="KMW1590" s="55"/>
      <c r="KMX1590" s="55"/>
      <c r="KMY1590" s="55"/>
      <c r="KMZ1590" s="55"/>
      <c r="KNA1590" s="55"/>
      <c r="KNB1590" s="55"/>
      <c r="KNC1590" s="55"/>
      <c r="KND1590" s="55"/>
      <c r="KNE1590" s="55"/>
      <c r="KNF1590" s="55"/>
      <c r="KNG1590" s="55"/>
      <c r="KNH1590" s="55"/>
      <c r="KNI1590" s="55"/>
      <c r="KNJ1590" s="55"/>
      <c r="KNK1590" s="55"/>
      <c r="KNL1590" s="55"/>
      <c r="KNM1590" s="55"/>
      <c r="KNN1590" s="55"/>
      <c r="KNO1590" s="55"/>
      <c r="KNP1590" s="55"/>
      <c r="KNQ1590" s="55"/>
      <c r="KNR1590" s="55"/>
      <c r="KNS1590" s="55"/>
      <c r="KNT1590" s="55"/>
      <c r="KNU1590" s="55"/>
      <c r="KNV1590" s="55"/>
      <c r="KNW1590" s="55"/>
      <c r="KNX1590" s="55"/>
      <c r="KNY1590" s="55"/>
      <c r="KNZ1590" s="55"/>
      <c r="KOA1590" s="55"/>
      <c r="KOB1590" s="55"/>
      <c r="KOC1590" s="55"/>
      <c r="KOD1590" s="55"/>
      <c r="KOE1590" s="55"/>
      <c r="KOF1590" s="55"/>
      <c r="KOG1590" s="55"/>
      <c r="KOH1590" s="55"/>
      <c r="KOI1590" s="55"/>
      <c r="KOJ1590" s="55"/>
      <c r="KOK1590" s="55"/>
      <c r="KOL1590" s="55"/>
      <c r="KOM1590" s="55"/>
      <c r="KON1590" s="55"/>
      <c r="KOO1590" s="55"/>
      <c r="KOP1590" s="55"/>
      <c r="KOQ1590" s="55"/>
      <c r="KOR1590" s="55"/>
      <c r="KOS1590" s="55"/>
      <c r="KOT1590" s="55"/>
      <c r="KOU1590" s="55"/>
      <c r="KOV1590" s="55"/>
      <c r="KOW1590" s="55"/>
      <c r="KOX1590" s="55"/>
      <c r="KOY1590" s="55"/>
      <c r="KOZ1590" s="55"/>
      <c r="KPA1590" s="55"/>
      <c r="KPB1590" s="55"/>
      <c r="KPC1590" s="55"/>
      <c r="KPD1590" s="55"/>
      <c r="KPE1590" s="55"/>
      <c r="KPF1590" s="55"/>
      <c r="KPG1590" s="55"/>
      <c r="KPH1590" s="55"/>
      <c r="KPI1590" s="55"/>
      <c r="KPJ1590" s="55"/>
      <c r="KPK1590" s="55"/>
      <c r="KPL1590" s="55"/>
      <c r="KPM1590" s="55"/>
      <c r="KPN1590" s="55"/>
      <c r="KPO1590" s="55"/>
      <c r="KPP1590" s="55"/>
      <c r="KPQ1590" s="55"/>
      <c r="KPR1590" s="55"/>
      <c r="KPS1590" s="55"/>
      <c r="KPT1590" s="55"/>
      <c r="KPU1590" s="55"/>
      <c r="KPV1590" s="55"/>
      <c r="KPW1590" s="55"/>
      <c r="KPX1590" s="55"/>
      <c r="KPY1590" s="55"/>
      <c r="KPZ1590" s="55"/>
      <c r="KQA1590" s="55"/>
      <c r="KQB1590" s="55"/>
      <c r="KQC1590" s="55"/>
      <c r="KQD1590" s="55"/>
      <c r="KQE1590" s="55"/>
      <c r="KQF1590" s="55"/>
      <c r="KQG1590" s="55"/>
      <c r="KQH1590" s="55"/>
      <c r="KQI1590" s="55"/>
      <c r="KQJ1590" s="55"/>
      <c r="KQK1590" s="55"/>
      <c r="KQL1590" s="55"/>
      <c r="KQM1590" s="55"/>
      <c r="KQN1590" s="55"/>
      <c r="KQO1590" s="55"/>
      <c r="KQP1590" s="55"/>
      <c r="KQQ1590" s="55"/>
      <c r="KQR1590" s="55"/>
      <c r="KQS1590" s="55"/>
      <c r="KQT1590" s="55"/>
      <c r="KQU1590" s="55"/>
      <c r="KQV1590" s="55"/>
      <c r="KQW1590" s="55"/>
      <c r="KQX1590" s="55"/>
      <c r="KQY1590" s="55"/>
      <c r="KQZ1590" s="55"/>
      <c r="KRA1590" s="55"/>
      <c r="KRB1590" s="55"/>
      <c r="KRC1590" s="55"/>
      <c r="KRD1590" s="55"/>
      <c r="KRE1590" s="55"/>
      <c r="KRF1590" s="55"/>
      <c r="KRG1590" s="55"/>
      <c r="KRH1590" s="55"/>
      <c r="KRI1590" s="55"/>
      <c r="KRJ1590" s="55"/>
      <c r="KRK1590" s="55"/>
      <c r="KRL1590" s="55"/>
      <c r="KRM1590" s="55"/>
      <c r="KRN1590" s="55"/>
      <c r="KRO1590" s="55"/>
      <c r="KRP1590" s="55"/>
      <c r="KRQ1590" s="55"/>
      <c r="KRR1590" s="55"/>
      <c r="KRS1590" s="55"/>
      <c r="KRT1590" s="55"/>
      <c r="KRU1590" s="55"/>
      <c r="KRV1590" s="55"/>
      <c r="KRW1590" s="55"/>
      <c r="KRX1590" s="55"/>
      <c r="KRY1590" s="55"/>
      <c r="KRZ1590" s="55"/>
      <c r="KSA1590" s="55"/>
      <c r="KSB1590" s="55"/>
      <c r="KSC1590" s="55"/>
      <c r="KSD1590" s="55"/>
      <c r="KSE1590" s="55"/>
      <c r="KSF1590" s="55"/>
      <c r="KSG1590" s="55"/>
      <c r="KSH1590" s="55"/>
      <c r="KSI1590" s="55"/>
      <c r="KSJ1590" s="55"/>
      <c r="KSK1590" s="55"/>
      <c r="KSL1590" s="55"/>
      <c r="KSM1590" s="55"/>
      <c r="KSN1590" s="55"/>
      <c r="KSO1590" s="55"/>
      <c r="KSP1590" s="55"/>
      <c r="KSQ1590" s="55"/>
      <c r="KSR1590" s="55"/>
      <c r="KSS1590" s="55"/>
      <c r="KST1590" s="55"/>
      <c r="KSU1590" s="55"/>
      <c r="KSV1590" s="55"/>
      <c r="KSW1590" s="55"/>
      <c r="KSX1590" s="55"/>
      <c r="KSY1590" s="55"/>
      <c r="KSZ1590" s="55"/>
      <c r="KTA1590" s="55"/>
      <c r="KTB1590" s="55"/>
      <c r="KTC1590" s="55"/>
      <c r="KTD1590" s="55"/>
      <c r="KTE1590" s="55"/>
      <c r="KTF1590" s="55"/>
      <c r="KTG1590" s="55"/>
      <c r="KTH1590" s="55"/>
      <c r="KTI1590" s="55"/>
      <c r="KTJ1590" s="55"/>
      <c r="KTK1590" s="55"/>
      <c r="KTL1590" s="55"/>
      <c r="KTM1590" s="55"/>
      <c r="KTN1590" s="55"/>
      <c r="KTO1590" s="55"/>
      <c r="KTP1590" s="55"/>
      <c r="KTQ1590" s="55"/>
      <c r="KTR1590" s="55"/>
      <c r="KTS1590" s="55"/>
      <c r="KTT1590" s="55"/>
      <c r="KTU1590" s="55"/>
      <c r="KTV1590" s="55"/>
      <c r="KTW1590" s="55"/>
      <c r="KTX1590" s="55"/>
      <c r="KTY1590" s="55"/>
      <c r="KTZ1590" s="55"/>
      <c r="KUA1590" s="55"/>
      <c r="KUB1590" s="55"/>
      <c r="KUC1590" s="55"/>
      <c r="KUD1590" s="55"/>
      <c r="KUE1590" s="55"/>
      <c r="KUF1590" s="55"/>
      <c r="KUG1590" s="55"/>
      <c r="KUH1590" s="55"/>
      <c r="KUI1590" s="55"/>
      <c r="KUJ1590" s="55"/>
      <c r="KUK1590" s="55"/>
      <c r="KUL1590" s="55"/>
      <c r="KUM1590" s="55"/>
      <c r="KUN1590" s="55"/>
      <c r="KUO1590" s="55"/>
      <c r="KUP1590" s="55"/>
      <c r="KUQ1590" s="55"/>
      <c r="KUR1590" s="55"/>
      <c r="KUS1590" s="55"/>
      <c r="KUT1590" s="55"/>
      <c r="KUU1590" s="55"/>
      <c r="KUV1590" s="55"/>
      <c r="KUW1590" s="55"/>
      <c r="KUX1590" s="55"/>
      <c r="KUY1590" s="55"/>
      <c r="KUZ1590" s="55"/>
      <c r="KVA1590" s="55"/>
      <c r="KVB1590" s="55"/>
      <c r="KVC1590" s="55"/>
      <c r="KVD1590" s="55"/>
      <c r="KVE1590" s="55"/>
      <c r="KVF1590" s="55"/>
      <c r="KVG1590" s="55"/>
      <c r="KVH1590" s="55"/>
      <c r="KVI1590" s="55"/>
      <c r="KVJ1590" s="55"/>
      <c r="KVK1590" s="55"/>
      <c r="KVL1590" s="55"/>
      <c r="KVM1590" s="55"/>
      <c r="KVN1590" s="55"/>
      <c r="KVO1590" s="55"/>
      <c r="KVP1590" s="55"/>
      <c r="KVQ1590" s="55"/>
      <c r="KVR1590" s="55"/>
      <c r="KVS1590" s="55"/>
      <c r="KVT1590" s="55"/>
      <c r="KVU1590" s="55"/>
      <c r="KVV1590" s="55"/>
      <c r="KVW1590" s="55"/>
      <c r="KVX1590" s="55"/>
      <c r="KVY1590" s="55"/>
      <c r="KVZ1590" s="55"/>
      <c r="KWA1590" s="55"/>
      <c r="KWB1590" s="55"/>
      <c r="KWC1590" s="55"/>
      <c r="KWD1590" s="55"/>
      <c r="KWE1590" s="55"/>
      <c r="KWF1590" s="55"/>
      <c r="KWG1590" s="55"/>
      <c r="KWH1590" s="55"/>
      <c r="KWI1590" s="55"/>
      <c r="KWJ1590" s="55"/>
      <c r="KWK1590" s="55"/>
      <c r="KWL1590" s="55"/>
      <c r="KWM1590" s="55"/>
      <c r="KWN1590" s="55"/>
      <c r="KWO1590" s="55"/>
      <c r="KWP1590" s="55"/>
      <c r="KWQ1590" s="55"/>
      <c r="KWR1590" s="55"/>
      <c r="KWS1590" s="55"/>
      <c r="KWT1590" s="55"/>
      <c r="KWU1590" s="55"/>
      <c r="KWV1590" s="55"/>
      <c r="KWW1590" s="55"/>
      <c r="KWX1590" s="55"/>
      <c r="KWY1590" s="55"/>
      <c r="KWZ1590" s="55"/>
      <c r="KXA1590" s="55"/>
      <c r="KXB1590" s="55"/>
      <c r="KXC1590" s="55"/>
      <c r="KXD1590" s="55"/>
      <c r="KXE1590" s="55"/>
      <c r="KXF1590" s="55"/>
      <c r="KXG1590" s="55"/>
      <c r="KXH1590" s="55"/>
      <c r="KXI1590" s="55"/>
      <c r="KXJ1590" s="55"/>
      <c r="KXK1590" s="55"/>
      <c r="KXL1590" s="55"/>
      <c r="KXM1590" s="55"/>
      <c r="KXN1590" s="55"/>
      <c r="KXO1590" s="55"/>
      <c r="KXP1590" s="55"/>
      <c r="KXQ1590" s="55"/>
      <c r="KXR1590" s="55"/>
      <c r="KXS1590" s="55"/>
      <c r="KXT1590" s="55"/>
      <c r="KXU1590" s="55"/>
      <c r="KXV1590" s="55"/>
      <c r="KXW1590" s="55"/>
      <c r="KXX1590" s="55"/>
      <c r="KXY1590" s="55"/>
      <c r="KXZ1590" s="55"/>
      <c r="KYA1590" s="55"/>
      <c r="KYB1590" s="55"/>
      <c r="KYC1590" s="55"/>
      <c r="KYD1590" s="55"/>
      <c r="KYE1590" s="55"/>
      <c r="KYF1590" s="55"/>
      <c r="KYG1590" s="55"/>
      <c r="KYH1590" s="55"/>
      <c r="KYI1590" s="55"/>
      <c r="KYJ1590" s="55"/>
      <c r="KYK1590" s="55"/>
      <c r="KYL1590" s="55"/>
      <c r="KYM1590" s="55"/>
      <c r="KYN1590" s="55"/>
      <c r="KYO1590" s="55"/>
      <c r="KYP1590" s="55"/>
      <c r="KYQ1590" s="55"/>
      <c r="KYR1590" s="55"/>
      <c r="KYS1590" s="55"/>
      <c r="KYT1590" s="55"/>
      <c r="KYU1590" s="55"/>
      <c r="KYV1590" s="55"/>
      <c r="KYW1590" s="55"/>
      <c r="KYX1590" s="55"/>
      <c r="KYY1590" s="55"/>
      <c r="KYZ1590" s="55"/>
      <c r="KZA1590" s="55"/>
      <c r="KZB1590" s="55"/>
      <c r="KZC1590" s="55"/>
      <c r="KZD1590" s="55"/>
      <c r="KZE1590" s="55"/>
      <c r="KZF1590" s="55"/>
      <c r="KZG1590" s="55"/>
      <c r="KZH1590" s="55"/>
      <c r="KZI1590" s="55"/>
      <c r="KZJ1590" s="55"/>
      <c r="KZK1590" s="55"/>
      <c r="KZL1590" s="55"/>
      <c r="KZM1590" s="55"/>
      <c r="KZN1590" s="55"/>
      <c r="KZO1590" s="55"/>
      <c r="KZP1590" s="55"/>
      <c r="KZQ1590" s="55"/>
      <c r="KZR1590" s="55"/>
      <c r="KZS1590" s="55"/>
      <c r="KZT1590" s="55"/>
      <c r="KZU1590" s="55"/>
      <c r="KZV1590" s="55"/>
      <c r="KZW1590" s="55"/>
      <c r="KZX1590" s="55"/>
      <c r="KZY1590" s="55"/>
      <c r="KZZ1590" s="55"/>
      <c r="LAA1590" s="55"/>
      <c r="LAB1590" s="55"/>
      <c r="LAC1590" s="55"/>
      <c r="LAD1590" s="55"/>
      <c r="LAE1590" s="55"/>
      <c r="LAF1590" s="55"/>
      <c r="LAG1590" s="55"/>
      <c r="LAH1590" s="55"/>
      <c r="LAI1590" s="55"/>
      <c r="LAJ1590" s="55"/>
      <c r="LAK1590" s="55"/>
      <c r="LAL1590" s="55"/>
      <c r="LAM1590" s="55"/>
      <c r="LAN1590" s="55"/>
      <c r="LAO1590" s="55"/>
      <c r="LAP1590" s="55"/>
      <c r="LAQ1590" s="55"/>
      <c r="LAR1590" s="55"/>
      <c r="LAS1590" s="55"/>
      <c r="LAT1590" s="55"/>
      <c r="LAU1590" s="55"/>
      <c r="LAV1590" s="55"/>
      <c r="LAW1590" s="55"/>
      <c r="LAX1590" s="55"/>
      <c r="LAY1590" s="55"/>
      <c r="LAZ1590" s="55"/>
      <c r="LBA1590" s="55"/>
      <c r="LBB1590" s="55"/>
      <c r="LBC1590" s="55"/>
      <c r="LBD1590" s="55"/>
      <c r="LBE1590" s="55"/>
      <c r="LBF1590" s="55"/>
      <c r="LBG1590" s="55"/>
      <c r="LBH1590" s="55"/>
      <c r="LBI1590" s="55"/>
      <c r="LBJ1590" s="55"/>
      <c r="LBK1590" s="55"/>
      <c r="LBL1590" s="55"/>
      <c r="LBM1590" s="55"/>
      <c r="LBN1590" s="55"/>
      <c r="LBO1590" s="55"/>
      <c r="LBP1590" s="55"/>
      <c r="LBQ1590" s="55"/>
      <c r="LBR1590" s="55"/>
      <c r="LBS1590" s="55"/>
      <c r="LBT1590" s="55"/>
      <c r="LBU1590" s="55"/>
      <c r="LBV1590" s="55"/>
      <c r="LBW1590" s="55"/>
      <c r="LBX1590" s="55"/>
      <c r="LBY1590" s="55"/>
      <c r="LBZ1590" s="55"/>
      <c r="LCA1590" s="55"/>
      <c r="LCB1590" s="55"/>
      <c r="LCC1590" s="55"/>
      <c r="LCD1590" s="55"/>
      <c r="LCE1590" s="55"/>
      <c r="LCF1590" s="55"/>
      <c r="LCG1590" s="55"/>
      <c r="LCH1590" s="55"/>
      <c r="LCI1590" s="55"/>
      <c r="LCJ1590" s="55"/>
      <c r="LCK1590" s="55"/>
      <c r="LCL1590" s="55"/>
      <c r="LCM1590" s="55"/>
      <c r="LCN1590" s="55"/>
      <c r="LCO1590" s="55"/>
      <c r="LCP1590" s="55"/>
      <c r="LCQ1590" s="55"/>
      <c r="LCR1590" s="55"/>
      <c r="LCS1590" s="55"/>
      <c r="LCT1590" s="55"/>
      <c r="LCU1590" s="55"/>
      <c r="LCV1590" s="55"/>
      <c r="LCW1590" s="55"/>
      <c r="LCX1590" s="55"/>
      <c r="LCY1590" s="55"/>
      <c r="LCZ1590" s="55"/>
      <c r="LDA1590" s="55"/>
      <c r="LDB1590" s="55"/>
      <c r="LDC1590" s="55"/>
      <c r="LDD1590" s="55"/>
      <c r="LDE1590" s="55"/>
      <c r="LDF1590" s="55"/>
      <c r="LDG1590" s="55"/>
      <c r="LDH1590" s="55"/>
      <c r="LDI1590" s="55"/>
      <c r="LDJ1590" s="55"/>
      <c r="LDK1590" s="55"/>
      <c r="LDL1590" s="55"/>
      <c r="LDM1590" s="55"/>
      <c r="LDN1590" s="55"/>
      <c r="LDO1590" s="55"/>
      <c r="LDP1590" s="55"/>
      <c r="LDQ1590" s="55"/>
      <c r="LDR1590" s="55"/>
      <c r="LDS1590" s="55"/>
      <c r="LDT1590" s="55"/>
      <c r="LDU1590" s="55"/>
      <c r="LDV1590" s="55"/>
      <c r="LDW1590" s="55"/>
      <c r="LDX1590" s="55"/>
      <c r="LDY1590" s="55"/>
      <c r="LDZ1590" s="55"/>
      <c r="LEA1590" s="55"/>
      <c r="LEB1590" s="55"/>
      <c r="LEC1590" s="55"/>
      <c r="LED1590" s="55"/>
      <c r="LEE1590" s="55"/>
      <c r="LEF1590" s="55"/>
      <c r="LEG1590" s="55"/>
      <c r="LEH1590" s="55"/>
      <c r="LEI1590" s="55"/>
      <c r="LEJ1590" s="55"/>
      <c r="LEK1590" s="55"/>
      <c r="LEL1590" s="55"/>
      <c r="LEM1590" s="55"/>
      <c r="LEN1590" s="55"/>
      <c r="LEO1590" s="55"/>
      <c r="LEP1590" s="55"/>
      <c r="LEQ1590" s="55"/>
      <c r="LER1590" s="55"/>
      <c r="LES1590" s="55"/>
      <c r="LET1590" s="55"/>
      <c r="LEU1590" s="55"/>
      <c r="LEV1590" s="55"/>
      <c r="LEW1590" s="55"/>
      <c r="LEX1590" s="55"/>
      <c r="LEY1590" s="55"/>
      <c r="LEZ1590" s="55"/>
      <c r="LFA1590" s="55"/>
      <c r="LFB1590" s="55"/>
      <c r="LFC1590" s="55"/>
      <c r="LFD1590" s="55"/>
      <c r="LFE1590" s="55"/>
      <c r="LFF1590" s="55"/>
      <c r="LFG1590" s="55"/>
      <c r="LFH1590" s="55"/>
      <c r="LFI1590" s="55"/>
      <c r="LFJ1590" s="55"/>
      <c r="LFK1590" s="55"/>
      <c r="LFL1590" s="55"/>
      <c r="LFM1590" s="55"/>
      <c r="LFN1590" s="55"/>
      <c r="LFO1590" s="55"/>
      <c r="LFP1590" s="55"/>
      <c r="LFQ1590" s="55"/>
      <c r="LFR1590" s="55"/>
      <c r="LFS1590" s="55"/>
      <c r="LFT1590" s="55"/>
      <c r="LFU1590" s="55"/>
      <c r="LFV1590" s="55"/>
      <c r="LFW1590" s="55"/>
      <c r="LFX1590" s="55"/>
      <c r="LFY1590" s="55"/>
      <c r="LFZ1590" s="55"/>
      <c r="LGA1590" s="55"/>
      <c r="LGB1590" s="55"/>
      <c r="LGC1590" s="55"/>
      <c r="LGD1590" s="55"/>
      <c r="LGE1590" s="55"/>
      <c r="LGF1590" s="55"/>
      <c r="LGG1590" s="55"/>
      <c r="LGH1590" s="55"/>
      <c r="LGI1590" s="55"/>
      <c r="LGJ1590" s="55"/>
      <c r="LGK1590" s="55"/>
      <c r="LGL1590" s="55"/>
      <c r="LGM1590" s="55"/>
      <c r="LGN1590" s="55"/>
      <c r="LGO1590" s="55"/>
      <c r="LGP1590" s="55"/>
      <c r="LGQ1590" s="55"/>
      <c r="LGR1590" s="55"/>
      <c r="LGS1590" s="55"/>
      <c r="LGT1590" s="55"/>
      <c r="LGU1590" s="55"/>
      <c r="LGV1590" s="55"/>
      <c r="LGW1590" s="55"/>
      <c r="LGX1590" s="55"/>
      <c r="LGY1590" s="55"/>
      <c r="LGZ1590" s="55"/>
      <c r="LHA1590" s="55"/>
      <c r="LHB1590" s="55"/>
      <c r="LHC1590" s="55"/>
      <c r="LHD1590" s="55"/>
      <c r="LHE1590" s="55"/>
      <c r="LHF1590" s="55"/>
      <c r="LHG1590" s="55"/>
      <c r="LHH1590" s="55"/>
      <c r="LHI1590" s="55"/>
      <c r="LHJ1590" s="55"/>
      <c r="LHK1590" s="55"/>
      <c r="LHL1590" s="55"/>
      <c r="LHM1590" s="55"/>
      <c r="LHN1590" s="55"/>
      <c r="LHO1590" s="55"/>
      <c r="LHP1590" s="55"/>
      <c r="LHQ1590" s="55"/>
      <c r="LHR1590" s="55"/>
      <c r="LHS1590" s="55"/>
      <c r="LHT1590" s="55"/>
      <c r="LHU1590" s="55"/>
      <c r="LHV1590" s="55"/>
      <c r="LHW1590" s="55"/>
      <c r="LHX1590" s="55"/>
      <c r="LHY1590" s="55"/>
      <c r="LHZ1590" s="55"/>
      <c r="LIA1590" s="55"/>
      <c r="LIB1590" s="55"/>
      <c r="LIC1590" s="55"/>
      <c r="LID1590" s="55"/>
      <c r="LIE1590" s="55"/>
      <c r="LIF1590" s="55"/>
      <c r="LIG1590" s="55"/>
      <c r="LIH1590" s="55"/>
      <c r="LII1590" s="55"/>
      <c r="LIJ1590" s="55"/>
      <c r="LIK1590" s="55"/>
      <c r="LIL1590" s="55"/>
      <c r="LIM1590" s="55"/>
      <c r="LIN1590" s="55"/>
      <c r="LIO1590" s="55"/>
      <c r="LIP1590" s="55"/>
      <c r="LIQ1590" s="55"/>
      <c r="LIR1590" s="55"/>
      <c r="LIS1590" s="55"/>
      <c r="LIT1590" s="55"/>
      <c r="LIU1590" s="55"/>
      <c r="LIV1590" s="55"/>
      <c r="LIW1590" s="55"/>
      <c r="LIX1590" s="55"/>
      <c r="LIY1590" s="55"/>
      <c r="LIZ1590" s="55"/>
      <c r="LJA1590" s="55"/>
      <c r="LJB1590" s="55"/>
      <c r="LJC1590" s="55"/>
      <c r="LJD1590" s="55"/>
      <c r="LJE1590" s="55"/>
      <c r="LJF1590" s="55"/>
      <c r="LJG1590" s="55"/>
      <c r="LJH1590" s="55"/>
      <c r="LJI1590" s="55"/>
      <c r="LJJ1590" s="55"/>
      <c r="LJK1590" s="55"/>
      <c r="LJL1590" s="55"/>
      <c r="LJM1590" s="55"/>
      <c r="LJN1590" s="55"/>
      <c r="LJO1590" s="55"/>
      <c r="LJP1590" s="55"/>
      <c r="LJQ1590" s="55"/>
      <c r="LJR1590" s="55"/>
      <c r="LJS1590" s="55"/>
      <c r="LJT1590" s="55"/>
      <c r="LJU1590" s="55"/>
      <c r="LJV1590" s="55"/>
      <c r="LJW1590" s="55"/>
      <c r="LJX1590" s="55"/>
      <c r="LJY1590" s="55"/>
      <c r="LJZ1590" s="55"/>
      <c r="LKA1590" s="55"/>
      <c r="LKB1590" s="55"/>
      <c r="LKC1590" s="55"/>
      <c r="LKD1590" s="55"/>
      <c r="LKE1590" s="55"/>
      <c r="LKF1590" s="55"/>
      <c r="LKG1590" s="55"/>
      <c r="LKH1590" s="55"/>
      <c r="LKI1590" s="55"/>
      <c r="LKJ1590" s="55"/>
      <c r="LKK1590" s="55"/>
      <c r="LKL1590" s="55"/>
      <c r="LKM1590" s="55"/>
      <c r="LKN1590" s="55"/>
      <c r="LKO1590" s="55"/>
      <c r="LKP1590" s="55"/>
      <c r="LKQ1590" s="55"/>
      <c r="LKR1590" s="55"/>
      <c r="LKS1590" s="55"/>
      <c r="LKT1590" s="55"/>
      <c r="LKU1590" s="55"/>
      <c r="LKV1590" s="55"/>
      <c r="LKW1590" s="55"/>
      <c r="LKX1590" s="55"/>
      <c r="LKY1590" s="55"/>
      <c r="LKZ1590" s="55"/>
      <c r="LLA1590" s="55"/>
      <c r="LLB1590" s="55"/>
      <c r="LLC1590" s="55"/>
      <c r="LLD1590" s="55"/>
      <c r="LLE1590" s="55"/>
      <c r="LLF1590" s="55"/>
      <c r="LLG1590" s="55"/>
      <c r="LLH1590" s="55"/>
      <c r="LLI1590" s="55"/>
      <c r="LLJ1590" s="55"/>
      <c r="LLK1590" s="55"/>
      <c r="LLL1590" s="55"/>
      <c r="LLM1590" s="55"/>
      <c r="LLN1590" s="55"/>
      <c r="LLO1590" s="55"/>
      <c r="LLP1590" s="55"/>
      <c r="LLQ1590" s="55"/>
      <c r="LLR1590" s="55"/>
      <c r="LLS1590" s="55"/>
      <c r="LLT1590" s="55"/>
      <c r="LLU1590" s="55"/>
      <c r="LLV1590" s="55"/>
      <c r="LLW1590" s="55"/>
      <c r="LLX1590" s="55"/>
      <c r="LLY1590" s="55"/>
      <c r="LLZ1590" s="55"/>
      <c r="LMA1590" s="55"/>
      <c r="LMB1590" s="55"/>
      <c r="LMC1590" s="55"/>
      <c r="LMD1590" s="55"/>
      <c r="LME1590" s="55"/>
      <c r="LMF1590" s="55"/>
      <c r="LMG1590" s="55"/>
      <c r="LMH1590" s="55"/>
      <c r="LMI1590" s="55"/>
      <c r="LMJ1590" s="55"/>
      <c r="LMK1590" s="55"/>
      <c r="LML1590" s="55"/>
      <c r="LMM1590" s="55"/>
      <c r="LMN1590" s="55"/>
      <c r="LMO1590" s="55"/>
      <c r="LMP1590" s="55"/>
      <c r="LMQ1590" s="55"/>
      <c r="LMR1590" s="55"/>
      <c r="LMS1590" s="55"/>
      <c r="LMT1590" s="55"/>
      <c r="LMU1590" s="55"/>
      <c r="LMV1590" s="55"/>
      <c r="LMW1590" s="55"/>
      <c r="LMX1590" s="55"/>
      <c r="LMY1590" s="55"/>
      <c r="LMZ1590" s="55"/>
      <c r="LNA1590" s="55"/>
      <c r="LNB1590" s="55"/>
      <c r="LNC1590" s="55"/>
      <c r="LND1590" s="55"/>
      <c r="LNE1590" s="55"/>
      <c r="LNF1590" s="55"/>
      <c r="LNG1590" s="55"/>
      <c r="LNH1590" s="55"/>
      <c r="LNI1590" s="55"/>
      <c r="LNJ1590" s="55"/>
      <c r="LNK1590" s="55"/>
      <c r="LNL1590" s="55"/>
      <c r="LNM1590" s="55"/>
      <c r="LNN1590" s="55"/>
      <c r="LNO1590" s="55"/>
      <c r="LNP1590" s="55"/>
      <c r="LNQ1590" s="55"/>
      <c r="LNR1590" s="55"/>
      <c r="LNS1590" s="55"/>
      <c r="LNT1590" s="55"/>
      <c r="LNU1590" s="55"/>
      <c r="LNV1590" s="55"/>
      <c r="LNW1590" s="55"/>
      <c r="LNX1590" s="55"/>
      <c r="LNY1590" s="55"/>
      <c r="LNZ1590" s="55"/>
      <c r="LOA1590" s="55"/>
      <c r="LOB1590" s="55"/>
      <c r="LOC1590" s="55"/>
      <c r="LOD1590" s="55"/>
      <c r="LOE1590" s="55"/>
      <c r="LOF1590" s="55"/>
      <c r="LOG1590" s="55"/>
      <c r="LOH1590" s="55"/>
      <c r="LOI1590" s="55"/>
      <c r="LOJ1590" s="55"/>
      <c r="LOK1590" s="55"/>
      <c r="LOL1590" s="55"/>
      <c r="LOM1590" s="55"/>
      <c r="LON1590" s="55"/>
      <c r="LOO1590" s="55"/>
      <c r="LOP1590" s="55"/>
      <c r="LOQ1590" s="55"/>
      <c r="LOR1590" s="55"/>
      <c r="LOS1590" s="55"/>
      <c r="LOT1590" s="55"/>
      <c r="LOU1590" s="55"/>
      <c r="LOV1590" s="55"/>
      <c r="LOW1590" s="55"/>
      <c r="LOX1590" s="55"/>
      <c r="LOY1590" s="55"/>
      <c r="LOZ1590" s="55"/>
      <c r="LPA1590" s="55"/>
      <c r="LPB1590" s="55"/>
      <c r="LPC1590" s="55"/>
      <c r="LPD1590" s="55"/>
      <c r="LPE1590" s="55"/>
      <c r="LPF1590" s="55"/>
      <c r="LPG1590" s="55"/>
      <c r="LPH1590" s="55"/>
      <c r="LPI1590" s="55"/>
      <c r="LPJ1590" s="55"/>
      <c r="LPK1590" s="55"/>
      <c r="LPL1590" s="55"/>
      <c r="LPM1590" s="55"/>
      <c r="LPN1590" s="55"/>
      <c r="LPO1590" s="55"/>
      <c r="LPP1590" s="55"/>
      <c r="LPQ1590" s="55"/>
      <c r="LPR1590" s="55"/>
      <c r="LPS1590" s="55"/>
      <c r="LPT1590" s="55"/>
      <c r="LPU1590" s="55"/>
      <c r="LPV1590" s="55"/>
      <c r="LPW1590" s="55"/>
      <c r="LPX1590" s="55"/>
      <c r="LPY1590" s="55"/>
      <c r="LPZ1590" s="55"/>
      <c r="LQA1590" s="55"/>
      <c r="LQB1590" s="55"/>
      <c r="LQC1590" s="55"/>
      <c r="LQD1590" s="55"/>
      <c r="LQE1590" s="55"/>
      <c r="LQF1590" s="55"/>
      <c r="LQG1590" s="55"/>
      <c r="LQH1590" s="55"/>
      <c r="LQI1590" s="55"/>
      <c r="LQJ1590" s="55"/>
      <c r="LQK1590" s="55"/>
      <c r="LQL1590" s="55"/>
      <c r="LQM1590" s="55"/>
      <c r="LQN1590" s="55"/>
      <c r="LQO1590" s="55"/>
      <c r="LQP1590" s="55"/>
      <c r="LQQ1590" s="55"/>
      <c r="LQR1590" s="55"/>
      <c r="LQS1590" s="55"/>
      <c r="LQT1590" s="55"/>
      <c r="LQU1590" s="55"/>
      <c r="LQV1590" s="55"/>
      <c r="LQW1590" s="55"/>
      <c r="LQX1590" s="55"/>
      <c r="LQY1590" s="55"/>
      <c r="LQZ1590" s="55"/>
      <c r="LRA1590" s="55"/>
      <c r="LRB1590" s="55"/>
      <c r="LRC1590" s="55"/>
      <c r="LRD1590" s="55"/>
      <c r="LRE1590" s="55"/>
      <c r="LRF1590" s="55"/>
      <c r="LRG1590" s="55"/>
      <c r="LRH1590" s="55"/>
      <c r="LRI1590" s="55"/>
      <c r="LRJ1590" s="55"/>
      <c r="LRK1590" s="55"/>
      <c r="LRL1590" s="55"/>
      <c r="LRM1590" s="55"/>
      <c r="LRN1590" s="55"/>
      <c r="LRO1590" s="55"/>
      <c r="LRP1590" s="55"/>
      <c r="LRQ1590" s="55"/>
      <c r="LRR1590" s="55"/>
      <c r="LRS1590" s="55"/>
      <c r="LRT1590" s="55"/>
      <c r="LRU1590" s="55"/>
      <c r="LRV1590" s="55"/>
      <c r="LRW1590" s="55"/>
      <c r="LRX1590" s="55"/>
      <c r="LRY1590" s="55"/>
      <c r="LRZ1590" s="55"/>
      <c r="LSA1590" s="55"/>
      <c r="LSB1590" s="55"/>
      <c r="LSC1590" s="55"/>
      <c r="LSD1590" s="55"/>
      <c r="LSE1590" s="55"/>
      <c r="LSF1590" s="55"/>
      <c r="LSG1590" s="55"/>
      <c r="LSH1590" s="55"/>
      <c r="LSI1590" s="55"/>
      <c r="LSJ1590" s="55"/>
      <c r="LSK1590" s="55"/>
      <c r="LSL1590" s="55"/>
      <c r="LSM1590" s="55"/>
      <c r="LSN1590" s="55"/>
      <c r="LSO1590" s="55"/>
      <c r="LSP1590" s="55"/>
      <c r="LSQ1590" s="55"/>
      <c r="LSR1590" s="55"/>
      <c r="LSS1590" s="55"/>
      <c r="LST1590" s="55"/>
      <c r="LSU1590" s="55"/>
      <c r="LSV1590" s="55"/>
      <c r="LSW1590" s="55"/>
      <c r="LSX1590" s="55"/>
      <c r="LSY1590" s="55"/>
      <c r="LSZ1590" s="55"/>
      <c r="LTA1590" s="55"/>
      <c r="LTB1590" s="55"/>
      <c r="LTC1590" s="55"/>
      <c r="LTD1590" s="55"/>
      <c r="LTE1590" s="55"/>
      <c r="LTF1590" s="55"/>
      <c r="LTG1590" s="55"/>
      <c r="LTH1590" s="55"/>
      <c r="LTI1590" s="55"/>
      <c r="LTJ1590" s="55"/>
      <c r="LTK1590" s="55"/>
      <c r="LTL1590" s="55"/>
      <c r="LTM1590" s="55"/>
      <c r="LTN1590" s="55"/>
      <c r="LTO1590" s="55"/>
      <c r="LTP1590" s="55"/>
      <c r="LTQ1590" s="55"/>
      <c r="LTR1590" s="55"/>
      <c r="LTS1590" s="55"/>
      <c r="LTT1590" s="55"/>
      <c r="LTU1590" s="55"/>
      <c r="LTV1590" s="55"/>
      <c r="LTW1590" s="55"/>
      <c r="LTX1590" s="55"/>
      <c r="LTY1590" s="55"/>
      <c r="LTZ1590" s="55"/>
      <c r="LUA1590" s="55"/>
      <c r="LUB1590" s="55"/>
      <c r="LUC1590" s="55"/>
      <c r="LUD1590" s="55"/>
      <c r="LUE1590" s="55"/>
      <c r="LUF1590" s="55"/>
      <c r="LUG1590" s="55"/>
      <c r="LUH1590" s="55"/>
      <c r="LUI1590" s="55"/>
      <c r="LUJ1590" s="55"/>
      <c r="LUK1590" s="55"/>
      <c r="LUL1590" s="55"/>
      <c r="LUM1590" s="55"/>
      <c r="LUN1590" s="55"/>
      <c r="LUO1590" s="55"/>
      <c r="LUP1590" s="55"/>
      <c r="LUQ1590" s="55"/>
      <c r="LUR1590" s="55"/>
      <c r="LUS1590" s="55"/>
      <c r="LUT1590" s="55"/>
      <c r="LUU1590" s="55"/>
      <c r="LUV1590" s="55"/>
      <c r="LUW1590" s="55"/>
      <c r="LUX1590" s="55"/>
      <c r="LUY1590" s="55"/>
      <c r="LUZ1590" s="55"/>
      <c r="LVA1590" s="55"/>
      <c r="LVB1590" s="55"/>
      <c r="LVC1590" s="55"/>
      <c r="LVD1590" s="55"/>
      <c r="LVE1590" s="55"/>
      <c r="LVF1590" s="55"/>
      <c r="LVG1590" s="55"/>
      <c r="LVH1590" s="55"/>
      <c r="LVI1590" s="55"/>
      <c r="LVJ1590" s="55"/>
      <c r="LVK1590" s="55"/>
      <c r="LVL1590" s="55"/>
      <c r="LVM1590" s="55"/>
      <c r="LVN1590" s="55"/>
      <c r="LVO1590" s="55"/>
      <c r="LVP1590" s="55"/>
      <c r="LVQ1590" s="55"/>
      <c r="LVR1590" s="55"/>
      <c r="LVS1590" s="55"/>
      <c r="LVT1590" s="55"/>
      <c r="LVU1590" s="55"/>
      <c r="LVV1590" s="55"/>
      <c r="LVW1590" s="55"/>
      <c r="LVX1590" s="55"/>
      <c r="LVY1590" s="55"/>
      <c r="LVZ1590" s="55"/>
      <c r="LWA1590" s="55"/>
      <c r="LWB1590" s="55"/>
      <c r="LWC1590" s="55"/>
      <c r="LWD1590" s="55"/>
      <c r="LWE1590" s="55"/>
      <c r="LWF1590" s="55"/>
      <c r="LWG1590" s="55"/>
      <c r="LWH1590" s="55"/>
      <c r="LWI1590" s="55"/>
      <c r="LWJ1590" s="55"/>
      <c r="LWK1590" s="55"/>
      <c r="LWL1590" s="55"/>
      <c r="LWM1590" s="55"/>
      <c r="LWN1590" s="55"/>
      <c r="LWO1590" s="55"/>
      <c r="LWP1590" s="55"/>
      <c r="LWQ1590" s="55"/>
      <c r="LWR1590" s="55"/>
      <c r="LWS1590" s="55"/>
      <c r="LWT1590" s="55"/>
      <c r="LWU1590" s="55"/>
      <c r="LWV1590" s="55"/>
      <c r="LWW1590" s="55"/>
      <c r="LWX1590" s="55"/>
      <c r="LWY1590" s="55"/>
      <c r="LWZ1590" s="55"/>
      <c r="LXA1590" s="55"/>
      <c r="LXB1590" s="55"/>
      <c r="LXC1590" s="55"/>
      <c r="LXD1590" s="55"/>
      <c r="LXE1590" s="55"/>
      <c r="LXF1590" s="55"/>
      <c r="LXG1590" s="55"/>
      <c r="LXH1590" s="55"/>
      <c r="LXI1590" s="55"/>
      <c r="LXJ1590" s="55"/>
      <c r="LXK1590" s="55"/>
      <c r="LXL1590" s="55"/>
      <c r="LXM1590" s="55"/>
      <c r="LXN1590" s="55"/>
      <c r="LXO1590" s="55"/>
      <c r="LXP1590" s="55"/>
      <c r="LXQ1590" s="55"/>
      <c r="LXR1590" s="55"/>
      <c r="LXS1590" s="55"/>
      <c r="LXT1590" s="55"/>
      <c r="LXU1590" s="55"/>
      <c r="LXV1590" s="55"/>
      <c r="LXW1590" s="55"/>
      <c r="LXX1590" s="55"/>
      <c r="LXY1590" s="55"/>
      <c r="LXZ1590" s="55"/>
      <c r="LYA1590" s="55"/>
      <c r="LYB1590" s="55"/>
      <c r="LYC1590" s="55"/>
      <c r="LYD1590" s="55"/>
      <c r="LYE1590" s="55"/>
      <c r="LYF1590" s="55"/>
      <c r="LYG1590" s="55"/>
      <c r="LYH1590" s="55"/>
      <c r="LYI1590" s="55"/>
      <c r="LYJ1590" s="55"/>
      <c r="LYK1590" s="55"/>
      <c r="LYL1590" s="55"/>
      <c r="LYM1590" s="55"/>
      <c r="LYN1590" s="55"/>
      <c r="LYO1590" s="55"/>
      <c r="LYP1590" s="55"/>
      <c r="LYQ1590" s="55"/>
      <c r="LYR1590" s="55"/>
      <c r="LYS1590" s="55"/>
      <c r="LYT1590" s="55"/>
      <c r="LYU1590" s="55"/>
      <c r="LYV1590" s="55"/>
      <c r="LYW1590" s="55"/>
      <c r="LYX1590" s="55"/>
      <c r="LYY1590" s="55"/>
      <c r="LYZ1590" s="55"/>
      <c r="LZA1590" s="55"/>
      <c r="LZB1590" s="55"/>
      <c r="LZC1590" s="55"/>
      <c r="LZD1590" s="55"/>
      <c r="LZE1590" s="55"/>
      <c r="LZF1590" s="55"/>
      <c r="LZG1590" s="55"/>
      <c r="LZH1590" s="55"/>
      <c r="LZI1590" s="55"/>
      <c r="LZJ1590" s="55"/>
      <c r="LZK1590" s="55"/>
      <c r="LZL1590" s="55"/>
      <c r="LZM1590" s="55"/>
      <c r="LZN1590" s="55"/>
      <c r="LZO1590" s="55"/>
      <c r="LZP1590" s="55"/>
      <c r="LZQ1590" s="55"/>
      <c r="LZR1590" s="55"/>
      <c r="LZS1590" s="55"/>
      <c r="LZT1590" s="55"/>
      <c r="LZU1590" s="55"/>
      <c r="LZV1590" s="55"/>
      <c r="LZW1590" s="55"/>
      <c r="LZX1590" s="55"/>
      <c r="LZY1590" s="55"/>
      <c r="LZZ1590" s="55"/>
      <c r="MAA1590" s="55"/>
      <c r="MAB1590" s="55"/>
      <c r="MAC1590" s="55"/>
      <c r="MAD1590" s="55"/>
      <c r="MAE1590" s="55"/>
      <c r="MAF1590" s="55"/>
      <c r="MAG1590" s="55"/>
      <c r="MAH1590" s="55"/>
      <c r="MAI1590" s="55"/>
      <c r="MAJ1590" s="55"/>
      <c r="MAK1590" s="55"/>
      <c r="MAL1590" s="55"/>
      <c r="MAM1590" s="55"/>
      <c r="MAN1590" s="55"/>
      <c r="MAO1590" s="55"/>
      <c r="MAP1590" s="55"/>
      <c r="MAQ1590" s="55"/>
      <c r="MAR1590" s="55"/>
      <c r="MAS1590" s="55"/>
      <c r="MAT1590" s="55"/>
      <c r="MAU1590" s="55"/>
      <c r="MAV1590" s="55"/>
      <c r="MAW1590" s="55"/>
      <c r="MAX1590" s="55"/>
      <c r="MAY1590" s="55"/>
      <c r="MAZ1590" s="55"/>
      <c r="MBA1590" s="55"/>
      <c r="MBB1590" s="55"/>
      <c r="MBC1590" s="55"/>
      <c r="MBD1590" s="55"/>
      <c r="MBE1590" s="55"/>
      <c r="MBF1590" s="55"/>
      <c r="MBG1590" s="55"/>
      <c r="MBH1590" s="55"/>
      <c r="MBI1590" s="55"/>
      <c r="MBJ1590" s="55"/>
      <c r="MBK1590" s="55"/>
      <c r="MBL1590" s="55"/>
      <c r="MBM1590" s="55"/>
      <c r="MBN1590" s="55"/>
      <c r="MBO1590" s="55"/>
      <c r="MBP1590" s="55"/>
      <c r="MBQ1590" s="55"/>
      <c r="MBR1590" s="55"/>
      <c r="MBS1590" s="55"/>
      <c r="MBT1590" s="55"/>
      <c r="MBU1590" s="55"/>
      <c r="MBV1590" s="55"/>
      <c r="MBW1590" s="55"/>
      <c r="MBX1590" s="55"/>
      <c r="MBY1590" s="55"/>
      <c r="MBZ1590" s="55"/>
      <c r="MCA1590" s="55"/>
      <c r="MCB1590" s="55"/>
      <c r="MCC1590" s="55"/>
      <c r="MCD1590" s="55"/>
      <c r="MCE1590" s="55"/>
      <c r="MCF1590" s="55"/>
      <c r="MCG1590" s="55"/>
      <c r="MCH1590" s="55"/>
      <c r="MCI1590" s="55"/>
      <c r="MCJ1590" s="55"/>
      <c r="MCK1590" s="55"/>
      <c r="MCL1590" s="55"/>
      <c r="MCM1590" s="55"/>
      <c r="MCN1590" s="55"/>
      <c r="MCO1590" s="55"/>
      <c r="MCP1590" s="55"/>
      <c r="MCQ1590" s="55"/>
      <c r="MCR1590" s="55"/>
      <c r="MCS1590" s="55"/>
      <c r="MCT1590" s="55"/>
      <c r="MCU1590" s="55"/>
      <c r="MCV1590" s="55"/>
      <c r="MCW1590" s="55"/>
      <c r="MCX1590" s="55"/>
      <c r="MCY1590" s="55"/>
      <c r="MCZ1590" s="55"/>
      <c r="MDA1590" s="55"/>
      <c r="MDB1590" s="55"/>
      <c r="MDC1590" s="55"/>
      <c r="MDD1590" s="55"/>
      <c r="MDE1590" s="55"/>
      <c r="MDF1590" s="55"/>
      <c r="MDG1590" s="55"/>
      <c r="MDH1590" s="55"/>
      <c r="MDI1590" s="55"/>
      <c r="MDJ1590" s="55"/>
      <c r="MDK1590" s="55"/>
      <c r="MDL1590" s="55"/>
      <c r="MDM1590" s="55"/>
      <c r="MDN1590" s="55"/>
      <c r="MDO1590" s="55"/>
      <c r="MDP1590" s="55"/>
      <c r="MDQ1590" s="55"/>
      <c r="MDR1590" s="55"/>
      <c r="MDS1590" s="55"/>
      <c r="MDT1590" s="55"/>
      <c r="MDU1590" s="55"/>
      <c r="MDV1590" s="55"/>
      <c r="MDW1590" s="55"/>
      <c r="MDX1590" s="55"/>
      <c r="MDY1590" s="55"/>
      <c r="MDZ1590" s="55"/>
      <c r="MEA1590" s="55"/>
      <c r="MEB1590" s="55"/>
      <c r="MEC1590" s="55"/>
      <c r="MED1590" s="55"/>
      <c r="MEE1590" s="55"/>
      <c r="MEF1590" s="55"/>
      <c r="MEG1590" s="55"/>
      <c r="MEH1590" s="55"/>
      <c r="MEI1590" s="55"/>
      <c r="MEJ1590" s="55"/>
      <c r="MEK1590" s="55"/>
      <c r="MEL1590" s="55"/>
      <c r="MEM1590" s="55"/>
      <c r="MEN1590" s="55"/>
      <c r="MEO1590" s="55"/>
      <c r="MEP1590" s="55"/>
      <c r="MEQ1590" s="55"/>
      <c r="MER1590" s="55"/>
      <c r="MES1590" s="55"/>
      <c r="MET1590" s="55"/>
      <c r="MEU1590" s="55"/>
      <c r="MEV1590" s="55"/>
      <c r="MEW1590" s="55"/>
      <c r="MEX1590" s="55"/>
      <c r="MEY1590" s="55"/>
      <c r="MEZ1590" s="55"/>
      <c r="MFA1590" s="55"/>
      <c r="MFB1590" s="55"/>
      <c r="MFC1590" s="55"/>
      <c r="MFD1590" s="55"/>
      <c r="MFE1590" s="55"/>
      <c r="MFF1590" s="55"/>
      <c r="MFG1590" s="55"/>
      <c r="MFH1590" s="55"/>
      <c r="MFI1590" s="55"/>
      <c r="MFJ1590" s="55"/>
      <c r="MFK1590" s="55"/>
      <c r="MFL1590" s="55"/>
      <c r="MFM1590" s="55"/>
      <c r="MFN1590" s="55"/>
      <c r="MFO1590" s="55"/>
      <c r="MFP1590" s="55"/>
      <c r="MFQ1590" s="55"/>
      <c r="MFR1590" s="55"/>
      <c r="MFS1590" s="55"/>
      <c r="MFT1590" s="55"/>
      <c r="MFU1590" s="55"/>
      <c r="MFV1590" s="55"/>
      <c r="MFW1590" s="55"/>
      <c r="MFX1590" s="55"/>
      <c r="MFY1590" s="55"/>
      <c r="MFZ1590" s="55"/>
      <c r="MGA1590" s="55"/>
      <c r="MGB1590" s="55"/>
      <c r="MGC1590" s="55"/>
      <c r="MGD1590" s="55"/>
      <c r="MGE1590" s="55"/>
      <c r="MGF1590" s="55"/>
      <c r="MGG1590" s="55"/>
      <c r="MGH1590" s="55"/>
      <c r="MGI1590" s="55"/>
      <c r="MGJ1590" s="55"/>
      <c r="MGK1590" s="55"/>
      <c r="MGL1590" s="55"/>
      <c r="MGM1590" s="55"/>
      <c r="MGN1590" s="55"/>
      <c r="MGO1590" s="55"/>
      <c r="MGP1590" s="55"/>
      <c r="MGQ1590" s="55"/>
      <c r="MGR1590" s="55"/>
      <c r="MGS1590" s="55"/>
      <c r="MGT1590" s="55"/>
      <c r="MGU1590" s="55"/>
      <c r="MGV1590" s="55"/>
      <c r="MGW1590" s="55"/>
      <c r="MGX1590" s="55"/>
      <c r="MGY1590" s="55"/>
      <c r="MGZ1590" s="55"/>
      <c r="MHA1590" s="55"/>
      <c r="MHB1590" s="55"/>
      <c r="MHC1590" s="55"/>
      <c r="MHD1590" s="55"/>
      <c r="MHE1590" s="55"/>
      <c r="MHF1590" s="55"/>
      <c r="MHG1590" s="55"/>
      <c r="MHH1590" s="55"/>
      <c r="MHI1590" s="55"/>
      <c r="MHJ1590" s="55"/>
      <c r="MHK1590" s="55"/>
      <c r="MHL1590" s="55"/>
      <c r="MHM1590" s="55"/>
      <c r="MHN1590" s="55"/>
      <c r="MHO1590" s="55"/>
      <c r="MHP1590" s="55"/>
      <c r="MHQ1590" s="55"/>
      <c r="MHR1590" s="55"/>
      <c r="MHS1590" s="55"/>
      <c r="MHT1590" s="55"/>
      <c r="MHU1590" s="55"/>
      <c r="MHV1590" s="55"/>
      <c r="MHW1590" s="55"/>
      <c r="MHX1590" s="55"/>
      <c r="MHY1590" s="55"/>
      <c r="MHZ1590" s="55"/>
      <c r="MIA1590" s="55"/>
      <c r="MIB1590" s="55"/>
      <c r="MIC1590" s="55"/>
      <c r="MID1590" s="55"/>
      <c r="MIE1590" s="55"/>
      <c r="MIF1590" s="55"/>
      <c r="MIG1590" s="55"/>
      <c r="MIH1590" s="55"/>
      <c r="MII1590" s="55"/>
      <c r="MIJ1590" s="55"/>
      <c r="MIK1590" s="55"/>
      <c r="MIL1590" s="55"/>
      <c r="MIM1590" s="55"/>
      <c r="MIN1590" s="55"/>
      <c r="MIO1590" s="55"/>
      <c r="MIP1590" s="55"/>
      <c r="MIQ1590" s="55"/>
      <c r="MIR1590" s="55"/>
      <c r="MIS1590" s="55"/>
      <c r="MIT1590" s="55"/>
      <c r="MIU1590" s="55"/>
      <c r="MIV1590" s="55"/>
      <c r="MIW1590" s="55"/>
      <c r="MIX1590" s="55"/>
      <c r="MIY1590" s="55"/>
      <c r="MIZ1590" s="55"/>
      <c r="MJA1590" s="55"/>
      <c r="MJB1590" s="55"/>
      <c r="MJC1590" s="55"/>
      <c r="MJD1590" s="55"/>
      <c r="MJE1590" s="55"/>
      <c r="MJF1590" s="55"/>
      <c r="MJG1590" s="55"/>
      <c r="MJH1590" s="55"/>
      <c r="MJI1590" s="55"/>
      <c r="MJJ1590" s="55"/>
      <c r="MJK1590" s="55"/>
      <c r="MJL1590" s="55"/>
      <c r="MJM1590" s="55"/>
      <c r="MJN1590" s="55"/>
      <c r="MJO1590" s="55"/>
      <c r="MJP1590" s="55"/>
      <c r="MJQ1590" s="55"/>
      <c r="MJR1590" s="55"/>
      <c r="MJS1590" s="55"/>
      <c r="MJT1590" s="55"/>
      <c r="MJU1590" s="55"/>
      <c r="MJV1590" s="55"/>
      <c r="MJW1590" s="55"/>
      <c r="MJX1590" s="55"/>
      <c r="MJY1590" s="55"/>
      <c r="MJZ1590" s="55"/>
      <c r="MKA1590" s="55"/>
      <c r="MKB1590" s="55"/>
      <c r="MKC1590" s="55"/>
      <c r="MKD1590" s="55"/>
      <c r="MKE1590" s="55"/>
      <c r="MKF1590" s="55"/>
      <c r="MKG1590" s="55"/>
      <c r="MKH1590" s="55"/>
      <c r="MKI1590" s="55"/>
      <c r="MKJ1590" s="55"/>
      <c r="MKK1590" s="55"/>
      <c r="MKL1590" s="55"/>
      <c r="MKM1590" s="55"/>
      <c r="MKN1590" s="55"/>
      <c r="MKO1590" s="55"/>
      <c r="MKP1590" s="55"/>
      <c r="MKQ1590" s="55"/>
      <c r="MKR1590" s="55"/>
      <c r="MKS1590" s="55"/>
      <c r="MKT1590" s="55"/>
      <c r="MKU1590" s="55"/>
      <c r="MKV1590" s="55"/>
      <c r="MKW1590" s="55"/>
      <c r="MKX1590" s="55"/>
      <c r="MKY1590" s="55"/>
      <c r="MKZ1590" s="55"/>
      <c r="MLA1590" s="55"/>
      <c r="MLB1590" s="55"/>
      <c r="MLC1590" s="55"/>
      <c r="MLD1590" s="55"/>
      <c r="MLE1590" s="55"/>
      <c r="MLF1590" s="55"/>
      <c r="MLG1590" s="55"/>
      <c r="MLH1590" s="55"/>
      <c r="MLI1590" s="55"/>
      <c r="MLJ1590" s="55"/>
      <c r="MLK1590" s="55"/>
      <c r="MLL1590" s="55"/>
      <c r="MLM1590" s="55"/>
      <c r="MLN1590" s="55"/>
      <c r="MLO1590" s="55"/>
      <c r="MLP1590" s="55"/>
      <c r="MLQ1590" s="55"/>
      <c r="MLR1590" s="55"/>
      <c r="MLS1590" s="55"/>
      <c r="MLT1590" s="55"/>
      <c r="MLU1590" s="55"/>
      <c r="MLV1590" s="55"/>
      <c r="MLW1590" s="55"/>
      <c r="MLX1590" s="55"/>
      <c r="MLY1590" s="55"/>
      <c r="MLZ1590" s="55"/>
      <c r="MMA1590" s="55"/>
      <c r="MMB1590" s="55"/>
      <c r="MMC1590" s="55"/>
      <c r="MMD1590" s="55"/>
      <c r="MME1590" s="55"/>
      <c r="MMF1590" s="55"/>
      <c r="MMG1590" s="55"/>
      <c r="MMH1590" s="55"/>
      <c r="MMI1590" s="55"/>
      <c r="MMJ1590" s="55"/>
      <c r="MMK1590" s="55"/>
      <c r="MML1590" s="55"/>
      <c r="MMM1590" s="55"/>
      <c r="MMN1590" s="55"/>
      <c r="MMO1590" s="55"/>
      <c r="MMP1590" s="55"/>
      <c r="MMQ1590" s="55"/>
      <c r="MMR1590" s="55"/>
      <c r="MMS1590" s="55"/>
      <c r="MMT1590" s="55"/>
      <c r="MMU1590" s="55"/>
      <c r="MMV1590" s="55"/>
      <c r="MMW1590" s="55"/>
      <c r="MMX1590" s="55"/>
      <c r="MMY1590" s="55"/>
      <c r="MMZ1590" s="55"/>
      <c r="MNA1590" s="55"/>
      <c r="MNB1590" s="55"/>
      <c r="MNC1590" s="55"/>
      <c r="MND1590" s="55"/>
      <c r="MNE1590" s="55"/>
      <c r="MNF1590" s="55"/>
      <c r="MNG1590" s="55"/>
      <c r="MNH1590" s="55"/>
      <c r="MNI1590" s="55"/>
      <c r="MNJ1590" s="55"/>
      <c r="MNK1590" s="55"/>
      <c r="MNL1590" s="55"/>
      <c r="MNM1590" s="55"/>
      <c r="MNN1590" s="55"/>
      <c r="MNO1590" s="55"/>
      <c r="MNP1590" s="55"/>
      <c r="MNQ1590" s="55"/>
      <c r="MNR1590" s="55"/>
      <c r="MNS1590" s="55"/>
      <c r="MNT1590" s="55"/>
      <c r="MNU1590" s="55"/>
      <c r="MNV1590" s="55"/>
      <c r="MNW1590" s="55"/>
      <c r="MNX1590" s="55"/>
      <c r="MNY1590" s="55"/>
      <c r="MNZ1590" s="55"/>
      <c r="MOA1590" s="55"/>
      <c r="MOB1590" s="55"/>
      <c r="MOC1590" s="55"/>
      <c r="MOD1590" s="55"/>
      <c r="MOE1590" s="55"/>
      <c r="MOF1590" s="55"/>
      <c r="MOG1590" s="55"/>
      <c r="MOH1590" s="55"/>
      <c r="MOI1590" s="55"/>
      <c r="MOJ1590" s="55"/>
      <c r="MOK1590" s="55"/>
      <c r="MOL1590" s="55"/>
      <c r="MOM1590" s="55"/>
      <c r="MON1590" s="55"/>
      <c r="MOO1590" s="55"/>
      <c r="MOP1590" s="55"/>
      <c r="MOQ1590" s="55"/>
      <c r="MOR1590" s="55"/>
      <c r="MOS1590" s="55"/>
      <c r="MOT1590" s="55"/>
      <c r="MOU1590" s="55"/>
      <c r="MOV1590" s="55"/>
      <c r="MOW1590" s="55"/>
      <c r="MOX1590" s="55"/>
      <c r="MOY1590" s="55"/>
      <c r="MOZ1590" s="55"/>
      <c r="MPA1590" s="55"/>
      <c r="MPB1590" s="55"/>
      <c r="MPC1590" s="55"/>
      <c r="MPD1590" s="55"/>
      <c r="MPE1590" s="55"/>
      <c r="MPF1590" s="55"/>
      <c r="MPG1590" s="55"/>
      <c r="MPH1590" s="55"/>
      <c r="MPI1590" s="55"/>
      <c r="MPJ1590" s="55"/>
      <c r="MPK1590" s="55"/>
      <c r="MPL1590" s="55"/>
      <c r="MPM1590" s="55"/>
      <c r="MPN1590" s="55"/>
      <c r="MPO1590" s="55"/>
      <c r="MPP1590" s="55"/>
      <c r="MPQ1590" s="55"/>
      <c r="MPR1590" s="55"/>
      <c r="MPS1590" s="55"/>
      <c r="MPT1590" s="55"/>
      <c r="MPU1590" s="55"/>
      <c r="MPV1590" s="55"/>
      <c r="MPW1590" s="55"/>
      <c r="MPX1590" s="55"/>
      <c r="MPY1590" s="55"/>
      <c r="MPZ1590" s="55"/>
      <c r="MQA1590" s="55"/>
      <c r="MQB1590" s="55"/>
      <c r="MQC1590" s="55"/>
      <c r="MQD1590" s="55"/>
      <c r="MQE1590" s="55"/>
      <c r="MQF1590" s="55"/>
      <c r="MQG1590" s="55"/>
      <c r="MQH1590" s="55"/>
      <c r="MQI1590" s="55"/>
      <c r="MQJ1590" s="55"/>
      <c r="MQK1590" s="55"/>
      <c r="MQL1590" s="55"/>
      <c r="MQM1590" s="55"/>
      <c r="MQN1590" s="55"/>
      <c r="MQO1590" s="55"/>
      <c r="MQP1590" s="55"/>
      <c r="MQQ1590" s="55"/>
      <c r="MQR1590" s="55"/>
      <c r="MQS1590" s="55"/>
      <c r="MQT1590" s="55"/>
      <c r="MQU1590" s="55"/>
      <c r="MQV1590" s="55"/>
      <c r="MQW1590" s="55"/>
      <c r="MQX1590" s="55"/>
      <c r="MQY1590" s="55"/>
      <c r="MQZ1590" s="55"/>
      <c r="MRA1590" s="55"/>
      <c r="MRB1590" s="55"/>
      <c r="MRC1590" s="55"/>
      <c r="MRD1590" s="55"/>
      <c r="MRE1590" s="55"/>
      <c r="MRF1590" s="55"/>
      <c r="MRG1590" s="55"/>
      <c r="MRH1590" s="55"/>
      <c r="MRI1590" s="55"/>
      <c r="MRJ1590" s="55"/>
      <c r="MRK1590" s="55"/>
      <c r="MRL1590" s="55"/>
      <c r="MRM1590" s="55"/>
      <c r="MRN1590" s="55"/>
      <c r="MRO1590" s="55"/>
      <c r="MRP1590" s="55"/>
      <c r="MRQ1590" s="55"/>
      <c r="MRR1590" s="55"/>
      <c r="MRS1590" s="55"/>
      <c r="MRT1590" s="55"/>
      <c r="MRU1590" s="55"/>
      <c r="MRV1590" s="55"/>
      <c r="MRW1590" s="55"/>
      <c r="MRX1590" s="55"/>
      <c r="MRY1590" s="55"/>
      <c r="MRZ1590" s="55"/>
      <c r="MSA1590" s="55"/>
      <c r="MSB1590" s="55"/>
      <c r="MSC1590" s="55"/>
      <c r="MSD1590" s="55"/>
      <c r="MSE1590" s="55"/>
      <c r="MSF1590" s="55"/>
      <c r="MSG1590" s="55"/>
      <c r="MSH1590" s="55"/>
      <c r="MSI1590" s="55"/>
      <c r="MSJ1590" s="55"/>
      <c r="MSK1590" s="55"/>
      <c r="MSL1590" s="55"/>
      <c r="MSM1590" s="55"/>
      <c r="MSN1590" s="55"/>
      <c r="MSO1590" s="55"/>
      <c r="MSP1590" s="55"/>
      <c r="MSQ1590" s="55"/>
      <c r="MSR1590" s="55"/>
      <c r="MSS1590" s="55"/>
      <c r="MST1590" s="55"/>
      <c r="MSU1590" s="55"/>
      <c r="MSV1590" s="55"/>
      <c r="MSW1590" s="55"/>
      <c r="MSX1590" s="55"/>
      <c r="MSY1590" s="55"/>
      <c r="MSZ1590" s="55"/>
      <c r="MTA1590" s="55"/>
      <c r="MTB1590" s="55"/>
      <c r="MTC1590" s="55"/>
      <c r="MTD1590" s="55"/>
      <c r="MTE1590" s="55"/>
      <c r="MTF1590" s="55"/>
      <c r="MTG1590" s="55"/>
      <c r="MTH1590" s="55"/>
      <c r="MTI1590" s="55"/>
      <c r="MTJ1590" s="55"/>
      <c r="MTK1590" s="55"/>
      <c r="MTL1590" s="55"/>
      <c r="MTM1590" s="55"/>
      <c r="MTN1590" s="55"/>
      <c r="MTO1590" s="55"/>
      <c r="MTP1590" s="55"/>
      <c r="MTQ1590" s="55"/>
      <c r="MTR1590" s="55"/>
      <c r="MTS1590" s="55"/>
      <c r="MTT1590" s="55"/>
      <c r="MTU1590" s="55"/>
      <c r="MTV1590" s="55"/>
      <c r="MTW1590" s="55"/>
      <c r="MTX1590" s="55"/>
      <c r="MTY1590" s="55"/>
      <c r="MTZ1590" s="55"/>
      <c r="MUA1590" s="55"/>
      <c r="MUB1590" s="55"/>
      <c r="MUC1590" s="55"/>
      <c r="MUD1590" s="55"/>
      <c r="MUE1590" s="55"/>
      <c r="MUF1590" s="55"/>
      <c r="MUG1590" s="55"/>
      <c r="MUH1590" s="55"/>
      <c r="MUI1590" s="55"/>
      <c r="MUJ1590" s="55"/>
      <c r="MUK1590" s="55"/>
      <c r="MUL1590" s="55"/>
      <c r="MUM1590" s="55"/>
      <c r="MUN1590" s="55"/>
      <c r="MUO1590" s="55"/>
      <c r="MUP1590" s="55"/>
      <c r="MUQ1590" s="55"/>
      <c r="MUR1590" s="55"/>
      <c r="MUS1590" s="55"/>
      <c r="MUT1590" s="55"/>
      <c r="MUU1590" s="55"/>
      <c r="MUV1590" s="55"/>
      <c r="MUW1590" s="55"/>
      <c r="MUX1590" s="55"/>
      <c r="MUY1590" s="55"/>
      <c r="MUZ1590" s="55"/>
      <c r="MVA1590" s="55"/>
      <c r="MVB1590" s="55"/>
      <c r="MVC1590" s="55"/>
      <c r="MVD1590" s="55"/>
      <c r="MVE1590" s="55"/>
      <c r="MVF1590" s="55"/>
      <c r="MVG1590" s="55"/>
      <c r="MVH1590" s="55"/>
      <c r="MVI1590" s="55"/>
      <c r="MVJ1590" s="55"/>
      <c r="MVK1590" s="55"/>
      <c r="MVL1590" s="55"/>
      <c r="MVM1590" s="55"/>
      <c r="MVN1590" s="55"/>
      <c r="MVO1590" s="55"/>
      <c r="MVP1590" s="55"/>
      <c r="MVQ1590" s="55"/>
      <c r="MVR1590" s="55"/>
      <c r="MVS1590" s="55"/>
      <c r="MVT1590" s="55"/>
      <c r="MVU1590" s="55"/>
      <c r="MVV1590" s="55"/>
      <c r="MVW1590" s="55"/>
      <c r="MVX1590" s="55"/>
      <c r="MVY1590" s="55"/>
      <c r="MVZ1590" s="55"/>
      <c r="MWA1590" s="55"/>
      <c r="MWB1590" s="55"/>
      <c r="MWC1590" s="55"/>
      <c r="MWD1590" s="55"/>
      <c r="MWE1590" s="55"/>
      <c r="MWF1590" s="55"/>
      <c r="MWG1590" s="55"/>
      <c r="MWH1590" s="55"/>
      <c r="MWI1590" s="55"/>
      <c r="MWJ1590" s="55"/>
      <c r="MWK1590" s="55"/>
      <c r="MWL1590" s="55"/>
      <c r="MWM1590" s="55"/>
      <c r="MWN1590" s="55"/>
      <c r="MWO1590" s="55"/>
      <c r="MWP1590" s="55"/>
      <c r="MWQ1590" s="55"/>
      <c r="MWR1590" s="55"/>
      <c r="MWS1590" s="55"/>
      <c r="MWT1590" s="55"/>
      <c r="MWU1590" s="55"/>
      <c r="MWV1590" s="55"/>
      <c r="MWW1590" s="55"/>
      <c r="MWX1590" s="55"/>
      <c r="MWY1590" s="55"/>
      <c r="MWZ1590" s="55"/>
      <c r="MXA1590" s="55"/>
      <c r="MXB1590" s="55"/>
      <c r="MXC1590" s="55"/>
      <c r="MXD1590" s="55"/>
      <c r="MXE1590" s="55"/>
      <c r="MXF1590" s="55"/>
      <c r="MXG1590" s="55"/>
      <c r="MXH1590" s="55"/>
      <c r="MXI1590" s="55"/>
      <c r="MXJ1590" s="55"/>
      <c r="MXK1590" s="55"/>
      <c r="MXL1590" s="55"/>
      <c r="MXM1590" s="55"/>
      <c r="MXN1590" s="55"/>
      <c r="MXO1590" s="55"/>
      <c r="MXP1590" s="55"/>
      <c r="MXQ1590" s="55"/>
      <c r="MXR1590" s="55"/>
      <c r="MXS1590" s="55"/>
      <c r="MXT1590" s="55"/>
      <c r="MXU1590" s="55"/>
      <c r="MXV1590" s="55"/>
      <c r="MXW1590" s="55"/>
      <c r="MXX1590" s="55"/>
      <c r="MXY1590" s="55"/>
      <c r="MXZ1590" s="55"/>
      <c r="MYA1590" s="55"/>
      <c r="MYB1590" s="55"/>
      <c r="MYC1590" s="55"/>
      <c r="MYD1590" s="55"/>
      <c r="MYE1590" s="55"/>
      <c r="MYF1590" s="55"/>
      <c r="MYG1590" s="55"/>
      <c r="MYH1590" s="55"/>
      <c r="MYI1590" s="55"/>
      <c r="MYJ1590" s="55"/>
      <c r="MYK1590" s="55"/>
      <c r="MYL1590" s="55"/>
      <c r="MYM1590" s="55"/>
      <c r="MYN1590" s="55"/>
      <c r="MYO1590" s="55"/>
      <c r="MYP1590" s="55"/>
      <c r="MYQ1590" s="55"/>
      <c r="MYR1590" s="55"/>
      <c r="MYS1590" s="55"/>
      <c r="MYT1590" s="55"/>
      <c r="MYU1590" s="55"/>
      <c r="MYV1590" s="55"/>
      <c r="MYW1590" s="55"/>
      <c r="MYX1590" s="55"/>
      <c r="MYY1590" s="55"/>
      <c r="MYZ1590" s="55"/>
      <c r="MZA1590" s="55"/>
      <c r="MZB1590" s="55"/>
      <c r="MZC1590" s="55"/>
      <c r="MZD1590" s="55"/>
      <c r="MZE1590" s="55"/>
      <c r="MZF1590" s="55"/>
      <c r="MZG1590" s="55"/>
      <c r="MZH1590" s="55"/>
      <c r="MZI1590" s="55"/>
      <c r="MZJ1590" s="55"/>
      <c r="MZK1590" s="55"/>
      <c r="MZL1590" s="55"/>
      <c r="MZM1590" s="55"/>
      <c r="MZN1590" s="55"/>
      <c r="MZO1590" s="55"/>
      <c r="MZP1590" s="55"/>
      <c r="MZQ1590" s="55"/>
      <c r="MZR1590" s="55"/>
      <c r="MZS1590" s="55"/>
      <c r="MZT1590" s="55"/>
      <c r="MZU1590" s="55"/>
      <c r="MZV1590" s="55"/>
      <c r="MZW1590" s="55"/>
      <c r="MZX1590" s="55"/>
      <c r="MZY1590" s="55"/>
      <c r="MZZ1590" s="55"/>
      <c r="NAA1590" s="55"/>
      <c r="NAB1590" s="55"/>
      <c r="NAC1590" s="55"/>
      <c r="NAD1590" s="55"/>
      <c r="NAE1590" s="55"/>
      <c r="NAF1590" s="55"/>
      <c r="NAG1590" s="55"/>
      <c r="NAH1590" s="55"/>
      <c r="NAI1590" s="55"/>
      <c r="NAJ1590" s="55"/>
      <c r="NAK1590" s="55"/>
      <c r="NAL1590" s="55"/>
      <c r="NAM1590" s="55"/>
      <c r="NAN1590" s="55"/>
      <c r="NAO1590" s="55"/>
      <c r="NAP1590" s="55"/>
      <c r="NAQ1590" s="55"/>
      <c r="NAR1590" s="55"/>
      <c r="NAS1590" s="55"/>
      <c r="NAT1590" s="55"/>
      <c r="NAU1590" s="55"/>
      <c r="NAV1590" s="55"/>
      <c r="NAW1590" s="55"/>
      <c r="NAX1590" s="55"/>
      <c r="NAY1590" s="55"/>
      <c r="NAZ1590" s="55"/>
      <c r="NBA1590" s="55"/>
      <c r="NBB1590" s="55"/>
      <c r="NBC1590" s="55"/>
      <c r="NBD1590" s="55"/>
      <c r="NBE1590" s="55"/>
      <c r="NBF1590" s="55"/>
      <c r="NBG1590" s="55"/>
      <c r="NBH1590" s="55"/>
      <c r="NBI1590" s="55"/>
      <c r="NBJ1590" s="55"/>
      <c r="NBK1590" s="55"/>
      <c r="NBL1590" s="55"/>
      <c r="NBM1590" s="55"/>
      <c r="NBN1590" s="55"/>
      <c r="NBO1590" s="55"/>
      <c r="NBP1590" s="55"/>
      <c r="NBQ1590" s="55"/>
      <c r="NBR1590" s="55"/>
      <c r="NBS1590" s="55"/>
      <c r="NBT1590" s="55"/>
      <c r="NBU1590" s="55"/>
      <c r="NBV1590" s="55"/>
      <c r="NBW1590" s="55"/>
      <c r="NBX1590" s="55"/>
      <c r="NBY1590" s="55"/>
      <c r="NBZ1590" s="55"/>
      <c r="NCA1590" s="55"/>
      <c r="NCB1590" s="55"/>
      <c r="NCC1590" s="55"/>
      <c r="NCD1590" s="55"/>
      <c r="NCE1590" s="55"/>
      <c r="NCF1590" s="55"/>
      <c r="NCG1590" s="55"/>
      <c r="NCH1590" s="55"/>
      <c r="NCI1590" s="55"/>
      <c r="NCJ1590" s="55"/>
      <c r="NCK1590" s="55"/>
      <c r="NCL1590" s="55"/>
      <c r="NCM1590" s="55"/>
      <c r="NCN1590" s="55"/>
      <c r="NCO1590" s="55"/>
      <c r="NCP1590" s="55"/>
      <c r="NCQ1590" s="55"/>
      <c r="NCR1590" s="55"/>
      <c r="NCS1590" s="55"/>
      <c r="NCT1590" s="55"/>
      <c r="NCU1590" s="55"/>
      <c r="NCV1590" s="55"/>
      <c r="NCW1590" s="55"/>
      <c r="NCX1590" s="55"/>
      <c r="NCY1590" s="55"/>
      <c r="NCZ1590" s="55"/>
      <c r="NDA1590" s="55"/>
      <c r="NDB1590" s="55"/>
      <c r="NDC1590" s="55"/>
      <c r="NDD1590" s="55"/>
      <c r="NDE1590" s="55"/>
      <c r="NDF1590" s="55"/>
      <c r="NDG1590" s="55"/>
      <c r="NDH1590" s="55"/>
      <c r="NDI1590" s="55"/>
      <c r="NDJ1590" s="55"/>
      <c r="NDK1590" s="55"/>
      <c r="NDL1590" s="55"/>
      <c r="NDM1590" s="55"/>
      <c r="NDN1590" s="55"/>
      <c r="NDO1590" s="55"/>
      <c r="NDP1590" s="55"/>
      <c r="NDQ1590" s="55"/>
      <c r="NDR1590" s="55"/>
      <c r="NDS1590" s="55"/>
      <c r="NDT1590" s="55"/>
      <c r="NDU1590" s="55"/>
      <c r="NDV1590" s="55"/>
      <c r="NDW1590" s="55"/>
      <c r="NDX1590" s="55"/>
      <c r="NDY1590" s="55"/>
      <c r="NDZ1590" s="55"/>
      <c r="NEA1590" s="55"/>
      <c r="NEB1590" s="55"/>
      <c r="NEC1590" s="55"/>
      <c r="NED1590" s="55"/>
      <c r="NEE1590" s="55"/>
      <c r="NEF1590" s="55"/>
      <c r="NEG1590" s="55"/>
      <c r="NEH1590" s="55"/>
      <c r="NEI1590" s="55"/>
      <c r="NEJ1590" s="55"/>
      <c r="NEK1590" s="55"/>
      <c r="NEL1590" s="55"/>
      <c r="NEM1590" s="55"/>
      <c r="NEN1590" s="55"/>
      <c r="NEO1590" s="55"/>
      <c r="NEP1590" s="55"/>
      <c r="NEQ1590" s="55"/>
      <c r="NER1590" s="55"/>
      <c r="NES1590" s="55"/>
      <c r="NET1590" s="55"/>
      <c r="NEU1590" s="55"/>
      <c r="NEV1590" s="55"/>
      <c r="NEW1590" s="55"/>
      <c r="NEX1590" s="55"/>
      <c r="NEY1590" s="55"/>
      <c r="NEZ1590" s="55"/>
      <c r="NFA1590" s="55"/>
      <c r="NFB1590" s="55"/>
      <c r="NFC1590" s="55"/>
      <c r="NFD1590" s="55"/>
      <c r="NFE1590" s="55"/>
      <c r="NFF1590" s="55"/>
      <c r="NFG1590" s="55"/>
      <c r="NFH1590" s="55"/>
      <c r="NFI1590" s="55"/>
      <c r="NFJ1590" s="55"/>
      <c r="NFK1590" s="55"/>
      <c r="NFL1590" s="55"/>
      <c r="NFM1590" s="55"/>
      <c r="NFN1590" s="55"/>
      <c r="NFO1590" s="55"/>
      <c r="NFP1590" s="55"/>
      <c r="NFQ1590" s="55"/>
      <c r="NFR1590" s="55"/>
      <c r="NFS1590" s="55"/>
      <c r="NFT1590" s="55"/>
      <c r="NFU1590" s="55"/>
      <c r="NFV1590" s="55"/>
      <c r="NFW1590" s="55"/>
      <c r="NFX1590" s="55"/>
      <c r="NFY1590" s="55"/>
      <c r="NFZ1590" s="55"/>
      <c r="NGA1590" s="55"/>
      <c r="NGB1590" s="55"/>
      <c r="NGC1590" s="55"/>
      <c r="NGD1590" s="55"/>
      <c r="NGE1590" s="55"/>
      <c r="NGF1590" s="55"/>
      <c r="NGG1590" s="55"/>
      <c r="NGH1590" s="55"/>
      <c r="NGI1590" s="55"/>
      <c r="NGJ1590" s="55"/>
      <c r="NGK1590" s="55"/>
      <c r="NGL1590" s="55"/>
      <c r="NGM1590" s="55"/>
      <c r="NGN1590" s="55"/>
      <c r="NGO1590" s="55"/>
      <c r="NGP1590" s="55"/>
      <c r="NGQ1590" s="55"/>
      <c r="NGR1590" s="55"/>
      <c r="NGS1590" s="55"/>
      <c r="NGT1590" s="55"/>
      <c r="NGU1590" s="55"/>
      <c r="NGV1590" s="55"/>
      <c r="NGW1590" s="55"/>
      <c r="NGX1590" s="55"/>
      <c r="NGY1590" s="55"/>
      <c r="NGZ1590" s="55"/>
      <c r="NHA1590" s="55"/>
      <c r="NHB1590" s="55"/>
      <c r="NHC1590" s="55"/>
      <c r="NHD1590" s="55"/>
      <c r="NHE1590" s="55"/>
      <c r="NHF1590" s="55"/>
      <c r="NHG1590" s="55"/>
      <c r="NHH1590" s="55"/>
      <c r="NHI1590" s="55"/>
      <c r="NHJ1590" s="55"/>
      <c r="NHK1590" s="55"/>
      <c r="NHL1590" s="55"/>
      <c r="NHM1590" s="55"/>
      <c r="NHN1590" s="55"/>
      <c r="NHO1590" s="55"/>
      <c r="NHP1590" s="55"/>
      <c r="NHQ1590" s="55"/>
      <c r="NHR1590" s="55"/>
      <c r="NHS1590" s="55"/>
      <c r="NHT1590" s="55"/>
      <c r="NHU1590" s="55"/>
      <c r="NHV1590" s="55"/>
      <c r="NHW1590" s="55"/>
      <c r="NHX1590" s="55"/>
      <c r="NHY1590" s="55"/>
      <c r="NHZ1590" s="55"/>
      <c r="NIA1590" s="55"/>
      <c r="NIB1590" s="55"/>
      <c r="NIC1590" s="55"/>
      <c r="NID1590" s="55"/>
      <c r="NIE1590" s="55"/>
      <c r="NIF1590" s="55"/>
      <c r="NIG1590" s="55"/>
      <c r="NIH1590" s="55"/>
      <c r="NII1590" s="55"/>
      <c r="NIJ1590" s="55"/>
      <c r="NIK1590" s="55"/>
      <c r="NIL1590" s="55"/>
      <c r="NIM1590" s="55"/>
      <c r="NIN1590" s="55"/>
      <c r="NIO1590" s="55"/>
      <c r="NIP1590" s="55"/>
      <c r="NIQ1590" s="55"/>
      <c r="NIR1590" s="55"/>
      <c r="NIS1590" s="55"/>
      <c r="NIT1590" s="55"/>
      <c r="NIU1590" s="55"/>
      <c r="NIV1590" s="55"/>
      <c r="NIW1590" s="55"/>
      <c r="NIX1590" s="55"/>
      <c r="NIY1590" s="55"/>
      <c r="NIZ1590" s="55"/>
      <c r="NJA1590" s="55"/>
      <c r="NJB1590" s="55"/>
      <c r="NJC1590" s="55"/>
      <c r="NJD1590" s="55"/>
      <c r="NJE1590" s="55"/>
      <c r="NJF1590" s="55"/>
      <c r="NJG1590" s="55"/>
      <c r="NJH1590" s="55"/>
      <c r="NJI1590" s="55"/>
      <c r="NJJ1590" s="55"/>
      <c r="NJK1590" s="55"/>
      <c r="NJL1590" s="55"/>
      <c r="NJM1590" s="55"/>
      <c r="NJN1590" s="55"/>
      <c r="NJO1590" s="55"/>
      <c r="NJP1590" s="55"/>
      <c r="NJQ1590" s="55"/>
      <c r="NJR1590" s="55"/>
      <c r="NJS1590" s="55"/>
      <c r="NJT1590" s="55"/>
      <c r="NJU1590" s="55"/>
      <c r="NJV1590" s="55"/>
      <c r="NJW1590" s="55"/>
      <c r="NJX1590" s="55"/>
      <c r="NJY1590" s="55"/>
      <c r="NJZ1590" s="55"/>
      <c r="NKA1590" s="55"/>
      <c r="NKB1590" s="55"/>
      <c r="NKC1590" s="55"/>
      <c r="NKD1590" s="55"/>
      <c r="NKE1590" s="55"/>
      <c r="NKF1590" s="55"/>
      <c r="NKG1590" s="55"/>
      <c r="NKH1590" s="55"/>
      <c r="NKI1590" s="55"/>
      <c r="NKJ1590" s="55"/>
      <c r="NKK1590" s="55"/>
      <c r="NKL1590" s="55"/>
      <c r="NKM1590" s="55"/>
      <c r="NKN1590" s="55"/>
      <c r="NKO1590" s="55"/>
      <c r="NKP1590" s="55"/>
      <c r="NKQ1590" s="55"/>
      <c r="NKR1590" s="55"/>
      <c r="NKS1590" s="55"/>
      <c r="NKT1590" s="55"/>
      <c r="NKU1590" s="55"/>
      <c r="NKV1590" s="55"/>
      <c r="NKW1590" s="55"/>
      <c r="NKX1590" s="55"/>
      <c r="NKY1590" s="55"/>
      <c r="NKZ1590" s="55"/>
      <c r="NLA1590" s="55"/>
      <c r="NLB1590" s="55"/>
      <c r="NLC1590" s="55"/>
      <c r="NLD1590" s="55"/>
      <c r="NLE1590" s="55"/>
      <c r="NLF1590" s="55"/>
      <c r="NLG1590" s="55"/>
      <c r="NLH1590" s="55"/>
      <c r="NLI1590" s="55"/>
      <c r="NLJ1590" s="55"/>
      <c r="NLK1590" s="55"/>
      <c r="NLL1590" s="55"/>
      <c r="NLM1590" s="55"/>
      <c r="NLN1590" s="55"/>
      <c r="NLO1590" s="55"/>
      <c r="NLP1590" s="55"/>
      <c r="NLQ1590" s="55"/>
      <c r="NLR1590" s="55"/>
      <c r="NLS1590" s="55"/>
      <c r="NLT1590" s="55"/>
      <c r="NLU1590" s="55"/>
      <c r="NLV1590" s="55"/>
      <c r="NLW1590" s="55"/>
      <c r="NLX1590" s="55"/>
      <c r="NLY1590" s="55"/>
      <c r="NLZ1590" s="55"/>
      <c r="NMA1590" s="55"/>
      <c r="NMB1590" s="55"/>
      <c r="NMC1590" s="55"/>
      <c r="NMD1590" s="55"/>
      <c r="NME1590" s="55"/>
      <c r="NMF1590" s="55"/>
      <c r="NMG1590" s="55"/>
      <c r="NMH1590" s="55"/>
      <c r="NMI1590" s="55"/>
      <c r="NMJ1590" s="55"/>
      <c r="NMK1590" s="55"/>
      <c r="NML1590" s="55"/>
      <c r="NMM1590" s="55"/>
      <c r="NMN1590" s="55"/>
      <c r="NMO1590" s="55"/>
      <c r="NMP1590" s="55"/>
      <c r="NMQ1590" s="55"/>
      <c r="NMR1590" s="55"/>
      <c r="NMS1590" s="55"/>
      <c r="NMT1590" s="55"/>
      <c r="NMU1590" s="55"/>
      <c r="NMV1590" s="55"/>
      <c r="NMW1590" s="55"/>
      <c r="NMX1590" s="55"/>
      <c r="NMY1590" s="55"/>
      <c r="NMZ1590" s="55"/>
      <c r="NNA1590" s="55"/>
      <c r="NNB1590" s="55"/>
      <c r="NNC1590" s="55"/>
      <c r="NND1590" s="55"/>
      <c r="NNE1590" s="55"/>
      <c r="NNF1590" s="55"/>
      <c r="NNG1590" s="55"/>
      <c r="NNH1590" s="55"/>
      <c r="NNI1590" s="55"/>
      <c r="NNJ1590" s="55"/>
      <c r="NNK1590" s="55"/>
      <c r="NNL1590" s="55"/>
      <c r="NNM1590" s="55"/>
      <c r="NNN1590" s="55"/>
      <c r="NNO1590" s="55"/>
      <c r="NNP1590" s="55"/>
      <c r="NNQ1590" s="55"/>
      <c r="NNR1590" s="55"/>
      <c r="NNS1590" s="55"/>
      <c r="NNT1590" s="55"/>
      <c r="NNU1590" s="55"/>
      <c r="NNV1590" s="55"/>
      <c r="NNW1590" s="55"/>
      <c r="NNX1590" s="55"/>
      <c r="NNY1590" s="55"/>
      <c r="NNZ1590" s="55"/>
      <c r="NOA1590" s="55"/>
      <c r="NOB1590" s="55"/>
      <c r="NOC1590" s="55"/>
      <c r="NOD1590" s="55"/>
      <c r="NOE1590" s="55"/>
      <c r="NOF1590" s="55"/>
      <c r="NOG1590" s="55"/>
      <c r="NOH1590" s="55"/>
      <c r="NOI1590" s="55"/>
      <c r="NOJ1590" s="55"/>
      <c r="NOK1590" s="55"/>
      <c r="NOL1590" s="55"/>
      <c r="NOM1590" s="55"/>
      <c r="NON1590" s="55"/>
      <c r="NOO1590" s="55"/>
      <c r="NOP1590" s="55"/>
      <c r="NOQ1590" s="55"/>
      <c r="NOR1590" s="55"/>
      <c r="NOS1590" s="55"/>
      <c r="NOT1590" s="55"/>
      <c r="NOU1590" s="55"/>
      <c r="NOV1590" s="55"/>
      <c r="NOW1590" s="55"/>
      <c r="NOX1590" s="55"/>
      <c r="NOY1590" s="55"/>
      <c r="NOZ1590" s="55"/>
      <c r="NPA1590" s="55"/>
      <c r="NPB1590" s="55"/>
      <c r="NPC1590" s="55"/>
      <c r="NPD1590" s="55"/>
      <c r="NPE1590" s="55"/>
      <c r="NPF1590" s="55"/>
      <c r="NPG1590" s="55"/>
      <c r="NPH1590" s="55"/>
      <c r="NPI1590" s="55"/>
      <c r="NPJ1590" s="55"/>
      <c r="NPK1590" s="55"/>
      <c r="NPL1590" s="55"/>
      <c r="NPM1590" s="55"/>
      <c r="NPN1590" s="55"/>
      <c r="NPO1590" s="55"/>
      <c r="NPP1590" s="55"/>
      <c r="NPQ1590" s="55"/>
      <c r="NPR1590" s="55"/>
      <c r="NPS1590" s="55"/>
      <c r="NPT1590" s="55"/>
      <c r="NPU1590" s="55"/>
      <c r="NPV1590" s="55"/>
      <c r="NPW1590" s="55"/>
      <c r="NPX1590" s="55"/>
      <c r="NPY1590" s="55"/>
      <c r="NPZ1590" s="55"/>
      <c r="NQA1590" s="55"/>
      <c r="NQB1590" s="55"/>
      <c r="NQC1590" s="55"/>
      <c r="NQD1590" s="55"/>
      <c r="NQE1590" s="55"/>
      <c r="NQF1590" s="55"/>
      <c r="NQG1590" s="55"/>
      <c r="NQH1590" s="55"/>
      <c r="NQI1590" s="55"/>
      <c r="NQJ1590" s="55"/>
      <c r="NQK1590" s="55"/>
      <c r="NQL1590" s="55"/>
      <c r="NQM1590" s="55"/>
      <c r="NQN1590" s="55"/>
      <c r="NQO1590" s="55"/>
      <c r="NQP1590" s="55"/>
      <c r="NQQ1590" s="55"/>
      <c r="NQR1590" s="55"/>
      <c r="NQS1590" s="55"/>
      <c r="NQT1590" s="55"/>
      <c r="NQU1590" s="55"/>
      <c r="NQV1590" s="55"/>
      <c r="NQW1590" s="55"/>
      <c r="NQX1590" s="55"/>
      <c r="NQY1590" s="55"/>
      <c r="NQZ1590" s="55"/>
      <c r="NRA1590" s="55"/>
      <c r="NRB1590" s="55"/>
      <c r="NRC1590" s="55"/>
      <c r="NRD1590" s="55"/>
      <c r="NRE1590" s="55"/>
      <c r="NRF1590" s="55"/>
      <c r="NRG1590" s="55"/>
      <c r="NRH1590" s="55"/>
      <c r="NRI1590" s="55"/>
      <c r="NRJ1590" s="55"/>
      <c r="NRK1590" s="55"/>
      <c r="NRL1590" s="55"/>
      <c r="NRM1590" s="55"/>
      <c r="NRN1590" s="55"/>
      <c r="NRO1590" s="55"/>
      <c r="NRP1590" s="55"/>
      <c r="NRQ1590" s="55"/>
      <c r="NRR1590" s="55"/>
      <c r="NRS1590" s="55"/>
      <c r="NRT1590" s="55"/>
      <c r="NRU1590" s="55"/>
      <c r="NRV1590" s="55"/>
      <c r="NRW1590" s="55"/>
      <c r="NRX1590" s="55"/>
      <c r="NRY1590" s="55"/>
      <c r="NRZ1590" s="55"/>
      <c r="NSA1590" s="55"/>
      <c r="NSB1590" s="55"/>
      <c r="NSC1590" s="55"/>
      <c r="NSD1590" s="55"/>
      <c r="NSE1590" s="55"/>
      <c r="NSF1590" s="55"/>
      <c r="NSG1590" s="55"/>
      <c r="NSH1590" s="55"/>
      <c r="NSI1590" s="55"/>
      <c r="NSJ1590" s="55"/>
      <c r="NSK1590" s="55"/>
      <c r="NSL1590" s="55"/>
      <c r="NSM1590" s="55"/>
      <c r="NSN1590" s="55"/>
      <c r="NSO1590" s="55"/>
      <c r="NSP1590" s="55"/>
      <c r="NSQ1590" s="55"/>
      <c r="NSR1590" s="55"/>
      <c r="NSS1590" s="55"/>
      <c r="NST1590" s="55"/>
      <c r="NSU1590" s="55"/>
      <c r="NSV1590" s="55"/>
      <c r="NSW1590" s="55"/>
      <c r="NSX1590" s="55"/>
      <c r="NSY1590" s="55"/>
      <c r="NSZ1590" s="55"/>
      <c r="NTA1590" s="55"/>
      <c r="NTB1590" s="55"/>
      <c r="NTC1590" s="55"/>
      <c r="NTD1590" s="55"/>
      <c r="NTE1590" s="55"/>
      <c r="NTF1590" s="55"/>
      <c r="NTG1590" s="55"/>
      <c r="NTH1590" s="55"/>
      <c r="NTI1590" s="55"/>
      <c r="NTJ1590" s="55"/>
      <c r="NTK1590" s="55"/>
      <c r="NTL1590" s="55"/>
      <c r="NTM1590" s="55"/>
      <c r="NTN1590" s="55"/>
      <c r="NTO1590" s="55"/>
      <c r="NTP1590" s="55"/>
      <c r="NTQ1590" s="55"/>
      <c r="NTR1590" s="55"/>
      <c r="NTS1590" s="55"/>
      <c r="NTT1590" s="55"/>
      <c r="NTU1590" s="55"/>
      <c r="NTV1590" s="55"/>
      <c r="NTW1590" s="55"/>
      <c r="NTX1590" s="55"/>
      <c r="NTY1590" s="55"/>
      <c r="NTZ1590" s="55"/>
      <c r="NUA1590" s="55"/>
      <c r="NUB1590" s="55"/>
      <c r="NUC1590" s="55"/>
      <c r="NUD1590" s="55"/>
      <c r="NUE1590" s="55"/>
      <c r="NUF1590" s="55"/>
      <c r="NUG1590" s="55"/>
      <c r="NUH1590" s="55"/>
      <c r="NUI1590" s="55"/>
      <c r="NUJ1590" s="55"/>
      <c r="NUK1590" s="55"/>
      <c r="NUL1590" s="55"/>
      <c r="NUM1590" s="55"/>
      <c r="NUN1590" s="55"/>
      <c r="NUO1590" s="55"/>
      <c r="NUP1590" s="55"/>
      <c r="NUQ1590" s="55"/>
      <c r="NUR1590" s="55"/>
      <c r="NUS1590" s="55"/>
      <c r="NUT1590" s="55"/>
      <c r="NUU1590" s="55"/>
      <c r="NUV1590" s="55"/>
      <c r="NUW1590" s="55"/>
      <c r="NUX1590" s="55"/>
      <c r="NUY1590" s="55"/>
      <c r="NUZ1590" s="55"/>
      <c r="NVA1590" s="55"/>
      <c r="NVB1590" s="55"/>
      <c r="NVC1590" s="55"/>
      <c r="NVD1590" s="55"/>
      <c r="NVE1590" s="55"/>
      <c r="NVF1590" s="55"/>
      <c r="NVG1590" s="55"/>
      <c r="NVH1590" s="55"/>
      <c r="NVI1590" s="55"/>
      <c r="NVJ1590" s="55"/>
      <c r="NVK1590" s="55"/>
      <c r="NVL1590" s="55"/>
      <c r="NVM1590" s="55"/>
      <c r="NVN1590" s="55"/>
      <c r="NVO1590" s="55"/>
      <c r="NVP1590" s="55"/>
      <c r="NVQ1590" s="55"/>
      <c r="NVR1590" s="55"/>
      <c r="NVS1590" s="55"/>
      <c r="NVT1590" s="55"/>
      <c r="NVU1590" s="55"/>
      <c r="NVV1590" s="55"/>
      <c r="NVW1590" s="55"/>
      <c r="NVX1590" s="55"/>
      <c r="NVY1590" s="55"/>
      <c r="NVZ1590" s="55"/>
      <c r="NWA1590" s="55"/>
      <c r="NWB1590" s="55"/>
      <c r="NWC1590" s="55"/>
      <c r="NWD1590" s="55"/>
      <c r="NWE1590" s="55"/>
      <c r="NWF1590" s="55"/>
      <c r="NWG1590" s="55"/>
      <c r="NWH1590" s="55"/>
      <c r="NWI1590" s="55"/>
      <c r="NWJ1590" s="55"/>
      <c r="NWK1590" s="55"/>
      <c r="NWL1590" s="55"/>
      <c r="NWM1590" s="55"/>
      <c r="NWN1590" s="55"/>
      <c r="NWO1590" s="55"/>
      <c r="NWP1590" s="55"/>
      <c r="NWQ1590" s="55"/>
      <c r="NWR1590" s="55"/>
      <c r="NWS1590" s="55"/>
      <c r="NWT1590" s="55"/>
      <c r="NWU1590" s="55"/>
      <c r="NWV1590" s="55"/>
      <c r="NWW1590" s="55"/>
      <c r="NWX1590" s="55"/>
      <c r="NWY1590" s="55"/>
      <c r="NWZ1590" s="55"/>
      <c r="NXA1590" s="55"/>
      <c r="NXB1590" s="55"/>
      <c r="NXC1590" s="55"/>
      <c r="NXD1590" s="55"/>
      <c r="NXE1590" s="55"/>
      <c r="NXF1590" s="55"/>
      <c r="NXG1590" s="55"/>
      <c r="NXH1590" s="55"/>
      <c r="NXI1590" s="55"/>
      <c r="NXJ1590" s="55"/>
      <c r="NXK1590" s="55"/>
      <c r="NXL1590" s="55"/>
      <c r="NXM1590" s="55"/>
      <c r="NXN1590" s="55"/>
      <c r="NXO1590" s="55"/>
      <c r="NXP1590" s="55"/>
      <c r="NXQ1590" s="55"/>
      <c r="NXR1590" s="55"/>
      <c r="NXS1590" s="55"/>
      <c r="NXT1590" s="55"/>
      <c r="NXU1590" s="55"/>
      <c r="NXV1590" s="55"/>
      <c r="NXW1590" s="55"/>
      <c r="NXX1590" s="55"/>
      <c r="NXY1590" s="55"/>
      <c r="NXZ1590" s="55"/>
      <c r="NYA1590" s="55"/>
      <c r="NYB1590" s="55"/>
      <c r="NYC1590" s="55"/>
      <c r="NYD1590" s="55"/>
      <c r="NYE1590" s="55"/>
      <c r="NYF1590" s="55"/>
      <c r="NYG1590" s="55"/>
      <c r="NYH1590" s="55"/>
      <c r="NYI1590" s="55"/>
      <c r="NYJ1590" s="55"/>
      <c r="NYK1590" s="55"/>
      <c r="NYL1590" s="55"/>
      <c r="NYM1590" s="55"/>
      <c r="NYN1590" s="55"/>
      <c r="NYO1590" s="55"/>
      <c r="NYP1590" s="55"/>
      <c r="NYQ1590" s="55"/>
      <c r="NYR1590" s="55"/>
      <c r="NYS1590" s="55"/>
      <c r="NYT1590" s="55"/>
      <c r="NYU1590" s="55"/>
      <c r="NYV1590" s="55"/>
      <c r="NYW1590" s="55"/>
      <c r="NYX1590" s="55"/>
      <c r="NYY1590" s="55"/>
      <c r="NYZ1590" s="55"/>
      <c r="NZA1590" s="55"/>
      <c r="NZB1590" s="55"/>
      <c r="NZC1590" s="55"/>
      <c r="NZD1590" s="55"/>
      <c r="NZE1590" s="55"/>
      <c r="NZF1590" s="55"/>
      <c r="NZG1590" s="55"/>
      <c r="NZH1590" s="55"/>
      <c r="NZI1590" s="55"/>
      <c r="NZJ1590" s="55"/>
      <c r="NZK1590" s="55"/>
      <c r="NZL1590" s="55"/>
      <c r="NZM1590" s="55"/>
      <c r="NZN1590" s="55"/>
      <c r="NZO1590" s="55"/>
      <c r="NZP1590" s="55"/>
      <c r="NZQ1590" s="55"/>
      <c r="NZR1590" s="55"/>
      <c r="NZS1590" s="55"/>
      <c r="NZT1590" s="55"/>
      <c r="NZU1590" s="55"/>
      <c r="NZV1590" s="55"/>
      <c r="NZW1590" s="55"/>
      <c r="NZX1590" s="55"/>
      <c r="NZY1590" s="55"/>
      <c r="NZZ1590" s="55"/>
      <c r="OAA1590" s="55"/>
      <c r="OAB1590" s="55"/>
      <c r="OAC1590" s="55"/>
      <c r="OAD1590" s="55"/>
      <c r="OAE1590" s="55"/>
      <c r="OAF1590" s="55"/>
      <c r="OAG1590" s="55"/>
      <c r="OAH1590" s="55"/>
      <c r="OAI1590" s="55"/>
      <c r="OAJ1590" s="55"/>
      <c r="OAK1590" s="55"/>
      <c r="OAL1590" s="55"/>
      <c r="OAM1590" s="55"/>
      <c r="OAN1590" s="55"/>
      <c r="OAO1590" s="55"/>
      <c r="OAP1590" s="55"/>
      <c r="OAQ1590" s="55"/>
      <c r="OAR1590" s="55"/>
      <c r="OAS1590" s="55"/>
      <c r="OAT1590" s="55"/>
      <c r="OAU1590" s="55"/>
      <c r="OAV1590" s="55"/>
      <c r="OAW1590" s="55"/>
      <c r="OAX1590" s="55"/>
      <c r="OAY1590" s="55"/>
      <c r="OAZ1590" s="55"/>
      <c r="OBA1590" s="55"/>
      <c r="OBB1590" s="55"/>
      <c r="OBC1590" s="55"/>
      <c r="OBD1590" s="55"/>
      <c r="OBE1590" s="55"/>
      <c r="OBF1590" s="55"/>
      <c r="OBG1590" s="55"/>
      <c r="OBH1590" s="55"/>
      <c r="OBI1590" s="55"/>
      <c r="OBJ1590" s="55"/>
      <c r="OBK1590" s="55"/>
      <c r="OBL1590" s="55"/>
      <c r="OBM1590" s="55"/>
      <c r="OBN1590" s="55"/>
      <c r="OBO1590" s="55"/>
      <c r="OBP1590" s="55"/>
      <c r="OBQ1590" s="55"/>
      <c r="OBR1590" s="55"/>
      <c r="OBS1590" s="55"/>
      <c r="OBT1590" s="55"/>
      <c r="OBU1590" s="55"/>
      <c r="OBV1590" s="55"/>
      <c r="OBW1590" s="55"/>
      <c r="OBX1590" s="55"/>
      <c r="OBY1590" s="55"/>
      <c r="OBZ1590" s="55"/>
      <c r="OCA1590" s="55"/>
      <c r="OCB1590" s="55"/>
      <c r="OCC1590" s="55"/>
      <c r="OCD1590" s="55"/>
      <c r="OCE1590" s="55"/>
      <c r="OCF1590" s="55"/>
      <c r="OCG1590" s="55"/>
      <c r="OCH1590" s="55"/>
      <c r="OCI1590" s="55"/>
      <c r="OCJ1590" s="55"/>
      <c r="OCK1590" s="55"/>
      <c r="OCL1590" s="55"/>
      <c r="OCM1590" s="55"/>
      <c r="OCN1590" s="55"/>
      <c r="OCO1590" s="55"/>
      <c r="OCP1590" s="55"/>
      <c r="OCQ1590" s="55"/>
      <c r="OCR1590" s="55"/>
      <c r="OCS1590" s="55"/>
      <c r="OCT1590" s="55"/>
      <c r="OCU1590" s="55"/>
      <c r="OCV1590" s="55"/>
      <c r="OCW1590" s="55"/>
      <c r="OCX1590" s="55"/>
      <c r="OCY1590" s="55"/>
      <c r="OCZ1590" s="55"/>
      <c r="ODA1590" s="55"/>
      <c r="ODB1590" s="55"/>
      <c r="ODC1590" s="55"/>
      <c r="ODD1590" s="55"/>
      <c r="ODE1590" s="55"/>
      <c r="ODF1590" s="55"/>
      <c r="ODG1590" s="55"/>
      <c r="ODH1590" s="55"/>
      <c r="ODI1590" s="55"/>
      <c r="ODJ1590" s="55"/>
      <c r="ODK1590" s="55"/>
      <c r="ODL1590" s="55"/>
      <c r="ODM1590" s="55"/>
      <c r="ODN1590" s="55"/>
      <c r="ODO1590" s="55"/>
      <c r="ODP1590" s="55"/>
      <c r="ODQ1590" s="55"/>
      <c r="ODR1590" s="55"/>
      <c r="ODS1590" s="55"/>
      <c r="ODT1590" s="55"/>
      <c r="ODU1590" s="55"/>
      <c r="ODV1590" s="55"/>
      <c r="ODW1590" s="55"/>
      <c r="ODX1590" s="55"/>
      <c r="ODY1590" s="55"/>
      <c r="ODZ1590" s="55"/>
      <c r="OEA1590" s="55"/>
      <c r="OEB1590" s="55"/>
      <c r="OEC1590" s="55"/>
      <c r="OED1590" s="55"/>
      <c r="OEE1590" s="55"/>
      <c r="OEF1590" s="55"/>
      <c r="OEG1590" s="55"/>
      <c r="OEH1590" s="55"/>
      <c r="OEI1590" s="55"/>
      <c r="OEJ1590" s="55"/>
      <c r="OEK1590" s="55"/>
      <c r="OEL1590" s="55"/>
      <c r="OEM1590" s="55"/>
      <c r="OEN1590" s="55"/>
      <c r="OEO1590" s="55"/>
      <c r="OEP1590" s="55"/>
      <c r="OEQ1590" s="55"/>
      <c r="OER1590" s="55"/>
      <c r="OES1590" s="55"/>
      <c r="OET1590" s="55"/>
      <c r="OEU1590" s="55"/>
      <c r="OEV1590" s="55"/>
      <c r="OEW1590" s="55"/>
      <c r="OEX1590" s="55"/>
      <c r="OEY1590" s="55"/>
      <c r="OEZ1590" s="55"/>
      <c r="OFA1590" s="55"/>
      <c r="OFB1590" s="55"/>
      <c r="OFC1590" s="55"/>
      <c r="OFD1590" s="55"/>
      <c r="OFE1590" s="55"/>
      <c r="OFF1590" s="55"/>
      <c r="OFG1590" s="55"/>
      <c r="OFH1590" s="55"/>
      <c r="OFI1590" s="55"/>
      <c r="OFJ1590" s="55"/>
      <c r="OFK1590" s="55"/>
      <c r="OFL1590" s="55"/>
      <c r="OFM1590" s="55"/>
      <c r="OFN1590" s="55"/>
      <c r="OFO1590" s="55"/>
      <c r="OFP1590" s="55"/>
      <c r="OFQ1590" s="55"/>
      <c r="OFR1590" s="55"/>
      <c r="OFS1590" s="55"/>
      <c r="OFT1590" s="55"/>
      <c r="OFU1590" s="55"/>
      <c r="OFV1590" s="55"/>
      <c r="OFW1590" s="55"/>
      <c r="OFX1590" s="55"/>
      <c r="OFY1590" s="55"/>
      <c r="OFZ1590" s="55"/>
      <c r="OGA1590" s="55"/>
      <c r="OGB1590" s="55"/>
      <c r="OGC1590" s="55"/>
      <c r="OGD1590" s="55"/>
      <c r="OGE1590" s="55"/>
      <c r="OGF1590" s="55"/>
      <c r="OGG1590" s="55"/>
      <c r="OGH1590" s="55"/>
      <c r="OGI1590" s="55"/>
      <c r="OGJ1590" s="55"/>
      <c r="OGK1590" s="55"/>
      <c r="OGL1590" s="55"/>
      <c r="OGM1590" s="55"/>
      <c r="OGN1590" s="55"/>
      <c r="OGO1590" s="55"/>
      <c r="OGP1590" s="55"/>
      <c r="OGQ1590" s="55"/>
      <c r="OGR1590" s="55"/>
      <c r="OGS1590" s="55"/>
      <c r="OGT1590" s="55"/>
      <c r="OGU1590" s="55"/>
      <c r="OGV1590" s="55"/>
      <c r="OGW1590" s="55"/>
      <c r="OGX1590" s="55"/>
      <c r="OGY1590" s="55"/>
      <c r="OGZ1590" s="55"/>
      <c r="OHA1590" s="55"/>
      <c r="OHB1590" s="55"/>
      <c r="OHC1590" s="55"/>
      <c r="OHD1590" s="55"/>
      <c r="OHE1590" s="55"/>
      <c r="OHF1590" s="55"/>
      <c r="OHG1590" s="55"/>
      <c r="OHH1590" s="55"/>
      <c r="OHI1590" s="55"/>
      <c r="OHJ1590" s="55"/>
      <c r="OHK1590" s="55"/>
      <c r="OHL1590" s="55"/>
      <c r="OHM1590" s="55"/>
      <c r="OHN1590" s="55"/>
      <c r="OHO1590" s="55"/>
      <c r="OHP1590" s="55"/>
      <c r="OHQ1590" s="55"/>
      <c r="OHR1590" s="55"/>
      <c r="OHS1590" s="55"/>
      <c r="OHT1590" s="55"/>
      <c r="OHU1590" s="55"/>
      <c r="OHV1590" s="55"/>
      <c r="OHW1590" s="55"/>
      <c r="OHX1590" s="55"/>
      <c r="OHY1590" s="55"/>
      <c r="OHZ1590" s="55"/>
      <c r="OIA1590" s="55"/>
      <c r="OIB1590" s="55"/>
      <c r="OIC1590" s="55"/>
      <c r="OID1590" s="55"/>
      <c r="OIE1590" s="55"/>
      <c r="OIF1590" s="55"/>
      <c r="OIG1590" s="55"/>
      <c r="OIH1590" s="55"/>
      <c r="OII1590" s="55"/>
      <c r="OIJ1590" s="55"/>
      <c r="OIK1590" s="55"/>
      <c r="OIL1590" s="55"/>
      <c r="OIM1590" s="55"/>
      <c r="OIN1590" s="55"/>
      <c r="OIO1590" s="55"/>
      <c r="OIP1590" s="55"/>
      <c r="OIQ1590" s="55"/>
      <c r="OIR1590" s="55"/>
      <c r="OIS1590" s="55"/>
      <c r="OIT1590" s="55"/>
      <c r="OIU1590" s="55"/>
      <c r="OIV1590" s="55"/>
      <c r="OIW1590" s="55"/>
      <c r="OIX1590" s="55"/>
      <c r="OIY1590" s="55"/>
      <c r="OIZ1590" s="55"/>
      <c r="OJA1590" s="55"/>
      <c r="OJB1590" s="55"/>
      <c r="OJC1590" s="55"/>
      <c r="OJD1590" s="55"/>
      <c r="OJE1590" s="55"/>
      <c r="OJF1590" s="55"/>
      <c r="OJG1590" s="55"/>
      <c r="OJH1590" s="55"/>
      <c r="OJI1590" s="55"/>
      <c r="OJJ1590" s="55"/>
      <c r="OJK1590" s="55"/>
      <c r="OJL1590" s="55"/>
      <c r="OJM1590" s="55"/>
      <c r="OJN1590" s="55"/>
      <c r="OJO1590" s="55"/>
      <c r="OJP1590" s="55"/>
      <c r="OJQ1590" s="55"/>
      <c r="OJR1590" s="55"/>
      <c r="OJS1590" s="55"/>
      <c r="OJT1590" s="55"/>
      <c r="OJU1590" s="55"/>
      <c r="OJV1590" s="55"/>
      <c r="OJW1590" s="55"/>
      <c r="OJX1590" s="55"/>
      <c r="OJY1590" s="55"/>
      <c r="OJZ1590" s="55"/>
      <c r="OKA1590" s="55"/>
      <c r="OKB1590" s="55"/>
      <c r="OKC1590" s="55"/>
      <c r="OKD1590" s="55"/>
      <c r="OKE1590" s="55"/>
      <c r="OKF1590" s="55"/>
      <c r="OKG1590" s="55"/>
      <c r="OKH1590" s="55"/>
      <c r="OKI1590" s="55"/>
      <c r="OKJ1590" s="55"/>
      <c r="OKK1590" s="55"/>
      <c r="OKL1590" s="55"/>
      <c r="OKM1590" s="55"/>
      <c r="OKN1590" s="55"/>
      <c r="OKO1590" s="55"/>
      <c r="OKP1590" s="55"/>
      <c r="OKQ1590" s="55"/>
      <c r="OKR1590" s="55"/>
      <c r="OKS1590" s="55"/>
      <c r="OKT1590" s="55"/>
      <c r="OKU1590" s="55"/>
      <c r="OKV1590" s="55"/>
      <c r="OKW1590" s="55"/>
      <c r="OKX1590" s="55"/>
      <c r="OKY1590" s="55"/>
      <c r="OKZ1590" s="55"/>
      <c r="OLA1590" s="55"/>
      <c r="OLB1590" s="55"/>
      <c r="OLC1590" s="55"/>
      <c r="OLD1590" s="55"/>
      <c r="OLE1590" s="55"/>
      <c r="OLF1590" s="55"/>
      <c r="OLG1590" s="55"/>
      <c r="OLH1590" s="55"/>
      <c r="OLI1590" s="55"/>
      <c r="OLJ1590" s="55"/>
      <c r="OLK1590" s="55"/>
      <c r="OLL1590" s="55"/>
      <c r="OLM1590" s="55"/>
      <c r="OLN1590" s="55"/>
      <c r="OLO1590" s="55"/>
      <c r="OLP1590" s="55"/>
      <c r="OLQ1590" s="55"/>
      <c r="OLR1590" s="55"/>
      <c r="OLS1590" s="55"/>
      <c r="OLT1590" s="55"/>
      <c r="OLU1590" s="55"/>
      <c r="OLV1590" s="55"/>
      <c r="OLW1590" s="55"/>
      <c r="OLX1590" s="55"/>
      <c r="OLY1590" s="55"/>
      <c r="OLZ1590" s="55"/>
      <c r="OMA1590" s="55"/>
      <c r="OMB1590" s="55"/>
      <c r="OMC1590" s="55"/>
      <c r="OMD1590" s="55"/>
      <c r="OME1590" s="55"/>
      <c r="OMF1590" s="55"/>
      <c r="OMG1590" s="55"/>
      <c r="OMH1590" s="55"/>
      <c r="OMI1590" s="55"/>
      <c r="OMJ1590" s="55"/>
      <c r="OMK1590" s="55"/>
      <c r="OML1590" s="55"/>
      <c r="OMM1590" s="55"/>
      <c r="OMN1590" s="55"/>
      <c r="OMO1590" s="55"/>
      <c r="OMP1590" s="55"/>
      <c r="OMQ1590" s="55"/>
      <c r="OMR1590" s="55"/>
      <c r="OMS1590" s="55"/>
      <c r="OMT1590" s="55"/>
      <c r="OMU1590" s="55"/>
      <c r="OMV1590" s="55"/>
      <c r="OMW1590" s="55"/>
      <c r="OMX1590" s="55"/>
      <c r="OMY1590" s="55"/>
      <c r="OMZ1590" s="55"/>
      <c r="ONA1590" s="55"/>
      <c r="ONB1590" s="55"/>
      <c r="ONC1590" s="55"/>
      <c r="OND1590" s="55"/>
      <c r="ONE1590" s="55"/>
      <c r="ONF1590" s="55"/>
      <c r="ONG1590" s="55"/>
      <c r="ONH1590" s="55"/>
      <c r="ONI1590" s="55"/>
      <c r="ONJ1590" s="55"/>
      <c r="ONK1590" s="55"/>
      <c r="ONL1590" s="55"/>
      <c r="ONM1590" s="55"/>
      <c r="ONN1590" s="55"/>
      <c r="ONO1590" s="55"/>
      <c r="ONP1590" s="55"/>
      <c r="ONQ1590" s="55"/>
      <c r="ONR1590" s="55"/>
      <c r="ONS1590" s="55"/>
      <c r="ONT1590" s="55"/>
      <c r="ONU1590" s="55"/>
      <c r="ONV1590" s="55"/>
      <c r="ONW1590" s="55"/>
      <c r="ONX1590" s="55"/>
      <c r="ONY1590" s="55"/>
      <c r="ONZ1590" s="55"/>
      <c r="OOA1590" s="55"/>
      <c r="OOB1590" s="55"/>
      <c r="OOC1590" s="55"/>
      <c r="OOD1590" s="55"/>
      <c r="OOE1590" s="55"/>
      <c r="OOF1590" s="55"/>
      <c r="OOG1590" s="55"/>
      <c r="OOH1590" s="55"/>
      <c r="OOI1590" s="55"/>
      <c r="OOJ1590" s="55"/>
      <c r="OOK1590" s="55"/>
      <c r="OOL1590" s="55"/>
      <c r="OOM1590" s="55"/>
      <c r="OON1590" s="55"/>
      <c r="OOO1590" s="55"/>
      <c r="OOP1590" s="55"/>
      <c r="OOQ1590" s="55"/>
      <c r="OOR1590" s="55"/>
      <c r="OOS1590" s="55"/>
      <c r="OOT1590" s="55"/>
      <c r="OOU1590" s="55"/>
      <c r="OOV1590" s="55"/>
      <c r="OOW1590" s="55"/>
      <c r="OOX1590" s="55"/>
      <c r="OOY1590" s="55"/>
      <c r="OOZ1590" s="55"/>
      <c r="OPA1590" s="55"/>
      <c r="OPB1590" s="55"/>
      <c r="OPC1590" s="55"/>
      <c r="OPD1590" s="55"/>
      <c r="OPE1590" s="55"/>
      <c r="OPF1590" s="55"/>
      <c r="OPG1590" s="55"/>
      <c r="OPH1590" s="55"/>
      <c r="OPI1590" s="55"/>
      <c r="OPJ1590" s="55"/>
      <c r="OPK1590" s="55"/>
      <c r="OPL1590" s="55"/>
      <c r="OPM1590" s="55"/>
      <c r="OPN1590" s="55"/>
      <c r="OPO1590" s="55"/>
      <c r="OPP1590" s="55"/>
      <c r="OPQ1590" s="55"/>
      <c r="OPR1590" s="55"/>
      <c r="OPS1590" s="55"/>
      <c r="OPT1590" s="55"/>
      <c r="OPU1590" s="55"/>
      <c r="OPV1590" s="55"/>
      <c r="OPW1590" s="55"/>
      <c r="OPX1590" s="55"/>
      <c r="OPY1590" s="55"/>
      <c r="OPZ1590" s="55"/>
      <c r="OQA1590" s="55"/>
      <c r="OQB1590" s="55"/>
      <c r="OQC1590" s="55"/>
      <c r="OQD1590" s="55"/>
      <c r="OQE1590" s="55"/>
      <c r="OQF1590" s="55"/>
      <c r="OQG1590" s="55"/>
      <c r="OQH1590" s="55"/>
      <c r="OQI1590" s="55"/>
      <c r="OQJ1590" s="55"/>
      <c r="OQK1590" s="55"/>
      <c r="OQL1590" s="55"/>
      <c r="OQM1590" s="55"/>
      <c r="OQN1590" s="55"/>
      <c r="OQO1590" s="55"/>
      <c r="OQP1590" s="55"/>
      <c r="OQQ1590" s="55"/>
      <c r="OQR1590" s="55"/>
      <c r="OQS1590" s="55"/>
      <c r="OQT1590" s="55"/>
      <c r="OQU1590" s="55"/>
      <c r="OQV1590" s="55"/>
      <c r="OQW1590" s="55"/>
      <c r="OQX1590" s="55"/>
      <c r="OQY1590" s="55"/>
      <c r="OQZ1590" s="55"/>
      <c r="ORA1590" s="55"/>
      <c r="ORB1590" s="55"/>
      <c r="ORC1590" s="55"/>
      <c r="ORD1590" s="55"/>
      <c r="ORE1590" s="55"/>
      <c r="ORF1590" s="55"/>
      <c r="ORG1590" s="55"/>
      <c r="ORH1590" s="55"/>
      <c r="ORI1590" s="55"/>
      <c r="ORJ1590" s="55"/>
      <c r="ORK1590" s="55"/>
      <c r="ORL1590" s="55"/>
      <c r="ORM1590" s="55"/>
      <c r="ORN1590" s="55"/>
      <c r="ORO1590" s="55"/>
      <c r="ORP1590" s="55"/>
      <c r="ORQ1590" s="55"/>
      <c r="ORR1590" s="55"/>
      <c r="ORS1590" s="55"/>
      <c r="ORT1590" s="55"/>
      <c r="ORU1590" s="55"/>
      <c r="ORV1590" s="55"/>
      <c r="ORW1590" s="55"/>
      <c r="ORX1590" s="55"/>
      <c r="ORY1590" s="55"/>
      <c r="ORZ1590" s="55"/>
      <c r="OSA1590" s="55"/>
      <c r="OSB1590" s="55"/>
      <c r="OSC1590" s="55"/>
      <c r="OSD1590" s="55"/>
      <c r="OSE1590" s="55"/>
      <c r="OSF1590" s="55"/>
      <c r="OSG1590" s="55"/>
      <c r="OSH1590" s="55"/>
      <c r="OSI1590" s="55"/>
      <c r="OSJ1590" s="55"/>
      <c r="OSK1590" s="55"/>
      <c r="OSL1590" s="55"/>
      <c r="OSM1590" s="55"/>
      <c r="OSN1590" s="55"/>
      <c r="OSO1590" s="55"/>
      <c r="OSP1590" s="55"/>
      <c r="OSQ1590" s="55"/>
      <c r="OSR1590" s="55"/>
      <c r="OSS1590" s="55"/>
      <c r="OST1590" s="55"/>
      <c r="OSU1590" s="55"/>
      <c r="OSV1590" s="55"/>
      <c r="OSW1590" s="55"/>
      <c r="OSX1590" s="55"/>
      <c r="OSY1590" s="55"/>
      <c r="OSZ1590" s="55"/>
      <c r="OTA1590" s="55"/>
      <c r="OTB1590" s="55"/>
      <c r="OTC1590" s="55"/>
      <c r="OTD1590" s="55"/>
      <c r="OTE1590" s="55"/>
      <c r="OTF1590" s="55"/>
      <c r="OTG1590" s="55"/>
      <c r="OTH1590" s="55"/>
      <c r="OTI1590" s="55"/>
      <c r="OTJ1590" s="55"/>
      <c r="OTK1590" s="55"/>
      <c r="OTL1590" s="55"/>
      <c r="OTM1590" s="55"/>
      <c r="OTN1590" s="55"/>
      <c r="OTO1590" s="55"/>
      <c r="OTP1590" s="55"/>
      <c r="OTQ1590" s="55"/>
      <c r="OTR1590" s="55"/>
      <c r="OTS1590" s="55"/>
      <c r="OTT1590" s="55"/>
      <c r="OTU1590" s="55"/>
      <c r="OTV1590" s="55"/>
      <c r="OTW1590" s="55"/>
      <c r="OTX1590" s="55"/>
      <c r="OTY1590" s="55"/>
      <c r="OTZ1590" s="55"/>
      <c r="OUA1590" s="55"/>
      <c r="OUB1590" s="55"/>
      <c r="OUC1590" s="55"/>
      <c r="OUD1590" s="55"/>
      <c r="OUE1590" s="55"/>
      <c r="OUF1590" s="55"/>
      <c r="OUG1590" s="55"/>
      <c r="OUH1590" s="55"/>
      <c r="OUI1590" s="55"/>
      <c r="OUJ1590" s="55"/>
      <c r="OUK1590" s="55"/>
      <c r="OUL1590" s="55"/>
      <c r="OUM1590" s="55"/>
      <c r="OUN1590" s="55"/>
      <c r="OUO1590" s="55"/>
      <c r="OUP1590" s="55"/>
      <c r="OUQ1590" s="55"/>
      <c r="OUR1590" s="55"/>
      <c r="OUS1590" s="55"/>
      <c r="OUT1590" s="55"/>
      <c r="OUU1590" s="55"/>
      <c r="OUV1590" s="55"/>
      <c r="OUW1590" s="55"/>
      <c r="OUX1590" s="55"/>
      <c r="OUY1590" s="55"/>
      <c r="OUZ1590" s="55"/>
      <c r="OVA1590" s="55"/>
      <c r="OVB1590" s="55"/>
      <c r="OVC1590" s="55"/>
      <c r="OVD1590" s="55"/>
      <c r="OVE1590" s="55"/>
      <c r="OVF1590" s="55"/>
      <c r="OVG1590" s="55"/>
      <c r="OVH1590" s="55"/>
      <c r="OVI1590" s="55"/>
      <c r="OVJ1590" s="55"/>
      <c r="OVK1590" s="55"/>
      <c r="OVL1590" s="55"/>
      <c r="OVM1590" s="55"/>
      <c r="OVN1590" s="55"/>
      <c r="OVO1590" s="55"/>
      <c r="OVP1590" s="55"/>
      <c r="OVQ1590" s="55"/>
      <c r="OVR1590" s="55"/>
      <c r="OVS1590" s="55"/>
      <c r="OVT1590" s="55"/>
      <c r="OVU1590" s="55"/>
      <c r="OVV1590" s="55"/>
      <c r="OVW1590" s="55"/>
      <c r="OVX1590" s="55"/>
      <c r="OVY1590" s="55"/>
      <c r="OVZ1590" s="55"/>
      <c r="OWA1590" s="55"/>
      <c r="OWB1590" s="55"/>
      <c r="OWC1590" s="55"/>
      <c r="OWD1590" s="55"/>
      <c r="OWE1590" s="55"/>
      <c r="OWF1590" s="55"/>
      <c r="OWG1590" s="55"/>
      <c r="OWH1590" s="55"/>
      <c r="OWI1590" s="55"/>
      <c r="OWJ1590" s="55"/>
      <c r="OWK1590" s="55"/>
      <c r="OWL1590" s="55"/>
      <c r="OWM1590" s="55"/>
      <c r="OWN1590" s="55"/>
      <c r="OWO1590" s="55"/>
      <c r="OWP1590" s="55"/>
      <c r="OWQ1590" s="55"/>
      <c r="OWR1590" s="55"/>
      <c r="OWS1590" s="55"/>
      <c r="OWT1590" s="55"/>
      <c r="OWU1590" s="55"/>
      <c r="OWV1590" s="55"/>
      <c r="OWW1590" s="55"/>
      <c r="OWX1590" s="55"/>
      <c r="OWY1590" s="55"/>
      <c r="OWZ1590" s="55"/>
      <c r="OXA1590" s="55"/>
      <c r="OXB1590" s="55"/>
      <c r="OXC1590" s="55"/>
      <c r="OXD1590" s="55"/>
      <c r="OXE1590" s="55"/>
      <c r="OXF1590" s="55"/>
      <c r="OXG1590" s="55"/>
      <c r="OXH1590" s="55"/>
      <c r="OXI1590" s="55"/>
      <c r="OXJ1590" s="55"/>
      <c r="OXK1590" s="55"/>
      <c r="OXL1590" s="55"/>
      <c r="OXM1590" s="55"/>
      <c r="OXN1590" s="55"/>
      <c r="OXO1590" s="55"/>
      <c r="OXP1590" s="55"/>
      <c r="OXQ1590" s="55"/>
      <c r="OXR1590" s="55"/>
      <c r="OXS1590" s="55"/>
      <c r="OXT1590" s="55"/>
      <c r="OXU1590" s="55"/>
      <c r="OXV1590" s="55"/>
      <c r="OXW1590" s="55"/>
      <c r="OXX1590" s="55"/>
      <c r="OXY1590" s="55"/>
      <c r="OXZ1590" s="55"/>
      <c r="OYA1590" s="55"/>
      <c r="OYB1590" s="55"/>
      <c r="OYC1590" s="55"/>
      <c r="OYD1590" s="55"/>
      <c r="OYE1590" s="55"/>
      <c r="OYF1590" s="55"/>
      <c r="OYG1590" s="55"/>
      <c r="OYH1590" s="55"/>
      <c r="OYI1590" s="55"/>
      <c r="OYJ1590" s="55"/>
      <c r="OYK1590" s="55"/>
      <c r="OYL1590" s="55"/>
      <c r="OYM1590" s="55"/>
      <c r="OYN1590" s="55"/>
      <c r="OYO1590" s="55"/>
      <c r="OYP1590" s="55"/>
      <c r="OYQ1590" s="55"/>
      <c r="OYR1590" s="55"/>
      <c r="OYS1590" s="55"/>
      <c r="OYT1590" s="55"/>
      <c r="OYU1590" s="55"/>
      <c r="OYV1590" s="55"/>
      <c r="OYW1590" s="55"/>
      <c r="OYX1590" s="55"/>
      <c r="OYY1590" s="55"/>
      <c r="OYZ1590" s="55"/>
      <c r="OZA1590" s="55"/>
      <c r="OZB1590" s="55"/>
      <c r="OZC1590" s="55"/>
      <c r="OZD1590" s="55"/>
      <c r="OZE1590" s="55"/>
      <c r="OZF1590" s="55"/>
      <c r="OZG1590" s="55"/>
      <c r="OZH1590" s="55"/>
      <c r="OZI1590" s="55"/>
      <c r="OZJ1590" s="55"/>
      <c r="OZK1590" s="55"/>
      <c r="OZL1590" s="55"/>
      <c r="OZM1590" s="55"/>
      <c r="OZN1590" s="55"/>
      <c r="OZO1590" s="55"/>
      <c r="OZP1590" s="55"/>
      <c r="OZQ1590" s="55"/>
      <c r="OZR1590" s="55"/>
      <c r="OZS1590" s="55"/>
      <c r="OZT1590" s="55"/>
      <c r="OZU1590" s="55"/>
      <c r="OZV1590" s="55"/>
      <c r="OZW1590" s="55"/>
      <c r="OZX1590" s="55"/>
      <c r="OZY1590" s="55"/>
      <c r="OZZ1590" s="55"/>
      <c r="PAA1590" s="55"/>
      <c r="PAB1590" s="55"/>
      <c r="PAC1590" s="55"/>
      <c r="PAD1590" s="55"/>
      <c r="PAE1590" s="55"/>
      <c r="PAF1590" s="55"/>
      <c r="PAG1590" s="55"/>
      <c r="PAH1590" s="55"/>
      <c r="PAI1590" s="55"/>
      <c r="PAJ1590" s="55"/>
      <c r="PAK1590" s="55"/>
      <c r="PAL1590" s="55"/>
      <c r="PAM1590" s="55"/>
      <c r="PAN1590" s="55"/>
      <c r="PAO1590" s="55"/>
      <c r="PAP1590" s="55"/>
      <c r="PAQ1590" s="55"/>
      <c r="PAR1590" s="55"/>
      <c r="PAS1590" s="55"/>
      <c r="PAT1590" s="55"/>
      <c r="PAU1590" s="55"/>
      <c r="PAV1590" s="55"/>
      <c r="PAW1590" s="55"/>
      <c r="PAX1590" s="55"/>
      <c r="PAY1590" s="55"/>
      <c r="PAZ1590" s="55"/>
      <c r="PBA1590" s="55"/>
      <c r="PBB1590" s="55"/>
      <c r="PBC1590" s="55"/>
      <c r="PBD1590" s="55"/>
      <c r="PBE1590" s="55"/>
      <c r="PBF1590" s="55"/>
      <c r="PBG1590" s="55"/>
      <c r="PBH1590" s="55"/>
      <c r="PBI1590" s="55"/>
      <c r="PBJ1590" s="55"/>
      <c r="PBK1590" s="55"/>
      <c r="PBL1590" s="55"/>
      <c r="PBM1590" s="55"/>
      <c r="PBN1590" s="55"/>
      <c r="PBO1590" s="55"/>
      <c r="PBP1590" s="55"/>
      <c r="PBQ1590" s="55"/>
      <c r="PBR1590" s="55"/>
      <c r="PBS1590" s="55"/>
      <c r="PBT1590" s="55"/>
      <c r="PBU1590" s="55"/>
      <c r="PBV1590" s="55"/>
      <c r="PBW1590" s="55"/>
      <c r="PBX1590" s="55"/>
      <c r="PBY1590" s="55"/>
      <c r="PBZ1590" s="55"/>
      <c r="PCA1590" s="55"/>
      <c r="PCB1590" s="55"/>
      <c r="PCC1590" s="55"/>
      <c r="PCD1590" s="55"/>
      <c r="PCE1590" s="55"/>
      <c r="PCF1590" s="55"/>
      <c r="PCG1590" s="55"/>
      <c r="PCH1590" s="55"/>
      <c r="PCI1590" s="55"/>
      <c r="PCJ1590" s="55"/>
      <c r="PCK1590" s="55"/>
      <c r="PCL1590" s="55"/>
      <c r="PCM1590" s="55"/>
      <c r="PCN1590" s="55"/>
      <c r="PCO1590" s="55"/>
      <c r="PCP1590" s="55"/>
      <c r="PCQ1590" s="55"/>
      <c r="PCR1590" s="55"/>
      <c r="PCS1590" s="55"/>
      <c r="PCT1590" s="55"/>
      <c r="PCU1590" s="55"/>
      <c r="PCV1590" s="55"/>
      <c r="PCW1590" s="55"/>
      <c r="PCX1590" s="55"/>
      <c r="PCY1590" s="55"/>
      <c r="PCZ1590" s="55"/>
      <c r="PDA1590" s="55"/>
      <c r="PDB1590" s="55"/>
      <c r="PDC1590" s="55"/>
      <c r="PDD1590" s="55"/>
      <c r="PDE1590" s="55"/>
      <c r="PDF1590" s="55"/>
      <c r="PDG1590" s="55"/>
      <c r="PDH1590" s="55"/>
      <c r="PDI1590" s="55"/>
      <c r="PDJ1590" s="55"/>
      <c r="PDK1590" s="55"/>
      <c r="PDL1590" s="55"/>
      <c r="PDM1590" s="55"/>
      <c r="PDN1590" s="55"/>
      <c r="PDO1590" s="55"/>
      <c r="PDP1590" s="55"/>
      <c r="PDQ1590" s="55"/>
      <c r="PDR1590" s="55"/>
      <c r="PDS1590" s="55"/>
      <c r="PDT1590" s="55"/>
      <c r="PDU1590" s="55"/>
      <c r="PDV1590" s="55"/>
      <c r="PDW1590" s="55"/>
      <c r="PDX1590" s="55"/>
      <c r="PDY1590" s="55"/>
      <c r="PDZ1590" s="55"/>
      <c r="PEA1590" s="55"/>
      <c r="PEB1590" s="55"/>
      <c r="PEC1590" s="55"/>
      <c r="PED1590" s="55"/>
      <c r="PEE1590" s="55"/>
      <c r="PEF1590" s="55"/>
      <c r="PEG1590" s="55"/>
      <c r="PEH1590" s="55"/>
      <c r="PEI1590" s="55"/>
      <c r="PEJ1590" s="55"/>
      <c r="PEK1590" s="55"/>
      <c r="PEL1590" s="55"/>
      <c r="PEM1590" s="55"/>
      <c r="PEN1590" s="55"/>
      <c r="PEO1590" s="55"/>
      <c r="PEP1590" s="55"/>
      <c r="PEQ1590" s="55"/>
      <c r="PER1590" s="55"/>
      <c r="PES1590" s="55"/>
      <c r="PET1590" s="55"/>
      <c r="PEU1590" s="55"/>
      <c r="PEV1590" s="55"/>
      <c r="PEW1590" s="55"/>
      <c r="PEX1590" s="55"/>
      <c r="PEY1590" s="55"/>
      <c r="PEZ1590" s="55"/>
      <c r="PFA1590" s="55"/>
      <c r="PFB1590" s="55"/>
      <c r="PFC1590" s="55"/>
      <c r="PFD1590" s="55"/>
      <c r="PFE1590" s="55"/>
      <c r="PFF1590" s="55"/>
      <c r="PFG1590" s="55"/>
      <c r="PFH1590" s="55"/>
      <c r="PFI1590" s="55"/>
      <c r="PFJ1590" s="55"/>
      <c r="PFK1590" s="55"/>
      <c r="PFL1590" s="55"/>
      <c r="PFM1590" s="55"/>
      <c r="PFN1590" s="55"/>
      <c r="PFO1590" s="55"/>
      <c r="PFP1590" s="55"/>
      <c r="PFQ1590" s="55"/>
      <c r="PFR1590" s="55"/>
      <c r="PFS1590" s="55"/>
      <c r="PFT1590" s="55"/>
      <c r="PFU1590" s="55"/>
      <c r="PFV1590" s="55"/>
      <c r="PFW1590" s="55"/>
      <c r="PFX1590" s="55"/>
      <c r="PFY1590" s="55"/>
      <c r="PFZ1590" s="55"/>
      <c r="PGA1590" s="55"/>
      <c r="PGB1590" s="55"/>
      <c r="PGC1590" s="55"/>
      <c r="PGD1590" s="55"/>
      <c r="PGE1590" s="55"/>
      <c r="PGF1590" s="55"/>
      <c r="PGG1590" s="55"/>
      <c r="PGH1590" s="55"/>
      <c r="PGI1590" s="55"/>
      <c r="PGJ1590" s="55"/>
      <c r="PGK1590" s="55"/>
      <c r="PGL1590" s="55"/>
      <c r="PGM1590" s="55"/>
      <c r="PGN1590" s="55"/>
      <c r="PGO1590" s="55"/>
      <c r="PGP1590" s="55"/>
      <c r="PGQ1590" s="55"/>
      <c r="PGR1590" s="55"/>
      <c r="PGS1590" s="55"/>
      <c r="PGT1590" s="55"/>
      <c r="PGU1590" s="55"/>
      <c r="PGV1590" s="55"/>
      <c r="PGW1590" s="55"/>
      <c r="PGX1590" s="55"/>
      <c r="PGY1590" s="55"/>
      <c r="PGZ1590" s="55"/>
      <c r="PHA1590" s="55"/>
      <c r="PHB1590" s="55"/>
      <c r="PHC1590" s="55"/>
      <c r="PHD1590" s="55"/>
      <c r="PHE1590" s="55"/>
      <c r="PHF1590" s="55"/>
      <c r="PHG1590" s="55"/>
      <c r="PHH1590" s="55"/>
      <c r="PHI1590" s="55"/>
      <c r="PHJ1590" s="55"/>
      <c r="PHK1590" s="55"/>
      <c r="PHL1590" s="55"/>
      <c r="PHM1590" s="55"/>
      <c r="PHN1590" s="55"/>
      <c r="PHO1590" s="55"/>
      <c r="PHP1590" s="55"/>
      <c r="PHQ1590" s="55"/>
      <c r="PHR1590" s="55"/>
      <c r="PHS1590" s="55"/>
      <c r="PHT1590" s="55"/>
      <c r="PHU1590" s="55"/>
      <c r="PHV1590" s="55"/>
      <c r="PHW1590" s="55"/>
      <c r="PHX1590" s="55"/>
      <c r="PHY1590" s="55"/>
      <c r="PHZ1590" s="55"/>
      <c r="PIA1590" s="55"/>
      <c r="PIB1590" s="55"/>
      <c r="PIC1590" s="55"/>
      <c r="PID1590" s="55"/>
      <c r="PIE1590" s="55"/>
      <c r="PIF1590" s="55"/>
      <c r="PIG1590" s="55"/>
      <c r="PIH1590" s="55"/>
      <c r="PII1590" s="55"/>
      <c r="PIJ1590" s="55"/>
      <c r="PIK1590" s="55"/>
      <c r="PIL1590" s="55"/>
      <c r="PIM1590" s="55"/>
      <c r="PIN1590" s="55"/>
      <c r="PIO1590" s="55"/>
      <c r="PIP1590" s="55"/>
      <c r="PIQ1590" s="55"/>
      <c r="PIR1590" s="55"/>
      <c r="PIS1590" s="55"/>
      <c r="PIT1590" s="55"/>
      <c r="PIU1590" s="55"/>
      <c r="PIV1590" s="55"/>
      <c r="PIW1590" s="55"/>
      <c r="PIX1590" s="55"/>
      <c r="PIY1590" s="55"/>
      <c r="PIZ1590" s="55"/>
      <c r="PJA1590" s="55"/>
      <c r="PJB1590" s="55"/>
      <c r="PJC1590" s="55"/>
      <c r="PJD1590" s="55"/>
      <c r="PJE1590" s="55"/>
      <c r="PJF1590" s="55"/>
      <c r="PJG1590" s="55"/>
      <c r="PJH1590" s="55"/>
      <c r="PJI1590" s="55"/>
      <c r="PJJ1590" s="55"/>
      <c r="PJK1590" s="55"/>
      <c r="PJL1590" s="55"/>
      <c r="PJM1590" s="55"/>
      <c r="PJN1590" s="55"/>
      <c r="PJO1590" s="55"/>
      <c r="PJP1590" s="55"/>
      <c r="PJQ1590" s="55"/>
      <c r="PJR1590" s="55"/>
      <c r="PJS1590" s="55"/>
      <c r="PJT1590" s="55"/>
      <c r="PJU1590" s="55"/>
      <c r="PJV1590" s="55"/>
      <c r="PJW1590" s="55"/>
      <c r="PJX1590" s="55"/>
      <c r="PJY1590" s="55"/>
      <c r="PJZ1590" s="55"/>
      <c r="PKA1590" s="55"/>
      <c r="PKB1590" s="55"/>
      <c r="PKC1590" s="55"/>
      <c r="PKD1590" s="55"/>
      <c r="PKE1590" s="55"/>
      <c r="PKF1590" s="55"/>
      <c r="PKG1590" s="55"/>
      <c r="PKH1590" s="55"/>
      <c r="PKI1590" s="55"/>
      <c r="PKJ1590" s="55"/>
      <c r="PKK1590" s="55"/>
      <c r="PKL1590" s="55"/>
      <c r="PKM1590" s="55"/>
      <c r="PKN1590" s="55"/>
      <c r="PKO1590" s="55"/>
      <c r="PKP1590" s="55"/>
      <c r="PKQ1590" s="55"/>
      <c r="PKR1590" s="55"/>
      <c r="PKS1590" s="55"/>
      <c r="PKT1590" s="55"/>
      <c r="PKU1590" s="55"/>
      <c r="PKV1590" s="55"/>
      <c r="PKW1590" s="55"/>
      <c r="PKX1590" s="55"/>
      <c r="PKY1590" s="55"/>
      <c r="PKZ1590" s="55"/>
      <c r="PLA1590" s="55"/>
      <c r="PLB1590" s="55"/>
      <c r="PLC1590" s="55"/>
      <c r="PLD1590" s="55"/>
      <c r="PLE1590" s="55"/>
      <c r="PLF1590" s="55"/>
      <c r="PLG1590" s="55"/>
      <c r="PLH1590" s="55"/>
      <c r="PLI1590" s="55"/>
      <c r="PLJ1590" s="55"/>
      <c r="PLK1590" s="55"/>
      <c r="PLL1590" s="55"/>
      <c r="PLM1590" s="55"/>
      <c r="PLN1590" s="55"/>
      <c r="PLO1590" s="55"/>
      <c r="PLP1590" s="55"/>
      <c r="PLQ1590" s="55"/>
      <c r="PLR1590" s="55"/>
      <c r="PLS1590" s="55"/>
      <c r="PLT1590" s="55"/>
      <c r="PLU1590" s="55"/>
      <c r="PLV1590" s="55"/>
      <c r="PLW1590" s="55"/>
      <c r="PLX1590" s="55"/>
      <c r="PLY1590" s="55"/>
      <c r="PLZ1590" s="55"/>
      <c r="PMA1590" s="55"/>
      <c r="PMB1590" s="55"/>
      <c r="PMC1590" s="55"/>
      <c r="PMD1590" s="55"/>
      <c r="PME1590" s="55"/>
      <c r="PMF1590" s="55"/>
      <c r="PMG1590" s="55"/>
      <c r="PMH1590" s="55"/>
      <c r="PMI1590" s="55"/>
      <c r="PMJ1590" s="55"/>
      <c r="PMK1590" s="55"/>
      <c r="PML1590" s="55"/>
      <c r="PMM1590" s="55"/>
      <c r="PMN1590" s="55"/>
      <c r="PMO1590" s="55"/>
      <c r="PMP1590" s="55"/>
      <c r="PMQ1590" s="55"/>
      <c r="PMR1590" s="55"/>
      <c r="PMS1590" s="55"/>
      <c r="PMT1590" s="55"/>
      <c r="PMU1590" s="55"/>
      <c r="PMV1590" s="55"/>
      <c r="PMW1590" s="55"/>
      <c r="PMX1590" s="55"/>
      <c r="PMY1590" s="55"/>
      <c r="PMZ1590" s="55"/>
      <c r="PNA1590" s="55"/>
      <c r="PNB1590" s="55"/>
      <c r="PNC1590" s="55"/>
      <c r="PND1590" s="55"/>
      <c r="PNE1590" s="55"/>
      <c r="PNF1590" s="55"/>
      <c r="PNG1590" s="55"/>
      <c r="PNH1590" s="55"/>
      <c r="PNI1590" s="55"/>
      <c r="PNJ1590" s="55"/>
      <c r="PNK1590" s="55"/>
      <c r="PNL1590" s="55"/>
      <c r="PNM1590" s="55"/>
      <c r="PNN1590" s="55"/>
      <c r="PNO1590" s="55"/>
      <c r="PNP1590" s="55"/>
      <c r="PNQ1590" s="55"/>
      <c r="PNR1590" s="55"/>
      <c r="PNS1590" s="55"/>
      <c r="PNT1590" s="55"/>
      <c r="PNU1590" s="55"/>
      <c r="PNV1590" s="55"/>
      <c r="PNW1590" s="55"/>
      <c r="PNX1590" s="55"/>
      <c r="PNY1590" s="55"/>
      <c r="PNZ1590" s="55"/>
      <c r="POA1590" s="55"/>
      <c r="POB1590" s="55"/>
      <c r="POC1590" s="55"/>
      <c r="POD1590" s="55"/>
      <c r="POE1590" s="55"/>
      <c r="POF1590" s="55"/>
      <c r="POG1590" s="55"/>
      <c r="POH1590" s="55"/>
      <c r="POI1590" s="55"/>
      <c r="POJ1590" s="55"/>
      <c r="POK1590" s="55"/>
      <c r="POL1590" s="55"/>
      <c r="POM1590" s="55"/>
      <c r="PON1590" s="55"/>
      <c r="POO1590" s="55"/>
      <c r="POP1590" s="55"/>
      <c r="POQ1590" s="55"/>
      <c r="POR1590" s="55"/>
      <c r="POS1590" s="55"/>
      <c r="POT1590" s="55"/>
      <c r="POU1590" s="55"/>
      <c r="POV1590" s="55"/>
      <c r="POW1590" s="55"/>
      <c r="POX1590" s="55"/>
      <c r="POY1590" s="55"/>
      <c r="POZ1590" s="55"/>
      <c r="PPA1590" s="55"/>
      <c r="PPB1590" s="55"/>
      <c r="PPC1590" s="55"/>
      <c r="PPD1590" s="55"/>
      <c r="PPE1590" s="55"/>
      <c r="PPF1590" s="55"/>
      <c r="PPG1590" s="55"/>
      <c r="PPH1590" s="55"/>
      <c r="PPI1590" s="55"/>
      <c r="PPJ1590" s="55"/>
      <c r="PPK1590" s="55"/>
      <c r="PPL1590" s="55"/>
      <c r="PPM1590" s="55"/>
      <c r="PPN1590" s="55"/>
      <c r="PPO1590" s="55"/>
      <c r="PPP1590" s="55"/>
      <c r="PPQ1590" s="55"/>
      <c r="PPR1590" s="55"/>
      <c r="PPS1590" s="55"/>
      <c r="PPT1590" s="55"/>
      <c r="PPU1590" s="55"/>
      <c r="PPV1590" s="55"/>
      <c r="PPW1590" s="55"/>
      <c r="PPX1590" s="55"/>
      <c r="PPY1590" s="55"/>
      <c r="PPZ1590" s="55"/>
      <c r="PQA1590" s="55"/>
      <c r="PQB1590" s="55"/>
      <c r="PQC1590" s="55"/>
      <c r="PQD1590" s="55"/>
      <c r="PQE1590" s="55"/>
      <c r="PQF1590" s="55"/>
      <c r="PQG1590" s="55"/>
      <c r="PQH1590" s="55"/>
      <c r="PQI1590" s="55"/>
      <c r="PQJ1590" s="55"/>
      <c r="PQK1590" s="55"/>
      <c r="PQL1590" s="55"/>
      <c r="PQM1590" s="55"/>
      <c r="PQN1590" s="55"/>
      <c r="PQO1590" s="55"/>
      <c r="PQP1590" s="55"/>
      <c r="PQQ1590" s="55"/>
      <c r="PQR1590" s="55"/>
      <c r="PQS1590" s="55"/>
      <c r="PQT1590" s="55"/>
      <c r="PQU1590" s="55"/>
      <c r="PQV1590" s="55"/>
      <c r="PQW1590" s="55"/>
      <c r="PQX1590" s="55"/>
      <c r="PQY1590" s="55"/>
      <c r="PQZ1590" s="55"/>
      <c r="PRA1590" s="55"/>
      <c r="PRB1590" s="55"/>
      <c r="PRC1590" s="55"/>
      <c r="PRD1590" s="55"/>
      <c r="PRE1590" s="55"/>
      <c r="PRF1590" s="55"/>
      <c r="PRG1590" s="55"/>
      <c r="PRH1590" s="55"/>
      <c r="PRI1590" s="55"/>
      <c r="PRJ1590" s="55"/>
      <c r="PRK1590" s="55"/>
      <c r="PRL1590" s="55"/>
      <c r="PRM1590" s="55"/>
      <c r="PRN1590" s="55"/>
      <c r="PRO1590" s="55"/>
      <c r="PRP1590" s="55"/>
      <c r="PRQ1590" s="55"/>
      <c r="PRR1590" s="55"/>
      <c r="PRS1590" s="55"/>
      <c r="PRT1590" s="55"/>
      <c r="PRU1590" s="55"/>
      <c r="PRV1590" s="55"/>
      <c r="PRW1590" s="55"/>
      <c r="PRX1590" s="55"/>
      <c r="PRY1590" s="55"/>
      <c r="PRZ1590" s="55"/>
      <c r="PSA1590" s="55"/>
      <c r="PSB1590" s="55"/>
      <c r="PSC1590" s="55"/>
      <c r="PSD1590" s="55"/>
      <c r="PSE1590" s="55"/>
      <c r="PSF1590" s="55"/>
      <c r="PSG1590" s="55"/>
      <c r="PSH1590" s="55"/>
      <c r="PSI1590" s="55"/>
      <c r="PSJ1590" s="55"/>
      <c r="PSK1590" s="55"/>
      <c r="PSL1590" s="55"/>
      <c r="PSM1590" s="55"/>
      <c r="PSN1590" s="55"/>
      <c r="PSO1590" s="55"/>
      <c r="PSP1590" s="55"/>
      <c r="PSQ1590" s="55"/>
      <c r="PSR1590" s="55"/>
      <c r="PSS1590" s="55"/>
      <c r="PST1590" s="55"/>
      <c r="PSU1590" s="55"/>
      <c r="PSV1590" s="55"/>
      <c r="PSW1590" s="55"/>
      <c r="PSX1590" s="55"/>
      <c r="PSY1590" s="55"/>
      <c r="PSZ1590" s="55"/>
      <c r="PTA1590" s="55"/>
      <c r="PTB1590" s="55"/>
      <c r="PTC1590" s="55"/>
      <c r="PTD1590" s="55"/>
      <c r="PTE1590" s="55"/>
      <c r="PTF1590" s="55"/>
      <c r="PTG1590" s="55"/>
      <c r="PTH1590" s="55"/>
      <c r="PTI1590" s="55"/>
      <c r="PTJ1590" s="55"/>
      <c r="PTK1590" s="55"/>
      <c r="PTL1590" s="55"/>
      <c r="PTM1590" s="55"/>
      <c r="PTN1590" s="55"/>
      <c r="PTO1590" s="55"/>
      <c r="PTP1590" s="55"/>
      <c r="PTQ1590" s="55"/>
      <c r="PTR1590" s="55"/>
      <c r="PTS1590" s="55"/>
      <c r="PTT1590" s="55"/>
      <c r="PTU1590" s="55"/>
      <c r="PTV1590" s="55"/>
      <c r="PTW1590" s="55"/>
      <c r="PTX1590" s="55"/>
      <c r="PTY1590" s="55"/>
      <c r="PTZ1590" s="55"/>
      <c r="PUA1590" s="55"/>
      <c r="PUB1590" s="55"/>
      <c r="PUC1590" s="55"/>
      <c r="PUD1590" s="55"/>
      <c r="PUE1590" s="55"/>
      <c r="PUF1590" s="55"/>
      <c r="PUG1590" s="55"/>
      <c r="PUH1590" s="55"/>
      <c r="PUI1590" s="55"/>
      <c r="PUJ1590" s="55"/>
      <c r="PUK1590" s="55"/>
      <c r="PUL1590" s="55"/>
      <c r="PUM1590" s="55"/>
      <c r="PUN1590" s="55"/>
      <c r="PUO1590" s="55"/>
      <c r="PUP1590" s="55"/>
      <c r="PUQ1590" s="55"/>
      <c r="PUR1590" s="55"/>
      <c r="PUS1590" s="55"/>
      <c r="PUT1590" s="55"/>
      <c r="PUU1590" s="55"/>
      <c r="PUV1590" s="55"/>
      <c r="PUW1590" s="55"/>
      <c r="PUX1590" s="55"/>
      <c r="PUY1590" s="55"/>
      <c r="PUZ1590" s="55"/>
      <c r="PVA1590" s="55"/>
      <c r="PVB1590" s="55"/>
      <c r="PVC1590" s="55"/>
      <c r="PVD1590" s="55"/>
      <c r="PVE1590" s="55"/>
      <c r="PVF1590" s="55"/>
      <c r="PVG1590" s="55"/>
      <c r="PVH1590" s="55"/>
      <c r="PVI1590" s="55"/>
      <c r="PVJ1590" s="55"/>
      <c r="PVK1590" s="55"/>
      <c r="PVL1590" s="55"/>
      <c r="PVM1590" s="55"/>
      <c r="PVN1590" s="55"/>
      <c r="PVO1590" s="55"/>
      <c r="PVP1590" s="55"/>
      <c r="PVQ1590" s="55"/>
      <c r="PVR1590" s="55"/>
      <c r="PVS1590" s="55"/>
      <c r="PVT1590" s="55"/>
      <c r="PVU1590" s="55"/>
      <c r="PVV1590" s="55"/>
      <c r="PVW1590" s="55"/>
      <c r="PVX1590" s="55"/>
      <c r="PVY1590" s="55"/>
      <c r="PVZ1590" s="55"/>
      <c r="PWA1590" s="55"/>
      <c r="PWB1590" s="55"/>
      <c r="PWC1590" s="55"/>
      <c r="PWD1590" s="55"/>
      <c r="PWE1590" s="55"/>
      <c r="PWF1590" s="55"/>
      <c r="PWG1590" s="55"/>
      <c r="PWH1590" s="55"/>
      <c r="PWI1590" s="55"/>
      <c r="PWJ1590" s="55"/>
      <c r="PWK1590" s="55"/>
      <c r="PWL1590" s="55"/>
      <c r="PWM1590" s="55"/>
      <c r="PWN1590" s="55"/>
      <c r="PWO1590" s="55"/>
      <c r="PWP1590" s="55"/>
      <c r="PWQ1590" s="55"/>
      <c r="PWR1590" s="55"/>
      <c r="PWS1590" s="55"/>
      <c r="PWT1590" s="55"/>
      <c r="PWU1590" s="55"/>
      <c r="PWV1590" s="55"/>
      <c r="PWW1590" s="55"/>
      <c r="PWX1590" s="55"/>
      <c r="PWY1590" s="55"/>
      <c r="PWZ1590" s="55"/>
      <c r="PXA1590" s="55"/>
      <c r="PXB1590" s="55"/>
      <c r="PXC1590" s="55"/>
      <c r="PXD1590" s="55"/>
      <c r="PXE1590" s="55"/>
      <c r="PXF1590" s="55"/>
      <c r="PXG1590" s="55"/>
      <c r="PXH1590" s="55"/>
      <c r="PXI1590" s="55"/>
      <c r="PXJ1590" s="55"/>
      <c r="PXK1590" s="55"/>
      <c r="PXL1590" s="55"/>
      <c r="PXM1590" s="55"/>
      <c r="PXN1590" s="55"/>
      <c r="PXO1590" s="55"/>
      <c r="PXP1590" s="55"/>
      <c r="PXQ1590" s="55"/>
      <c r="PXR1590" s="55"/>
      <c r="PXS1590" s="55"/>
      <c r="PXT1590" s="55"/>
      <c r="PXU1590" s="55"/>
      <c r="PXV1590" s="55"/>
      <c r="PXW1590" s="55"/>
      <c r="PXX1590" s="55"/>
      <c r="PXY1590" s="55"/>
      <c r="PXZ1590" s="55"/>
      <c r="PYA1590" s="55"/>
      <c r="PYB1590" s="55"/>
      <c r="PYC1590" s="55"/>
      <c r="PYD1590" s="55"/>
      <c r="PYE1590" s="55"/>
      <c r="PYF1590" s="55"/>
      <c r="PYG1590" s="55"/>
      <c r="PYH1590" s="55"/>
      <c r="PYI1590" s="55"/>
      <c r="PYJ1590" s="55"/>
      <c r="PYK1590" s="55"/>
      <c r="PYL1590" s="55"/>
      <c r="PYM1590" s="55"/>
      <c r="PYN1590" s="55"/>
      <c r="PYO1590" s="55"/>
      <c r="PYP1590" s="55"/>
      <c r="PYQ1590" s="55"/>
      <c r="PYR1590" s="55"/>
      <c r="PYS1590" s="55"/>
      <c r="PYT1590" s="55"/>
      <c r="PYU1590" s="55"/>
      <c r="PYV1590" s="55"/>
      <c r="PYW1590" s="55"/>
      <c r="PYX1590" s="55"/>
      <c r="PYY1590" s="55"/>
      <c r="PYZ1590" s="55"/>
      <c r="PZA1590" s="55"/>
      <c r="PZB1590" s="55"/>
      <c r="PZC1590" s="55"/>
      <c r="PZD1590" s="55"/>
      <c r="PZE1590" s="55"/>
      <c r="PZF1590" s="55"/>
      <c r="PZG1590" s="55"/>
      <c r="PZH1590" s="55"/>
      <c r="PZI1590" s="55"/>
      <c r="PZJ1590" s="55"/>
      <c r="PZK1590" s="55"/>
      <c r="PZL1590" s="55"/>
      <c r="PZM1590" s="55"/>
      <c r="PZN1590" s="55"/>
      <c r="PZO1590" s="55"/>
      <c r="PZP1590" s="55"/>
      <c r="PZQ1590" s="55"/>
      <c r="PZR1590" s="55"/>
      <c r="PZS1590" s="55"/>
      <c r="PZT1590" s="55"/>
      <c r="PZU1590" s="55"/>
      <c r="PZV1590" s="55"/>
      <c r="PZW1590" s="55"/>
      <c r="PZX1590" s="55"/>
      <c r="PZY1590" s="55"/>
      <c r="PZZ1590" s="55"/>
      <c r="QAA1590" s="55"/>
      <c r="QAB1590" s="55"/>
      <c r="QAC1590" s="55"/>
      <c r="QAD1590" s="55"/>
      <c r="QAE1590" s="55"/>
      <c r="QAF1590" s="55"/>
      <c r="QAG1590" s="55"/>
      <c r="QAH1590" s="55"/>
      <c r="QAI1590" s="55"/>
      <c r="QAJ1590" s="55"/>
      <c r="QAK1590" s="55"/>
      <c r="QAL1590" s="55"/>
      <c r="QAM1590" s="55"/>
      <c r="QAN1590" s="55"/>
      <c r="QAO1590" s="55"/>
      <c r="QAP1590" s="55"/>
      <c r="QAQ1590" s="55"/>
      <c r="QAR1590" s="55"/>
      <c r="QAS1590" s="55"/>
      <c r="QAT1590" s="55"/>
      <c r="QAU1590" s="55"/>
      <c r="QAV1590" s="55"/>
      <c r="QAW1590" s="55"/>
      <c r="QAX1590" s="55"/>
      <c r="QAY1590" s="55"/>
      <c r="QAZ1590" s="55"/>
      <c r="QBA1590" s="55"/>
      <c r="QBB1590" s="55"/>
      <c r="QBC1590" s="55"/>
      <c r="QBD1590" s="55"/>
      <c r="QBE1590" s="55"/>
      <c r="QBF1590" s="55"/>
      <c r="QBG1590" s="55"/>
      <c r="QBH1590" s="55"/>
      <c r="QBI1590" s="55"/>
      <c r="QBJ1590" s="55"/>
      <c r="QBK1590" s="55"/>
      <c r="QBL1590" s="55"/>
      <c r="QBM1590" s="55"/>
      <c r="QBN1590" s="55"/>
      <c r="QBO1590" s="55"/>
      <c r="QBP1590" s="55"/>
      <c r="QBQ1590" s="55"/>
      <c r="QBR1590" s="55"/>
      <c r="QBS1590" s="55"/>
      <c r="QBT1590" s="55"/>
      <c r="QBU1590" s="55"/>
      <c r="QBV1590" s="55"/>
      <c r="QBW1590" s="55"/>
      <c r="QBX1590" s="55"/>
      <c r="QBY1590" s="55"/>
      <c r="QBZ1590" s="55"/>
      <c r="QCA1590" s="55"/>
      <c r="QCB1590" s="55"/>
      <c r="QCC1590" s="55"/>
      <c r="QCD1590" s="55"/>
      <c r="QCE1590" s="55"/>
      <c r="QCF1590" s="55"/>
      <c r="QCG1590" s="55"/>
      <c r="QCH1590" s="55"/>
      <c r="QCI1590" s="55"/>
      <c r="QCJ1590" s="55"/>
      <c r="QCK1590" s="55"/>
      <c r="QCL1590" s="55"/>
      <c r="QCM1590" s="55"/>
      <c r="QCN1590" s="55"/>
      <c r="QCO1590" s="55"/>
      <c r="QCP1590" s="55"/>
      <c r="QCQ1590" s="55"/>
      <c r="QCR1590" s="55"/>
      <c r="QCS1590" s="55"/>
      <c r="QCT1590" s="55"/>
      <c r="QCU1590" s="55"/>
      <c r="QCV1590" s="55"/>
      <c r="QCW1590" s="55"/>
      <c r="QCX1590" s="55"/>
      <c r="QCY1590" s="55"/>
      <c r="QCZ1590" s="55"/>
      <c r="QDA1590" s="55"/>
      <c r="QDB1590" s="55"/>
      <c r="QDC1590" s="55"/>
      <c r="QDD1590" s="55"/>
      <c r="QDE1590" s="55"/>
      <c r="QDF1590" s="55"/>
      <c r="QDG1590" s="55"/>
      <c r="QDH1590" s="55"/>
      <c r="QDI1590" s="55"/>
      <c r="QDJ1590" s="55"/>
      <c r="QDK1590" s="55"/>
      <c r="QDL1590" s="55"/>
      <c r="QDM1590" s="55"/>
      <c r="QDN1590" s="55"/>
      <c r="QDO1590" s="55"/>
      <c r="QDP1590" s="55"/>
      <c r="QDQ1590" s="55"/>
      <c r="QDR1590" s="55"/>
      <c r="QDS1590" s="55"/>
      <c r="QDT1590" s="55"/>
      <c r="QDU1590" s="55"/>
      <c r="QDV1590" s="55"/>
      <c r="QDW1590" s="55"/>
      <c r="QDX1590" s="55"/>
      <c r="QDY1590" s="55"/>
      <c r="QDZ1590" s="55"/>
      <c r="QEA1590" s="55"/>
      <c r="QEB1590" s="55"/>
      <c r="QEC1590" s="55"/>
      <c r="QED1590" s="55"/>
      <c r="QEE1590" s="55"/>
      <c r="QEF1590" s="55"/>
      <c r="QEG1590" s="55"/>
      <c r="QEH1590" s="55"/>
      <c r="QEI1590" s="55"/>
      <c r="QEJ1590" s="55"/>
      <c r="QEK1590" s="55"/>
      <c r="QEL1590" s="55"/>
      <c r="QEM1590" s="55"/>
      <c r="QEN1590" s="55"/>
      <c r="QEO1590" s="55"/>
      <c r="QEP1590" s="55"/>
      <c r="QEQ1590" s="55"/>
      <c r="QER1590" s="55"/>
      <c r="QES1590" s="55"/>
      <c r="QET1590" s="55"/>
      <c r="QEU1590" s="55"/>
      <c r="QEV1590" s="55"/>
      <c r="QEW1590" s="55"/>
      <c r="QEX1590" s="55"/>
      <c r="QEY1590" s="55"/>
      <c r="QEZ1590" s="55"/>
      <c r="QFA1590" s="55"/>
      <c r="QFB1590" s="55"/>
      <c r="QFC1590" s="55"/>
      <c r="QFD1590" s="55"/>
      <c r="QFE1590" s="55"/>
      <c r="QFF1590" s="55"/>
      <c r="QFG1590" s="55"/>
      <c r="QFH1590" s="55"/>
      <c r="QFI1590" s="55"/>
      <c r="QFJ1590" s="55"/>
      <c r="QFK1590" s="55"/>
      <c r="QFL1590" s="55"/>
      <c r="QFM1590" s="55"/>
      <c r="QFN1590" s="55"/>
      <c r="QFO1590" s="55"/>
      <c r="QFP1590" s="55"/>
      <c r="QFQ1590" s="55"/>
      <c r="QFR1590" s="55"/>
      <c r="QFS1590" s="55"/>
      <c r="QFT1590" s="55"/>
      <c r="QFU1590" s="55"/>
      <c r="QFV1590" s="55"/>
      <c r="QFW1590" s="55"/>
      <c r="QFX1590" s="55"/>
      <c r="QFY1590" s="55"/>
      <c r="QFZ1590" s="55"/>
      <c r="QGA1590" s="55"/>
      <c r="QGB1590" s="55"/>
      <c r="QGC1590" s="55"/>
      <c r="QGD1590" s="55"/>
      <c r="QGE1590" s="55"/>
      <c r="QGF1590" s="55"/>
      <c r="QGG1590" s="55"/>
      <c r="QGH1590" s="55"/>
      <c r="QGI1590" s="55"/>
      <c r="QGJ1590" s="55"/>
      <c r="QGK1590" s="55"/>
      <c r="QGL1590" s="55"/>
      <c r="QGM1590" s="55"/>
      <c r="QGN1590" s="55"/>
      <c r="QGO1590" s="55"/>
      <c r="QGP1590" s="55"/>
      <c r="QGQ1590" s="55"/>
      <c r="QGR1590" s="55"/>
      <c r="QGS1590" s="55"/>
      <c r="QGT1590" s="55"/>
      <c r="QGU1590" s="55"/>
      <c r="QGV1590" s="55"/>
      <c r="QGW1590" s="55"/>
      <c r="QGX1590" s="55"/>
      <c r="QGY1590" s="55"/>
      <c r="QGZ1590" s="55"/>
      <c r="QHA1590" s="55"/>
      <c r="QHB1590" s="55"/>
      <c r="QHC1590" s="55"/>
      <c r="QHD1590" s="55"/>
      <c r="QHE1590" s="55"/>
      <c r="QHF1590" s="55"/>
      <c r="QHG1590" s="55"/>
      <c r="QHH1590" s="55"/>
      <c r="QHI1590" s="55"/>
      <c r="QHJ1590" s="55"/>
      <c r="QHK1590" s="55"/>
      <c r="QHL1590" s="55"/>
      <c r="QHM1590" s="55"/>
      <c r="QHN1590" s="55"/>
      <c r="QHO1590" s="55"/>
      <c r="QHP1590" s="55"/>
      <c r="QHQ1590" s="55"/>
      <c r="QHR1590" s="55"/>
      <c r="QHS1590" s="55"/>
      <c r="QHT1590" s="55"/>
      <c r="QHU1590" s="55"/>
      <c r="QHV1590" s="55"/>
      <c r="QHW1590" s="55"/>
      <c r="QHX1590" s="55"/>
      <c r="QHY1590" s="55"/>
      <c r="QHZ1590" s="55"/>
      <c r="QIA1590" s="55"/>
      <c r="QIB1590" s="55"/>
      <c r="QIC1590" s="55"/>
      <c r="QID1590" s="55"/>
      <c r="QIE1590" s="55"/>
      <c r="QIF1590" s="55"/>
      <c r="QIG1590" s="55"/>
      <c r="QIH1590" s="55"/>
      <c r="QII1590" s="55"/>
      <c r="QIJ1590" s="55"/>
      <c r="QIK1590" s="55"/>
      <c r="QIL1590" s="55"/>
      <c r="QIM1590" s="55"/>
      <c r="QIN1590" s="55"/>
      <c r="QIO1590" s="55"/>
      <c r="QIP1590" s="55"/>
      <c r="QIQ1590" s="55"/>
      <c r="QIR1590" s="55"/>
      <c r="QIS1590" s="55"/>
      <c r="QIT1590" s="55"/>
      <c r="QIU1590" s="55"/>
      <c r="QIV1590" s="55"/>
      <c r="QIW1590" s="55"/>
      <c r="QIX1590" s="55"/>
      <c r="QIY1590" s="55"/>
      <c r="QIZ1590" s="55"/>
      <c r="QJA1590" s="55"/>
      <c r="QJB1590" s="55"/>
      <c r="QJC1590" s="55"/>
      <c r="QJD1590" s="55"/>
      <c r="QJE1590" s="55"/>
      <c r="QJF1590" s="55"/>
      <c r="QJG1590" s="55"/>
      <c r="QJH1590" s="55"/>
      <c r="QJI1590" s="55"/>
      <c r="QJJ1590" s="55"/>
      <c r="QJK1590" s="55"/>
      <c r="QJL1590" s="55"/>
      <c r="QJM1590" s="55"/>
      <c r="QJN1590" s="55"/>
      <c r="QJO1590" s="55"/>
      <c r="QJP1590" s="55"/>
      <c r="QJQ1590" s="55"/>
      <c r="QJR1590" s="55"/>
      <c r="QJS1590" s="55"/>
      <c r="QJT1590" s="55"/>
      <c r="QJU1590" s="55"/>
      <c r="QJV1590" s="55"/>
      <c r="QJW1590" s="55"/>
      <c r="QJX1590" s="55"/>
      <c r="QJY1590" s="55"/>
      <c r="QJZ1590" s="55"/>
      <c r="QKA1590" s="55"/>
      <c r="QKB1590" s="55"/>
      <c r="QKC1590" s="55"/>
      <c r="QKD1590" s="55"/>
      <c r="QKE1590" s="55"/>
      <c r="QKF1590" s="55"/>
      <c r="QKG1590" s="55"/>
      <c r="QKH1590" s="55"/>
      <c r="QKI1590" s="55"/>
      <c r="QKJ1590" s="55"/>
      <c r="QKK1590" s="55"/>
      <c r="QKL1590" s="55"/>
      <c r="QKM1590" s="55"/>
      <c r="QKN1590" s="55"/>
      <c r="QKO1590" s="55"/>
      <c r="QKP1590" s="55"/>
      <c r="QKQ1590" s="55"/>
      <c r="QKR1590" s="55"/>
      <c r="QKS1590" s="55"/>
      <c r="QKT1590" s="55"/>
      <c r="QKU1590" s="55"/>
      <c r="QKV1590" s="55"/>
      <c r="QKW1590" s="55"/>
      <c r="QKX1590" s="55"/>
      <c r="QKY1590" s="55"/>
      <c r="QKZ1590" s="55"/>
      <c r="QLA1590" s="55"/>
      <c r="QLB1590" s="55"/>
      <c r="QLC1590" s="55"/>
      <c r="QLD1590" s="55"/>
      <c r="QLE1590" s="55"/>
      <c r="QLF1590" s="55"/>
      <c r="QLG1590" s="55"/>
      <c r="QLH1590" s="55"/>
      <c r="QLI1590" s="55"/>
      <c r="QLJ1590" s="55"/>
      <c r="QLK1590" s="55"/>
      <c r="QLL1590" s="55"/>
      <c r="QLM1590" s="55"/>
      <c r="QLN1590" s="55"/>
      <c r="QLO1590" s="55"/>
      <c r="QLP1590" s="55"/>
      <c r="QLQ1590" s="55"/>
      <c r="QLR1590" s="55"/>
      <c r="QLS1590" s="55"/>
      <c r="QLT1590" s="55"/>
      <c r="QLU1590" s="55"/>
      <c r="QLV1590" s="55"/>
      <c r="QLW1590" s="55"/>
      <c r="QLX1590" s="55"/>
      <c r="QLY1590" s="55"/>
      <c r="QLZ1590" s="55"/>
      <c r="QMA1590" s="55"/>
      <c r="QMB1590" s="55"/>
      <c r="QMC1590" s="55"/>
      <c r="QMD1590" s="55"/>
      <c r="QME1590" s="55"/>
      <c r="QMF1590" s="55"/>
      <c r="QMG1590" s="55"/>
      <c r="QMH1590" s="55"/>
      <c r="QMI1590" s="55"/>
      <c r="QMJ1590" s="55"/>
      <c r="QMK1590" s="55"/>
      <c r="QML1590" s="55"/>
      <c r="QMM1590" s="55"/>
      <c r="QMN1590" s="55"/>
      <c r="QMO1590" s="55"/>
      <c r="QMP1590" s="55"/>
      <c r="QMQ1590" s="55"/>
      <c r="QMR1590" s="55"/>
      <c r="QMS1590" s="55"/>
      <c r="QMT1590" s="55"/>
      <c r="QMU1590" s="55"/>
      <c r="QMV1590" s="55"/>
      <c r="QMW1590" s="55"/>
      <c r="QMX1590" s="55"/>
      <c r="QMY1590" s="55"/>
      <c r="QMZ1590" s="55"/>
      <c r="QNA1590" s="55"/>
      <c r="QNB1590" s="55"/>
      <c r="QNC1590" s="55"/>
      <c r="QND1590" s="55"/>
      <c r="QNE1590" s="55"/>
      <c r="QNF1590" s="55"/>
      <c r="QNG1590" s="55"/>
      <c r="QNH1590" s="55"/>
      <c r="QNI1590" s="55"/>
      <c r="QNJ1590" s="55"/>
      <c r="QNK1590" s="55"/>
      <c r="QNL1590" s="55"/>
      <c r="QNM1590" s="55"/>
      <c r="QNN1590" s="55"/>
      <c r="QNO1590" s="55"/>
      <c r="QNP1590" s="55"/>
      <c r="QNQ1590" s="55"/>
      <c r="QNR1590" s="55"/>
      <c r="QNS1590" s="55"/>
      <c r="QNT1590" s="55"/>
      <c r="QNU1590" s="55"/>
      <c r="QNV1590" s="55"/>
      <c r="QNW1590" s="55"/>
      <c r="QNX1590" s="55"/>
      <c r="QNY1590" s="55"/>
      <c r="QNZ1590" s="55"/>
      <c r="QOA1590" s="55"/>
      <c r="QOB1590" s="55"/>
      <c r="QOC1590" s="55"/>
      <c r="QOD1590" s="55"/>
      <c r="QOE1590" s="55"/>
      <c r="QOF1590" s="55"/>
      <c r="QOG1590" s="55"/>
      <c r="QOH1590" s="55"/>
      <c r="QOI1590" s="55"/>
      <c r="QOJ1590" s="55"/>
      <c r="QOK1590" s="55"/>
      <c r="QOL1590" s="55"/>
      <c r="QOM1590" s="55"/>
      <c r="QON1590" s="55"/>
      <c r="QOO1590" s="55"/>
      <c r="QOP1590" s="55"/>
      <c r="QOQ1590" s="55"/>
      <c r="QOR1590" s="55"/>
      <c r="QOS1590" s="55"/>
      <c r="QOT1590" s="55"/>
      <c r="QOU1590" s="55"/>
      <c r="QOV1590" s="55"/>
      <c r="QOW1590" s="55"/>
      <c r="QOX1590" s="55"/>
      <c r="QOY1590" s="55"/>
      <c r="QOZ1590" s="55"/>
      <c r="QPA1590" s="55"/>
      <c r="QPB1590" s="55"/>
      <c r="QPC1590" s="55"/>
      <c r="QPD1590" s="55"/>
      <c r="QPE1590" s="55"/>
      <c r="QPF1590" s="55"/>
      <c r="QPG1590" s="55"/>
      <c r="QPH1590" s="55"/>
      <c r="QPI1590" s="55"/>
      <c r="QPJ1590" s="55"/>
      <c r="QPK1590" s="55"/>
      <c r="QPL1590" s="55"/>
      <c r="QPM1590" s="55"/>
      <c r="QPN1590" s="55"/>
      <c r="QPO1590" s="55"/>
      <c r="QPP1590" s="55"/>
      <c r="QPQ1590" s="55"/>
      <c r="QPR1590" s="55"/>
      <c r="QPS1590" s="55"/>
      <c r="QPT1590" s="55"/>
      <c r="QPU1590" s="55"/>
      <c r="QPV1590" s="55"/>
      <c r="QPW1590" s="55"/>
      <c r="QPX1590" s="55"/>
      <c r="QPY1590" s="55"/>
      <c r="QPZ1590" s="55"/>
      <c r="QQA1590" s="55"/>
      <c r="QQB1590" s="55"/>
      <c r="QQC1590" s="55"/>
      <c r="QQD1590" s="55"/>
      <c r="QQE1590" s="55"/>
      <c r="QQF1590" s="55"/>
      <c r="QQG1590" s="55"/>
      <c r="QQH1590" s="55"/>
      <c r="QQI1590" s="55"/>
      <c r="QQJ1590" s="55"/>
      <c r="QQK1590" s="55"/>
      <c r="QQL1590" s="55"/>
      <c r="QQM1590" s="55"/>
      <c r="QQN1590" s="55"/>
      <c r="QQO1590" s="55"/>
      <c r="QQP1590" s="55"/>
      <c r="QQQ1590" s="55"/>
      <c r="QQR1590" s="55"/>
      <c r="QQS1590" s="55"/>
      <c r="QQT1590" s="55"/>
      <c r="QQU1590" s="55"/>
      <c r="QQV1590" s="55"/>
      <c r="QQW1590" s="55"/>
      <c r="QQX1590" s="55"/>
      <c r="QQY1590" s="55"/>
      <c r="QQZ1590" s="55"/>
      <c r="QRA1590" s="55"/>
      <c r="QRB1590" s="55"/>
      <c r="QRC1590" s="55"/>
      <c r="QRD1590" s="55"/>
      <c r="QRE1590" s="55"/>
      <c r="QRF1590" s="55"/>
      <c r="QRG1590" s="55"/>
      <c r="QRH1590" s="55"/>
      <c r="QRI1590" s="55"/>
      <c r="QRJ1590" s="55"/>
      <c r="QRK1590" s="55"/>
      <c r="QRL1590" s="55"/>
      <c r="QRM1590" s="55"/>
      <c r="QRN1590" s="55"/>
      <c r="QRO1590" s="55"/>
      <c r="QRP1590" s="55"/>
      <c r="QRQ1590" s="55"/>
      <c r="QRR1590" s="55"/>
      <c r="QRS1590" s="55"/>
      <c r="QRT1590" s="55"/>
      <c r="QRU1590" s="55"/>
      <c r="QRV1590" s="55"/>
      <c r="QRW1590" s="55"/>
      <c r="QRX1590" s="55"/>
      <c r="QRY1590" s="55"/>
      <c r="QRZ1590" s="55"/>
      <c r="QSA1590" s="55"/>
      <c r="QSB1590" s="55"/>
      <c r="QSC1590" s="55"/>
      <c r="QSD1590" s="55"/>
      <c r="QSE1590" s="55"/>
      <c r="QSF1590" s="55"/>
      <c r="QSG1590" s="55"/>
      <c r="QSH1590" s="55"/>
      <c r="QSI1590" s="55"/>
      <c r="QSJ1590" s="55"/>
      <c r="QSK1590" s="55"/>
      <c r="QSL1590" s="55"/>
      <c r="QSM1590" s="55"/>
      <c r="QSN1590" s="55"/>
      <c r="QSO1590" s="55"/>
      <c r="QSP1590" s="55"/>
      <c r="QSQ1590" s="55"/>
      <c r="QSR1590" s="55"/>
      <c r="QSS1590" s="55"/>
      <c r="QST1590" s="55"/>
      <c r="QSU1590" s="55"/>
      <c r="QSV1590" s="55"/>
      <c r="QSW1590" s="55"/>
      <c r="QSX1590" s="55"/>
      <c r="QSY1590" s="55"/>
      <c r="QSZ1590" s="55"/>
      <c r="QTA1590" s="55"/>
      <c r="QTB1590" s="55"/>
      <c r="QTC1590" s="55"/>
      <c r="QTD1590" s="55"/>
      <c r="QTE1590" s="55"/>
      <c r="QTF1590" s="55"/>
      <c r="QTG1590" s="55"/>
      <c r="QTH1590" s="55"/>
      <c r="QTI1590" s="55"/>
      <c r="QTJ1590" s="55"/>
      <c r="QTK1590" s="55"/>
      <c r="QTL1590" s="55"/>
      <c r="QTM1590" s="55"/>
      <c r="QTN1590" s="55"/>
      <c r="QTO1590" s="55"/>
      <c r="QTP1590" s="55"/>
      <c r="QTQ1590" s="55"/>
      <c r="QTR1590" s="55"/>
      <c r="QTS1590" s="55"/>
      <c r="QTT1590" s="55"/>
      <c r="QTU1590" s="55"/>
      <c r="QTV1590" s="55"/>
      <c r="QTW1590" s="55"/>
      <c r="QTX1590" s="55"/>
      <c r="QTY1590" s="55"/>
      <c r="QTZ1590" s="55"/>
      <c r="QUA1590" s="55"/>
      <c r="QUB1590" s="55"/>
      <c r="QUC1590" s="55"/>
      <c r="QUD1590" s="55"/>
      <c r="QUE1590" s="55"/>
      <c r="QUF1590" s="55"/>
      <c r="QUG1590" s="55"/>
      <c r="QUH1590" s="55"/>
      <c r="QUI1590" s="55"/>
      <c r="QUJ1590" s="55"/>
      <c r="QUK1590" s="55"/>
      <c r="QUL1590" s="55"/>
      <c r="QUM1590" s="55"/>
      <c r="QUN1590" s="55"/>
      <c r="QUO1590" s="55"/>
      <c r="QUP1590" s="55"/>
      <c r="QUQ1590" s="55"/>
      <c r="QUR1590" s="55"/>
      <c r="QUS1590" s="55"/>
      <c r="QUT1590" s="55"/>
      <c r="QUU1590" s="55"/>
      <c r="QUV1590" s="55"/>
      <c r="QUW1590" s="55"/>
      <c r="QUX1590" s="55"/>
      <c r="QUY1590" s="55"/>
      <c r="QUZ1590" s="55"/>
      <c r="QVA1590" s="55"/>
      <c r="QVB1590" s="55"/>
      <c r="QVC1590" s="55"/>
      <c r="QVD1590" s="55"/>
      <c r="QVE1590" s="55"/>
      <c r="QVF1590" s="55"/>
      <c r="QVG1590" s="55"/>
      <c r="QVH1590" s="55"/>
      <c r="QVI1590" s="55"/>
      <c r="QVJ1590" s="55"/>
      <c r="QVK1590" s="55"/>
      <c r="QVL1590" s="55"/>
      <c r="QVM1590" s="55"/>
      <c r="QVN1590" s="55"/>
      <c r="QVO1590" s="55"/>
      <c r="QVP1590" s="55"/>
      <c r="QVQ1590" s="55"/>
      <c r="QVR1590" s="55"/>
      <c r="QVS1590" s="55"/>
      <c r="QVT1590" s="55"/>
      <c r="QVU1590" s="55"/>
      <c r="QVV1590" s="55"/>
      <c r="QVW1590" s="55"/>
      <c r="QVX1590" s="55"/>
      <c r="QVY1590" s="55"/>
      <c r="QVZ1590" s="55"/>
      <c r="QWA1590" s="55"/>
      <c r="QWB1590" s="55"/>
      <c r="QWC1590" s="55"/>
      <c r="QWD1590" s="55"/>
      <c r="QWE1590" s="55"/>
      <c r="QWF1590" s="55"/>
      <c r="QWG1590" s="55"/>
      <c r="QWH1590" s="55"/>
      <c r="QWI1590" s="55"/>
      <c r="QWJ1590" s="55"/>
      <c r="QWK1590" s="55"/>
      <c r="QWL1590" s="55"/>
      <c r="QWM1590" s="55"/>
      <c r="QWN1590" s="55"/>
      <c r="QWO1590" s="55"/>
      <c r="QWP1590" s="55"/>
      <c r="QWQ1590" s="55"/>
      <c r="QWR1590" s="55"/>
      <c r="QWS1590" s="55"/>
      <c r="QWT1590" s="55"/>
      <c r="QWU1590" s="55"/>
      <c r="QWV1590" s="55"/>
      <c r="QWW1590" s="55"/>
      <c r="QWX1590" s="55"/>
      <c r="QWY1590" s="55"/>
      <c r="QWZ1590" s="55"/>
      <c r="QXA1590" s="55"/>
      <c r="QXB1590" s="55"/>
      <c r="QXC1590" s="55"/>
      <c r="QXD1590" s="55"/>
      <c r="QXE1590" s="55"/>
      <c r="QXF1590" s="55"/>
      <c r="QXG1590" s="55"/>
      <c r="QXH1590" s="55"/>
      <c r="QXI1590" s="55"/>
      <c r="QXJ1590" s="55"/>
      <c r="QXK1590" s="55"/>
      <c r="QXL1590" s="55"/>
      <c r="QXM1590" s="55"/>
      <c r="QXN1590" s="55"/>
      <c r="QXO1590" s="55"/>
      <c r="QXP1590" s="55"/>
      <c r="QXQ1590" s="55"/>
      <c r="QXR1590" s="55"/>
      <c r="QXS1590" s="55"/>
      <c r="QXT1590" s="55"/>
      <c r="QXU1590" s="55"/>
      <c r="QXV1590" s="55"/>
      <c r="QXW1590" s="55"/>
      <c r="QXX1590" s="55"/>
      <c r="QXY1590" s="55"/>
      <c r="QXZ1590" s="55"/>
      <c r="QYA1590" s="55"/>
      <c r="QYB1590" s="55"/>
      <c r="QYC1590" s="55"/>
      <c r="QYD1590" s="55"/>
      <c r="QYE1590" s="55"/>
      <c r="QYF1590" s="55"/>
      <c r="QYG1590" s="55"/>
      <c r="QYH1590" s="55"/>
      <c r="QYI1590" s="55"/>
      <c r="QYJ1590" s="55"/>
      <c r="QYK1590" s="55"/>
      <c r="QYL1590" s="55"/>
      <c r="QYM1590" s="55"/>
      <c r="QYN1590" s="55"/>
      <c r="QYO1590" s="55"/>
      <c r="QYP1590" s="55"/>
      <c r="QYQ1590" s="55"/>
      <c r="QYR1590" s="55"/>
      <c r="QYS1590" s="55"/>
      <c r="QYT1590" s="55"/>
      <c r="QYU1590" s="55"/>
      <c r="QYV1590" s="55"/>
      <c r="QYW1590" s="55"/>
      <c r="QYX1590" s="55"/>
      <c r="QYY1590" s="55"/>
      <c r="QYZ1590" s="55"/>
      <c r="QZA1590" s="55"/>
      <c r="QZB1590" s="55"/>
      <c r="QZC1590" s="55"/>
      <c r="QZD1590" s="55"/>
      <c r="QZE1590" s="55"/>
      <c r="QZF1590" s="55"/>
      <c r="QZG1590" s="55"/>
      <c r="QZH1590" s="55"/>
      <c r="QZI1590" s="55"/>
      <c r="QZJ1590" s="55"/>
      <c r="QZK1590" s="55"/>
      <c r="QZL1590" s="55"/>
      <c r="QZM1590" s="55"/>
      <c r="QZN1590" s="55"/>
      <c r="QZO1590" s="55"/>
      <c r="QZP1590" s="55"/>
      <c r="QZQ1590" s="55"/>
      <c r="QZR1590" s="55"/>
      <c r="QZS1590" s="55"/>
      <c r="QZT1590" s="55"/>
      <c r="QZU1590" s="55"/>
      <c r="QZV1590" s="55"/>
      <c r="QZW1590" s="55"/>
      <c r="QZX1590" s="55"/>
      <c r="QZY1590" s="55"/>
      <c r="QZZ1590" s="55"/>
      <c r="RAA1590" s="55"/>
      <c r="RAB1590" s="55"/>
      <c r="RAC1590" s="55"/>
      <c r="RAD1590" s="55"/>
      <c r="RAE1590" s="55"/>
      <c r="RAF1590" s="55"/>
      <c r="RAG1590" s="55"/>
      <c r="RAH1590" s="55"/>
      <c r="RAI1590" s="55"/>
      <c r="RAJ1590" s="55"/>
      <c r="RAK1590" s="55"/>
      <c r="RAL1590" s="55"/>
      <c r="RAM1590" s="55"/>
      <c r="RAN1590" s="55"/>
      <c r="RAO1590" s="55"/>
      <c r="RAP1590" s="55"/>
      <c r="RAQ1590" s="55"/>
      <c r="RAR1590" s="55"/>
      <c r="RAS1590" s="55"/>
      <c r="RAT1590" s="55"/>
      <c r="RAU1590" s="55"/>
      <c r="RAV1590" s="55"/>
      <c r="RAW1590" s="55"/>
      <c r="RAX1590" s="55"/>
      <c r="RAY1590" s="55"/>
      <c r="RAZ1590" s="55"/>
      <c r="RBA1590" s="55"/>
      <c r="RBB1590" s="55"/>
      <c r="RBC1590" s="55"/>
      <c r="RBD1590" s="55"/>
      <c r="RBE1590" s="55"/>
      <c r="RBF1590" s="55"/>
      <c r="RBG1590" s="55"/>
      <c r="RBH1590" s="55"/>
      <c r="RBI1590" s="55"/>
      <c r="RBJ1590" s="55"/>
      <c r="RBK1590" s="55"/>
      <c r="RBL1590" s="55"/>
      <c r="RBM1590" s="55"/>
      <c r="RBN1590" s="55"/>
      <c r="RBO1590" s="55"/>
      <c r="RBP1590" s="55"/>
      <c r="RBQ1590" s="55"/>
      <c r="RBR1590" s="55"/>
      <c r="RBS1590" s="55"/>
      <c r="RBT1590" s="55"/>
      <c r="RBU1590" s="55"/>
      <c r="RBV1590" s="55"/>
      <c r="RBW1590" s="55"/>
      <c r="RBX1590" s="55"/>
      <c r="RBY1590" s="55"/>
      <c r="RBZ1590" s="55"/>
      <c r="RCA1590" s="55"/>
      <c r="RCB1590" s="55"/>
      <c r="RCC1590" s="55"/>
      <c r="RCD1590" s="55"/>
      <c r="RCE1590" s="55"/>
      <c r="RCF1590" s="55"/>
      <c r="RCG1590" s="55"/>
      <c r="RCH1590" s="55"/>
      <c r="RCI1590" s="55"/>
      <c r="RCJ1590" s="55"/>
      <c r="RCK1590" s="55"/>
      <c r="RCL1590" s="55"/>
      <c r="RCM1590" s="55"/>
      <c r="RCN1590" s="55"/>
      <c r="RCO1590" s="55"/>
      <c r="RCP1590" s="55"/>
      <c r="RCQ1590" s="55"/>
      <c r="RCR1590" s="55"/>
      <c r="RCS1590" s="55"/>
      <c r="RCT1590" s="55"/>
      <c r="RCU1590" s="55"/>
      <c r="RCV1590" s="55"/>
      <c r="RCW1590" s="55"/>
      <c r="RCX1590" s="55"/>
      <c r="RCY1590" s="55"/>
      <c r="RCZ1590" s="55"/>
      <c r="RDA1590" s="55"/>
      <c r="RDB1590" s="55"/>
      <c r="RDC1590" s="55"/>
      <c r="RDD1590" s="55"/>
      <c r="RDE1590" s="55"/>
      <c r="RDF1590" s="55"/>
      <c r="RDG1590" s="55"/>
      <c r="RDH1590" s="55"/>
      <c r="RDI1590" s="55"/>
      <c r="RDJ1590" s="55"/>
      <c r="RDK1590" s="55"/>
      <c r="RDL1590" s="55"/>
      <c r="RDM1590" s="55"/>
      <c r="RDN1590" s="55"/>
      <c r="RDO1590" s="55"/>
      <c r="RDP1590" s="55"/>
      <c r="RDQ1590" s="55"/>
      <c r="RDR1590" s="55"/>
      <c r="RDS1590" s="55"/>
      <c r="RDT1590" s="55"/>
      <c r="RDU1590" s="55"/>
      <c r="RDV1590" s="55"/>
      <c r="RDW1590" s="55"/>
      <c r="RDX1590" s="55"/>
      <c r="RDY1590" s="55"/>
      <c r="RDZ1590" s="55"/>
      <c r="REA1590" s="55"/>
      <c r="REB1590" s="55"/>
      <c r="REC1590" s="55"/>
      <c r="RED1590" s="55"/>
      <c r="REE1590" s="55"/>
      <c r="REF1590" s="55"/>
      <c r="REG1590" s="55"/>
      <c r="REH1590" s="55"/>
      <c r="REI1590" s="55"/>
      <c r="REJ1590" s="55"/>
      <c r="REK1590" s="55"/>
      <c r="REL1590" s="55"/>
      <c r="REM1590" s="55"/>
      <c r="REN1590" s="55"/>
      <c r="REO1590" s="55"/>
      <c r="REP1590" s="55"/>
      <c r="REQ1590" s="55"/>
      <c r="RER1590" s="55"/>
      <c r="RES1590" s="55"/>
      <c r="RET1590" s="55"/>
      <c r="REU1590" s="55"/>
      <c r="REV1590" s="55"/>
      <c r="REW1590" s="55"/>
      <c r="REX1590" s="55"/>
      <c r="REY1590" s="55"/>
      <c r="REZ1590" s="55"/>
      <c r="RFA1590" s="55"/>
      <c r="RFB1590" s="55"/>
      <c r="RFC1590" s="55"/>
      <c r="RFD1590" s="55"/>
      <c r="RFE1590" s="55"/>
      <c r="RFF1590" s="55"/>
      <c r="RFG1590" s="55"/>
      <c r="RFH1590" s="55"/>
      <c r="RFI1590" s="55"/>
      <c r="RFJ1590" s="55"/>
      <c r="RFK1590" s="55"/>
      <c r="RFL1590" s="55"/>
      <c r="RFM1590" s="55"/>
      <c r="RFN1590" s="55"/>
      <c r="RFO1590" s="55"/>
      <c r="RFP1590" s="55"/>
      <c r="RFQ1590" s="55"/>
      <c r="RFR1590" s="55"/>
      <c r="RFS1590" s="55"/>
      <c r="RFT1590" s="55"/>
      <c r="RFU1590" s="55"/>
      <c r="RFV1590" s="55"/>
      <c r="RFW1590" s="55"/>
      <c r="RFX1590" s="55"/>
      <c r="RFY1590" s="55"/>
      <c r="RFZ1590" s="55"/>
      <c r="RGA1590" s="55"/>
      <c r="RGB1590" s="55"/>
      <c r="RGC1590" s="55"/>
      <c r="RGD1590" s="55"/>
      <c r="RGE1590" s="55"/>
      <c r="RGF1590" s="55"/>
      <c r="RGG1590" s="55"/>
      <c r="RGH1590" s="55"/>
      <c r="RGI1590" s="55"/>
      <c r="RGJ1590" s="55"/>
      <c r="RGK1590" s="55"/>
      <c r="RGL1590" s="55"/>
      <c r="RGM1590" s="55"/>
      <c r="RGN1590" s="55"/>
      <c r="RGO1590" s="55"/>
      <c r="RGP1590" s="55"/>
      <c r="RGQ1590" s="55"/>
      <c r="RGR1590" s="55"/>
      <c r="RGS1590" s="55"/>
      <c r="RGT1590" s="55"/>
      <c r="RGU1590" s="55"/>
      <c r="RGV1590" s="55"/>
      <c r="RGW1590" s="55"/>
      <c r="RGX1590" s="55"/>
      <c r="RGY1590" s="55"/>
      <c r="RGZ1590" s="55"/>
      <c r="RHA1590" s="55"/>
      <c r="RHB1590" s="55"/>
      <c r="RHC1590" s="55"/>
      <c r="RHD1590" s="55"/>
      <c r="RHE1590" s="55"/>
      <c r="RHF1590" s="55"/>
      <c r="RHG1590" s="55"/>
      <c r="RHH1590" s="55"/>
      <c r="RHI1590" s="55"/>
      <c r="RHJ1590" s="55"/>
      <c r="RHK1590" s="55"/>
      <c r="RHL1590" s="55"/>
      <c r="RHM1590" s="55"/>
      <c r="RHN1590" s="55"/>
      <c r="RHO1590" s="55"/>
      <c r="RHP1590" s="55"/>
      <c r="RHQ1590" s="55"/>
      <c r="RHR1590" s="55"/>
      <c r="RHS1590" s="55"/>
      <c r="RHT1590" s="55"/>
      <c r="RHU1590" s="55"/>
      <c r="RHV1590" s="55"/>
      <c r="RHW1590" s="55"/>
      <c r="RHX1590" s="55"/>
      <c r="RHY1590" s="55"/>
      <c r="RHZ1590" s="55"/>
      <c r="RIA1590" s="55"/>
      <c r="RIB1590" s="55"/>
      <c r="RIC1590" s="55"/>
      <c r="RID1590" s="55"/>
      <c r="RIE1590" s="55"/>
      <c r="RIF1590" s="55"/>
      <c r="RIG1590" s="55"/>
      <c r="RIH1590" s="55"/>
      <c r="RII1590" s="55"/>
      <c r="RIJ1590" s="55"/>
      <c r="RIK1590" s="55"/>
      <c r="RIL1590" s="55"/>
      <c r="RIM1590" s="55"/>
      <c r="RIN1590" s="55"/>
      <c r="RIO1590" s="55"/>
      <c r="RIP1590" s="55"/>
      <c r="RIQ1590" s="55"/>
      <c r="RIR1590" s="55"/>
      <c r="RIS1590" s="55"/>
      <c r="RIT1590" s="55"/>
      <c r="RIU1590" s="55"/>
      <c r="RIV1590" s="55"/>
      <c r="RIW1590" s="55"/>
      <c r="RIX1590" s="55"/>
      <c r="RIY1590" s="55"/>
      <c r="RIZ1590" s="55"/>
      <c r="RJA1590" s="55"/>
      <c r="RJB1590" s="55"/>
      <c r="RJC1590" s="55"/>
      <c r="RJD1590" s="55"/>
      <c r="RJE1590" s="55"/>
      <c r="RJF1590" s="55"/>
      <c r="RJG1590" s="55"/>
      <c r="RJH1590" s="55"/>
      <c r="RJI1590" s="55"/>
      <c r="RJJ1590" s="55"/>
      <c r="RJK1590" s="55"/>
      <c r="RJL1590" s="55"/>
      <c r="RJM1590" s="55"/>
      <c r="RJN1590" s="55"/>
      <c r="RJO1590" s="55"/>
      <c r="RJP1590" s="55"/>
      <c r="RJQ1590" s="55"/>
      <c r="RJR1590" s="55"/>
      <c r="RJS1590" s="55"/>
      <c r="RJT1590" s="55"/>
      <c r="RJU1590" s="55"/>
      <c r="RJV1590" s="55"/>
      <c r="RJW1590" s="55"/>
      <c r="RJX1590" s="55"/>
      <c r="RJY1590" s="55"/>
      <c r="RJZ1590" s="55"/>
      <c r="RKA1590" s="55"/>
      <c r="RKB1590" s="55"/>
      <c r="RKC1590" s="55"/>
      <c r="RKD1590" s="55"/>
      <c r="RKE1590" s="55"/>
      <c r="RKF1590" s="55"/>
      <c r="RKG1590" s="55"/>
      <c r="RKH1590" s="55"/>
      <c r="RKI1590" s="55"/>
      <c r="RKJ1590" s="55"/>
      <c r="RKK1590" s="55"/>
      <c r="RKL1590" s="55"/>
      <c r="RKM1590" s="55"/>
      <c r="RKN1590" s="55"/>
      <c r="RKO1590" s="55"/>
      <c r="RKP1590" s="55"/>
      <c r="RKQ1590" s="55"/>
      <c r="RKR1590" s="55"/>
      <c r="RKS1590" s="55"/>
      <c r="RKT1590" s="55"/>
      <c r="RKU1590" s="55"/>
      <c r="RKV1590" s="55"/>
      <c r="RKW1590" s="55"/>
      <c r="RKX1590" s="55"/>
      <c r="RKY1590" s="55"/>
      <c r="RKZ1590" s="55"/>
      <c r="RLA1590" s="55"/>
      <c r="RLB1590" s="55"/>
      <c r="RLC1590" s="55"/>
      <c r="RLD1590" s="55"/>
      <c r="RLE1590" s="55"/>
      <c r="RLF1590" s="55"/>
      <c r="RLG1590" s="55"/>
      <c r="RLH1590" s="55"/>
      <c r="RLI1590" s="55"/>
      <c r="RLJ1590" s="55"/>
      <c r="RLK1590" s="55"/>
      <c r="RLL1590" s="55"/>
      <c r="RLM1590" s="55"/>
      <c r="RLN1590" s="55"/>
      <c r="RLO1590" s="55"/>
      <c r="RLP1590" s="55"/>
      <c r="RLQ1590" s="55"/>
      <c r="RLR1590" s="55"/>
      <c r="RLS1590" s="55"/>
      <c r="RLT1590" s="55"/>
      <c r="RLU1590" s="55"/>
      <c r="RLV1590" s="55"/>
      <c r="RLW1590" s="55"/>
      <c r="RLX1590" s="55"/>
      <c r="RLY1590" s="55"/>
      <c r="RLZ1590" s="55"/>
      <c r="RMA1590" s="55"/>
      <c r="RMB1590" s="55"/>
      <c r="RMC1590" s="55"/>
      <c r="RMD1590" s="55"/>
      <c r="RME1590" s="55"/>
      <c r="RMF1590" s="55"/>
      <c r="RMG1590" s="55"/>
      <c r="RMH1590" s="55"/>
      <c r="RMI1590" s="55"/>
      <c r="RMJ1590" s="55"/>
      <c r="RMK1590" s="55"/>
      <c r="RML1590" s="55"/>
      <c r="RMM1590" s="55"/>
      <c r="RMN1590" s="55"/>
      <c r="RMO1590" s="55"/>
      <c r="RMP1590" s="55"/>
      <c r="RMQ1590" s="55"/>
      <c r="RMR1590" s="55"/>
      <c r="RMS1590" s="55"/>
      <c r="RMT1590" s="55"/>
      <c r="RMU1590" s="55"/>
      <c r="RMV1590" s="55"/>
      <c r="RMW1590" s="55"/>
      <c r="RMX1590" s="55"/>
      <c r="RMY1590" s="55"/>
      <c r="RMZ1590" s="55"/>
      <c r="RNA1590" s="55"/>
      <c r="RNB1590" s="55"/>
      <c r="RNC1590" s="55"/>
      <c r="RND1590" s="55"/>
      <c r="RNE1590" s="55"/>
      <c r="RNF1590" s="55"/>
      <c r="RNG1590" s="55"/>
      <c r="RNH1590" s="55"/>
      <c r="RNI1590" s="55"/>
      <c r="RNJ1590" s="55"/>
      <c r="RNK1590" s="55"/>
      <c r="RNL1590" s="55"/>
      <c r="RNM1590" s="55"/>
      <c r="RNN1590" s="55"/>
      <c r="RNO1590" s="55"/>
      <c r="RNP1590" s="55"/>
      <c r="RNQ1590" s="55"/>
      <c r="RNR1590" s="55"/>
      <c r="RNS1590" s="55"/>
      <c r="RNT1590" s="55"/>
      <c r="RNU1590" s="55"/>
      <c r="RNV1590" s="55"/>
      <c r="RNW1590" s="55"/>
      <c r="RNX1590" s="55"/>
      <c r="RNY1590" s="55"/>
      <c r="RNZ1590" s="55"/>
      <c r="ROA1590" s="55"/>
      <c r="ROB1590" s="55"/>
      <c r="ROC1590" s="55"/>
      <c r="ROD1590" s="55"/>
      <c r="ROE1590" s="55"/>
      <c r="ROF1590" s="55"/>
      <c r="ROG1590" s="55"/>
      <c r="ROH1590" s="55"/>
      <c r="ROI1590" s="55"/>
      <c r="ROJ1590" s="55"/>
      <c r="ROK1590" s="55"/>
      <c r="ROL1590" s="55"/>
      <c r="ROM1590" s="55"/>
      <c r="RON1590" s="55"/>
      <c r="ROO1590" s="55"/>
      <c r="ROP1590" s="55"/>
      <c r="ROQ1590" s="55"/>
      <c r="ROR1590" s="55"/>
      <c r="ROS1590" s="55"/>
      <c r="ROT1590" s="55"/>
      <c r="ROU1590" s="55"/>
      <c r="ROV1590" s="55"/>
      <c r="ROW1590" s="55"/>
      <c r="ROX1590" s="55"/>
      <c r="ROY1590" s="55"/>
      <c r="ROZ1590" s="55"/>
      <c r="RPA1590" s="55"/>
      <c r="RPB1590" s="55"/>
      <c r="RPC1590" s="55"/>
      <c r="RPD1590" s="55"/>
      <c r="RPE1590" s="55"/>
      <c r="RPF1590" s="55"/>
      <c r="RPG1590" s="55"/>
      <c r="RPH1590" s="55"/>
      <c r="RPI1590" s="55"/>
      <c r="RPJ1590" s="55"/>
      <c r="RPK1590" s="55"/>
      <c r="RPL1590" s="55"/>
      <c r="RPM1590" s="55"/>
      <c r="RPN1590" s="55"/>
      <c r="RPO1590" s="55"/>
      <c r="RPP1590" s="55"/>
      <c r="RPQ1590" s="55"/>
      <c r="RPR1590" s="55"/>
      <c r="RPS1590" s="55"/>
      <c r="RPT1590" s="55"/>
      <c r="RPU1590" s="55"/>
      <c r="RPV1590" s="55"/>
      <c r="RPW1590" s="55"/>
      <c r="RPX1590" s="55"/>
      <c r="RPY1590" s="55"/>
      <c r="RPZ1590" s="55"/>
      <c r="RQA1590" s="55"/>
      <c r="RQB1590" s="55"/>
      <c r="RQC1590" s="55"/>
      <c r="RQD1590" s="55"/>
      <c r="RQE1590" s="55"/>
      <c r="RQF1590" s="55"/>
      <c r="RQG1590" s="55"/>
      <c r="RQH1590" s="55"/>
      <c r="RQI1590" s="55"/>
      <c r="RQJ1590" s="55"/>
      <c r="RQK1590" s="55"/>
      <c r="RQL1590" s="55"/>
      <c r="RQM1590" s="55"/>
      <c r="RQN1590" s="55"/>
      <c r="RQO1590" s="55"/>
      <c r="RQP1590" s="55"/>
      <c r="RQQ1590" s="55"/>
      <c r="RQR1590" s="55"/>
      <c r="RQS1590" s="55"/>
      <c r="RQT1590" s="55"/>
      <c r="RQU1590" s="55"/>
      <c r="RQV1590" s="55"/>
      <c r="RQW1590" s="55"/>
      <c r="RQX1590" s="55"/>
      <c r="RQY1590" s="55"/>
      <c r="RQZ1590" s="55"/>
      <c r="RRA1590" s="55"/>
      <c r="RRB1590" s="55"/>
      <c r="RRC1590" s="55"/>
      <c r="RRD1590" s="55"/>
      <c r="RRE1590" s="55"/>
      <c r="RRF1590" s="55"/>
      <c r="RRG1590" s="55"/>
      <c r="RRH1590" s="55"/>
      <c r="RRI1590" s="55"/>
      <c r="RRJ1590" s="55"/>
      <c r="RRK1590" s="55"/>
      <c r="RRL1590" s="55"/>
      <c r="RRM1590" s="55"/>
      <c r="RRN1590" s="55"/>
      <c r="RRO1590" s="55"/>
      <c r="RRP1590" s="55"/>
      <c r="RRQ1590" s="55"/>
      <c r="RRR1590" s="55"/>
      <c r="RRS1590" s="55"/>
      <c r="RRT1590" s="55"/>
      <c r="RRU1590" s="55"/>
      <c r="RRV1590" s="55"/>
      <c r="RRW1590" s="55"/>
      <c r="RRX1590" s="55"/>
      <c r="RRY1590" s="55"/>
      <c r="RRZ1590" s="55"/>
      <c r="RSA1590" s="55"/>
      <c r="RSB1590" s="55"/>
      <c r="RSC1590" s="55"/>
      <c r="RSD1590" s="55"/>
      <c r="RSE1590" s="55"/>
      <c r="RSF1590" s="55"/>
      <c r="RSG1590" s="55"/>
      <c r="RSH1590" s="55"/>
      <c r="RSI1590" s="55"/>
      <c r="RSJ1590" s="55"/>
      <c r="RSK1590" s="55"/>
      <c r="RSL1590" s="55"/>
      <c r="RSM1590" s="55"/>
      <c r="RSN1590" s="55"/>
      <c r="RSO1590" s="55"/>
      <c r="RSP1590" s="55"/>
      <c r="RSQ1590" s="55"/>
      <c r="RSR1590" s="55"/>
      <c r="RSS1590" s="55"/>
      <c r="RST1590" s="55"/>
      <c r="RSU1590" s="55"/>
      <c r="RSV1590" s="55"/>
      <c r="RSW1590" s="55"/>
      <c r="RSX1590" s="55"/>
      <c r="RSY1590" s="55"/>
      <c r="RSZ1590" s="55"/>
      <c r="RTA1590" s="55"/>
      <c r="RTB1590" s="55"/>
      <c r="RTC1590" s="55"/>
      <c r="RTD1590" s="55"/>
      <c r="RTE1590" s="55"/>
      <c r="RTF1590" s="55"/>
      <c r="RTG1590" s="55"/>
      <c r="RTH1590" s="55"/>
      <c r="RTI1590" s="55"/>
      <c r="RTJ1590" s="55"/>
      <c r="RTK1590" s="55"/>
      <c r="RTL1590" s="55"/>
      <c r="RTM1590" s="55"/>
      <c r="RTN1590" s="55"/>
      <c r="RTO1590" s="55"/>
      <c r="RTP1590" s="55"/>
      <c r="RTQ1590" s="55"/>
      <c r="RTR1590" s="55"/>
      <c r="RTS1590" s="55"/>
      <c r="RTT1590" s="55"/>
      <c r="RTU1590" s="55"/>
      <c r="RTV1590" s="55"/>
      <c r="RTW1590" s="55"/>
      <c r="RTX1590" s="55"/>
      <c r="RTY1590" s="55"/>
      <c r="RTZ1590" s="55"/>
      <c r="RUA1590" s="55"/>
      <c r="RUB1590" s="55"/>
      <c r="RUC1590" s="55"/>
      <c r="RUD1590" s="55"/>
      <c r="RUE1590" s="55"/>
      <c r="RUF1590" s="55"/>
      <c r="RUG1590" s="55"/>
      <c r="RUH1590" s="55"/>
      <c r="RUI1590" s="55"/>
      <c r="RUJ1590" s="55"/>
      <c r="RUK1590" s="55"/>
      <c r="RUL1590" s="55"/>
      <c r="RUM1590" s="55"/>
      <c r="RUN1590" s="55"/>
      <c r="RUO1590" s="55"/>
      <c r="RUP1590" s="55"/>
      <c r="RUQ1590" s="55"/>
      <c r="RUR1590" s="55"/>
      <c r="RUS1590" s="55"/>
      <c r="RUT1590" s="55"/>
      <c r="RUU1590" s="55"/>
      <c r="RUV1590" s="55"/>
      <c r="RUW1590" s="55"/>
      <c r="RUX1590" s="55"/>
      <c r="RUY1590" s="55"/>
      <c r="RUZ1590" s="55"/>
      <c r="RVA1590" s="55"/>
      <c r="RVB1590" s="55"/>
      <c r="RVC1590" s="55"/>
      <c r="RVD1590" s="55"/>
      <c r="RVE1590" s="55"/>
      <c r="RVF1590" s="55"/>
      <c r="RVG1590" s="55"/>
      <c r="RVH1590" s="55"/>
      <c r="RVI1590" s="55"/>
      <c r="RVJ1590" s="55"/>
      <c r="RVK1590" s="55"/>
      <c r="RVL1590" s="55"/>
      <c r="RVM1590" s="55"/>
      <c r="RVN1590" s="55"/>
      <c r="RVO1590" s="55"/>
      <c r="RVP1590" s="55"/>
      <c r="RVQ1590" s="55"/>
      <c r="RVR1590" s="55"/>
      <c r="RVS1590" s="55"/>
      <c r="RVT1590" s="55"/>
      <c r="RVU1590" s="55"/>
      <c r="RVV1590" s="55"/>
      <c r="RVW1590" s="55"/>
      <c r="RVX1590" s="55"/>
      <c r="RVY1590" s="55"/>
      <c r="RVZ1590" s="55"/>
      <c r="RWA1590" s="55"/>
      <c r="RWB1590" s="55"/>
      <c r="RWC1590" s="55"/>
      <c r="RWD1590" s="55"/>
      <c r="RWE1590" s="55"/>
      <c r="RWF1590" s="55"/>
      <c r="RWG1590" s="55"/>
      <c r="RWH1590" s="55"/>
      <c r="RWI1590" s="55"/>
      <c r="RWJ1590" s="55"/>
      <c r="RWK1590" s="55"/>
      <c r="RWL1590" s="55"/>
      <c r="RWM1590" s="55"/>
      <c r="RWN1590" s="55"/>
      <c r="RWO1590" s="55"/>
      <c r="RWP1590" s="55"/>
      <c r="RWQ1590" s="55"/>
      <c r="RWR1590" s="55"/>
      <c r="RWS1590" s="55"/>
      <c r="RWT1590" s="55"/>
      <c r="RWU1590" s="55"/>
      <c r="RWV1590" s="55"/>
      <c r="RWW1590" s="55"/>
      <c r="RWX1590" s="55"/>
      <c r="RWY1590" s="55"/>
      <c r="RWZ1590" s="55"/>
      <c r="RXA1590" s="55"/>
      <c r="RXB1590" s="55"/>
      <c r="RXC1590" s="55"/>
      <c r="RXD1590" s="55"/>
      <c r="RXE1590" s="55"/>
      <c r="RXF1590" s="55"/>
      <c r="RXG1590" s="55"/>
      <c r="RXH1590" s="55"/>
      <c r="RXI1590" s="55"/>
      <c r="RXJ1590" s="55"/>
      <c r="RXK1590" s="55"/>
      <c r="RXL1590" s="55"/>
      <c r="RXM1590" s="55"/>
      <c r="RXN1590" s="55"/>
      <c r="RXO1590" s="55"/>
      <c r="RXP1590" s="55"/>
      <c r="RXQ1590" s="55"/>
      <c r="RXR1590" s="55"/>
      <c r="RXS1590" s="55"/>
      <c r="RXT1590" s="55"/>
      <c r="RXU1590" s="55"/>
      <c r="RXV1590" s="55"/>
      <c r="RXW1590" s="55"/>
      <c r="RXX1590" s="55"/>
      <c r="RXY1590" s="55"/>
      <c r="RXZ1590" s="55"/>
      <c r="RYA1590" s="55"/>
      <c r="RYB1590" s="55"/>
      <c r="RYC1590" s="55"/>
      <c r="RYD1590" s="55"/>
      <c r="RYE1590" s="55"/>
      <c r="RYF1590" s="55"/>
      <c r="RYG1590" s="55"/>
      <c r="RYH1590" s="55"/>
      <c r="RYI1590" s="55"/>
      <c r="RYJ1590" s="55"/>
      <c r="RYK1590" s="55"/>
      <c r="RYL1590" s="55"/>
      <c r="RYM1590" s="55"/>
      <c r="RYN1590" s="55"/>
      <c r="RYO1590" s="55"/>
      <c r="RYP1590" s="55"/>
      <c r="RYQ1590" s="55"/>
      <c r="RYR1590" s="55"/>
      <c r="RYS1590" s="55"/>
      <c r="RYT1590" s="55"/>
      <c r="RYU1590" s="55"/>
      <c r="RYV1590" s="55"/>
      <c r="RYW1590" s="55"/>
      <c r="RYX1590" s="55"/>
      <c r="RYY1590" s="55"/>
      <c r="RYZ1590" s="55"/>
      <c r="RZA1590" s="55"/>
      <c r="RZB1590" s="55"/>
      <c r="RZC1590" s="55"/>
      <c r="RZD1590" s="55"/>
      <c r="RZE1590" s="55"/>
      <c r="RZF1590" s="55"/>
      <c r="RZG1590" s="55"/>
      <c r="RZH1590" s="55"/>
      <c r="RZI1590" s="55"/>
      <c r="RZJ1590" s="55"/>
      <c r="RZK1590" s="55"/>
      <c r="RZL1590" s="55"/>
      <c r="RZM1590" s="55"/>
      <c r="RZN1590" s="55"/>
      <c r="RZO1590" s="55"/>
      <c r="RZP1590" s="55"/>
      <c r="RZQ1590" s="55"/>
      <c r="RZR1590" s="55"/>
      <c r="RZS1590" s="55"/>
      <c r="RZT1590" s="55"/>
      <c r="RZU1590" s="55"/>
      <c r="RZV1590" s="55"/>
      <c r="RZW1590" s="55"/>
      <c r="RZX1590" s="55"/>
      <c r="RZY1590" s="55"/>
      <c r="RZZ1590" s="55"/>
      <c r="SAA1590" s="55"/>
      <c r="SAB1590" s="55"/>
      <c r="SAC1590" s="55"/>
      <c r="SAD1590" s="55"/>
      <c r="SAE1590" s="55"/>
      <c r="SAF1590" s="55"/>
      <c r="SAG1590" s="55"/>
      <c r="SAH1590" s="55"/>
      <c r="SAI1590" s="55"/>
      <c r="SAJ1590" s="55"/>
      <c r="SAK1590" s="55"/>
      <c r="SAL1590" s="55"/>
      <c r="SAM1590" s="55"/>
      <c r="SAN1590" s="55"/>
      <c r="SAO1590" s="55"/>
      <c r="SAP1590" s="55"/>
      <c r="SAQ1590" s="55"/>
      <c r="SAR1590" s="55"/>
      <c r="SAS1590" s="55"/>
      <c r="SAT1590" s="55"/>
      <c r="SAU1590" s="55"/>
      <c r="SAV1590" s="55"/>
      <c r="SAW1590" s="55"/>
      <c r="SAX1590" s="55"/>
      <c r="SAY1590" s="55"/>
      <c r="SAZ1590" s="55"/>
      <c r="SBA1590" s="55"/>
      <c r="SBB1590" s="55"/>
      <c r="SBC1590" s="55"/>
      <c r="SBD1590" s="55"/>
      <c r="SBE1590" s="55"/>
      <c r="SBF1590" s="55"/>
      <c r="SBG1590" s="55"/>
      <c r="SBH1590" s="55"/>
      <c r="SBI1590" s="55"/>
      <c r="SBJ1590" s="55"/>
      <c r="SBK1590" s="55"/>
      <c r="SBL1590" s="55"/>
      <c r="SBM1590" s="55"/>
      <c r="SBN1590" s="55"/>
      <c r="SBO1590" s="55"/>
      <c r="SBP1590" s="55"/>
      <c r="SBQ1590" s="55"/>
      <c r="SBR1590" s="55"/>
      <c r="SBS1590" s="55"/>
      <c r="SBT1590" s="55"/>
      <c r="SBU1590" s="55"/>
      <c r="SBV1590" s="55"/>
      <c r="SBW1590" s="55"/>
      <c r="SBX1590" s="55"/>
      <c r="SBY1590" s="55"/>
      <c r="SBZ1590" s="55"/>
      <c r="SCA1590" s="55"/>
      <c r="SCB1590" s="55"/>
      <c r="SCC1590" s="55"/>
      <c r="SCD1590" s="55"/>
      <c r="SCE1590" s="55"/>
      <c r="SCF1590" s="55"/>
      <c r="SCG1590" s="55"/>
      <c r="SCH1590" s="55"/>
      <c r="SCI1590" s="55"/>
      <c r="SCJ1590" s="55"/>
      <c r="SCK1590" s="55"/>
      <c r="SCL1590" s="55"/>
      <c r="SCM1590" s="55"/>
      <c r="SCN1590" s="55"/>
      <c r="SCO1590" s="55"/>
      <c r="SCP1590" s="55"/>
      <c r="SCQ1590" s="55"/>
      <c r="SCR1590" s="55"/>
      <c r="SCS1590" s="55"/>
      <c r="SCT1590" s="55"/>
      <c r="SCU1590" s="55"/>
      <c r="SCV1590" s="55"/>
      <c r="SCW1590" s="55"/>
      <c r="SCX1590" s="55"/>
      <c r="SCY1590" s="55"/>
      <c r="SCZ1590" s="55"/>
      <c r="SDA1590" s="55"/>
      <c r="SDB1590" s="55"/>
      <c r="SDC1590" s="55"/>
      <c r="SDD1590" s="55"/>
      <c r="SDE1590" s="55"/>
      <c r="SDF1590" s="55"/>
      <c r="SDG1590" s="55"/>
      <c r="SDH1590" s="55"/>
      <c r="SDI1590" s="55"/>
      <c r="SDJ1590" s="55"/>
      <c r="SDK1590" s="55"/>
      <c r="SDL1590" s="55"/>
      <c r="SDM1590" s="55"/>
      <c r="SDN1590" s="55"/>
      <c r="SDO1590" s="55"/>
      <c r="SDP1590" s="55"/>
      <c r="SDQ1590" s="55"/>
      <c r="SDR1590" s="55"/>
      <c r="SDS1590" s="55"/>
      <c r="SDT1590" s="55"/>
      <c r="SDU1590" s="55"/>
      <c r="SDV1590" s="55"/>
      <c r="SDW1590" s="55"/>
      <c r="SDX1590" s="55"/>
      <c r="SDY1590" s="55"/>
      <c r="SDZ1590" s="55"/>
      <c r="SEA1590" s="55"/>
      <c r="SEB1590" s="55"/>
      <c r="SEC1590" s="55"/>
      <c r="SED1590" s="55"/>
      <c r="SEE1590" s="55"/>
      <c r="SEF1590" s="55"/>
      <c r="SEG1590" s="55"/>
      <c r="SEH1590" s="55"/>
      <c r="SEI1590" s="55"/>
      <c r="SEJ1590" s="55"/>
      <c r="SEK1590" s="55"/>
      <c r="SEL1590" s="55"/>
      <c r="SEM1590" s="55"/>
      <c r="SEN1590" s="55"/>
      <c r="SEO1590" s="55"/>
      <c r="SEP1590" s="55"/>
      <c r="SEQ1590" s="55"/>
      <c r="SER1590" s="55"/>
      <c r="SES1590" s="55"/>
      <c r="SET1590" s="55"/>
      <c r="SEU1590" s="55"/>
      <c r="SEV1590" s="55"/>
      <c r="SEW1590" s="55"/>
      <c r="SEX1590" s="55"/>
      <c r="SEY1590" s="55"/>
      <c r="SEZ1590" s="55"/>
      <c r="SFA1590" s="55"/>
      <c r="SFB1590" s="55"/>
      <c r="SFC1590" s="55"/>
      <c r="SFD1590" s="55"/>
      <c r="SFE1590" s="55"/>
      <c r="SFF1590" s="55"/>
      <c r="SFG1590" s="55"/>
      <c r="SFH1590" s="55"/>
      <c r="SFI1590" s="55"/>
      <c r="SFJ1590" s="55"/>
      <c r="SFK1590" s="55"/>
      <c r="SFL1590" s="55"/>
      <c r="SFM1590" s="55"/>
      <c r="SFN1590" s="55"/>
      <c r="SFO1590" s="55"/>
      <c r="SFP1590" s="55"/>
      <c r="SFQ1590" s="55"/>
      <c r="SFR1590" s="55"/>
      <c r="SFS1590" s="55"/>
      <c r="SFT1590" s="55"/>
      <c r="SFU1590" s="55"/>
      <c r="SFV1590" s="55"/>
      <c r="SFW1590" s="55"/>
      <c r="SFX1590" s="55"/>
      <c r="SFY1590" s="55"/>
      <c r="SFZ1590" s="55"/>
      <c r="SGA1590" s="55"/>
      <c r="SGB1590" s="55"/>
      <c r="SGC1590" s="55"/>
      <c r="SGD1590" s="55"/>
      <c r="SGE1590" s="55"/>
      <c r="SGF1590" s="55"/>
      <c r="SGG1590" s="55"/>
      <c r="SGH1590" s="55"/>
      <c r="SGI1590" s="55"/>
      <c r="SGJ1590" s="55"/>
      <c r="SGK1590" s="55"/>
      <c r="SGL1590" s="55"/>
      <c r="SGM1590" s="55"/>
      <c r="SGN1590" s="55"/>
      <c r="SGO1590" s="55"/>
      <c r="SGP1590" s="55"/>
      <c r="SGQ1590" s="55"/>
      <c r="SGR1590" s="55"/>
      <c r="SGS1590" s="55"/>
      <c r="SGT1590" s="55"/>
      <c r="SGU1590" s="55"/>
      <c r="SGV1590" s="55"/>
      <c r="SGW1590" s="55"/>
      <c r="SGX1590" s="55"/>
      <c r="SGY1590" s="55"/>
      <c r="SGZ1590" s="55"/>
      <c r="SHA1590" s="55"/>
      <c r="SHB1590" s="55"/>
      <c r="SHC1590" s="55"/>
      <c r="SHD1590" s="55"/>
      <c r="SHE1590" s="55"/>
      <c r="SHF1590" s="55"/>
      <c r="SHG1590" s="55"/>
      <c r="SHH1590" s="55"/>
      <c r="SHI1590" s="55"/>
      <c r="SHJ1590" s="55"/>
      <c r="SHK1590" s="55"/>
      <c r="SHL1590" s="55"/>
      <c r="SHM1590" s="55"/>
      <c r="SHN1590" s="55"/>
      <c r="SHO1590" s="55"/>
      <c r="SHP1590" s="55"/>
      <c r="SHQ1590" s="55"/>
      <c r="SHR1590" s="55"/>
      <c r="SHS1590" s="55"/>
      <c r="SHT1590" s="55"/>
      <c r="SHU1590" s="55"/>
      <c r="SHV1590" s="55"/>
      <c r="SHW1590" s="55"/>
      <c r="SHX1590" s="55"/>
      <c r="SHY1590" s="55"/>
      <c r="SHZ1590" s="55"/>
      <c r="SIA1590" s="55"/>
      <c r="SIB1590" s="55"/>
      <c r="SIC1590" s="55"/>
      <c r="SID1590" s="55"/>
      <c r="SIE1590" s="55"/>
      <c r="SIF1590" s="55"/>
      <c r="SIG1590" s="55"/>
      <c r="SIH1590" s="55"/>
      <c r="SII1590" s="55"/>
      <c r="SIJ1590" s="55"/>
      <c r="SIK1590" s="55"/>
      <c r="SIL1590" s="55"/>
      <c r="SIM1590" s="55"/>
      <c r="SIN1590" s="55"/>
      <c r="SIO1590" s="55"/>
      <c r="SIP1590" s="55"/>
      <c r="SIQ1590" s="55"/>
      <c r="SIR1590" s="55"/>
      <c r="SIS1590" s="55"/>
      <c r="SIT1590" s="55"/>
      <c r="SIU1590" s="55"/>
      <c r="SIV1590" s="55"/>
      <c r="SIW1590" s="55"/>
      <c r="SIX1590" s="55"/>
      <c r="SIY1590" s="55"/>
      <c r="SIZ1590" s="55"/>
      <c r="SJA1590" s="55"/>
      <c r="SJB1590" s="55"/>
      <c r="SJC1590" s="55"/>
      <c r="SJD1590" s="55"/>
      <c r="SJE1590" s="55"/>
      <c r="SJF1590" s="55"/>
      <c r="SJG1590" s="55"/>
      <c r="SJH1590" s="55"/>
      <c r="SJI1590" s="55"/>
      <c r="SJJ1590" s="55"/>
      <c r="SJK1590" s="55"/>
      <c r="SJL1590" s="55"/>
      <c r="SJM1590" s="55"/>
      <c r="SJN1590" s="55"/>
      <c r="SJO1590" s="55"/>
      <c r="SJP1590" s="55"/>
      <c r="SJQ1590" s="55"/>
      <c r="SJR1590" s="55"/>
      <c r="SJS1590" s="55"/>
      <c r="SJT1590" s="55"/>
      <c r="SJU1590" s="55"/>
      <c r="SJV1590" s="55"/>
      <c r="SJW1590" s="55"/>
      <c r="SJX1590" s="55"/>
      <c r="SJY1590" s="55"/>
      <c r="SJZ1590" s="55"/>
      <c r="SKA1590" s="55"/>
      <c r="SKB1590" s="55"/>
      <c r="SKC1590" s="55"/>
      <c r="SKD1590" s="55"/>
      <c r="SKE1590" s="55"/>
      <c r="SKF1590" s="55"/>
      <c r="SKG1590" s="55"/>
      <c r="SKH1590" s="55"/>
      <c r="SKI1590" s="55"/>
      <c r="SKJ1590" s="55"/>
      <c r="SKK1590" s="55"/>
      <c r="SKL1590" s="55"/>
      <c r="SKM1590" s="55"/>
      <c r="SKN1590" s="55"/>
      <c r="SKO1590" s="55"/>
      <c r="SKP1590" s="55"/>
      <c r="SKQ1590" s="55"/>
      <c r="SKR1590" s="55"/>
      <c r="SKS1590" s="55"/>
      <c r="SKT1590" s="55"/>
      <c r="SKU1590" s="55"/>
      <c r="SKV1590" s="55"/>
      <c r="SKW1590" s="55"/>
      <c r="SKX1590" s="55"/>
      <c r="SKY1590" s="55"/>
      <c r="SKZ1590" s="55"/>
      <c r="SLA1590" s="55"/>
      <c r="SLB1590" s="55"/>
      <c r="SLC1590" s="55"/>
      <c r="SLD1590" s="55"/>
      <c r="SLE1590" s="55"/>
      <c r="SLF1590" s="55"/>
      <c r="SLG1590" s="55"/>
      <c r="SLH1590" s="55"/>
      <c r="SLI1590" s="55"/>
      <c r="SLJ1590" s="55"/>
      <c r="SLK1590" s="55"/>
      <c r="SLL1590" s="55"/>
      <c r="SLM1590" s="55"/>
      <c r="SLN1590" s="55"/>
      <c r="SLO1590" s="55"/>
      <c r="SLP1590" s="55"/>
      <c r="SLQ1590" s="55"/>
      <c r="SLR1590" s="55"/>
      <c r="SLS1590" s="55"/>
      <c r="SLT1590" s="55"/>
      <c r="SLU1590" s="55"/>
      <c r="SLV1590" s="55"/>
      <c r="SLW1590" s="55"/>
      <c r="SLX1590" s="55"/>
      <c r="SLY1590" s="55"/>
      <c r="SLZ1590" s="55"/>
      <c r="SMA1590" s="55"/>
      <c r="SMB1590" s="55"/>
      <c r="SMC1590" s="55"/>
      <c r="SMD1590" s="55"/>
      <c r="SME1590" s="55"/>
      <c r="SMF1590" s="55"/>
      <c r="SMG1590" s="55"/>
      <c r="SMH1590" s="55"/>
      <c r="SMI1590" s="55"/>
      <c r="SMJ1590" s="55"/>
      <c r="SMK1590" s="55"/>
      <c r="SML1590" s="55"/>
      <c r="SMM1590" s="55"/>
      <c r="SMN1590" s="55"/>
      <c r="SMO1590" s="55"/>
      <c r="SMP1590" s="55"/>
      <c r="SMQ1590" s="55"/>
      <c r="SMR1590" s="55"/>
      <c r="SMS1590" s="55"/>
      <c r="SMT1590" s="55"/>
      <c r="SMU1590" s="55"/>
      <c r="SMV1590" s="55"/>
      <c r="SMW1590" s="55"/>
      <c r="SMX1590" s="55"/>
      <c r="SMY1590" s="55"/>
      <c r="SMZ1590" s="55"/>
      <c r="SNA1590" s="55"/>
      <c r="SNB1590" s="55"/>
      <c r="SNC1590" s="55"/>
      <c r="SND1590" s="55"/>
      <c r="SNE1590" s="55"/>
      <c r="SNF1590" s="55"/>
      <c r="SNG1590" s="55"/>
      <c r="SNH1590" s="55"/>
      <c r="SNI1590" s="55"/>
      <c r="SNJ1590" s="55"/>
      <c r="SNK1590" s="55"/>
      <c r="SNL1590" s="55"/>
      <c r="SNM1590" s="55"/>
      <c r="SNN1590" s="55"/>
      <c r="SNO1590" s="55"/>
      <c r="SNP1590" s="55"/>
      <c r="SNQ1590" s="55"/>
      <c r="SNR1590" s="55"/>
      <c r="SNS1590" s="55"/>
      <c r="SNT1590" s="55"/>
      <c r="SNU1590" s="55"/>
      <c r="SNV1590" s="55"/>
      <c r="SNW1590" s="55"/>
      <c r="SNX1590" s="55"/>
      <c r="SNY1590" s="55"/>
      <c r="SNZ1590" s="55"/>
      <c r="SOA1590" s="55"/>
      <c r="SOB1590" s="55"/>
      <c r="SOC1590" s="55"/>
      <c r="SOD1590" s="55"/>
      <c r="SOE1590" s="55"/>
      <c r="SOF1590" s="55"/>
      <c r="SOG1590" s="55"/>
      <c r="SOH1590" s="55"/>
      <c r="SOI1590" s="55"/>
      <c r="SOJ1590" s="55"/>
      <c r="SOK1590" s="55"/>
      <c r="SOL1590" s="55"/>
      <c r="SOM1590" s="55"/>
      <c r="SON1590" s="55"/>
      <c r="SOO1590" s="55"/>
      <c r="SOP1590" s="55"/>
      <c r="SOQ1590" s="55"/>
      <c r="SOR1590" s="55"/>
      <c r="SOS1590" s="55"/>
      <c r="SOT1590" s="55"/>
      <c r="SOU1590" s="55"/>
      <c r="SOV1590" s="55"/>
      <c r="SOW1590" s="55"/>
      <c r="SOX1590" s="55"/>
      <c r="SOY1590" s="55"/>
      <c r="SOZ1590" s="55"/>
      <c r="SPA1590" s="55"/>
      <c r="SPB1590" s="55"/>
      <c r="SPC1590" s="55"/>
      <c r="SPD1590" s="55"/>
      <c r="SPE1590" s="55"/>
      <c r="SPF1590" s="55"/>
      <c r="SPG1590" s="55"/>
      <c r="SPH1590" s="55"/>
      <c r="SPI1590" s="55"/>
      <c r="SPJ1590" s="55"/>
      <c r="SPK1590" s="55"/>
      <c r="SPL1590" s="55"/>
      <c r="SPM1590" s="55"/>
      <c r="SPN1590" s="55"/>
      <c r="SPO1590" s="55"/>
      <c r="SPP1590" s="55"/>
      <c r="SPQ1590" s="55"/>
      <c r="SPR1590" s="55"/>
      <c r="SPS1590" s="55"/>
      <c r="SPT1590" s="55"/>
      <c r="SPU1590" s="55"/>
      <c r="SPV1590" s="55"/>
      <c r="SPW1590" s="55"/>
      <c r="SPX1590" s="55"/>
      <c r="SPY1590" s="55"/>
      <c r="SPZ1590" s="55"/>
      <c r="SQA1590" s="55"/>
      <c r="SQB1590" s="55"/>
      <c r="SQC1590" s="55"/>
      <c r="SQD1590" s="55"/>
      <c r="SQE1590" s="55"/>
      <c r="SQF1590" s="55"/>
      <c r="SQG1590" s="55"/>
      <c r="SQH1590" s="55"/>
      <c r="SQI1590" s="55"/>
      <c r="SQJ1590" s="55"/>
      <c r="SQK1590" s="55"/>
      <c r="SQL1590" s="55"/>
      <c r="SQM1590" s="55"/>
      <c r="SQN1590" s="55"/>
      <c r="SQO1590" s="55"/>
      <c r="SQP1590" s="55"/>
      <c r="SQQ1590" s="55"/>
      <c r="SQR1590" s="55"/>
      <c r="SQS1590" s="55"/>
      <c r="SQT1590" s="55"/>
      <c r="SQU1590" s="55"/>
      <c r="SQV1590" s="55"/>
      <c r="SQW1590" s="55"/>
      <c r="SQX1590" s="55"/>
      <c r="SQY1590" s="55"/>
      <c r="SQZ1590" s="55"/>
      <c r="SRA1590" s="55"/>
      <c r="SRB1590" s="55"/>
      <c r="SRC1590" s="55"/>
      <c r="SRD1590" s="55"/>
      <c r="SRE1590" s="55"/>
      <c r="SRF1590" s="55"/>
      <c r="SRG1590" s="55"/>
      <c r="SRH1590" s="55"/>
      <c r="SRI1590" s="55"/>
      <c r="SRJ1590" s="55"/>
      <c r="SRK1590" s="55"/>
      <c r="SRL1590" s="55"/>
      <c r="SRM1590" s="55"/>
      <c r="SRN1590" s="55"/>
      <c r="SRO1590" s="55"/>
      <c r="SRP1590" s="55"/>
      <c r="SRQ1590" s="55"/>
      <c r="SRR1590" s="55"/>
      <c r="SRS1590" s="55"/>
      <c r="SRT1590" s="55"/>
      <c r="SRU1590" s="55"/>
      <c r="SRV1590" s="55"/>
      <c r="SRW1590" s="55"/>
      <c r="SRX1590" s="55"/>
      <c r="SRY1590" s="55"/>
      <c r="SRZ1590" s="55"/>
      <c r="SSA1590" s="55"/>
      <c r="SSB1590" s="55"/>
      <c r="SSC1590" s="55"/>
      <c r="SSD1590" s="55"/>
      <c r="SSE1590" s="55"/>
      <c r="SSF1590" s="55"/>
      <c r="SSG1590" s="55"/>
      <c r="SSH1590" s="55"/>
      <c r="SSI1590" s="55"/>
      <c r="SSJ1590" s="55"/>
      <c r="SSK1590" s="55"/>
      <c r="SSL1590" s="55"/>
      <c r="SSM1590" s="55"/>
      <c r="SSN1590" s="55"/>
      <c r="SSO1590" s="55"/>
      <c r="SSP1590" s="55"/>
      <c r="SSQ1590" s="55"/>
      <c r="SSR1590" s="55"/>
      <c r="SSS1590" s="55"/>
      <c r="SST1590" s="55"/>
      <c r="SSU1590" s="55"/>
      <c r="SSV1590" s="55"/>
      <c r="SSW1590" s="55"/>
      <c r="SSX1590" s="55"/>
      <c r="SSY1590" s="55"/>
      <c r="SSZ1590" s="55"/>
      <c r="STA1590" s="55"/>
      <c r="STB1590" s="55"/>
      <c r="STC1590" s="55"/>
      <c r="STD1590" s="55"/>
      <c r="STE1590" s="55"/>
      <c r="STF1590" s="55"/>
      <c r="STG1590" s="55"/>
      <c r="STH1590" s="55"/>
      <c r="STI1590" s="55"/>
      <c r="STJ1590" s="55"/>
      <c r="STK1590" s="55"/>
      <c r="STL1590" s="55"/>
      <c r="STM1590" s="55"/>
      <c r="STN1590" s="55"/>
      <c r="STO1590" s="55"/>
      <c r="STP1590" s="55"/>
      <c r="STQ1590" s="55"/>
      <c r="STR1590" s="55"/>
      <c r="STS1590" s="55"/>
      <c r="STT1590" s="55"/>
      <c r="STU1590" s="55"/>
      <c r="STV1590" s="55"/>
      <c r="STW1590" s="55"/>
      <c r="STX1590" s="55"/>
      <c r="STY1590" s="55"/>
      <c r="STZ1590" s="55"/>
      <c r="SUA1590" s="55"/>
      <c r="SUB1590" s="55"/>
      <c r="SUC1590" s="55"/>
      <c r="SUD1590" s="55"/>
      <c r="SUE1590" s="55"/>
      <c r="SUF1590" s="55"/>
      <c r="SUG1590" s="55"/>
      <c r="SUH1590" s="55"/>
      <c r="SUI1590" s="55"/>
      <c r="SUJ1590" s="55"/>
      <c r="SUK1590" s="55"/>
      <c r="SUL1590" s="55"/>
      <c r="SUM1590" s="55"/>
      <c r="SUN1590" s="55"/>
      <c r="SUO1590" s="55"/>
      <c r="SUP1590" s="55"/>
      <c r="SUQ1590" s="55"/>
      <c r="SUR1590" s="55"/>
      <c r="SUS1590" s="55"/>
      <c r="SUT1590" s="55"/>
      <c r="SUU1590" s="55"/>
      <c r="SUV1590" s="55"/>
      <c r="SUW1590" s="55"/>
      <c r="SUX1590" s="55"/>
      <c r="SUY1590" s="55"/>
      <c r="SUZ1590" s="55"/>
      <c r="SVA1590" s="55"/>
      <c r="SVB1590" s="55"/>
      <c r="SVC1590" s="55"/>
      <c r="SVD1590" s="55"/>
      <c r="SVE1590" s="55"/>
      <c r="SVF1590" s="55"/>
      <c r="SVG1590" s="55"/>
      <c r="SVH1590" s="55"/>
      <c r="SVI1590" s="55"/>
      <c r="SVJ1590" s="55"/>
      <c r="SVK1590" s="55"/>
      <c r="SVL1590" s="55"/>
      <c r="SVM1590" s="55"/>
      <c r="SVN1590" s="55"/>
      <c r="SVO1590" s="55"/>
      <c r="SVP1590" s="55"/>
      <c r="SVQ1590" s="55"/>
      <c r="SVR1590" s="55"/>
      <c r="SVS1590" s="55"/>
      <c r="SVT1590" s="55"/>
      <c r="SVU1590" s="55"/>
      <c r="SVV1590" s="55"/>
      <c r="SVW1590" s="55"/>
      <c r="SVX1590" s="55"/>
      <c r="SVY1590" s="55"/>
      <c r="SVZ1590" s="55"/>
      <c r="SWA1590" s="55"/>
      <c r="SWB1590" s="55"/>
      <c r="SWC1590" s="55"/>
      <c r="SWD1590" s="55"/>
      <c r="SWE1590" s="55"/>
      <c r="SWF1590" s="55"/>
      <c r="SWG1590" s="55"/>
      <c r="SWH1590" s="55"/>
      <c r="SWI1590" s="55"/>
      <c r="SWJ1590" s="55"/>
      <c r="SWK1590" s="55"/>
      <c r="SWL1590" s="55"/>
      <c r="SWM1590" s="55"/>
      <c r="SWN1590" s="55"/>
      <c r="SWO1590" s="55"/>
      <c r="SWP1590" s="55"/>
      <c r="SWQ1590" s="55"/>
      <c r="SWR1590" s="55"/>
      <c r="SWS1590" s="55"/>
      <c r="SWT1590" s="55"/>
      <c r="SWU1590" s="55"/>
      <c r="SWV1590" s="55"/>
      <c r="SWW1590" s="55"/>
      <c r="SWX1590" s="55"/>
      <c r="SWY1590" s="55"/>
      <c r="SWZ1590" s="55"/>
      <c r="SXA1590" s="55"/>
      <c r="SXB1590" s="55"/>
      <c r="SXC1590" s="55"/>
      <c r="SXD1590" s="55"/>
      <c r="SXE1590" s="55"/>
      <c r="SXF1590" s="55"/>
      <c r="SXG1590" s="55"/>
      <c r="SXH1590" s="55"/>
      <c r="SXI1590" s="55"/>
      <c r="SXJ1590" s="55"/>
      <c r="SXK1590" s="55"/>
      <c r="SXL1590" s="55"/>
      <c r="SXM1590" s="55"/>
      <c r="SXN1590" s="55"/>
      <c r="SXO1590" s="55"/>
      <c r="SXP1590" s="55"/>
      <c r="SXQ1590" s="55"/>
      <c r="SXR1590" s="55"/>
      <c r="SXS1590" s="55"/>
      <c r="SXT1590" s="55"/>
      <c r="SXU1590" s="55"/>
      <c r="SXV1590" s="55"/>
      <c r="SXW1590" s="55"/>
      <c r="SXX1590" s="55"/>
      <c r="SXY1590" s="55"/>
      <c r="SXZ1590" s="55"/>
      <c r="SYA1590" s="55"/>
      <c r="SYB1590" s="55"/>
      <c r="SYC1590" s="55"/>
      <c r="SYD1590" s="55"/>
      <c r="SYE1590" s="55"/>
      <c r="SYF1590" s="55"/>
      <c r="SYG1590" s="55"/>
      <c r="SYH1590" s="55"/>
      <c r="SYI1590" s="55"/>
      <c r="SYJ1590" s="55"/>
      <c r="SYK1590" s="55"/>
      <c r="SYL1590" s="55"/>
      <c r="SYM1590" s="55"/>
      <c r="SYN1590" s="55"/>
      <c r="SYO1590" s="55"/>
      <c r="SYP1590" s="55"/>
      <c r="SYQ1590" s="55"/>
      <c r="SYR1590" s="55"/>
      <c r="SYS1590" s="55"/>
      <c r="SYT1590" s="55"/>
      <c r="SYU1590" s="55"/>
      <c r="SYV1590" s="55"/>
      <c r="SYW1590" s="55"/>
      <c r="SYX1590" s="55"/>
      <c r="SYY1590" s="55"/>
      <c r="SYZ1590" s="55"/>
      <c r="SZA1590" s="55"/>
      <c r="SZB1590" s="55"/>
      <c r="SZC1590" s="55"/>
      <c r="SZD1590" s="55"/>
      <c r="SZE1590" s="55"/>
      <c r="SZF1590" s="55"/>
      <c r="SZG1590" s="55"/>
      <c r="SZH1590" s="55"/>
      <c r="SZI1590" s="55"/>
      <c r="SZJ1590" s="55"/>
      <c r="SZK1590" s="55"/>
      <c r="SZL1590" s="55"/>
      <c r="SZM1590" s="55"/>
      <c r="SZN1590" s="55"/>
      <c r="SZO1590" s="55"/>
      <c r="SZP1590" s="55"/>
      <c r="SZQ1590" s="55"/>
      <c r="SZR1590" s="55"/>
      <c r="SZS1590" s="55"/>
      <c r="SZT1590" s="55"/>
      <c r="SZU1590" s="55"/>
      <c r="SZV1590" s="55"/>
      <c r="SZW1590" s="55"/>
      <c r="SZX1590" s="55"/>
      <c r="SZY1590" s="55"/>
      <c r="SZZ1590" s="55"/>
      <c r="TAA1590" s="55"/>
      <c r="TAB1590" s="55"/>
      <c r="TAC1590" s="55"/>
      <c r="TAD1590" s="55"/>
      <c r="TAE1590" s="55"/>
      <c r="TAF1590" s="55"/>
      <c r="TAG1590" s="55"/>
      <c r="TAH1590" s="55"/>
      <c r="TAI1590" s="55"/>
      <c r="TAJ1590" s="55"/>
      <c r="TAK1590" s="55"/>
      <c r="TAL1590" s="55"/>
      <c r="TAM1590" s="55"/>
      <c r="TAN1590" s="55"/>
      <c r="TAO1590" s="55"/>
      <c r="TAP1590" s="55"/>
      <c r="TAQ1590" s="55"/>
      <c r="TAR1590" s="55"/>
      <c r="TAS1590" s="55"/>
      <c r="TAT1590" s="55"/>
      <c r="TAU1590" s="55"/>
      <c r="TAV1590" s="55"/>
      <c r="TAW1590" s="55"/>
      <c r="TAX1590" s="55"/>
      <c r="TAY1590" s="55"/>
      <c r="TAZ1590" s="55"/>
      <c r="TBA1590" s="55"/>
      <c r="TBB1590" s="55"/>
      <c r="TBC1590" s="55"/>
      <c r="TBD1590" s="55"/>
      <c r="TBE1590" s="55"/>
      <c r="TBF1590" s="55"/>
      <c r="TBG1590" s="55"/>
      <c r="TBH1590" s="55"/>
      <c r="TBI1590" s="55"/>
      <c r="TBJ1590" s="55"/>
      <c r="TBK1590" s="55"/>
      <c r="TBL1590" s="55"/>
      <c r="TBM1590" s="55"/>
      <c r="TBN1590" s="55"/>
      <c r="TBO1590" s="55"/>
      <c r="TBP1590" s="55"/>
      <c r="TBQ1590" s="55"/>
      <c r="TBR1590" s="55"/>
      <c r="TBS1590" s="55"/>
      <c r="TBT1590" s="55"/>
      <c r="TBU1590" s="55"/>
      <c r="TBV1590" s="55"/>
      <c r="TBW1590" s="55"/>
      <c r="TBX1590" s="55"/>
      <c r="TBY1590" s="55"/>
      <c r="TBZ1590" s="55"/>
      <c r="TCA1590" s="55"/>
      <c r="TCB1590" s="55"/>
      <c r="TCC1590" s="55"/>
      <c r="TCD1590" s="55"/>
      <c r="TCE1590" s="55"/>
      <c r="TCF1590" s="55"/>
      <c r="TCG1590" s="55"/>
      <c r="TCH1590" s="55"/>
      <c r="TCI1590" s="55"/>
      <c r="TCJ1590" s="55"/>
      <c r="TCK1590" s="55"/>
      <c r="TCL1590" s="55"/>
      <c r="TCM1590" s="55"/>
      <c r="TCN1590" s="55"/>
      <c r="TCO1590" s="55"/>
      <c r="TCP1590" s="55"/>
      <c r="TCQ1590" s="55"/>
      <c r="TCR1590" s="55"/>
      <c r="TCS1590" s="55"/>
      <c r="TCT1590" s="55"/>
      <c r="TCU1590" s="55"/>
      <c r="TCV1590" s="55"/>
      <c r="TCW1590" s="55"/>
      <c r="TCX1590" s="55"/>
      <c r="TCY1590" s="55"/>
      <c r="TCZ1590" s="55"/>
      <c r="TDA1590" s="55"/>
      <c r="TDB1590" s="55"/>
      <c r="TDC1590" s="55"/>
      <c r="TDD1590" s="55"/>
      <c r="TDE1590" s="55"/>
      <c r="TDF1590" s="55"/>
      <c r="TDG1590" s="55"/>
      <c r="TDH1590" s="55"/>
      <c r="TDI1590" s="55"/>
      <c r="TDJ1590" s="55"/>
      <c r="TDK1590" s="55"/>
      <c r="TDL1590" s="55"/>
      <c r="TDM1590" s="55"/>
      <c r="TDN1590" s="55"/>
      <c r="TDO1590" s="55"/>
      <c r="TDP1590" s="55"/>
      <c r="TDQ1590" s="55"/>
      <c r="TDR1590" s="55"/>
      <c r="TDS1590" s="55"/>
      <c r="TDT1590" s="55"/>
      <c r="TDU1590" s="55"/>
      <c r="TDV1590" s="55"/>
      <c r="TDW1590" s="55"/>
      <c r="TDX1590" s="55"/>
      <c r="TDY1590" s="55"/>
      <c r="TDZ1590" s="55"/>
      <c r="TEA1590" s="55"/>
      <c r="TEB1590" s="55"/>
      <c r="TEC1590" s="55"/>
      <c r="TED1590" s="55"/>
      <c r="TEE1590" s="55"/>
      <c r="TEF1590" s="55"/>
      <c r="TEG1590" s="55"/>
      <c r="TEH1590" s="55"/>
      <c r="TEI1590" s="55"/>
      <c r="TEJ1590" s="55"/>
      <c r="TEK1590" s="55"/>
      <c r="TEL1590" s="55"/>
      <c r="TEM1590" s="55"/>
      <c r="TEN1590" s="55"/>
      <c r="TEO1590" s="55"/>
      <c r="TEP1590" s="55"/>
      <c r="TEQ1590" s="55"/>
      <c r="TER1590" s="55"/>
      <c r="TES1590" s="55"/>
      <c r="TET1590" s="55"/>
      <c r="TEU1590" s="55"/>
      <c r="TEV1590" s="55"/>
      <c r="TEW1590" s="55"/>
      <c r="TEX1590" s="55"/>
      <c r="TEY1590" s="55"/>
      <c r="TEZ1590" s="55"/>
      <c r="TFA1590" s="55"/>
      <c r="TFB1590" s="55"/>
      <c r="TFC1590" s="55"/>
      <c r="TFD1590" s="55"/>
      <c r="TFE1590" s="55"/>
      <c r="TFF1590" s="55"/>
      <c r="TFG1590" s="55"/>
      <c r="TFH1590" s="55"/>
      <c r="TFI1590" s="55"/>
      <c r="TFJ1590" s="55"/>
      <c r="TFK1590" s="55"/>
      <c r="TFL1590" s="55"/>
      <c r="TFM1590" s="55"/>
      <c r="TFN1590" s="55"/>
      <c r="TFO1590" s="55"/>
      <c r="TFP1590" s="55"/>
      <c r="TFQ1590" s="55"/>
      <c r="TFR1590" s="55"/>
      <c r="TFS1590" s="55"/>
      <c r="TFT1590" s="55"/>
      <c r="TFU1590" s="55"/>
      <c r="TFV1590" s="55"/>
      <c r="TFW1590" s="55"/>
      <c r="TFX1590" s="55"/>
      <c r="TFY1590" s="55"/>
      <c r="TFZ1590" s="55"/>
      <c r="TGA1590" s="55"/>
      <c r="TGB1590" s="55"/>
      <c r="TGC1590" s="55"/>
      <c r="TGD1590" s="55"/>
      <c r="TGE1590" s="55"/>
      <c r="TGF1590" s="55"/>
      <c r="TGG1590" s="55"/>
      <c r="TGH1590" s="55"/>
      <c r="TGI1590" s="55"/>
      <c r="TGJ1590" s="55"/>
      <c r="TGK1590" s="55"/>
      <c r="TGL1590" s="55"/>
      <c r="TGM1590" s="55"/>
      <c r="TGN1590" s="55"/>
      <c r="TGO1590" s="55"/>
      <c r="TGP1590" s="55"/>
      <c r="TGQ1590" s="55"/>
      <c r="TGR1590" s="55"/>
      <c r="TGS1590" s="55"/>
      <c r="TGT1590" s="55"/>
      <c r="TGU1590" s="55"/>
      <c r="TGV1590" s="55"/>
      <c r="TGW1590" s="55"/>
      <c r="TGX1590" s="55"/>
      <c r="TGY1590" s="55"/>
      <c r="TGZ1590" s="55"/>
      <c r="THA1590" s="55"/>
      <c r="THB1590" s="55"/>
      <c r="THC1590" s="55"/>
      <c r="THD1590" s="55"/>
      <c r="THE1590" s="55"/>
      <c r="THF1590" s="55"/>
      <c r="THG1590" s="55"/>
      <c r="THH1590" s="55"/>
      <c r="THI1590" s="55"/>
      <c r="THJ1590" s="55"/>
      <c r="THK1590" s="55"/>
      <c r="THL1590" s="55"/>
      <c r="THM1590" s="55"/>
      <c r="THN1590" s="55"/>
      <c r="THO1590" s="55"/>
      <c r="THP1590" s="55"/>
      <c r="THQ1590" s="55"/>
      <c r="THR1590" s="55"/>
      <c r="THS1590" s="55"/>
      <c r="THT1590" s="55"/>
      <c r="THU1590" s="55"/>
      <c r="THV1590" s="55"/>
      <c r="THW1590" s="55"/>
      <c r="THX1590" s="55"/>
      <c r="THY1590" s="55"/>
      <c r="THZ1590" s="55"/>
      <c r="TIA1590" s="55"/>
      <c r="TIB1590" s="55"/>
      <c r="TIC1590" s="55"/>
      <c r="TID1590" s="55"/>
      <c r="TIE1590" s="55"/>
      <c r="TIF1590" s="55"/>
      <c r="TIG1590" s="55"/>
      <c r="TIH1590" s="55"/>
      <c r="TII1590" s="55"/>
      <c r="TIJ1590" s="55"/>
      <c r="TIK1590" s="55"/>
      <c r="TIL1590" s="55"/>
      <c r="TIM1590" s="55"/>
      <c r="TIN1590" s="55"/>
      <c r="TIO1590" s="55"/>
      <c r="TIP1590" s="55"/>
      <c r="TIQ1590" s="55"/>
      <c r="TIR1590" s="55"/>
      <c r="TIS1590" s="55"/>
      <c r="TIT1590" s="55"/>
      <c r="TIU1590" s="55"/>
      <c r="TIV1590" s="55"/>
      <c r="TIW1590" s="55"/>
      <c r="TIX1590" s="55"/>
      <c r="TIY1590" s="55"/>
      <c r="TIZ1590" s="55"/>
      <c r="TJA1590" s="55"/>
      <c r="TJB1590" s="55"/>
      <c r="TJC1590" s="55"/>
      <c r="TJD1590" s="55"/>
      <c r="TJE1590" s="55"/>
      <c r="TJF1590" s="55"/>
      <c r="TJG1590" s="55"/>
      <c r="TJH1590" s="55"/>
      <c r="TJI1590" s="55"/>
      <c r="TJJ1590" s="55"/>
      <c r="TJK1590" s="55"/>
      <c r="TJL1590" s="55"/>
      <c r="TJM1590" s="55"/>
      <c r="TJN1590" s="55"/>
      <c r="TJO1590" s="55"/>
      <c r="TJP1590" s="55"/>
      <c r="TJQ1590" s="55"/>
      <c r="TJR1590" s="55"/>
      <c r="TJS1590" s="55"/>
      <c r="TJT1590" s="55"/>
      <c r="TJU1590" s="55"/>
      <c r="TJV1590" s="55"/>
      <c r="TJW1590" s="55"/>
      <c r="TJX1590" s="55"/>
      <c r="TJY1590" s="55"/>
      <c r="TJZ1590" s="55"/>
      <c r="TKA1590" s="55"/>
      <c r="TKB1590" s="55"/>
      <c r="TKC1590" s="55"/>
      <c r="TKD1590" s="55"/>
      <c r="TKE1590" s="55"/>
      <c r="TKF1590" s="55"/>
      <c r="TKG1590" s="55"/>
      <c r="TKH1590" s="55"/>
      <c r="TKI1590" s="55"/>
      <c r="TKJ1590" s="55"/>
      <c r="TKK1590" s="55"/>
      <c r="TKL1590" s="55"/>
      <c r="TKM1590" s="55"/>
      <c r="TKN1590" s="55"/>
      <c r="TKO1590" s="55"/>
      <c r="TKP1590" s="55"/>
      <c r="TKQ1590" s="55"/>
      <c r="TKR1590" s="55"/>
      <c r="TKS1590" s="55"/>
      <c r="TKT1590" s="55"/>
      <c r="TKU1590" s="55"/>
      <c r="TKV1590" s="55"/>
      <c r="TKW1590" s="55"/>
      <c r="TKX1590" s="55"/>
      <c r="TKY1590" s="55"/>
      <c r="TKZ1590" s="55"/>
      <c r="TLA1590" s="55"/>
      <c r="TLB1590" s="55"/>
      <c r="TLC1590" s="55"/>
      <c r="TLD1590" s="55"/>
      <c r="TLE1590" s="55"/>
      <c r="TLF1590" s="55"/>
      <c r="TLG1590" s="55"/>
      <c r="TLH1590" s="55"/>
      <c r="TLI1590" s="55"/>
      <c r="TLJ1590" s="55"/>
      <c r="TLK1590" s="55"/>
      <c r="TLL1590" s="55"/>
      <c r="TLM1590" s="55"/>
      <c r="TLN1590" s="55"/>
      <c r="TLO1590" s="55"/>
      <c r="TLP1590" s="55"/>
      <c r="TLQ1590" s="55"/>
      <c r="TLR1590" s="55"/>
      <c r="TLS1590" s="55"/>
      <c r="TLT1590" s="55"/>
      <c r="TLU1590" s="55"/>
      <c r="TLV1590" s="55"/>
      <c r="TLW1590" s="55"/>
      <c r="TLX1590" s="55"/>
      <c r="TLY1590" s="55"/>
      <c r="TLZ1590" s="55"/>
      <c r="TMA1590" s="55"/>
      <c r="TMB1590" s="55"/>
      <c r="TMC1590" s="55"/>
      <c r="TMD1590" s="55"/>
      <c r="TME1590" s="55"/>
      <c r="TMF1590" s="55"/>
      <c r="TMG1590" s="55"/>
      <c r="TMH1590" s="55"/>
      <c r="TMI1590" s="55"/>
      <c r="TMJ1590" s="55"/>
      <c r="TMK1590" s="55"/>
      <c r="TML1590" s="55"/>
      <c r="TMM1590" s="55"/>
      <c r="TMN1590" s="55"/>
      <c r="TMO1590" s="55"/>
      <c r="TMP1590" s="55"/>
      <c r="TMQ1590" s="55"/>
      <c r="TMR1590" s="55"/>
      <c r="TMS1590" s="55"/>
      <c r="TMT1590" s="55"/>
      <c r="TMU1590" s="55"/>
      <c r="TMV1590" s="55"/>
      <c r="TMW1590" s="55"/>
      <c r="TMX1590" s="55"/>
      <c r="TMY1590" s="55"/>
      <c r="TMZ1590" s="55"/>
      <c r="TNA1590" s="55"/>
      <c r="TNB1590" s="55"/>
      <c r="TNC1590" s="55"/>
      <c r="TND1590" s="55"/>
      <c r="TNE1590" s="55"/>
      <c r="TNF1590" s="55"/>
      <c r="TNG1590" s="55"/>
      <c r="TNH1590" s="55"/>
      <c r="TNI1590" s="55"/>
      <c r="TNJ1590" s="55"/>
      <c r="TNK1590" s="55"/>
      <c r="TNL1590" s="55"/>
      <c r="TNM1590" s="55"/>
      <c r="TNN1590" s="55"/>
      <c r="TNO1590" s="55"/>
      <c r="TNP1590" s="55"/>
      <c r="TNQ1590" s="55"/>
      <c r="TNR1590" s="55"/>
      <c r="TNS1590" s="55"/>
      <c r="TNT1590" s="55"/>
      <c r="TNU1590" s="55"/>
      <c r="TNV1590" s="55"/>
      <c r="TNW1590" s="55"/>
      <c r="TNX1590" s="55"/>
      <c r="TNY1590" s="55"/>
      <c r="TNZ1590" s="55"/>
      <c r="TOA1590" s="55"/>
      <c r="TOB1590" s="55"/>
      <c r="TOC1590" s="55"/>
      <c r="TOD1590" s="55"/>
      <c r="TOE1590" s="55"/>
      <c r="TOF1590" s="55"/>
      <c r="TOG1590" s="55"/>
      <c r="TOH1590" s="55"/>
      <c r="TOI1590" s="55"/>
      <c r="TOJ1590" s="55"/>
      <c r="TOK1590" s="55"/>
      <c r="TOL1590" s="55"/>
      <c r="TOM1590" s="55"/>
      <c r="TON1590" s="55"/>
      <c r="TOO1590" s="55"/>
      <c r="TOP1590" s="55"/>
      <c r="TOQ1590" s="55"/>
      <c r="TOR1590" s="55"/>
      <c r="TOS1590" s="55"/>
      <c r="TOT1590" s="55"/>
      <c r="TOU1590" s="55"/>
      <c r="TOV1590" s="55"/>
      <c r="TOW1590" s="55"/>
      <c r="TOX1590" s="55"/>
      <c r="TOY1590" s="55"/>
      <c r="TOZ1590" s="55"/>
      <c r="TPA1590" s="55"/>
      <c r="TPB1590" s="55"/>
      <c r="TPC1590" s="55"/>
      <c r="TPD1590" s="55"/>
      <c r="TPE1590" s="55"/>
      <c r="TPF1590" s="55"/>
      <c r="TPG1590" s="55"/>
      <c r="TPH1590" s="55"/>
      <c r="TPI1590" s="55"/>
      <c r="TPJ1590" s="55"/>
      <c r="TPK1590" s="55"/>
      <c r="TPL1590" s="55"/>
      <c r="TPM1590" s="55"/>
      <c r="TPN1590" s="55"/>
      <c r="TPO1590" s="55"/>
      <c r="TPP1590" s="55"/>
      <c r="TPQ1590" s="55"/>
      <c r="TPR1590" s="55"/>
      <c r="TPS1590" s="55"/>
      <c r="TPT1590" s="55"/>
      <c r="TPU1590" s="55"/>
      <c r="TPV1590" s="55"/>
      <c r="TPW1590" s="55"/>
      <c r="TPX1590" s="55"/>
      <c r="TPY1590" s="55"/>
      <c r="TPZ1590" s="55"/>
      <c r="TQA1590" s="55"/>
      <c r="TQB1590" s="55"/>
      <c r="TQC1590" s="55"/>
      <c r="TQD1590" s="55"/>
      <c r="TQE1590" s="55"/>
      <c r="TQF1590" s="55"/>
      <c r="TQG1590" s="55"/>
      <c r="TQH1590" s="55"/>
      <c r="TQI1590" s="55"/>
      <c r="TQJ1590" s="55"/>
      <c r="TQK1590" s="55"/>
      <c r="TQL1590" s="55"/>
      <c r="TQM1590" s="55"/>
      <c r="TQN1590" s="55"/>
      <c r="TQO1590" s="55"/>
      <c r="TQP1590" s="55"/>
      <c r="TQQ1590" s="55"/>
      <c r="TQR1590" s="55"/>
      <c r="TQS1590" s="55"/>
      <c r="TQT1590" s="55"/>
      <c r="TQU1590" s="55"/>
      <c r="TQV1590" s="55"/>
      <c r="TQW1590" s="55"/>
      <c r="TQX1590" s="55"/>
      <c r="TQY1590" s="55"/>
      <c r="TQZ1590" s="55"/>
      <c r="TRA1590" s="55"/>
      <c r="TRB1590" s="55"/>
      <c r="TRC1590" s="55"/>
      <c r="TRD1590" s="55"/>
      <c r="TRE1590" s="55"/>
      <c r="TRF1590" s="55"/>
      <c r="TRG1590" s="55"/>
      <c r="TRH1590" s="55"/>
      <c r="TRI1590" s="55"/>
      <c r="TRJ1590" s="55"/>
      <c r="TRK1590" s="55"/>
      <c r="TRL1590" s="55"/>
      <c r="TRM1590" s="55"/>
      <c r="TRN1590" s="55"/>
      <c r="TRO1590" s="55"/>
      <c r="TRP1590" s="55"/>
      <c r="TRQ1590" s="55"/>
      <c r="TRR1590" s="55"/>
      <c r="TRS1590" s="55"/>
      <c r="TRT1590" s="55"/>
      <c r="TRU1590" s="55"/>
      <c r="TRV1590" s="55"/>
      <c r="TRW1590" s="55"/>
      <c r="TRX1590" s="55"/>
      <c r="TRY1590" s="55"/>
      <c r="TRZ1590" s="55"/>
      <c r="TSA1590" s="55"/>
      <c r="TSB1590" s="55"/>
      <c r="TSC1590" s="55"/>
      <c r="TSD1590" s="55"/>
      <c r="TSE1590" s="55"/>
      <c r="TSF1590" s="55"/>
      <c r="TSG1590" s="55"/>
      <c r="TSH1590" s="55"/>
      <c r="TSI1590" s="55"/>
      <c r="TSJ1590" s="55"/>
      <c r="TSK1590" s="55"/>
      <c r="TSL1590" s="55"/>
      <c r="TSM1590" s="55"/>
      <c r="TSN1590" s="55"/>
      <c r="TSO1590" s="55"/>
      <c r="TSP1590" s="55"/>
      <c r="TSQ1590" s="55"/>
      <c r="TSR1590" s="55"/>
      <c r="TSS1590" s="55"/>
      <c r="TST1590" s="55"/>
      <c r="TSU1590" s="55"/>
      <c r="TSV1590" s="55"/>
      <c r="TSW1590" s="55"/>
      <c r="TSX1590" s="55"/>
      <c r="TSY1590" s="55"/>
      <c r="TSZ1590" s="55"/>
      <c r="TTA1590" s="55"/>
      <c r="TTB1590" s="55"/>
      <c r="TTC1590" s="55"/>
      <c r="TTD1590" s="55"/>
      <c r="TTE1590" s="55"/>
      <c r="TTF1590" s="55"/>
      <c r="TTG1590" s="55"/>
      <c r="TTH1590" s="55"/>
      <c r="TTI1590" s="55"/>
      <c r="TTJ1590" s="55"/>
      <c r="TTK1590" s="55"/>
      <c r="TTL1590" s="55"/>
      <c r="TTM1590" s="55"/>
      <c r="TTN1590" s="55"/>
      <c r="TTO1590" s="55"/>
      <c r="TTP1590" s="55"/>
      <c r="TTQ1590" s="55"/>
      <c r="TTR1590" s="55"/>
      <c r="TTS1590" s="55"/>
      <c r="TTT1590" s="55"/>
      <c r="TTU1590" s="55"/>
      <c r="TTV1590" s="55"/>
      <c r="TTW1590" s="55"/>
      <c r="TTX1590" s="55"/>
      <c r="TTY1590" s="55"/>
      <c r="TTZ1590" s="55"/>
      <c r="TUA1590" s="55"/>
      <c r="TUB1590" s="55"/>
      <c r="TUC1590" s="55"/>
      <c r="TUD1590" s="55"/>
      <c r="TUE1590" s="55"/>
      <c r="TUF1590" s="55"/>
      <c r="TUG1590" s="55"/>
      <c r="TUH1590" s="55"/>
      <c r="TUI1590" s="55"/>
      <c r="TUJ1590" s="55"/>
      <c r="TUK1590" s="55"/>
      <c r="TUL1590" s="55"/>
      <c r="TUM1590" s="55"/>
      <c r="TUN1590" s="55"/>
      <c r="TUO1590" s="55"/>
      <c r="TUP1590" s="55"/>
      <c r="TUQ1590" s="55"/>
      <c r="TUR1590" s="55"/>
      <c r="TUS1590" s="55"/>
      <c r="TUT1590" s="55"/>
      <c r="TUU1590" s="55"/>
      <c r="TUV1590" s="55"/>
      <c r="TUW1590" s="55"/>
      <c r="TUX1590" s="55"/>
      <c r="TUY1590" s="55"/>
      <c r="TUZ1590" s="55"/>
      <c r="TVA1590" s="55"/>
      <c r="TVB1590" s="55"/>
      <c r="TVC1590" s="55"/>
      <c r="TVD1590" s="55"/>
      <c r="TVE1590" s="55"/>
      <c r="TVF1590" s="55"/>
      <c r="TVG1590" s="55"/>
      <c r="TVH1590" s="55"/>
      <c r="TVI1590" s="55"/>
      <c r="TVJ1590" s="55"/>
      <c r="TVK1590" s="55"/>
      <c r="TVL1590" s="55"/>
      <c r="TVM1590" s="55"/>
      <c r="TVN1590" s="55"/>
      <c r="TVO1590" s="55"/>
      <c r="TVP1590" s="55"/>
      <c r="TVQ1590" s="55"/>
      <c r="TVR1590" s="55"/>
      <c r="TVS1590" s="55"/>
      <c r="TVT1590" s="55"/>
      <c r="TVU1590" s="55"/>
      <c r="TVV1590" s="55"/>
      <c r="TVW1590" s="55"/>
      <c r="TVX1590" s="55"/>
      <c r="TVY1590" s="55"/>
      <c r="TVZ1590" s="55"/>
      <c r="TWA1590" s="55"/>
      <c r="TWB1590" s="55"/>
      <c r="TWC1590" s="55"/>
      <c r="TWD1590" s="55"/>
      <c r="TWE1590" s="55"/>
      <c r="TWF1590" s="55"/>
      <c r="TWG1590" s="55"/>
      <c r="TWH1590" s="55"/>
      <c r="TWI1590" s="55"/>
      <c r="TWJ1590" s="55"/>
      <c r="TWK1590" s="55"/>
      <c r="TWL1590" s="55"/>
      <c r="TWM1590" s="55"/>
      <c r="TWN1590" s="55"/>
      <c r="TWO1590" s="55"/>
      <c r="TWP1590" s="55"/>
      <c r="TWQ1590" s="55"/>
      <c r="TWR1590" s="55"/>
      <c r="TWS1590" s="55"/>
      <c r="TWT1590" s="55"/>
      <c r="TWU1590" s="55"/>
      <c r="TWV1590" s="55"/>
      <c r="TWW1590" s="55"/>
      <c r="TWX1590" s="55"/>
      <c r="TWY1590" s="55"/>
      <c r="TWZ1590" s="55"/>
      <c r="TXA1590" s="55"/>
      <c r="TXB1590" s="55"/>
      <c r="TXC1590" s="55"/>
      <c r="TXD1590" s="55"/>
      <c r="TXE1590" s="55"/>
      <c r="TXF1590" s="55"/>
      <c r="TXG1590" s="55"/>
      <c r="TXH1590" s="55"/>
      <c r="TXI1590" s="55"/>
      <c r="TXJ1590" s="55"/>
      <c r="TXK1590" s="55"/>
      <c r="TXL1590" s="55"/>
      <c r="TXM1590" s="55"/>
      <c r="TXN1590" s="55"/>
      <c r="TXO1590" s="55"/>
      <c r="TXP1590" s="55"/>
      <c r="TXQ1590" s="55"/>
      <c r="TXR1590" s="55"/>
      <c r="TXS1590" s="55"/>
      <c r="TXT1590" s="55"/>
      <c r="TXU1590" s="55"/>
      <c r="TXV1590" s="55"/>
      <c r="TXW1590" s="55"/>
      <c r="TXX1590" s="55"/>
      <c r="TXY1590" s="55"/>
      <c r="TXZ1590" s="55"/>
      <c r="TYA1590" s="55"/>
      <c r="TYB1590" s="55"/>
      <c r="TYC1590" s="55"/>
      <c r="TYD1590" s="55"/>
      <c r="TYE1590" s="55"/>
      <c r="TYF1590" s="55"/>
      <c r="TYG1590" s="55"/>
      <c r="TYH1590" s="55"/>
      <c r="TYI1590" s="55"/>
      <c r="TYJ1590" s="55"/>
      <c r="TYK1590" s="55"/>
      <c r="TYL1590" s="55"/>
      <c r="TYM1590" s="55"/>
      <c r="TYN1590" s="55"/>
      <c r="TYO1590" s="55"/>
      <c r="TYP1590" s="55"/>
      <c r="TYQ1590" s="55"/>
      <c r="TYR1590" s="55"/>
      <c r="TYS1590" s="55"/>
      <c r="TYT1590" s="55"/>
      <c r="TYU1590" s="55"/>
      <c r="TYV1590" s="55"/>
      <c r="TYW1590" s="55"/>
      <c r="TYX1590" s="55"/>
      <c r="TYY1590" s="55"/>
      <c r="TYZ1590" s="55"/>
      <c r="TZA1590" s="55"/>
      <c r="TZB1590" s="55"/>
      <c r="TZC1590" s="55"/>
      <c r="TZD1590" s="55"/>
      <c r="TZE1590" s="55"/>
      <c r="TZF1590" s="55"/>
      <c r="TZG1590" s="55"/>
      <c r="TZH1590" s="55"/>
      <c r="TZI1590" s="55"/>
      <c r="TZJ1590" s="55"/>
      <c r="TZK1590" s="55"/>
      <c r="TZL1590" s="55"/>
      <c r="TZM1590" s="55"/>
      <c r="TZN1590" s="55"/>
      <c r="TZO1590" s="55"/>
      <c r="TZP1590" s="55"/>
      <c r="TZQ1590" s="55"/>
      <c r="TZR1590" s="55"/>
      <c r="TZS1590" s="55"/>
      <c r="TZT1590" s="55"/>
      <c r="TZU1590" s="55"/>
      <c r="TZV1590" s="55"/>
      <c r="TZW1590" s="55"/>
      <c r="TZX1590" s="55"/>
      <c r="TZY1590" s="55"/>
      <c r="TZZ1590" s="55"/>
      <c r="UAA1590" s="55"/>
      <c r="UAB1590" s="55"/>
      <c r="UAC1590" s="55"/>
      <c r="UAD1590" s="55"/>
      <c r="UAE1590" s="55"/>
      <c r="UAF1590" s="55"/>
      <c r="UAG1590" s="55"/>
      <c r="UAH1590" s="55"/>
      <c r="UAI1590" s="55"/>
      <c r="UAJ1590" s="55"/>
      <c r="UAK1590" s="55"/>
      <c r="UAL1590" s="55"/>
      <c r="UAM1590" s="55"/>
      <c r="UAN1590" s="55"/>
      <c r="UAO1590" s="55"/>
      <c r="UAP1590" s="55"/>
      <c r="UAQ1590" s="55"/>
      <c r="UAR1590" s="55"/>
      <c r="UAS1590" s="55"/>
      <c r="UAT1590" s="55"/>
      <c r="UAU1590" s="55"/>
      <c r="UAV1590" s="55"/>
      <c r="UAW1590" s="55"/>
      <c r="UAX1590" s="55"/>
      <c r="UAY1590" s="55"/>
      <c r="UAZ1590" s="55"/>
      <c r="UBA1590" s="55"/>
      <c r="UBB1590" s="55"/>
      <c r="UBC1590" s="55"/>
      <c r="UBD1590" s="55"/>
      <c r="UBE1590" s="55"/>
      <c r="UBF1590" s="55"/>
      <c r="UBG1590" s="55"/>
      <c r="UBH1590" s="55"/>
      <c r="UBI1590" s="55"/>
      <c r="UBJ1590" s="55"/>
      <c r="UBK1590" s="55"/>
      <c r="UBL1590" s="55"/>
      <c r="UBM1590" s="55"/>
      <c r="UBN1590" s="55"/>
      <c r="UBO1590" s="55"/>
      <c r="UBP1590" s="55"/>
      <c r="UBQ1590" s="55"/>
      <c r="UBR1590" s="55"/>
      <c r="UBS1590" s="55"/>
      <c r="UBT1590" s="55"/>
      <c r="UBU1590" s="55"/>
      <c r="UBV1590" s="55"/>
      <c r="UBW1590" s="55"/>
      <c r="UBX1590" s="55"/>
      <c r="UBY1590" s="55"/>
      <c r="UBZ1590" s="55"/>
      <c r="UCA1590" s="55"/>
      <c r="UCB1590" s="55"/>
      <c r="UCC1590" s="55"/>
      <c r="UCD1590" s="55"/>
      <c r="UCE1590" s="55"/>
      <c r="UCF1590" s="55"/>
      <c r="UCG1590" s="55"/>
      <c r="UCH1590" s="55"/>
      <c r="UCI1590" s="55"/>
      <c r="UCJ1590" s="55"/>
      <c r="UCK1590" s="55"/>
      <c r="UCL1590" s="55"/>
      <c r="UCM1590" s="55"/>
      <c r="UCN1590" s="55"/>
      <c r="UCO1590" s="55"/>
      <c r="UCP1590" s="55"/>
      <c r="UCQ1590" s="55"/>
      <c r="UCR1590" s="55"/>
      <c r="UCS1590" s="55"/>
      <c r="UCT1590" s="55"/>
      <c r="UCU1590" s="55"/>
      <c r="UCV1590" s="55"/>
      <c r="UCW1590" s="55"/>
      <c r="UCX1590" s="55"/>
      <c r="UCY1590" s="55"/>
      <c r="UCZ1590" s="55"/>
      <c r="UDA1590" s="55"/>
      <c r="UDB1590" s="55"/>
      <c r="UDC1590" s="55"/>
      <c r="UDD1590" s="55"/>
      <c r="UDE1590" s="55"/>
      <c r="UDF1590" s="55"/>
      <c r="UDG1590" s="55"/>
      <c r="UDH1590" s="55"/>
      <c r="UDI1590" s="55"/>
      <c r="UDJ1590" s="55"/>
      <c r="UDK1590" s="55"/>
      <c r="UDL1590" s="55"/>
      <c r="UDM1590" s="55"/>
      <c r="UDN1590" s="55"/>
      <c r="UDO1590" s="55"/>
      <c r="UDP1590" s="55"/>
      <c r="UDQ1590" s="55"/>
      <c r="UDR1590" s="55"/>
      <c r="UDS1590" s="55"/>
      <c r="UDT1590" s="55"/>
      <c r="UDU1590" s="55"/>
      <c r="UDV1590" s="55"/>
      <c r="UDW1590" s="55"/>
      <c r="UDX1590" s="55"/>
      <c r="UDY1590" s="55"/>
      <c r="UDZ1590" s="55"/>
      <c r="UEA1590" s="55"/>
      <c r="UEB1590" s="55"/>
      <c r="UEC1590" s="55"/>
      <c r="UED1590" s="55"/>
      <c r="UEE1590" s="55"/>
      <c r="UEF1590" s="55"/>
      <c r="UEG1590" s="55"/>
      <c r="UEH1590" s="55"/>
      <c r="UEI1590" s="55"/>
      <c r="UEJ1590" s="55"/>
      <c r="UEK1590" s="55"/>
      <c r="UEL1590" s="55"/>
      <c r="UEM1590" s="55"/>
      <c r="UEN1590" s="55"/>
      <c r="UEO1590" s="55"/>
      <c r="UEP1590" s="55"/>
      <c r="UEQ1590" s="55"/>
      <c r="UER1590" s="55"/>
      <c r="UES1590" s="55"/>
      <c r="UET1590" s="55"/>
      <c r="UEU1590" s="55"/>
      <c r="UEV1590" s="55"/>
      <c r="UEW1590" s="55"/>
      <c r="UEX1590" s="55"/>
      <c r="UEY1590" s="55"/>
      <c r="UEZ1590" s="55"/>
      <c r="UFA1590" s="55"/>
      <c r="UFB1590" s="55"/>
      <c r="UFC1590" s="55"/>
      <c r="UFD1590" s="55"/>
      <c r="UFE1590" s="55"/>
      <c r="UFF1590" s="55"/>
      <c r="UFG1590" s="55"/>
      <c r="UFH1590" s="55"/>
      <c r="UFI1590" s="55"/>
      <c r="UFJ1590" s="55"/>
      <c r="UFK1590" s="55"/>
      <c r="UFL1590" s="55"/>
      <c r="UFM1590" s="55"/>
      <c r="UFN1590" s="55"/>
      <c r="UFO1590" s="55"/>
      <c r="UFP1590" s="55"/>
      <c r="UFQ1590" s="55"/>
      <c r="UFR1590" s="55"/>
      <c r="UFS1590" s="55"/>
      <c r="UFT1590" s="55"/>
      <c r="UFU1590" s="55"/>
      <c r="UFV1590" s="55"/>
      <c r="UFW1590" s="55"/>
      <c r="UFX1590" s="55"/>
      <c r="UFY1590" s="55"/>
      <c r="UFZ1590" s="55"/>
      <c r="UGA1590" s="55"/>
      <c r="UGB1590" s="55"/>
      <c r="UGC1590" s="55"/>
      <c r="UGD1590" s="55"/>
      <c r="UGE1590" s="55"/>
      <c r="UGF1590" s="55"/>
      <c r="UGG1590" s="55"/>
      <c r="UGH1590" s="55"/>
      <c r="UGI1590" s="55"/>
      <c r="UGJ1590" s="55"/>
      <c r="UGK1590" s="55"/>
      <c r="UGL1590" s="55"/>
      <c r="UGM1590" s="55"/>
      <c r="UGN1590" s="55"/>
      <c r="UGO1590" s="55"/>
      <c r="UGP1590" s="55"/>
      <c r="UGQ1590" s="55"/>
      <c r="UGR1590" s="55"/>
      <c r="UGS1590" s="55"/>
      <c r="UGT1590" s="55"/>
      <c r="UGU1590" s="55"/>
      <c r="UGV1590" s="55"/>
      <c r="UGW1590" s="55"/>
      <c r="UGX1590" s="55"/>
      <c r="UGY1590" s="55"/>
      <c r="UGZ1590" s="55"/>
      <c r="UHA1590" s="55"/>
      <c r="UHB1590" s="55"/>
      <c r="UHC1590" s="55"/>
      <c r="UHD1590" s="55"/>
      <c r="UHE1590" s="55"/>
      <c r="UHF1590" s="55"/>
      <c r="UHG1590" s="55"/>
      <c r="UHH1590" s="55"/>
      <c r="UHI1590" s="55"/>
      <c r="UHJ1590" s="55"/>
      <c r="UHK1590" s="55"/>
      <c r="UHL1590" s="55"/>
      <c r="UHM1590" s="55"/>
      <c r="UHN1590" s="55"/>
      <c r="UHO1590" s="55"/>
      <c r="UHP1590" s="55"/>
      <c r="UHQ1590" s="55"/>
      <c r="UHR1590" s="55"/>
      <c r="UHS1590" s="55"/>
      <c r="UHT1590" s="55"/>
      <c r="UHU1590" s="55"/>
      <c r="UHV1590" s="55"/>
      <c r="UHW1590" s="55"/>
      <c r="UHX1590" s="55"/>
      <c r="UHY1590" s="55"/>
      <c r="UHZ1590" s="55"/>
      <c r="UIA1590" s="55"/>
      <c r="UIB1590" s="55"/>
      <c r="UIC1590" s="55"/>
      <c r="UID1590" s="55"/>
      <c r="UIE1590" s="55"/>
      <c r="UIF1590" s="55"/>
      <c r="UIG1590" s="55"/>
      <c r="UIH1590" s="55"/>
      <c r="UII1590" s="55"/>
      <c r="UIJ1590" s="55"/>
      <c r="UIK1590" s="55"/>
      <c r="UIL1590" s="55"/>
      <c r="UIM1590" s="55"/>
      <c r="UIN1590" s="55"/>
      <c r="UIO1590" s="55"/>
      <c r="UIP1590" s="55"/>
      <c r="UIQ1590" s="55"/>
      <c r="UIR1590" s="55"/>
      <c r="UIS1590" s="55"/>
      <c r="UIT1590" s="55"/>
      <c r="UIU1590" s="55"/>
      <c r="UIV1590" s="55"/>
      <c r="UIW1590" s="55"/>
      <c r="UIX1590" s="55"/>
      <c r="UIY1590" s="55"/>
      <c r="UIZ1590" s="55"/>
      <c r="UJA1590" s="55"/>
      <c r="UJB1590" s="55"/>
      <c r="UJC1590" s="55"/>
      <c r="UJD1590" s="55"/>
      <c r="UJE1590" s="55"/>
      <c r="UJF1590" s="55"/>
      <c r="UJG1590" s="55"/>
      <c r="UJH1590" s="55"/>
      <c r="UJI1590" s="55"/>
      <c r="UJJ1590" s="55"/>
      <c r="UJK1590" s="55"/>
      <c r="UJL1590" s="55"/>
      <c r="UJM1590" s="55"/>
      <c r="UJN1590" s="55"/>
      <c r="UJO1590" s="55"/>
      <c r="UJP1590" s="55"/>
      <c r="UJQ1590" s="55"/>
      <c r="UJR1590" s="55"/>
      <c r="UJS1590" s="55"/>
      <c r="UJT1590" s="55"/>
      <c r="UJU1590" s="55"/>
      <c r="UJV1590" s="55"/>
      <c r="UJW1590" s="55"/>
      <c r="UJX1590" s="55"/>
      <c r="UJY1590" s="55"/>
      <c r="UJZ1590" s="55"/>
      <c r="UKA1590" s="55"/>
      <c r="UKB1590" s="55"/>
      <c r="UKC1590" s="55"/>
      <c r="UKD1590" s="55"/>
      <c r="UKE1590" s="55"/>
      <c r="UKF1590" s="55"/>
      <c r="UKG1590" s="55"/>
      <c r="UKH1590" s="55"/>
      <c r="UKI1590" s="55"/>
      <c r="UKJ1590" s="55"/>
      <c r="UKK1590" s="55"/>
      <c r="UKL1590" s="55"/>
      <c r="UKM1590" s="55"/>
      <c r="UKN1590" s="55"/>
      <c r="UKO1590" s="55"/>
      <c r="UKP1590" s="55"/>
      <c r="UKQ1590" s="55"/>
      <c r="UKR1590" s="55"/>
      <c r="UKS1590" s="55"/>
      <c r="UKT1590" s="55"/>
      <c r="UKU1590" s="55"/>
      <c r="UKV1590" s="55"/>
      <c r="UKW1590" s="55"/>
      <c r="UKX1590" s="55"/>
      <c r="UKY1590" s="55"/>
      <c r="UKZ1590" s="55"/>
      <c r="ULA1590" s="55"/>
      <c r="ULB1590" s="55"/>
      <c r="ULC1590" s="55"/>
      <c r="ULD1590" s="55"/>
      <c r="ULE1590" s="55"/>
      <c r="ULF1590" s="55"/>
      <c r="ULG1590" s="55"/>
      <c r="ULH1590" s="55"/>
      <c r="ULI1590" s="55"/>
      <c r="ULJ1590" s="55"/>
      <c r="ULK1590" s="55"/>
      <c r="ULL1590" s="55"/>
      <c r="ULM1590" s="55"/>
      <c r="ULN1590" s="55"/>
      <c r="ULO1590" s="55"/>
      <c r="ULP1590" s="55"/>
      <c r="ULQ1590" s="55"/>
      <c r="ULR1590" s="55"/>
      <c r="ULS1590" s="55"/>
      <c r="ULT1590" s="55"/>
      <c r="ULU1590" s="55"/>
      <c r="ULV1590" s="55"/>
      <c r="ULW1590" s="55"/>
      <c r="ULX1590" s="55"/>
      <c r="ULY1590" s="55"/>
      <c r="ULZ1590" s="55"/>
      <c r="UMA1590" s="55"/>
      <c r="UMB1590" s="55"/>
      <c r="UMC1590" s="55"/>
      <c r="UMD1590" s="55"/>
      <c r="UME1590" s="55"/>
      <c r="UMF1590" s="55"/>
      <c r="UMG1590" s="55"/>
      <c r="UMH1590" s="55"/>
      <c r="UMI1590" s="55"/>
      <c r="UMJ1590" s="55"/>
      <c r="UMK1590" s="55"/>
      <c r="UML1590" s="55"/>
      <c r="UMM1590" s="55"/>
      <c r="UMN1590" s="55"/>
      <c r="UMO1590" s="55"/>
      <c r="UMP1590" s="55"/>
      <c r="UMQ1590" s="55"/>
      <c r="UMR1590" s="55"/>
      <c r="UMS1590" s="55"/>
      <c r="UMT1590" s="55"/>
      <c r="UMU1590" s="55"/>
      <c r="UMV1590" s="55"/>
      <c r="UMW1590" s="55"/>
      <c r="UMX1590" s="55"/>
      <c r="UMY1590" s="55"/>
      <c r="UMZ1590" s="55"/>
      <c r="UNA1590" s="55"/>
      <c r="UNB1590" s="55"/>
      <c r="UNC1590" s="55"/>
      <c r="UND1590" s="55"/>
      <c r="UNE1590" s="55"/>
      <c r="UNF1590" s="55"/>
      <c r="UNG1590" s="55"/>
      <c r="UNH1590" s="55"/>
      <c r="UNI1590" s="55"/>
      <c r="UNJ1590" s="55"/>
      <c r="UNK1590" s="55"/>
      <c r="UNL1590" s="55"/>
      <c r="UNM1590" s="55"/>
      <c r="UNN1590" s="55"/>
      <c r="UNO1590" s="55"/>
      <c r="UNP1590" s="55"/>
      <c r="UNQ1590" s="55"/>
      <c r="UNR1590" s="55"/>
      <c r="UNS1590" s="55"/>
      <c r="UNT1590" s="55"/>
      <c r="UNU1590" s="55"/>
      <c r="UNV1590" s="55"/>
      <c r="UNW1590" s="55"/>
      <c r="UNX1590" s="55"/>
      <c r="UNY1590" s="55"/>
      <c r="UNZ1590" s="55"/>
      <c r="UOA1590" s="55"/>
      <c r="UOB1590" s="55"/>
      <c r="UOC1590" s="55"/>
      <c r="UOD1590" s="55"/>
      <c r="UOE1590" s="55"/>
      <c r="UOF1590" s="55"/>
      <c r="UOG1590" s="55"/>
      <c r="UOH1590" s="55"/>
      <c r="UOI1590" s="55"/>
      <c r="UOJ1590" s="55"/>
      <c r="UOK1590" s="55"/>
      <c r="UOL1590" s="55"/>
      <c r="UOM1590" s="55"/>
      <c r="UON1590" s="55"/>
      <c r="UOO1590" s="55"/>
      <c r="UOP1590" s="55"/>
      <c r="UOQ1590" s="55"/>
      <c r="UOR1590" s="55"/>
      <c r="UOS1590" s="55"/>
      <c r="UOT1590" s="55"/>
      <c r="UOU1590" s="55"/>
      <c r="UOV1590" s="55"/>
      <c r="UOW1590" s="55"/>
      <c r="UOX1590" s="55"/>
      <c r="UOY1590" s="55"/>
      <c r="UOZ1590" s="55"/>
      <c r="UPA1590" s="55"/>
      <c r="UPB1590" s="55"/>
      <c r="UPC1590" s="55"/>
      <c r="UPD1590" s="55"/>
      <c r="UPE1590" s="55"/>
      <c r="UPF1590" s="55"/>
      <c r="UPG1590" s="55"/>
      <c r="UPH1590" s="55"/>
      <c r="UPI1590" s="55"/>
      <c r="UPJ1590" s="55"/>
      <c r="UPK1590" s="55"/>
      <c r="UPL1590" s="55"/>
      <c r="UPM1590" s="55"/>
      <c r="UPN1590" s="55"/>
      <c r="UPO1590" s="55"/>
      <c r="UPP1590" s="55"/>
      <c r="UPQ1590" s="55"/>
      <c r="UPR1590" s="55"/>
      <c r="UPS1590" s="55"/>
      <c r="UPT1590" s="55"/>
      <c r="UPU1590" s="55"/>
      <c r="UPV1590" s="55"/>
      <c r="UPW1590" s="55"/>
      <c r="UPX1590" s="55"/>
      <c r="UPY1590" s="55"/>
      <c r="UPZ1590" s="55"/>
      <c r="UQA1590" s="55"/>
      <c r="UQB1590" s="55"/>
      <c r="UQC1590" s="55"/>
      <c r="UQD1590" s="55"/>
      <c r="UQE1590" s="55"/>
      <c r="UQF1590" s="55"/>
      <c r="UQG1590" s="55"/>
      <c r="UQH1590" s="55"/>
      <c r="UQI1590" s="55"/>
      <c r="UQJ1590" s="55"/>
      <c r="UQK1590" s="55"/>
      <c r="UQL1590" s="55"/>
      <c r="UQM1590" s="55"/>
      <c r="UQN1590" s="55"/>
      <c r="UQO1590" s="55"/>
      <c r="UQP1590" s="55"/>
      <c r="UQQ1590" s="55"/>
      <c r="UQR1590" s="55"/>
      <c r="UQS1590" s="55"/>
      <c r="UQT1590" s="55"/>
      <c r="UQU1590" s="55"/>
      <c r="UQV1590" s="55"/>
      <c r="UQW1590" s="55"/>
      <c r="UQX1590" s="55"/>
      <c r="UQY1590" s="55"/>
      <c r="UQZ1590" s="55"/>
      <c r="URA1590" s="55"/>
      <c r="URB1590" s="55"/>
      <c r="URC1590" s="55"/>
      <c r="URD1590" s="55"/>
      <c r="URE1590" s="55"/>
      <c r="URF1590" s="55"/>
      <c r="URG1590" s="55"/>
      <c r="URH1590" s="55"/>
      <c r="URI1590" s="55"/>
      <c r="URJ1590" s="55"/>
      <c r="URK1590" s="55"/>
      <c r="URL1590" s="55"/>
      <c r="URM1590" s="55"/>
      <c r="URN1590" s="55"/>
      <c r="URO1590" s="55"/>
      <c r="URP1590" s="55"/>
      <c r="URQ1590" s="55"/>
      <c r="URR1590" s="55"/>
      <c r="URS1590" s="55"/>
      <c r="URT1590" s="55"/>
      <c r="URU1590" s="55"/>
      <c r="URV1590" s="55"/>
      <c r="URW1590" s="55"/>
      <c r="URX1590" s="55"/>
      <c r="URY1590" s="55"/>
      <c r="URZ1590" s="55"/>
      <c r="USA1590" s="55"/>
      <c r="USB1590" s="55"/>
      <c r="USC1590" s="55"/>
      <c r="USD1590" s="55"/>
      <c r="USE1590" s="55"/>
      <c r="USF1590" s="55"/>
      <c r="USG1590" s="55"/>
      <c r="USH1590" s="55"/>
      <c r="USI1590" s="55"/>
      <c r="USJ1590" s="55"/>
      <c r="USK1590" s="55"/>
      <c r="USL1590" s="55"/>
      <c r="USM1590" s="55"/>
      <c r="USN1590" s="55"/>
      <c r="USO1590" s="55"/>
      <c r="USP1590" s="55"/>
      <c r="USQ1590" s="55"/>
      <c r="USR1590" s="55"/>
      <c r="USS1590" s="55"/>
      <c r="UST1590" s="55"/>
      <c r="USU1590" s="55"/>
      <c r="USV1590" s="55"/>
      <c r="USW1590" s="55"/>
      <c r="USX1590" s="55"/>
      <c r="USY1590" s="55"/>
      <c r="USZ1590" s="55"/>
      <c r="UTA1590" s="55"/>
      <c r="UTB1590" s="55"/>
      <c r="UTC1590" s="55"/>
      <c r="UTD1590" s="55"/>
      <c r="UTE1590" s="55"/>
      <c r="UTF1590" s="55"/>
      <c r="UTG1590" s="55"/>
      <c r="UTH1590" s="55"/>
      <c r="UTI1590" s="55"/>
      <c r="UTJ1590" s="55"/>
      <c r="UTK1590" s="55"/>
      <c r="UTL1590" s="55"/>
      <c r="UTM1590" s="55"/>
      <c r="UTN1590" s="55"/>
      <c r="UTO1590" s="55"/>
      <c r="UTP1590" s="55"/>
      <c r="UTQ1590" s="55"/>
      <c r="UTR1590" s="55"/>
      <c r="UTS1590" s="55"/>
      <c r="UTT1590" s="55"/>
      <c r="UTU1590" s="55"/>
      <c r="UTV1590" s="55"/>
      <c r="UTW1590" s="55"/>
      <c r="UTX1590" s="55"/>
      <c r="UTY1590" s="55"/>
      <c r="UTZ1590" s="55"/>
      <c r="UUA1590" s="55"/>
      <c r="UUB1590" s="55"/>
      <c r="UUC1590" s="55"/>
      <c r="UUD1590" s="55"/>
      <c r="UUE1590" s="55"/>
      <c r="UUF1590" s="55"/>
      <c r="UUG1590" s="55"/>
      <c r="UUH1590" s="55"/>
      <c r="UUI1590" s="55"/>
      <c r="UUJ1590" s="55"/>
      <c r="UUK1590" s="55"/>
      <c r="UUL1590" s="55"/>
      <c r="UUM1590" s="55"/>
      <c r="UUN1590" s="55"/>
      <c r="UUO1590" s="55"/>
      <c r="UUP1590" s="55"/>
      <c r="UUQ1590" s="55"/>
      <c r="UUR1590" s="55"/>
      <c r="UUS1590" s="55"/>
      <c r="UUT1590" s="55"/>
      <c r="UUU1590" s="55"/>
      <c r="UUV1590" s="55"/>
      <c r="UUW1590" s="55"/>
      <c r="UUX1590" s="55"/>
      <c r="UUY1590" s="55"/>
      <c r="UUZ1590" s="55"/>
      <c r="UVA1590" s="55"/>
      <c r="UVB1590" s="55"/>
      <c r="UVC1590" s="55"/>
      <c r="UVD1590" s="55"/>
      <c r="UVE1590" s="55"/>
      <c r="UVF1590" s="55"/>
      <c r="UVG1590" s="55"/>
      <c r="UVH1590" s="55"/>
      <c r="UVI1590" s="55"/>
      <c r="UVJ1590" s="55"/>
      <c r="UVK1590" s="55"/>
      <c r="UVL1590" s="55"/>
      <c r="UVM1590" s="55"/>
      <c r="UVN1590" s="55"/>
      <c r="UVO1590" s="55"/>
      <c r="UVP1590" s="55"/>
      <c r="UVQ1590" s="55"/>
      <c r="UVR1590" s="55"/>
      <c r="UVS1590" s="55"/>
      <c r="UVT1590" s="55"/>
      <c r="UVU1590" s="55"/>
      <c r="UVV1590" s="55"/>
      <c r="UVW1590" s="55"/>
      <c r="UVX1590" s="55"/>
      <c r="UVY1590" s="55"/>
      <c r="UVZ1590" s="55"/>
      <c r="UWA1590" s="55"/>
      <c r="UWB1590" s="55"/>
      <c r="UWC1590" s="55"/>
      <c r="UWD1590" s="55"/>
      <c r="UWE1590" s="55"/>
      <c r="UWF1590" s="55"/>
      <c r="UWG1590" s="55"/>
      <c r="UWH1590" s="55"/>
      <c r="UWI1590" s="55"/>
      <c r="UWJ1590" s="55"/>
      <c r="UWK1590" s="55"/>
      <c r="UWL1590" s="55"/>
      <c r="UWM1590" s="55"/>
      <c r="UWN1590" s="55"/>
      <c r="UWO1590" s="55"/>
      <c r="UWP1590" s="55"/>
      <c r="UWQ1590" s="55"/>
      <c r="UWR1590" s="55"/>
      <c r="UWS1590" s="55"/>
      <c r="UWT1590" s="55"/>
      <c r="UWU1590" s="55"/>
      <c r="UWV1590" s="55"/>
      <c r="UWW1590" s="55"/>
      <c r="UWX1590" s="55"/>
      <c r="UWY1590" s="55"/>
      <c r="UWZ1590" s="55"/>
      <c r="UXA1590" s="55"/>
      <c r="UXB1590" s="55"/>
      <c r="UXC1590" s="55"/>
      <c r="UXD1590" s="55"/>
      <c r="UXE1590" s="55"/>
      <c r="UXF1590" s="55"/>
      <c r="UXG1590" s="55"/>
      <c r="UXH1590" s="55"/>
      <c r="UXI1590" s="55"/>
      <c r="UXJ1590" s="55"/>
      <c r="UXK1590" s="55"/>
      <c r="UXL1590" s="55"/>
      <c r="UXM1590" s="55"/>
      <c r="UXN1590" s="55"/>
      <c r="UXO1590" s="55"/>
      <c r="UXP1590" s="55"/>
      <c r="UXQ1590" s="55"/>
      <c r="UXR1590" s="55"/>
      <c r="UXS1590" s="55"/>
      <c r="UXT1590" s="55"/>
      <c r="UXU1590" s="55"/>
      <c r="UXV1590" s="55"/>
      <c r="UXW1590" s="55"/>
      <c r="UXX1590" s="55"/>
      <c r="UXY1590" s="55"/>
      <c r="UXZ1590" s="55"/>
      <c r="UYA1590" s="55"/>
      <c r="UYB1590" s="55"/>
      <c r="UYC1590" s="55"/>
      <c r="UYD1590" s="55"/>
      <c r="UYE1590" s="55"/>
      <c r="UYF1590" s="55"/>
      <c r="UYG1590" s="55"/>
      <c r="UYH1590" s="55"/>
      <c r="UYI1590" s="55"/>
      <c r="UYJ1590" s="55"/>
      <c r="UYK1590" s="55"/>
      <c r="UYL1590" s="55"/>
      <c r="UYM1590" s="55"/>
      <c r="UYN1590" s="55"/>
      <c r="UYO1590" s="55"/>
      <c r="UYP1590" s="55"/>
      <c r="UYQ1590" s="55"/>
      <c r="UYR1590" s="55"/>
      <c r="UYS1590" s="55"/>
      <c r="UYT1590" s="55"/>
      <c r="UYU1590" s="55"/>
      <c r="UYV1590" s="55"/>
      <c r="UYW1590" s="55"/>
      <c r="UYX1590" s="55"/>
      <c r="UYY1590" s="55"/>
      <c r="UYZ1590" s="55"/>
      <c r="UZA1590" s="55"/>
      <c r="UZB1590" s="55"/>
      <c r="UZC1590" s="55"/>
      <c r="UZD1590" s="55"/>
      <c r="UZE1590" s="55"/>
      <c r="UZF1590" s="55"/>
      <c r="UZG1590" s="55"/>
      <c r="UZH1590" s="55"/>
      <c r="UZI1590" s="55"/>
      <c r="UZJ1590" s="55"/>
      <c r="UZK1590" s="55"/>
      <c r="UZL1590" s="55"/>
      <c r="UZM1590" s="55"/>
      <c r="UZN1590" s="55"/>
      <c r="UZO1590" s="55"/>
      <c r="UZP1590" s="55"/>
      <c r="UZQ1590" s="55"/>
      <c r="UZR1590" s="55"/>
      <c r="UZS1590" s="55"/>
      <c r="UZT1590" s="55"/>
      <c r="UZU1590" s="55"/>
      <c r="UZV1590" s="55"/>
      <c r="UZW1590" s="55"/>
      <c r="UZX1590" s="55"/>
      <c r="UZY1590" s="55"/>
      <c r="UZZ1590" s="55"/>
      <c r="VAA1590" s="55"/>
      <c r="VAB1590" s="55"/>
      <c r="VAC1590" s="55"/>
      <c r="VAD1590" s="55"/>
      <c r="VAE1590" s="55"/>
      <c r="VAF1590" s="55"/>
      <c r="VAG1590" s="55"/>
      <c r="VAH1590" s="55"/>
      <c r="VAI1590" s="55"/>
      <c r="VAJ1590" s="55"/>
      <c r="VAK1590" s="55"/>
      <c r="VAL1590" s="55"/>
      <c r="VAM1590" s="55"/>
      <c r="VAN1590" s="55"/>
      <c r="VAO1590" s="55"/>
      <c r="VAP1590" s="55"/>
      <c r="VAQ1590" s="55"/>
      <c r="VAR1590" s="55"/>
      <c r="VAS1590" s="55"/>
      <c r="VAT1590" s="55"/>
      <c r="VAU1590" s="55"/>
      <c r="VAV1590" s="55"/>
      <c r="VAW1590" s="55"/>
      <c r="VAX1590" s="55"/>
      <c r="VAY1590" s="55"/>
      <c r="VAZ1590" s="55"/>
      <c r="VBA1590" s="55"/>
      <c r="VBB1590" s="55"/>
      <c r="VBC1590" s="55"/>
      <c r="VBD1590" s="55"/>
      <c r="VBE1590" s="55"/>
      <c r="VBF1590" s="55"/>
      <c r="VBG1590" s="55"/>
      <c r="VBH1590" s="55"/>
      <c r="VBI1590" s="55"/>
      <c r="VBJ1590" s="55"/>
      <c r="VBK1590" s="55"/>
      <c r="VBL1590" s="55"/>
      <c r="VBM1590" s="55"/>
      <c r="VBN1590" s="55"/>
      <c r="VBO1590" s="55"/>
      <c r="VBP1590" s="55"/>
      <c r="VBQ1590" s="55"/>
      <c r="VBR1590" s="55"/>
      <c r="VBS1590" s="55"/>
      <c r="VBT1590" s="55"/>
      <c r="VBU1590" s="55"/>
      <c r="VBV1590" s="55"/>
      <c r="VBW1590" s="55"/>
      <c r="VBX1590" s="55"/>
      <c r="VBY1590" s="55"/>
      <c r="VBZ1590" s="55"/>
      <c r="VCA1590" s="55"/>
      <c r="VCB1590" s="55"/>
      <c r="VCC1590" s="55"/>
      <c r="VCD1590" s="55"/>
      <c r="VCE1590" s="55"/>
      <c r="VCF1590" s="55"/>
      <c r="VCG1590" s="55"/>
      <c r="VCH1590" s="55"/>
      <c r="VCI1590" s="55"/>
      <c r="VCJ1590" s="55"/>
      <c r="VCK1590" s="55"/>
      <c r="VCL1590" s="55"/>
      <c r="VCM1590" s="55"/>
      <c r="VCN1590" s="55"/>
      <c r="VCO1590" s="55"/>
      <c r="VCP1590" s="55"/>
      <c r="VCQ1590" s="55"/>
      <c r="VCR1590" s="55"/>
      <c r="VCS1590" s="55"/>
      <c r="VCT1590" s="55"/>
      <c r="VCU1590" s="55"/>
      <c r="VCV1590" s="55"/>
      <c r="VCW1590" s="55"/>
      <c r="VCX1590" s="55"/>
      <c r="VCY1590" s="55"/>
      <c r="VCZ1590" s="55"/>
      <c r="VDA1590" s="55"/>
      <c r="VDB1590" s="55"/>
      <c r="VDC1590" s="55"/>
      <c r="VDD1590" s="55"/>
      <c r="VDE1590" s="55"/>
      <c r="VDF1590" s="55"/>
      <c r="VDG1590" s="55"/>
      <c r="VDH1590" s="55"/>
      <c r="VDI1590" s="55"/>
      <c r="VDJ1590" s="55"/>
      <c r="VDK1590" s="55"/>
      <c r="VDL1590" s="55"/>
      <c r="VDM1590" s="55"/>
      <c r="VDN1590" s="55"/>
      <c r="VDO1590" s="55"/>
      <c r="VDP1590" s="55"/>
      <c r="VDQ1590" s="55"/>
      <c r="VDR1590" s="55"/>
      <c r="VDS1590" s="55"/>
      <c r="VDT1590" s="55"/>
      <c r="VDU1590" s="55"/>
      <c r="VDV1590" s="55"/>
      <c r="VDW1590" s="55"/>
      <c r="VDX1590" s="55"/>
      <c r="VDY1590" s="55"/>
      <c r="VDZ1590" s="55"/>
      <c r="VEA1590" s="55"/>
      <c r="VEB1590" s="55"/>
      <c r="VEC1590" s="55"/>
      <c r="VED1590" s="55"/>
      <c r="VEE1590" s="55"/>
      <c r="VEF1590" s="55"/>
      <c r="VEG1590" s="55"/>
      <c r="VEH1590" s="55"/>
      <c r="VEI1590" s="55"/>
      <c r="VEJ1590" s="55"/>
      <c r="VEK1590" s="55"/>
      <c r="VEL1590" s="55"/>
      <c r="VEM1590" s="55"/>
      <c r="VEN1590" s="55"/>
      <c r="VEO1590" s="55"/>
      <c r="VEP1590" s="55"/>
      <c r="VEQ1590" s="55"/>
      <c r="VER1590" s="55"/>
      <c r="VES1590" s="55"/>
      <c r="VET1590" s="55"/>
      <c r="VEU1590" s="55"/>
      <c r="VEV1590" s="55"/>
      <c r="VEW1590" s="55"/>
      <c r="VEX1590" s="55"/>
      <c r="VEY1590" s="55"/>
      <c r="VEZ1590" s="55"/>
      <c r="VFA1590" s="55"/>
      <c r="VFB1590" s="55"/>
      <c r="VFC1590" s="55"/>
      <c r="VFD1590" s="55"/>
      <c r="VFE1590" s="55"/>
      <c r="VFF1590" s="55"/>
      <c r="VFG1590" s="55"/>
      <c r="VFH1590" s="55"/>
      <c r="VFI1590" s="55"/>
      <c r="VFJ1590" s="55"/>
      <c r="VFK1590" s="55"/>
      <c r="VFL1590" s="55"/>
      <c r="VFM1590" s="55"/>
      <c r="VFN1590" s="55"/>
      <c r="VFO1590" s="55"/>
      <c r="VFP1590" s="55"/>
      <c r="VFQ1590" s="55"/>
      <c r="VFR1590" s="55"/>
      <c r="VFS1590" s="55"/>
      <c r="VFT1590" s="55"/>
      <c r="VFU1590" s="55"/>
      <c r="VFV1590" s="55"/>
      <c r="VFW1590" s="55"/>
      <c r="VFX1590" s="55"/>
      <c r="VFY1590" s="55"/>
      <c r="VFZ1590" s="55"/>
      <c r="VGA1590" s="55"/>
      <c r="VGB1590" s="55"/>
      <c r="VGC1590" s="55"/>
      <c r="VGD1590" s="55"/>
      <c r="VGE1590" s="55"/>
      <c r="VGF1590" s="55"/>
      <c r="VGG1590" s="55"/>
      <c r="VGH1590" s="55"/>
      <c r="VGI1590" s="55"/>
      <c r="VGJ1590" s="55"/>
      <c r="VGK1590" s="55"/>
      <c r="VGL1590" s="55"/>
      <c r="VGM1590" s="55"/>
      <c r="VGN1590" s="55"/>
      <c r="VGO1590" s="55"/>
      <c r="VGP1590" s="55"/>
      <c r="VGQ1590" s="55"/>
      <c r="VGR1590" s="55"/>
      <c r="VGS1590" s="55"/>
      <c r="VGT1590" s="55"/>
      <c r="VGU1590" s="55"/>
      <c r="VGV1590" s="55"/>
      <c r="VGW1590" s="55"/>
      <c r="VGX1590" s="55"/>
      <c r="VGY1590" s="55"/>
      <c r="VGZ1590" s="55"/>
      <c r="VHA1590" s="55"/>
      <c r="VHB1590" s="55"/>
      <c r="VHC1590" s="55"/>
      <c r="VHD1590" s="55"/>
      <c r="VHE1590" s="55"/>
      <c r="VHF1590" s="55"/>
      <c r="VHG1590" s="55"/>
      <c r="VHH1590" s="55"/>
      <c r="VHI1590" s="55"/>
      <c r="VHJ1590" s="55"/>
      <c r="VHK1590" s="55"/>
      <c r="VHL1590" s="55"/>
      <c r="VHM1590" s="55"/>
      <c r="VHN1590" s="55"/>
      <c r="VHO1590" s="55"/>
      <c r="VHP1590" s="55"/>
      <c r="VHQ1590" s="55"/>
      <c r="VHR1590" s="55"/>
      <c r="VHS1590" s="55"/>
      <c r="VHT1590" s="55"/>
      <c r="VHU1590" s="55"/>
      <c r="VHV1590" s="55"/>
      <c r="VHW1590" s="55"/>
      <c r="VHX1590" s="55"/>
      <c r="VHY1590" s="55"/>
      <c r="VHZ1590" s="55"/>
      <c r="VIA1590" s="55"/>
      <c r="VIB1590" s="55"/>
      <c r="VIC1590" s="55"/>
      <c r="VID1590" s="55"/>
      <c r="VIE1590" s="55"/>
      <c r="VIF1590" s="55"/>
      <c r="VIG1590" s="55"/>
      <c r="VIH1590" s="55"/>
      <c r="VII1590" s="55"/>
      <c r="VIJ1590" s="55"/>
      <c r="VIK1590" s="55"/>
      <c r="VIL1590" s="55"/>
      <c r="VIM1590" s="55"/>
      <c r="VIN1590" s="55"/>
      <c r="VIO1590" s="55"/>
      <c r="VIP1590" s="55"/>
      <c r="VIQ1590" s="55"/>
      <c r="VIR1590" s="55"/>
      <c r="VIS1590" s="55"/>
      <c r="VIT1590" s="55"/>
      <c r="VIU1590" s="55"/>
      <c r="VIV1590" s="55"/>
      <c r="VIW1590" s="55"/>
      <c r="VIX1590" s="55"/>
      <c r="VIY1590" s="55"/>
      <c r="VIZ1590" s="55"/>
      <c r="VJA1590" s="55"/>
      <c r="VJB1590" s="55"/>
      <c r="VJC1590" s="55"/>
      <c r="VJD1590" s="55"/>
      <c r="VJE1590" s="55"/>
      <c r="VJF1590" s="55"/>
      <c r="VJG1590" s="55"/>
      <c r="VJH1590" s="55"/>
      <c r="VJI1590" s="55"/>
      <c r="VJJ1590" s="55"/>
      <c r="VJK1590" s="55"/>
      <c r="VJL1590" s="55"/>
      <c r="VJM1590" s="55"/>
      <c r="VJN1590" s="55"/>
      <c r="VJO1590" s="55"/>
      <c r="VJP1590" s="55"/>
      <c r="VJQ1590" s="55"/>
      <c r="VJR1590" s="55"/>
      <c r="VJS1590" s="55"/>
      <c r="VJT1590" s="55"/>
      <c r="VJU1590" s="55"/>
      <c r="VJV1590" s="55"/>
      <c r="VJW1590" s="55"/>
      <c r="VJX1590" s="55"/>
      <c r="VJY1590" s="55"/>
      <c r="VJZ1590" s="55"/>
      <c r="VKA1590" s="55"/>
      <c r="VKB1590" s="55"/>
      <c r="VKC1590" s="55"/>
      <c r="VKD1590" s="55"/>
      <c r="VKE1590" s="55"/>
      <c r="VKF1590" s="55"/>
      <c r="VKG1590" s="55"/>
      <c r="VKH1590" s="55"/>
      <c r="VKI1590" s="55"/>
      <c r="VKJ1590" s="55"/>
      <c r="VKK1590" s="55"/>
      <c r="VKL1590" s="55"/>
      <c r="VKM1590" s="55"/>
      <c r="VKN1590" s="55"/>
      <c r="VKO1590" s="55"/>
      <c r="VKP1590" s="55"/>
      <c r="VKQ1590" s="55"/>
      <c r="VKR1590" s="55"/>
      <c r="VKS1590" s="55"/>
      <c r="VKT1590" s="55"/>
      <c r="VKU1590" s="55"/>
      <c r="VKV1590" s="55"/>
      <c r="VKW1590" s="55"/>
      <c r="VKX1590" s="55"/>
      <c r="VKY1590" s="55"/>
      <c r="VKZ1590" s="55"/>
      <c r="VLA1590" s="55"/>
      <c r="VLB1590" s="55"/>
      <c r="VLC1590" s="55"/>
      <c r="VLD1590" s="55"/>
      <c r="VLE1590" s="55"/>
      <c r="VLF1590" s="55"/>
      <c r="VLG1590" s="55"/>
      <c r="VLH1590" s="55"/>
      <c r="VLI1590" s="55"/>
      <c r="VLJ1590" s="55"/>
      <c r="VLK1590" s="55"/>
      <c r="VLL1590" s="55"/>
      <c r="VLM1590" s="55"/>
      <c r="VLN1590" s="55"/>
      <c r="VLO1590" s="55"/>
      <c r="VLP1590" s="55"/>
      <c r="VLQ1590" s="55"/>
      <c r="VLR1590" s="55"/>
      <c r="VLS1590" s="55"/>
      <c r="VLT1590" s="55"/>
      <c r="VLU1590" s="55"/>
      <c r="VLV1590" s="55"/>
      <c r="VLW1590" s="55"/>
      <c r="VLX1590" s="55"/>
      <c r="VLY1590" s="55"/>
      <c r="VLZ1590" s="55"/>
      <c r="VMA1590" s="55"/>
      <c r="VMB1590" s="55"/>
      <c r="VMC1590" s="55"/>
      <c r="VMD1590" s="55"/>
      <c r="VME1590" s="55"/>
      <c r="VMF1590" s="55"/>
      <c r="VMG1590" s="55"/>
      <c r="VMH1590" s="55"/>
      <c r="VMI1590" s="55"/>
      <c r="VMJ1590" s="55"/>
      <c r="VMK1590" s="55"/>
      <c r="VML1590" s="55"/>
      <c r="VMM1590" s="55"/>
      <c r="VMN1590" s="55"/>
      <c r="VMO1590" s="55"/>
      <c r="VMP1590" s="55"/>
      <c r="VMQ1590" s="55"/>
      <c r="VMR1590" s="55"/>
      <c r="VMS1590" s="55"/>
      <c r="VMT1590" s="55"/>
      <c r="VMU1590" s="55"/>
      <c r="VMV1590" s="55"/>
      <c r="VMW1590" s="55"/>
      <c r="VMX1590" s="55"/>
      <c r="VMY1590" s="55"/>
      <c r="VMZ1590" s="55"/>
      <c r="VNA1590" s="55"/>
      <c r="VNB1590" s="55"/>
      <c r="VNC1590" s="55"/>
      <c r="VND1590" s="55"/>
      <c r="VNE1590" s="55"/>
      <c r="VNF1590" s="55"/>
      <c r="VNG1590" s="55"/>
      <c r="VNH1590" s="55"/>
      <c r="VNI1590" s="55"/>
      <c r="VNJ1590" s="55"/>
      <c r="VNK1590" s="55"/>
      <c r="VNL1590" s="55"/>
      <c r="VNM1590" s="55"/>
      <c r="VNN1590" s="55"/>
      <c r="VNO1590" s="55"/>
      <c r="VNP1590" s="55"/>
      <c r="VNQ1590" s="55"/>
      <c r="VNR1590" s="55"/>
      <c r="VNS1590" s="55"/>
      <c r="VNT1590" s="55"/>
      <c r="VNU1590" s="55"/>
      <c r="VNV1590" s="55"/>
      <c r="VNW1590" s="55"/>
      <c r="VNX1590" s="55"/>
      <c r="VNY1590" s="55"/>
      <c r="VNZ1590" s="55"/>
      <c r="VOA1590" s="55"/>
      <c r="VOB1590" s="55"/>
      <c r="VOC1590" s="55"/>
      <c r="VOD1590" s="55"/>
      <c r="VOE1590" s="55"/>
      <c r="VOF1590" s="55"/>
      <c r="VOG1590" s="55"/>
      <c r="VOH1590" s="55"/>
      <c r="VOI1590" s="55"/>
      <c r="VOJ1590" s="55"/>
      <c r="VOK1590" s="55"/>
      <c r="VOL1590" s="55"/>
      <c r="VOM1590" s="55"/>
      <c r="VON1590" s="55"/>
      <c r="VOO1590" s="55"/>
      <c r="VOP1590" s="55"/>
      <c r="VOQ1590" s="55"/>
      <c r="VOR1590" s="55"/>
      <c r="VOS1590" s="55"/>
      <c r="VOT1590" s="55"/>
      <c r="VOU1590" s="55"/>
      <c r="VOV1590" s="55"/>
      <c r="VOW1590" s="55"/>
      <c r="VOX1590" s="55"/>
      <c r="VOY1590" s="55"/>
      <c r="VOZ1590" s="55"/>
      <c r="VPA1590" s="55"/>
      <c r="VPB1590" s="55"/>
      <c r="VPC1590" s="55"/>
      <c r="VPD1590" s="55"/>
      <c r="VPE1590" s="55"/>
      <c r="VPF1590" s="55"/>
      <c r="VPG1590" s="55"/>
      <c r="VPH1590" s="55"/>
      <c r="VPI1590" s="55"/>
      <c r="VPJ1590" s="55"/>
      <c r="VPK1590" s="55"/>
      <c r="VPL1590" s="55"/>
      <c r="VPM1590" s="55"/>
      <c r="VPN1590" s="55"/>
      <c r="VPO1590" s="55"/>
      <c r="VPP1590" s="55"/>
      <c r="VPQ1590" s="55"/>
      <c r="VPR1590" s="55"/>
      <c r="VPS1590" s="55"/>
      <c r="VPT1590" s="55"/>
      <c r="VPU1590" s="55"/>
      <c r="VPV1590" s="55"/>
      <c r="VPW1590" s="55"/>
      <c r="VPX1590" s="55"/>
      <c r="VPY1590" s="55"/>
      <c r="VPZ1590" s="55"/>
      <c r="VQA1590" s="55"/>
      <c r="VQB1590" s="55"/>
      <c r="VQC1590" s="55"/>
      <c r="VQD1590" s="55"/>
      <c r="VQE1590" s="55"/>
      <c r="VQF1590" s="55"/>
      <c r="VQG1590" s="55"/>
      <c r="VQH1590" s="55"/>
      <c r="VQI1590" s="55"/>
      <c r="VQJ1590" s="55"/>
      <c r="VQK1590" s="55"/>
      <c r="VQL1590" s="55"/>
      <c r="VQM1590" s="55"/>
      <c r="VQN1590" s="55"/>
      <c r="VQO1590" s="55"/>
      <c r="VQP1590" s="55"/>
      <c r="VQQ1590" s="55"/>
      <c r="VQR1590" s="55"/>
      <c r="VQS1590" s="55"/>
      <c r="VQT1590" s="55"/>
      <c r="VQU1590" s="55"/>
      <c r="VQV1590" s="55"/>
      <c r="VQW1590" s="55"/>
      <c r="VQX1590" s="55"/>
      <c r="VQY1590" s="55"/>
      <c r="VQZ1590" s="55"/>
      <c r="VRA1590" s="55"/>
      <c r="VRB1590" s="55"/>
      <c r="VRC1590" s="55"/>
      <c r="VRD1590" s="55"/>
      <c r="VRE1590" s="55"/>
      <c r="VRF1590" s="55"/>
      <c r="VRG1590" s="55"/>
      <c r="VRH1590" s="55"/>
      <c r="VRI1590" s="55"/>
      <c r="VRJ1590" s="55"/>
      <c r="VRK1590" s="55"/>
      <c r="VRL1590" s="55"/>
      <c r="VRM1590" s="55"/>
      <c r="VRN1590" s="55"/>
      <c r="VRO1590" s="55"/>
      <c r="VRP1590" s="55"/>
      <c r="VRQ1590" s="55"/>
      <c r="VRR1590" s="55"/>
      <c r="VRS1590" s="55"/>
      <c r="VRT1590" s="55"/>
      <c r="VRU1590" s="55"/>
      <c r="VRV1590" s="55"/>
      <c r="VRW1590" s="55"/>
      <c r="VRX1590" s="55"/>
      <c r="VRY1590" s="55"/>
      <c r="VRZ1590" s="55"/>
      <c r="VSA1590" s="55"/>
      <c r="VSB1590" s="55"/>
      <c r="VSC1590" s="55"/>
      <c r="VSD1590" s="55"/>
      <c r="VSE1590" s="55"/>
      <c r="VSF1590" s="55"/>
      <c r="VSG1590" s="55"/>
      <c r="VSH1590" s="55"/>
      <c r="VSI1590" s="55"/>
      <c r="VSJ1590" s="55"/>
      <c r="VSK1590" s="55"/>
      <c r="VSL1590" s="55"/>
      <c r="VSM1590" s="55"/>
      <c r="VSN1590" s="55"/>
      <c r="VSO1590" s="55"/>
      <c r="VSP1590" s="55"/>
      <c r="VSQ1590" s="55"/>
      <c r="VSR1590" s="55"/>
      <c r="VSS1590" s="55"/>
      <c r="VST1590" s="55"/>
      <c r="VSU1590" s="55"/>
      <c r="VSV1590" s="55"/>
      <c r="VSW1590" s="55"/>
      <c r="VSX1590" s="55"/>
      <c r="VSY1590" s="55"/>
      <c r="VSZ1590" s="55"/>
      <c r="VTA1590" s="55"/>
      <c r="VTB1590" s="55"/>
      <c r="VTC1590" s="55"/>
      <c r="VTD1590" s="55"/>
      <c r="VTE1590" s="55"/>
      <c r="VTF1590" s="55"/>
      <c r="VTG1590" s="55"/>
      <c r="VTH1590" s="55"/>
      <c r="VTI1590" s="55"/>
      <c r="VTJ1590" s="55"/>
      <c r="VTK1590" s="55"/>
      <c r="VTL1590" s="55"/>
      <c r="VTM1590" s="55"/>
      <c r="VTN1590" s="55"/>
      <c r="VTO1590" s="55"/>
      <c r="VTP1590" s="55"/>
      <c r="VTQ1590" s="55"/>
      <c r="VTR1590" s="55"/>
      <c r="VTS1590" s="55"/>
      <c r="VTT1590" s="55"/>
      <c r="VTU1590" s="55"/>
      <c r="VTV1590" s="55"/>
      <c r="VTW1590" s="55"/>
      <c r="VTX1590" s="55"/>
      <c r="VTY1590" s="55"/>
      <c r="VTZ1590" s="55"/>
      <c r="VUA1590" s="55"/>
      <c r="VUB1590" s="55"/>
      <c r="VUC1590" s="55"/>
      <c r="VUD1590" s="55"/>
      <c r="VUE1590" s="55"/>
      <c r="VUF1590" s="55"/>
      <c r="VUG1590" s="55"/>
      <c r="VUH1590" s="55"/>
      <c r="VUI1590" s="55"/>
      <c r="VUJ1590" s="55"/>
      <c r="VUK1590" s="55"/>
      <c r="VUL1590" s="55"/>
      <c r="VUM1590" s="55"/>
      <c r="VUN1590" s="55"/>
      <c r="VUO1590" s="55"/>
      <c r="VUP1590" s="55"/>
      <c r="VUQ1590" s="55"/>
      <c r="VUR1590" s="55"/>
      <c r="VUS1590" s="55"/>
      <c r="VUT1590" s="55"/>
      <c r="VUU1590" s="55"/>
      <c r="VUV1590" s="55"/>
      <c r="VUW1590" s="55"/>
      <c r="VUX1590" s="55"/>
      <c r="VUY1590" s="55"/>
      <c r="VUZ1590" s="55"/>
      <c r="VVA1590" s="55"/>
      <c r="VVB1590" s="55"/>
      <c r="VVC1590" s="55"/>
      <c r="VVD1590" s="55"/>
      <c r="VVE1590" s="55"/>
      <c r="VVF1590" s="55"/>
      <c r="VVG1590" s="55"/>
      <c r="VVH1590" s="55"/>
      <c r="VVI1590" s="55"/>
      <c r="VVJ1590" s="55"/>
      <c r="VVK1590" s="55"/>
      <c r="VVL1590" s="55"/>
      <c r="VVM1590" s="55"/>
      <c r="VVN1590" s="55"/>
      <c r="VVO1590" s="55"/>
      <c r="VVP1590" s="55"/>
      <c r="VVQ1590" s="55"/>
      <c r="VVR1590" s="55"/>
      <c r="VVS1590" s="55"/>
      <c r="VVT1590" s="55"/>
      <c r="VVU1590" s="55"/>
      <c r="VVV1590" s="55"/>
      <c r="VVW1590" s="55"/>
      <c r="VVX1590" s="55"/>
      <c r="VVY1590" s="55"/>
      <c r="VVZ1590" s="55"/>
      <c r="VWA1590" s="55"/>
      <c r="VWB1590" s="55"/>
      <c r="VWC1590" s="55"/>
      <c r="VWD1590" s="55"/>
      <c r="VWE1590" s="55"/>
      <c r="VWF1590" s="55"/>
      <c r="VWG1590" s="55"/>
      <c r="VWH1590" s="55"/>
      <c r="VWI1590" s="55"/>
      <c r="VWJ1590" s="55"/>
      <c r="VWK1590" s="55"/>
      <c r="VWL1590" s="55"/>
      <c r="VWM1590" s="55"/>
      <c r="VWN1590" s="55"/>
      <c r="VWO1590" s="55"/>
      <c r="VWP1590" s="55"/>
      <c r="VWQ1590" s="55"/>
      <c r="VWR1590" s="55"/>
      <c r="VWS1590" s="55"/>
      <c r="VWT1590" s="55"/>
      <c r="VWU1590" s="55"/>
      <c r="VWV1590" s="55"/>
      <c r="VWW1590" s="55"/>
      <c r="VWX1590" s="55"/>
      <c r="VWY1590" s="55"/>
      <c r="VWZ1590" s="55"/>
      <c r="VXA1590" s="55"/>
      <c r="VXB1590" s="55"/>
      <c r="VXC1590" s="55"/>
      <c r="VXD1590" s="55"/>
      <c r="VXE1590" s="55"/>
      <c r="VXF1590" s="55"/>
      <c r="VXG1590" s="55"/>
      <c r="VXH1590" s="55"/>
      <c r="VXI1590" s="55"/>
      <c r="VXJ1590" s="55"/>
      <c r="VXK1590" s="55"/>
      <c r="VXL1590" s="55"/>
      <c r="VXM1590" s="55"/>
      <c r="VXN1590" s="55"/>
      <c r="VXO1590" s="55"/>
      <c r="VXP1590" s="55"/>
      <c r="VXQ1590" s="55"/>
      <c r="VXR1590" s="55"/>
      <c r="VXS1590" s="55"/>
      <c r="VXT1590" s="55"/>
      <c r="VXU1590" s="55"/>
      <c r="VXV1590" s="55"/>
      <c r="VXW1590" s="55"/>
      <c r="VXX1590" s="55"/>
      <c r="VXY1590" s="55"/>
      <c r="VXZ1590" s="55"/>
      <c r="VYA1590" s="55"/>
      <c r="VYB1590" s="55"/>
      <c r="VYC1590" s="55"/>
      <c r="VYD1590" s="55"/>
      <c r="VYE1590" s="55"/>
      <c r="VYF1590" s="55"/>
      <c r="VYG1590" s="55"/>
      <c r="VYH1590" s="55"/>
      <c r="VYI1590" s="55"/>
      <c r="VYJ1590" s="55"/>
      <c r="VYK1590" s="55"/>
      <c r="VYL1590" s="55"/>
      <c r="VYM1590" s="55"/>
      <c r="VYN1590" s="55"/>
      <c r="VYO1590" s="55"/>
      <c r="VYP1590" s="55"/>
      <c r="VYQ1590" s="55"/>
      <c r="VYR1590" s="55"/>
      <c r="VYS1590" s="55"/>
      <c r="VYT1590" s="55"/>
      <c r="VYU1590" s="55"/>
      <c r="VYV1590" s="55"/>
      <c r="VYW1590" s="55"/>
      <c r="VYX1590" s="55"/>
      <c r="VYY1590" s="55"/>
      <c r="VYZ1590" s="55"/>
      <c r="VZA1590" s="55"/>
      <c r="VZB1590" s="55"/>
      <c r="VZC1590" s="55"/>
      <c r="VZD1590" s="55"/>
      <c r="VZE1590" s="55"/>
      <c r="VZF1590" s="55"/>
      <c r="VZG1590" s="55"/>
      <c r="VZH1590" s="55"/>
      <c r="VZI1590" s="55"/>
      <c r="VZJ1590" s="55"/>
      <c r="VZK1590" s="55"/>
      <c r="VZL1590" s="55"/>
      <c r="VZM1590" s="55"/>
      <c r="VZN1590" s="55"/>
      <c r="VZO1590" s="55"/>
      <c r="VZP1590" s="55"/>
      <c r="VZQ1590" s="55"/>
      <c r="VZR1590" s="55"/>
      <c r="VZS1590" s="55"/>
      <c r="VZT1590" s="55"/>
      <c r="VZU1590" s="55"/>
      <c r="VZV1590" s="55"/>
      <c r="VZW1590" s="55"/>
      <c r="VZX1590" s="55"/>
      <c r="VZY1590" s="55"/>
      <c r="VZZ1590" s="55"/>
      <c r="WAA1590" s="55"/>
      <c r="WAB1590" s="55"/>
      <c r="WAC1590" s="55"/>
      <c r="WAD1590" s="55"/>
      <c r="WAE1590" s="55"/>
      <c r="WAF1590" s="55"/>
      <c r="WAG1590" s="55"/>
      <c r="WAH1590" s="55"/>
      <c r="WAI1590" s="55"/>
      <c r="WAJ1590" s="55"/>
      <c r="WAK1590" s="55"/>
      <c r="WAL1590" s="55"/>
      <c r="WAM1590" s="55"/>
      <c r="WAN1590" s="55"/>
      <c r="WAO1590" s="55"/>
      <c r="WAP1590" s="55"/>
      <c r="WAQ1590" s="55"/>
      <c r="WAR1590" s="55"/>
      <c r="WAS1590" s="55"/>
      <c r="WAT1590" s="55"/>
      <c r="WAU1590" s="55"/>
      <c r="WAV1590" s="55"/>
      <c r="WAW1590" s="55"/>
      <c r="WAX1590" s="55"/>
      <c r="WAY1590" s="55"/>
      <c r="WAZ1590" s="55"/>
      <c r="WBA1590" s="55"/>
      <c r="WBB1590" s="55"/>
      <c r="WBC1590" s="55"/>
      <c r="WBD1590" s="55"/>
      <c r="WBE1590" s="55"/>
      <c r="WBF1590" s="55"/>
      <c r="WBG1590" s="55"/>
      <c r="WBH1590" s="55"/>
      <c r="WBI1590" s="55"/>
      <c r="WBJ1590" s="55"/>
      <c r="WBK1590" s="55"/>
      <c r="WBL1590" s="55"/>
      <c r="WBM1590" s="55"/>
      <c r="WBN1590" s="55"/>
      <c r="WBO1590" s="55"/>
      <c r="WBP1590" s="55"/>
      <c r="WBQ1590" s="55"/>
      <c r="WBR1590" s="55"/>
      <c r="WBS1590" s="55"/>
      <c r="WBT1590" s="55"/>
      <c r="WBU1590" s="55"/>
      <c r="WBV1590" s="55"/>
      <c r="WBW1590" s="55"/>
      <c r="WBX1590" s="55"/>
      <c r="WBY1590" s="55"/>
      <c r="WBZ1590" s="55"/>
      <c r="WCA1590" s="55"/>
      <c r="WCB1590" s="55"/>
      <c r="WCC1590" s="55"/>
      <c r="WCD1590" s="55"/>
      <c r="WCE1590" s="55"/>
      <c r="WCF1590" s="55"/>
      <c r="WCG1590" s="55"/>
      <c r="WCH1590" s="55"/>
      <c r="WCI1590" s="55"/>
      <c r="WCJ1590" s="55"/>
      <c r="WCK1590" s="55"/>
      <c r="WCL1590" s="55"/>
      <c r="WCM1590" s="55"/>
      <c r="WCN1590" s="55"/>
      <c r="WCO1590" s="55"/>
      <c r="WCP1590" s="55"/>
      <c r="WCQ1590" s="55"/>
      <c r="WCR1590" s="55"/>
      <c r="WCS1590" s="55"/>
      <c r="WCT1590" s="55"/>
      <c r="WCU1590" s="55"/>
      <c r="WCV1590" s="55"/>
      <c r="WCW1590" s="55"/>
      <c r="WCX1590" s="55"/>
      <c r="WCY1590" s="55"/>
      <c r="WCZ1590" s="55"/>
      <c r="WDA1590" s="55"/>
      <c r="WDB1590" s="55"/>
      <c r="WDC1590" s="55"/>
      <c r="WDD1590" s="55"/>
      <c r="WDE1590" s="55"/>
      <c r="WDF1590" s="55"/>
      <c r="WDG1590" s="55"/>
      <c r="WDH1590" s="55"/>
      <c r="WDI1590" s="55"/>
      <c r="WDJ1590" s="55"/>
      <c r="WDK1590" s="55"/>
      <c r="WDL1590" s="55"/>
      <c r="WDM1590" s="55"/>
      <c r="WDN1590" s="55"/>
      <c r="WDO1590" s="55"/>
      <c r="WDP1590" s="55"/>
      <c r="WDQ1590" s="55"/>
      <c r="WDR1590" s="55"/>
      <c r="WDS1590" s="55"/>
      <c r="WDT1590" s="55"/>
      <c r="WDU1590" s="55"/>
      <c r="WDV1590" s="55"/>
      <c r="WDW1590" s="55"/>
      <c r="WDX1590" s="55"/>
      <c r="WDY1590" s="55"/>
      <c r="WDZ1590" s="55"/>
      <c r="WEA1590" s="55"/>
      <c r="WEB1590" s="55"/>
      <c r="WEC1590" s="55"/>
      <c r="WED1590" s="55"/>
      <c r="WEE1590" s="55"/>
      <c r="WEF1590" s="55"/>
      <c r="WEG1590" s="55"/>
      <c r="WEH1590" s="55"/>
      <c r="WEI1590" s="55"/>
      <c r="WEJ1590" s="55"/>
      <c r="WEK1590" s="55"/>
      <c r="WEL1590" s="55"/>
      <c r="WEM1590" s="55"/>
      <c r="WEN1590" s="55"/>
      <c r="WEO1590" s="55"/>
      <c r="WEP1590" s="55"/>
      <c r="WEQ1590" s="55"/>
      <c r="WER1590" s="55"/>
      <c r="WES1590" s="55"/>
      <c r="WET1590" s="55"/>
      <c r="WEU1590" s="55"/>
      <c r="WEV1590" s="55"/>
      <c r="WEW1590" s="55"/>
      <c r="WEX1590" s="55"/>
      <c r="WEY1590" s="55"/>
      <c r="WEZ1590" s="55"/>
      <c r="WFA1590" s="55"/>
      <c r="WFB1590" s="55"/>
      <c r="WFC1590" s="55"/>
      <c r="WFD1590" s="55"/>
      <c r="WFE1590" s="55"/>
      <c r="WFF1590" s="55"/>
      <c r="WFG1590" s="55"/>
      <c r="WFH1590" s="55"/>
      <c r="WFI1590" s="55"/>
      <c r="WFJ1590" s="55"/>
      <c r="WFK1590" s="55"/>
      <c r="WFL1590" s="55"/>
      <c r="WFM1590" s="55"/>
      <c r="WFN1590" s="55"/>
      <c r="WFO1590" s="55"/>
      <c r="WFP1590" s="55"/>
      <c r="WFQ1590" s="55"/>
      <c r="WFR1590" s="55"/>
      <c r="WFS1590" s="55"/>
      <c r="WFT1590" s="55"/>
      <c r="WFU1590" s="55"/>
      <c r="WFV1590" s="55"/>
      <c r="WFW1590" s="55"/>
      <c r="WFX1590" s="55"/>
      <c r="WFY1590" s="55"/>
      <c r="WFZ1590" s="55"/>
      <c r="WGA1590" s="55"/>
      <c r="WGB1590" s="55"/>
      <c r="WGC1590" s="55"/>
      <c r="WGD1590" s="55"/>
      <c r="WGE1590" s="55"/>
      <c r="WGF1590" s="55"/>
      <c r="WGG1590" s="55"/>
      <c r="WGH1590" s="55"/>
      <c r="WGI1590" s="55"/>
      <c r="WGJ1590" s="55"/>
      <c r="WGK1590" s="55"/>
      <c r="WGL1590" s="55"/>
      <c r="WGM1590" s="55"/>
      <c r="WGN1590" s="55"/>
      <c r="WGO1590" s="55"/>
      <c r="WGP1590" s="55"/>
      <c r="WGQ1590" s="55"/>
      <c r="WGR1590" s="55"/>
      <c r="WGS1590" s="55"/>
      <c r="WGT1590" s="55"/>
      <c r="WGU1590" s="55"/>
      <c r="WGV1590" s="55"/>
      <c r="WGW1590" s="55"/>
      <c r="WGX1590" s="55"/>
      <c r="WGY1590" s="55"/>
      <c r="WGZ1590" s="55"/>
      <c r="WHA1590" s="55"/>
      <c r="WHB1590" s="55"/>
      <c r="WHC1590" s="55"/>
      <c r="WHD1590" s="55"/>
      <c r="WHE1590" s="55"/>
      <c r="WHF1590" s="55"/>
      <c r="WHG1590" s="55"/>
      <c r="WHH1590" s="55"/>
      <c r="WHI1590" s="55"/>
      <c r="WHJ1590" s="55"/>
      <c r="WHK1590" s="55"/>
      <c r="WHL1590" s="55"/>
      <c r="WHM1590" s="55"/>
      <c r="WHN1590" s="55"/>
      <c r="WHO1590" s="55"/>
      <c r="WHP1590" s="55"/>
      <c r="WHQ1590" s="55"/>
      <c r="WHR1590" s="55"/>
      <c r="WHS1590" s="55"/>
      <c r="WHT1590" s="55"/>
      <c r="WHU1590" s="55"/>
      <c r="WHV1590" s="55"/>
      <c r="WHW1590" s="55"/>
      <c r="WHX1590" s="55"/>
      <c r="WHY1590" s="55"/>
      <c r="WHZ1590" s="55"/>
      <c r="WIA1590" s="55"/>
      <c r="WIB1590" s="55"/>
      <c r="WIC1590" s="55"/>
      <c r="WID1590" s="55"/>
      <c r="WIE1590" s="55"/>
      <c r="WIF1590" s="55"/>
      <c r="WIG1590" s="55"/>
      <c r="WIH1590" s="55"/>
      <c r="WII1590" s="55"/>
      <c r="WIJ1590" s="55"/>
      <c r="WIK1590" s="55"/>
      <c r="WIL1590" s="55"/>
      <c r="WIM1590" s="55"/>
      <c r="WIN1590" s="55"/>
      <c r="WIO1590" s="55"/>
      <c r="WIP1590" s="55"/>
      <c r="WIQ1590" s="55"/>
      <c r="WIR1590" s="55"/>
      <c r="WIS1590" s="55"/>
      <c r="WIT1590" s="55"/>
      <c r="WIU1590" s="55"/>
      <c r="WIV1590" s="55"/>
      <c r="WIW1590" s="55"/>
      <c r="WIX1590" s="55"/>
      <c r="WIY1590" s="55"/>
      <c r="WIZ1590" s="55"/>
      <c r="WJA1590" s="55"/>
      <c r="WJB1590" s="55"/>
      <c r="WJC1590" s="55"/>
      <c r="WJD1590" s="55"/>
      <c r="WJE1590" s="55"/>
      <c r="WJF1590" s="55"/>
      <c r="WJG1590" s="55"/>
      <c r="WJH1590" s="55"/>
      <c r="WJI1590" s="55"/>
      <c r="WJJ1590" s="55"/>
      <c r="WJK1590" s="55"/>
      <c r="WJL1590" s="55"/>
      <c r="WJM1590" s="55"/>
      <c r="WJN1590" s="55"/>
      <c r="WJO1590" s="55"/>
      <c r="WJP1590" s="55"/>
      <c r="WJQ1590" s="55"/>
      <c r="WJR1590" s="55"/>
      <c r="WJS1590" s="55"/>
      <c r="WJT1590" s="55"/>
      <c r="WJU1590" s="55"/>
      <c r="WJV1590" s="55"/>
      <c r="WJW1590" s="55"/>
      <c r="WJX1590" s="55"/>
      <c r="WJY1590" s="55"/>
      <c r="WJZ1590" s="55"/>
      <c r="WKA1590" s="55"/>
      <c r="WKB1590" s="55"/>
      <c r="WKC1590" s="55"/>
      <c r="WKD1590" s="55"/>
      <c r="WKE1590" s="55"/>
      <c r="WKF1590" s="55"/>
      <c r="WKG1590" s="55"/>
      <c r="WKH1590" s="55"/>
      <c r="WKI1590" s="55"/>
      <c r="WKJ1590" s="55"/>
      <c r="WKK1590" s="55"/>
      <c r="WKL1590" s="55"/>
      <c r="WKM1590" s="55"/>
      <c r="WKN1590" s="55"/>
      <c r="WKO1590" s="55"/>
      <c r="WKP1590" s="55"/>
      <c r="WKQ1590" s="55"/>
      <c r="WKR1590" s="55"/>
      <c r="WKS1590" s="55"/>
      <c r="WKT1590" s="55"/>
      <c r="WKU1590" s="55"/>
      <c r="WKV1590" s="55"/>
      <c r="WKW1590" s="55"/>
      <c r="WKX1590" s="55"/>
      <c r="WKY1590" s="55"/>
      <c r="WKZ1590" s="55"/>
      <c r="WLA1590" s="55"/>
      <c r="WLB1590" s="55"/>
      <c r="WLC1590" s="55"/>
      <c r="WLD1590" s="55"/>
      <c r="WLE1590" s="55"/>
      <c r="WLF1590" s="55"/>
      <c r="WLG1590" s="55"/>
      <c r="WLH1590" s="55"/>
      <c r="WLI1590" s="55"/>
      <c r="WLJ1590" s="55"/>
      <c r="WLK1590" s="55"/>
      <c r="WLL1590" s="55"/>
      <c r="WLM1590" s="55"/>
      <c r="WLN1590" s="55"/>
      <c r="WLO1590" s="55"/>
      <c r="WLP1590" s="55"/>
      <c r="WLQ1590" s="55"/>
      <c r="WLR1590" s="55"/>
      <c r="WLS1590" s="55"/>
      <c r="WLT1590" s="55"/>
      <c r="WLU1590" s="55"/>
      <c r="WLV1590" s="55"/>
      <c r="WLW1590" s="55"/>
      <c r="WLX1590" s="55"/>
      <c r="WLY1590" s="55"/>
      <c r="WLZ1590" s="55"/>
      <c r="WMA1590" s="55"/>
      <c r="WMB1590" s="55"/>
      <c r="WMC1590" s="55"/>
      <c r="WMD1590" s="55"/>
      <c r="WME1590" s="55"/>
      <c r="WMF1590" s="55"/>
      <c r="WMG1590" s="55"/>
      <c r="WMH1590" s="55"/>
      <c r="WMI1590" s="55"/>
      <c r="WMJ1590" s="55"/>
      <c r="WMK1590" s="55"/>
      <c r="WML1590" s="55"/>
      <c r="WMM1590" s="55"/>
      <c r="WMN1590" s="55"/>
      <c r="WMO1590" s="55"/>
      <c r="WMP1590" s="55"/>
      <c r="WMQ1590" s="55"/>
      <c r="WMR1590" s="55"/>
      <c r="WMS1590" s="55"/>
      <c r="WMT1590" s="55"/>
      <c r="WMU1590" s="55"/>
      <c r="WMV1590" s="55"/>
      <c r="WMW1590" s="55"/>
      <c r="WMX1590" s="55"/>
      <c r="WMY1590" s="55"/>
      <c r="WMZ1590" s="55"/>
      <c r="WNA1590" s="55"/>
      <c r="WNB1590" s="55"/>
      <c r="WNC1590" s="55"/>
      <c r="WND1590" s="55"/>
      <c r="WNE1590" s="55"/>
      <c r="WNF1590" s="55"/>
      <c r="WNG1590" s="55"/>
      <c r="WNH1590" s="55"/>
      <c r="WNI1590" s="55"/>
      <c r="WNJ1590" s="55"/>
      <c r="WNK1590" s="55"/>
      <c r="WNL1590" s="55"/>
      <c r="WNM1590" s="55"/>
      <c r="WNN1590" s="55"/>
      <c r="WNO1590" s="55"/>
      <c r="WNP1590" s="55"/>
      <c r="WNQ1590" s="55"/>
      <c r="WNR1590" s="55"/>
      <c r="WNS1590" s="55"/>
      <c r="WNT1590" s="55"/>
      <c r="WNU1590" s="55"/>
      <c r="WNV1590" s="55"/>
      <c r="WNW1590" s="55"/>
      <c r="WNX1590" s="55"/>
      <c r="WNY1590" s="55"/>
      <c r="WNZ1590" s="55"/>
      <c r="WOA1590" s="55"/>
      <c r="WOB1590" s="55"/>
      <c r="WOC1590" s="55"/>
      <c r="WOD1590" s="55"/>
      <c r="WOE1590" s="55"/>
      <c r="WOF1590" s="55"/>
      <c r="WOG1590" s="55"/>
      <c r="WOH1590" s="55"/>
      <c r="WOI1590" s="55"/>
      <c r="WOJ1590" s="55"/>
      <c r="WOK1590" s="55"/>
      <c r="WOL1590" s="55"/>
      <c r="WOM1590" s="55"/>
      <c r="WON1590" s="55"/>
      <c r="WOO1590" s="55"/>
      <c r="WOP1590" s="55"/>
      <c r="WOQ1590" s="55"/>
      <c r="WOR1590" s="55"/>
      <c r="WOS1590" s="55"/>
      <c r="WOT1590" s="55"/>
      <c r="WOU1590" s="55"/>
      <c r="WOV1590" s="55"/>
      <c r="WOW1590" s="55"/>
      <c r="WOX1590" s="55"/>
      <c r="WOY1590" s="55"/>
      <c r="WOZ1590" s="55"/>
      <c r="WPA1590" s="55"/>
      <c r="WPB1590" s="55"/>
      <c r="WPC1590" s="55"/>
      <c r="WPD1590" s="55"/>
      <c r="WPE1590" s="55"/>
      <c r="WPF1590" s="55"/>
      <c r="WPG1590" s="55"/>
      <c r="WPH1590" s="55"/>
      <c r="WPI1590" s="55"/>
      <c r="WPJ1590" s="55"/>
      <c r="WPK1590" s="55"/>
      <c r="WPL1590" s="55"/>
      <c r="WPM1590" s="55"/>
      <c r="WPN1590" s="55"/>
      <c r="WPO1590" s="55"/>
      <c r="WPP1590" s="55"/>
      <c r="WPQ1590" s="55"/>
      <c r="WPR1590" s="55"/>
      <c r="WPS1590" s="55"/>
      <c r="WPT1590" s="55"/>
      <c r="WPU1590" s="55"/>
      <c r="WPV1590" s="55"/>
      <c r="WPW1590" s="55"/>
      <c r="WPX1590" s="55"/>
      <c r="WPY1590" s="55"/>
      <c r="WPZ1590" s="55"/>
      <c r="WQA1590" s="55"/>
      <c r="WQB1590" s="55"/>
      <c r="WQC1590" s="55"/>
      <c r="WQD1590" s="55"/>
      <c r="WQE1590" s="55"/>
      <c r="WQF1590" s="55"/>
      <c r="WQG1590" s="55"/>
      <c r="WQH1590" s="55"/>
      <c r="WQI1590" s="55"/>
      <c r="WQJ1590" s="55"/>
      <c r="WQK1590" s="55"/>
      <c r="WQL1590" s="55"/>
      <c r="WQM1590" s="55"/>
      <c r="WQN1590" s="55"/>
      <c r="WQO1590" s="55"/>
      <c r="WQP1590" s="55"/>
      <c r="WQQ1590" s="55"/>
      <c r="WQR1590" s="55"/>
      <c r="WQS1590" s="55"/>
      <c r="WQT1590" s="55"/>
      <c r="WQU1590" s="55"/>
      <c r="WQV1590" s="55"/>
      <c r="WQW1590" s="55"/>
      <c r="WQX1590" s="55"/>
      <c r="WQY1590" s="55"/>
      <c r="WQZ1590" s="55"/>
      <c r="WRA1590" s="55"/>
      <c r="WRB1590" s="55"/>
      <c r="WRC1590" s="55"/>
      <c r="WRD1590" s="55"/>
      <c r="WRE1590" s="55"/>
      <c r="WRF1590" s="55"/>
      <c r="WRG1590" s="55"/>
      <c r="WRH1590" s="55"/>
      <c r="WRI1590" s="55"/>
      <c r="WRJ1590" s="55"/>
      <c r="WRK1590" s="55"/>
      <c r="WRL1590" s="55"/>
      <c r="WRM1590" s="55"/>
      <c r="WRN1590" s="55"/>
      <c r="WRO1590" s="55"/>
      <c r="WRP1590" s="55"/>
      <c r="WRQ1590" s="55"/>
      <c r="WRR1590" s="55"/>
      <c r="WRS1590" s="55"/>
      <c r="WRT1590" s="55"/>
      <c r="WRU1590" s="55"/>
      <c r="WRV1590" s="55"/>
      <c r="WRW1590" s="55"/>
      <c r="WRX1590" s="55"/>
      <c r="WRY1590" s="55"/>
      <c r="WRZ1590" s="55"/>
      <c r="WSA1590" s="55"/>
      <c r="WSB1590" s="55"/>
      <c r="WSC1590" s="55"/>
      <c r="WSD1590" s="55"/>
      <c r="WSE1590" s="55"/>
      <c r="WSF1590" s="55"/>
      <c r="WSG1590" s="55"/>
      <c r="WSH1590" s="55"/>
      <c r="WSI1590" s="55"/>
      <c r="WSJ1590" s="55"/>
      <c r="WSK1590" s="55"/>
      <c r="WSL1590" s="55"/>
      <c r="WSM1590" s="55"/>
      <c r="WSN1590" s="55"/>
      <c r="WSO1590" s="55"/>
      <c r="WSP1590" s="55"/>
      <c r="WSQ1590" s="55"/>
      <c r="WSR1590" s="55"/>
      <c r="WSS1590" s="55"/>
      <c r="WST1590" s="55"/>
      <c r="WSU1590" s="55"/>
      <c r="WSV1590" s="55"/>
      <c r="WSW1590" s="55"/>
      <c r="WSX1590" s="55"/>
      <c r="WSY1590" s="55"/>
      <c r="WSZ1590" s="55"/>
      <c r="WTA1590" s="55"/>
      <c r="WTB1590" s="55"/>
      <c r="WTC1590" s="55"/>
      <c r="WTD1590" s="55"/>
      <c r="WTE1590" s="55"/>
      <c r="WTF1590" s="55"/>
      <c r="WTG1590" s="55"/>
      <c r="WTH1590" s="55"/>
      <c r="WTI1590" s="55"/>
      <c r="WTJ1590" s="55"/>
      <c r="WTK1590" s="55"/>
      <c r="WTL1590" s="55"/>
      <c r="WTM1590" s="55"/>
      <c r="WTN1590" s="55"/>
      <c r="WTO1590" s="55"/>
      <c r="WTP1590" s="55"/>
      <c r="WTQ1590" s="55"/>
      <c r="WTR1590" s="55"/>
      <c r="WTS1590" s="55"/>
      <c r="WTT1590" s="55"/>
      <c r="WTU1590" s="55"/>
      <c r="WTV1590" s="55"/>
      <c r="WTW1590" s="55"/>
      <c r="WTX1590" s="55"/>
      <c r="WTY1590" s="55"/>
      <c r="WTZ1590" s="55"/>
      <c r="WUA1590" s="55"/>
      <c r="WUB1590" s="55"/>
      <c r="WUC1590" s="55"/>
      <c r="WUD1590" s="55"/>
      <c r="WUE1590" s="55"/>
      <c r="WUF1590" s="55"/>
      <c r="WUG1590" s="55"/>
      <c r="WUH1590" s="55"/>
      <c r="WUI1590" s="55"/>
      <c r="WUJ1590" s="55"/>
      <c r="WUK1590" s="55"/>
      <c r="WUL1590" s="55"/>
      <c r="WUM1590" s="55"/>
      <c r="WUN1590" s="55"/>
      <c r="WUO1590" s="55"/>
      <c r="WUP1590" s="55"/>
      <c r="WUQ1590" s="55"/>
      <c r="WUR1590" s="55"/>
      <c r="WUS1590" s="55"/>
      <c r="WUT1590" s="55"/>
      <c r="WUU1590" s="55"/>
      <c r="WUV1590" s="55"/>
      <c r="WUW1590" s="55"/>
      <c r="WUX1590" s="55"/>
      <c r="WUY1590" s="55"/>
      <c r="WUZ1590" s="55"/>
      <c r="WVA1590" s="55"/>
      <c r="WVB1590" s="55"/>
      <c r="WVC1590" s="55"/>
      <c r="WVD1590" s="55"/>
      <c r="WVE1590" s="55"/>
      <c r="WVF1590" s="55"/>
      <c r="WVG1590" s="55"/>
      <c r="WVH1590" s="55"/>
      <c r="WVI1590" s="55"/>
      <c r="WVJ1590" s="55"/>
      <c r="WVK1590" s="55"/>
      <c r="WVL1590" s="55"/>
      <c r="WVM1590" s="55"/>
      <c r="WVN1590" s="55"/>
      <c r="WVO1590" s="55"/>
      <c r="WVP1590" s="55"/>
      <c r="WVQ1590" s="55"/>
      <c r="WVR1590" s="55"/>
      <c r="WVS1590" s="55"/>
      <c r="WVT1590" s="55"/>
      <c r="WVU1590" s="55"/>
      <c r="WVV1590" s="55"/>
      <c r="WVW1590" s="55"/>
      <c r="WVX1590" s="55"/>
      <c r="WVY1590" s="55"/>
      <c r="WVZ1590" s="55"/>
      <c r="WWA1590" s="55"/>
      <c r="WWB1590" s="55"/>
      <c r="WWC1590" s="55"/>
      <c r="WWD1590" s="55"/>
      <c r="WWE1590" s="55"/>
      <c r="WWF1590" s="55"/>
      <c r="WWG1590" s="55"/>
      <c r="WWH1590" s="55"/>
      <c r="WWI1590" s="55"/>
      <c r="WWJ1590" s="55"/>
      <c r="WWK1590" s="55"/>
      <c r="WWL1590" s="55"/>
      <c r="WWM1590" s="55"/>
      <c r="WWN1590" s="55"/>
      <c r="WWO1590" s="55"/>
      <c r="WWP1590" s="55"/>
      <c r="WWQ1590" s="55"/>
      <c r="WWR1590" s="55"/>
      <c r="WWS1590" s="55"/>
      <c r="WWT1590" s="55"/>
      <c r="WWU1590" s="55"/>
      <c r="WWV1590" s="55"/>
      <c r="WWW1590" s="55"/>
      <c r="WWX1590" s="55"/>
      <c r="WWY1590" s="55"/>
      <c r="WWZ1590" s="55"/>
      <c r="WXA1590" s="55"/>
      <c r="WXB1590" s="55"/>
      <c r="WXC1590" s="55"/>
      <c r="WXD1590" s="55"/>
      <c r="WXE1590" s="55"/>
      <c r="WXF1590" s="55"/>
      <c r="WXG1590" s="55"/>
      <c r="WXH1590" s="55"/>
      <c r="WXI1590" s="55"/>
      <c r="WXJ1590" s="55"/>
      <c r="WXK1590" s="55"/>
      <c r="WXL1590" s="55"/>
      <c r="WXM1590" s="55"/>
      <c r="WXN1590" s="55"/>
      <c r="WXO1590" s="55"/>
      <c r="WXP1590" s="55"/>
      <c r="WXQ1590" s="55"/>
      <c r="WXR1590" s="55"/>
      <c r="WXS1590" s="55"/>
      <c r="WXT1590" s="55"/>
      <c r="WXU1590" s="55"/>
      <c r="WXV1590" s="55"/>
      <c r="WXW1590" s="55"/>
      <c r="WXX1590" s="55"/>
      <c r="WXY1590" s="55"/>
      <c r="WXZ1590" s="55"/>
      <c r="WYA1590" s="55"/>
      <c r="WYB1590" s="55"/>
      <c r="WYC1590" s="55"/>
      <c r="WYD1590" s="55"/>
      <c r="WYE1590" s="55"/>
      <c r="WYF1590" s="55"/>
      <c r="WYG1590" s="55"/>
      <c r="WYH1590" s="55"/>
      <c r="WYI1590" s="55"/>
      <c r="WYJ1590" s="55"/>
      <c r="WYK1590" s="55"/>
      <c r="WYL1590" s="55"/>
      <c r="WYM1590" s="55"/>
      <c r="WYN1590" s="55"/>
      <c r="WYO1590" s="55"/>
      <c r="WYP1590" s="55"/>
      <c r="WYQ1590" s="55"/>
      <c r="WYR1590" s="55"/>
      <c r="WYS1590" s="55"/>
      <c r="WYT1590" s="55"/>
      <c r="WYU1590" s="55"/>
      <c r="WYV1590" s="55"/>
      <c r="WYW1590" s="55"/>
      <c r="WYX1590" s="55"/>
      <c r="WYY1590" s="55"/>
      <c r="WYZ1590" s="55"/>
      <c r="WZA1590" s="55"/>
      <c r="WZB1590" s="55"/>
      <c r="WZC1590" s="55"/>
      <c r="WZD1590" s="55"/>
      <c r="WZE1590" s="55"/>
      <c r="WZF1590" s="55"/>
      <c r="WZG1590" s="55"/>
      <c r="WZH1590" s="55"/>
      <c r="WZI1590" s="55"/>
      <c r="WZJ1590" s="55"/>
      <c r="WZK1590" s="55"/>
      <c r="WZL1590" s="55"/>
      <c r="WZM1590" s="55"/>
      <c r="WZN1590" s="55"/>
      <c r="WZO1590" s="55"/>
      <c r="WZP1590" s="55"/>
      <c r="WZQ1590" s="55"/>
      <c r="WZR1590" s="55"/>
      <c r="WZS1590" s="55"/>
      <c r="WZT1590" s="55"/>
      <c r="WZU1590" s="55"/>
      <c r="WZV1590" s="55"/>
      <c r="WZW1590" s="55"/>
      <c r="WZX1590" s="55"/>
      <c r="WZY1590" s="55"/>
      <c r="WZZ1590" s="55"/>
      <c r="XAA1590" s="55"/>
      <c r="XAB1590" s="55"/>
      <c r="XAC1590" s="55"/>
      <c r="XAD1590" s="55"/>
      <c r="XAE1590" s="55"/>
      <c r="XAF1590" s="55"/>
      <c r="XAG1590" s="55"/>
      <c r="XAH1590" s="55"/>
      <c r="XAI1590" s="55"/>
      <c r="XAJ1590" s="55"/>
      <c r="XAK1590" s="55"/>
      <c r="XAL1590" s="55"/>
      <c r="XAM1590" s="55"/>
      <c r="XAN1590" s="55"/>
      <c r="XAO1590" s="55"/>
      <c r="XAP1590" s="55"/>
      <c r="XAQ1590" s="55"/>
      <c r="XAR1590" s="55"/>
      <c r="XAS1590" s="55"/>
      <c r="XAT1590" s="55"/>
      <c r="XAU1590" s="55"/>
      <c r="XAV1590" s="55"/>
      <c r="XAW1590" s="55"/>
      <c r="XAX1590" s="55"/>
      <c r="XAY1590" s="55"/>
      <c r="XAZ1590" s="55"/>
      <c r="XBA1590" s="55"/>
      <c r="XBB1590" s="55"/>
      <c r="XBC1590" s="55"/>
      <c r="XBD1590" s="55"/>
      <c r="XBE1590" s="55"/>
      <c r="XBF1590" s="55"/>
      <c r="XBG1590" s="55"/>
      <c r="XBH1590" s="55"/>
      <c r="XBI1590" s="55"/>
      <c r="XBJ1590" s="55"/>
      <c r="XBK1590" s="55"/>
      <c r="XBL1590" s="55"/>
      <c r="XBM1590" s="55"/>
      <c r="XBN1590" s="55"/>
      <c r="XBO1590" s="55"/>
      <c r="XBP1590" s="55"/>
      <c r="XBQ1590" s="55"/>
      <c r="XBR1590" s="55"/>
      <c r="XBS1590" s="55"/>
      <c r="XBT1590" s="55"/>
      <c r="XBU1590" s="55"/>
      <c r="XBV1590" s="55"/>
      <c r="XBW1590" s="55"/>
      <c r="XBX1590" s="55"/>
      <c r="XBY1590" s="55"/>
      <c r="XBZ1590" s="55"/>
      <c r="XCA1590" s="55"/>
      <c r="XCB1590" s="55"/>
      <c r="XCC1590" s="55"/>
      <c r="XCD1590" s="55"/>
      <c r="XCE1590" s="55"/>
      <c r="XCF1590" s="55"/>
      <c r="XCG1590" s="55"/>
      <c r="XCH1590" s="55"/>
      <c r="XCI1590" s="55"/>
      <c r="XCJ1590" s="55"/>
      <c r="XCK1590" s="55"/>
      <c r="XCL1590" s="55"/>
      <c r="XCM1590" s="55"/>
      <c r="XCN1590" s="55"/>
      <c r="XCO1590" s="55"/>
      <c r="XCP1590" s="55"/>
      <c r="XCQ1590" s="55"/>
      <c r="XCR1590" s="55"/>
      <c r="XCS1590" s="55"/>
      <c r="XCT1590" s="55"/>
      <c r="XCU1590" s="55"/>
      <c r="XCV1590" s="55"/>
      <c r="XCW1590" s="55"/>
      <c r="XCX1590" s="55"/>
      <c r="XCY1590" s="55"/>
      <c r="XCZ1590" s="55"/>
      <c r="XDA1590" s="55"/>
      <c r="XDB1590" s="55"/>
      <c r="XDC1590" s="55"/>
      <c r="XDD1590" s="55"/>
      <c r="XDE1590" s="55"/>
      <c r="XDF1590" s="55"/>
      <c r="XDG1590" s="55"/>
      <c r="XDH1590" s="55"/>
      <c r="XDI1590" s="55"/>
      <c r="XDJ1590" s="55"/>
      <c r="XDK1590" s="55"/>
      <c r="XDL1590" s="55"/>
      <c r="XDM1590" s="55"/>
      <c r="XDN1590" s="55"/>
      <c r="XDO1590" s="55"/>
      <c r="XDP1590" s="55"/>
      <c r="XDQ1590" s="55"/>
      <c r="XDR1590" s="55"/>
      <c r="XDS1590" s="55"/>
      <c r="XDT1590" s="55"/>
      <c r="XDU1590" s="55"/>
      <c r="XDV1590" s="55"/>
      <c r="XDW1590" s="55"/>
      <c r="XDX1590" s="55"/>
      <c r="XDY1590" s="55"/>
      <c r="XDZ1590" s="55"/>
      <c r="XEA1590" s="55"/>
      <c r="XEB1590" s="55"/>
      <c r="XEC1590" s="55"/>
      <c r="XED1590" s="55"/>
      <c r="XEE1590" s="55"/>
      <c r="XEF1590" s="55"/>
      <c r="XEG1590" s="55"/>
      <c r="XEH1590" s="55"/>
      <c r="XEI1590" s="55"/>
      <c r="XEJ1590" s="55"/>
      <c r="XEK1590" s="55"/>
      <c r="XEL1590" s="55"/>
      <c r="XEM1590" s="55"/>
      <c r="XEN1590" s="55"/>
      <c r="XEO1590" s="55"/>
      <c r="XEP1590" s="55"/>
      <c r="XEQ1590" s="55"/>
      <c r="XER1590" s="55"/>
      <c r="XES1590" s="55"/>
      <c r="XET1590" s="55"/>
      <c r="XEU1590" s="55"/>
      <c r="XEV1590" s="55"/>
      <c r="XEW1590" s="55"/>
      <c r="XEX1590" s="55"/>
    </row>
    <row r="1591" spans="1:19">
      <c r="A1591" s="52">
        <v>42615</v>
      </c>
      <c r="B1591" s="53" t="s">
        <v>39</v>
      </c>
      <c r="C1591" s="51">
        <v>0</v>
      </c>
      <c r="D1591" s="51">
        <v>0</v>
      </c>
      <c r="E1591" s="51">
        <v>1000</v>
      </c>
      <c r="F1591" s="51">
        <v>0</v>
      </c>
      <c r="G1591" s="51" t="s">
        <v>42</v>
      </c>
      <c r="H1591" s="51">
        <v>137.38</v>
      </c>
      <c r="I1591" s="51">
        <v>0</v>
      </c>
      <c r="J1591" s="51">
        <v>137.58</v>
      </c>
      <c r="K1591" s="51">
        <v>0</v>
      </c>
      <c r="L1591" s="51">
        <v>138.08</v>
      </c>
      <c r="M1591" s="51">
        <v>0</v>
      </c>
      <c r="N1591" s="51">
        <v>0</v>
      </c>
      <c r="O1591" s="51">
        <f>(IF(G1591="SHORT",H1591-J1591,IF(G1591="LONG",J1591-H1591)))*E1591</f>
        <v>200.000000000017</v>
      </c>
      <c r="P1591" s="51">
        <f>(IF(G1591="SHORT",IF(L1591="",0,J1591-L1591),IF(G1591="LONG",IF(L1591="",0,L1591-J1591))))*E1591</f>
        <v>500</v>
      </c>
      <c r="Q1591" s="51">
        <v>0</v>
      </c>
      <c r="R1591" s="51">
        <f>O1591+P1591+Q1591</f>
        <v>700.000000000017</v>
      </c>
      <c r="S1591" s="51" t="s">
        <v>20</v>
      </c>
    </row>
    <row r="1592" spans="1:19">
      <c r="A1592" s="52">
        <v>42615</v>
      </c>
      <c r="B1592" s="53" t="s">
        <v>56</v>
      </c>
      <c r="C1592" s="51">
        <v>0</v>
      </c>
      <c r="D1592" s="51">
        <v>0</v>
      </c>
      <c r="E1592" s="51">
        <v>1000</v>
      </c>
      <c r="F1592" s="51">
        <v>0</v>
      </c>
      <c r="G1592" s="51" t="s">
        <v>42</v>
      </c>
      <c r="H1592" s="51">
        <v>115.78</v>
      </c>
      <c r="I1592" s="51">
        <v>0</v>
      </c>
      <c r="J1592" s="51">
        <v>115.98</v>
      </c>
      <c r="K1592" s="51">
        <v>0</v>
      </c>
      <c r="L1592" s="51">
        <v>116.28</v>
      </c>
      <c r="M1592" s="51">
        <v>0</v>
      </c>
      <c r="N1592" s="51">
        <v>0</v>
      </c>
      <c r="O1592" s="51">
        <f>(IF(G1592="SHORT",H1592-J1592,IF(G1592="LONG",J1592-H1592)))*E1592</f>
        <v>200.000000000003</v>
      </c>
      <c r="P1592" s="51">
        <f>(IF(G1592="SHORT",IF(L1592="",0,J1592-L1592),IF(G1592="LONG",IF(L1592="",0,L1592-J1592))))*E1592</f>
        <v>299.999999999997</v>
      </c>
      <c r="Q1592" s="51">
        <v>0</v>
      </c>
      <c r="R1592" s="51">
        <f>O1592+P1592+Q1592</f>
        <v>500</v>
      </c>
      <c r="S1592" s="51" t="s">
        <v>20</v>
      </c>
    </row>
    <row r="1593" spans="1:19">
      <c r="A1593" s="52">
        <v>42615</v>
      </c>
      <c r="B1593" s="53" t="s">
        <v>54</v>
      </c>
      <c r="C1593" s="51">
        <v>0</v>
      </c>
      <c r="D1593" s="51">
        <v>0</v>
      </c>
      <c r="E1593" s="51">
        <v>1000</v>
      </c>
      <c r="F1593" s="51">
        <v>0</v>
      </c>
      <c r="G1593" s="51" t="s">
        <v>42</v>
      </c>
      <c r="H1593" s="51">
        <v>103.52</v>
      </c>
      <c r="I1593" s="51">
        <v>0</v>
      </c>
      <c r="J1593" s="51">
        <v>103.72</v>
      </c>
      <c r="K1593" s="51">
        <v>0</v>
      </c>
      <c r="L1593" s="51">
        <v>0</v>
      </c>
      <c r="M1593" s="51">
        <v>0</v>
      </c>
      <c r="N1593" s="51">
        <v>0</v>
      </c>
      <c r="O1593" s="51">
        <f t="shared" ref="O1593:O1595" si="888">(IF(G1593="SHORT",H1593-J1593,IF(G1593="LONG",J1593-H1593)))*E1593</f>
        <v>200.000000000003</v>
      </c>
      <c r="P1593" s="51">
        <v>0</v>
      </c>
      <c r="Q1593" s="51">
        <v>0</v>
      </c>
      <c r="R1593" s="51">
        <f t="shared" ref="R1593:R1595" si="889">O1593+P1593+Q1593</f>
        <v>200.000000000003</v>
      </c>
      <c r="S1593" s="51" t="s">
        <v>20</v>
      </c>
    </row>
    <row r="1594" spans="1:19">
      <c r="A1594" s="52">
        <v>42615</v>
      </c>
      <c r="B1594" s="53" t="s">
        <v>296</v>
      </c>
      <c r="C1594" s="51">
        <v>0</v>
      </c>
      <c r="D1594" s="51">
        <v>0</v>
      </c>
      <c r="E1594" s="51">
        <v>100000</v>
      </c>
      <c r="F1594" s="51">
        <v>0</v>
      </c>
      <c r="G1594" s="51" t="s">
        <v>42</v>
      </c>
      <c r="H1594" s="51">
        <v>1.302</v>
      </c>
      <c r="I1594" s="51">
        <v>0</v>
      </c>
      <c r="J1594" s="51">
        <v>1.299</v>
      </c>
      <c r="K1594" s="51">
        <v>0</v>
      </c>
      <c r="L1594" s="51">
        <v>0</v>
      </c>
      <c r="M1594" s="51">
        <v>0</v>
      </c>
      <c r="N1594" s="51">
        <v>0</v>
      </c>
      <c r="O1594" s="51">
        <f>(IF(G1594="SHORT",H1594-J1594,IF(G1594="LONG",J1594-H1594)))*E1594</f>
        <v>-300.000000000011</v>
      </c>
      <c r="P1594" s="51">
        <v>0</v>
      </c>
      <c r="Q1594" s="51">
        <v>0</v>
      </c>
      <c r="R1594" s="51">
        <f>O1594+P1594+Q1594</f>
        <v>-300.000000000011</v>
      </c>
      <c r="S1594" s="51" t="s">
        <v>20</v>
      </c>
    </row>
    <row r="1595" spans="1:19">
      <c r="A1595" s="52">
        <v>42615</v>
      </c>
      <c r="B1595" s="53" t="s">
        <v>28</v>
      </c>
      <c r="C1595" s="51">
        <v>0</v>
      </c>
      <c r="D1595" s="51">
        <v>0</v>
      </c>
      <c r="E1595" s="51">
        <v>100000</v>
      </c>
      <c r="F1595" s="51">
        <v>0</v>
      </c>
      <c r="G1595" s="51" t="s">
        <v>42</v>
      </c>
      <c r="H1595" s="51">
        <v>1.7411</v>
      </c>
      <c r="I1595" s="51">
        <v>0</v>
      </c>
      <c r="J1595" s="51">
        <v>1.7381</v>
      </c>
      <c r="K1595" s="51">
        <v>0</v>
      </c>
      <c r="L1595" s="51">
        <v>0</v>
      </c>
      <c r="M1595" s="51">
        <v>0</v>
      </c>
      <c r="N1595" s="51">
        <v>0</v>
      </c>
      <c r="O1595" s="51">
        <f>(IF(G1595="SHORT",H1595-J1595,IF(G1595="LONG",J1595-H1595)))*E1595</f>
        <v>-300.000000000011</v>
      </c>
      <c r="P1595" s="51">
        <v>0</v>
      </c>
      <c r="Q1595" s="51">
        <v>0</v>
      </c>
      <c r="R1595" s="51">
        <f>O1595+P1595+Q1595</f>
        <v>-300.000000000011</v>
      </c>
      <c r="S1595" s="51" t="s">
        <v>20</v>
      </c>
    </row>
    <row r="1596" spans="1:19">
      <c r="A1596" s="52">
        <v>42614</v>
      </c>
      <c r="B1596" s="53" t="s">
        <v>296</v>
      </c>
      <c r="C1596" s="51">
        <v>0</v>
      </c>
      <c r="D1596" s="51">
        <v>0</v>
      </c>
      <c r="E1596" s="51">
        <v>100000</v>
      </c>
      <c r="F1596" s="51">
        <v>0</v>
      </c>
      <c r="G1596" s="51" t="s">
        <v>37</v>
      </c>
      <c r="H1596" s="51">
        <v>1.3055</v>
      </c>
      <c r="I1596" s="51">
        <v>0</v>
      </c>
      <c r="J1596" s="51">
        <v>1.3035</v>
      </c>
      <c r="K1596" s="51">
        <v>0</v>
      </c>
      <c r="L1596" s="51">
        <v>1.3005</v>
      </c>
      <c r="M1596" s="51">
        <v>0</v>
      </c>
      <c r="N1596" s="51">
        <v>0</v>
      </c>
      <c r="O1596" s="51">
        <f t="shared" ref="O1596:O1599" si="890">(IF(G1596="SHORT",H1596-J1596,IF(G1596="LONG",J1596-H1596)))*E1596</f>
        <v>200</v>
      </c>
      <c r="P1596" s="51">
        <f t="shared" ref="P1596:P1599" si="891">(IF(G1596="SHORT",IF(L1596="",0,J1596-L1596),IF(G1596="LONG",IF(L1596="",0,L1596-J1596))))*E1596</f>
        <v>300.000000000011</v>
      </c>
      <c r="Q1596" s="51">
        <v>0</v>
      </c>
      <c r="R1596" s="51">
        <f t="shared" ref="R1596:R1599" si="892">O1596+P1596+Q1596</f>
        <v>500.000000000012</v>
      </c>
      <c r="S1596" s="51" t="s">
        <v>20</v>
      </c>
    </row>
    <row r="1597" spans="1:19">
      <c r="A1597" s="52">
        <v>42614</v>
      </c>
      <c r="B1597" s="53" t="s">
        <v>56</v>
      </c>
      <c r="C1597" s="51">
        <v>0</v>
      </c>
      <c r="D1597" s="51">
        <v>0</v>
      </c>
      <c r="E1597" s="51">
        <v>1000</v>
      </c>
      <c r="F1597" s="51">
        <v>0</v>
      </c>
      <c r="G1597" s="51" t="s">
        <v>42</v>
      </c>
      <c r="H1597" s="51">
        <v>115.22</v>
      </c>
      <c r="I1597" s="51">
        <v>0</v>
      </c>
      <c r="J1597" s="51">
        <v>115.42</v>
      </c>
      <c r="K1597" s="51">
        <v>0</v>
      </c>
      <c r="L1597" s="51">
        <v>115.72</v>
      </c>
      <c r="M1597" s="51">
        <v>0</v>
      </c>
      <c r="N1597" s="51">
        <v>0</v>
      </c>
      <c r="O1597" s="51">
        <f>(IF(G1597="SHORT",H1597-J1597,IF(G1597="LONG",J1597-H1597)))*E1597</f>
        <v>200.000000000003</v>
      </c>
      <c r="P1597" s="51">
        <f>(IF(G1597="SHORT",IF(L1597="",0,J1597-L1597),IF(G1597="LONG",IF(L1597="",0,L1597-J1597))))*E1597</f>
        <v>299.999999999997</v>
      </c>
      <c r="Q1597" s="51">
        <v>0</v>
      </c>
      <c r="R1597" s="51">
        <f>O1597+P1597+Q1597</f>
        <v>500</v>
      </c>
      <c r="S1597" s="51" t="s">
        <v>20</v>
      </c>
    </row>
    <row r="1598" spans="1:19">
      <c r="A1598" s="52">
        <v>42614</v>
      </c>
      <c r="B1598" s="53" t="s">
        <v>54</v>
      </c>
      <c r="C1598" s="51">
        <v>0</v>
      </c>
      <c r="D1598" s="51">
        <v>0</v>
      </c>
      <c r="E1598" s="51">
        <v>1000</v>
      </c>
      <c r="F1598" s="51">
        <v>0</v>
      </c>
      <c r="G1598" s="51" t="s">
        <v>42</v>
      </c>
      <c r="H1598" s="51">
        <v>103.3</v>
      </c>
      <c r="I1598" s="51">
        <v>0</v>
      </c>
      <c r="J1598" s="51">
        <v>103.5</v>
      </c>
      <c r="K1598" s="51">
        <v>0</v>
      </c>
      <c r="L1598" s="51">
        <v>103.8</v>
      </c>
      <c r="M1598" s="51">
        <v>0</v>
      </c>
      <c r="N1598" s="51">
        <v>0</v>
      </c>
      <c r="O1598" s="51">
        <f>(IF(G1598="SHORT",H1598-J1598,IF(G1598="LONG",J1598-H1598)))*E1598</f>
        <v>200.000000000003</v>
      </c>
      <c r="P1598" s="51">
        <f>(IF(G1598="SHORT",IF(L1598="",0,J1598-L1598),IF(G1598="LONG",IF(L1598="",0,L1598-J1598))))*E1598</f>
        <v>299.999999999997</v>
      </c>
      <c r="Q1598" s="51">
        <v>0</v>
      </c>
      <c r="R1598" s="51">
        <f>O1598+P1598+Q1598</f>
        <v>500</v>
      </c>
      <c r="S1598" s="51" t="s">
        <v>20</v>
      </c>
    </row>
    <row r="1599" spans="1:19">
      <c r="A1599" s="52">
        <v>42614</v>
      </c>
      <c r="B1599" s="53" t="s">
        <v>28</v>
      </c>
      <c r="C1599" s="51">
        <v>0</v>
      </c>
      <c r="D1599" s="51">
        <v>0</v>
      </c>
      <c r="E1599" s="51">
        <v>100000</v>
      </c>
      <c r="F1599" s="51">
        <v>0</v>
      </c>
      <c r="G1599" s="51" t="s">
        <v>42</v>
      </c>
      <c r="H1599" s="51">
        <v>1.7222</v>
      </c>
      <c r="I1599" s="51">
        <v>0</v>
      </c>
      <c r="J1599" s="51">
        <v>1.7242</v>
      </c>
      <c r="K1599" s="51">
        <v>0</v>
      </c>
      <c r="L1599" s="51">
        <v>1.7272</v>
      </c>
      <c r="M1599" s="51">
        <v>0</v>
      </c>
      <c r="N1599" s="51">
        <v>0</v>
      </c>
      <c r="O1599" s="51">
        <f>(IF(G1599="SHORT",H1599-J1599,IF(G1599="LONG",J1599-H1599)))*E1599</f>
        <v>200</v>
      </c>
      <c r="P1599" s="51">
        <f>(IF(G1599="SHORT",IF(L1599="",0,J1599-L1599),IF(G1599="LONG",IF(L1599="",0,L1599-J1599))))*E1599</f>
        <v>300.000000000011</v>
      </c>
      <c r="Q1599" s="51">
        <v>0</v>
      </c>
      <c r="R1599" s="51">
        <f>O1599+P1599+Q1599</f>
        <v>500.000000000012</v>
      </c>
      <c r="S1599" s="51" t="s">
        <v>20</v>
      </c>
    </row>
    <row r="1600" spans="1:1">
      <c r="A1600" s="52"/>
    </row>
    <row r="1601" spans="1:19">
      <c r="A1601" s="52">
        <v>42613</v>
      </c>
      <c r="B1601" s="53" t="s">
        <v>39</v>
      </c>
      <c r="C1601" s="51">
        <v>0</v>
      </c>
      <c r="D1601" s="51">
        <v>0</v>
      </c>
      <c r="E1601" s="51">
        <v>1000</v>
      </c>
      <c r="F1601" s="51">
        <v>0</v>
      </c>
      <c r="G1601" s="51" t="s">
        <v>42</v>
      </c>
      <c r="H1601" s="51">
        <v>135.22</v>
      </c>
      <c r="I1601" s="51">
        <v>0</v>
      </c>
      <c r="J1601" s="51">
        <v>135.42</v>
      </c>
      <c r="K1601" s="51">
        <v>0</v>
      </c>
      <c r="L1601" s="51">
        <v>135.72</v>
      </c>
      <c r="M1601" s="51">
        <v>0</v>
      </c>
      <c r="N1601" s="51">
        <v>0</v>
      </c>
      <c r="O1601" s="51">
        <f t="shared" ref="O1601" si="893">(IF(G1601="SHORT",H1601-J1601,IF(G1601="LONG",J1601-H1601)))*E1601</f>
        <v>199.999999999989</v>
      </c>
      <c r="P1601" s="51">
        <f t="shared" ref="P1601" si="894">(IF(G1601="SHORT",IF(L1601="",0,J1601-L1601),IF(G1601="LONG",IF(L1601="",0,L1601-J1601))))*E1601</f>
        <v>300.000000000011</v>
      </c>
      <c r="Q1601" s="51">
        <v>0</v>
      </c>
      <c r="R1601" s="51">
        <f t="shared" ref="R1601" si="895">O1601+P1601+Q1601</f>
        <v>500</v>
      </c>
      <c r="S1601" s="51" t="s">
        <v>20</v>
      </c>
    </row>
    <row r="1602" spans="1:19">
      <c r="A1602" s="52">
        <v>42613</v>
      </c>
      <c r="B1602" s="53" t="s">
        <v>296</v>
      </c>
      <c r="C1602" s="51">
        <v>0</v>
      </c>
      <c r="D1602" s="51">
        <v>0</v>
      </c>
      <c r="E1602" s="51">
        <v>100000</v>
      </c>
      <c r="F1602" s="51">
        <v>0</v>
      </c>
      <c r="G1602" s="51" t="s">
        <v>37</v>
      </c>
      <c r="H1602" s="51">
        <v>1.2876</v>
      </c>
      <c r="I1602" s="51">
        <v>0</v>
      </c>
      <c r="J1602" s="51">
        <v>1.2906</v>
      </c>
      <c r="K1602" s="51">
        <v>0</v>
      </c>
      <c r="L1602" s="51">
        <v>0</v>
      </c>
      <c r="M1602" s="51">
        <v>0</v>
      </c>
      <c r="N1602" s="51">
        <v>0</v>
      </c>
      <c r="O1602" s="51">
        <f t="shared" ref="O1602" si="896">(IF(G1602="SHORT",H1602-J1602,IF(G1602="LONG",J1602-H1602)))*E1602</f>
        <v>-299.999999999989</v>
      </c>
      <c r="P1602" s="51">
        <v>0</v>
      </c>
      <c r="Q1602" s="51">
        <v>0</v>
      </c>
      <c r="R1602" s="51">
        <f t="shared" ref="R1602" si="897">O1602+P1602+Q1602</f>
        <v>-299.999999999989</v>
      </c>
      <c r="S1602" s="51" t="s">
        <v>20</v>
      </c>
    </row>
    <row r="1603" spans="1:19">
      <c r="A1603" s="52">
        <v>42613</v>
      </c>
      <c r="B1603" s="53" t="s">
        <v>28</v>
      </c>
      <c r="C1603" s="51">
        <v>0</v>
      </c>
      <c r="D1603" s="51">
        <v>0</v>
      </c>
      <c r="E1603" s="51">
        <v>100000</v>
      </c>
      <c r="F1603" s="51">
        <v>0</v>
      </c>
      <c r="G1603" s="51" t="s">
        <v>37</v>
      </c>
      <c r="H1603" s="51">
        <v>1.7147</v>
      </c>
      <c r="I1603" s="51">
        <v>0</v>
      </c>
      <c r="J1603" s="51">
        <v>1.7145</v>
      </c>
      <c r="K1603" s="51">
        <v>0</v>
      </c>
      <c r="L1603" s="51">
        <v>0</v>
      </c>
      <c r="M1603" s="51">
        <v>0</v>
      </c>
      <c r="N1603" s="51">
        <v>0</v>
      </c>
      <c r="O1603" s="51">
        <f t="shared" ref="O1603" si="898">(IF(G1603="SHORT",H1603-J1603,IF(G1603="LONG",J1603-H1603)))*E1603</f>
        <v>19.9999999999978</v>
      </c>
      <c r="P1603" s="51">
        <v>0</v>
      </c>
      <c r="Q1603" s="51">
        <v>0</v>
      </c>
      <c r="R1603" s="51">
        <f t="shared" ref="R1603" si="899">O1603+P1603+Q1603</f>
        <v>19.9999999999978</v>
      </c>
      <c r="S1603" s="51" t="s">
        <v>20</v>
      </c>
    </row>
    <row r="1604" spans="1:19">
      <c r="A1604" s="52">
        <v>42613</v>
      </c>
      <c r="B1604" s="53" t="s">
        <v>39</v>
      </c>
      <c r="C1604" s="51">
        <v>0</v>
      </c>
      <c r="D1604" s="51">
        <v>0</v>
      </c>
      <c r="E1604" s="51">
        <v>1000</v>
      </c>
      <c r="F1604" s="51">
        <v>0</v>
      </c>
      <c r="G1604" s="51" t="s">
        <v>37</v>
      </c>
      <c r="H1604" s="51">
        <v>135</v>
      </c>
      <c r="I1604" s="51">
        <v>0</v>
      </c>
      <c r="J1604" s="51">
        <v>135</v>
      </c>
      <c r="K1604" s="51">
        <v>0</v>
      </c>
      <c r="L1604" s="51">
        <v>0</v>
      </c>
      <c r="M1604" s="51">
        <v>0</v>
      </c>
      <c r="N1604" s="51">
        <v>0</v>
      </c>
      <c r="O1604" s="51">
        <f t="shared" ref="O1604" si="900">(IF(G1604="SHORT",H1604-J1604,IF(G1604="LONG",J1604-H1604)))*E1604</f>
        <v>0</v>
      </c>
      <c r="P1604" s="51">
        <v>0</v>
      </c>
      <c r="Q1604" s="51">
        <v>0</v>
      </c>
      <c r="R1604" s="51">
        <f t="shared" ref="R1604" si="901">O1604+P1604+Q1604</f>
        <v>0</v>
      </c>
      <c r="S1604" s="51" t="s">
        <v>20</v>
      </c>
    </row>
    <row r="1605" spans="1:19">
      <c r="A1605" s="52">
        <v>42612</v>
      </c>
      <c r="B1605" s="53" t="s">
        <v>56</v>
      </c>
      <c r="C1605" s="51">
        <v>0</v>
      </c>
      <c r="D1605" s="51">
        <v>0</v>
      </c>
      <c r="E1605" s="51">
        <v>1000</v>
      </c>
      <c r="F1605" s="51">
        <v>0</v>
      </c>
      <c r="G1605" s="51" t="s">
        <v>42</v>
      </c>
      <c r="H1605" s="51">
        <v>114.2</v>
      </c>
      <c r="I1605" s="51">
        <v>0</v>
      </c>
      <c r="J1605" s="51">
        <v>114.4</v>
      </c>
      <c r="K1605" s="51">
        <v>0</v>
      </c>
      <c r="L1605" s="51">
        <v>114.7</v>
      </c>
      <c r="M1605" s="51">
        <v>0</v>
      </c>
      <c r="N1605" s="51">
        <v>0</v>
      </c>
      <c r="O1605" s="51">
        <f t="shared" ref="O1605:O1613" si="902">(IF(G1605="SHORT",H1605-J1605,IF(G1605="LONG",J1605-H1605)))*E1605</f>
        <v>200.000000000003</v>
      </c>
      <c r="P1605" s="51">
        <f t="shared" ref="P1605:P1608" si="903">(IF(G1605="SHORT",IF(L1605="",0,J1605-L1605),IF(G1605="LONG",IF(L1605="",0,L1605-J1605))))*E1605</f>
        <v>299.999999999997</v>
      </c>
      <c r="Q1605" s="51">
        <v>0</v>
      </c>
      <c r="R1605" s="51">
        <f t="shared" ref="R1605:R1613" si="904">O1605+P1605+Q1605</f>
        <v>500</v>
      </c>
      <c r="S1605" s="51" t="s">
        <v>20</v>
      </c>
    </row>
    <row r="1606" spans="1:19">
      <c r="A1606" s="52">
        <v>42612</v>
      </c>
      <c r="B1606" s="53" t="s">
        <v>39</v>
      </c>
      <c r="C1606" s="51">
        <v>0</v>
      </c>
      <c r="D1606" s="51">
        <v>0</v>
      </c>
      <c r="E1606" s="51">
        <v>1000</v>
      </c>
      <c r="F1606" s="51">
        <v>0</v>
      </c>
      <c r="G1606" s="51" t="s">
        <v>42</v>
      </c>
      <c r="H1606" s="51">
        <v>133.7</v>
      </c>
      <c r="I1606" s="51">
        <v>0</v>
      </c>
      <c r="J1606" s="51">
        <v>133.9</v>
      </c>
      <c r="K1606" s="51">
        <v>0</v>
      </c>
      <c r="L1606" s="51">
        <v>134.2</v>
      </c>
      <c r="M1606" s="51">
        <v>0</v>
      </c>
      <c r="N1606" s="51">
        <v>0</v>
      </c>
      <c r="O1606" s="51">
        <f>(IF(G1606="SHORT",H1606-J1606,IF(G1606="LONG",J1606-H1606)))*E1606</f>
        <v>200.000000000017</v>
      </c>
      <c r="P1606" s="51">
        <f>(IF(G1606="SHORT",IF(L1606="",0,J1606-L1606),IF(G1606="LONG",IF(L1606="",0,L1606-J1606))))*E1606</f>
        <v>299.999999999983</v>
      </c>
      <c r="Q1606" s="51">
        <v>0</v>
      </c>
      <c r="R1606" s="51">
        <f>O1606+P1606+Q1606</f>
        <v>500</v>
      </c>
      <c r="S1606" s="51" t="s">
        <v>20</v>
      </c>
    </row>
    <row r="1607" spans="1:19">
      <c r="A1607" s="52">
        <v>42612</v>
      </c>
      <c r="B1607" s="53" t="s">
        <v>54</v>
      </c>
      <c r="C1607" s="51">
        <v>0</v>
      </c>
      <c r="D1607" s="51">
        <v>0</v>
      </c>
      <c r="E1607" s="51">
        <v>1000</v>
      </c>
      <c r="F1607" s="51">
        <v>0</v>
      </c>
      <c r="G1607" s="51" t="s">
        <v>42</v>
      </c>
      <c r="H1607" s="51">
        <v>102.15</v>
      </c>
      <c r="I1607" s="51">
        <v>0</v>
      </c>
      <c r="J1607" s="51">
        <v>102.35</v>
      </c>
      <c r="K1607" s="51">
        <v>0</v>
      </c>
      <c r="L1607" s="51">
        <v>102.65</v>
      </c>
      <c r="M1607" s="51">
        <v>0</v>
      </c>
      <c r="N1607" s="51">
        <v>0</v>
      </c>
      <c r="O1607" s="51">
        <f>(IF(G1607="SHORT",H1607-J1607,IF(G1607="LONG",J1607-H1607)))*E1607</f>
        <v>199.999999999989</v>
      </c>
      <c r="P1607" s="51">
        <f>(IF(G1607="SHORT",IF(L1607="",0,J1607-L1607),IF(G1607="LONG",IF(L1607="",0,L1607-J1607))))*E1607</f>
        <v>300.000000000011</v>
      </c>
      <c r="Q1607" s="51">
        <v>0</v>
      </c>
      <c r="R1607" s="51">
        <f>O1607+P1607+Q1607</f>
        <v>500</v>
      </c>
      <c r="S1607" s="51" t="s">
        <v>20</v>
      </c>
    </row>
    <row r="1608" spans="1:19">
      <c r="A1608" s="52">
        <v>42612</v>
      </c>
      <c r="B1608" s="53" t="s">
        <v>43</v>
      </c>
      <c r="C1608" s="51">
        <v>0</v>
      </c>
      <c r="D1608" s="51">
        <v>0</v>
      </c>
      <c r="E1608" s="51">
        <v>100000</v>
      </c>
      <c r="F1608" s="51">
        <v>0</v>
      </c>
      <c r="G1608" s="51" t="s">
        <v>42</v>
      </c>
      <c r="H1608" s="51">
        <v>1.3089</v>
      </c>
      <c r="I1608" s="51">
        <v>0</v>
      </c>
      <c r="J1608" s="51">
        <v>1.3109</v>
      </c>
      <c r="K1608" s="51">
        <v>0</v>
      </c>
      <c r="L1608" s="51">
        <v>1.3139</v>
      </c>
      <c r="M1608" s="51">
        <v>0</v>
      </c>
      <c r="N1608" s="51">
        <v>0</v>
      </c>
      <c r="O1608" s="51">
        <f>(IF(G1608="SHORT",H1608-J1608,IF(G1608="LONG",J1608-H1608)))*E1608</f>
        <v>200</v>
      </c>
      <c r="P1608" s="51">
        <f>(IF(G1608="SHORT",IF(L1608="",0,J1608-L1608),IF(G1608="LONG",IF(L1608="",0,L1608-J1608))))*E1608</f>
        <v>300.000000000011</v>
      </c>
      <c r="Q1608" s="51">
        <v>0</v>
      </c>
      <c r="R1608" s="51">
        <f>O1608+P1608+Q1608</f>
        <v>500.000000000012</v>
      </c>
      <c r="S1608" s="51" t="s">
        <v>20</v>
      </c>
    </row>
    <row r="1609" spans="1:19">
      <c r="A1609" s="52">
        <v>42611</v>
      </c>
      <c r="B1609" s="53" t="s">
        <v>39</v>
      </c>
      <c r="C1609" s="51">
        <v>0</v>
      </c>
      <c r="D1609" s="51">
        <v>0</v>
      </c>
      <c r="E1609" s="51">
        <v>1000</v>
      </c>
      <c r="F1609" s="51">
        <v>0</v>
      </c>
      <c r="G1609" s="51" t="s">
        <v>37</v>
      </c>
      <c r="H1609" s="51">
        <v>133.75</v>
      </c>
      <c r="I1609" s="51">
        <v>0</v>
      </c>
      <c r="J1609" s="51">
        <v>133.55</v>
      </c>
      <c r="K1609" s="51">
        <v>0</v>
      </c>
      <c r="L1609" s="51">
        <v>0</v>
      </c>
      <c r="M1609" s="51">
        <v>0</v>
      </c>
      <c r="N1609" s="51">
        <v>0</v>
      </c>
      <c r="O1609" s="51">
        <f>(IF(G1609="SHORT",H1609-J1609,IF(G1609="LONG",J1609-H1609)))*E1609</f>
        <v>199.999999999989</v>
      </c>
      <c r="P1609" s="51">
        <v>0</v>
      </c>
      <c r="Q1609" s="51">
        <v>0</v>
      </c>
      <c r="R1609" s="51">
        <f>O1609+P1609+Q1609</f>
        <v>199.999999999989</v>
      </c>
      <c r="S1609" s="51" t="s">
        <v>20</v>
      </c>
    </row>
    <row r="1610" spans="1:19">
      <c r="A1610" s="52">
        <v>42611</v>
      </c>
      <c r="B1610" s="53" t="s">
        <v>43</v>
      </c>
      <c r="C1610" s="51">
        <v>0</v>
      </c>
      <c r="D1610" s="51">
        <v>0</v>
      </c>
      <c r="E1610" s="51">
        <v>100000</v>
      </c>
      <c r="F1610" s="51">
        <v>0</v>
      </c>
      <c r="G1610" s="51" t="s">
        <v>42</v>
      </c>
      <c r="H1610" s="51">
        <v>1.3105</v>
      </c>
      <c r="I1610" s="51">
        <v>0</v>
      </c>
      <c r="J1610" s="51">
        <v>1.3075</v>
      </c>
      <c r="K1610" s="51">
        <v>0</v>
      </c>
      <c r="L1610" s="51">
        <v>0</v>
      </c>
      <c r="M1610" s="51">
        <v>0</v>
      </c>
      <c r="N1610" s="51">
        <v>0</v>
      </c>
      <c r="O1610" s="51">
        <f>(IF(G1610="SHORT",H1610-J1610,IF(G1610="LONG",J1610-H1610)))*E1610</f>
        <v>-299.999999999989</v>
      </c>
      <c r="P1610" s="51">
        <v>0</v>
      </c>
      <c r="Q1610" s="51">
        <v>0</v>
      </c>
      <c r="R1610" s="51">
        <f>O1610+P1610+Q1610</f>
        <v>-299.999999999989</v>
      </c>
      <c r="S1610" s="51" t="s">
        <v>20</v>
      </c>
    </row>
    <row r="1611" spans="1:19">
      <c r="A1611" s="52">
        <v>42611</v>
      </c>
      <c r="B1611" s="53" t="s">
        <v>264</v>
      </c>
      <c r="C1611" s="51">
        <v>0</v>
      </c>
      <c r="D1611" s="51">
        <v>0</v>
      </c>
      <c r="E1611" s="51">
        <v>100000</v>
      </c>
      <c r="F1611" s="51">
        <v>0</v>
      </c>
      <c r="G1611" s="51" t="s">
        <v>42</v>
      </c>
      <c r="H1611" s="51">
        <v>1.3005</v>
      </c>
      <c r="I1611" s="51">
        <v>0</v>
      </c>
      <c r="J1611" s="51">
        <v>1.3025</v>
      </c>
      <c r="K1611" s="51">
        <v>0</v>
      </c>
      <c r="L1611" s="51">
        <v>1.3055</v>
      </c>
      <c r="M1611" s="51">
        <v>0</v>
      </c>
      <c r="N1611" s="51">
        <v>0</v>
      </c>
      <c r="O1611" s="51">
        <f>(IF(G1611="SHORT",H1611-J1611,IF(G1611="LONG",J1611-H1611)))*E1611</f>
        <v>200</v>
      </c>
      <c r="P1611" s="51">
        <f>(IF(G1611="SHORT",IF(L1611="",0,J1611-L1611),IF(G1611="LONG",IF(L1611="",0,L1611-J1611))))*E1611</f>
        <v>300.000000000011</v>
      </c>
      <c r="Q1611" s="51">
        <v>0</v>
      </c>
      <c r="R1611" s="51">
        <f>O1611+P1611+Q1611</f>
        <v>500.000000000012</v>
      </c>
      <c r="S1611" s="51" t="s">
        <v>20</v>
      </c>
    </row>
    <row r="1612" spans="1:19">
      <c r="A1612" s="52">
        <v>42611</v>
      </c>
      <c r="B1612" s="53" t="s">
        <v>39</v>
      </c>
      <c r="C1612" s="51">
        <v>0</v>
      </c>
      <c r="D1612" s="51">
        <v>0</v>
      </c>
      <c r="E1612" s="51">
        <v>1000</v>
      </c>
      <c r="F1612" s="51">
        <v>0</v>
      </c>
      <c r="G1612" s="51" t="s">
        <v>42</v>
      </c>
      <c r="H1612" s="51">
        <v>134.15</v>
      </c>
      <c r="I1612" s="51">
        <v>0</v>
      </c>
      <c r="J1612" s="51">
        <v>134.35</v>
      </c>
      <c r="K1612" s="51">
        <v>0</v>
      </c>
      <c r="L1612" s="51">
        <v>0</v>
      </c>
      <c r="M1612" s="51">
        <v>0</v>
      </c>
      <c r="N1612" s="51">
        <v>0</v>
      </c>
      <c r="O1612" s="51">
        <f>(IF(G1612="SHORT",H1612-J1612,IF(G1612="LONG",J1612-H1612)))*E1612</f>
        <v>199.999999999989</v>
      </c>
      <c r="P1612" s="51">
        <v>0</v>
      </c>
      <c r="Q1612" s="51">
        <v>0</v>
      </c>
      <c r="R1612" s="51">
        <f>O1612+P1612+Q1612</f>
        <v>199.999999999989</v>
      </c>
      <c r="S1612" s="51" t="s">
        <v>20</v>
      </c>
    </row>
    <row r="1613" spans="1:19">
      <c r="A1613" s="52">
        <v>42611</v>
      </c>
      <c r="B1613" s="53" t="s">
        <v>41</v>
      </c>
      <c r="C1613" s="51">
        <v>0</v>
      </c>
      <c r="D1613" s="51">
        <v>0</v>
      </c>
      <c r="E1613" s="51">
        <v>100000</v>
      </c>
      <c r="F1613" s="51">
        <v>0</v>
      </c>
      <c r="G1613" s="51" t="s">
        <v>42</v>
      </c>
      <c r="H1613" s="51">
        <v>1.1204</v>
      </c>
      <c r="I1613" s="51">
        <v>0</v>
      </c>
      <c r="J1613" s="51">
        <v>1.1174</v>
      </c>
      <c r="K1613" s="51">
        <v>0</v>
      </c>
      <c r="L1613" s="51">
        <v>0</v>
      </c>
      <c r="M1613" s="51">
        <v>0</v>
      </c>
      <c r="N1613" s="51">
        <v>0</v>
      </c>
      <c r="O1613" s="51">
        <f>(IF(G1613="SHORT",H1613-J1613,IF(G1613="LONG",J1613-H1613)))*E1613</f>
        <v>-300.000000000011</v>
      </c>
      <c r="P1613" s="51">
        <v>0</v>
      </c>
      <c r="Q1613" s="51">
        <v>0</v>
      </c>
      <c r="R1613" s="51">
        <f>O1613+P1613+Q1613</f>
        <v>-300.000000000011</v>
      </c>
      <c r="S1613" s="51" t="s">
        <v>20</v>
      </c>
    </row>
    <row r="1614" spans="1:19">
      <c r="A1614" s="52">
        <v>42608</v>
      </c>
      <c r="B1614" s="53" t="s">
        <v>296</v>
      </c>
      <c r="C1614" s="51">
        <v>0</v>
      </c>
      <c r="D1614" s="51">
        <v>0</v>
      </c>
      <c r="E1614" s="51">
        <v>100000</v>
      </c>
      <c r="F1614" s="51">
        <v>0</v>
      </c>
      <c r="G1614" s="51" t="s">
        <v>42</v>
      </c>
      <c r="H1614" s="51">
        <v>1.2772</v>
      </c>
      <c r="I1614" s="51">
        <v>0</v>
      </c>
      <c r="J1614" s="51">
        <v>1.2792</v>
      </c>
      <c r="K1614" s="51">
        <v>0</v>
      </c>
      <c r="L1614" s="51">
        <v>1.2822</v>
      </c>
      <c r="M1614" s="51">
        <v>0</v>
      </c>
      <c r="N1614" s="51">
        <v>0</v>
      </c>
      <c r="O1614" s="51">
        <f t="shared" ref="O1614" si="905">(IF(G1614="SHORT",H1614-J1614,IF(G1614="LONG",J1614-H1614)))*E1614</f>
        <v>200</v>
      </c>
      <c r="P1614" s="51">
        <f t="shared" ref="P1614:P1618" si="906">(IF(G1614="SHORT",IF(L1614="",0,J1614-L1614),IF(G1614="LONG",IF(L1614="",0,L1614-J1614))))*E1614</f>
        <v>300.000000000011</v>
      </c>
      <c r="Q1614" s="51">
        <v>0</v>
      </c>
      <c r="R1614" s="51">
        <f t="shared" ref="R1614" si="907">O1614+P1614+Q1614</f>
        <v>500.000000000012</v>
      </c>
      <c r="S1614" s="51" t="s">
        <v>20</v>
      </c>
    </row>
    <row r="1615" spans="1:19">
      <c r="A1615" s="52">
        <v>42608</v>
      </c>
      <c r="B1615" s="53" t="s">
        <v>43</v>
      </c>
      <c r="C1615" s="51">
        <v>0</v>
      </c>
      <c r="D1615" s="51">
        <v>0</v>
      </c>
      <c r="E1615" s="51">
        <v>100000</v>
      </c>
      <c r="F1615" s="51">
        <v>0</v>
      </c>
      <c r="G1615" s="51" t="s">
        <v>42</v>
      </c>
      <c r="H1615" s="51">
        <v>1.3209</v>
      </c>
      <c r="I1615" s="51">
        <v>0</v>
      </c>
      <c r="J1615" s="51">
        <v>1.3229</v>
      </c>
      <c r="K1615" s="51">
        <v>0</v>
      </c>
      <c r="L1615" s="51">
        <v>1.3259</v>
      </c>
      <c r="M1615" s="51">
        <v>0</v>
      </c>
      <c r="N1615" s="51">
        <v>0</v>
      </c>
      <c r="O1615" s="51">
        <f t="shared" ref="O1615" si="908">(IF(G1615="SHORT",H1615-J1615,IF(G1615="LONG",J1615-H1615)))*E1615</f>
        <v>200</v>
      </c>
      <c r="P1615" s="51">
        <f>(IF(G1615="SHORT",IF(L1615="",0,J1615-L1615),IF(G1615="LONG",IF(L1615="",0,L1615-J1615))))*E1615</f>
        <v>300.000000000011</v>
      </c>
      <c r="Q1615" s="51">
        <v>0</v>
      </c>
      <c r="R1615" s="51">
        <f t="shared" ref="R1615" si="909">O1615+P1615+Q1615</f>
        <v>500.000000000012</v>
      </c>
      <c r="S1615" s="51" t="s">
        <v>20</v>
      </c>
    </row>
    <row r="1616" spans="1:19">
      <c r="A1616" s="52">
        <v>42608</v>
      </c>
      <c r="B1616" s="53" t="s">
        <v>57</v>
      </c>
      <c r="C1616" s="51">
        <v>0</v>
      </c>
      <c r="D1616" s="51">
        <v>0</v>
      </c>
      <c r="E1616" s="51">
        <v>100000</v>
      </c>
      <c r="F1616" s="51">
        <v>0</v>
      </c>
      <c r="G1616" s="51" t="s">
        <v>42</v>
      </c>
      <c r="H1616" s="51">
        <v>1.4787</v>
      </c>
      <c r="I1616" s="51">
        <v>0</v>
      </c>
      <c r="J1616" s="51">
        <v>1.4804</v>
      </c>
      <c r="K1616" s="51">
        <v>0</v>
      </c>
      <c r="M1616" s="51">
        <v>0</v>
      </c>
      <c r="N1616" s="51">
        <v>0</v>
      </c>
      <c r="O1616" s="51">
        <f t="shared" ref="O1616:O1621" si="910">(IF(G1616="SHORT",H1616-J1616,IF(G1616="LONG",J1616-H1616)))*E1616</f>
        <v>170.000000000003</v>
      </c>
      <c r="P1616" s="51">
        <f>(IF(G1616="SHORT",IF(L1616="",0,J1616-L1616),IF(G1616="LONG",IF(L1616="",0,L1616-J1616))))*E1616</f>
        <v>0</v>
      </c>
      <c r="Q1616" s="51">
        <v>0</v>
      </c>
      <c r="R1616" s="51">
        <f t="shared" ref="R1616:R1621" si="911">O1616+P1616+Q1616</f>
        <v>170.000000000003</v>
      </c>
      <c r="S1616" s="51" t="s">
        <v>20</v>
      </c>
    </row>
    <row r="1617" spans="1:19">
      <c r="A1617" s="52">
        <v>42607</v>
      </c>
      <c r="B1617" s="53" t="s">
        <v>34</v>
      </c>
      <c r="C1617" s="51">
        <v>0</v>
      </c>
      <c r="D1617" s="51">
        <v>0</v>
      </c>
      <c r="E1617" s="51">
        <v>100000</v>
      </c>
      <c r="F1617" s="51">
        <v>0</v>
      </c>
      <c r="G1617" s="51" t="s">
        <v>42</v>
      </c>
      <c r="H1617" s="51">
        <v>0.9651</v>
      </c>
      <c r="I1617" s="51">
        <v>0</v>
      </c>
      <c r="J1617" s="51">
        <v>0.9671</v>
      </c>
      <c r="K1617" s="51">
        <v>0</v>
      </c>
      <c r="L1617" s="51">
        <v>0.9701</v>
      </c>
      <c r="M1617" s="51">
        <v>0</v>
      </c>
      <c r="N1617" s="51">
        <v>0</v>
      </c>
      <c r="O1617" s="51">
        <f>(IF(G1617="SHORT",H1617-J1617,IF(G1617="LONG",J1617-H1617)))*E1617</f>
        <v>200</v>
      </c>
      <c r="P1617" s="51">
        <f>(IF(G1617="SHORT",IF(L1617="",0,J1617-L1617),IF(G1617="LONG",IF(L1617="",0,L1617-J1617))))*E1617</f>
        <v>300</v>
      </c>
      <c r="Q1617" s="51">
        <v>0</v>
      </c>
      <c r="R1617" s="51">
        <f>O1617+P1617+Q1617</f>
        <v>500</v>
      </c>
      <c r="S1617" s="51" t="s">
        <v>20</v>
      </c>
    </row>
    <row r="1618" spans="1:19">
      <c r="A1618" s="52">
        <v>42607</v>
      </c>
      <c r="B1618" s="53" t="s">
        <v>41</v>
      </c>
      <c r="C1618" s="51">
        <v>0</v>
      </c>
      <c r="D1618" s="51">
        <v>0</v>
      </c>
      <c r="E1618" s="51">
        <v>100000</v>
      </c>
      <c r="F1618" s="51">
        <v>0</v>
      </c>
      <c r="G1618" s="51" t="s">
        <v>42</v>
      </c>
      <c r="H1618" s="51">
        <v>1.1276</v>
      </c>
      <c r="I1618" s="51">
        <v>0</v>
      </c>
      <c r="J1618" s="51">
        <v>1.1296</v>
      </c>
      <c r="K1618" s="51">
        <v>0</v>
      </c>
      <c r="L1618" s="51">
        <v>1.1326</v>
      </c>
      <c r="M1618" s="51">
        <v>0</v>
      </c>
      <c r="N1618" s="51">
        <v>0</v>
      </c>
      <c r="O1618" s="51">
        <f>(IF(G1618="SHORT",H1618-J1618,IF(G1618="LONG",J1618-H1618)))*E1618</f>
        <v>200</v>
      </c>
      <c r="P1618" s="51">
        <f>(IF(G1618="SHORT",IF(L1618="",0,J1618-L1618),IF(G1618="LONG",IF(L1618="",0,L1618-J1618))))*E1618</f>
        <v>300.000000000011</v>
      </c>
      <c r="Q1618" s="51">
        <v>0</v>
      </c>
      <c r="R1618" s="51">
        <f>O1618+P1618+Q1618</f>
        <v>500.000000000012</v>
      </c>
      <c r="S1618" s="51" t="s">
        <v>20</v>
      </c>
    </row>
    <row r="1619" spans="1:19">
      <c r="A1619" s="52">
        <v>42607</v>
      </c>
      <c r="B1619" s="53" t="s">
        <v>28</v>
      </c>
      <c r="C1619" s="51">
        <v>0</v>
      </c>
      <c r="D1619" s="51">
        <v>0</v>
      </c>
      <c r="E1619" s="51">
        <v>100000</v>
      </c>
      <c r="F1619" s="51">
        <v>0</v>
      </c>
      <c r="G1619" s="51" t="s">
        <v>42</v>
      </c>
      <c r="H1619" s="51">
        <v>1.706</v>
      </c>
      <c r="I1619" s="51">
        <v>0</v>
      </c>
      <c r="J1619" s="51">
        <v>1.708</v>
      </c>
      <c r="K1619" s="51">
        <v>0</v>
      </c>
      <c r="L1619" s="51">
        <v>0</v>
      </c>
      <c r="M1619" s="51">
        <v>0</v>
      </c>
      <c r="N1619" s="51">
        <v>0</v>
      </c>
      <c r="O1619" s="51">
        <f>(IF(G1619="SHORT",H1619-J1619,IF(G1619="LONG",J1619-H1619)))*E1619</f>
        <v>200</v>
      </c>
      <c r="P1619" s="51">
        <v>0</v>
      </c>
      <c r="Q1619" s="51">
        <v>0</v>
      </c>
      <c r="R1619" s="51">
        <f>O1619+P1619+Q1619</f>
        <v>200</v>
      </c>
      <c r="S1619" s="51" t="s">
        <v>20</v>
      </c>
    </row>
    <row r="1620" spans="1:19">
      <c r="A1620" s="52">
        <v>42607</v>
      </c>
      <c r="B1620" s="53" t="s">
        <v>39</v>
      </c>
      <c r="C1620" s="51">
        <v>0</v>
      </c>
      <c r="D1620" s="51">
        <v>0</v>
      </c>
      <c r="E1620" s="51">
        <v>1000</v>
      </c>
      <c r="F1620" s="51">
        <v>0</v>
      </c>
      <c r="G1620" s="51" t="s">
        <v>42</v>
      </c>
      <c r="H1620" s="51">
        <v>132.9</v>
      </c>
      <c r="I1620" s="51">
        <v>0</v>
      </c>
      <c r="J1620" s="51">
        <v>132.6</v>
      </c>
      <c r="K1620" s="51">
        <v>0</v>
      </c>
      <c r="L1620" s="51">
        <v>0</v>
      </c>
      <c r="M1620" s="51">
        <v>0</v>
      </c>
      <c r="N1620" s="51">
        <v>0</v>
      </c>
      <c r="O1620" s="51">
        <f>(IF(G1620="SHORT",H1620-J1620,IF(G1620="LONG",J1620-H1620)))*E1620</f>
        <v>-300.000000000011</v>
      </c>
      <c r="P1620" s="51">
        <v>0</v>
      </c>
      <c r="Q1620" s="51">
        <v>0</v>
      </c>
      <c r="R1620" s="51">
        <f>O1620+P1620+Q1620</f>
        <v>-300.000000000011</v>
      </c>
      <c r="S1620" s="51" t="s">
        <v>20</v>
      </c>
    </row>
    <row r="1621" spans="1:19">
      <c r="A1621" s="52">
        <v>42607</v>
      </c>
      <c r="B1621" s="53" t="s">
        <v>296</v>
      </c>
      <c r="C1621" s="51">
        <v>0</v>
      </c>
      <c r="D1621" s="51">
        <v>0</v>
      </c>
      <c r="E1621" s="51">
        <v>100000</v>
      </c>
      <c r="F1621" s="51">
        <v>0</v>
      </c>
      <c r="G1621" s="51" t="s">
        <v>42</v>
      </c>
      <c r="H1621" s="51">
        <v>1.2755</v>
      </c>
      <c r="I1621" s="51">
        <v>0</v>
      </c>
      <c r="J1621" s="51">
        <v>1.2725</v>
      </c>
      <c r="K1621" s="51">
        <v>0</v>
      </c>
      <c r="L1621" s="51">
        <v>0</v>
      </c>
      <c r="M1621" s="51">
        <v>0</v>
      </c>
      <c r="N1621" s="51">
        <v>0</v>
      </c>
      <c r="O1621" s="51">
        <f>(IF(G1621="SHORT",H1621-J1621,IF(G1621="LONG",J1621-H1621)))*E1621</f>
        <v>-300.000000000011</v>
      </c>
      <c r="P1621" s="51">
        <v>0</v>
      </c>
      <c r="Q1621" s="51">
        <v>0</v>
      </c>
      <c r="R1621" s="51">
        <f>O1621+P1621+Q1621</f>
        <v>-300.000000000011</v>
      </c>
      <c r="S1621" s="51" t="s">
        <v>20</v>
      </c>
    </row>
    <row r="1622" spans="1:19">
      <c r="A1622" s="52">
        <v>42606</v>
      </c>
      <c r="B1622" s="53" t="s">
        <v>39</v>
      </c>
      <c r="C1622" s="51">
        <v>0</v>
      </c>
      <c r="D1622" s="51">
        <v>0</v>
      </c>
      <c r="E1622" s="51">
        <v>1000</v>
      </c>
      <c r="F1622" s="51">
        <v>0</v>
      </c>
      <c r="G1622" s="51" t="s">
        <v>42</v>
      </c>
      <c r="H1622" s="51">
        <v>132.59</v>
      </c>
      <c r="I1622" s="51">
        <v>0</v>
      </c>
      <c r="J1622" s="51">
        <v>132.79</v>
      </c>
      <c r="K1622" s="51">
        <v>0</v>
      </c>
      <c r="L1622" s="51">
        <v>133.09</v>
      </c>
      <c r="M1622" s="51">
        <v>0</v>
      </c>
      <c r="N1622" s="51">
        <v>0</v>
      </c>
      <c r="O1622" s="51">
        <f t="shared" ref="O1622" si="912">(IF(G1622="SHORT",H1622-J1622,IF(G1622="LONG",J1622-H1622)))*E1622</f>
        <v>199.999999999989</v>
      </c>
      <c r="P1622" s="51">
        <f t="shared" ref="P1622" si="913">(IF(G1622="SHORT",IF(L1622="",0,J1622-L1622),IF(G1622="LONG",IF(L1622="",0,L1622-J1622))))*E1622</f>
        <v>300.000000000011</v>
      </c>
      <c r="Q1622" s="51">
        <v>0</v>
      </c>
      <c r="R1622" s="51">
        <f t="shared" ref="R1622" si="914">O1622+P1622+Q1622</f>
        <v>500</v>
      </c>
      <c r="S1622" s="51" t="s">
        <v>20</v>
      </c>
    </row>
    <row r="1623" spans="1:19">
      <c r="A1623" s="52">
        <v>42606</v>
      </c>
      <c r="B1623" s="53" t="s">
        <v>34</v>
      </c>
      <c r="C1623" s="51">
        <v>0</v>
      </c>
      <c r="D1623" s="51">
        <v>0</v>
      </c>
      <c r="E1623" s="51">
        <v>100000</v>
      </c>
      <c r="F1623" s="51">
        <v>0</v>
      </c>
      <c r="G1623" s="51" t="s">
        <v>42</v>
      </c>
      <c r="H1623" s="51">
        <v>0.963</v>
      </c>
      <c r="I1623" s="51">
        <v>0</v>
      </c>
      <c r="J1623" s="51">
        <v>0.965</v>
      </c>
      <c r="K1623" s="51">
        <v>0</v>
      </c>
      <c r="L1623" s="51">
        <v>0.968</v>
      </c>
      <c r="M1623" s="51">
        <v>0</v>
      </c>
      <c r="N1623" s="51">
        <v>0</v>
      </c>
      <c r="O1623" s="51">
        <f t="shared" ref="O1623" si="915">(IF(G1623="SHORT",H1623-J1623,IF(G1623="LONG",J1623-H1623)))*E1623</f>
        <v>200</v>
      </c>
      <c r="P1623" s="51">
        <f t="shared" ref="P1623:P1624" si="916">(IF(G1623="SHORT",IF(L1623="",0,J1623-L1623),IF(G1623="LONG",IF(L1623="",0,L1623-J1623))))*E1623</f>
        <v>300</v>
      </c>
      <c r="Q1623" s="51">
        <v>0</v>
      </c>
      <c r="R1623" s="51">
        <f t="shared" ref="R1623" si="917">O1623+P1623+Q1623</f>
        <v>500</v>
      </c>
      <c r="S1623" s="51" t="s">
        <v>20</v>
      </c>
    </row>
    <row r="1624" spans="1:19">
      <c r="A1624" s="52">
        <v>42606</v>
      </c>
      <c r="B1624" s="53" t="s">
        <v>28</v>
      </c>
      <c r="C1624" s="51">
        <v>0</v>
      </c>
      <c r="D1624" s="51">
        <v>0</v>
      </c>
      <c r="E1624" s="51">
        <v>100000</v>
      </c>
      <c r="F1624" s="51">
        <v>0</v>
      </c>
      <c r="G1624" s="51" t="s">
        <v>42</v>
      </c>
      <c r="H1624" s="51">
        <v>1.7057</v>
      </c>
      <c r="I1624" s="51">
        <v>0</v>
      </c>
      <c r="J1624" s="51">
        <v>1.7077</v>
      </c>
      <c r="K1624" s="51">
        <v>0</v>
      </c>
      <c r="L1624" s="51">
        <v>1.7104</v>
      </c>
      <c r="M1624" s="51">
        <v>0</v>
      </c>
      <c r="N1624" s="51">
        <v>0</v>
      </c>
      <c r="O1624" s="51">
        <f t="shared" ref="O1624" si="918">(IF(G1624="SHORT",H1624-J1624,IF(G1624="LONG",J1624-H1624)))*E1624</f>
        <v>200</v>
      </c>
      <c r="P1624" s="51">
        <f>(IF(G1624="SHORT",IF(L1624="",0,J1624-L1624),IF(G1624="LONG",IF(L1624="",0,L1624-J1624))))*E1624</f>
        <v>269.999999999993</v>
      </c>
      <c r="Q1624" s="51">
        <v>0</v>
      </c>
      <c r="R1624" s="51">
        <f t="shared" ref="R1624" si="919">O1624+P1624+Q1624</f>
        <v>469.999999999993</v>
      </c>
      <c r="S1624" s="51" t="s">
        <v>20</v>
      </c>
    </row>
    <row r="1625" spans="1:19">
      <c r="A1625" s="52">
        <v>42606</v>
      </c>
      <c r="B1625" s="53" t="s">
        <v>57</v>
      </c>
      <c r="C1625" s="51">
        <v>0</v>
      </c>
      <c r="D1625" s="51">
        <v>0</v>
      </c>
      <c r="E1625" s="51">
        <v>100000</v>
      </c>
      <c r="F1625" s="51">
        <v>0</v>
      </c>
      <c r="G1625" s="51" t="s">
        <v>42</v>
      </c>
      <c r="H1625" s="51">
        <v>1.48</v>
      </c>
      <c r="I1625" s="51">
        <v>0</v>
      </c>
      <c r="J1625" s="51">
        <v>1.477</v>
      </c>
      <c r="K1625" s="51">
        <v>0</v>
      </c>
      <c r="L1625" s="51">
        <v>0</v>
      </c>
      <c r="M1625" s="51">
        <v>0</v>
      </c>
      <c r="N1625" s="51">
        <v>0</v>
      </c>
      <c r="O1625" s="51">
        <f t="shared" ref="O1625:O1630" si="920">(IF(G1625="SHORT",H1625-J1625,IF(G1625="LONG",J1625-H1625)))*E1625</f>
        <v>-299.999999999989</v>
      </c>
      <c r="P1625" s="51">
        <v>0</v>
      </c>
      <c r="Q1625" s="51">
        <v>0</v>
      </c>
      <c r="R1625" s="51">
        <f t="shared" ref="R1625:R1630" si="921">O1625+P1625+Q1625</f>
        <v>-299.999999999989</v>
      </c>
      <c r="S1625" s="51" t="s">
        <v>20</v>
      </c>
    </row>
    <row r="1626" spans="1:19">
      <c r="A1626" s="52">
        <v>42606</v>
      </c>
      <c r="B1626" s="53" t="s">
        <v>43</v>
      </c>
      <c r="C1626" s="51">
        <v>0</v>
      </c>
      <c r="D1626" s="51">
        <v>0</v>
      </c>
      <c r="E1626" s="51">
        <v>100000</v>
      </c>
      <c r="F1626" s="51">
        <v>0</v>
      </c>
      <c r="G1626" s="51" t="s">
        <v>37</v>
      </c>
      <c r="H1626" s="51">
        <v>1.3172</v>
      </c>
      <c r="I1626" s="51">
        <v>0</v>
      </c>
      <c r="J1626" s="51">
        <v>1.3202</v>
      </c>
      <c r="K1626" s="51">
        <v>0</v>
      </c>
      <c r="L1626" s="51">
        <v>0</v>
      </c>
      <c r="M1626" s="51">
        <v>0</v>
      </c>
      <c r="N1626" s="51">
        <v>0</v>
      </c>
      <c r="O1626" s="51">
        <f>(IF(G1626="SHORT",H1626-J1626,IF(G1626="LONG",J1626-H1626)))*E1626</f>
        <v>-300.000000000011</v>
      </c>
      <c r="P1626" s="51">
        <v>0</v>
      </c>
      <c r="Q1626" s="51">
        <v>0</v>
      </c>
      <c r="R1626" s="51">
        <f>O1626+P1626+Q1626</f>
        <v>-300.000000000011</v>
      </c>
      <c r="S1626" s="51" t="s">
        <v>20</v>
      </c>
    </row>
    <row r="1627" spans="1:19">
      <c r="A1627" s="52">
        <v>42605</v>
      </c>
      <c r="B1627" s="53" t="s">
        <v>43</v>
      </c>
      <c r="C1627" s="51">
        <v>0</v>
      </c>
      <c r="D1627" s="51">
        <v>0</v>
      </c>
      <c r="E1627" s="51">
        <v>100000</v>
      </c>
      <c r="F1627" s="51">
        <v>0</v>
      </c>
      <c r="G1627" s="51" t="s">
        <v>42</v>
      </c>
      <c r="H1627" s="51">
        <v>1.315</v>
      </c>
      <c r="I1627" s="51">
        <v>0</v>
      </c>
      <c r="J1627" s="51">
        <v>1.317</v>
      </c>
      <c r="K1627" s="51">
        <v>0</v>
      </c>
      <c r="L1627" s="51">
        <v>1.32</v>
      </c>
      <c r="M1627" s="51">
        <v>0</v>
      </c>
      <c r="N1627" s="51">
        <v>0</v>
      </c>
      <c r="O1627" s="51">
        <f>(IF(G1627="SHORT",H1627-J1627,IF(G1627="LONG",J1627-H1627)))*E1627</f>
        <v>200</v>
      </c>
      <c r="P1627" s="51">
        <f>(IF(G1627="SHORT",IF(L1627="",0,J1627-L1627),IF(G1627="LONG",IF(L1627="",0,L1627-J1627))))*E1627</f>
        <v>300.000000000011</v>
      </c>
      <c r="Q1627" s="51">
        <v>0</v>
      </c>
      <c r="R1627" s="51">
        <f>O1627+P1627+Q1627</f>
        <v>500.000000000012</v>
      </c>
      <c r="S1627" s="51" t="s">
        <v>20</v>
      </c>
    </row>
    <row r="1628" spans="1:19">
      <c r="A1628" s="52">
        <v>42605</v>
      </c>
      <c r="B1628" s="53" t="s">
        <v>56</v>
      </c>
      <c r="C1628" s="51">
        <v>0</v>
      </c>
      <c r="D1628" s="51">
        <v>0</v>
      </c>
      <c r="E1628" s="51">
        <v>1000</v>
      </c>
      <c r="F1628" s="51">
        <v>0</v>
      </c>
      <c r="G1628" s="51" t="s">
        <v>37</v>
      </c>
      <c r="H1628" s="51">
        <v>113.6</v>
      </c>
      <c r="I1628" s="51">
        <v>0</v>
      </c>
      <c r="J1628" s="51">
        <v>113.4</v>
      </c>
      <c r="K1628" s="51">
        <v>0</v>
      </c>
      <c r="L1628" s="51">
        <v>113.1</v>
      </c>
      <c r="M1628" s="51">
        <v>0</v>
      </c>
      <c r="N1628" s="51">
        <v>0</v>
      </c>
      <c r="O1628" s="51">
        <f>(IF(G1628="SHORT",H1628-J1628,IF(G1628="LONG",J1628-H1628)))*E1628</f>
        <v>199.999999999989</v>
      </c>
      <c r="P1628" s="51">
        <f>(IF(G1628="SHORT",IF(L1628="",0,J1628-L1628),IF(G1628="LONG",IF(L1628="",0,L1628-J1628))))*E1628</f>
        <v>300.000000000011</v>
      </c>
      <c r="Q1628" s="51">
        <v>0</v>
      </c>
      <c r="R1628" s="51">
        <f>O1628+P1628+Q1628</f>
        <v>500</v>
      </c>
      <c r="S1628" s="51" t="s">
        <v>20</v>
      </c>
    </row>
    <row r="1629" spans="1:19">
      <c r="A1629" s="52">
        <v>42605</v>
      </c>
      <c r="B1629" s="53" t="s">
        <v>39</v>
      </c>
      <c r="C1629" s="51">
        <v>0</v>
      </c>
      <c r="D1629" s="51">
        <v>0</v>
      </c>
      <c r="E1629" s="51">
        <v>1000</v>
      </c>
      <c r="F1629" s="51">
        <v>0</v>
      </c>
      <c r="G1629" s="51" t="s">
        <v>42</v>
      </c>
      <c r="H1629" s="51">
        <v>131.8</v>
      </c>
      <c r="I1629" s="51">
        <v>0</v>
      </c>
      <c r="J1629" s="51">
        <v>131.82</v>
      </c>
      <c r="K1629" s="51">
        <v>0</v>
      </c>
      <c r="L1629" s="51">
        <v>0</v>
      </c>
      <c r="M1629" s="51">
        <v>0</v>
      </c>
      <c r="N1629" s="51">
        <v>0</v>
      </c>
      <c r="O1629" s="51">
        <f>(IF(G1629="SHORT",H1629-J1629,IF(G1629="LONG",J1629-H1629)))*E1629</f>
        <v>19.9999999999818</v>
      </c>
      <c r="P1629" s="51">
        <v>0</v>
      </c>
      <c r="Q1629" s="51">
        <v>0</v>
      </c>
      <c r="R1629" s="51">
        <f>O1629+P1629+Q1629</f>
        <v>19.9999999999818</v>
      </c>
      <c r="S1629" s="51" t="s">
        <v>20</v>
      </c>
    </row>
    <row r="1630" spans="1:19">
      <c r="A1630" s="52">
        <v>42605</v>
      </c>
      <c r="B1630" s="53" t="s">
        <v>33</v>
      </c>
      <c r="C1630" s="51">
        <v>0</v>
      </c>
      <c r="D1630" s="51">
        <v>0</v>
      </c>
      <c r="E1630" s="51">
        <v>100000</v>
      </c>
      <c r="F1630" s="51">
        <v>0</v>
      </c>
      <c r="G1630" s="51" t="s">
        <v>42</v>
      </c>
      <c r="H1630" s="51">
        <v>0.7649</v>
      </c>
      <c r="I1630" s="51">
        <v>0</v>
      </c>
      <c r="J1630" s="51">
        <v>0.7619</v>
      </c>
      <c r="K1630" s="51">
        <v>0</v>
      </c>
      <c r="L1630" s="51">
        <v>0</v>
      </c>
      <c r="M1630" s="51">
        <v>0</v>
      </c>
      <c r="N1630" s="51">
        <v>0</v>
      </c>
      <c r="O1630" s="51">
        <f>(IF(G1630="SHORT",H1630-J1630,IF(G1630="LONG",J1630-H1630)))*E1630</f>
        <v>-300</v>
      </c>
      <c r="P1630" s="51">
        <v>0</v>
      </c>
      <c r="Q1630" s="51">
        <v>0</v>
      </c>
      <c r="R1630" s="51">
        <f>O1630+P1630+Q1630</f>
        <v>-300</v>
      </c>
      <c r="S1630" s="51" t="s">
        <v>20</v>
      </c>
    </row>
    <row r="1631" spans="1:19">
      <c r="A1631" s="52">
        <v>42604</v>
      </c>
      <c r="B1631" s="53" t="s">
        <v>43</v>
      </c>
      <c r="C1631" s="51">
        <v>0</v>
      </c>
      <c r="D1631" s="51">
        <v>0</v>
      </c>
      <c r="E1631" s="51">
        <v>100000</v>
      </c>
      <c r="F1631" s="51">
        <v>0</v>
      </c>
      <c r="G1631" s="51" t="s">
        <v>42</v>
      </c>
      <c r="H1631" s="51">
        <v>1.3109</v>
      </c>
      <c r="I1631" s="51">
        <v>0</v>
      </c>
      <c r="J1631" s="51">
        <v>1.3129</v>
      </c>
      <c r="K1631" s="51">
        <v>0</v>
      </c>
      <c r="L1631" s="51">
        <v>1.3159</v>
      </c>
      <c r="M1631" s="51">
        <v>0</v>
      </c>
      <c r="N1631" s="51">
        <v>0</v>
      </c>
      <c r="O1631" s="51">
        <f t="shared" ref="O1631:O1634" si="922">(IF(G1631="SHORT",H1631-J1631,IF(G1631="LONG",J1631-H1631)))*E1631</f>
        <v>200</v>
      </c>
      <c r="P1631" s="51">
        <f t="shared" ref="P1631:P1634" si="923">(IF(G1631="SHORT",IF(L1631="",0,J1631-L1631),IF(G1631="LONG",IF(L1631="",0,L1631-J1631))))*E1631</f>
        <v>300.000000000011</v>
      </c>
      <c r="Q1631" s="51">
        <v>0</v>
      </c>
      <c r="R1631" s="51">
        <f t="shared" ref="R1631:R1635" si="924">O1631+P1631+Q1631</f>
        <v>500.000000000012</v>
      </c>
      <c r="S1631" s="51" t="s">
        <v>20</v>
      </c>
    </row>
    <row r="1632" spans="1:19">
      <c r="A1632" s="52">
        <v>42604</v>
      </c>
      <c r="B1632" s="53" t="s">
        <v>41</v>
      </c>
      <c r="C1632" s="51">
        <v>0</v>
      </c>
      <c r="D1632" s="51">
        <v>0</v>
      </c>
      <c r="E1632" s="51">
        <v>100000</v>
      </c>
      <c r="F1632" s="51">
        <v>0</v>
      </c>
      <c r="G1632" s="51" t="s">
        <v>42</v>
      </c>
      <c r="H1632" s="51">
        <v>1.1284</v>
      </c>
      <c r="I1632" s="51">
        <v>0</v>
      </c>
      <c r="J1632" s="51">
        <v>1.1304</v>
      </c>
      <c r="K1632" s="51">
        <v>0</v>
      </c>
      <c r="L1632" s="51">
        <v>1.1334</v>
      </c>
      <c r="M1632" s="51">
        <v>0</v>
      </c>
      <c r="N1632" s="51">
        <v>0</v>
      </c>
      <c r="O1632" s="51">
        <f>(IF(G1632="SHORT",H1632-J1632,IF(G1632="LONG",J1632-H1632)))*E1632</f>
        <v>200</v>
      </c>
      <c r="P1632" s="51">
        <f>(IF(G1632="SHORT",IF(L1632="",0,J1632-L1632),IF(G1632="LONG",IF(L1632="",0,L1632-J1632))))*E1632</f>
        <v>299.999999999989</v>
      </c>
      <c r="Q1632" s="51">
        <v>0</v>
      </c>
      <c r="R1632" s="51">
        <f>O1632+P1632+Q1632</f>
        <v>499.999999999989</v>
      </c>
      <c r="S1632" s="51" t="s">
        <v>20</v>
      </c>
    </row>
    <row r="1633" spans="1:19">
      <c r="A1633" s="52">
        <v>42604</v>
      </c>
      <c r="B1633" s="53" t="s">
        <v>39</v>
      </c>
      <c r="C1633" s="51">
        <v>0</v>
      </c>
      <c r="D1633" s="51">
        <v>0</v>
      </c>
      <c r="E1633" s="51">
        <v>1000</v>
      </c>
      <c r="F1633" s="51">
        <v>0</v>
      </c>
      <c r="G1633" s="51" t="s">
        <v>42</v>
      </c>
      <c r="H1633" s="51">
        <v>131.55</v>
      </c>
      <c r="I1633" s="51">
        <v>0</v>
      </c>
      <c r="J1633" s="51">
        <v>131.75</v>
      </c>
      <c r="K1633" s="51">
        <v>0</v>
      </c>
      <c r="L1633" s="51">
        <v>132.05</v>
      </c>
      <c r="M1633" s="51">
        <v>0</v>
      </c>
      <c r="N1633" s="51">
        <v>0</v>
      </c>
      <c r="O1633" s="51">
        <f>(IF(G1633="SHORT",H1633-J1633,IF(G1633="LONG",J1633-H1633)))*E1633</f>
        <v>199.999999999989</v>
      </c>
      <c r="P1633" s="51">
        <f>(IF(G1633="SHORT",IF(L1633="",0,J1633-L1633),IF(G1633="LONG",IF(L1633="",0,L1633-J1633))))*E1633</f>
        <v>300.000000000011</v>
      </c>
      <c r="Q1633" s="51">
        <v>0</v>
      </c>
      <c r="R1633" s="51">
        <f>O1633+P1633+Q1633</f>
        <v>500</v>
      </c>
      <c r="S1633" s="51" t="s">
        <v>20</v>
      </c>
    </row>
    <row r="1634" spans="1:19">
      <c r="A1634" s="52">
        <v>42604</v>
      </c>
      <c r="B1634" s="53" t="s">
        <v>264</v>
      </c>
      <c r="C1634" s="51">
        <v>0</v>
      </c>
      <c r="D1634" s="51">
        <v>0</v>
      </c>
      <c r="E1634" s="51">
        <v>100000</v>
      </c>
      <c r="F1634" s="51">
        <v>0</v>
      </c>
      <c r="G1634" s="51" t="s">
        <v>42</v>
      </c>
      <c r="H1634" s="51">
        <v>1.2917</v>
      </c>
      <c r="I1634" s="51">
        <v>0</v>
      </c>
      <c r="J1634" s="51">
        <v>1.2937</v>
      </c>
      <c r="K1634" s="51">
        <v>0</v>
      </c>
      <c r="L1634" s="51">
        <v>1.2965</v>
      </c>
      <c r="M1634" s="51">
        <v>0</v>
      </c>
      <c r="N1634" s="51">
        <v>0</v>
      </c>
      <c r="O1634" s="51">
        <f>(IF(G1634="SHORT",H1634-J1634,IF(G1634="LONG",J1634-H1634)))*E1634</f>
        <v>200</v>
      </c>
      <c r="P1634" s="51">
        <f>(IF(G1634="SHORT",IF(L1634="",0,J1634-L1634),IF(G1634="LONG",IF(L1634="",0,L1634-J1634))))*E1634</f>
        <v>279.999999999991</v>
      </c>
      <c r="Q1634" s="51">
        <v>0</v>
      </c>
      <c r="R1634" s="51">
        <f>O1634+P1634+Q1634</f>
        <v>479.999999999992</v>
      </c>
      <c r="S1634" s="51" t="s">
        <v>20</v>
      </c>
    </row>
    <row r="1635" spans="1:19">
      <c r="A1635" s="52">
        <v>42604</v>
      </c>
      <c r="B1635" s="53" t="s">
        <v>310</v>
      </c>
      <c r="C1635" s="51">
        <v>0</v>
      </c>
      <c r="D1635" s="51">
        <v>0</v>
      </c>
      <c r="E1635" s="51">
        <v>1000</v>
      </c>
      <c r="F1635" s="51">
        <v>0</v>
      </c>
      <c r="G1635" s="51" t="s">
        <v>42</v>
      </c>
      <c r="H1635" s="51">
        <v>100.86</v>
      </c>
      <c r="I1635" s="51">
        <v>0</v>
      </c>
      <c r="J1635" s="51">
        <v>100.5</v>
      </c>
      <c r="K1635" s="51">
        <v>0</v>
      </c>
      <c r="L1635" s="51">
        <v>0</v>
      </c>
      <c r="M1635" s="51">
        <v>0</v>
      </c>
      <c r="N1635" s="51">
        <v>0</v>
      </c>
      <c r="O1635" s="51">
        <f t="shared" ref="O1635:O1640" si="925">(IF(G1635="SHORT",H1635-J1635,IF(G1635="LONG",J1635-H1635)))*E1635</f>
        <v>-359.999999999999</v>
      </c>
      <c r="P1635" s="51">
        <v>0</v>
      </c>
      <c r="Q1635" s="51">
        <v>0</v>
      </c>
      <c r="R1635" s="51">
        <f>O1635+P1635+Q1635</f>
        <v>-359.999999999999</v>
      </c>
      <c r="S1635" s="51" t="s">
        <v>20</v>
      </c>
    </row>
    <row r="1636" spans="1:19">
      <c r="A1636" s="52">
        <v>42601</v>
      </c>
      <c r="B1636" s="53" t="s">
        <v>43</v>
      </c>
      <c r="C1636" s="51">
        <v>0</v>
      </c>
      <c r="D1636" s="51">
        <v>0</v>
      </c>
      <c r="E1636" s="51">
        <v>100000</v>
      </c>
      <c r="F1636" s="51">
        <v>0</v>
      </c>
      <c r="G1636" s="51" t="s">
        <v>42</v>
      </c>
      <c r="H1636" s="51">
        <v>1.3141</v>
      </c>
      <c r="I1636" s="51">
        <v>0</v>
      </c>
      <c r="J1636" s="51">
        <v>1.3161</v>
      </c>
      <c r="K1636" s="51">
        <v>0</v>
      </c>
      <c r="L1636" s="51">
        <v>0</v>
      </c>
      <c r="M1636" s="51">
        <v>0</v>
      </c>
      <c r="N1636" s="51">
        <v>0</v>
      </c>
      <c r="O1636" s="51">
        <f>(IF(G1636="SHORT",H1636-J1636,IF(G1636="LONG",J1636-H1636)))*E1636</f>
        <v>200</v>
      </c>
      <c r="P1636" s="51">
        <v>0</v>
      </c>
      <c r="Q1636" s="51">
        <v>0</v>
      </c>
      <c r="R1636" s="51">
        <f t="shared" ref="R1636:R1640" si="926">O1636+P1636+Q1636</f>
        <v>200</v>
      </c>
      <c r="S1636" s="51" t="s">
        <v>20</v>
      </c>
    </row>
    <row r="1637" spans="1:19">
      <c r="A1637" s="52">
        <v>42601</v>
      </c>
      <c r="B1637" s="53" t="s">
        <v>264</v>
      </c>
      <c r="C1637" s="51">
        <v>0</v>
      </c>
      <c r="D1637" s="51">
        <v>0</v>
      </c>
      <c r="E1637" s="51">
        <v>100000</v>
      </c>
      <c r="F1637" s="51">
        <v>0</v>
      </c>
      <c r="G1637" s="51" t="s">
        <v>42</v>
      </c>
      <c r="H1637" s="51">
        <v>1.2834</v>
      </c>
      <c r="I1637" s="51">
        <v>0</v>
      </c>
      <c r="J1637" s="51">
        <v>1.2864</v>
      </c>
      <c r="K1637" s="51">
        <v>0</v>
      </c>
      <c r="L1637" s="51">
        <v>1.2894</v>
      </c>
      <c r="M1637" s="51">
        <v>0</v>
      </c>
      <c r="N1637" s="51">
        <v>0</v>
      </c>
      <c r="O1637" s="51">
        <f>(IF(G1637="SHORT",H1637-J1637,IF(G1637="LONG",J1637-H1637)))*E1637</f>
        <v>299.999999999989</v>
      </c>
      <c r="P1637" s="51">
        <f t="shared" ref="P1637" si="927">(IF(G1637="SHORT",IF(L1637="",0,J1637-L1637),IF(G1637="LONG",IF(L1637="",0,L1637-J1637))))*E1637</f>
        <v>300.000000000011</v>
      </c>
      <c r="Q1637" s="51">
        <v>0</v>
      </c>
      <c r="R1637" s="51">
        <f>O1637+P1637+Q1637</f>
        <v>600</v>
      </c>
      <c r="S1637" s="51" t="s">
        <v>20</v>
      </c>
    </row>
    <row r="1638" spans="1:19">
      <c r="A1638" s="52">
        <v>42601</v>
      </c>
      <c r="B1638" s="53" t="s">
        <v>56</v>
      </c>
      <c r="C1638" s="51">
        <v>0</v>
      </c>
      <c r="D1638" s="51">
        <v>0</v>
      </c>
      <c r="E1638" s="51">
        <v>1000</v>
      </c>
      <c r="F1638" s="51">
        <v>0</v>
      </c>
      <c r="G1638" s="51" t="s">
        <v>42</v>
      </c>
      <c r="H1638" s="51">
        <v>113.4</v>
      </c>
      <c r="I1638" s="51">
        <v>0</v>
      </c>
      <c r="J1638" s="51">
        <v>113.6</v>
      </c>
      <c r="K1638" s="51">
        <v>0</v>
      </c>
      <c r="L1638" s="51">
        <v>113.9</v>
      </c>
      <c r="M1638" s="51">
        <v>0</v>
      </c>
      <c r="N1638" s="51">
        <v>0</v>
      </c>
      <c r="O1638" s="51">
        <f>(IF(G1638="SHORT",H1638-J1638,IF(G1638="LONG",J1638-H1638)))*E1638</f>
        <v>199.999999999989</v>
      </c>
      <c r="P1638" s="51">
        <f t="shared" ref="P1638" si="928">(IF(G1638="SHORT",IF(L1638="",0,J1638-L1638),IF(G1638="LONG",IF(L1638="",0,L1638-J1638))))*E1638</f>
        <v>300.000000000011</v>
      </c>
      <c r="Q1638" s="51">
        <v>0</v>
      </c>
      <c r="R1638" s="51">
        <f>O1638+P1638+Q1638</f>
        <v>500</v>
      </c>
      <c r="S1638" s="51" t="s">
        <v>20</v>
      </c>
    </row>
    <row r="1639" spans="1:19">
      <c r="A1639" s="52">
        <v>42601</v>
      </c>
      <c r="B1639" s="53" t="s">
        <v>57</v>
      </c>
      <c r="C1639" s="51">
        <v>0</v>
      </c>
      <c r="D1639" s="51">
        <v>0</v>
      </c>
      <c r="E1639" s="51">
        <v>100000</v>
      </c>
      <c r="F1639" s="51">
        <v>0</v>
      </c>
      <c r="G1639" s="51" t="s">
        <v>37</v>
      </c>
      <c r="H1639" s="51">
        <v>1.4826</v>
      </c>
      <c r="I1639" s="51">
        <v>0</v>
      </c>
      <c r="J1639" s="51">
        <v>1.4856</v>
      </c>
      <c r="K1639" s="51">
        <v>0</v>
      </c>
      <c r="L1639" s="51">
        <v>0</v>
      </c>
      <c r="M1639" s="51">
        <v>0</v>
      </c>
      <c r="N1639" s="51">
        <v>0</v>
      </c>
      <c r="O1639" s="51">
        <f>(IF(G1639="SHORT",H1639-J1639,IF(G1639="LONG",J1639-H1639)))*E1639</f>
        <v>-300.000000000011</v>
      </c>
      <c r="P1639" s="51">
        <v>0</v>
      </c>
      <c r="Q1639" s="51">
        <v>0</v>
      </c>
      <c r="R1639" s="51">
        <f>O1639+P1639+Q1639</f>
        <v>-300.000000000011</v>
      </c>
      <c r="S1639" s="51" t="s">
        <v>20</v>
      </c>
    </row>
    <row r="1640" spans="1:19">
      <c r="A1640" s="52">
        <v>42601</v>
      </c>
      <c r="B1640" s="53" t="s">
        <v>28</v>
      </c>
      <c r="C1640" s="51">
        <v>0</v>
      </c>
      <c r="D1640" s="51">
        <v>0</v>
      </c>
      <c r="E1640" s="51">
        <v>100000</v>
      </c>
      <c r="F1640" s="51">
        <v>0</v>
      </c>
      <c r="G1640" s="51" t="s">
        <v>42</v>
      </c>
      <c r="H1640" s="51">
        <v>1.6851</v>
      </c>
      <c r="I1640" s="51">
        <v>0</v>
      </c>
      <c r="J1640" s="51">
        <v>1.6821</v>
      </c>
      <c r="K1640" s="51">
        <v>0</v>
      </c>
      <c r="L1640" s="51">
        <v>0</v>
      </c>
      <c r="M1640" s="51">
        <v>0</v>
      </c>
      <c r="N1640" s="51">
        <v>0</v>
      </c>
      <c r="O1640" s="51">
        <f>(IF(G1640="SHORT",H1640-J1640,IF(G1640="LONG",J1640-H1640)))*E1640</f>
        <v>-300.000000000011</v>
      </c>
      <c r="P1640" s="51">
        <v>0</v>
      </c>
      <c r="Q1640" s="51">
        <v>0</v>
      </c>
      <c r="R1640" s="51">
        <f>O1640+P1640+Q1640</f>
        <v>-300.000000000011</v>
      </c>
      <c r="S1640" s="51" t="s">
        <v>20</v>
      </c>
    </row>
    <row r="1641" spans="1:19">
      <c r="A1641" s="52">
        <v>42600</v>
      </c>
      <c r="B1641" s="53" t="s">
        <v>57</v>
      </c>
      <c r="C1641" s="51">
        <v>0</v>
      </c>
      <c r="D1641" s="51">
        <v>0</v>
      </c>
      <c r="E1641" s="51">
        <v>100000</v>
      </c>
      <c r="F1641" s="51">
        <v>0</v>
      </c>
      <c r="G1641" s="51" t="s">
        <v>42</v>
      </c>
      <c r="H1641" s="51">
        <v>0.8667</v>
      </c>
      <c r="I1641" s="51">
        <v>0</v>
      </c>
      <c r="J1641" s="51">
        <v>0.8637</v>
      </c>
      <c r="K1641" s="51">
        <v>0</v>
      </c>
      <c r="L1641" s="51">
        <v>0</v>
      </c>
      <c r="M1641" s="51">
        <v>0</v>
      </c>
      <c r="N1641" s="51">
        <v>0</v>
      </c>
      <c r="O1641" s="51">
        <f t="shared" ref="O1641:O1643" si="929">(IF(G1641="SHORT",H1641-J1641,IF(G1641="LONG",J1641-H1641)))*E1641</f>
        <v>-300</v>
      </c>
      <c r="P1641" s="51">
        <v>0</v>
      </c>
      <c r="Q1641" s="51">
        <v>0</v>
      </c>
      <c r="R1641" s="51">
        <f t="shared" ref="R1641:R1643" si="930">O1641+P1641+Q1641</f>
        <v>-300</v>
      </c>
      <c r="S1641" s="51" t="s">
        <v>20</v>
      </c>
    </row>
    <row r="1642" spans="1:19">
      <c r="A1642" s="52">
        <v>42600</v>
      </c>
      <c r="B1642" s="53" t="s">
        <v>54</v>
      </c>
      <c r="C1642" s="51">
        <v>0</v>
      </c>
      <c r="D1642" s="51">
        <v>0</v>
      </c>
      <c r="E1642" s="51">
        <v>1000</v>
      </c>
      <c r="F1642" s="51">
        <v>0</v>
      </c>
      <c r="G1642" s="51" t="s">
        <v>42</v>
      </c>
      <c r="H1642" s="51">
        <v>100.15</v>
      </c>
      <c r="I1642" s="51">
        <v>0</v>
      </c>
      <c r="J1642" s="51">
        <v>99.85</v>
      </c>
      <c r="K1642" s="51">
        <v>0</v>
      </c>
      <c r="L1642" s="51">
        <v>0</v>
      </c>
      <c r="M1642" s="51">
        <v>0</v>
      </c>
      <c r="N1642" s="51">
        <v>0</v>
      </c>
      <c r="O1642" s="51">
        <f>(IF(G1642="SHORT",H1642-J1642,IF(G1642="LONG",J1642-H1642)))*E1642</f>
        <v>-300.000000000011</v>
      </c>
      <c r="P1642" s="51">
        <v>0</v>
      </c>
      <c r="Q1642" s="51">
        <v>0</v>
      </c>
      <c r="R1642" s="51">
        <f>O1642+P1642+Q1642</f>
        <v>-300.000000000011</v>
      </c>
      <c r="S1642" s="51" t="s">
        <v>20</v>
      </c>
    </row>
    <row r="1643" spans="1:19">
      <c r="A1643" s="52">
        <v>42600</v>
      </c>
      <c r="B1643" s="53" t="s">
        <v>72</v>
      </c>
      <c r="C1643" s="51">
        <v>0</v>
      </c>
      <c r="D1643" s="51">
        <v>0</v>
      </c>
      <c r="E1643" s="51">
        <v>100000</v>
      </c>
      <c r="F1643" s="51">
        <v>0</v>
      </c>
      <c r="G1643" s="51" t="s">
        <v>42</v>
      </c>
      <c r="H1643" s="51">
        <v>1.47</v>
      </c>
      <c r="I1643" s="51">
        <v>0</v>
      </c>
      <c r="J1643" s="51">
        <v>1.472</v>
      </c>
      <c r="K1643" s="51">
        <v>0</v>
      </c>
      <c r="L1643" s="51">
        <v>1.475</v>
      </c>
      <c r="M1643" s="51">
        <v>0</v>
      </c>
      <c r="N1643" s="51">
        <v>0</v>
      </c>
      <c r="O1643" s="51">
        <f>(IF(G1643="SHORT",H1643-J1643,IF(G1643="LONG",J1643-H1643)))*E1643</f>
        <v>200</v>
      </c>
      <c r="P1643" s="51">
        <f t="shared" ref="P1643" si="931">(IF(G1643="SHORT",IF(L1643="",0,J1643-L1643),IF(G1643="LONG",IF(L1643="",0,L1643-J1643))))*E1643</f>
        <v>300.000000000011</v>
      </c>
      <c r="Q1643" s="51">
        <v>0</v>
      </c>
      <c r="R1643" s="51">
        <f>O1643+P1643+Q1643</f>
        <v>500.000000000012</v>
      </c>
      <c r="S1643" s="51" t="s">
        <v>20</v>
      </c>
    </row>
    <row r="1644" spans="1:19">
      <c r="A1644" s="52">
        <v>42599</v>
      </c>
      <c r="B1644" s="53" t="s">
        <v>54</v>
      </c>
      <c r="C1644" s="51">
        <v>0</v>
      </c>
      <c r="D1644" s="51">
        <v>0</v>
      </c>
      <c r="E1644" s="51">
        <v>1000</v>
      </c>
      <c r="F1644" s="51">
        <v>0</v>
      </c>
      <c r="G1644" s="51" t="s">
        <v>42</v>
      </c>
      <c r="H1644" s="51">
        <v>100.67</v>
      </c>
      <c r="I1644" s="51">
        <v>0</v>
      </c>
      <c r="J1644" s="51">
        <v>100.87</v>
      </c>
      <c r="K1644" s="51">
        <v>0</v>
      </c>
      <c r="L1644" s="51">
        <v>101.17</v>
      </c>
      <c r="M1644" s="51">
        <v>0</v>
      </c>
      <c r="N1644" s="51">
        <v>0</v>
      </c>
      <c r="O1644" s="51">
        <f t="shared" ref="O1644" si="932">(IF(G1644="SHORT",H1644-J1644,IF(G1644="LONG",J1644-H1644)))*E1644</f>
        <v>200.000000000003</v>
      </c>
      <c r="P1644" s="51">
        <f t="shared" ref="P1644" si="933">(IF(G1644="SHORT",IF(L1644="",0,J1644-L1644),IF(G1644="LONG",IF(L1644="",0,L1644-J1644))))*E1644</f>
        <v>299.999999999997</v>
      </c>
      <c r="Q1644" s="51">
        <v>0</v>
      </c>
      <c r="R1644" s="51">
        <f t="shared" ref="R1644" si="934">O1644+P1644+Q1644</f>
        <v>500</v>
      </c>
      <c r="S1644" s="51" t="s">
        <v>20</v>
      </c>
    </row>
    <row r="1645" spans="1:19">
      <c r="A1645" s="52">
        <v>42599</v>
      </c>
      <c r="B1645" s="53" t="s">
        <v>264</v>
      </c>
      <c r="C1645" s="51">
        <v>0</v>
      </c>
      <c r="D1645" s="51">
        <v>0</v>
      </c>
      <c r="E1645" s="51">
        <v>100000</v>
      </c>
      <c r="F1645" s="51">
        <v>0</v>
      </c>
      <c r="G1645" s="51" t="s">
        <v>42</v>
      </c>
      <c r="H1645" s="51">
        <v>1.2872</v>
      </c>
      <c r="I1645" s="51">
        <v>0</v>
      </c>
      <c r="J1645" s="51">
        <v>1.2892</v>
      </c>
      <c r="K1645" s="51">
        <v>0</v>
      </c>
      <c r="L1645" s="51">
        <v>0</v>
      </c>
      <c r="M1645" s="51">
        <v>0</v>
      </c>
      <c r="N1645" s="51">
        <v>0</v>
      </c>
      <c r="O1645" s="51">
        <f t="shared" ref="O1645:O1647" si="935">(IF(G1645="SHORT",H1645-J1645,IF(G1645="LONG",J1645-H1645)))*E1645</f>
        <v>200</v>
      </c>
      <c r="P1645" s="51">
        <v>0</v>
      </c>
      <c r="Q1645" s="51">
        <v>0</v>
      </c>
      <c r="R1645" s="51">
        <f t="shared" ref="R1645:R1647" si="936">O1645+P1645+Q1645</f>
        <v>200</v>
      </c>
      <c r="S1645" s="51" t="s">
        <v>20</v>
      </c>
    </row>
    <row r="1646" spans="1:19">
      <c r="A1646" s="52">
        <v>42599</v>
      </c>
      <c r="B1646" s="53" t="s">
        <v>28</v>
      </c>
      <c r="C1646" s="51">
        <v>0</v>
      </c>
      <c r="D1646" s="51">
        <v>0</v>
      </c>
      <c r="E1646" s="51">
        <v>100000</v>
      </c>
      <c r="F1646" s="51">
        <v>0</v>
      </c>
      <c r="G1646" s="51" t="s">
        <v>42</v>
      </c>
      <c r="H1646" s="51">
        <v>1.6763</v>
      </c>
      <c r="I1646" s="51">
        <v>0</v>
      </c>
      <c r="J1646" s="51">
        <v>1.6783</v>
      </c>
      <c r="K1646" s="51">
        <v>0</v>
      </c>
      <c r="L1646" s="51">
        <v>1.6813</v>
      </c>
      <c r="M1646" s="51">
        <v>0</v>
      </c>
      <c r="N1646" s="51">
        <v>0</v>
      </c>
      <c r="O1646" s="51">
        <f>(IF(G1646="SHORT",H1646-J1646,IF(G1646="LONG",J1646-H1646)))*E1646</f>
        <v>200</v>
      </c>
      <c r="P1646" s="51">
        <f t="shared" ref="P1646" si="937">(IF(G1646="SHORT",IF(L1646="",0,J1646-L1646),IF(G1646="LONG",IF(L1646="",0,L1646-J1646))))*E1646</f>
        <v>300.000000000011</v>
      </c>
      <c r="Q1646" s="51">
        <v>0</v>
      </c>
      <c r="R1646" s="51">
        <f>O1646+P1646+Q1646</f>
        <v>500.000000000012</v>
      </c>
      <c r="S1646" s="51" t="s">
        <v>20</v>
      </c>
    </row>
    <row r="1647" spans="1:19">
      <c r="A1647" s="52">
        <v>42599</v>
      </c>
      <c r="B1647" s="53" t="s">
        <v>39</v>
      </c>
      <c r="C1647" s="51">
        <v>0</v>
      </c>
      <c r="D1647" s="51">
        <v>0</v>
      </c>
      <c r="E1647" s="51">
        <v>1000</v>
      </c>
      <c r="F1647" s="51">
        <v>0</v>
      </c>
      <c r="G1647" s="51" t="s">
        <v>42</v>
      </c>
      <c r="H1647" s="51">
        <v>131.32</v>
      </c>
      <c r="I1647" s="51">
        <v>0</v>
      </c>
      <c r="J1647" s="51">
        <v>131.52</v>
      </c>
      <c r="K1647" s="51">
        <v>0</v>
      </c>
      <c r="L1647" s="51">
        <v>0</v>
      </c>
      <c r="M1647" s="51">
        <v>0</v>
      </c>
      <c r="N1647" s="51">
        <v>0</v>
      </c>
      <c r="O1647" s="51">
        <f>(IF(G1647="SHORT",H1647-J1647,IF(G1647="LONG",J1647-H1647)))*E1647</f>
        <v>200.000000000017</v>
      </c>
      <c r="P1647" s="51">
        <v>0</v>
      </c>
      <c r="Q1647" s="51">
        <v>0</v>
      </c>
      <c r="R1647" s="51">
        <f>O1647+P1647+Q1647</f>
        <v>200.000000000017</v>
      </c>
      <c r="S1647" s="51" t="s">
        <v>20</v>
      </c>
    </row>
    <row r="1648" spans="1:19">
      <c r="A1648" s="52">
        <v>42598</v>
      </c>
      <c r="B1648" s="53" t="s">
        <v>72</v>
      </c>
      <c r="C1648" s="51">
        <v>0</v>
      </c>
      <c r="D1648" s="51">
        <v>0</v>
      </c>
      <c r="E1648" s="51">
        <v>100000</v>
      </c>
      <c r="F1648" s="51">
        <v>0</v>
      </c>
      <c r="G1648" s="51" t="s">
        <v>42</v>
      </c>
      <c r="H1648" s="51">
        <v>0.8681</v>
      </c>
      <c r="I1648" s="51">
        <v>0</v>
      </c>
      <c r="J1648" s="51">
        <v>0.8701</v>
      </c>
      <c r="K1648" s="51">
        <v>0</v>
      </c>
      <c r="L1648" s="51">
        <v>0</v>
      </c>
      <c r="M1648" s="51">
        <v>0</v>
      </c>
      <c r="N1648" s="51">
        <v>0</v>
      </c>
      <c r="O1648" s="51">
        <f t="shared" ref="O1648:O1652" si="938">(IF(G1648="SHORT",H1648-J1648,IF(G1648="LONG",J1648-H1648)))*E1648</f>
        <v>200</v>
      </c>
      <c r="P1648" s="51">
        <v>0</v>
      </c>
      <c r="Q1648" s="51">
        <v>0</v>
      </c>
      <c r="R1648" s="51">
        <f t="shared" ref="R1648:R1652" si="939">O1648+P1648+Q1648</f>
        <v>200</v>
      </c>
      <c r="S1648" s="51" t="s">
        <v>20</v>
      </c>
    </row>
    <row r="1649" spans="1:19">
      <c r="A1649" s="52">
        <v>42598</v>
      </c>
      <c r="B1649" s="53" t="s">
        <v>41</v>
      </c>
      <c r="C1649" s="51">
        <v>0</v>
      </c>
      <c r="D1649" s="51">
        <v>0</v>
      </c>
      <c r="E1649" s="51">
        <v>100000</v>
      </c>
      <c r="F1649" s="51">
        <v>0</v>
      </c>
      <c r="G1649" s="51" t="s">
        <v>37</v>
      </c>
      <c r="H1649" s="51">
        <v>1.124</v>
      </c>
      <c r="I1649" s="51">
        <v>0</v>
      </c>
      <c r="J1649" s="51">
        <v>1.126</v>
      </c>
      <c r="K1649" s="51">
        <v>0</v>
      </c>
      <c r="L1649" s="51">
        <v>0</v>
      </c>
      <c r="M1649" s="51">
        <v>0</v>
      </c>
      <c r="N1649" s="51">
        <v>0</v>
      </c>
      <c r="O1649" s="51">
        <f>(IF(G1649="SHORT",H1649-J1649,IF(G1649="LONG",J1649-H1649)))*E1649</f>
        <v>-199.999999999978</v>
      </c>
      <c r="P1649" s="51">
        <v>0</v>
      </c>
      <c r="Q1649" s="51">
        <v>0</v>
      </c>
      <c r="R1649" s="51">
        <f>O1649+P1649+Q1649</f>
        <v>-199.999999999978</v>
      </c>
      <c r="S1649" s="51" t="s">
        <v>20</v>
      </c>
    </row>
    <row r="1650" spans="1:19">
      <c r="A1650" s="52">
        <v>42598</v>
      </c>
      <c r="B1650" s="53" t="s">
        <v>56</v>
      </c>
      <c r="C1650" s="51">
        <v>0</v>
      </c>
      <c r="D1650" s="51">
        <v>0</v>
      </c>
      <c r="E1650" s="51">
        <v>1000</v>
      </c>
      <c r="F1650" s="51">
        <v>0</v>
      </c>
      <c r="G1650" s="51" t="s">
        <v>42</v>
      </c>
      <c r="H1650" s="51">
        <v>112.73</v>
      </c>
      <c r="I1650" s="51">
        <v>0</v>
      </c>
      <c r="J1650" s="51">
        <v>112.93</v>
      </c>
      <c r="K1650" s="51">
        <v>0</v>
      </c>
      <c r="L1650" s="51">
        <v>0</v>
      </c>
      <c r="M1650" s="51">
        <v>0</v>
      </c>
      <c r="N1650" s="51">
        <v>0</v>
      </c>
      <c r="O1650" s="51">
        <f>(IF(G1650="SHORT",H1650-J1650,IF(G1650="LONG",J1650-H1650)))*E1650</f>
        <v>200.000000000003</v>
      </c>
      <c r="P1650" s="51">
        <v>0</v>
      </c>
      <c r="Q1650" s="51">
        <v>0</v>
      </c>
      <c r="R1650" s="51">
        <f>O1650+P1650+Q1650</f>
        <v>200.000000000003</v>
      </c>
      <c r="S1650" s="51" t="s">
        <v>20</v>
      </c>
    </row>
    <row r="1651" spans="1:19">
      <c r="A1651" s="52">
        <v>42598</v>
      </c>
      <c r="B1651" s="53" t="s">
        <v>57</v>
      </c>
      <c r="C1651" s="51">
        <v>0</v>
      </c>
      <c r="D1651" s="51">
        <v>0</v>
      </c>
      <c r="E1651" s="51">
        <v>100000</v>
      </c>
      <c r="F1651" s="51">
        <v>0</v>
      </c>
      <c r="G1651" s="51" t="s">
        <v>42</v>
      </c>
      <c r="H1651" s="51">
        <v>1.461</v>
      </c>
      <c r="I1651" s="51">
        <v>0</v>
      </c>
      <c r="J1651" s="51">
        <v>1.463</v>
      </c>
      <c r="K1651" s="51">
        <v>0</v>
      </c>
      <c r="L1651" s="51">
        <v>1.466</v>
      </c>
      <c r="M1651" s="51">
        <v>0</v>
      </c>
      <c r="N1651" s="51">
        <v>0</v>
      </c>
      <c r="O1651" s="51">
        <f>(IF(G1651="SHORT",H1651-J1651,IF(G1651="LONG",J1651-H1651)))*E1651</f>
        <v>200</v>
      </c>
      <c r="P1651" s="51">
        <f t="shared" ref="P1651" si="940">(IF(G1651="SHORT",IF(L1651="",0,J1651-L1651),IF(G1651="LONG",IF(L1651="",0,L1651-J1651))))*E1651</f>
        <v>299.999999999989</v>
      </c>
      <c r="Q1651" s="51">
        <v>0</v>
      </c>
      <c r="R1651" s="51">
        <f>O1651+P1651+Q1651</f>
        <v>499.999999999989</v>
      </c>
      <c r="S1651" s="51" t="s">
        <v>20</v>
      </c>
    </row>
    <row r="1652" spans="1:19">
      <c r="A1652" s="52">
        <v>42598</v>
      </c>
      <c r="B1652" s="53" t="s">
        <v>54</v>
      </c>
      <c r="C1652" s="51">
        <v>0</v>
      </c>
      <c r="D1652" s="51">
        <v>0</v>
      </c>
      <c r="E1652" s="51">
        <v>1000</v>
      </c>
      <c r="F1652" s="51">
        <v>0</v>
      </c>
      <c r="G1652" s="51" t="s">
        <v>37</v>
      </c>
      <c r="H1652" s="51">
        <v>100</v>
      </c>
      <c r="I1652" s="51">
        <v>0</v>
      </c>
      <c r="J1652" s="51">
        <v>99.85</v>
      </c>
      <c r="K1652" s="51">
        <v>0</v>
      </c>
      <c r="L1652" s="51">
        <v>0</v>
      </c>
      <c r="M1652" s="51">
        <v>0</v>
      </c>
      <c r="N1652" s="51">
        <v>0</v>
      </c>
      <c r="O1652" s="51">
        <f>(IF(G1652="SHORT",H1652-J1652,IF(G1652="LONG",J1652-H1652)))*E1652</f>
        <v>150.000000000006</v>
      </c>
      <c r="P1652" s="51">
        <v>0</v>
      </c>
      <c r="Q1652" s="51">
        <v>0</v>
      </c>
      <c r="R1652" s="51">
        <f>O1652+P1652+Q1652</f>
        <v>150.000000000006</v>
      </c>
      <c r="S1652" s="51" t="s">
        <v>20</v>
      </c>
    </row>
    <row r="1653" spans="1:19">
      <c r="A1653" s="52">
        <v>42597</v>
      </c>
      <c r="B1653" s="53" t="s">
        <v>56</v>
      </c>
      <c r="C1653" s="51">
        <v>0</v>
      </c>
      <c r="D1653" s="51">
        <v>0</v>
      </c>
      <c r="E1653" s="51">
        <v>1000</v>
      </c>
      <c r="F1653" s="51">
        <v>0</v>
      </c>
      <c r="G1653" s="51" t="s">
        <v>42</v>
      </c>
      <c r="H1653" s="51">
        <v>113.01</v>
      </c>
      <c r="I1653" s="51">
        <v>0</v>
      </c>
      <c r="J1653" s="51">
        <v>113.3</v>
      </c>
      <c r="K1653" s="51">
        <v>0</v>
      </c>
      <c r="L1653" s="51">
        <v>113.8</v>
      </c>
      <c r="M1653" s="51">
        <v>0</v>
      </c>
      <c r="N1653" s="51">
        <v>0</v>
      </c>
      <c r="O1653" s="51">
        <f t="shared" ref="O1653:O1654" si="941">(IF(G1653="SHORT",H1653-J1653,IF(G1653="LONG",J1653-H1653)))*E1653</f>
        <v>289.999999999992</v>
      </c>
      <c r="P1653" s="51">
        <f t="shared" ref="P1653:P1654" si="942">(IF(G1653="SHORT",IF(L1653="",0,J1653-L1653),IF(G1653="LONG",IF(L1653="",0,L1653-J1653))))*E1653</f>
        <v>500</v>
      </c>
      <c r="Q1653" s="51">
        <v>0</v>
      </c>
      <c r="R1653" s="51">
        <f t="shared" ref="R1653:R1654" si="943">O1653+P1653+Q1653</f>
        <v>789.999999999992</v>
      </c>
      <c r="S1653" s="51" t="s">
        <v>20</v>
      </c>
    </row>
    <row r="1654" spans="1:19">
      <c r="A1654" s="52">
        <v>42597</v>
      </c>
      <c r="B1654" s="53" t="s">
        <v>38</v>
      </c>
      <c r="C1654" s="51">
        <v>0</v>
      </c>
      <c r="D1654" s="51">
        <v>0</v>
      </c>
      <c r="E1654" s="51">
        <v>100000</v>
      </c>
      <c r="F1654" s="51">
        <v>0</v>
      </c>
      <c r="G1654" s="51" t="s">
        <v>37</v>
      </c>
      <c r="H1654" s="51">
        <v>1.6922</v>
      </c>
      <c r="I1654" s="51">
        <v>0</v>
      </c>
      <c r="J1654" s="51">
        <v>1.69</v>
      </c>
      <c r="K1654" s="51">
        <v>0</v>
      </c>
      <c r="L1654" s="51">
        <v>1.687</v>
      </c>
      <c r="M1654" s="51">
        <v>0</v>
      </c>
      <c r="N1654" s="51">
        <v>0</v>
      </c>
      <c r="O1654" s="51">
        <f>(IF(G1654="SHORT",H1654-J1654,IF(G1654="LONG",J1654-H1654)))*E1654</f>
        <v>219.999999999998</v>
      </c>
      <c r="P1654" s="51">
        <f>(IF(G1654="SHORT",IF(L1654="",0,J1654-L1654),IF(G1654="LONG",IF(L1654="",0,L1654-J1654))))*E1654</f>
        <v>299.999999999989</v>
      </c>
      <c r="Q1654" s="51">
        <v>0</v>
      </c>
      <c r="R1654" s="51">
        <f>O1654+P1654+Q1654</f>
        <v>519.999999999987</v>
      </c>
      <c r="S1654" s="51" t="s">
        <v>20</v>
      </c>
    </row>
    <row r="1655" spans="1:19">
      <c r="A1655" s="52">
        <v>42594</v>
      </c>
      <c r="B1655" s="53" t="s">
        <v>55</v>
      </c>
      <c r="C1655" s="51">
        <v>0</v>
      </c>
      <c r="D1655" s="51">
        <v>0</v>
      </c>
      <c r="E1655" s="51">
        <v>100000</v>
      </c>
      <c r="F1655" s="51">
        <v>0</v>
      </c>
      <c r="G1655" s="51" t="s">
        <v>42</v>
      </c>
      <c r="H1655" s="51">
        <v>0.9983</v>
      </c>
      <c r="I1655" s="51">
        <v>0</v>
      </c>
      <c r="J1655" s="51">
        <v>1.0003</v>
      </c>
      <c r="K1655" s="51">
        <v>0</v>
      </c>
      <c r="L1655" s="51">
        <v>0</v>
      </c>
      <c r="M1655" s="51">
        <v>0</v>
      </c>
      <c r="N1655" s="51">
        <v>0</v>
      </c>
      <c r="O1655" s="51">
        <f t="shared" ref="O1655:O1658" si="944">(IF(G1655="SHORT",H1655-J1655,IF(G1655="LONG",J1655-H1655)))*E1655</f>
        <v>200</v>
      </c>
      <c r="P1655" s="51">
        <v>0</v>
      </c>
      <c r="Q1655" s="51">
        <v>0</v>
      </c>
      <c r="R1655" s="51">
        <f t="shared" ref="R1655:R1658" si="945">O1655+P1655+Q1655</f>
        <v>200</v>
      </c>
      <c r="S1655" s="51" t="s">
        <v>20</v>
      </c>
    </row>
    <row r="1656" spans="1:19">
      <c r="A1656" s="52">
        <v>42594</v>
      </c>
      <c r="B1656" s="53" t="s">
        <v>57</v>
      </c>
      <c r="C1656" s="51">
        <v>0</v>
      </c>
      <c r="D1656" s="51">
        <v>0</v>
      </c>
      <c r="E1656" s="51">
        <v>100000</v>
      </c>
      <c r="F1656" s="51">
        <v>0</v>
      </c>
      <c r="G1656" s="51" t="s">
        <v>42</v>
      </c>
      <c r="H1656" s="51">
        <v>1.4503</v>
      </c>
      <c r="I1656" s="51">
        <v>0</v>
      </c>
      <c r="J1656" s="51">
        <v>1.4523</v>
      </c>
      <c r="K1656" s="51">
        <v>0</v>
      </c>
      <c r="L1656" s="51">
        <v>0</v>
      </c>
      <c r="M1656" s="51">
        <v>0</v>
      </c>
      <c r="N1656" s="51">
        <v>0</v>
      </c>
      <c r="O1656" s="51">
        <f>(IF(G1656="SHORT",H1656-J1656,IF(G1656="LONG",J1656-H1656)))*E1656</f>
        <v>200</v>
      </c>
      <c r="P1656" s="51">
        <v>0</v>
      </c>
      <c r="Q1656" s="51">
        <v>0</v>
      </c>
      <c r="R1656" s="51">
        <f>O1656+P1656+Q1656</f>
        <v>200</v>
      </c>
      <c r="S1656" s="51" t="s">
        <v>20</v>
      </c>
    </row>
    <row r="1657" spans="1:19">
      <c r="A1657" s="52">
        <v>42594</v>
      </c>
      <c r="B1657" s="53" t="s">
        <v>72</v>
      </c>
      <c r="C1657" s="51">
        <v>0</v>
      </c>
      <c r="D1657" s="51">
        <v>0</v>
      </c>
      <c r="E1657" s="51">
        <v>100000</v>
      </c>
      <c r="F1657" s="51">
        <v>0</v>
      </c>
      <c r="G1657" s="51" t="s">
        <v>42</v>
      </c>
      <c r="H1657" s="51">
        <v>0.861</v>
      </c>
      <c r="I1657" s="51">
        <v>0</v>
      </c>
      <c r="J1657" s="51">
        <v>0.863</v>
      </c>
      <c r="K1657" s="51">
        <v>0</v>
      </c>
      <c r="L1657" s="51">
        <v>0</v>
      </c>
      <c r="M1657" s="51">
        <v>0</v>
      </c>
      <c r="N1657" s="51">
        <v>0</v>
      </c>
      <c r="O1657" s="51">
        <f>(IF(G1657="SHORT",H1657-J1657,IF(G1657="LONG",J1657-H1657)))*E1657</f>
        <v>200</v>
      </c>
      <c r="P1657" s="51">
        <v>0</v>
      </c>
      <c r="Q1657" s="51">
        <v>0</v>
      </c>
      <c r="R1657" s="51">
        <f>O1657+P1657+Q1657</f>
        <v>200</v>
      </c>
      <c r="S1657" s="51" t="s">
        <v>20</v>
      </c>
    </row>
    <row r="1658" spans="1:19">
      <c r="A1658" s="52">
        <v>42594</v>
      </c>
      <c r="B1658" s="53" t="s">
        <v>41</v>
      </c>
      <c r="C1658" s="51">
        <v>0</v>
      </c>
      <c r="D1658" s="51">
        <v>0</v>
      </c>
      <c r="E1658" s="51">
        <v>100000</v>
      </c>
      <c r="F1658" s="51">
        <v>0</v>
      </c>
      <c r="G1658" s="51" t="s">
        <v>37</v>
      </c>
      <c r="H1658" s="51">
        <v>1.1208</v>
      </c>
      <c r="I1658" s="51">
        <v>0</v>
      </c>
      <c r="J1658" s="51">
        <v>1.1188</v>
      </c>
      <c r="K1658" s="51">
        <v>0</v>
      </c>
      <c r="L1658" s="51">
        <v>1.1155</v>
      </c>
      <c r="M1658" s="51">
        <v>0</v>
      </c>
      <c r="N1658" s="51">
        <v>0</v>
      </c>
      <c r="O1658" s="51">
        <f>(IF(G1658="SHORT",H1658-J1658,IF(G1658="LONG",J1658-H1658)))*E1658</f>
        <v>200</v>
      </c>
      <c r="P1658" s="51">
        <f t="shared" ref="P1658" si="946">(IF(G1658="SHORT",IF(L1658="",0,J1658-L1658),IF(G1658="LONG",IF(L1658="",0,L1658-J1658))))*E1658</f>
        <v>330.000000000008</v>
      </c>
      <c r="Q1658" s="51">
        <v>0</v>
      </c>
      <c r="R1658" s="51">
        <f>O1658+P1658+Q1658</f>
        <v>530.000000000008</v>
      </c>
      <c r="S1658" s="51" t="s">
        <v>20</v>
      </c>
    </row>
    <row r="1659" spans="1:19">
      <c r="A1659" s="52">
        <v>42593</v>
      </c>
      <c r="B1659" s="53" t="s">
        <v>54</v>
      </c>
      <c r="C1659" s="51">
        <v>0</v>
      </c>
      <c r="D1659" s="51">
        <v>0</v>
      </c>
      <c r="E1659" s="51">
        <v>1000</v>
      </c>
      <c r="F1659" s="51">
        <v>0</v>
      </c>
      <c r="G1659" s="51" t="s">
        <v>42</v>
      </c>
      <c r="H1659" s="51">
        <v>101.34</v>
      </c>
      <c r="I1659" s="51">
        <v>0</v>
      </c>
      <c r="J1659" s="51">
        <v>101.54</v>
      </c>
      <c r="K1659" s="51">
        <v>0</v>
      </c>
      <c r="L1659" s="51">
        <v>101.84</v>
      </c>
      <c r="M1659" s="51">
        <v>0</v>
      </c>
      <c r="N1659" s="51">
        <v>0</v>
      </c>
      <c r="O1659" s="51">
        <f t="shared" ref="O1659:O1660" si="947">(IF(G1659="SHORT",H1659-J1659,IF(G1659="LONG",J1659-H1659)))*E1659</f>
        <v>200.000000000003</v>
      </c>
      <c r="P1659" s="51">
        <f t="shared" ref="P1659" si="948">(IF(G1659="SHORT",IF(L1659="",0,J1659-L1659),IF(G1659="LONG",IF(L1659="",0,L1659-J1659))))*E1659</f>
        <v>299.999999999997</v>
      </c>
      <c r="Q1659" s="51">
        <v>0</v>
      </c>
      <c r="R1659" s="51">
        <f t="shared" ref="R1659:R1660" si="949">O1659+P1659+Q1659</f>
        <v>500</v>
      </c>
      <c r="S1659" s="51" t="s">
        <v>20</v>
      </c>
    </row>
    <row r="1660" spans="1:19">
      <c r="A1660" s="52">
        <v>42593</v>
      </c>
      <c r="B1660" s="53" t="s">
        <v>264</v>
      </c>
      <c r="C1660" s="51">
        <v>0</v>
      </c>
      <c r="D1660" s="51">
        <v>0</v>
      </c>
      <c r="E1660" s="51">
        <v>100000</v>
      </c>
      <c r="F1660" s="51">
        <v>0</v>
      </c>
      <c r="G1660" s="51" t="s">
        <v>42</v>
      </c>
      <c r="H1660" s="51">
        <v>1.307</v>
      </c>
      <c r="I1660" s="51">
        <v>0</v>
      </c>
      <c r="J1660" s="51">
        <v>1.304</v>
      </c>
      <c r="K1660" s="51">
        <v>0</v>
      </c>
      <c r="L1660" s="51">
        <v>0</v>
      </c>
      <c r="M1660" s="51">
        <v>0</v>
      </c>
      <c r="N1660" s="51">
        <v>0</v>
      </c>
      <c r="O1660" s="51">
        <f>(IF(G1660="SHORT",H1660-J1660,IF(G1660="LONG",J1660-H1660)))*E1660</f>
        <v>-299.999999999989</v>
      </c>
      <c r="P1660" s="51">
        <v>0</v>
      </c>
      <c r="Q1660" s="51">
        <v>0</v>
      </c>
      <c r="R1660" s="51">
        <f>O1660+P1660+Q1660</f>
        <v>-299.999999999989</v>
      </c>
      <c r="S1660" s="51" t="s">
        <v>20</v>
      </c>
    </row>
    <row r="1661" spans="1:19">
      <c r="A1661" s="52">
        <v>42592</v>
      </c>
      <c r="B1661" s="53" t="s">
        <v>33</v>
      </c>
      <c r="C1661" s="51">
        <v>0</v>
      </c>
      <c r="D1661" s="51">
        <v>0</v>
      </c>
      <c r="E1661" s="51">
        <v>100000</v>
      </c>
      <c r="F1661" s="51">
        <v>0</v>
      </c>
      <c r="G1661" s="51" t="s">
        <v>37</v>
      </c>
      <c r="H1661" s="51">
        <v>0.7685</v>
      </c>
      <c r="I1661" s="51">
        <v>0</v>
      </c>
      <c r="J1661" s="51">
        <v>0.7715</v>
      </c>
      <c r="K1661" s="51">
        <v>0</v>
      </c>
      <c r="L1661" s="51">
        <v>0</v>
      </c>
      <c r="M1661" s="51">
        <v>0</v>
      </c>
      <c r="N1661" s="51">
        <v>0</v>
      </c>
      <c r="O1661" s="51">
        <f t="shared" ref="O1661:O1666" si="950">(IF(G1661="SHORT",H1661-J1661,IF(G1661="LONG",J1661-H1661)))*E1661</f>
        <v>-300</v>
      </c>
      <c r="P1661" s="51">
        <v>0</v>
      </c>
      <c r="Q1661" s="51">
        <v>0</v>
      </c>
      <c r="R1661" s="51">
        <f t="shared" ref="R1661:R1666" si="951">O1661+P1661+Q1661</f>
        <v>-300</v>
      </c>
      <c r="S1661" s="51" t="s">
        <v>20</v>
      </c>
    </row>
    <row r="1662" spans="1:19">
      <c r="A1662" s="52">
        <v>42592</v>
      </c>
      <c r="B1662" s="53" t="s">
        <v>56</v>
      </c>
      <c r="C1662" s="51">
        <v>0</v>
      </c>
      <c r="D1662" s="51">
        <v>0</v>
      </c>
      <c r="E1662" s="51">
        <v>1000</v>
      </c>
      <c r="F1662" s="51">
        <v>0</v>
      </c>
      <c r="G1662" s="51" t="s">
        <v>42</v>
      </c>
      <c r="H1662" s="51">
        <v>112.95</v>
      </c>
      <c r="I1662" s="51">
        <v>0</v>
      </c>
      <c r="J1662" s="51">
        <v>113.15</v>
      </c>
      <c r="K1662" s="51">
        <v>0</v>
      </c>
      <c r="L1662" s="51">
        <v>113.45</v>
      </c>
      <c r="M1662" s="51">
        <v>0</v>
      </c>
      <c r="N1662" s="51">
        <v>0</v>
      </c>
      <c r="O1662" s="51">
        <f>(IF(G1662="SHORT",H1662-J1662,IF(G1662="LONG",J1662-H1662)))*E1662</f>
        <v>200.000000000003</v>
      </c>
      <c r="P1662" s="51">
        <f t="shared" ref="P1662" si="952">(IF(G1662="SHORT",IF(L1662="",0,J1662-L1662),IF(G1662="LONG",IF(L1662="",0,L1662-J1662))))*E1662</f>
        <v>299.999999999997</v>
      </c>
      <c r="Q1662" s="51">
        <v>0</v>
      </c>
      <c r="R1662" s="51">
        <f>O1662+P1662+Q1662</f>
        <v>500</v>
      </c>
      <c r="S1662" s="51" t="s">
        <v>20</v>
      </c>
    </row>
    <row r="1663" spans="1:19">
      <c r="A1663" s="52">
        <v>42592</v>
      </c>
      <c r="B1663" s="53" t="s">
        <v>39</v>
      </c>
      <c r="C1663" s="51">
        <v>0</v>
      </c>
      <c r="D1663" s="51">
        <v>0</v>
      </c>
      <c r="E1663" s="51">
        <v>1000</v>
      </c>
      <c r="F1663" s="51">
        <v>0</v>
      </c>
      <c r="G1663" s="51" t="s">
        <v>42</v>
      </c>
      <c r="H1663" s="51">
        <v>132.4</v>
      </c>
      <c r="I1663" s="51">
        <v>0</v>
      </c>
      <c r="J1663" s="51">
        <v>132.1</v>
      </c>
      <c r="K1663" s="51">
        <v>0</v>
      </c>
      <c r="L1663" s="51">
        <v>0</v>
      </c>
      <c r="M1663" s="51">
        <v>0</v>
      </c>
      <c r="N1663" s="51">
        <v>0</v>
      </c>
      <c r="O1663" s="51">
        <f>(IF(G1663="SHORT",H1663-J1663,IF(G1663="LONG",J1663-H1663)))*E1663</f>
        <v>-300.000000000011</v>
      </c>
      <c r="P1663" s="51">
        <v>0</v>
      </c>
      <c r="Q1663" s="51">
        <v>0</v>
      </c>
      <c r="R1663" s="51">
        <f>O1663+P1663+Q1663</f>
        <v>-300.000000000011</v>
      </c>
      <c r="S1663" s="51" t="s">
        <v>20</v>
      </c>
    </row>
    <row r="1664" spans="1:19">
      <c r="A1664" s="52">
        <v>42592</v>
      </c>
      <c r="B1664" s="53" t="s">
        <v>43</v>
      </c>
      <c r="C1664" s="51">
        <v>0</v>
      </c>
      <c r="D1664" s="51">
        <v>0</v>
      </c>
      <c r="E1664" s="51">
        <v>100000</v>
      </c>
      <c r="F1664" s="51">
        <v>0</v>
      </c>
      <c r="G1664" s="51" t="s">
        <v>42</v>
      </c>
      <c r="H1664" s="51">
        <v>1.3045</v>
      </c>
      <c r="I1664" s="51">
        <v>0</v>
      </c>
      <c r="J1664" s="51">
        <v>1.3065</v>
      </c>
      <c r="K1664" s="51">
        <v>0</v>
      </c>
      <c r="L1664" s="51">
        <v>1.3095</v>
      </c>
      <c r="M1664" s="51">
        <v>0</v>
      </c>
      <c r="N1664" s="51">
        <v>0</v>
      </c>
      <c r="O1664" s="51">
        <f>(IF(G1664="SHORT",H1664-J1664,IF(G1664="LONG",J1664-H1664)))*E1664</f>
        <v>200</v>
      </c>
      <c r="P1664" s="51">
        <f>(IF(G1664="SHORT",IF(L1664="",0,J1664-L1664),IF(G1664="LONG",IF(L1664="",0,L1664-J1664))))*E1664</f>
        <v>300.000000000011</v>
      </c>
      <c r="Q1664" s="51">
        <v>0</v>
      </c>
      <c r="R1664" s="51">
        <f>O1664+P1664+Q1664</f>
        <v>500.000000000012</v>
      </c>
      <c r="S1664" s="51" t="s">
        <v>20</v>
      </c>
    </row>
    <row r="1665" spans="1:19">
      <c r="A1665" s="52">
        <v>42592</v>
      </c>
      <c r="B1665" s="53" t="s">
        <v>28</v>
      </c>
      <c r="C1665" s="51">
        <v>0</v>
      </c>
      <c r="D1665" s="51">
        <v>0</v>
      </c>
      <c r="E1665" s="51">
        <v>100000</v>
      </c>
      <c r="F1665" s="51">
        <v>0</v>
      </c>
      <c r="G1665" s="51" t="s">
        <v>42</v>
      </c>
      <c r="H1665" s="51">
        <v>1.7025</v>
      </c>
      <c r="I1665" s="51">
        <v>0</v>
      </c>
      <c r="J1665" s="51">
        <v>1.6995</v>
      </c>
      <c r="K1665" s="51">
        <v>0</v>
      </c>
      <c r="L1665" s="51">
        <v>0</v>
      </c>
      <c r="M1665" s="51">
        <v>0</v>
      </c>
      <c r="N1665" s="51">
        <v>0</v>
      </c>
      <c r="O1665" s="51">
        <f>(IF(G1665="SHORT",H1665-J1665,IF(G1665="LONG",J1665-H1665)))*E1665</f>
        <v>-299.999999999989</v>
      </c>
      <c r="P1665" s="51">
        <v>0</v>
      </c>
      <c r="Q1665" s="51">
        <v>0</v>
      </c>
      <c r="R1665" s="51">
        <f>O1665+P1665+Q1665</f>
        <v>-299.999999999989</v>
      </c>
      <c r="S1665" s="51" t="s">
        <v>20</v>
      </c>
    </row>
    <row r="1666" spans="1:19">
      <c r="A1666" s="52">
        <v>42592</v>
      </c>
      <c r="B1666" s="53" t="s">
        <v>41</v>
      </c>
      <c r="C1666" s="51">
        <v>0</v>
      </c>
      <c r="D1666" s="51">
        <v>0</v>
      </c>
      <c r="E1666" s="51">
        <v>100000</v>
      </c>
      <c r="F1666" s="51">
        <v>0</v>
      </c>
      <c r="G1666" s="51" t="s">
        <v>37</v>
      </c>
      <c r="H1666" s="51">
        <v>1.117</v>
      </c>
      <c r="I1666" s="51">
        <v>0</v>
      </c>
      <c r="J1666" s="51">
        <v>1.115</v>
      </c>
      <c r="K1666" s="51">
        <v>0</v>
      </c>
      <c r="L1666" s="51">
        <v>0</v>
      </c>
      <c r="M1666" s="51">
        <v>0</v>
      </c>
      <c r="N1666" s="51">
        <v>0</v>
      </c>
      <c r="O1666" s="51">
        <f>(IF(G1666="SHORT",H1666-J1666,IF(G1666="LONG",J1666-H1666)))*E1666</f>
        <v>200</v>
      </c>
      <c r="P1666" s="51">
        <v>0</v>
      </c>
      <c r="Q1666" s="51">
        <v>0</v>
      </c>
      <c r="R1666" s="51">
        <f>O1666+P1666+Q1666</f>
        <v>200</v>
      </c>
      <c r="S1666" s="51" t="s">
        <v>20</v>
      </c>
    </row>
    <row r="1667" spans="1:19">
      <c r="A1667" s="52">
        <v>42591</v>
      </c>
      <c r="B1667" s="53" t="s">
        <v>28</v>
      </c>
      <c r="C1667" s="51">
        <v>0</v>
      </c>
      <c r="D1667" s="51">
        <v>0</v>
      </c>
      <c r="E1667" s="51">
        <v>100000</v>
      </c>
      <c r="F1667" s="51">
        <v>0</v>
      </c>
      <c r="G1667" s="51" t="s">
        <v>42</v>
      </c>
      <c r="H1667" s="51">
        <v>1.7085</v>
      </c>
      <c r="I1667" s="51">
        <v>0</v>
      </c>
      <c r="J1667" s="51">
        <v>1.7055</v>
      </c>
      <c r="K1667" s="51">
        <v>0</v>
      </c>
      <c r="L1667" s="51">
        <v>0</v>
      </c>
      <c r="M1667" s="51">
        <v>0</v>
      </c>
      <c r="N1667" s="51">
        <v>0</v>
      </c>
      <c r="O1667" s="51">
        <f t="shared" ref="O1667:O1669" si="953">(IF(G1667="SHORT",H1667-J1667,IF(G1667="LONG",J1667-H1667)))*E1667</f>
        <v>-299.999999999989</v>
      </c>
      <c r="P1667" s="51">
        <v>0</v>
      </c>
      <c r="Q1667" s="51">
        <v>0</v>
      </c>
      <c r="R1667" s="51">
        <f t="shared" ref="R1667:R1669" si="954">O1667+P1667+Q1667</f>
        <v>-299.999999999989</v>
      </c>
      <c r="S1667" s="51" t="s">
        <v>20</v>
      </c>
    </row>
    <row r="1668" spans="1:19">
      <c r="A1668" s="52">
        <v>42591</v>
      </c>
      <c r="B1668" s="53" t="s">
        <v>43</v>
      </c>
      <c r="C1668" s="51">
        <v>0</v>
      </c>
      <c r="D1668" s="51">
        <v>0</v>
      </c>
      <c r="E1668" s="51">
        <v>100000</v>
      </c>
      <c r="F1668" s="51">
        <v>0</v>
      </c>
      <c r="G1668" s="51" t="s">
        <v>42</v>
      </c>
      <c r="H1668" s="51">
        <v>1.3</v>
      </c>
      <c r="I1668" s="51">
        <v>0</v>
      </c>
      <c r="J1668" s="51">
        <v>1.297</v>
      </c>
      <c r="K1668" s="51">
        <v>0</v>
      </c>
      <c r="L1668" s="51">
        <v>0</v>
      </c>
      <c r="M1668" s="51">
        <v>0</v>
      </c>
      <c r="N1668" s="51">
        <v>0</v>
      </c>
      <c r="O1668" s="51">
        <f>(IF(G1668="SHORT",H1668-J1668,IF(G1668="LONG",J1668-H1668)))*E1668</f>
        <v>-300.000000000011</v>
      </c>
      <c r="P1668" s="51">
        <v>0</v>
      </c>
      <c r="Q1668" s="51">
        <v>0</v>
      </c>
      <c r="R1668" s="51">
        <f>O1668+P1668+Q1668</f>
        <v>-300.000000000011</v>
      </c>
      <c r="S1668" s="51" t="s">
        <v>20</v>
      </c>
    </row>
    <row r="1669" spans="1:19">
      <c r="A1669" s="52">
        <v>42591</v>
      </c>
      <c r="B1669" s="53" t="s">
        <v>296</v>
      </c>
      <c r="C1669" s="51">
        <v>0</v>
      </c>
      <c r="D1669" s="51">
        <v>0</v>
      </c>
      <c r="E1669" s="51">
        <v>100000</v>
      </c>
      <c r="F1669" s="51">
        <v>0</v>
      </c>
      <c r="G1669" s="51" t="s">
        <v>42</v>
      </c>
      <c r="H1669" s="51">
        <v>1.275</v>
      </c>
      <c r="I1669" s="51">
        <v>0</v>
      </c>
      <c r="J1669" s="51">
        <v>1.277</v>
      </c>
      <c r="K1669" s="51">
        <v>0</v>
      </c>
      <c r="L1669" s="51">
        <v>1.28</v>
      </c>
      <c r="M1669" s="51">
        <v>0</v>
      </c>
      <c r="N1669" s="51">
        <v>0</v>
      </c>
      <c r="O1669" s="51">
        <f>(IF(G1669="SHORT",H1669-J1669,IF(G1669="LONG",J1669-H1669)))*E1669</f>
        <v>200</v>
      </c>
      <c r="P1669" s="51">
        <f t="shared" ref="P1669" si="955">(IF(G1669="SHORT",IF(L1669="",0,J1669-L1669),IF(G1669="LONG",IF(L1669="",0,L1669-J1669))))*E1669</f>
        <v>300.000000000011</v>
      </c>
      <c r="Q1669" s="51">
        <v>0</v>
      </c>
      <c r="R1669" s="51">
        <f>O1669+P1669+Q1669</f>
        <v>500.000000000012</v>
      </c>
      <c r="S1669" s="51" t="s">
        <v>20</v>
      </c>
    </row>
    <row r="1670" spans="1:19">
      <c r="A1670" s="52">
        <v>42590</v>
      </c>
      <c r="B1670" s="53" t="s">
        <v>72</v>
      </c>
      <c r="C1670" s="51">
        <v>0</v>
      </c>
      <c r="D1670" s="51">
        <v>0</v>
      </c>
      <c r="E1670" s="51">
        <v>100000</v>
      </c>
      <c r="F1670" s="51">
        <v>0</v>
      </c>
      <c r="G1670" s="51" t="s">
        <v>42</v>
      </c>
      <c r="H1670" s="51">
        <v>0.8503</v>
      </c>
      <c r="I1670" s="51">
        <v>0</v>
      </c>
      <c r="J1670" s="51">
        <v>0.8523</v>
      </c>
      <c r="K1670" s="51">
        <v>0</v>
      </c>
      <c r="L1670" s="51">
        <v>0.8553</v>
      </c>
      <c r="M1670" s="51">
        <v>0</v>
      </c>
      <c r="N1670" s="51">
        <v>0</v>
      </c>
      <c r="O1670" s="51">
        <f t="shared" ref="O1670" si="956">(IF(G1670="SHORT",H1670-J1670,IF(G1670="LONG",J1670-H1670)))*E1670</f>
        <v>200</v>
      </c>
      <c r="P1670" s="51">
        <f t="shared" ref="P1670" si="957">(IF(G1670="SHORT",IF(L1670="",0,J1670-L1670),IF(G1670="LONG",IF(L1670="",0,L1670-J1670))))*E1670</f>
        <v>300</v>
      </c>
      <c r="Q1670" s="51">
        <v>0</v>
      </c>
      <c r="R1670" s="51">
        <f t="shared" ref="R1670" si="958">O1670+P1670+Q1670</f>
        <v>500</v>
      </c>
      <c r="S1670" s="51" t="s">
        <v>20</v>
      </c>
    </row>
    <row r="1671" spans="1:19">
      <c r="A1671" s="52">
        <v>42590</v>
      </c>
      <c r="B1671" s="53" t="s">
        <v>43</v>
      </c>
      <c r="C1671" s="51">
        <v>0</v>
      </c>
      <c r="D1671" s="51">
        <v>0</v>
      </c>
      <c r="E1671" s="51">
        <v>100000</v>
      </c>
      <c r="F1671" s="51">
        <v>0</v>
      </c>
      <c r="G1671" s="51" t="s">
        <v>42</v>
      </c>
      <c r="H1671" s="51">
        <v>1.3062</v>
      </c>
      <c r="I1671" s="51">
        <v>0</v>
      </c>
      <c r="J1671" s="51">
        <v>1.3032</v>
      </c>
      <c r="K1671" s="51">
        <v>0</v>
      </c>
      <c r="L1671" s="51">
        <v>0</v>
      </c>
      <c r="M1671" s="51">
        <v>0</v>
      </c>
      <c r="N1671" s="51">
        <v>0</v>
      </c>
      <c r="O1671" s="51">
        <f t="shared" ref="O1671:O1674" si="959">(IF(G1671="SHORT",H1671-J1671,IF(G1671="LONG",J1671-H1671)))*E1671</f>
        <v>-300.000000000011</v>
      </c>
      <c r="P1671" s="51">
        <v>0</v>
      </c>
      <c r="Q1671" s="51">
        <v>0</v>
      </c>
      <c r="R1671" s="51">
        <f t="shared" ref="R1671:R1674" si="960">O1671+P1671+Q1671</f>
        <v>-300.000000000011</v>
      </c>
      <c r="S1671" s="51" t="s">
        <v>20</v>
      </c>
    </row>
    <row r="1672" spans="1:19">
      <c r="A1672" s="52">
        <v>42590</v>
      </c>
      <c r="B1672" s="53" t="s">
        <v>56</v>
      </c>
      <c r="C1672" s="51">
        <v>0</v>
      </c>
      <c r="D1672" s="51">
        <v>0</v>
      </c>
      <c r="E1672" s="51">
        <v>1000</v>
      </c>
      <c r="F1672" s="51">
        <v>0</v>
      </c>
      <c r="G1672" s="51" t="s">
        <v>42</v>
      </c>
      <c r="H1672" s="51">
        <v>113.2</v>
      </c>
      <c r="I1672" s="51">
        <v>0</v>
      </c>
      <c r="J1672" s="51">
        <v>113.4</v>
      </c>
      <c r="K1672" s="51">
        <v>0</v>
      </c>
      <c r="L1672" s="51">
        <v>113.7</v>
      </c>
      <c r="M1672" s="51">
        <v>0</v>
      </c>
      <c r="N1672" s="51">
        <v>0</v>
      </c>
      <c r="O1672" s="51">
        <f>(IF(G1672="SHORT",H1672-J1672,IF(G1672="LONG",J1672-H1672)))*E1672</f>
        <v>200.000000000003</v>
      </c>
      <c r="P1672" s="51">
        <f>(IF(G1672="SHORT",IF(L1672="",0,J1672-L1672),IF(G1672="LONG",IF(L1672="",0,L1672-J1672))))*E1672</f>
        <v>299.999999999997</v>
      </c>
      <c r="Q1672" s="51">
        <v>0</v>
      </c>
      <c r="R1672" s="51">
        <f>O1672+P1672+Q1672</f>
        <v>500</v>
      </c>
      <c r="S1672" s="51" t="s">
        <v>20</v>
      </c>
    </row>
    <row r="1673" spans="1:19">
      <c r="A1673" s="52">
        <v>42590</v>
      </c>
      <c r="B1673" s="53" t="s">
        <v>57</v>
      </c>
      <c r="C1673" s="51">
        <v>0</v>
      </c>
      <c r="D1673" s="51">
        <v>0</v>
      </c>
      <c r="E1673" s="51">
        <v>100000</v>
      </c>
      <c r="F1673" s="51">
        <v>0</v>
      </c>
      <c r="G1673" s="51" t="s">
        <v>42</v>
      </c>
      <c r="H1673" s="51">
        <v>0.457</v>
      </c>
      <c r="I1673" s="51">
        <v>0</v>
      </c>
      <c r="J1673" s="51">
        <v>0.454</v>
      </c>
      <c r="K1673" s="51">
        <v>0</v>
      </c>
      <c r="L1673" s="51">
        <v>0</v>
      </c>
      <c r="M1673" s="51">
        <v>0</v>
      </c>
      <c r="N1673" s="51">
        <v>0</v>
      </c>
      <c r="O1673" s="51">
        <f>(IF(G1673="SHORT",H1673-J1673,IF(G1673="LONG",J1673-H1673)))*E1673</f>
        <v>-300</v>
      </c>
      <c r="P1673" s="51">
        <v>0</v>
      </c>
      <c r="Q1673" s="51">
        <v>0</v>
      </c>
      <c r="R1673" s="51">
        <f>O1673+P1673+Q1673</f>
        <v>-300</v>
      </c>
      <c r="S1673" s="51" t="s">
        <v>20</v>
      </c>
    </row>
    <row r="1674" spans="1:19">
      <c r="A1674" s="52">
        <v>42590</v>
      </c>
      <c r="B1674" s="53" t="s">
        <v>41</v>
      </c>
      <c r="C1674" s="51">
        <v>0</v>
      </c>
      <c r="D1674" s="51">
        <v>0</v>
      </c>
      <c r="E1674" s="51">
        <v>100000</v>
      </c>
      <c r="F1674" s="51">
        <v>0</v>
      </c>
      <c r="G1674" s="51" t="s">
        <v>42</v>
      </c>
      <c r="H1674" s="51">
        <v>1.1093</v>
      </c>
      <c r="I1674" s="51">
        <v>0</v>
      </c>
      <c r="J1674" s="51">
        <v>1.1113</v>
      </c>
      <c r="K1674" s="51">
        <v>0</v>
      </c>
      <c r="L1674" s="51">
        <v>1.1143</v>
      </c>
      <c r="M1674" s="51">
        <v>0</v>
      </c>
      <c r="N1674" s="51">
        <v>0</v>
      </c>
      <c r="O1674" s="51">
        <f>(IF(G1674="SHORT",H1674-J1674,IF(G1674="LONG",J1674-H1674)))*E1674</f>
        <v>200</v>
      </c>
      <c r="P1674" s="51">
        <f>(IF(G1674="SHORT",IF(L1674="",0,J1674-L1674),IF(G1674="LONG",IF(L1674="",0,L1674-J1674))))*E1674</f>
        <v>300.000000000011</v>
      </c>
      <c r="Q1674" s="51">
        <v>0</v>
      </c>
      <c r="R1674" s="51">
        <f>O1674+P1674+Q1674</f>
        <v>500.000000000012</v>
      </c>
      <c r="S1674" s="51" t="s">
        <v>20</v>
      </c>
    </row>
    <row r="1675" spans="1:19">
      <c r="A1675" s="52">
        <v>42587</v>
      </c>
      <c r="B1675" s="53" t="s">
        <v>296</v>
      </c>
      <c r="C1675" s="51">
        <v>0</v>
      </c>
      <c r="D1675" s="51">
        <v>0</v>
      </c>
      <c r="E1675" s="51">
        <v>100000</v>
      </c>
      <c r="F1675" s="51">
        <v>0</v>
      </c>
      <c r="G1675" s="51" t="s">
        <v>42</v>
      </c>
      <c r="H1675" s="51">
        <v>1.2822</v>
      </c>
      <c r="I1675" s="51">
        <v>0</v>
      </c>
      <c r="J1675" s="51">
        <v>1.278</v>
      </c>
      <c r="K1675" s="51">
        <v>0</v>
      </c>
      <c r="L1675" s="51">
        <v>0</v>
      </c>
      <c r="M1675" s="51">
        <v>0</v>
      </c>
      <c r="N1675" s="51">
        <v>0</v>
      </c>
      <c r="O1675" s="51">
        <f t="shared" ref="O1675:O1678" si="961">(IF(G1675="SHORT",H1675-J1675,IF(G1675="LONG",J1675-H1675)))*E1675</f>
        <v>-419.999999999998</v>
      </c>
      <c r="P1675" s="51">
        <v>0</v>
      </c>
      <c r="Q1675" s="51">
        <v>0</v>
      </c>
      <c r="R1675" s="51">
        <f t="shared" ref="R1675:R1678" si="962">O1675+P1675+Q1675</f>
        <v>-419.999999999998</v>
      </c>
      <c r="S1675" s="51" t="s">
        <v>20</v>
      </c>
    </row>
    <row r="1676" spans="1:19">
      <c r="A1676" s="52">
        <v>42587</v>
      </c>
      <c r="B1676" s="53" t="s">
        <v>28</v>
      </c>
      <c r="C1676" s="51">
        <v>0</v>
      </c>
      <c r="D1676" s="51">
        <v>0</v>
      </c>
      <c r="E1676" s="51">
        <v>100000</v>
      </c>
      <c r="F1676" s="51">
        <v>0</v>
      </c>
      <c r="G1676" s="51" t="s">
        <v>37</v>
      </c>
      <c r="H1676" s="51">
        <v>1.7095</v>
      </c>
      <c r="I1676" s="51">
        <v>0</v>
      </c>
      <c r="J1676" s="51">
        <v>1.708</v>
      </c>
      <c r="K1676" s="51">
        <v>0</v>
      </c>
      <c r="L1676" s="51">
        <v>0</v>
      </c>
      <c r="M1676" s="51">
        <v>0</v>
      </c>
      <c r="N1676" s="51">
        <v>0</v>
      </c>
      <c r="O1676" s="51">
        <f>(IF(G1676="SHORT",H1676-J1676,IF(G1676="LONG",J1676-H1676)))*E1676</f>
        <v>150.000000000006</v>
      </c>
      <c r="P1676" s="51">
        <v>0</v>
      </c>
      <c r="Q1676" s="51">
        <v>0</v>
      </c>
      <c r="R1676" s="51">
        <f>O1676+P1676+Q1676</f>
        <v>150.000000000006</v>
      </c>
      <c r="S1676" s="51" t="s">
        <v>20</v>
      </c>
    </row>
    <row r="1677" spans="1:19">
      <c r="A1677" s="52">
        <v>42587</v>
      </c>
      <c r="B1677" s="53" t="s">
        <v>23</v>
      </c>
      <c r="C1677" s="51">
        <v>0</v>
      </c>
      <c r="D1677" s="51">
        <v>0</v>
      </c>
      <c r="E1677" s="51">
        <v>100000</v>
      </c>
      <c r="F1677" s="51">
        <v>0</v>
      </c>
      <c r="G1677" s="51" t="s">
        <v>42</v>
      </c>
      <c r="H1677" s="51">
        <v>1.4511</v>
      </c>
      <c r="I1677" s="51">
        <v>0</v>
      </c>
      <c r="J1677" s="51">
        <v>1.4511</v>
      </c>
      <c r="K1677" s="51">
        <v>0</v>
      </c>
      <c r="L1677" s="51">
        <v>0</v>
      </c>
      <c r="M1677" s="51">
        <v>0</v>
      </c>
      <c r="N1677" s="51">
        <v>0</v>
      </c>
      <c r="O1677" s="51">
        <f>(IF(G1677="SHORT",H1677-J1677,IF(G1677="LONG",J1677-H1677)))*E1677</f>
        <v>0</v>
      </c>
      <c r="P1677" s="51">
        <v>0</v>
      </c>
      <c r="Q1677" s="51">
        <v>0</v>
      </c>
      <c r="R1677" s="51">
        <f>O1677+P1677+Q1677</f>
        <v>0</v>
      </c>
      <c r="S1677" s="51" t="s">
        <v>20</v>
      </c>
    </row>
    <row r="1678" spans="1:19">
      <c r="A1678" s="52">
        <v>42587</v>
      </c>
      <c r="B1678" s="53" t="s">
        <v>33</v>
      </c>
      <c r="C1678" s="51">
        <v>0</v>
      </c>
      <c r="D1678" s="51">
        <v>0</v>
      </c>
      <c r="E1678" s="51">
        <v>100000</v>
      </c>
      <c r="F1678" s="51">
        <v>0</v>
      </c>
      <c r="G1678" s="51" t="s">
        <v>37</v>
      </c>
      <c r="H1678" s="51">
        <v>0.7653</v>
      </c>
      <c r="I1678" s="51">
        <v>0</v>
      </c>
      <c r="J1678" s="51">
        <v>0.7633</v>
      </c>
      <c r="K1678" s="51">
        <v>0</v>
      </c>
      <c r="L1678" s="51">
        <v>0.7603</v>
      </c>
      <c r="M1678" s="51">
        <v>0</v>
      </c>
      <c r="N1678" s="51">
        <v>0</v>
      </c>
      <c r="O1678" s="51">
        <f>(IF(G1678="SHORT",H1678-J1678,IF(G1678="LONG",J1678-H1678)))*E1678</f>
        <v>200</v>
      </c>
      <c r="P1678" s="51">
        <f t="shared" ref="P1678" si="963">(IF(G1678="SHORT",IF(L1678="",0,J1678-L1678),IF(G1678="LONG",IF(L1678="",0,L1678-J1678))))*E1678</f>
        <v>300</v>
      </c>
      <c r="Q1678" s="51">
        <v>0</v>
      </c>
      <c r="R1678" s="51">
        <f>O1678+P1678+Q1678</f>
        <v>500</v>
      </c>
      <c r="S1678" s="51" t="s">
        <v>20</v>
      </c>
    </row>
    <row r="1679" spans="1:19">
      <c r="A1679" s="52">
        <v>42586</v>
      </c>
      <c r="B1679" s="53" t="s">
        <v>43</v>
      </c>
      <c r="C1679" s="51">
        <v>0</v>
      </c>
      <c r="D1679" s="51">
        <v>0</v>
      </c>
      <c r="E1679" s="51">
        <v>100000</v>
      </c>
      <c r="F1679" s="51">
        <v>0</v>
      </c>
      <c r="G1679" s="51" t="s">
        <v>37</v>
      </c>
      <c r="H1679" s="51">
        <v>1.331</v>
      </c>
      <c r="I1679" s="51">
        <v>0</v>
      </c>
      <c r="J1679" s="51">
        <v>1.329</v>
      </c>
      <c r="K1679" s="51">
        <v>0</v>
      </c>
      <c r="L1679" s="51">
        <v>0</v>
      </c>
      <c r="M1679" s="51">
        <v>0</v>
      </c>
      <c r="N1679" s="51">
        <v>0</v>
      </c>
      <c r="O1679" s="51">
        <f t="shared" ref="O1679" si="964">(IF(G1679="SHORT",H1679-J1679,IF(G1679="LONG",J1679-H1679)))*E1679</f>
        <v>200</v>
      </c>
      <c r="P1679" s="51">
        <v>0</v>
      </c>
      <c r="Q1679" s="51">
        <v>0</v>
      </c>
      <c r="R1679" s="51">
        <f t="shared" ref="R1679" si="965">O1679+P1679+Q1679</f>
        <v>200</v>
      </c>
      <c r="S1679" s="51" t="s">
        <v>20</v>
      </c>
    </row>
    <row r="1680" spans="1:19">
      <c r="A1680" s="52">
        <v>42586</v>
      </c>
      <c r="B1680" s="53" t="s">
        <v>39</v>
      </c>
      <c r="C1680" s="51">
        <v>0</v>
      </c>
      <c r="D1680" s="51">
        <v>0</v>
      </c>
      <c r="E1680" s="51">
        <v>1000</v>
      </c>
      <c r="F1680" s="51">
        <v>0</v>
      </c>
      <c r="G1680" s="51" t="s">
        <v>42</v>
      </c>
      <c r="H1680" s="51">
        <v>134.6</v>
      </c>
      <c r="I1680" s="51">
        <v>0</v>
      </c>
      <c r="J1680" s="51">
        <v>134.8</v>
      </c>
      <c r="K1680" s="51">
        <v>0</v>
      </c>
      <c r="L1680" s="51">
        <v>135.1</v>
      </c>
      <c r="M1680" s="51">
        <v>0</v>
      </c>
      <c r="N1680" s="51">
        <v>0</v>
      </c>
      <c r="O1680" s="51">
        <f t="shared" ref="O1680" si="966">(IF(G1680="SHORT",H1680-J1680,IF(G1680="LONG",J1680-H1680)))*E1680</f>
        <v>200.000000000017</v>
      </c>
      <c r="P1680" s="51">
        <f t="shared" ref="P1680" si="967">(IF(G1680="SHORT",IF(L1680="",0,J1680-L1680),IF(G1680="LONG",IF(L1680="",0,L1680-J1680))))*E1680</f>
        <v>299.999999999983</v>
      </c>
      <c r="Q1680" s="51">
        <v>0</v>
      </c>
      <c r="R1680" s="51">
        <f t="shared" ref="R1680" si="968">O1680+P1680+Q1680</f>
        <v>500</v>
      </c>
      <c r="S1680" s="51" t="s">
        <v>20</v>
      </c>
    </row>
    <row r="1681" spans="1:19">
      <c r="A1681" s="52">
        <v>42586</v>
      </c>
      <c r="B1681" s="53" t="s">
        <v>296</v>
      </c>
      <c r="C1681" s="51">
        <v>0</v>
      </c>
      <c r="D1681" s="51">
        <v>0</v>
      </c>
      <c r="E1681" s="51">
        <v>100000</v>
      </c>
      <c r="F1681" s="51">
        <v>0</v>
      </c>
      <c r="G1681" s="51" t="s">
        <v>37</v>
      </c>
      <c r="H1681" s="51">
        <v>1.2945</v>
      </c>
      <c r="I1681" s="51">
        <v>0</v>
      </c>
      <c r="J1681" s="51">
        <v>1.2925</v>
      </c>
      <c r="K1681" s="51">
        <v>0</v>
      </c>
      <c r="L1681" s="51">
        <v>0</v>
      </c>
      <c r="M1681" s="51">
        <v>0</v>
      </c>
      <c r="N1681" s="51">
        <v>0</v>
      </c>
      <c r="O1681" s="51">
        <f t="shared" ref="O1681" si="969">(IF(G1681="SHORT",H1681-J1681,IF(G1681="LONG",J1681-H1681)))*E1681</f>
        <v>200</v>
      </c>
      <c r="P1681" s="51">
        <v>0</v>
      </c>
      <c r="Q1681" s="51">
        <v>0</v>
      </c>
      <c r="R1681" s="51">
        <f t="shared" ref="R1681" si="970">O1681+P1681+Q1681</f>
        <v>200</v>
      </c>
      <c r="S1681" s="51" t="s">
        <v>20</v>
      </c>
    </row>
    <row r="1682" spans="1:19">
      <c r="A1682" s="52">
        <v>42586</v>
      </c>
      <c r="B1682" s="53" t="s">
        <v>56</v>
      </c>
      <c r="C1682" s="51">
        <v>0</v>
      </c>
      <c r="D1682" s="51">
        <v>0</v>
      </c>
      <c r="E1682" s="51">
        <v>1000</v>
      </c>
      <c r="F1682" s="51">
        <v>0</v>
      </c>
      <c r="G1682" s="51" t="s">
        <v>42</v>
      </c>
      <c r="H1682" s="51">
        <v>112.9</v>
      </c>
      <c r="I1682" s="51">
        <v>0</v>
      </c>
      <c r="J1682" s="51">
        <v>113.1</v>
      </c>
      <c r="K1682" s="51">
        <v>0</v>
      </c>
      <c r="L1682" s="51">
        <v>0</v>
      </c>
      <c r="M1682" s="51">
        <v>0</v>
      </c>
      <c r="N1682" s="51">
        <v>0</v>
      </c>
      <c r="O1682" s="51">
        <f t="shared" ref="O1682" si="971">(IF(G1682="SHORT",H1682-J1682,IF(G1682="LONG",J1682-H1682)))*E1682</f>
        <v>199.999999999989</v>
      </c>
      <c r="P1682" s="51">
        <v>0</v>
      </c>
      <c r="Q1682" s="51">
        <v>0</v>
      </c>
      <c r="R1682" s="51">
        <f t="shared" ref="R1682" si="972">O1682+P1682+Q1682</f>
        <v>199.999999999989</v>
      </c>
      <c r="S1682" s="51" t="s">
        <v>20</v>
      </c>
    </row>
    <row r="1683" spans="1:19">
      <c r="A1683" s="52">
        <v>42586</v>
      </c>
      <c r="B1683" s="53" t="s">
        <v>57</v>
      </c>
      <c r="C1683" s="51">
        <v>0</v>
      </c>
      <c r="D1683" s="51">
        <v>0</v>
      </c>
      <c r="E1683" s="51">
        <v>100000</v>
      </c>
      <c r="F1683" s="51">
        <v>0</v>
      </c>
      <c r="G1683" s="51" t="s">
        <v>42</v>
      </c>
      <c r="H1683" s="51">
        <v>1.4656</v>
      </c>
      <c r="I1683" s="51">
        <v>0</v>
      </c>
      <c r="J1683" s="51">
        <v>1.4626</v>
      </c>
      <c r="K1683" s="51">
        <v>0</v>
      </c>
      <c r="L1683" s="51">
        <v>0</v>
      </c>
      <c r="M1683" s="51">
        <v>0</v>
      </c>
      <c r="N1683" s="51">
        <v>0</v>
      </c>
      <c r="O1683" s="51">
        <f t="shared" ref="O1683:O1689" si="973">(IF(G1683="SHORT",H1683-J1683,IF(G1683="LONG",J1683-H1683)))*E1683</f>
        <v>-300.000000000011</v>
      </c>
      <c r="P1683" s="51">
        <v>0</v>
      </c>
      <c r="Q1683" s="51">
        <v>0</v>
      </c>
      <c r="R1683" s="51">
        <f t="shared" ref="R1683:R1689" si="974">O1683+P1683+Q1683</f>
        <v>-300.000000000011</v>
      </c>
      <c r="S1683" s="51" t="s">
        <v>20</v>
      </c>
    </row>
    <row r="1684" spans="1:19">
      <c r="A1684" s="52">
        <v>42585</v>
      </c>
      <c r="B1684" s="53" t="s">
        <v>56</v>
      </c>
      <c r="C1684" s="51">
        <v>0</v>
      </c>
      <c r="D1684" s="51">
        <v>0</v>
      </c>
      <c r="E1684" s="51">
        <v>1000</v>
      </c>
      <c r="F1684" s="51">
        <v>0</v>
      </c>
      <c r="G1684" s="51" t="s">
        <v>42</v>
      </c>
      <c r="H1684" s="51">
        <v>113.25</v>
      </c>
      <c r="I1684" s="51">
        <v>0</v>
      </c>
      <c r="J1684" s="51">
        <v>112.95</v>
      </c>
      <c r="K1684" s="51">
        <v>0</v>
      </c>
      <c r="L1684" s="51">
        <v>0</v>
      </c>
      <c r="M1684" s="51">
        <v>0</v>
      </c>
      <c r="N1684" s="51">
        <v>0</v>
      </c>
      <c r="O1684" s="51">
        <f>(IF(G1684="SHORT",H1684-J1684,IF(G1684="LONG",J1684-H1684)))*E1684</f>
        <v>-299.999999999997</v>
      </c>
      <c r="P1684" s="51">
        <v>0</v>
      </c>
      <c r="Q1684" s="51">
        <v>0</v>
      </c>
      <c r="R1684" s="51">
        <f>O1684+P1684+Q1684</f>
        <v>-299.999999999997</v>
      </c>
      <c r="S1684" s="51" t="s">
        <v>20</v>
      </c>
    </row>
    <row r="1685" spans="1:19">
      <c r="A1685" s="52">
        <v>42585</v>
      </c>
      <c r="B1685" s="53" t="s">
        <v>54</v>
      </c>
      <c r="C1685" s="51">
        <v>0</v>
      </c>
      <c r="D1685" s="51">
        <v>0</v>
      </c>
      <c r="E1685" s="51">
        <v>1000</v>
      </c>
      <c r="F1685" s="51">
        <v>0</v>
      </c>
      <c r="G1685" s="51" t="s">
        <v>42</v>
      </c>
      <c r="H1685" s="51">
        <v>101.35</v>
      </c>
      <c r="I1685" s="51">
        <v>0</v>
      </c>
      <c r="J1685" s="51">
        <v>101.55</v>
      </c>
      <c r="K1685" s="51">
        <v>0</v>
      </c>
      <c r="L1685" s="51">
        <v>0</v>
      </c>
      <c r="M1685" s="51">
        <v>0</v>
      </c>
      <c r="N1685" s="51">
        <v>0</v>
      </c>
      <c r="O1685" s="51">
        <f>(IF(G1685="SHORT",H1685-J1685,IF(G1685="LONG",J1685-H1685)))*E1685</f>
        <v>200.000000000003</v>
      </c>
      <c r="P1685" s="51">
        <v>0</v>
      </c>
      <c r="Q1685" s="51">
        <v>0</v>
      </c>
      <c r="R1685" s="51">
        <f>O1685+P1685+Q1685</f>
        <v>200.000000000003</v>
      </c>
      <c r="S1685" s="51" t="s">
        <v>20</v>
      </c>
    </row>
    <row r="1686" spans="1:19">
      <c r="A1686" s="52">
        <v>42585</v>
      </c>
      <c r="B1686" s="53" t="s">
        <v>57</v>
      </c>
      <c r="C1686" s="51">
        <v>0</v>
      </c>
      <c r="D1686" s="51">
        <v>0</v>
      </c>
      <c r="E1686" s="51">
        <v>100000</v>
      </c>
      <c r="F1686" s="51">
        <v>0</v>
      </c>
      <c r="G1686" s="51" t="s">
        <v>37</v>
      </c>
      <c r="H1686" s="51">
        <v>1.4745</v>
      </c>
      <c r="I1686" s="51">
        <v>0</v>
      </c>
      <c r="J1686" s="51">
        <v>1.4743</v>
      </c>
      <c r="K1686" s="51">
        <v>0</v>
      </c>
      <c r="L1686" s="51">
        <v>0</v>
      </c>
      <c r="M1686" s="51">
        <v>0</v>
      </c>
      <c r="N1686" s="51">
        <v>0</v>
      </c>
      <c r="O1686" s="51">
        <f>(IF(G1686="SHORT",H1686-J1686,IF(G1686="LONG",J1686-H1686)))*E1686</f>
        <v>19.9999999999978</v>
      </c>
      <c r="P1686" s="51">
        <v>0</v>
      </c>
      <c r="Q1686" s="51">
        <v>0</v>
      </c>
      <c r="R1686" s="51">
        <f>O1686+P1686+Q1686</f>
        <v>19.9999999999978</v>
      </c>
      <c r="S1686" s="51" t="s">
        <v>20</v>
      </c>
    </row>
    <row r="1687" spans="1:19">
      <c r="A1687" s="52">
        <v>42585</v>
      </c>
      <c r="B1687" s="53" t="s">
        <v>43</v>
      </c>
      <c r="C1687" s="51">
        <v>0</v>
      </c>
      <c r="D1687" s="51">
        <v>0</v>
      </c>
      <c r="E1687" s="51">
        <v>100000</v>
      </c>
      <c r="F1687" s="51">
        <v>0</v>
      </c>
      <c r="G1687" s="51" t="s">
        <v>37</v>
      </c>
      <c r="H1687" s="51">
        <v>1.33</v>
      </c>
      <c r="I1687" s="51">
        <v>0</v>
      </c>
      <c r="J1687" s="51">
        <v>1.333</v>
      </c>
      <c r="K1687" s="51">
        <v>0</v>
      </c>
      <c r="L1687" s="51">
        <v>0</v>
      </c>
      <c r="M1687" s="51">
        <v>0</v>
      </c>
      <c r="N1687" s="51">
        <v>0</v>
      </c>
      <c r="O1687" s="51">
        <f>(IF(G1687="SHORT",H1687-J1687,IF(G1687="LONG",J1687-H1687)))*E1687</f>
        <v>-299.999999999989</v>
      </c>
      <c r="P1687" s="51">
        <v>0</v>
      </c>
      <c r="Q1687" s="51">
        <v>0</v>
      </c>
      <c r="R1687" s="51">
        <f>O1687+P1687+Q1687</f>
        <v>-299.999999999989</v>
      </c>
      <c r="S1687" s="51" t="s">
        <v>20</v>
      </c>
    </row>
    <row r="1688" spans="1:19">
      <c r="A1688" s="52">
        <v>42585</v>
      </c>
      <c r="B1688" s="53" t="s">
        <v>56</v>
      </c>
      <c r="C1688" s="51">
        <v>0</v>
      </c>
      <c r="D1688" s="51">
        <v>0</v>
      </c>
      <c r="E1688" s="51">
        <v>1000</v>
      </c>
      <c r="F1688" s="51">
        <v>0</v>
      </c>
      <c r="G1688" s="51" t="s">
        <v>42</v>
      </c>
      <c r="H1688" s="51">
        <v>113.15</v>
      </c>
      <c r="I1688" s="51">
        <v>0</v>
      </c>
      <c r="J1688" s="51">
        <v>113.35</v>
      </c>
      <c r="K1688" s="51">
        <v>0</v>
      </c>
      <c r="L1688" s="51">
        <v>0</v>
      </c>
      <c r="M1688" s="51">
        <v>0</v>
      </c>
      <c r="N1688" s="51">
        <v>0</v>
      </c>
      <c r="O1688" s="51">
        <f>(IF(G1688="SHORT",H1688-J1688,IF(G1688="LONG",J1688-H1688)))*E1688</f>
        <v>199.999999999989</v>
      </c>
      <c r="P1688" s="51">
        <v>0</v>
      </c>
      <c r="Q1688" s="51">
        <v>0</v>
      </c>
      <c r="R1688" s="51">
        <f>O1688+P1688+Q1688</f>
        <v>199.999999999989</v>
      </c>
      <c r="S1688" s="51" t="s">
        <v>20</v>
      </c>
    </row>
    <row r="1689" spans="1:19">
      <c r="A1689" s="52">
        <v>42585</v>
      </c>
      <c r="B1689" s="53" t="s">
        <v>39</v>
      </c>
      <c r="C1689" s="51">
        <v>0</v>
      </c>
      <c r="D1689" s="51">
        <v>0</v>
      </c>
      <c r="E1689" s="51">
        <v>1000</v>
      </c>
      <c r="F1689" s="51">
        <v>0</v>
      </c>
      <c r="G1689" s="51" t="s">
        <v>37</v>
      </c>
      <c r="H1689" s="51">
        <v>134.4</v>
      </c>
      <c r="I1689" s="51">
        <v>0</v>
      </c>
      <c r="J1689" s="51">
        <v>134.2</v>
      </c>
      <c r="K1689" s="51">
        <v>0</v>
      </c>
      <c r="L1689" s="51">
        <v>0</v>
      </c>
      <c r="M1689" s="51">
        <v>0</v>
      </c>
      <c r="N1689" s="51">
        <v>0</v>
      </c>
      <c r="O1689" s="51">
        <f>(IF(G1689="SHORT",H1689-J1689,IF(G1689="LONG",J1689-H1689)))*E1689</f>
        <v>200.000000000017</v>
      </c>
      <c r="P1689" s="51">
        <v>0</v>
      </c>
      <c r="Q1689" s="51">
        <v>0</v>
      </c>
      <c r="R1689" s="51">
        <f>O1689+P1689+Q1689</f>
        <v>200.000000000017</v>
      </c>
      <c r="S1689" s="51" t="s">
        <v>20</v>
      </c>
    </row>
    <row r="1690" spans="1:19">
      <c r="A1690" s="52">
        <v>42584</v>
      </c>
      <c r="B1690" s="53" t="s">
        <v>43</v>
      </c>
      <c r="C1690" s="51">
        <v>0</v>
      </c>
      <c r="D1690" s="51">
        <v>0</v>
      </c>
      <c r="E1690" s="51">
        <v>100000</v>
      </c>
      <c r="F1690" s="51">
        <v>0</v>
      </c>
      <c r="G1690" s="51" t="s">
        <v>42</v>
      </c>
      <c r="H1690" s="51">
        <v>1.3215</v>
      </c>
      <c r="I1690" s="51">
        <v>0</v>
      </c>
      <c r="J1690" s="51">
        <v>1.324</v>
      </c>
      <c r="K1690" s="51">
        <v>0</v>
      </c>
      <c r="L1690" s="51">
        <v>1.328</v>
      </c>
      <c r="M1690" s="51">
        <v>0</v>
      </c>
      <c r="N1690" s="51">
        <v>0</v>
      </c>
      <c r="O1690" s="51">
        <f t="shared" ref="O1690" si="975">(IF(G1690="SHORT",H1690-J1690,IF(G1690="LONG",J1690-H1690)))*E1690</f>
        <v>250.000000000017</v>
      </c>
      <c r="P1690" s="51">
        <f t="shared" ref="P1690" si="976">(IF(G1690="SHORT",IF(L1690="",0,J1690-L1690),IF(G1690="LONG",IF(L1690="",0,L1690-J1690))))*E1690</f>
        <v>400</v>
      </c>
      <c r="Q1690" s="51">
        <v>0</v>
      </c>
      <c r="R1690" s="51">
        <f t="shared" ref="R1690" si="977">O1690+P1690+Q1690</f>
        <v>650.000000000017</v>
      </c>
      <c r="S1690" s="51" t="s">
        <v>20</v>
      </c>
    </row>
    <row r="1691" spans="1:19">
      <c r="A1691" s="52">
        <v>42584</v>
      </c>
      <c r="B1691" s="53" t="s">
        <v>39</v>
      </c>
      <c r="C1691" s="51">
        <v>0</v>
      </c>
      <c r="D1691" s="51">
        <v>0</v>
      </c>
      <c r="E1691" s="51">
        <v>1000</v>
      </c>
      <c r="F1691" s="51">
        <v>0</v>
      </c>
      <c r="G1691" s="51" t="s">
        <v>37</v>
      </c>
      <c r="H1691" s="51">
        <v>134.2</v>
      </c>
      <c r="I1691" s="51">
        <v>0</v>
      </c>
      <c r="J1691" s="51">
        <v>134</v>
      </c>
      <c r="K1691" s="51">
        <v>0</v>
      </c>
      <c r="L1691" s="51">
        <v>0</v>
      </c>
      <c r="M1691" s="51">
        <v>0</v>
      </c>
      <c r="N1691" s="51">
        <v>0</v>
      </c>
      <c r="O1691" s="51">
        <f t="shared" ref="O1691" si="978">(IF(G1691="SHORT",H1691-J1691,IF(G1691="LONG",J1691-H1691)))*E1691</f>
        <v>199.999999999989</v>
      </c>
      <c r="P1691" s="51">
        <v>0</v>
      </c>
      <c r="Q1691" s="51">
        <v>0</v>
      </c>
      <c r="R1691" s="51">
        <f t="shared" ref="R1691" si="979">O1691+P1691+Q1691</f>
        <v>199.999999999989</v>
      </c>
      <c r="S1691" s="51" t="s">
        <v>20</v>
      </c>
    </row>
    <row r="1692" spans="1:19">
      <c r="A1692" s="52">
        <v>42584</v>
      </c>
      <c r="B1692" s="53" t="s">
        <v>33</v>
      </c>
      <c r="C1692" s="51">
        <v>0</v>
      </c>
      <c r="D1692" s="51">
        <v>0</v>
      </c>
      <c r="E1692" s="51">
        <v>100000</v>
      </c>
      <c r="F1692" s="51">
        <v>0</v>
      </c>
      <c r="G1692" s="51" t="s">
        <v>42</v>
      </c>
      <c r="H1692" s="51">
        <v>0.7545</v>
      </c>
      <c r="I1692" s="51">
        <v>0</v>
      </c>
      <c r="J1692" s="51">
        <v>0.7565</v>
      </c>
      <c r="K1692" s="51">
        <v>0</v>
      </c>
      <c r="L1692" s="51">
        <v>0.7595</v>
      </c>
      <c r="M1692" s="51">
        <v>0</v>
      </c>
      <c r="N1692" s="51">
        <v>0</v>
      </c>
      <c r="O1692" s="51">
        <f t="shared" ref="O1692" si="980">(IF(G1692="SHORT",H1692-J1692,IF(G1692="LONG",J1692-H1692)))*E1692</f>
        <v>200</v>
      </c>
      <c r="P1692" s="51">
        <f t="shared" ref="P1692" si="981">(IF(G1692="SHORT",IF(L1692="",0,J1692-L1692),IF(G1692="LONG",IF(L1692="",0,L1692-J1692))))*E1692</f>
        <v>300</v>
      </c>
      <c r="Q1692" s="51">
        <v>0</v>
      </c>
      <c r="R1692" s="51">
        <f t="shared" ref="R1692" si="982">O1692+P1692+Q1692</f>
        <v>500</v>
      </c>
      <c r="S1692" s="51" t="s">
        <v>20</v>
      </c>
    </row>
    <row r="1693" spans="1:19">
      <c r="A1693" s="52">
        <v>42584</v>
      </c>
      <c r="B1693" s="53" t="s">
        <v>39</v>
      </c>
      <c r="C1693" s="51">
        <v>0</v>
      </c>
      <c r="D1693" s="51">
        <v>0</v>
      </c>
      <c r="E1693" s="51">
        <v>1000</v>
      </c>
      <c r="F1693" s="51">
        <v>0</v>
      </c>
      <c r="G1693" s="51" t="s">
        <v>42</v>
      </c>
      <c r="H1693" s="51">
        <v>135</v>
      </c>
      <c r="I1693" s="51">
        <v>0</v>
      </c>
      <c r="J1693" s="51">
        <v>134.7</v>
      </c>
      <c r="K1693" s="51">
        <v>0</v>
      </c>
      <c r="L1693" s="51">
        <v>0</v>
      </c>
      <c r="M1693" s="51">
        <v>0</v>
      </c>
      <c r="N1693" s="51">
        <v>0</v>
      </c>
      <c r="O1693" s="51">
        <f t="shared" ref="O1693" si="983">(IF(G1693="SHORT",H1693-J1693,IF(G1693="LONG",J1693-H1693)))*E1693</f>
        <v>-300.000000000011</v>
      </c>
      <c r="P1693" s="51">
        <v>0</v>
      </c>
      <c r="Q1693" s="51">
        <v>0</v>
      </c>
      <c r="R1693" s="51">
        <f t="shared" ref="R1693" si="984">O1693+P1693+Q1693</f>
        <v>-300.000000000011</v>
      </c>
      <c r="S1693" s="51" t="s">
        <v>20</v>
      </c>
    </row>
    <row r="1694" spans="1:19">
      <c r="A1694" s="52">
        <v>42584</v>
      </c>
      <c r="B1694" s="53" t="s">
        <v>57</v>
      </c>
      <c r="C1694" s="51">
        <v>0</v>
      </c>
      <c r="D1694" s="51">
        <v>0</v>
      </c>
      <c r="E1694" s="51">
        <v>100000</v>
      </c>
      <c r="F1694" s="51">
        <v>0</v>
      </c>
      <c r="G1694" s="51" t="s">
        <v>37</v>
      </c>
      <c r="H1694" s="51">
        <v>1.4865</v>
      </c>
      <c r="I1694" s="51">
        <v>0</v>
      </c>
      <c r="J1694" s="51">
        <v>1.4845</v>
      </c>
      <c r="K1694" s="51">
        <v>0</v>
      </c>
      <c r="L1694" s="51">
        <v>1.4815</v>
      </c>
      <c r="M1694" s="51">
        <v>0</v>
      </c>
      <c r="N1694" s="51">
        <v>0</v>
      </c>
      <c r="O1694" s="51">
        <f t="shared" ref="O1694:O1699" si="985">(IF(G1694="SHORT",H1694-J1694,IF(G1694="LONG",J1694-H1694)))*E1694</f>
        <v>200</v>
      </c>
      <c r="P1694" s="51">
        <f>(IF(G1694="SHORT",IF(L1694="",0,J1694-L1694),IF(G1694="LONG",IF(L1694="",0,L1694-J1694))))*E1694</f>
        <v>299.999999999989</v>
      </c>
      <c r="Q1694" s="51">
        <v>0</v>
      </c>
      <c r="R1694" s="51">
        <f t="shared" ref="R1694:R1699" si="986">O1694+P1694+Q1694</f>
        <v>499.999999999989</v>
      </c>
      <c r="S1694" s="51" t="s">
        <v>20</v>
      </c>
    </row>
    <row r="1695" spans="1:19">
      <c r="A1695" s="52">
        <v>42583</v>
      </c>
      <c r="B1695" s="53" t="s">
        <v>264</v>
      </c>
      <c r="C1695" s="51">
        <v>0</v>
      </c>
      <c r="D1695" s="51">
        <v>0</v>
      </c>
      <c r="E1695" s="51">
        <v>100000</v>
      </c>
      <c r="F1695" s="51">
        <v>0</v>
      </c>
      <c r="G1695" s="51" t="s">
        <v>42</v>
      </c>
      <c r="H1695" s="51">
        <v>1.307</v>
      </c>
      <c r="I1695" s="51">
        <v>0</v>
      </c>
      <c r="J1695" s="51">
        <v>1.309</v>
      </c>
      <c r="K1695" s="51">
        <v>0</v>
      </c>
      <c r="L1695" s="51">
        <v>1.312</v>
      </c>
      <c r="M1695" s="51">
        <v>0</v>
      </c>
      <c r="N1695" s="51">
        <v>0</v>
      </c>
      <c r="O1695" s="51">
        <f>(IF(G1695="SHORT",H1695-J1695,IF(G1695="LONG",J1695-H1695)))*E1695</f>
        <v>200</v>
      </c>
      <c r="P1695" s="51">
        <f>(IF(G1695="SHORT",IF(L1695="",0,J1695-L1695),IF(G1695="LONG",IF(L1695="",0,L1695-J1695))))*E1695</f>
        <v>300.000000000011</v>
      </c>
      <c r="Q1695" s="51">
        <v>0</v>
      </c>
      <c r="R1695" s="51">
        <f>O1695+P1695+Q1695</f>
        <v>500.000000000012</v>
      </c>
      <c r="S1695" s="51" t="s">
        <v>20</v>
      </c>
    </row>
    <row r="1696" spans="1:19">
      <c r="A1696" s="52">
        <v>42583</v>
      </c>
      <c r="B1696" s="53" t="s">
        <v>39</v>
      </c>
      <c r="C1696" s="51">
        <v>0</v>
      </c>
      <c r="D1696" s="51">
        <v>0</v>
      </c>
      <c r="E1696" s="51">
        <v>1000</v>
      </c>
      <c r="F1696" s="51">
        <v>0</v>
      </c>
      <c r="G1696" s="51" t="s">
        <v>37</v>
      </c>
      <c r="H1696" s="51">
        <v>134.68</v>
      </c>
      <c r="I1696" s="51">
        <v>0</v>
      </c>
      <c r="J1696" s="51">
        <v>134.48</v>
      </c>
      <c r="K1696" s="51">
        <v>0</v>
      </c>
      <c r="L1696" s="51">
        <v>0</v>
      </c>
      <c r="M1696" s="51">
        <v>0</v>
      </c>
      <c r="N1696" s="51">
        <v>0</v>
      </c>
      <c r="O1696" s="51">
        <f>(IF(G1696="SHORT",H1696-J1696,IF(G1696="LONG",J1696-H1696)))*E1696</f>
        <v>200.000000000017</v>
      </c>
      <c r="P1696" s="51">
        <v>0</v>
      </c>
      <c r="Q1696" s="51">
        <v>0</v>
      </c>
      <c r="R1696" s="51">
        <f>O1696+P1696+Q1696</f>
        <v>200.000000000017</v>
      </c>
      <c r="S1696" s="51" t="s">
        <v>20</v>
      </c>
    </row>
    <row r="1697" spans="1:19">
      <c r="A1697" s="52">
        <v>42583</v>
      </c>
      <c r="B1697" s="53" t="s">
        <v>56</v>
      </c>
      <c r="C1697" s="51">
        <v>0</v>
      </c>
      <c r="D1697" s="51">
        <v>0</v>
      </c>
      <c r="E1697" s="51">
        <v>1000</v>
      </c>
      <c r="F1697" s="51">
        <v>0</v>
      </c>
      <c r="G1697" s="51" t="s">
        <v>37</v>
      </c>
      <c r="H1697" s="51">
        <v>114.45</v>
      </c>
      <c r="I1697" s="51">
        <v>0</v>
      </c>
      <c r="J1697" s="51">
        <v>114.4</v>
      </c>
      <c r="K1697" s="51">
        <v>0</v>
      </c>
      <c r="L1697" s="51">
        <v>0</v>
      </c>
      <c r="M1697" s="51">
        <v>0</v>
      </c>
      <c r="N1697" s="51">
        <v>0</v>
      </c>
      <c r="O1697" s="51">
        <f>(IF(G1697="SHORT",H1697-J1697,IF(G1697="LONG",J1697-H1697)))*E1697</f>
        <v>49.9999999999972</v>
      </c>
      <c r="P1697" s="51">
        <v>0</v>
      </c>
      <c r="Q1697" s="51">
        <v>0</v>
      </c>
      <c r="R1697" s="51">
        <f>O1697+P1697+Q1697</f>
        <v>49.9999999999972</v>
      </c>
      <c r="S1697" s="51" t="s">
        <v>20</v>
      </c>
    </row>
    <row r="1698" spans="1:19">
      <c r="A1698" s="52">
        <v>42583</v>
      </c>
      <c r="B1698" s="53" t="s">
        <v>39</v>
      </c>
      <c r="C1698" s="51">
        <v>0</v>
      </c>
      <c r="D1698" s="51">
        <v>0</v>
      </c>
      <c r="E1698" s="51">
        <v>1000</v>
      </c>
      <c r="F1698" s="51">
        <v>0</v>
      </c>
      <c r="G1698" s="51" t="s">
        <v>42</v>
      </c>
      <c r="H1698" s="51">
        <v>135.9</v>
      </c>
      <c r="I1698" s="51">
        <v>0</v>
      </c>
      <c r="J1698" s="51">
        <v>135.6</v>
      </c>
      <c r="K1698" s="51">
        <v>0</v>
      </c>
      <c r="L1698" s="51">
        <v>0</v>
      </c>
      <c r="M1698" s="51">
        <v>0</v>
      </c>
      <c r="N1698" s="51">
        <v>0</v>
      </c>
      <c r="O1698" s="51">
        <f>(IF(G1698="SHORT",H1698-J1698,IF(G1698="LONG",J1698-H1698)))*E1698</f>
        <v>-300.000000000011</v>
      </c>
      <c r="P1698" s="51">
        <v>0</v>
      </c>
      <c r="Q1698" s="51">
        <v>0</v>
      </c>
      <c r="R1698" s="51">
        <f>O1698+P1698+Q1698</f>
        <v>-300.000000000011</v>
      </c>
      <c r="S1698" s="51" t="s">
        <v>20</v>
      </c>
    </row>
    <row r="1699" spans="1:19">
      <c r="A1699" s="52">
        <v>42583</v>
      </c>
      <c r="B1699" s="53" t="s">
        <v>34</v>
      </c>
      <c r="C1699" s="51">
        <v>0</v>
      </c>
      <c r="D1699" s="51">
        <v>0</v>
      </c>
      <c r="E1699" s="51">
        <v>100000</v>
      </c>
      <c r="F1699" s="51">
        <v>0</v>
      </c>
      <c r="G1699" s="51" t="s">
        <v>42</v>
      </c>
      <c r="H1699" s="51">
        <v>0.9695</v>
      </c>
      <c r="I1699" s="51">
        <v>0</v>
      </c>
      <c r="J1699" s="51">
        <v>0.9665</v>
      </c>
      <c r="K1699" s="51">
        <v>0</v>
      </c>
      <c r="L1699" s="51">
        <v>0</v>
      </c>
      <c r="M1699" s="51">
        <v>0</v>
      </c>
      <c r="N1699" s="51">
        <v>0</v>
      </c>
      <c r="O1699" s="51">
        <f>(IF(G1699="SHORT",H1699-J1699,IF(G1699="LONG",J1699-H1699)))*E1699</f>
        <v>-300</v>
      </c>
      <c r="P1699" s="51">
        <v>0</v>
      </c>
      <c r="Q1699" s="51">
        <v>0</v>
      </c>
      <c r="R1699" s="51">
        <f>O1699+P1699+Q1699</f>
        <v>-300</v>
      </c>
      <c r="S1699" s="51" t="s">
        <v>20</v>
      </c>
    </row>
    <row r="1700" spans="1:1">
      <c r="A1700" s="52"/>
    </row>
    <row r="1701" spans="1:19">
      <c r="A1701" s="52">
        <v>42580</v>
      </c>
      <c r="B1701" s="53" t="s">
        <v>39</v>
      </c>
      <c r="C1701" s="51">
        <v>0</v>
      </c>
      <c r="D1701" s="51">
        <v>0</v>
      </c>
      <c r="E1701" s="51">
        <v>1000</v>
      </c>
      <c r="F1701" s="51">
        <v>0</v>
      </c>
      <c r="G1701" s="51" t="s">
        <v>42</v>
      </c>
      <c r="H1701" s="51">
        <v>136.45</v>
      </c>
      <c r="I1701" s="51">
        <v>0</v>
      </c>
      <c r="J1701" s="51">
        <v>136.7</v>
      </c>
      <c r="K1701" s="51">
        <v>0</v>
      </c>
      <c r="L1701" s="51">
        <v>0</v>
      </c>
      <c r="M1701" s="51">
        <v>0</v>
      </c>
      <c r="N1701" s="51">
        <v>0</v>
      </c>
      <c r="O1701" s="51">
        <f t="shared" ref="O1701" si="987">(IF(G1701="SHORT",H1701-J1701,IF(G1701="LONG",J1701-H1701)))*E1701</f>
        <v>250</v>
      </c>
      <c r="P1701" s="51">
        <v>0</v>
      </c>
      <c r="Q1701" s="51">
        <v>0</v>
      </c>
      <c r="R1701" s="51">
        <f t="shared" ref="R1701" si="988">O1701+P1701+Q1701</f>
        <v>250</v>
      </c>
      <c r="S1701" s="51" t="s">
        <v>20</v>
      </c>
    </row>
    <row r="1702" spans="1:19">
      <c r="A1702" s="52">
        <v>42580</v>
      </c>
      <c r="B1702" s="53" t="s">
        <v>56</v>
      </c>
      <c r="C1702" s="51">
        <v>0</v>
      </c>
      <c r="D1702" s="51">
        <v>0</v>
      </c>
      <c r="E1702" s="51">
        <v>1000</v>
      </c>
      <c r="F1702" s="51">
        <v>0</v>
      </c>
      <c r="G1702" s="51" t="s">
        <v>42</v>
      </c>
      <c r="H1702" s="51">
        <v>114.5</v>
      </c>
      <c r="I1702" s="51">
        <v>0</v>
      </c>
      <c r="J1702" s="51">
        <v>114.75</v>
      </c>
      <c r="K1702" s="51">
        <v>0</v>
      </c>
      <c r="L1702" s="51">
        <v>0</v>
      </c>
      <c r="M1702" s="51">
        <v>0</v>
      </c>
      <c r="N1702" s="51">
        <v>0</v>
      </c>
      <c r="O1702" s="51">
        <f t="shared" ref="O1702" si="989">(IF(G1702="SHORT",H1702-J1702,IF(G1702="LONG",J1702-H1702)))*E1702</f>
        <v>250</v>
      </c>
      <c r="P1702" s="51">
        <v>0</v>
      </c>
      <c r="Q1702" s="51">
        <v>0</v>
      </c>
      <c r="R1702" s="51">
        <f t="shared" ref="R1702" si="990">O1702+P1702+Q1702</f>
        <v>250</v>
      </c>
      <c r="S1702" s="51" t="s">
        <v>20</v>
      </c>
    </row>
    <row r="1703" spans="1:19">
      <c r="A1703" s="52">
        <v>42580</v>
      </c>
      <c r="B1703" s="53" t="s">
        <v>54</v>
      </c>
      <c r="C1703" s="51">
        <v>0</v>
      </c>
      <c r="D1703" s="51">
        <v>0</v>
      </c>
      <c r="E1703" s="51">
        <v>1000</v>
      </c>
      <c r="F1703" s="51">
        <v>0</v>
      </c>
      <c r="G1703" s="51" t="s">
        <v>42</v>
      </c>
      <c r="H1703" s="51">
        <v>104.94</v>
      </c>
      <c r="I1703" s="51">
        <v>0</v>
      </c>
      <c r="J1703" s="51">
        <v>105.14</v>
      </c>
      <c r="K1703" s="51">
        <v>0</v>
      </c>
      <c r="L1703" s="51">
        <v>0</v>
      </c>
      <c r="M1703" s="51">
        <v>0</v>
      </c>
      <c r="N1703" s="51">
        <v>0</v>
      </c>
      <c r="O1703" s="51">
        <f t="shared" ref="O1703" si="991">(IF(G1703="SHORT",H1703-J1703,IF(G1703="LONG",J1703-H1703)))*E1703</f>
        <v>200.000000000003</v>
      </c>
      <c r="P1703" s="51">
        <v>0</v>
      </c>
      <c r="Q1703" s="51">
        <v>0</v>
      </c>
      <c r="R1703" s="51">
        <f t="shared" ref="R1703" si="992">O1703+P1703+Q1703</f>
        <v>200.000000000003</v>
      </c>
      <c r="S1703" s="51" t="s">
        <v>20</v>
      </c>
    </row>
    <row r="1704" spans="1:19">
      <c r="A1704" s="52">
        <v>42580</v>
      </c>
      <c r="B1704" s="53" t="s">
        <v>39</v>
      </c>
      <c r="C1704" s="51">
        <v>0</v>
      </c>
      <c r="D1704" s="51">
        <v>0</v>
      </c>
      <c r="E1704" s="51">
        <v>1000</v>
      </c>
      <c r="F1704" s="51">
        <v>0</v>
      </c>
      <c r="G1704" s="51" t="s">
        <v>42</v>
      </c>
      <c r="H1704" s="51">
        <v>138.1</v>
      </c>
      <c r="I1704" s="51">
        <v>0</v>
      </c>
      <c r="J1704" s="51">
        <v>138.3</v>
      </c>
      <c r="K1704" s="51">
        <v>0</v>
      </c>
      <c r="L1704" s="51">
        <v>0</v>
      </c>
      <c r="M1704" s="51">
        <v>0</v>
      </c>
      <c r="N1704" s="51">
        <v>0</v>
      </c>
      <c r="O1704" s="51">
        <f t="shared" ref="O1704:O1709" si="993">(IF(G1704="SHORT",H1704-J1704,IF(G1704="LONG",J1704-H1704)))*E1704</f>
        <v>200.000000000017</v>
      </c>
      <c r="P1704" s="51">
        <v>0</v>
      </c>
      <c r="Q1704" s="51">
        <v>0</v>
      </c>
      <c r="R1704" s="51">
        <f t="shared" ref="R1704:R1709" si="994">O1704+P1704+Q1704</f>
        <v>200.000000000017</v>
      </c>
      <c r="S1704" s="51" t="s">
        <v>20</v>
      </c>
    </row>
    <row r="1705" spans="1:19">
      <c r="A1705" s="52">
        <v>42580</v>
      </c>
      <c r="B1705" s="53" t="s">
        <v>71</v>
      </c>
      <c r="C1705" s="51">
        <v>0</v>
      </c>
      <c r="D1705" s="51">
        <v>0</v>
      </c>
      <c r="E1705" s="51">
        <v>100000</v>
      </c>
      <c r="F1705" s="51">
        <v>0</v>
      </c>
      <c r="G1705" s="51" t="s">
        <v>42</v>
      </c>
      <c r="H1705" s="51">
        <v>1.085</v>
      </c>
      <c r="I1705" s="51">
        <v>0</v>
      </c>
      <c r="J1705" s="51">
        <v>1.082</v>
      </c>
      <c r="K1705" s="51">
        <v>0</v>
      </c>
      <c r="L1705" s="51">
        <v>0</v>
      </c>
      <c r="M1705" s="51">
        <v>0</v>
      </c>
      <c r="N1705" s="51">
        <v>0</v>
      </c>
      <c r="O1705" s="51">
        <f>(IF(G1705="SHORT",H1705-J1705,IF(G1705="LONG",J1705-H1705)))*E1705</f>
        <v>-299.999999999989</v>
      </c>
      <c r="P1705" s="51">
        <v>0</v>
      </c>
      <c r="Q1705" s="51">
        <v>0</v>
      </c>
      <c r="R1705" s="51">
        <f>O1705+P1705+Q1705</f>
        <v>-299.999999999989</v>
      </c>
      <c r="S1705" s="51" t="s">
        <v>20</v>
      </c>
    </row>
    <row r="1706" spans="1:19">
      <c r="A1706" s="52">
        <v>42579</v>
      </c>
      <c r="B1706" s="53" t="s">
        <v>57</v>
      </c>
      <c r="C1706" s="51">
        <v>0</v>
      </c>
      <c r="D1706" s="51">
        <v>0</v>
      </c>
      <c r="E1706" s="51">
        <v>100000</v>
      </c>
      <c r="F1706" s="51">
        <v>0</v>
      </c>
      <c r="G1706" s="51" t="s">
        <v>37</v>
      </c>
      <c r="H1706" s="51">
        <v>1.4735</v>
      </c>
      <c r="I1706" s="51">
        <v>0</v>
      </c>
      <c r="J1706" s="51">
        <v>1.4715</v>
      </c>
      <c r="K1706" s="51">
        <v>0</v>
      </c>
      <c r="L1706" s="51">
        <v>0</v>
      </c>
      <c r="M1706" s="51">
        <v>0</v>
      </c>
      <c r="N1706" s="51">
        <v>0</v>
      </c>
      <c r="O1706" s="51">
        <f>(IF(G1706="SHORT",H1706-J1706,IF(G1706="LONG",J1706-H1706)))*E1706</f>
        <v>200</v>
      </c>
      <c r="P1706" s="51">
        <v>0</v>
      </c>
      <c r="Q1706" s="51">
        <v>0</v>
      </c>
      <c r="R1706" s="51">
        <f>O1706+P1706+Q1706</f>
        <v>200</v>
      </c>
      <c r="S1706" s="51" t="s">
        <v>20</v>
      </c>
    </row>
    <row r="1707" spans="1:19">
      <c r="A1707" s="52">
        <v>42579</v>
      </c>
      <c r="B1707" s="53" t="s">
        <v>264</v>
      </c>
      <c r="C1707" s="51">
        <v>0</v>
      </c>
      <c r="D1707" s="51">
        <v>0</v>
      </c>
      <c r="E1707" s="51">
        <v>100000</v>
      </c>
      <c r="F1707" s="51">
        <v>0</v>
      </c>
      <c r="G1707" s="51" t="s">
        <v>37</v>
      </c>
      <c r="H1707" s="51">
        <v>0.311</v>
      </c>
      <c r="I1707" s="51">
        <v>0</v>
      </c>
      <c r="J1707" s="51">
        <v>0.314</v>
      </c>
      <c r="K1707" s="51">
        <v>0</v>
      </c>
      <c r="L1707" s="51">
        <v>0</v>
      </c>
      <c r="M1707" s="51">
        <v>0</v>
      </c>
      <c r="N1707" s="51">
        <v>0</v>
      </c>
      <c r="O1707" s="51">
        <f>(IF(G1707="SHORT",H1707-J1707,IF(G1707="LONG",J1707-H1707)))*E1707</f>
        <v>-300</v>
      </c>
      <c r="P1707" s="51">
        <v>0</v>
      </c>
      <c r="Q1707" s="51">
        <v>0</v>
      </c>
      <c r="R1707" s="51">
        <f>O1707+P1707+Q1707</f>
        <v>-300</v>
      </c>
      <c r="S1707" s="51" t="s">
        <v>20</v>
      </c>
    </row>
    <row r="1708" spans="1:19">
      <c r="A1708" s="52">
        <v>42579</v>
      </c>
      <c r="B1708" s="53" t="s">
        <v>33</v>
      </c>
      <c r="C1708" s="51">
        <v>0</v>
      </c>
      <c r="D1708" s="51">
        <v>0</v>
      </c>
      <c r="E1708" s="51">
        <v>100000</v>
      </c>
      <c r="F1708" s="51">
        <v>0</v>
      </c>
      <c r="G1708" s="51" t="s">
        <v>42</v>
      </c>
      <c r="H1708" s="51">
        <v>0.754</v>
      </c>
      <c r="I1708" s="51">
        <v>0</v>
      </c>
      <c r="J1708" s="51">
        <v>0.753</v>
      </c>
      <c r="K1708" s="51">
        <v>0</v>
      </c>
      <c r="L1708" s="51">
        <v>0</v>
      </c>
      <c r="M1708" s="51">
        <v>0</v>
      </c>
      <c r="N1708" s="51">
        <v>0</v>
      </c>
      <c r="O1708" s="51">
        <f>(IF(G1708="SHORT",H1708-J1708,IF(G1708="LONG",J1708-H1708)))*E1708</f>
        <v>-100</v>
      </c>
      <c r="P1708" s="51">
        <v>0</v>
      </c>
      <c r="Q1708" s="51">
        <v>0</v>
      </c>
      <c r="R1708" s="51">
        <f>O1708+P1708+Q1708</f>
        <v>-100</v>
      </c>
      <c r="S1708" s="51" t="s">
        <v>20</v>
      </c>
    </row>
    <row r="1709" spans="1:19">
      <c r="A1709" s="52">
        <v>42579</v>
      </c>
      <c r="B1709" s="53" t="s">
        <v>43</v>
      </c>
      <c r="C1709" s="51">
        <v>0</v>
      </c>
      <c r="D1709" s="51">
        <v>0</v>
      </c>
      <c r="E1709" s="51">
        <v>100000</v>
      </c>
      <c r="F1709" s="51">
        <v>0</v>
      </c>
      <c r="G1709" s="51" t="s">
        <v>37</v>
      </c>
      <c r="H1709" s="51">
        <v>1.32</v>
      </c>
      <c r="I1709" s="51">
        <v>0</v>
      </c>
      <c r="J1709" s="51">
        <v>1.318</v>
      </c>
      <c r="K1709" s="51">
        <v>0</v>
      </c>
      <c r="L1709" s="51">
        <v>1.315</v>
      </c>
      <c r="M1709" s="51">
        <v>0</v>
      </c>
      <c r="N1709" s="51">
        <v>0</v>
      </c>
      <c r="O1709" s="51">
        <f>(IF(G1709="SHORT",H1709-J1709,IF(G1709="LONG",J1709-H1709)))*E1709</f>
        <v>200</v>
      </c>
      <c r="P1709" s="51">
        <f t="shared" ref="P1709" si="995">(IF(G1709="SHORT",IF(L1709="",0,J1709-L1709),IF(G1709="LONG",IF(L1709="",0,L1709-J1709))))*E1709</f>
        <v>300.000000000011</v>
      </c>
      <c r="Q1709" s="51">
        <v>0</v>
      </c>
      <c r="R1709" s="51">
        <f>O1709+P1709+Q1709</f>
        <v>500.000000000012</v>
      </c>
      <c r="S1709" s="51" t="s">
        <v>20</v>
      </c>
    </row>
    <row r="1710" spans="1:19">
      <c r="A1710" s="52">
        <v>42578</v>
      </c>
      <c r="B1710" s="53" t="s">
        <v>56</v>
      </c>
      <c r="C1710" s="51">
        <v>0</v>
      </c>
      <c r="D1710" s="51">
        <v>0</v>
      </c>
      <c r="E1710" s="51">
        <v>1000</v>
      </c>
      <c r="F1710" s="51">
        <v>0</v>
      </c>
      <c r="G1710" s="51" t="s">
        <v>42</v>
      </c>
      <c r="H1710" s="51">
        <v>116.1</v>
      </c>
      <c r="I1710" s="51">
        <v>0</v>
      </c>
      <c r="J1710" s="51">
        <v>116.3</v>
      </c>
      <c r="K1710" s="51">
        <v>0</v>
      </c>
      <c r="L1710" s="51">
        <v>0</v>
      </c>
      <c r="M1710" s="51">
        <v>0</v>
      </c>
      <c r="N1710" s="51">
        <v>0</v>
      </c>
      <c r="O1710" s="51">
        <f t="shared" ref="O1710:O1712" si="996">(IF(G1710="SHORT",H1710-J1710,IF(G1710="LONG",J1710-H1710)))*E1710</f>
        <v>200.000000000003</v>
      </c>
      <c r="P1710" s="51">
        <v>0</v>
      </c>
      <c r="Q1710" s="51">
        <v>0</v>
      </c>
      <c r="R1710" s="51">
        <f t="shared" ref="R1710:R1712" si="997">O1710+P1710+Q1710</f>
        <v>200.000000000003</v>
      </c>
      <c r="S1710" s="51" t="s">
        <v>20</v>
      </c>
    </row>
    <row r="1711" spans="1:19">
      <c r="A1711" s="52">
        <v>42578</v>
      </c>
      <c r="B1711" s="53" t="s">
        <v>39</v>
      </c>
      <c r="C1711" s="51">
        <v>0</v>
      </c>
      <c r="D1711" s="51">
        <v>0</v>
      </c>
      <c r="E1711" s="51">
        <v>1000</v>
      </c>
      <c r="F1711" s="51">
        <v>0</v>
      </c>
      <c r="G1711" s="51" t="s">
        <v>37</v>
      </c>
      <c r="H1711" s="51">
        <v>138.65</v>
      </c>
      <c r="I1711" s="51">
        <v>0</v>
      </c>
      <c r="J1711" s="51">
        <v>138.45</v>
      </c>
      <c r="K1711" s="51">
        <v>0</v>
      </c>
      <c r="L1711" s="51">
        <v>0</v>
      </c>
      <c r="M1711" s="51">
        <v>0</v>
      </c>
      <c r="N1711" s="51">
        <v>0</v>
      </c>
      <c r="O1711" s="51">
        <f>(IF(G1711="SHORT",H1711-J1711,IF(G1711="LONG",J1711-H1711)))*E1711</f>
        <v>200.000000000017</v>
      </c>
      <c r="P1711" s="51">
        <v>0</v>
      </c>
      <c r="Q1711" s="51">
        <v>0</v>
      </c>
      <c r="R1711" s="51">
        <f>O1711+P1711+Q1711</f>
        <v>200.000000000017</v>
      </c>
      <c r="S1711" s="51" t="s">
        <v>20</v>
      </c>
    </row>
    <row r="1712" spans="1:19">
      <c r="A1712" s="52">
        <v>42578</v>
      </c>
      <c r="B1712" s="53" t="s">
        <v>43</v>
      </c>
      <c r="C1712" s="51">
        <v>0</v>
      </c>
      <c r="D1712" s="51">
        <v>0</v>
      </c>
      <c r="E1712" s="51">
        <v>100000</v>
      </c>
      <c r="F1712" s="51">
        <v>0</v>
      </c>
      <c r="G1712" s="51" t="s">
        <v>42</v>
      </c>
      <c r="H1712" s="51">
        <v>1.3115</v>
      </c>
      <c r="I1712" s="51">
        <v>0</v>
      </c>
      <c r="J1712" s="51">
        <v>1.3135</v>
      </c>
      <c r="K1712" s="51">
        <v>0</v>
      </c>
      <c r="L1712" s="51">
        <v>0</v>
      </c>
      <c r="M1712" s="51">
        <v>0</v>
      </c>
      <c r="N1712" s="51">
        <v>0</v>
      </c>
      <c r="O1712" s="51">
        <f>(IF(G1712="SHORT",H1712-J1712,IF(G1712="LONG",J1712-H1712)))*E1712</f>
        <v>199.999999999978</v>
      </c>
      <c r="P1712" s="51">
        <v>0</v>
      </c>
      <c r="Q1712" s="51">
        <v>0</v>
      </c>
      <c r="R1712" s="51">
        <f>O1712+P1712+Q1712</f>
        <v>199.999999999978</v>
      </c>
      <c r="S1712" s="51" t="s">
        <v>20</v>
      </c>
    </row>
    <row r="1713" spans="1:19">
      <c r="A1713" s="52">
        <v>42577</v>
      </c>
      <c r="B1713" s="53" t="s">
        <v>56</v>
      </c>
      <c r="C1713" s="51">
        <v>0</v>
      </c>
      <c r="D1713" s="51">
        <v>0</v>
      </c>
      <c r="E1713" s="51">
        <v>1000</v>
      </c>
      <c r="F1713" s="51">
        <v>0</v>
      </c>
      <c r="G1713" s="51" t="s">
        <v>42</v>
      </c>
      <c r="H1713" s="51">
        <v>114.8</v>
      </c>
      <c r="I1713" s="51">
        <v>0</v>
      </c>
      <c r="J1713" s="51">
        <v>115</v>
      </c>
      <c r="K1713" s="51">
        <v>0</v>
      </c>
      <c r="L1713" s="51">
        <v>0</v>
      </c>
      <c r="M1713" s="51">
        <v>0</v>
      </c>
      <c r="N1713" s="51">
        <v>0</v>
      </c>
      <c r="O1713" s="51">
        <f t="shared" ref="O1713:O1718" si="998">(IF(G1713="SHORT",H1713-J1713,IF(G1713="LONG",J1713-H1713)))*E1713</f>
        <v>200.000000000003</v>
      </c>
      <c r="P1713" s="51">
        <v>0</v>
      </c>
      <c r="Q1713" s="51">
        <v>0</v>
      </c>
      <c r="R1713" s="51">
        <f t="shared" ref="R1713:R1718" si="999">O1713+P1713+Q1713</f>
        <v>200.000000000003</v>
      </c>
      <c r="S1713" s="51" t="s">
        <v>20</v>
      </c>
    </row>
    <row r="1714" spans="1:19">
      <c r="A1714" s="52">
        <v>42577</v>
      </c>
      <c r="B1714" s="53" t="s">
        <v>311</v>
      </c>
      <c r="C1714" s="51">
        <v>0</v>
      </c>
      <c r="D1714" s="51">
        <v>0</v>
      </c>
      <c r="E1714" s="51">
        <v>100000</v>
      </c>
      <c r="F1714" s="51">
        <v>0</v>
      </c>
      <c r="G1714" s="51" t="s">
        <v>42</v>
      </c>
      <c r="H1714" s="51">
        <v>1.462</v>
      </c>
      <c r="I1714" s="51">
        <v>0</v>
      </c>
      <c r="J1714" s="51">
        <v>1.464</v>
      </c>
      <c r="K1714" s="51">
        <v>0</v>
      </c>
      <c r="L1714" s="51">
        <v>0</v>
      </c>
      <c r="M1714" s="51">
        <v>0</v>
      </c>
      <c r="N1714" s="51">
        <v>0</v>
      </c>
      <c r="O1714" s="51">
        <f>(IF(G1714="SHORT",H1714-J1714,IF(G1714="LONG",J1714-H1714)))*E1714</f>
        <v>200</v>
      </c>
      <c r="P1714" s="51">
        <v>0</v>
      </c>
      <c r="Q1714" s="51">
        <v>0</v>
      </c>
      <c r="R1714" s="51">
        <f>O1714+P1714+Q1714</f>
        <v>200</v>
      </c>
      <c r="S1714" s="51" t="s">
        <v>20</v>
      </c>
    </row>
    <row r="1715" spans="1:19">
      <c r="A1715" s="52">
        <v>42577</v>
      </c>
      <c r="B1715" s="53" t="s">
        <v>39</v>
      </c>
      <c r="C1715" s="51">
        <v>0</v>
      </c>
      <c r="D1715" s="51">
        <v>0</v>
      </c>
      <c r="E1715" s="51">
        <v>1000</v>
      </c>
      <c r="F1715" s="51">
        <v>0</v>
      </c>
      <c r="G1715" s="51" t="s">
        <v>37</v>
      </c>
      <c r="H1715" s="51">
        <v>137.33</v>
      </c>
      <c r="I1715" s="51">
        <v>0</v>
      </c>
      <c r="J1715" s="51">
        <v>137.13</v>
      </c>
      <c r="K1715" s="51">
        <v>0</v>
      </c>
      <c r="L1715" s="51">
        <v>136.83</v>
      </c>
      <c r="M1715" s="51">
        <v>0</v>
      </c>
      <c r="N1715" s="51">
        <v>0</v>
      </c>
      <c r="O1715" s="51">
        <f>(IF(G1715="SHORT",H1715-J1715,IF(G1715="LONG",J1715-H1715)))*E1715</f>
        <v>200.000000000017</v>
      </c>
      <c r="P1715" s="51">
        <f t="shared" ref="P1715:P1718" si="1000">(IF(G1715="SHORT",IF(L1715="",0,J1715-L1715),IF(G1715="LONG",IF(L1715="",0,L1715-J1715))))*E1715</f>
        <v>299.999999999983</v>
      </c>
      <c r="Q1715" s="51">
        <v>0</v>
      </c>
      <c r="R1715" s="51">
        <f>O1715+P1715+Q1715</f>
        <v>500</v>
      </c>
      <c r="S1715" s="51" t="s">
        <v>20</v>
      </c>
    </row>
    <row r="1716" spans="1:19">
      <c r="A1716" s="52">
        <v>42576</v>
      </c>
      <c r="B1716" s="53" t="s">
        <v>264</v>
      </c>
      <c r="C1716" s="51">
        <v>0</v>
      </c>
      <c r="D1716" s="51">
        <v>0</v>
      </c>
      <c r="E1716" s="51">
        <v>100000</v>
      </c>
      <c r="F1716" s="51">
        <v>0</v>
      </c>
      <c r="G1716" s="51" t="s">
        <v>42</v>
      </c>
      <c r="H1716" s="51">
        <v>1.3143</v>
      </c>
      <c r="I1716" s="51">
        <v>0</v>
      </c>
      <c r="J1716" s="51">
        <v>1.3163</v>
      </c>
      <c r="K1716" s="51">
        <v>0</v>
      </c>
      <c r="L1716" s="51">
        <v>1.3193</v>
      </c>
      <c r="M1716" s="51">
        <v>0</v>
      </c>
      <c r="N1716" s="51">
        <v>0</v>
      </c>
      <c r="O1716" s="51">
        <f>(IF(G1716="SHORT",H1716-J1716,IF(G1716="LONG",J1716-H1716)))*E1716</f>
        <v>200</v>
      </c>
      <c r="P1716" s="51">
        <f>(IF(G1716="SHORT",IF(L1716="",0,J1716-L1716),IF(G1716="LONG",IF(L1716="",0,L1716-J1716))))*E1716</f>
        <v>299.999999999989</v>
      </c>
      <c r="Q1716" s="51">
        <v>0</v>
      </c>
      <c r="R1716" s="51">
        <f>O1716+P1716+Q1716</f>
        <v>499.999999999989</v>
      </c>
      <c r="S1716" s="51" t="s">
        <v>20</v>
      </c>
    </row>
    <row r="1717" spans="1:19">
      <c r="A1717" s="52">
        <v>42576</v>
      </c>
      <c r="B1717" s="53" t="s">
        <v>57</v>
      </c>
      <c r="C1717" s="51">
        <v>0</v>
      </c>
      <c r="D1717" s="51">
        <v>0</v>
      </c>
      <c r="E1717" s="51">
        <v>100000</v>
      </c>
      <c r="F1717" s="51">
        <v>0</v>
      </c>
      <c r="G1717" s="51" t="s">
        <v>42</v>
      </c>
      <c r="H1717" s="51">
        <v>1.4666</v>
      </c>
      <c r="I1717" s="51">
        <v>0</v>
      </c>
      <c r="J1717" s="51">
        <v>1.4686</v>
      </c>
      <c r="K1717" s="51">
        <v>0</v>
      </c>
      <c r="L1717" s="51">
        <v>1.4716</v>
      </c>
      <c r="M1717" s="51">
        <v>0</v>
      </c>
      <c r="N1717" s="51">
        <v>0</v>
      </c>
      <c r="O1717" s="51">
        <f>(IF(G1717="SHORT",H1717-J1717,IF(G1717="LONG",J1717-H1717)))*E1717</f>
        <v>200</v>
      </c>
      <c r="P1717" s="51">
        <f>(IF(G1717="SHORT",IF(L1717="",0,J1717-L1717),IF(G1717="LONG",IF(L1717="",0,L1717-J1717))))*E1717</f>
        <v>300.000000000011</v>
      </c>
      <c r="Q1717" s="51">
        <v>0</v>
      </c>
      <c r="R1717" s="51">
        <f>O1717+P1717+Q1717</f>
        <v>500.000000000012</v>
      </c>
      <c r="S1717" s="51" t="s">
        <v>20</v>
      </c>
    </row>
    <row r="1718" spans="1:19">
      <c r="A1718" s="52">
        <v>42576</v>
      </c>
      <c r="B1718" s="53" t="s">
        <v>41</v>
      </c>
      <c r="C1718" s="51">
        <v>0</v>
      </c>
      <c r="D1718" s="51">
        <v>0</v>
      </c>
      <c r="E1718" s="51">
        <v>100000</v>
      </c>
      <c r="F1718" s="51">
        <v>0</v>
      </c>
      <c r="G1718" s="51" t="s">
        <v>42</v>
      </c>
      <c r="H1718" s="51">
        <v>1.098</v>
      </c>
      <c r="I1718" s="51">
        <v>0</v>
      </c>
      <c r="J1718" s="51">
        <v>1.1</v>
      </c>
      <c r="K1718" s="51">
        <v>0</v>
      </c>
      <c r="L1718" s="51">
        <v>1.103</v>
      </c>
      <c r="M1718" s="51">
        <v>0</v>
      </c>
      <c r="N1718" s="51">
        <v>0</v>
      </c>
      <c r="O1718" s="51">
        <f>(IF(G1718="SHORT",H1718-J1718,IF(G1718="LONG",J1718-H1718)))*E1718</f>
        <v>200</v>
      </c>
      <c r="P1718" s="51">
        <f>(IF(G1718="SHORT",IF(L1718="",0,J1718-L1718),IF(G1718="LONG",IF(L1718="",0,L1718-J1718))))*E1718</f>
        <v>299.999999999989</v>
      </c>
      <c r="Q1718" s="51">
        <v>0</v>
      </c>
      <c r="R1718" s="51">
        <f>O1718+P1718+Q1718</f>
        <v>499.999999999989</v>
      </c>
      <c r="S1718" s="51" t="s">
        <v>20</v>
      </c>
    </row>
    <row r="1719" spans="1:19">
      <c r="A1719" s="52">
        <v>42573</v>
      </c>
      <c r="B1719" s="53" t="s">
        <v>39</v>
      </c>
      <c r="C1719" s="51">
        <v>0</v>
      </c>
      <c r="D1719" s="51">
        <v>0</v>
      </c>
      <c r="E1719" s="51">
        <v>1000</v>
      </c>
      <c r="F1719" s="51">
        <v>0</v>
      </c>
      <c r="G1719" s="51" t="s">
        <v>42</v>
      </c>
      <c r="H1719" s="51">
        <v>140.05</v>
      </c>
      <c r="I1719" s="51">
        <v>0</v>
      </c>
      <c r="J1719" s="51">
        <v>140.25</v>
      </c>
      <c r="K1719" s="51">
        <v>0</v>
      </c>
      <c r="L1719" s="51">
        <v>140.55</v>
      </c>
      <c r="M1719" s="51">
        <v>0</v>
      </c>
      <c r="N1719" s="51">
        <v>0</v>
      </c>
      <c r="O1719" s="51">
        <f t="shared" ref="O1719:O1720" si="1001">(IF(G1719="SHORT",H1719-J1719,IF(G1719="LONG",J1719-H1719)))*E1719</f>
        <v>199.999999999989</v>
      </c>
      <c r="P1719" s="51">
        <f t="shared" ref="P1719:P1720" si="1002">(IF(G1719="SHORT",IF(L1719="",0,J1719-L1719),IF(G1719="LONG",IF(L1719="",0,L1719-J1719))))*E1719</f>
        <v>300.000000000011</v>
      </c>
      <c r="Q1719" s="51">
        <v>0</v>
      </c>
      <c r="R1719" s="51">
        <f t="shared" ref="R1719:R1720" si="1003">O1719+P1719+Q1719</f>
        <v>500</v>
      </c>
      <c r="S1719" s="51" t="s">
        <v>20</v>
      </c>
    </row>
    <row r="1720" spans="1:19">
      <c r="A1720" s="52">
        <v>42573</v>
      </c>
      <c r="B1720" s="53" t="s">
        <v>56</v>
      </c>
      <c r="C1720" s="51">
        <v>0</v>
      </c>
      <c r="D1720" s="51">
        <v>0</v>
      </c>
      <c r="E1720" s="51">
        <v>1000</v>
      </c>
      <c r="F1720" s="51">
        <v>0</v>
      </c>
      <c r="G1720" s="51" t="s">
        <v>42</v>
      </c>
      <c r="H1720" s="51">
        <v>116.75</v>
      </c>
      <c r="I1720" s="51">
        <v>0</v>
      </c>
      <c r="J1720" s="51">
        <v>116.95</v>
      </c>
      <c r="K1720" s="51">
        <v>0</v>
      </c>
      <c r="L1720" s="51">
        <v>117.25</v>
      </c>
      <c r="M1720" s="51">
        <v>0</v>
      </c>
      <c r="N1720" s="51">
        <v>0</v>
      </c>
      <c r="O1720" s="51">
        <f>(IF(G1720="SHORT",H1720-J1720,IF(G1720="LONG",J1720-H1720)))*E1720</f>
        <v>200.000000000003</v>
      </c>
      <c r="P1720" s="51">
        <f>(IF(G1720="SHORT",IF(L1720="",0,J1720-L1720),IF(G1720="LONG",IF(L1720="",0,L1720-J1720))))*E1720</f>
        <v>299.999999999997</v>
      </c>
      <c r="Q1720" s="51">
        <v>0</v>
      </c>
      <c r="R1720" s="51">
        <f>O1720+P1720+Q1720</f>
        <v>500</v>
      </c>
      <c r="S1720" s="51" t="s">
        <v>20</v>
      </c>
    </row>
    <row r="1721" spans="1:19">
      <c r="A1721" s="52">
        <v>42572</v>
      </c>
      <c r="B1721" s="53" t="s">
        <v>39</v>
      </c>
      <c r="C1721" s="51">
        <v>0</v>
      </c>
      <c r="D1721" s="51">
        <v>0</v>
      </c>
      <c r="E1721" s="51">
        <v>1000</v>
      </c>
      <c r="F1721" s="51">
        <v>0</v>
      </c>
      <c r="G1721" s="51" t="s">
        <v>37</v>
      </c>
      <c r="H1721" s="51">
        <v>142</v>
      </c>
      <c r="I1721" s="51">
        <v>0</v>
      </c>
      <c r="J1721" s="51">
        <v>141.7</v>
      </c>
      <c r="K1721" s="51">
        <v>0</v>
      </c>
      <c r="L1721" s="51">
        <v>141.2</v>
      </c>
      <c r="M1721" s="51">
        <v>0</v>
      </c>
      <c r="N1721" s="51">
        <v>0</v>
      </c>
      <c r="O1721" s="51">
        <f t="shared" ref="O1721:O1724" si="1004">(IF(G1721="SHORT",H1721-J1721,IF(G1721="LONG",J1721-H1721)))*E1721</f>
        <v>300.000000000011</v>
      </c>
      <c r="P1721" s="51">
        <f t="shared" ref="P1721:P1722" si="1005">(IF(G1721="SHORT",IF(L1721="",0,J1721-L1721),IF(G1721="LONG",IF(L1721="",0,L1721-J1721))))*E1721</f>
        <v>500</v>
      </c>
      <c r="Q1721" s="51">
        <v>0</v>
      </c>
      <c r="R1721" s="51">
        <f t="shared" ref="R1721:R1724" si="1006">O1721+P1721+Q1721</f>
        <v>800.000000000011</v>
      </c>
      <c r="S1721" s="51" t="s">
        <v>20</v>
      </c>
    </row>
    <row r="1722" spans="1:19">
      <c r="A1722" s="52">
        <v>42572</v>
      </c>
      <c r="B1722" s="53" t="s">
        <v>54</v>
      </c>
      <c r="C1722" s="51">
        <v>0</v>
      </c>
      <c r="D1722" s="51">
        <v>0</v>
      </c>
      <c r="E1722" s="51">
        <v>1000</v>
      </c>
      <c r="F1722" s="51">
        <v>0</v>
      </c>
      <c r="G1722" s="51" t="s">
        <v>37</v>
      </c>
      <c r="H1722" s="51">
        <v>107</v>
      </c>
      <c r="I1722" s="51">
        <v>0</v>
      </c>
      <c r="J1722" s="51">
        <v>106.8</v>
      </c>
      <c r="K1722" s="51">
        <v>0</v>
      </c>
      <c r="L1722" s="51">
        <v>106.5</v>
      </c>
      <c r="M1722" s="51">
        <v>0</v>
      </c>
      <c r="N1722" s="51">
        <v>0</v>
      </c>
      <c r="O1722" s="51">
        <f>(IF(G1722="SHORT",H1722-J1722,IF(G1722="LONG",J1722-H1722)))*E1722</f>
        <v>200.000000000003</v>
      </c>
      <c r="P1722" s="51">
        <f>(IF(G1722="SHORT",IF(L1722="",0,J1722-L1722),IF(G1722="LONG",IF(L1722="",0,L1722-J1722))))*E1722</f>
        <v>299.999999999997</v>
      </c>
      <c r="Q1722" s="51">
        <v>0</v>
      </c>
      <c r="R1722" s="51">
        <f>O1722+P1722+Q1722</f>
        <v>500</v>
      </c>
      <c r="S1722" s="51" t="s">
        <v>20</v>
      </c>
    </row>
    <row r="1723" spans="1:19">
      <c r="A1723" s="52">
        <v>42572</v>
      </c>
      <c r="B1723" s="53" t="s">
        <v>41</v>
      </c>
      <c r="C1723" s="51">
        <v>0</v>
      </c>
      <c r="D1723" s="51">
        <v>0</v>
      </c>
      <c r="E1723" s="51">
        <v>100000</v>
      </c>
      <c r="F1723" s="51">
        <v>0</v>
      </c>
      <c r="G1723" s="51" t="s">
        <v>42</v>
      </c>
      <c r="H1723" s="51">
        <v>1.103</v>
      </c>
      <c r="I1723" s="51">
        <v>0</v>
      </c>
      <c r="J1723" s="51">
        <v>1.1047</v>
      </c>
      <c r="K1723" s="51">
        <v>0</v>
      </c>
      <c r="L1723" s="51">
        <v>0</v>
      </c>
      <c r="M1723" s="51">
        <v>0</v>
      </c>
      <c r="N1723" s="51">
        <v>0</v>
      </c>
      <c r="O1723" s="51">
        <f>(IF(G1723="SHORT",H1723-J1723,IF(G1723="LONG",J1723-H1723)))*E1723</f>
        <v>170.000000000003</v>
      </c>
      <c r="P1723" s="51">
        <v>0</v>
      </c>
      <c r="Q1723" s="51">
        <v>0</v>
      </c>
      <c r="R1723" s="51">
        <f>O1723+P1723+Q1723</f>
        <v>170.000000000003</v>
      </c>
      <c r="S1723" s="51" t="s">
        <v>20</v>
      </c>
    </row>
    <row r="1724" spans="1:19">
      <c r="A1724" s="52">
        <v>42572</v>
      </c>
      <c r="B1724" s="53" t="s">
        <v>57</v>
      </c>
      <c r="C1724" s="51">
        <v>0</v>
      </c>
      <c r="D1724" s="51">
        <v>0</v>
      </c>
      <c r="E1724" s="51">
        <v>100000</v>
      </c>
      <c r="F1724" s="51">
        <v>0</v>
      </c>
      <c r="G1724" s="51" t="s">
        <v>42</v>
      </c>
      <c r="H1724" s="51">
        <v>1.472</v>
      </c>
      <c r="I1724" s="51">
        <v>0</v>
      </c>
      <c r="J1724" s="51">
        <v>1.474</v>
      </c>
      <c r="K1724" s="51">
        <v>0</v>
      </c>
      <c r="L1724" s="51">
        <v>0</v>
      </c>
      <c r="M1724" s="51">
        <v>0</v>
      </c>
      <c r="N1724" s="51">
        <v>0</v>
      </c>
      <c r="O1724" s="51">
        <f>(IF(G1724="SHORT",H1724-J1724,IF(G1724="LONG",J1724-H1724)))*E1724</f>
        <v>200</v>
      </c>
      <c r="P1724" s="51">
        <v>0</v>
      </c>
      <c r="Q1724" s="51">
        <v>0</v>
      </c>
      <c r="R1724" s="51">
        <f>O1724+P1724+Q1724</f>
        <v>200</v>
      </c>
      <c r="S1724" s="51" t="s">
        <v>20</v>
      </c>
    </row>
    <row r="1725" spans="1:19">
      <c r="A1725" s="52">
        <v>42571</v>
      </c>
      <c r="B1725" s="53" t="s">
        <v>296</v>
      </c>
      <c r="C1725" s="51">
        <v>0</v>
      </c>
      <c r="D1725" s="51">
        <v>0</v>
      </c>
      <c r="E1725" s="51">
        <v>100000</v>
      </c>
      <c r="F1725" s="51">
        <v>0</v>
      </c>
      <c r="G1725" s="51" t="s">
        <v>42</v>
      </c>
      <c r="H1725" s="51">
        <v>1.72</v>
      </c>
      <c r="I1725" s="51">
        <v>0</v>
      </c>
      <c r="J1725" s="51">
        <v>1.723</v>
      </c>
      <c r="K1725" s="51">
        <v>0</v>
      </c>
      <c r="L1725" s="51">
        <v>0</v>
      </c>
      <c r="M1725" s="51">
        <v>0</v>
      </c>
      <c r="N1725" s="51">
        <v>0</v>
      </c>
      <c r="O1725" s="51">
        <f t="shared" ref="O1725:O1729" si="1007">(IF(G1725="SHORT",H1725-J1725,IF(G1725="LONG",J1725-H1725)))*E1725</f>
        <v>300.000000000011</v>
      </c>
      <c r="P1725" s="51">
        <v>0</v>
      </c>
      <c r="Q1725" s="51">
        <v>0</v>
      </c>
      <c r="R1725" s="51">
        <f t="shared" ref="R1725:R1729" si="1008">O1725+P1725+Q1725</f>
        <v>300.000000000011</v>
      </c>
      <c r="S1725" s="51" t="s">
        <v>20</v>
      </c>
    </row>
    <row r="1726" spans="1:19">
      <c r="A1726" s="52">
        <v>42571</v>
      </c>
      <c r="B1726" s="53" t="s">
        <v>28</v>
      </c>
      <c r="C1726" s="51">
        <v>0</v>
      </c>
      <c r="D1726" s="51">
        <v>0</v>
      </c>
      <c r="E1726" s="51">
        <v>100000</v>
      </c>
      <c r="F1726" s="51">
        <v>0</v>
      </c>
      <c r="G1726" s="51" t="s">
        <v>42</v>
      </c>
      <c r="H1726" s="51">
        <v>1.2922</v>
      </c>
      <c r="I1726" s="51">
        <v>0</v>
      </c>
      <c r="J1726" s="51">
        <v>1.2952</v>
      </c>
      <c r="K1726" s="51">
        <v>0</v>
      </c>
      <c r="L1726" s="51">
        <v>1.3002</v>
      </c>
      <c r="M1726" s="51">
        <v>0</v>
      </c>
      <c r="N1726" s="51">
        <v>0</v>
      </c>
      <c r="O1726" s="51">
        <f>(IF(G1726="SHORT",H1726-J1726,IF(G1726="LONG",J1726-H1726)))*E1726</f>
        <v>299.999999999989</v>
      </c>
      <c r="P1726" s="51">
        <f t="shared" ref="P1726" si="1009">(IF(G1726="SHORT",IF(L1726="",0,J1726-L1726),IF(G1726="LONG",IF(L1726="",0,L1726-J1726))))*E1726</f>
        <v>500.000000000012</v>
      </c>
      <c r="Q1726" s="51">
        <v>0</v>
      </c>
      <c r="R1726" s="51">
        <f>O1726+P1726+Q1726</f>
        <v>800.000000000001</v>
      </c>
      <c r="S1726" s="51" t="s">
        <v>20</v>
      </c>
    </row>
    <row r="1727" spans="1:19">
      <c r="A1727" s="52">
        <v>42571</v>
      </c>
      <c r="B1727" s="53" t="s">
        <v>39</v>
      </c>
      <c r="C1727" s="51">
        <v>0</v>
      </c>
      <c r="D1727" s="51">
        <v>0</v>
      </c>
      <c r="E1727" s="51">
        <v>1000</v>
      </c>
      <c r="F1727" s="51">
        <v>0</v>
      </c>
      <c r="G1727" s="51" t="s">
        <v>42</v>
      </c>
      <c r="H1727" s="51">
        <v>139.15</v>
      </c>
      <c r="I1727" s="51">
        <v>0</v>
      </c>
      <c r="J1727" s="51">
        <v>139.35</v>
      </c>
      <c r="K1727" s="51">
        <v>0</v>
      </c>
      <c r="L1727" s="51">
        <v>0</v>
      </c>
      <c r="M1727" s="51">
        <v>0</v>
      </c>
      <c r="N1727" s="51">
        <v>0</v>
      </c>
      <c r="O1727" s="51">
        <f>(IF(G1727="SHORT",H1727-J1727,IF(G1727="LONG",J1727-H1727)))*E1727</f>
        <v>199.999999999989</v>
      </c>
      <c r="P1727" s="51">
        <v>0</v>
      </c>
      <c r="Q1727" s="51">
        <v>0</v>
      </c>
      <c r="R1727" s="51">
        <f>O1727+P1727+Q1727</f>
        <v>199.999999999989</v>
      </c>
      <c r="S1727" s="51" t="s">
        <v>20</v>
      </c>
    </row>
    <row r="1728" spans="1:19">
      <c r="A1728" s="52">
        <v>42571</v>
      </c>
      <c r="B1728" s="53" t="s">
        <v>39</v>
      </c>
      <c r="C1728" s="51">
        <v>0</v>
      </c>
      <c r="D1728" s="51">
        <v>0</v>
      </c>
      <c r="E1728" s="51">
        <v>1000</v>
      </c>
      <c r="F1728" s="51">
        <v>0</v>
      </c>
      <c r="G1728" s="51" t="s">
        <v>42</v>
      </c>
      <c r="H1728" s="51">
        <v>138.7</v>
      </c>
      <c r="I1728" s="51">
        <v>0</v>
      </c>
      <c r="J1728" s="51">
        <v>138.9</v>
      </c>
      <c r="K1728" s="51">
        <v>0</v>
      </c>
      <c r="L1728" s="51">
        <v>139.2</v>
      </c>
      <c r="M1728" s="51">
        <v>0</v>
      </c>
      <c r="N1728" s="51">
        <v>0</v>
      </c>
      <c r="O1728" s="51">
        <f>(IF(G1728="SHORT",H1728-J1728,IF(G1728="LONG",J1728-H1728)))*E1728</f>
        <v>200.000000000017</v>
      </c>
      <c r="P1728" s="51">
        <f>(IF(G1728="SHORT",IF(L1728="",0,J1728-L1728),IF(G1728="LONG",IF(L1728="",0,L1728-J1728))))*E1728</f>
        <v>299.999999999983</v>
      </c>
      <c r="Q1728" s="51">
        <v>0</v>
      </c>
      <c r="R1728" s="51">
        <f>O1728+P1728+Q1728</f>
        <v>500</v>
      </c>
      <c r="S1728" s="51" t="s">
        <v>20</v>
      </c>
    </row>
    <row r="1729" spans="1:19">
      <c r="A1729" s="52">
        <v>42571</v>
      </c>
      <c r="B1729" s="53" t="s">
        <v>43</v>
      </c>
      <c r="C1729" s="51">
        <v>0</v>
      </c>
      <c r="D1729" s="51">
        <v>0</v>
      </c>
      <c r="E1729" s="51">
        <v>100000</v>
      </c>
      <c r="F1729" s="51">
        <v>0</v>
      </c>
      <c r="G1729" s="51" t="s">
        <v>42</v>
      </c>
      <c r="H1729" s="51">
        <v>1.3095</v>
      </c>
      <c r="I1729" s="51">
        <v>0</v>
      </c>
      <c r="J1729" s="51">
        <v>1.3115</v>
      </c>
      <c r="K1729" s="51">
        <v>0</v>
      </c>
      <c r="L1729" s="51">
        <v>1.3145</v>
      </c>
      <c r="M1729" s="51">
        <v>0</v>
      </c>
      <c r="N1729" s="51">
        <v>0</v>
      </c>
      <c r="O1729" s="51">
        <f>(IF(G1729="SHORT",H1729-J1729,IF(G1729="LONG",J1729-H1729)))*E1729</f>
        <v>200</v>
      </c>
      <c r="P1729" s="51">
        <f>(IF(G1729="SHORT",IF(L1729="",0,J1729-L1729),IF(G1729="LONG",IF(L1729="",0,L1729-J1729))))*E1729</f>
        <v>299.999999999989</v>
      </c>
      <c r="Q1729" s="51">
        <v>0</v>
      </c>
      <c r="R1729" s="51">
        <f>O1729+P1729+Q1729</f>
        <v>499.999999999989</v>
      </c>
      <c r="S1729" s="51" t="s">
        <v>20</v>
      </c>
    </row>
    <row r="1730" spans="1:19">
      <c r="A1730" s="52">
        <v>42570</v>
      </c>
      <c r="B1730" s="53" t="s">
        <v>56</v>
      </c>
      <c r="C1730" s="51">
        <v>0</v>
      </c>
      <c r="D1730" s="51">
        <v>0</v>
      </c>
      <c r="E1730" s="51">
        <v>1000</v>
      </c>
      <c r="F1730" s="51">
        <v>0</v>
      </c>
      <c r="G1730" s="51" t="s">
        <v>37</v>
      </c>
      <c r="H1730" s="51">
        <v>117.45</v>
      </c>
      <c r="I1730" s="51">
        <v>0</v>
      </c>
      <c r="J1730" s="51">
        <v>117.25</v>
      </c>
      <c r="K1730" s="51">
        <v>0</v>
      </c>
      <c r="L1730" s="51">
        <v>116.95</v>
      </c>
      <c r="M1730" s="51">
        <v>0</v>
      </c>
      <c r="N1730" s="51">
        <v>0</v>
      </c>
      <c r="O1730" s="51">
        <v>200</v>
      </c>
      <c r="P1730" s="51">
        <f t="shared" ref="P1730:P1731" si="1010">(IF(G1730="SHORT",IF(L1730="",0,J1730-L1730),IF(G1730="LONG",IF(L1730="",0,L1730-J1730))))*E1730</f>
        <v>299.999999999997</v>
      </c>
      <c r="Q1730" s="51">
        <v>0</v>
      </c>
      <c r="R1730" s="51">
        <f t="shared" ref="R1730" si="1011">O1730+P1730+Q1730</f>
        <v>499.999999999997</v>
      </c>
      <c r="S1730" s="51" t="s">
        <v>20</v>
      </c>
    </row>
    <row r="1731" spans="1:16378">
      <c r="A1731" s="52">
        <v>42570</v>
      </c>
      <c r="B1731" s="53" t="s">
        <v>57</v>
      </c>
      <c r="C1731" s="51">
        <v>0</v>
      </c>
      <c r="D1731" s="51">
        <v>0</v>
      </c>
      <c r="E1731" s="51">
        <v>100000</v>
      </c>
      <c r="F1731" s="51">
        <v>0</v>
      </c>
      <c r="G1731" s="51" t="s">
        <v>25</v>
      </c>
      <c r="H1731" s="51">
        <v>1.4738</v>
      </c>
      <c r="I1731" s="51">
        <v>0</v>
      </c>
      <c r="J1731" s="51">
        <v>1.4758</v>
      </c>
      <c r="K1731" s="51">
        <v>0</v>
      </c>
      <c r="L1731" s="51">
        <v>0</v>
      </c>
      <c r="M1731" s="51">
        <v>0</v>
      </c>
      <c r="N1731" s="51">
        <v>0</v>
      </c>
      <c r="O1731" s="51">
        <v>200</v>
      </c>
      <c r="P1731" s="51">
        <f>(IF(G1731="SHORT",IF(L1731="",0,J1731-L1731),IF(G1731="LONG",IF(L1731="",0,L1731-J1731))))*E1731</f>
        <v>0</v>
      </c>
      <c r="Q1731" s="51">
        <v>0</v>
      </c>
      <c r="R1731" s="51">
        <f t="shared" ref="R1731" si="1012">O1731+P1731+Q1731</f>
        <v>200</v>
      </c>
      <c r="S1731" s="51" t="s">
        <v>20</v>
      </c>
      <c r="T1731" s="55"/>
      <c r="U1731" s="55"/>
      <c r="V1731" s="55"/>
      <c r="W1731" s="55"/>
      <c r="X1731" s="55"/>
      <c r="Y1731" s="55"/>
      <c r="Z1731" s="55"/>
      <c r="AA1731" s="55"/>
      <c r="AB1731" s="55"/>
      <c r="AC1731" s="55"/>
      <c r="AD1731" s="55"/>
      <c r="AE1731" s="55"/>
      <c r="AF1731" s="55"/>
      <c r="AG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55"/>
      <c r="BE1731" s="55"/>
      <c r="BF1731" s="55"/>
      <c r="BG1731" s="55"/>
      <c r="BH1731" s="55"/>
      <c r="BI1731" s="55"/>
      <c r="BJ1731" s="55"/>
      <c r="BK1731" s="55"/>
      <c r="BL1731" s="55"/>
      <c r="BM1731" s="55"/>
      <c r="BN1731" s="55"/>
      <c r="BO1731" s="55"/>
      <c r="BP1731" s="55"/>
      <c r="BQ1731" s="55"/>
      <c r="BR1731" s="55"/>
      <c r="BS1731" s="55"/>
      <c r="BT1731" s="55"/>
      <c r="BU1731" s="55"/>
      <c r="BV1731" s="55"/>
      <c r="BW1731" s="55"/>
      <c r="BX1731" s="55"/>
      <c r="BY1731" s="55"/>
      <c r="BZ1731" s="55"/>
      <c r="CA1731" s="55"/>
      <c r="CB1731" s="55"/>
      <c r="CC1731" s="55"/>
      <c r="CD1731" s="55"/>
      <c r="CE1731" s="55"/>
      <c r="CF1731" s="55"/>
      <c r="CG1731" s="55"/>
      <c r="CH1731" s="55"/>
      <c r="CI1731" s="55"/>
      <c r="CJ1731" s="55"/>
      <c r="CK1731" s="55"/>
      <c r="CL1731" s="55"/>
      <c r="CM1731" s="55"/>
      <c r="CN1731" s="55"/>
      <c r="CO1731" s="55"/>
      <c r="CP1731" s="55"/>
      <c r="CQ1731" s="55"/>
      <c r="CR1731" s="55"/>
      <c r="CS1731" s="55"/>
      <c r="CT1731" s="55"/>
      <c r="CU1731" s="55"/>
      <c r="CV1731" s="55"/>
      <c r="CW1731" s="55"/>
      <c r="CX1731" s="55"/>
      <c r="CY1731" s="55"/>
      <c r="CZ1731" s="55"/>
      <c r="DA1731" s="55"/>
      <c r="DB1731" s="55"/>
      <c r="DC1731" s="55"/>
      <c r="DD1731" s="55"/>
      <c r="DE1731" s="55"/>
      <c r="DF1731" s="55"/>
      <c r="DG1731" s="55"/>
      <c r="DH1731" s="55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D1731" s="55"/>
      <c r="EE1731" s="55"/>
      <c r="EF1731" s="55"/>
      <c r="EG1731" s="55"/>
      <c r="EH1731" s="55"/>
      <c r="EI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E1731" s="55"/>
      <c r="FF1731" s="55"/>
      <c r="FG1731" s="55"/>
      <c r="FH1731" s="55"/>
      <c r="FI1731" s="55"/>
      <c r="FJ1731" s="55"/>
      <c r="FK1731" s="55"/>
      <c r="FL1731" s="55"/>
      <c r="FM1731" s="55"/>
      <c r="FN1731" s="55"/>
      <c r="FO1731" s="55"/>
      <c r="FP1731" s="55"/>
      <c r="FQ1731" s="55"/>
      <c r="FR1731" s="55"/>
      <c r="FS1731" s="55"/>
      <c r="FT1731" s="55"/>
      <c r="FU1731" s="55"/>
      <c r="FV1731" s="55"/>
      <c r="FW1731" s="55"/>
      <c r="FX1731" s="55"/>
      <c r="FY1731" s="55"/>
      <c r="FZ1731" s="55"/>
      <c r="GA1731" s="55"/>
      <c r="GB1731" s="55"/>
      <c r="GC1731" s="55"/>
      <c r="GD1731" s="55"/>
      <c r="GE1731" s="55"/>
      <c r="GF1731" s="55"/>
      <c r="GG1731" s="55"/>
      <c r="GH1731" s="55"/>
      <c r="GI1731" s="55"/>
      <c r="GJ1731" s="55"/>
      <c r="GK1731" s="55"/>
      <c r="GL1731" s="55"/>
      <c r="GM1731" s="55"/>
      <c r="GN1731" s="55"/>
      <c r="GO1731" s="55"/>
      <c r="GP1731" s="55"/>
      <c r="GQ1731" s="55"/>
      <c r="GR1731" s="55"/>
      <c r="GS1731" s="55"/>
      <c r="GT1731" s="55"/>
      <c r="GU1731" s="55"/>
      <c r="GV1731" s="55"/>
      <c r="GW1731" s="55"/>
      <c r="GX1731" s="55"/>
      <c r="GY1731" s="55"/>
      <c r="GZ1731" s="55"/>
      <c r="HA1731" s="55"/>
      <c r="HB1731" s="55"/>
      <c r="HC1731" s="55"/>
      <c r="HD1731" s="55"/>
      <c r="HE1731" s="55"/>
      <c r="HF1731" s="55"/>
      <c r="HG1731" s="55"/>
      <c r="HH1731" s="55"/>
      <c r="HI1731" s="55"/>
      <c r="HJ1731" s="55"/>
      <c r="HK1731" s="55"/>
      <c r="HL1731" s="55"/>
      <c r="HM1731" s="55"/>
      <c r="HN1731" s="55"/>
      <c r="HO1731" s="55"/>
      <c r="HP1731" s="55"/>
      <c r="HQ1731" s="55"/>
      <c r="HR1731" s="55"/>
      <c r="HS1731" s="55"/>
      <c r="HT1731" s="55"/>
      <c r="HU1731" s="55"/>
      <c r="HV1731" s="55"/>
      <c r="HW1731" s="55"/>
      <c r="HX1731" s="55"/>
      <c r="HY1731" s="55"/>
      <c r="HZ1731" s="55"/>
      <c r="IA1731" s="55"/>
      <c r="IB1731" s="55"/>
      <c r="IC1731" s="55"/>
      <c r="ID1731" s="55"/>
      <c r="IE1731" s="55"/>
      <c r="IF1731" s="55"/>
      <c r="IG1731" s="55"/>
      <c r="IH1731" s="55"/>
      <c r="II1731" s="55"/>
      <c r="IJ1731" s="55"/>
      <c r="IK1731" s="55"/>
      <c r="IL1731" s="55"/>
      <c r="IM1731" s="55"/>
      <c r="IN1731" s="55"/>
      <c r="IO1731" s="55"/>
      <c r="IP1731" s="55"/>
      <c r="IQ1731" s="55"/>
      <c r="IR1731" s="55"/>
      <c r="IS1731" s="55"/>
      <c r="IT1731" s="55"/>
      <c r="IU1731" s="55"/>
      <c r="IV1731" s="55"/>
      <c r="IW1731" s="55"/>
      <c r="IX1731" s="55"/>
      <c r="IY1731" s="55"/>
      <c r="IZ1731" s="55"/>
      <c r="JA1731" s="55"/>
      <c r="JB1731" s="55"/>
      <c r="JC1731" s="55"/>
      <c r="JD1731" s="55"/>
      <c r="JE1731" s="55"/>
      <c r="JF1731" s="55"/>
      <c r="JG1731" s="55"/>
      <c r="JH1731" s="55"/>
      <c r="JI1731" s="55"/>
      <c r="JJ1731" s="55"/>
      <c r="JK1731" s="55"/>
      <c r="JL1731" s="55"/>
      <c r="JM1731" s="55"/>
      <c r="JN1731" s="55"/>
      <c r="JO1731" s="55"/>
      <c r="JP1731" s="55"/>
      <c r="JQ1731" s="55"/>
      <c r="JR1731" s="55"/>
      <c r="JS1731" s="55"/>
      <c r="JT1731" s="55"/>
      <c r="JU1731" s="55"/>
      <c r="JV1731" s="55"/>
      <c r="JW1731" s="55"/>
      <c r="JX1731" s="55"/>
      <c r="JY1731" s="55"/>
      <c r="JZ1731" s="55"/>
      <c r="KA1731" s="55"/>
      <c r="KB1731" s="55"/>
      <c r="KC1731" s="55"/>
      <c r="KD1731" s="55"/>
      <c r="KE1731" s="55"/>
      <c r="KF1731" s="55"/>
      <c r="KG1731" s="55"/>
      <c r="KH1731" s="55"/>
      <c r="KI1731" s="55"/>
      <c r="KJ1731" s="55"/>
      <c r="KK1731" s="55"/>
      <c r="KL1731" s="55"/>
      <c r="KM1731" s="55"/>
      <c r="KN1731" s="55"/>
      <c r="KO1731" s="55"/>
      <c r="KP1731" s="55"/>
      <c r="KQ1731" s="55"/>
      <c r="KR1731" s="55"/>
      <c r="KS1731" s="55"/>
      <c r="KT1731" s="55"/>
      <c r="KU1731" s="55"/>
      <c r="KV1731" s="55"/>
      <c r="KW1731" s="55"/>
      <c r="KX1731" s="55"/>
      <c r="KY1731" s="55"/>
      <c r="KZ1731" s="55"/>
      <c r="LA1731" s="55"/>
      <c r="LB1731" s="55"/>
      <c r="LC1731" s="55"/>
      <c r="LD1731" s="55"/>
      <c r="LE1731" s="55"/>
      <c r="LF1731" s="55"/>
      <c r="LG1731" s="55"/>
      <c r="LH1731" s="55"/>
      <c r="LI1731" s="55"/>
      <c r="LJ1731" s="55"/>
      <c r="LK1731" s="55"/>
      <c r="LL1731" s="55"/>
      <c r="LM1731" s="55"/>
      <c r="LN1731" s="55"/>
      <c r="LO1731" s="55"/>
      <c r="LP1731" s="55"/>
      <c r="LQ1731" s="55"/>
      <c r="LR1731" s="55"/>
      <c r="LS1731" s="55"/>
      <c r="LT1731" s="55"/>
      <c r="LU1731" s="55"/>
      <c r="LV1731" s="55"/>
      <c r="LW1731" s="55"/>
      <c r="LX1731" s="55"/>
      <c r="LY1731" s="55"/>
      <c r="LZ1731" s="55"/>
      <c r="MA1731" s="55"/>
      <c r="MB1731" s="55"/>
      <c r="MC1731" s="55"/>
      <c r="MD1731" s="55"/>
      <c r="ME1731" s="55"/>
      <c r="MF1731" s="55"/>
      <c r="MG1731" s="55"/>
      <c r="MH1731" s="55"/>
      <c r="MI1731" s="55"/>
      <c r="MJ1731" s="55"/>
      <c r="MK1731" s="55"/>
      <c r="ML1731" s="55"/>
      <c r="MM1731" s="55"/>
      <c r="MN1731" s="55"/>
      <c r="MO1731" s="55"/>
      <c r="MP1731" s="55"/>
      <c r="MQ1731" s="55"/>
      <c r="MR1731" s="55"/>
      <c r="MS1731" s="55"/>
      <c r="MT1731" s="55"/>
      <c r="MU1731" s="55"/>
      <c r="MV1731" s="55"/>
      <c r="MW1731" s="55"/>
      <c r="MX1731" s="55"/>
      <c r="MY1731" s="55"/>
      <c r="MZ1731" s="55"/>
      <c r="NA1731" s="55"/>
      <c r="NB1731" s="55"/>
      <c r="NC1731" s="55"/>
      <c r="ND1731" s="55"/>
      <c r="NE1731" s="55"/>
      <c r="NF1731" s="55"/>
      <c r="NG1731" s="55"/>
      <c r="NH1731" s="55"/>
      <c r="NI1731" s="55"/>
      <c r="NJ1731" s="55"/>
      <c r="NK1731" s="55"/>
      <c r="NL1731" s="55"/>
      <c r="NM1731" s="55"/>
      <c r="NN1731" s="55"/>
      <c r="NO1731" s="55"/>
      <c r="NP1731" s="55"/>
      <c r="NQ1731" s="55"/>
      <c r="NR1731" s="55"/>
      <c r="NS1731" s="55"/>
      <c r="NT1731" s="55"/>
      <c r="NU1731" s="55"/>
      <c r="NV1731" s="55"/>
      <c r="NW1731" s="55"/>
      <c r="NX1731" s="55"/>
      <c r="NY1731" s="55"/>
      <c r="NZ1731" s="55"/>
      <c r="OA1731" s="55"/>
      <c r="OB1731" s="55"/>
      <c r="OC1731" s="55"/>
      <c r="OD1731" s="55"/>
      <c r="OE1731" s="55"/>
      <c r="OF1731" s="55"/>
      <c r="OG1731" s="55"/>
      <c r="OH1731" s="55"/>
      <c r="OI1731" s="55"/>
      <c r="OJ1731" s="55"/>
      <c r="OK1731" s="55"/>
      <c r="OL1731" s="55"/>
      <c r="OM1731" s="55"/>
      <c r="ON1731" s="55"/>
      <c r="OO1731" s="55"/>
      <c r="OP1731" s="55"/>
      <c r="OQ1731" s="55"/>
      <c r="OR1731" s="55"/>
      <c r="OS1731" s="55"/>
      <c r="OT1731" s="55"/>
      <c r="OU1731" s="55"/>
      <c r="OV1731" s="55"/>
      <c r="OW1731" s="55"/>
      <c r="OX1731" s="55"/>
      <c r="OY1731" s="55"/>
      <c r="OZ1731" s="55"/>
      <c r="PA1731" s="55"/>
      <c r="PB1731" s="55"/>
      <c r="PC1731" s="55"/>
      <c r="PD1731" s="55"/>
      <c r="PE1731" s="55"/>
      <c r="PF1731" s="55"/>
      <c r="PG1731" s="55"/>
      <c r="PH1731" s="55"/>
      <c r="PI1731" s="55"/>
      <c r="PJ1731" s="55"/>
      <c r="PK1731" s="55"/>
      <c r="PL1731" s="55"/>
      <c r="PM1731" s="55"/>
      <c r="PN1731" s="55"/>
      <c r="PO1731" s="55"/>
      <c r="PP1731" s="55"/>
      <c r="PQ1731" s="55"/>
      <c r="PR1731" s="55"/>
      <c r="PS1731" s="55"/>
      <c r="PT1731" s="55"/>
      <c r="PU1731" s="55"/>
      <c r="PV1731" s="55"/>
      <c r="PW1731" s="55"/>
      <c r="PX1731" s="55"/>
      <c r="PY1731" s="55"/>
      <c r="PZ1731" s="55"/>
      <c r="QA1731" s="55"/>
      <c r="QB1731" s="55"/>
      <c r="QC1731" s="55"/>
      <c r="QD1731" s="55"/>
      <c r="QE1731" s="55"/>
      <c r="QF1731" s="55"/>
      <c r="QG1731" s="55"/>
      <c r="QH1731" s="55"/>
      <c r="QI1731" s="55"/>
      <c r="QJ1731" s="55"/>
      <c r="QK1731" s="55"/>
      <c r="QL1731" s="55"/>
      <c r="QM1731" s="55"/>
      <c r="QN1731" s="55"/>
      <c r="QO1731" s="55"/>
      <c r="QP1731" s="55"/>
      <c r="QQ1731" s="55"/>
      <c r="QR1731" s="55"/>
      <c r="QS1731" s="55"/>
      <c r="QT1731" s="55"/>
      <c r="QU1731" s="55"/>
      <c r="QV1731" s="55"/>
      <c r="QW1731" s="55"/>
      <c r="QX1731" s="55"/>
      <c r="QY1731" s="55"/>
      <c r="QZ1731" s="55"/>
      <c r="RA1731" s="55"/>
      <c r="RB1731" s="55"/>
      <c r="RC1731" s="55"/>
      <c r="RD1731" s="55"/>
      <c r="RE1731" s="55"/>
      <c r="RF1731" s="55"/>
      <c r="RG1731" s="55"/>
      <c r="RH1731" s="55"/>
      <c r="RI1731" s="55"/>
      <c r="RJ1731" s="55"/>
      <c r="RK1731" s="55"/>
      <c r="RL1731" s="55"/>
      <c r="RM1731" s="55"/>
      <c r="RN1731" s="55"/>
      <c r="RO1731" s="55"/>
      <c r="RP1731" s="55"/>
      <c r="RQ1731" s="55"/>
      <c r="RR1731" s="55"/>
      <c r="RS1731" s="55"/>
      <c r="RT1731" s="55"/>
      <c r="RU1731" s="55"/>
      <c r="RV1731" s="55"/>
      <c r="RW1731" s="55"/>
      <c r="RX1731" s="55"/>
      <c r="RY1731" s="55"/>
      <c r="RZ1731" s="55"/>
      <c r="SA1731" s="55"/>
      <c r="SB1731" s="55"/>
      <c r="SC1731" s="55"/>
      <c r="SD1731" s="55"/>
      <c r="SE1731" s="55"/>
      <c r="SF1731" s="55"/>
      <c r="SG1731" s="55"/>
      <c r="SH1731" s="55"/>
      <c r="SI1731" s="55"/>
      <c r="SJ1731" s="55"/>
      <c r="SK1731" s="55"/>
      <c r="SL1731" s="55"/>
      <c r="SM1731" s="55"/>
      <c r="SN1731" s="55"/>
      <c r="SO1731" s="55"/>
      <c r="SP1731" s="55"/>
      <c r="SQ1731" s="55"/>
      <c r="SR1731" s="55"/>
      <c r="SS1731" s="55"/>
      <c r="ST1731" s="55"/>
      <c r="SU1731" s="55"/>
      <c r="SV1731" s="55"/>
      <c r="SW1731" s="55"/>
      <c r="SX1731" s="55"/>
      <c r="SY1731" s="55"/>
      <c r="SZ1731" s="55"/>
      <c r="TA1731" s="55"/>
      <c r="TB1731" s="55"/>
      <c r="TC1731" s="55"/>
      <c r="TD1731" s="55"/>
      <c r="TE1731" s="55"/>
      <c r="TF1731" s="55"/>
      <c r="TG1731" s="55"/>
      <c r="TH1731" s="55"/>
      <c r="TI1731" s="55"/>
      <c r="TJ1731" s="55"/>
      <c r="TK1731" s="55"/>
      <c r="TL1731" s="55"/>
      <c r="TM1731" s="55"/>
      <c r="TN1731" s="55"/>
      <c r="TO1731" s="55"/>
      <c r="TP1731" s="55"/>
      <c r="TQ1731" s="55"/>
      <c r="TR1731" s="55"/>
      <c r="TS1731" s="55"/>
      <c r="TT1731" s="55"/>
      <c r="TU1731" s="55"/>
      <c r="TV1731" s="55"/>
      <c r="TW1731" s="55"/>
      <c r="TX1731" s="55"/>
      <c r="TY1731" s="55"/>
      <c r="TZ1731" s="55"/>
      <c r="UA1731" s="55"/>
      <c r="UB1731" s="55"/>
      <c r="UC1731" s="55"/>
      <c r="UD1731" s="55"/>
      <c r="UE1731" s="55"/>
      <c r="UF1731" s="55"/>
      <c r="UG1731" s="55"/>
      <c r="UH1731" s="55"/>
      <c r="UI1731" s="55"/>
      <c r="UJ1731" s="55"/>
      <c r="UK1731" s="55"/>
      <c r="UL1731" s="55"/>
      <c r="UM1731" s="55"/>
      <c r="UN1731" s="55"/>
      <c r="UO1731" s="55"/>
      <c r="UP1731" s="55"/>
      <c r="UQ1731" s="55"/>
      <c r="UR1731" s="55"/>
      <c r="US1731" s="55"/>
      <c r="UT1731" s="55"/>
      <c r="UU1731" s="55"/>
      <c r="UV1731" s="55"/>
      <c r="UW1731" s="55"/>
      <c r="UX1731" s="55"/>
      <c r="UY1731" s="55"/>
      <c r="UZ1731" s="55"/>
      <c r="VA1731" s="55"/>
      <c r="VB1731" s="55"/>
      <c r="VC1731" s="55"/>
      <c r="VD1731" s="55"/>
      <c r="VE1731" s="55"/>
      <c r="VF1731" s="55"/>
      <c r="VG1731" s="55"/>
      <c r="VH1731" s="55"/>
      <c r="VI1731" s="55"/>
      <c r="VJ1731" s="55"/>
      <c r="VK1731" s="55"/>
      <c r="VL1731" s="55"/>
      <c r="VM1731" s="55"/>
      <c r="VN1731" s="55"/>
      <c r="VO1731" s="55"/>
      <c r="VP1731" s="55"/>
      <c r="VQ1731" s="55"/>
      <c r="VR1731" s="55"/>
      <c r="VS1731" s="55"/>
      <c r="VT1731" s="55"/>
      <c r="VU1731" s="55"/>
      <c r="VV1731" s="55"/>
      <c r="VW1731" s="55"/>
      <c r="VX1731" s="55"/>
      <c r="VY1731" s="55"/>
      <c r="VZ1731" s="55"/>
      <c r="WA1731" s="55"/>
      <c r="WB1731" s="55"/>
      <c r="WC1731" s="55"/>
      <c r="WD1731" s="55"/>
      <c r="WE1731" s="55"/>
      <c r="WF1731" s="55"/>
      <c r="WG1731" s="55"/>
      <c r="WH1731" s="55"/>
      <c r="WI1731" s="55"/>
      <c r="WJ1731" s="55"/>
      <c r="WK1731" s="55"/>
      <c r="WL1731" s="55"/>
      <c r="WM1731" s="55"/>
      <c r="WN1731" s="55"/>
      <c r="WO1731" s="55"/>
      <c r="WP1731" s="55"/>
      <c r="WQ1731" s="55"/>
      <c r="WR1731" s="55"/>
      <c r="WS1731" s="55"/>
      <c r="WT1731" s="55"/>
      <c r="WU1731" s="55"/>
      <c r="WV1731" s="55"/>
      <c r="WW1731" s="55"/>
      <c r="WX1731" s="55"/>
      <c r="WY1731" s="55"/>
      <c r="WZ1731" s="55"/>
      <c r="XA1731" s="55"/>
      <c r="XB1731" s="55"/>
      <c r="XC1731" s="55"/>
      <c r="XD1731" s="55"/>
      <c r="XE1731" s="55"/>
      <c r="XF1731" s="55"/>
      <c r="XG1731" s="55"/>
      <c r="XH1731" s="55"/>
      <c r="XI1731" s="55"/>
      <c r="XJ1731" s="55"/>
      <c r="XK1731" s="55"/>
      <c r="XL1731" s="55"/>
      <c r="XM1731" s="55"/>
      <c r="XN1731" s="55"/>
      <c r="XO1731" s="55"/>
      <c r="XP1731" s="55"/>
      <c r="XQ1731" s="55"/>
      <c r="XR1731" s="55"/>
      <c r="XS1731" s="55"/>
      <c r="XT1731" s="55"/>
      <c r="XU1731" s="55"/>
      <c r="XV1731" s="55"/>
      <c r="XW1731" s="55"/>
      <c r="XX1731" s="55"/>
      <c r="XY1731" s="55"/>
      <c r="XZ1731" s="55"/>
      <c r="YA1731" s="55"/>
      <c r="YB1731" s="55"/>
      <c r="YC1731" s="55"/>
      <c r="YD1731" s="55"/>
      <c r="YE1731" s="55"/>
      <c r="YF1731" s="55"/>
      <c r="YG1731" s="55"/>
      <c r="YH1731" s="55"/>
      <c r="YI1731" s="55"/>
      <c r="YJ1731" s="55"/>
      <c r="YK1731" s="55"/>
      <c r="YL1731" s="55"/>
      <c r="YM1731" s="55"/>
      <c r="YN1731" s="55"/>
      <c r="YO1731" s="55"/>
      <c r="YP1731" s="55"/>
      <c r="YQ1731" s="55"/>
      <c r="YR1731" s="55"/>
      <c r="YS1731" s="55"/>
      <c r="YT1731" s="55"/>
      <c r="YU1731" s="55"/>
      <c r="YV1731" s="55"/>
      <c r="YW1731" s="55"/>
      <c r="YX1731" s="55"/>
      <c r="YY1731" s="55"/>
      <c r="YZ1731" s="55"/>
      <c r="ZA1731" s="55"/>
      <c r="ZB1731" s="55"/>
      <c r="ZC1731" s="55"/>
      <c r="ZD1731" s="55"/>
      <c r="ZE1731" s="55"/>
      <c r="ZF1731" s="55"/>
      <c r="ZG1731" s="55"/>
      <c r="ZH1731" s="55"/>
      <c r="ZI1731" s="55"/>
      <c r="ZJ1731" s="55"/>
      <c r="ZK1731" s="55"/>
      <c r="ZL1731" s="55"/>
      <c r="ZM1731" s="55"/>
      <c r="ZN1731" s="55"/>
      <c r="ZO1731" s="55"/>
      <c r="ZP1731" s="55"/>
      <c r="ZQ1731" s="55"/>
      <c r="ZR1731" s="55"/>
      <c r="ZS1731" s="55"/>
      <c r="ZT1731" s="55"/>
      <c r="ZU1731" s="55"/>
      <c r="ZV1731" s="55"/>
      <c r="ZW1731" s="55"/>
      <c r="ZX1731" s="55"/>
      <c r="ZY1731" s="55"/>
      <c r="ZZ1731" s="55"/>
      <c r="AAA1731" s="55"/>
      <c r="AAB1731" s="55"/>
      <c r="AAC1731" s="55"/>
      <c r="AAD1731" s="55"/>
      <c r="AAE1731" s="55"/>
      <c r="AAF1731" s="55"/>
      <c r="AAG1731" s="55"/>
      <c r="AAH1731" s="55"/>
      <c r="AAI1731" s="55"/>
      <c r="AAJ1731" s="55"/>
      <c r="AAK1731" s="55"/>
      <c r="AAL1731" s="55"/>
      <c r="AAM1731" s="55"/>
      <c r="AAN1731" s="55"/>
      <c r="AAO1731" s="55"/>
      <c r="AAP1731" s="55"/>
      <c r="AAQ1731" s="55"/>
      <c r="AAR1731" s="55"/>
      <c r="AAS1731" s="55"/>
      <c r="AAT1731" s="55"/>
      <c r="AAU1731" s="55"/>
      <c r="AAV1731" s="55"/>
      <c r="AAW1731" s="55"/>
      <c r="AAX1731" s="55"/>
      <c r="AAY1731" s="55"/>
      <c r="AAZ1731" s="55"/>
      <c r="ABA1731" s="55"/>
      <c r="ABB1731" s="55"/>
      <c r="ABC1731" s="55"/>
      <c r="ABD1731" s="55"/>
      <c r="ABE1731" s="55"/>
      <c r="ABF1731" s="55"/>
      <c r="ABG1731" s="55"/>
      <c r="ABH1731" s="55"/>
      <c r="ABI1731" s="55"/>
      <c r="ABJ1731" s="55"/>
      <c r="ABK1731" s="55"/>
      <c r="ABL1731" s="55"/>
      <c r="ABM1731" s="55"/>
      <c r="ABN1731" s="55"/>
      <c r="ABO1731" s="55"/>
      <c r="ABP1731" s="55"/>
      <c r="ABQ1731" s="55"/>
      <c r="ABR1731" s="55"/>
      <c r="ABS1731" s="55"/>
      <c r="ABT1731" s="55"/>
      <c r="ABU1731" s="55"/>
      <c r="ABV1731" s="55"/>
      <c r="ABW1731" s="55"/>
      <c r="ABX1731" s="55"/>
      <c r="ABY1731" s="55"/>
      <c r="ABZ1731" s="55"/>
      <c r="ACA1731" s="55"/>
      <c r="ACB1731" s="55"/>
      <c r="ACC1731" s="55"/>
      <c r="ACD1731" s="55"/>
      <c r="ACE1731" s="55"/>
      <c r="ACF1731" s="55"/>
      <c r="ACG1731" s="55"/>
      <c r="ACH1731" s="55"/>
      <c r="ACI1731" s="55"/>
      <c r="ACJ1731" s="55"/>
      <c r="ACK1731" s="55"/>
      <c r="ACL1731" s="55"/>
      <c r="ACM1731" s="55"/>
      <c r="ACN1731" s="55"/>
      <c r="ACO1731" s="55"/>
      <c r="ACP1731" s="55"/>
      <c r="ACQ1731" s="55"/>
      <c r="ACR1731" s="55"/>
      <c r="ACS1731" s="55"/>
      <c r="ACT1731" s="55"/>
      <c r="ACU1731" s="55"/>
      <c r="ACV1731" s="55"/>
      <c r="ACW1731" s="55"/>
      <c r="ACX1731" s="55"/>
      <c r="ACY1731" s="55"/>
      <c r="ACZ1731" s="55"/>
      <c r="ADA1731" s="55"/>
      <c r="ADB1731" s="55"/>
      <c r="ADC1731" s="55"/>
      <c r="ADD1731" s="55"/>
      <c r="ADE1731" s="55"/>
      <c r="ADF1731" s="55"/>
      <c r="ADG1731" s="55"/>
      <c r="ADH1731" s="55"/>
      <c r="ADI1731" s="55"/>
      <c r="ADJ1731" s="55"/>
      <c r="ADK1731" s="55"/>
      <c r="ADL1731" s="55"/>
      <c r="ADM1731" s="55"/>
      <c r="ADN1731" s="55"/>
      <c r="ADO1731" s="55"/>
      <c r="ADP1731" s="55"/>
      <c r="ADQ1731" s="55"/>
      <c r="ADR1731" s="55"/>
      <c r="ADS1731" s="55"/>
      <c r="ADT1731" s="55"/>
      <c r="ADU1731" s="55"/>
      <c r="ADV1731" s="55"/>
      <c r="ADW1731" s="55"/>
      <c r="ADX1731" s="55"/>
      <c r="ADY1731" s="55"/>
      <c r="ADZ1731" s="55"/>
      <c r="AEA1731" s="55"/>
      <c r="AEB1731" s="55"/>
      <c r="AEC1731" s="55"/>
      <c r="AED1731" s="55"/>
      <c r="AEE1731" s="55"/>
      <c r="AEF1731" s="55"/>
      <c r="AEG1731" s="55"/>
      <c r="AEH1731" s="55"/>
      <c r="AEI1731" s="55"/>
      <c r="AEJ1731" s="55"/>
      <c r="AEK1731" s="55"/>
      <c r="AEL1731" s="55"/>
      <c r="AEM1731" s="55"/>
      <c r="AEN1731" s="55"/>
      <c r="AEO1731" s="55"/>
      <c r="AEP1731" s="55"/>
      <c r="AEQ1731" s="55"/>
      <c r="AER1731" s="55"/>
      <c r="AES1731" s="55"/>
      <c r="AET1731" s="55"/>
      <c r="AEU1731" s="55"/>
      <c r="AEV1731" s="55"/>
      <c r="AEW1731" s="55"/>
      <c r="AEX1731" s="55"/>
      <c r="AEY1731" s="55"/>
      <c r="AEZ1731" s="55"/>
      <c r="AFA1731" s="55"/>
      <c r="AFB1731" s="55"/>
      <c r="AFC1731" s="55"/>
      <c r="AFD1731" s="55"/>
      <c r="AFE1731" s="55"/>
      <c r="AFF1731" s="55"/>
      <c r="AFG1731" s="55"/>
      <c r="AFH1731" s="55"/>
      <c r="AFI1731" s="55"/>
      <c r="AFJ1731" s="55"/>
      <c r="AFK1731" s="55"/>
      <c r="AFL1731" s="55"/>
      <c r="AFM1731" s="55"/>
      <c r="AFN1731" s="55"/>
      <c r="AFO1731" s="55"/>
      <c r="AFP1731" s="55"/>
      <c r="AFQ1731" s="55"/>
      <c r="AFR1731" s="55"/>
      <c r="AFS1731" s="55"/>
      <c r="AFT1731" s="55"/>
      <c r="AFU1731" s="55"/>
      <c r="AFV1731" s="55"/>
      <c r="AFW1731" s="55"/>
      <c r="AFX1731" s="55"/>
      <c r="AFY1731" s="55"/>
      <c r="AFZ1731" s="55"/>
      <c r="AGA1731" s="55"/>
      <c r="AGB1731" s="55"/>
      <c r="AGC1731" s="55"/>
      <c r="AGD1731" s="55"/>
      <c r="AGE1731" s="55"/>
      <c r="AGF1731" s="55"/>
      <c r="AGG1731" s="55"/>
      <c r="AGH1731" s="55"/>
      <c r="AGI1731" s="55"/>
      <c r="AGJ1731" s="55"/>
      <c r="AGK1731" s="55"/>
      <c r="AGL1731" s="55"/>
      <c r="AGM1731" s="55"/>
      <c r="AGN1731" s="55"/>
      <c r="AGO1731" s="55"/>
      <c r="AGP1731" s="55"/>
      <c r="AGQ1731" s="55"/>
      <c r="AGR1731" s="55"/>
      <c r="AGS1731" s="55"/>
      <c r="AGT1731" s="55"/>
      <c r="AGU1731" s="55"/>
      <c r="AGV1731" s="55"/>
      <c r="AGW1731" s="55"/>
      <c r="AGX1731" s="55"/>
      <c r="AGY1731" s="55"/>
      <c r="AGZ1731" s="55"/>
      <c r="AHA1731" s="55"/>
      <c r="AHB1731" s="55"/>
      <c r="AHC1731" s="55"/>
      <c r="AHD1731" s="55"/>
      <c r="AHE1731" s="55"/>
      <c r="AHF1731" s="55"/>
      <c r="AHG1731" s="55"/>
      <c r="AHH1731" s="55"/>
      <c r="AHI1731" s="55"/>
      <c r="AHJ1731" s="55"/>
      <c r="AHK1731" s="55"/>
      <c r="AHL1731" s="55"/>
      <c r="AHM1731" s="55"/>
      <c r="AHN1731" s="55"/>
      <c r="AHO1731" s="55"/>
      <c r="AHP1731" s="55"/>
      <c r="AHQ1731" s="55"/>
      <c r="AHR1731" s="55"/>
      <c r="AHS1731" s="55"/>
      <c r="AHT1731" s="55"/>
      <c r="AHU1731" s="55"/>
      <c r="AHV1731" s="55"/>
      <c r="AHW1731" s="55"/>
      <c r="AHX1731" s="55"/>
      <c r="AHY1731" s="55"/>
      <c r="AHZ1731" s="55"/>
      <c r="AIA1731" s="55"/>
      <c r="AIB1731" s="55"/>
      <c r="AIC1731" s="55"/>
      <c r="AID1731" s="55"/>
      <c r="AIE1731" s="55"/>
      <c r="AIF1731" s="55"/>
      <c r="AIG1731" s="55"/>
      <c r="AIH1731" s="55"/>
      <c r="AII1731" s="55"/>
      <c r="AIJ1731" s="55"/>
      <c r="AIK1731" s="55"/>
      <c r="AIL1731" s="55"/>
      <c r="AIM1731" s="55"/>
      <c r="AIN1731" s="55"/>
      <c r="AIO1731" s="55"/>
      <c r="AIP1731" s="55"/>
      <c r="AIQ1731" s="55"/>
      <c r="AIR1731" s="55"/>
      <c r="AIS1731" s="55"/>
      <c r="AIT1731" s="55"/>
      <c r="AIU1731" s="55"/>
      <c r="AIV1731" s="55"/>
      <c r="AIW1731" s="55"/>
      <c r="AIX1731" s="55"/>
      <c r="AIY1731" s="55"/>
      <c r="AIZ1731" s="55"/>
      <c r="AJA1731" s="55"/>
      <c r="AJB1731" s="55"/>
      <c r="AJC1731" s="55"/>
      <c r="AJD1731" s="55"/>
      <c r="AJE1731" s="55"/>
      <c r="AJF1731" s="55"/>
      <c r="AJG1731" s="55"/>
      <c r="AJH1731" s="55"/>
      <c r="AJI1731" s="55"/>
      <c r="AJJ1731" s="55"/>
      <c r="AJK1731" s="55"/>
      <c r="AJL1731" s="55"/>
      <c r="AJM1731" s="55"/>
      <c r="AJN1731" s="55"/>
      <c r="AJO1731" s="55"/>
      <c r="AJP1731" s="55"/>
      <c r="AJQ1731" s="55"/>
      <c r="AJR1731" s="55"/>
      <c r="AJS1731" s="55"/>
      <c r="AJT1731" s="55"/>
      <c r="AJU1731" s="55"/>
      <c r="AJV1731" s="55"/>
      <c r="AJW1731" s="55"/>
      <c r="AJX1731" s="55"/>
      <c r="AJY1731" s="55"/>
      <c r="AJZ1731" s="55"/>
      <c r="AKA1731" s="55"/>
      <c r="AKB1731" s="55"/>
      <c r="AKC1731" s="55"/>
      <c r="AKD1731" s="55"/>
      <c r="AKE1731" s="55"/>
      <c r="AKF1731" s="55"/>
      <c r="AKG1731" s="55"/>
      <c r="AKH1731" s="55"/>
      <c r="AKI1731" s="55"/>
      <c r="AKJ1731" s="55"/>
      <c r="AKK1731" s="55"/>
      <c r="AKL1731" s="55"/>
      <c r="AKM1731" s="55"/>
      <c r="AKN1731" s="55"/>
      <c r="AKO1731" s="55"/>
      <c r="AKP1731" s="55"/>
      <c r="AKQ1731" s="55"/>
      <c r="AKR1731" s="55"/>
      <c r="AKS1731" s="55"/>
      <c r="AKT1731" s="55"/>
      <c r="AKU1731" s="55"/>
      <c r="AKV1731" s="55"/>
      <c r="AKW1731" s="55"/>
      <c r="AKX1731" s="55"/>
      <c r="AKY1731" s="55"/>
      <c r="AKZ1731" s="55"/>
      <c r="ALA1731" s="55"/>
      <c r="ALB1731" s="55"/>
      <c r="ALC1731" s="55"/>
      <c r="ALD1731" s="55"/>
      <c r="ALE1731" s="55"/>
      <c r="ALF1731" s="55"/>
      <c r="ALG1731" s="55"/>
      <c r="ALH1731" s="55"/>
      <c r="ALI1731" s="55"/>
      <c r="ALJ1731" s="55"/>
      <c r="ALK1731" s="55"/>
      <c r="ALL1731" s="55"/>
      <c r="ALM1731" s="55"/>
      <c r="ALN1731" s="55"/>
      <c r="ALO1731" s="55"/>
      <c r="ALP1731" s="55"/>
      <c r="ALQ1731" s="55"/>
      <c r="ALR1731" s="55"/>
      <c r="ALS1731" s="55"/>
      <c r="ALT1731" s="55"/>
      <c r="ALU1731" s="55"/>
      <c r="ALV1731" s="55"/>
      <c r="ALW1731" s="55"/>
      <c r="ALX1731" s="55"/>
      <c r="ALY1731" s="55"/>
      <c r="ALZ1731" s="55"/>
      <c r="AMA1731" s="55"/>
      <c r="AMB1731" s="55"/>
      <c r="AMC1731" s="55"/>
      <c r="AMD1731" s="55"/>
      <c r="AME1731" s="55"/>
      <c r="AMF1731" s="55"/>
      <c r="AMG1731" s="55"/>
      <c r="AMH1731" s="55"/>
      <c r="AMI1731" s="55"/>
      <c r="AMJ1731" s="55"/>
      <c r="AMK1731" s="55"/>
      <c r="AML1731" s="55"/>
      <c r="AMM1731" s="55"/>
      <c r="AMN1731" s="55"/>
      <c r="AMO1731" s="55"/>
      <c r="AMP1731" s="55"/>
      <c r="AMQ1731" s="55"/>
      <c r="AMR1731" s="55"/>
      <c r="AMS1731" s="55"/>
      <c r="AMT1731" s="55"/>
      <c r="AMU1731" s="55"/>
      <c r="AMV1731" s="55"/>
      <c r="AMW1731" s="55"/>
      <c r="AMX1731" s="55"/>
      <c r="AMY1731" s="55"/>
      <c r="AMZ1731" s="55"/>
      <c r="ANA1731" s="55"/>
      <c r="ANB1731" s="55"/>
      <c r="ANC1731" s="55"/>
      <c r="AND1731" s="55"/>
      <c r="ANE1731" s="55"/>
      <c r="ANF1731" s="55"/>
      <c r="ANG1731" s="55"/>
      <c r="ANH1731" s="55"/>
      <c r="ANI1731" s="55"/>
      <c r="ANJ1731" s="55"/>
      <c r="ANK1731" s="55"/>
      <c r="ANL1731" s="55"/>
      <c r="ANM1731" s="55"/>
      <c r="ANN1731" s="55"/>
      <c r="ANO1731" s="55"/>
      <c r="ANP1731" s="55"/>
      <c r="ANQ1731" s="55"/>
      <c r="ANR1731" s="55"/>
      <c r="ANS1731" s="55"/>
      <c r="ANT1731" s="55"/>
      <c r="ANU1731" s="55"/>
      <c r="ANV1731" s="55"/>
      <c r="ANW1731" s="55"/>
      <c r="ANX1731" s="55"/>
      <c r="ANY1731" s="55"/>
      <c r="ANZ1731" s="55"/>
      <c r="AOA1731" s="55"/>
      <c r="AOB1731" s="55"/>
      <c r="AOC1731" s="55"/>
      <c r="AOD1731" s="55"/>
      <c r="AOE1731" s="55"/>
      <c r="AOF1731" s="55"/>
      <c r="AOG1731" s="55"/>
      <c r="AOH1731" s="55"/>
      <c r="AOI1731" s="55"/>
      <c r="AOJ1731" s="55"/>
      <c r="AOK1731" s="55"/>
      <c r="AOL1731" s="55"/>
      <c r="AOM1731" s="55"/>
      <c r="AON1731" s="55"/>
      <c r="AOO1731" s="55"/>
      <c r="AOP1731" s="55"/>
      <c r="AOQ1731" s="55"/>
      <c r="AOR1731" s="55"/>
      <c r="AOS1731" s="55"/>
      <c r="AOT1731" s="55"/>
      <c r="AOU1731" s="55"/>
      <c r="AOV1731" s="55"/>
      <c r="AOW1731" s="55"/>
      <c r="AOX1731" s="55"/>
      <c r="AOY1731" s="55"/>
      <c r="AOZ1731" s="55"/>
      <c r="APA1731" s="55"/>
      <c r="APB1731" s="55"/>
      <c r="APC1731" s="55"/>
      <c r="APD1731" s="55"/>
      <c r="APE1731" s="55"/>
      <c r="APF1731" s="55"/>
      <c r="APG1731" s="55"/>
      <c r="APH1731" s="55"/>
      <c r="API1731" s="55"/>
      <c r="APJ1731" s="55"/>
      <c r="APK1731" s="55"/>
      <c r="APL1731" s="55"/>
      <c r="APM1731" s="55"/>
      <c r="APN1731" s="55"/>
      <c r="APO1731" s="55"/>
      <c r="APP1731" s="55"/>
      <c r="APQ1731" s="55"/>
      <c r="APR1731" s="55"/>
      <c r="APS1731" s="55"/>
      <c r="APT1731" s="55"/>
      <c r="APU1731" s="55"/>
      <c r="APV1731" s="55"/>
      <c r="APW1731" s="55"/>
      <c r="APX1731" s="55"/>
      <c r="APY1731" s="55"/>
      <c r="APZ1731" s="55"/>
      <c r="AQA1731" s="55"/>
      <c r="AQB1731" s="55"/>
      <c r="AQC1731" s="55"/>
      <c r="AQD1731" s="55"/>
      <c r="AQE1731" s="55"/>
      <c r="AQF1731" s="55"/>
      <c r="AQG1731" s="55"/>
      <c r="AQH1731" s="55"/>
      <c r="AQI1731" s="55"/>
      <c r="AQJ1731" s="55"/>
      <c r="AQK1731" s="55"/>
      <c r="AQL1731" s="55"/>
      <c r="AQM1731" s="55"/>
      <c r="AQN1731" s="55"/>
      <c r="AQO1731" s="55"/>
      <c r="AQP1731" s="55"/>
      <c r="AQQ1731" s="55"/>
      <c r="AQR1731" s="55"/>
      <c r="AQS1731" s="55"/>
      <c r="AQT1731" s="55"/>
      <c r="AQU1731" s="55"/>
      <c r="AQV1731" s="55"/>
      <c r="AQW1731" s="55"/>
      <c r="AQX1731" s="55"/>
      <c r="AQY1731" s="55"/>
      <c r="AQZ1731" s="55"/>
      <c r="ARA1731" s="55"/>
      <c r="ARB1731" s="55"/>
      <c r="ARC1731" s="55"/>
      <c r="ARD1731" s="55"/>
      <c r="ARE1731" s="55"/>
      <c r="ARF1731" s="55"/>
      <c r="ARG1731" s="55"/>
      <c r="ARH1731" s="55"/>
      <c r="ARI1731" s="55"/>
      <c r="ARJ1731" s="55"/>
      <c r="ARK1731" s="55"/>
      <c r="ARL1731" s="55"/>
      <c r="ARM1731" s="55"/>
      <c r="ARN1731" s="55"/>
      <c r="ARO1731" s="55"/>
      <c r="ARP1731" s="55"/>
      <c r="ARQ1731" s="55"/>
      <c r="ARR1731" s="55"/>
      <c r="ARS1731" s="55"/>
      <c r="ART1731" s="55"/>
      <c r="ARU1731" s="55"/>
      <c r="ARV1731" s="55"/>
      <c r="ARW1731" s="55"/>
      <c r="ARX1731" s="55"/>
      <c r="ARY1731" s="55"/>
      <c r="ARZ1731" s="55"/>
      <c r="ASA1731" s="55"/>
      <c r="ASB1731" s="55"/>
      <c r="ASC1731" s="55"/>
      <c r="ASD1731" s="55"/>
      <c r="ASE1731" s="55"/>
      <c r="ASF1731" s="55"/>
      <c r="ASG1731" s="55"/>
      <c r="ASH1731" s="55"/>
      <c r="ASI1731" s="55"/>
      <c r="ASJ1731" s="55"/>
      <c r="ASK1731" s="55"/>
      <c r="ASL1731" s="55"/>
      <c r="ASM1731" s="55"/>
      <c r="ASN1731" s="55"/>
      <c r="ASO1731" s="55"/>
      <c r="ASP1731" s="55"/>
      <c r="ASQ1731" s="55"/>
      <c r="ASR1731" s="55"/>
      <c r="ASS1731" s="55"/>
      <c r="AST1731" s="55"/>
      <c r="ASU1731" s="55"/>
      <c r="ASV1731" s="55"/>
      <c r="ASW1731" s="55"/>
      <c r="ASX1731" s="55"/>
      <c r="ASY1731" s="55"/>
      <c r="ASZ1731" s="55"/>
      <c r="ATA1731" s="55"/>
      <c r="ATB1731" s="55"/>
      <c r="ATC1731" s="55"/>
      <c r="ATD1731" s="55"/>
      <c r="ATE1731" s="55"/>
      <c r="ATF1731" s="55"/>
      <c r="ATG1731" s="55"/>
      <c r="ATH1731" s="55"/>
      <c r="ATI1731" s="55"/>
      <c r="ATJ1731" s="55"/>
      <c r="ATK1731" s="55"/>
      <c r="ATL1731" s="55"/>
      <c r="ATM1731" s="55"/>
      <c r="ATN1731" s="55"/>
      <c r="ATO1731" s="55"/>
      <c r="ATP1731" s="55"/>
      <c r="ATQ1731" s="55"/>
      <c r="ATR1731" s="55"/>
      <c r="ATS1731" s="55"/>
      <c r="ATT1731" s="55"/>
      <c r="ATU1731" s="55"/>
      <c r="ATV1731" s="55"/>
      <c r="ATW1731" s="55"/>
      <c r="ATX1731" s="55"/>
      <c r="ATY1731" s="55"/>
      <c r="ATZ1731" s="55"/>
      <c r="AUA1731" s="55"/>
      <c r="AUB1731" s="55"/>
      <c r="AUC1731" s="55"/>
      <c r="AUD1731" s="55"/>
      <c r="AUE1731" s="55"/>
      <c r="AUF1731" s="55"/>
      <c r="AUG1731" s="55"/>
      <c r="AUH1731" s="55"/>
      <c r="AUI1731" s="55"/>
      <c r="AUJ1731" s="55"/>
      <c r="AUK1731" s="55"/>
      <c r="AUL1731" s="55"/>
      <c r="AUM1731" s="55"/>
      <c r="AUN1731" s="55"/>
      <c r="AUO1731" s="55"/>
      <c r="AUP1731" s="55"/>
      <c r="AUQ1731" s="55"/>
      <c r="AUR1731" s="55"/>
      <c r="AUS1731" s="55"/>
      <c r="AUT1731" s="55"/>
      <c r="AUU1731" s="55"/>
      <c r="AUV1731" s="55"/>
      <c r="AUW1731" s="55"/>
      <c r="AUX1731" s="55"/>
      <c r="AUY1731" s="55"/>
      <c r="AUZ1731" s="55"/>
      <c r="AVA1731" s="55"/>
      <c r="AVB1731" s="55"/>
      <c r="AVC1731" s="55"/>
      <c r="AVD1731" s="55"/>
      <c r="AVE1731" s="55"/>
      <c r="AVF1731" s="55"/>
      <c r="AVG1731" s="55"/>
      <c r="AVH1731" s="55"/>
      <c r="AVI1731" s="55"/>
      <c r="AVJ1731" s="55"/>
      <c r="AVK1731" s="55"/>
      <c r="AVL1731" s="55"/>
      <c r="AVM1731" s="55"/>
      <c r="AVN1731" s="55"/>
      <c r="AVO1731" s="55"/>
      <c r="AVP1731" s="55"/>
      <c r="AVQ1731" s="55"/>
      <c r="AVR1731" s="55"/>
      <c r="AVS1731" s="55"/>
      <c r="AVT1731" s="55"/>
      <c r="AVU1731" s="55"/>
      <c r="AVV1731" s="55"/>
      <c r="AVW1731" s="55"/>
      <c r="AVX1731" s="55"/>
      <c r="AVY1731" s="55"/>
      <c r="AVZ1731" s="55"/>
      <c r="AWA1731" s="55"/>
      <c r="AWB1731" s="55"/>
      <c r="AWC1731" s="55"/>
      <c r="AWD1731" s="55"/>
      <c r="AWE1731" s="55"/>
      <c r="AWF1731" s="55"/>
      <c r="AWG1731" s="55"/>
      <c r="AWH1731" s="55"/>
      <c r="AWI1731" s="55"/>
      <c r="AWJ1731" s="55"/>
      <c r="AWK1731" s="55"/>
      <c r="AWL1731" s="55"/>
      <c r="AWM1731" s="55"/>
      <c r="AWN1731" s="55"/>
      <c r="AWO1731" s="55"/>
      <c r="AWP1731" s="55"/>
      <c r="AWQ1731" s="55"/>
      <c r="AWR1731" s="55"/>
      <c r="AWS1731" s="55"/>
      <c r="AWT1731" s="55"/>
      <c r="AWU1731" s="55"/>
      <c r="AWV1731" s="55"/>
      <c r="AWW1731" s="55"/>
      <c r="AWX1731" s="55"/>
      <c r="AWY1731" s="55"/>
      <c r="AWZ1731" s="55"/>
      <c r="AXA1731" s="55"/>
      <c r="AXB1731" s="55"/>
      <c r="AXC1731" s="55"/>
      <c r="AXD1731" s="55"/>
      <c r="AXE1731" s="55"/>
      <c r="AXF1731" s="55"/>
      <c r="AXG1731" s="55"/>
      <c r="AXH1731" s="55"/>
      <c r="AXI1731" s="55"/>
      <c r="AXJ1731" s="55"/>
      <c r="AXK1731" s="55"/>
      <c r="AXL1731" s="55"/>
      <c r="AXM1731" s="55"/>
      <c r="AXN1731" s="55"/>
      <c r="AXO1731" s="55"/>
      <c r="AXP1731" s="55"/>
      <c r="AXQ1731" s="55"/>
      <c r="AXR1731" s="55"/>
      <c r="AXS1731" s="55"/>
      <c r="AXT1731" s="55"/>
      <c r="AXU1731" s="55"/>
      <c r="AXV1731" s="55"/>
      <c r="AXW1731" s="55"/>
      <c r="AXX1731" s="55"/>
      <c r="AXY1731" s="55"/>
      <c r="AXZ1731" s="55"/>
      <c r="AYA1731" s="55"/>
      <c r="AYB1731" s="55"/>
      <c r="AYC1731" s="55"/>
      <c r="AYD1731" s="55"/>
      <c r="AYE1731" s="55"/>
      <c r="AYF1731" s="55"/>
      <c r="AYG1731" s="55"/>
      <c r="AYH1731" s="55"/>
      <c r="AYI1731" s="55"/>
      <c r="AYJ1731" s="55"/>
      <c r="AYK1731" s="55"/>
      <c r="AYL1731" s="55"/>
      <c r="AYM1731" s="55"/>
      <c r="AYN1731" s="55"/>
      <c r="AYO1731" s="55"/>
      <c r="AYP1731" s="55"/>
      <c r="AYQ1731" s="55"/>
      <c r="AYR1731" s="55"/>
      <c r="AYS1731" s="55"/>
      <c r="AYT1731" s="55"/>
      <c r="AYU1731" s="55"/>
      <c r="AYV1731" s="55"/>
      <c r="AYW1731" s="55"/>
      <c r="AYX1731" s="55"/>
      <c r="AYY1731" s="55"/>
      <c r="AYZ1731" s="55"/>
      <c r="AZA1731" s="55"/>
      <c r="AZB1731" s="55"/>
      <c r="AZC1731" s="55"/>
      <c r="AZD1731" s="55"/>
      <c r="AZE1731" s="55"/>
      <c r="AZF1731" s="55"/>
      <c r="AZG1731" s="55"/>
      <c r="AZH1731" s="55"/>
      <c r="AZI1731" s="55"/>
      <c r="AZJ1731" s="55"/>
      <c r="AZK1731" s="55"/>
      <c r="AZL1731" s="55"/>
      <c r="AZM1731" s="55"/>
      <c r="AZN1731" s="55"/>
      <c r="AZO1731" s="55"/>
      <c r="AZP1731" s="55"/>
      <c r="AZQ1731" s="55"/>
      <c r="AZR1731" s="55"/>
      <c r="AZS1731" s="55"/>
      <c r="AZT1731" s="55"/>
      <c r="AZU1731" s="55"/>
      <c r="AZV1731" s="55"/>
      <c r="AZW1731" s="55"/>
      <c r="AZX1731" s="55"/>
      <c r="AZY1731" s="55"/>
      <c r="AZZ1731" s="55"/>
      <c r="BAA1731" s="55"/>
      <c r="BAB1731" s="55"/>
      <c r="BAC1731" s="55"/>
      <c r="BAD1731" s="55"/>
      <c r="BAE1731" s="55"/>
      <c r="BAF1731" s="55"/>
      <c r="BAG1731" s="55"/>
      <c r="BAH1731" s="55"/>
      <c r="BAI1731" s="55"/>
      <c r="BAJ1731" s="55"/>
      <c r="BAK1731" s="55"/>
      <c r="BAL1731" s="55"/>
      <c r="BAM1731" s="55"/>
      <c r="BAN1731" s="55"/>
      <c r="BAO1731" s="55"/>
      <c r="BAP1731" s="55"/>
      <c r="BAQ1731" s="55"/>
      <c r="BAR1731" s="55"/>
      <c r="BAS1731" s="55"/>
      <c r="BAT1731" s="55"/>
      <c r="BAU1731" s="55"/>
      <c r="BAV1731" s="55"/>
      <c r="BAW1731" s="55"/>
      <c r="BAX1731" s="55"/>
      <c r="BAY1731" s="55"/>
      <c r="BAZ1731" s="55"/>
      <c r="BBA1731" s="55"/>
      <c r="BBB1731" s="55"/>
      <c r="BBC1731" s="55"/>
      <c r="BBD1731" s="55"/>
      <c r="BBE1731" s="55"/>
      <c r="BBF1731" s="55"/>
      <c r="BBG1731" s="55"/>
      <c r="BBH1731" s="55"/>
      <c r="BBI1731" s="55"/>
      <c r="BBJ1731" s="55"/>
      <c r="BBK1731" s="55"/>
      <c r="BBL1731" s="55"/>
      <c r="BBM1731" s="55"/>
      <c r="BBN1731" s="55"/>
      <c r="BBO1731" s="55"/>
      <c r="BBP1731" s="55"/>
      <c r="BBQ1731" s="55"/>
      <c r="BBR1731" s="55"/>
      <c r="BBS1731" s="55"/>
      <c r="BBT1731" s="55"/>
      <c r="BBU1731" s="55"/>
      <c r="BBV1731" s="55"/>
      <c r="BBW1731" s="55"/>
      <c r="BBX1731" s="55"/>
      <c r="BBY1731" s="55"/>
      <c r="BBZ1731" s="55"/>
      <c r="BCA1731" s="55"/>
      <c r="BCB1731" s="55"/>
      <c r="BCC1731" s="55"/>
      <c r="BCD1731" s="55"/>
      <c r="BCE1731" s="55"/>
      <c r="BCF1731" s="55"/>
      <c r="BCG1731" s="55"/>
      <c r="BCH1731" s="55"/>
      <c r="BCI1731" s="55"/>
      <c r="BCJ1731" s="55"/>
      <c r="BCK1731" s="55"/>
      <c r="BCL1731" s="55"/>
      <c r="BCM1731" s="55"/>
      <c r="BCN1731" s="55"/>
      <c r="BCO1731" s="55"/>
      <c r="BCP1731" s="55"/>
      <c r="BCQ1731" s="55"/>
      <c r="BCR1731" s="55"/>
      <c r="BCS1731" s="55"/>
      <c r="BCT1731" s="55"/>
      <c r="BCU1731" s="55"/>
      <c r="BCV1731" s="55"/>
      <c r="BCW1731" s="55"/>
      <c r="BCX1731" s="55"/>
      <c r="BCY1731" s="55"/>
      <c r="BCZ1731" s="55"/>
      <c r="BDA1731" s="55"/>
      <c r="BDB1731" s="55"/>
      <c r="BDC1731" s="55"/>
      <c r="BDD1731" s="55"/>
      <c r="BDE1731" s="55"/>
      <c r="BDF1731" s="55"/>
      <c r="BDG1731" s="55"/>
      <c r="BDH1731" s="55"/>
      <c r="BDI1731" s="55"/>
      <c r="BDJ1731" s="55"/>
      <c r="BDK1731" s="55"/>
      <c r="BDL1731" s="55"/>
      <c r="BDM1731" s="55"/>
      <c r="BDN1731" s="55"/>
      <c r="BDO1731" s="55"/>
      <c r="BDP1731" s="55"/>
      <c r="BDQ1731" s="55"/>
      <c r="BDR1731" s="55"/>
      <c r="BDS1731" s="55"/>
      <c r="BDT1731" s="55"/>
      <c r="BDU1731" s="55"/>
      <c r="BDV1731" s="55"/>
      <c r="BDW1731" s="55"/>
      <c r="BDX1731" s="55"/>
      <c r="BDY1731" s="55"/>
      <c r="BDZ1731" s="55"/>
      <c r="BEA1731" s="55"/>
      <c r="BEB1731" s="55"/>
      <c r="BEC1731" s="55"/>
      <c r="BED1731" s="55"/>
      <c r="BEE1731" s="55"/>
      <c r="BEF1731" s="55"/>
      <c r="BEG1731" s="55"/>
      <c r="BEH1731" s="55"/>
      <c r="BEI1731" s="55"/>
      <c r="BEJ1731" s="55"/>
      <c r="BEK1731" s="55"/>
      <c r="BEL1731" s="55"/>
      <c r="BEM1731" s="55"/>
      <c r="BEN1731" s="55"/>
      <c r="BEO1731" s="55"/>
      <c r="BEP1731" s="55"/>
      <c r="BEQ1731" s="55"/>
      <c r="BER1731" s="55"/>
      <c r="BES1731" s="55"/>
      <c r="BET1731" s="55"/>
      <c r="BEU1731" s="55"/>
      <c r="BEV1731" s="55"/>
      <c r="BEW1731" s="55"/>
      <c r="BEX1731" s="55"/>
      <c r="BEY1731" s="55"/>
      <c r="BEZ1731" s="55"/>
      <c r="BFA1731" s="55"/>
      <c r="BFB1731" s="55"/>
      <c r="BFC1731" s="55"/>
      <c r="BFD1731" s="55"/>
      <c r="BFE1731" s="55"/>
      <c r="BFF1731" s="55"/>
      <c r="BFG1731" s="55"/>
      <c r="BFH1731" s="55"/>
      <c r="BFI1731" s="55"/>
      <c r="BFJ1731" s="55"/>
      <c r="BFK1731" s="55"/>
      <c r="BFL1731" s="55"/>
      <c r="BFM1731" s="55"/>
      <c r="BFN1731" s="55"/>
      <c r="BFO1731" s="55"/>
      <c r="BFP1731" s="55"/>
      <c r="BFQ1731" s="55"/>
      <c r="BFR1731" s="55"/>
      <c r="BFS1731" s="55"/>
      <c r="BFT1731" s="55"/>
      <c r="BFU1731" s="55"/>
      <c r="BFV1731" s="55"/>
      <c r="BFW1731" s="55"/>
      <c r="BFX1731" s="55"/>
      <c r="BFY1731" s="55"/>
      <c r="BFZ1731" s="55"/>
      <c r="BGA1731" s="55"/>
      <c r="BGB1731" s="55"/>
      <c r="BGC1731" s="55"/>
      <c r="BGD1731" s="55"/>
      <c r="BGE1731" s="55"/>
      <c r="BGF1731" s="55"/>
      <c r="BGG1731" s="55"/>
      <c r="BGH1731" s="55"/>
      <c r="BGI1731" s="55"/>
      <c r="BGJ1731" s="55"/>
      <c r="BGK1731" s="55"/>
      <c r="BGL1731" s="55"/>
      <c r="BGM1731" s="55"/>
      <c r="BGN1731" s="55"/>
      <c r="BGO1731" s="55"/>
      <c r="BGP1731" s="55"/>
      <c r="BGQ1731" s="55"/>
      <c r="BGR1731" s="55"/>
      <c r="BGS1731" s="55"/>
      <c r="BGT1731" s="55"/>
      <c r="BGU1731" s="55"/>
      <c r="BGV1731" s="55"/>
      <c r="BGW1731" s="55"/>
      <c r="BGX1731" s="55"/>
      <c r="BGY1731" s="55"/>
      <c r="BGZ1731" s="55"/>
      <c r="BHA1731" s="55"/>
      <c r="BHB1731" s="55"/>
      <c r="BHC1731" s="55"/>
      <c r="BHD1731" s="55"/>
      <c r="BHE1731" s="55"/>
      <c r="BHF1731" s="55"/>
      <c r="BHG1731" s="55"/>
      <c r="BHH1731" s="55"/>
      <c r="BHI1731" s="55"/>
      <c r="BHJ1731" s="55"/>
      <c r="BHK1731" s="55"/>
      <c r="BHL1731" s="55"/>
      <c r="BHM1731" s="55"/>
      <c r="BHN1731" s="55"/>
      <c r="BHO1731" s="55"/>
      <c r="BHP1731" s="55"/>
      <c r="BHQ1731" s="55"/>
      <c r="BHR1731" s="55"/>
      <c r="BHS1731" s="55"/>
      <c r="BHT1731" s="55"/>
      <c r="BHU1731" s="55"/>
      <c r="BHV1731" s="55"/>
      <c r="BHW1731" s="55"/>
      <c r="BHX1731" s="55"/>
      <c r="BHY1731" s="55"/>
      <c r="BHZ1731" s="55"/>
      <c r="BIA1731" s="55"/>
      <c r="BIB1731" s="55"/>
      <c r="BIC1731" s="55"/>
      <c r="BID1731" s="55"/>
      <c r="BIE1731" s="55"/>
      <c r="BIF1731" s="55"/>
      <c r="BIG1731" s="55"/>
      <c r="BIH1731" s="55"/>
      <c r="BII1731" s="55"/>
      <c r="BIJ1731" s="55"/>
      <c r="BIK1731" s="55"/>
      <c r="BIL1731" s="55"/>
      <c r="BIM1731" s="55"/>
      <c r="BIN1731" s="55"/>
      <c r="BIO1731" s="55"/>
      <c r="BIP1731" s="55"/>
      <c r="BIQ1731" s="55"/>
      <c r="BIR1731" s="55"/>
      <c r="BIS1731" s="55"/>
      <c r="BIT1731" s="55"/>
      <c r="BIU1731" s="55"/>
      <c r="BIV1731" s="55"/>
      <c r="BIW1731" s="55"/>
      <c r="BIX1731" s="55"/>
      <c r="BIY1731" s="55"/>
      <c r="BIZ1731" s="55"/>
      <c r="BJA1731" s="55"/>
      <c r="BJB1731" s="55"/>
      <c r="BJC1731" s="55"/>
      <c r="BJD1731" s="55"/>
      <c r="BJE1731" s="55"/>
      <c r="BJF1731" s="55"/>
      <c r="BJG1731" s="55"/>
      <c r="BJH1731" s="55"/>
      <c r="BJI1731" s="55"/>
      <c r="BJJ1731" s="55"/>
      <c r="BJK1731" s="55"/>
      <c r="BJL1731" s="55"/>
      <c r="BJM1731" s="55"/>
      <c r="BJN1731" s="55"/>
      <c r="BJO1731" s="55"/>
      <c r="BJP1731" s="55"/>
      <c r="BJQ1731" s="55"/>
      <c r="BJR1731" s="55"/>
      <c r="BJS1731" s="55"/>
      <c r="BJT1731" s="55"/>
      <c r="BJU1731" s="55"/>
      <c r="BJV1731" s="55"/>
      <c r="BJW1731" s="55"/>
      <c r="BJX1731" s="55"/>
      <c r="BJY1731" s="55"/>
      <c r="BJZ1731" s="55"/>
      <c r="BKA1731" s="55"/>
      <c r="BKB1731" s="55"/>
      <c r="BKC1731" s="55"/>
      <c r="BKD1731" s="55"/>
      <c r="BKE1731" s="55"/>
      <c r="BKF1731" s="55"/>
      <c r="BKG1731" s="55"/>
      <c r="BKH1731" s="55"/>
      <c r="BKI1731" s="55"/>
      <c r="BKJ1731" s="55"/>
      <c r="BKK1731" s="55"/>
      <c r="BKL1731" s="55"/>
      <c r="BKM1731" s="55"/>
      <c r="BKN1731" s="55"/>
      <c r="BKO1731" s="55"/>
      <c r="BKP1731" s="55"/>
      <c r="BKQ1731" s="55"/>
      <c r="BKR1731" s="55"/>
      <c r="BKS1731" s="55"/>
      <c r="BKT1731" s="55"/>
      <c r="BKU1731" s="55"/>
      <c r="BKV1731" s="55"/>
      <c r="BKW1731" s="55"/>
      <c r="BKX1731" s="55"/>
      <c r="BKY1731" s="55"/>
      <c r="BKZ1731" s="55"/>
      <c r="BLA1731" s="55"/>
      <c r="BLB1731" s="55"/>
      <c r="BLC1731" s="55"/>
      <c r="BLD1731" s="55"/>
      <c r="BLE1731" s="55"/>
      <c r="BLF1731" s="55"/>
      <c r="BLG1731" s="55"/>
      <c r="BLH1731" s="55"/>
      <c r="BLI1731" s="55"/>
      <c r="BLJ1731" s="55"/>
      <c r="BLK1731" s="55"/>
      <c r="BLL1731" s="55"/>
      <c r="BLM1731" s="55"/>
      <c r="BLN1731" s="55"/>
      <c r="BLO1731" s="55"/>
      <c r="BLP1731" s="55"/>
      <c r="BLQ1731" s="55"/>
      <c r="BLR1731" s="55"/>
      <c r="BLS1731" s="55"/>
      <c r="BLT1731" s="55"/>
      <c r="BLU1731" s="55"/>
      <c r="BLV1731" s="55"/>
      <c r="BLW1731" s="55"/>
      <c r="BLX1731" s="55"/>
      <c r="BLY1731" s="55"/>
      <c r="BLZ1731" s="55"/>
      <c r="BMA1731" s="55"/>
      <c r="BMB1731" s="55"/>
      <c r="BMC1731" s="55"/>
      <c r="BMD1731" s="55"/>
      <c r="BME1731" s="55"/>
      <c r="BMF1731" s="55"/>
      <c r="BMG1731" s="55"/>
      <c r="BMH1731" s="55"/>
      <c r="BMI1731" s="55"/>
      <c r="BMJ1731" s="55"/>
      <c r="BMK1731" s="55"/>
      <c r="BML1731" s="55"/>
      <c r="BMM1731" s="55"/>
      <c r="BMN1731" s="55"/>
      <c r="BMO1731" s="55"/>
      <c r="BMP1731" s="55"/>
      <c r="BMQ1731" s="55"/>
      <c r="BMR1731" s="55"/>
      <c r="BMS1731" s="55"/>
      <c r="BMT1731" s="55"/>
      <c r="BMU1731" s="55"/>
      <c r="BMV1731" s="55"/>
      <c r="BMW1731" s="55"/>
      <c r="BMX1731" s="55"/>
      <c r="BMY1731" s="55"/>
      <c r="BMZ1731" s="55"/>
      <c r="BNA1731" s="55"/>
      <c r="BNB1731" s="55"/>
      <c r="BNC1731" s="55"/>
      <c r="BND1731" s="55"/>
      <c r="BNE1731" s="55"/>
      <c r="BNF1731" s="55"/>
      <c r="BNG1731" s="55"/>
      <c r="BNH1731" s="55"/>
      <c r="BNI1731" s="55"/>
      <c r="BNJ1731" s="55"/>
      <c r="BNK1731" s="55"/>
      <c r="BNL1731" s="55"/>
      <c r="BNM1731" s="55"/>
      <c r="BNN1731" s="55"/>
      <c r="BNO1731" s="55"/>
      <c r="BNP1731" s="55"/>
      <c r="BNQ1731" s="55"/>
      <c r="BNR1731" s="55"/>
      <c r="BNS1731" s="55"/>
      <c r="BNT1731" s="55"/>
      <c r="BNU1731" s="55"/>
      <c r="BNV1731" s="55"/>
      <c r="BNW1731" s="55"/>
      <c r="BNX1731" s="55"/>
      <c r="BNY1731" s="55"/>
      <c r="BNZ1731" s="55"/>
      <c r="BOA1731" s="55"/>
      <c r="BOB1731" s="55"/>
      <c r="BOC1731" s="55"/>
      <c r="BOD1731" s="55"/>
      <c r="BOE1731" s="55"/>
      <c r="BOF1731" s="55"/>
      <c r="BOG1731" s="55"/>
      <c r="BOH1731" s="55"/>
      <c r="BOI1731" s="55"/>
      <c r="BOJ1731" s="55"/>
      <c r="BOK1731" s="55"/>
      <c r="BOL1731" s="55"/>
      <c r="BOM1731" s="55"/>
      <c r="BON1731" s="55"/>
      <c r="BOO1731" s="55"/>
      <c r="BOP1731" s="55"/>
      <c r="BOQ1731" s="55"/>
      <c r="BOR1731" s="55"/>
      <c r="BOS1731" s="55"/>
      <c r="BOT1731" s="55"/>
      <c r="BOU1731" s="55"/>
      <c r="BOV1731" s="55"/>
      <c r="BOW1731" s="55"/>
      <c r="BOX1731" s="55"/>
      <c r="BOY1731" s="55"/>
      <c r="BOZ1731" s="55"/>
      <c r="BPA1731" s="55"/>
      <c r="BPB1731" s="55"/>
      <c r="BPC1731" s="55"/>
      <c r="BPD1731" s="55"/>
      <c r="BPE1731" s="55"/>
      <c r="BPF1731" s="55"/>
      <c r="BPG1731" s="55"/>
      <c r="BPH1731" s="55"/>
      <c r="BPI1731" s="55"/>
      <c r="BPJ1731" s="55"/>
      <c r="BPK1731" s="55"/>
      <c r="BPL1731" s="55"/>
      <c r="BPM1731" s="55"/>
      <c r="BPN1731" s="55"/>
      <c r="BPO1731" s="55"/>
      <c r="BPP1731" s="55"/>
      <c r="BPQ1731" s="55"/>
      <c r="BPR1731" s="55"/>
      <c r="BPS1731" s="55"/>
      <c r="BPT1731" s="55"/>
      <c r="BPU1731" s="55"/>
      <c r="BPV1731" s="55"/>
      <c r="BPW1731" s="55"/>
      <c r="BPX1731" s="55"/>
      <c r="BPY1731" s="55"/>
      <c r="BPZ1731" s="55"/>
      <c r="BQA1731" s="55"/>
      <c r="BQB1731" s="55"/>
      <c r="BQC1731" s="55"/>
      <c r="BQD1731" s="55"/>
      <c r="BQE1731" s="55"/>
      <c r="BQF1731" s="55"/>
      <c r="BQG1731" s="55"/>
      <c r="BQH1731" s="55"/>
      <c r="BQI1731" s="55"/>
      <c r="BQJ1731" s="55"/>
      <c r="BQK1731" s="55"/>
      <c r="BQL1731" s="55"/>
      <c r="BQM1731" s="55"/>
      <c r="BQN1731" s="55"/>
      <c r="BQO1731" s="55"/>
      <c r="BQP1731" s="55"/>
      <c r="BQQ1731" s="55"/>
      <c r="BQR1731" s="55"/>
      <c r="BQS1731" s="55"/>
      <c r="BQT1731" s="55"/>
      <c r="BQU1731" s="55"/>
      <c r="BQV1731" s="55"/>
      <c r="BQW1731" s="55"/>
      <c r="BQX1731" s="55"/>
      <c r="BQY1731" s="55"/>
      <c r="BQZ1731" s="55"/>
      <c r="BRA1731" s="55"/>
      <c r="BRB1731" s="55"/>
      <c r="BRC1731" s="55"/>
      <c r="BRD1731" s="55"/>
      <c r="BRE1731" s="55"/>
      <c r="BRF1731" s="55"/>
      <c r="BRG1731" s="55"/>
      <c r="BRH1731" s="55"/>
      <c r="BRI1731" s="55"/>
      <c r="BRJ1731" s="55"/>
      <c r="BRK1731" s="55"/>
      <c r="BRL1731" s="55"/>
      <c r="BRM1731" s="55"/>
      <c r="BRN1731" s="55"/>
      <c r="BRO1731" s="55"/>
      <c r="BRP1731" s="55"/>
      <c r="BRQ1731" s="55"/>
      <c r="BRR1731" s="55"/>
      <c r="BRS1731" s="55"/>
      <c r="BRT1731" s="55"/>
      <c r="BRU1731" s="55"/>
      <c r="BRV1731" s="55"/>
      <c r="BRW1731" s="55"/>
      <c r="BRX1731" s="55"/>
      <c r="BRY1731" s="55"/>
      <c r="BRZ1731" s="55"/>
      <c r="BSA1731" s="55"/>
      <c r="BSB1731" s="55"/>
      <c r="BSC1731" s="55"/>
      <c r="BSD1731" s="55"/>
      <c r="BSE1731" s="55"/>
      <c r="BSF1731" s="55"/>
      <c r="BSG1731" s="55"/>
      <c r="BSH1731" s="55"/>
      <c r="BSI1731" s="55"/>
      <c r="BSJ1731" s="55"/>
      <c r="BSK1731" s="55"/>
      <c r="BSL1731" s="55"/>
      <c r="BSM1731" s="55"/>
      <c r="BSN1731" s="55"/>
      <c r="BSO1731" s="55"/>
      <c r="BSP1731" s="55"/>
      <c r="BSQ1731" s="55"/>
      <c r="BSR1731" s="55"/>
      <c r="BSS1731" s="55"/>
      <c r="BST1731" s="55"/>
      <c r="BSU1731" s="55"/>
      <c r="BSV1731" s="55"/>
      <c r="BSW1731" s="55"/>
      <c r="BSX1731" s="55"/>
      <c r="BSY1731" s="55"/>
      <c r="BSZ1731" s="55"/>
      <c r="BTA1731" s="55"/>
      <c r="BTB1731" s="55"/>
      <c r="BTC1731" s="55"/>
      <c r="BTD1731" s="55"/>
      <c r="BTE1731" s="55"/>
      <c r="BTF1731" s="55"/>
      <c r="BTG1731" s="55"/>
      <c r="BTH1731" s="55"/>
      <c r="BTI1731" s="55"/>
      <c r="BTJ1731" s="55"/>
      <c r="BTK1731" s="55"/>
      <c r="BTL1731" s="55"/>
      <c r="BTM1731" s="55"/>
      <c r="BTN1731" s="55"/>
      <c r="BTO1731" s="55"/>
      <c r="BTP1731" s="55"/>
      <c r="BTQ1731" s="55"/>
      <c r="BTR1731" s="55"/>
      <c r="BTS1731" s="55"/>
      <c r="BTT1731" s="55"/>
      <c r="BTU1731" s="55"/>
      <c r="BTV1731" s="55"/>
      <c r="BTW1731" s="55"/>
      <c r="BTX1731" s="55"/>
      <c r="BTY1731" s="55"/>
      <c r="BTZ1731" s="55"/>
      <c r="BUA1731" s="55"/>
      <c r="BUB1731" s="55"/>
      <c r="BUC1731" s="55"/>
      <c r="BUD1731" s="55"/>
      <c r="BUE1731" s="55"/>
      <c r="BUF1731" s="55"/>
      <c r="BUG1731" s="55"/>
      <c r="BUH1731" s="55"/>
      <c r="BUI1731" s="55"/>
      <c r="BUJ1731" s="55"/>
      <c r="BUK1731" s="55"/>
      <c r="BUL1731" s="55"/>
      <c r="BUM1731" s="55"/>
      <c r="BUN1731" s="55"/>
      <c r="BUO1731" s="55"/>
      <c r="BUP1731" s="55"/>
      <c r="BUQ1731" s="55"/>
      <c r="BUR1731" s="55"/>
      <c r="BUS1731" s="55"/>
      <c r="BUT1731" s="55"/>
      <c r="BUU1731" s="55"/>
      <c r="BUV1731" s="55"/>
      <c r="BUW1731" s="55"/>
      <c r="BUX1731" s="55"/>
      <c r="BUY1731" s="55"/>
      <c r="BUZ1731" s="55"/>
      <c r="BVA1731" s="55"/>
      <c r="BVB1731" s="55"/>
      <c r="BVC1731" s="55"/>
      <c r="BVD1731" s="55"/>
      <c r="BVE1731" s="55"/>
      <c r="BVF1731" s="55"/>
      <c r="BVG1731" s="55"/>
      <c r="BVH1731" s="55"/>
      <c r="BVI1731" s="55"/>
      <c r="BVJ1731" s="55"/>
      <c r="BVK1731" s="55"/>
      <c r="BVL1731" s="55"/>
      <c r="BVM1731" s="55"/>
      <c r="BVN1731" s="55"/>
      <c r="BVO1731" s="55"/>
      <c r="BVP1731" s="55"/>
      <c r="BVQ1731" s="55"/>
      <c r="BVR1731" s="55"/>
      <c r="BVS1731" s="55"/>
      <c r="BVT1731" s="55"/>
      <c r="BVU1731" s="55"/>
      <c r="BVV1731" s="55"/>
      <c r="BVW1731" s="55"/>
      <c r="BVX1731" s="55"/>
      <c r="BVY1731" s="55"/>
      <c r="BVZ1731" s="55"/>
      <c r="BWA1731" s="55"/>
      <c r="BWB1731" s="55"/>
      <c r="BWC1731" s="55"/>
      <c r="BWD1731" s="55"/>
      <c r="BWE1731" s="55"/>
      <c r="BWF1731" s="55"/>
      <c r="BWG1731" s="55"/>
      <c r="BWH1731" s="55"/>
      <c r="BWI1731" s="55"/>
      <c r="BWJ1731" s="55"/>
      <c r="BWK1731" s="55"/>
      <c r="BWL1731" s="55"/>
      <c r="BWM1731" s="55"/>
      <c r="BWN1731" s="55"/>
      <c r="BWO1731" s="55"/>
      <c r="BWP1731" s="55"/>
      <c r="BWQ1731" s="55"/>
      <c r="BWR1731" s="55"/>
      <c r="BWS1731" s="55"/>
      <c r="BWT1731" s="55"/>
      <c r="BWU1731" s="55"/>
      <c r="BWV1731" s="55"/>
      <c r="BWW1731" s="55"/>
      <c r="BWX1731" s="55"/>
      <c r="BWY1731" s="55"/>
      <c r="BWZ1731" s="55"/>
      <c r="BXA1731" s="55"/>
      <c r="BXB1731" s="55"/>
      <c r="BXC1731" s="55"/>
      <c r="BXD1731" s="55"/>
      <c r="BXE1731" s="55"/>
      <c r="BXF1731" s="55"/>
      <c r="BXG1731" s="55"/>
      <c r="BXH1731" s="55"/>
      <c r="BXI1731" s="55"/>
      <c r="BXJ1731" s="55"/>
      <c r="BXK1731" s="55"/>
      <c r="BXL1731" s="55"/>
      <c r="BXM1731" s="55"/>
      <c r="BXN1731" s="55"/>
      <c r="BXO1731" s="55"/>
      <c r="BXP1731" s="55"/>
      <c r="BXQ1731" s="55"/>
      <c r="BXR1731" s="55"/>
      <c r="BXS1731" s="55"/>
      <c r="BXT1731" s="55"/>
      <c r="BXU1731" s="55"/>
      <c r="BXV1731" s="55"/>
      <c r="BXW1731" s="55"/>
      <c r="BXX1731" s="55"/>
      <c r="BXY1731" s="55"/>
      <c r="BXZ1731" s="55"/>
      <c r="BYA1731" s="55"/>
      <c r="BYB1731" s="55"/>
      <c r="BYC1731" s="55"/>
      <c r="BYD1731" s="55"/>
      <c r="BYE1731" s="55"/>
      <c r="BYF1731" s="55"/>
      <c r="BYG1731" s="55"/>
      <c r="BYH1731" s="55"/>
      <c r="BYI1731" s="55"/>
      <c r="BYJ1731" s="55"/>
      <c r="BYK1731" s="55"/>
      <c r="BYL1731" s="55"/>
      <c r="BYM1731" s="55"/>
      <c r="BYN1731" s="55"/>
      <c r="BYO1731" s="55"/>
      <c r="BYP1731" s="55"/>
      <c r="BYQ1731" s="55"/>
      <c r="BYR1731" s="55"/>
      <c r="BYS1731" s="55"/>
      <c r="BYT1731" s="55"/>
      <c r="BYU1731" s="55"/>
      <c r="BYV1731" s="55"/>
      <c r="BYW1731" s="55"/>
      <c r="BYX1731" s="55"/>
      <c r="BYY1731" s="55"/>
      <c r="BYZ1731" s="55"/>
      <c r="BZA1731" s="55"/>
      <c r="BZB1731" s="55"/>
      <c r="BZC1731" s="55"/>
      <c r="BZD1731" s="55"/>
      <c r="BZE1731" s="55"/>
      <c r="BZF1731" s="55"/>
      <c r="BZG1731" s="55"/>
      <c r="BZH1731" s="55"/>
      <c r="BZI1731" s="55"/>
      <c r="BZJ1731" s="55"/>
      <c r="BZK1731" s="55"/>
      <c r="BZL1731" s="55"/>
      <c r="BZM1731" s="55"/>
      <c r="BZN1731" s="55"/>
      <c r="BZO1731" s="55"/>
      <c r="BZP1731" s="55"/>
      <c r="BZQ1731" s="55"/>
      <c r="BZR1731" s="55"/>
      <c r="BZS1731" s="55"/>
      <c r="BZT1731" s="55"/>
      <c r="BZU1731" s="55"/>
      <c r="BZV1731" s="55"/>
      <c r="BZW1731" s="55"/>
      <c r="BZX1731" s="55"/>
      <c r="BZY1731" s="55"/>
      <c r="BZZ1731" s="55"/>
      <c r="CAA1731" s="55"/>
      <c r="CAB1731" s="55"/>
      <c r="CAC1731" s="55"/>
      <c r="CAD1731" s="55"/>
      <c r="CAE1731" s="55"/>
      <c r="CAF1731" s="55"/>
      <c r="CAG1731" s="55"/>
      <c r="CAH1731" s="55"/>
      <c r="CAI1731" s="55"/>
      <c r="CAJ1731" s="55"/>
      <c r="CAK1731" s="55"/>
      <c r="CAL1731" s="55"/>
      <c r="CAM1731" s="55"/>
      <c r="CAN1731" s="55"/>
      <c r="CAO1731" s="55"/>
      <c r="CAP1731" s="55"/>
      <c r="CAQ1731" s="55"/>
      <c r="CAR1731" s="55"/>
      <c r="CAS1731" s="55"/>
      <c r="CAT1731" s="55"/>
      <c r="CAU1731" s="55"/>
      <c r="CAV1731" s="55"/>
      <c r="CAW1731" s="55"/>
      <c r="CAX1731" s="55"/>
      <c r="CAY1731" s="55"/>
      <c r="CAZ1731" s="55"/>
      <c r="CBA1731" s="55"/>
      <c r="CBB1731" s="55"/>
      <c r="CBC1731" s="55"/>
      <c r="CBD1731" s="55"/>
      <c r="CBE1731" s="55"/>
      <c r="CBF1731" s="55"/>
      <c r="CBG1731" s="55"/>
      <c r="CBH1731" s="55"/>
      <c r="CBI1731" s="55"/>
      <c r="CBJ1731" s="55"/>
      <c r="CBK1731" s="55"/>
      <c r="CBL1731" s="55"/>
      <c r="CBM1731" s="55"/>
      <c r="CBN1731" s="55"/>
      <c r="CBO1731" s="55"/>
      <c r="CBP1731" s="55"/>
      <c r="CBQ1731" s="55"/>
      <c r="CBR1731" s="55"/>
      <c r="CBS1731" s="55"/>
      <c r="CBT1731" s="55"/>
      <c r="CBU1731" s="55"/>
      <c r="CBV1731" s="55"/>
      <c r="CBW1731" s="55"/>
      <c r="CBX1731" s="55"/>
      <c r="CBY1731" s="55"/>
      <c r="CBZ1731" s="55"/>
      <c r="CCA1731" s="55"/>
      <c r="CCB1731" s="55"/>
      <c r="CCC1731" s="55"/>
      <c r="CCD1731" s="55"/>
      <c r="CCE1731" s="55"/>
      <c r="CCF1731" s="55"/>
      <c r="CCG1731" s="55"/>
      <c r="CCH1731" s="55"/>
      <c r="CCI1731" s="55"/>
      <c r="CCJ1731" s="55"/>
      <c r="CCK1731" s="55"/>
      <c r="CCL1731" s="55"/>
      <c r="CCM1731" s="55"/>
      <c r="CCN1731" s="55"/>
      <c r="CCO1731" s="55"/>
      <c r="CCP1731" s="55"/>
      <c r="CCQ1731" s="55"/>
      <c r="CCR1731" s="55"/>
      <c r="CCS1731" s="55"/>
      <c r="CCT1731" s="55"/>
      <c r="CCU1731" s="55"/>
      <c r="CCV1731" s="55"/>
      <c r="CCW1731" s="55"/>
      <c r="CCX1731" s="55"/>
      <c r="CCY1731" s="55"/>
      <c r="CCZ1731" s="55"/>
      <c r="CDA1731" s="55"/>
      <c r="CDB1731" s="55"/>
      <c r="CDC1731" s="55"/>
      <c r="CDD1731" s="55"/>
      <c r="CDE1731" s="55"/>
      <c r="CDF1731" s="55"/>
      <c r="CDG1731" s="55"/>
      <c r="CDH1731" s="55"/>
      <c r="CDI1731" s="55"/>
      <c r="CDJ1731" s="55"/>
      <c r="CDK1731" s="55"/>
      <c r="CDL1731" s="55"/>
      <c r="CDM1731" s="55"/>
      <c r="CDN1731" s="55"/>
      <c r="CDO1731" s="55"/>
      <c r="CDP1731" s="55"/>
      <c r="CDQ1731" s="55"/>
      <c r="CDR1731" s="55"/>
      <c r="CDS1731" s="55"/>
      <c r="CDT1731" s="55"/>
      <c r="CDU1731" s="55"/>
      <c r="CDV1731" s="55"/>
      <c r="CDW1731" s="55"/>
      <c r="CDX1731" s="55"/>
      <c r="CDY1731" s="55"/>
      <c r="CDZ1731" s="55"/>
      <c r="CEA1731" s="55"/>
      <c r="CEB1731" s="55"/>
      <c r="CEC1731" s="55"/>
      <c r="CED1731" s="55"/>
      <c r="CEE1731" s="55"/>
      <c r="CEF1731" s="55"/>
      <c r="CEG1731" s="55"/>
      <c r="CEH1731" s="55"/>
      <c r="CEI1731" s="55"/>
      <c r="CEJ1731" s="55"/>
      <c r="CEK1731" s="55"/>
      <c r="CEL1731" s="55"/>
      <c r="CEM1731" s="55"/>
      <c r="CEN1731" s="55"/>
      <c r="CEO1731" s="55"/>
      <c r="CEP1731" s="55"/>
      <c r="CEQ1731" s="55"/>
      <c r="CER1731" s="55"/>
      <c r="CES1731" s="55"/>
      <c r="CET1731" s="55"/>
      <c r="CEU1731" s="55"/>
      <c r="CEV1731" s="55"/>
      <c r="CEW1731" s="55"/>
      <c r="CEX1731" s="55"/>
      <c r="CEY1731" s="55"/>
      <c r="CEZ1731" s="55"/>
      <c r="CFA1731" s="55"/>
      <c r="CFB1731" s="55"/>
      <c r="CFC1731" s="55"/>
      <c r="CFD1731" s="55"/>
      <c r="CFE1731" s="55"/>
      <c r="CFF1731" s="55"/>
      <c r="CFG1731" s="55"/>
      <c r="CFH1731" s="55"/>
      <c r="CFI1731" s="55"/>
      <c r="CFJ1731" s="55"/>
      <c r="CFK1731" s="55"/>
      <c r="CFL1731" s="55"/>
      <c r="CFM1731" s="55"/>
      <c r="CFN1731" s="55"/>
      <c r="CFO1731" s="55"/>
      <c r="CFP1731" s="55"/>
      <c r="CFQ1731" s="55"/>
      <c r="CFR1731" s="55"/>
      <c r="CFS1731" s="55"/>
      <c r="CFT1731" s="55"/>
      <c r="CFU1731" s="55"/>
      <c r="CFV1731" s="55"/>
      <c r="CFW1731" s="55"/>
      <c r="CFX1731" s="55"/>
      <c r="CFY1731" s="55"/>
      <c r="CFZ1731" s="55"/>
      <c r="CGA1731" s="55"/>
      <c r="CGB1731" s="55"/>
      <c r="CGC1731" s="55"/>
      <c r="CGD1731" s="55"/>
      <c r="CGE1731" s="55"/>
      <c r="CGF1731" s="55"/>
      <c r="CGG1731" s="55"/>
      <c r="CGH1731" s="55"/>
      <c r="CGI1731" s="55"/>
      <c r="CGJ1731" s="55"/>
      <c r="CGK1731" s="55"/>
      <c r="CGL1731" s="55"/>
      <c r="CGM1731" s="55"/>
      <c r="CGN1731" s="55"/>
      <c r="CGO1731" s="55"/>
      <c r="CGP1731" s="55"/>
      <c r="CGQ1731" s="55"/>
      <c r="CGR1731" s="55"/>
      <c r="CGS1731" s="55"/>
      <c r="CGT1731" s="55"/>
      <c r="CGU1731" s="55"/>
      <c r="CGV1731" s="55"/>
      <c r="CGW1731" s="55"/>
      <c r="CGX1731" s="55"/>
      <c r="CGY1731" s="55"/>
      <c r="CGZ1731" s="55"/>
      <c r="CHA1731" s="55"/>
      <c r="CHB1731" s="55"/>
      <c r="CHC1731" s="55"/>
      <c r="CHD1731" s="55"/>
      <c r="CHE1731" s="55"/>
      <c r="CHF1731" s="55"/>
      <c r="CHG1731" s="55"/>
      <c r="CHH1731" s="55"/>
      <c r="CHI1731" s="55"/>
      <c r="CHJ1731" s="55"/>
      <c r="CHK1731" s="55"/>
      <c r="CHL1731" s="55"/>
      <c r="CHM1731" s="55"/>
      <c r="CHN1731" s="55"/>
      <c r="CHO1731" s="55"/>
      <c r="CHP1731" s="55"/>
      <c r="CHQ1731" s="55"/>
      <c r="CHR1731" s="55"/>
      <c r="CHS1731" s="55"/>
      <c r="CHT1731" s="55"/>
      <c r="CHU1731" s="55"/>
      <c r="CHV1731" s="55"/>
      <c r="CHW1731" s="55"/>
      <c r="CHX1731" s="55"/>
      <c r="CHY1731" s="55"/>
      <c r="CHZ1731" s="55"/>
      <c r="CIA1731" s="55"/>
      <c r="CIB1731" s="55"/>
      <c r="CIC1731" s="55"/>
      <c r="CID1731" s="55"/>
      <c r="CIE1731" s="55"/>
      <c r="CIF1731" s="55"/>
      <c r="CIG1731" s="55"/>
      <c r="CIH1731" s="55"/>
      <c r="CII1731" s="55"/>
      <c r="CIJ1731" s="55"/>
      <c r="CIK1731" s="55"/>
      <c r="CIL1731" s="55"/>
      <c r="CIM1731" s="55"/>
      <c r="CIN1731" s="55"/>
      <c r="CIO1731" s="55"/>
      <c r="CIP1731" s="55"/>
      <c r="CIQ1731" s="55"/>
      <c r="CIR1731" s="55"/>
      <c r="CIS1731" s="55"/>
      <c r="CIT1731" s="55"/>
      <c r="CIU1731" s="55"/>
      <c r="CIV1731" s="55"/>
      <c r="CIW1731" s="55"/>
      <c r="CIX1731" s="55"/>
      <c r="CIY1731" s="55"/>
      <c r="CIZ1731" s="55"/>
      <c r="CJA1731" s="55"/>
      <c r="CJB1731" s="55"/>
      <c r="CJC1731" s="55"/>
      <c r="CJD1731" s="55"/>
      <c r="CJE1731" s="55"/>
      <c r="CJF1731" s="55"/>
      <c r="CJG1731" s="55"/>
      <c r="CJH1731" s="55"/>
      <c r="CJI1731" s="55"/>
      <c r="CJJ1731" s="55"/>
      <c r="CJK1731" s="55"/>
      <c r="CJL1731" s="55"/>
      <c r="CJM1731" s="55"/>
      <c r="CJN1731" s="55"/>
      <c r="CJO1731" s="55"/>
      <c r="CJP1731" s="55"/>
      <c r="CJQ1731" s="55"/>
      <c r="CJR1731" s="55"/>
      <c r="CJS1731" s="55"/>
      <c r="CJT1731" s="55"/>
      <c r="CJU1731" s="55"/>
      <c r="CJV1731" s="55"/>
      <c r="CJW1731" s="55"/>
      <c r="CJX1731" s="55"/>
      <c r="CJY1731" s="55"/>
      <c r="CJZ1731" s="55"/>
      <c r="CKA1731" s="55"/>
      <c r="CKB1731" s="55"/>
      <c r="CKC1731" s="55"/>
      <c r="CKD1731" s="55"/>
      <c r="CKE1731" s="55"/>
      <c r="CKF1731" s="55"/>
      <c r="CKG1731" s="55"/>
      <c r="CKH1731" s="55"/>
      <c r="CKI1731" s="55"/>
      <c r="CKJ1731" s="55"/>
      <c r="CKK1731" s="55"/>
      <c r="CKL1731" s="55"/>
      <c r="CKM1731" s="55"/>
      <c r="CKN1731" s="55"/>
      <c r="CKO1731" s="55"/>
      <c r="CKP1731" s="55"/>
      <c r="CKQ1731" s="55"/>
      <c r="CKR1731" s="55"/>
      <c r="CKS1731" s="55"/>
      <c r="CKT1731" s="55"/>
      <c r="CKU1731" s="55"/>
      <c r="CKV1731" s="55"/>
      <c r="CKW1731" s="55"/>
      <c r="CKX1731" s="55"/>
      <c r="CKY1731" s="55"/>
      <c r="CKZ1731" s="55"/>
      <c r="CLA1731" s="55"/>
      <c r="CLB1731" s="55"/>
      <c r="CLC1731" s="55"/>
      <c r="CLD1731" s="55"/>
      <c r="CLE1731" s="55"/>
      <c r="CLF1731" s="55"/>
      <c r="CLG1731" s="55"/>
      <c r="CLH1731" s="55"/>
      <c r="CLI1731" s="55"/>
      <c r="CLJ1731" s="55"/>
      <c r="CLK1731" s="55"/>
      <c r="CLL1731" s="55"/>
      <c r="CLM1731" s="55"/>
      <c r="CLN1731" s="55"/>
      <c r="CLO1731" s="55"/>
      <c r="CLP1731" s="55"/>
      <c r="CLQ1731" s="55"/>
      <c r="CLR1731" s="55"/>
      <c r="CLS1731" s="55"/>
      <c r="CLT1731" s="55"/>
      <c r="CLU1731" s="55"/>
      <c r="CLV1731" s="55"/>
      <c r="CLW1731" s="55"/>
      <c r="CLX1731" s="55"/>
      <c r="CLY1731" s="55"/>
      <c r="CLZ1731" s="55"/>
      <c r="CMA1731" s="55"/>
      <c r="CMB1731" s="55"/>
      <c r="CMC1731" s="55"/>
      <c r="CMD1731" s="55"/>
      <c r="CME1731" s="55"/>
      <c r="CMF1731" s="55"/>
      <c r="CMG1731" s="55"/>
      <c r="CMH1731" s="55"/>
      <c r="CMI1731" s="55"/>
      <c r="CMJ1731" s="55"/>
      <c r="CMK1731" s="55"/>
      <c r="CML1731" s="55"/>
      <c r="CMM1731" s="55"/>
      <c r="CMN1731" s="55"/>
      <c r="CMO1731" s="55"/>
      <c r="CMP1731" s="55"/>
      <c r="CMQ1731" s="55"/>
      <c r="CMR1731" s="55"/>
      <c r="CMS1731" s="55"/>
      <c r="CMT1731" s="55"/>
      <c r="CMU1731" s="55"/>
      <c r="CMV1731" s="55"/>
      <c r="CMW1731" s="55"/>
      <c r="CMX1731" s="55"/>
      <c r="CMY1731" s="55"/>
      <c r="CMZ1731" s="55"/>
      <c r="CNA1731" s="55"/>
      <c r="CNB1731" s="55"/>
      <c r="CNC1731" s="55"/>
      <c r="CND1731" s="55"/>
      <c r="CNE1731" s="55"/>
      <c r="CNF1731" s="55"/>
      <c r="CNG1731" s="55"/>
      <c r="CNH1731" s="55"/>
      <c r="CNI1731" s="55"/>
      <c r="CNJ1731" s="55"/>
      <c r="CNK1731" s="55"/>
      <c r="CNL1731" s="55"/>
      <c r="CNM1731" s="55"/>
      <c r="CNN1731" s="55"/>
      <c r="CNO1731" s="55"/>
      <c r="CNP1731" s="55"/>
      <c r="CNQ1731" s="55"/>
      <c r="CNR1731" s="55"/>
      <c r="CNS1731" s="55"/>
      <c r="CNT1731" s="55"/>
      <c r="CNU1731" s="55"/>
      <c r="CNV1731" s="55"/>
      <c r="CNW1731" s="55"/>
      <c r="CNX1731" s="55"/>
      <c r="CNY1731" s="55"/>
      <c r="CNZ1731" s="55"/>
      <c r="COA1731" s="55"/>
      <c r="COB1731" s="55"/>
      <c r="COC1731" s="55"/>
      <c r="COD1731" s="55"/>
      <c r="COE1731" s="55"/>
      <c r="COF1731" s="55"/>
      <c r="COG1731" s="55"/>
      <c r="COH1731" s="55"/>
      <c r="COI1731" s="55"/>
      <c r="COJ1731" s="55"/>
      <c r="COK1731" s="55"/>
      <c r="COL1731" s="55"/>
      <c r="COM1731" s="55"/>
      <c r="CON1731" s="55"/>
      <c r="COO1731" s="55"/>
      <c r="COP1731" s="55"/>
      <c r="COQ1731" s="55"/>
      <c r="COR1731" s="55"/>
      <c r="COS1731" s="55"/>
      <c r="COT1731" s="55"/>
      <c r="COU1731" s="55"/>
      <c r="COV1731" s="55"/>
      <c r="COW1731" s="55"/>
      <c r="COX1731" s="55"/>
      <c r="COY1731" s="55"/>
      <c r="COZ1731" s="55"/>
      <c r="CPA1731" s="55"/>
      <c r="CPB1731" s="55"/>
      <c r="CPC1731" s="55"/>
      <c r="CPD1731" s="55"/>
      <c r="CPE1731" s="55"/>
      <c r="CPF1731" s="55"/>
      <c r="CPG1731" s="55"/>
      <c r="CPH1731" s="55"/>
      <c r="CPI1731" s="55"/>
      <c r="CPJ1731" s="55"/>
      <c r="CPK1731" s="55"/>
      <c r="CPL1731" s="55"/>
      <c r="CPM1731" s="55"/>
      <c r="CPN1731" s="55"/>
      <c r="CPO1731" s="55"/>
      <c r="CPP1731" s="55"/>
      <c r="CPQ1731" s="55"/>
      <c r="CPR1731" s="55"/>
      <c r="CPS1731" s="55"/>
      <c r="CPT1731" s="55"/>
      <c r="CPU1731" s="55"/>
      <c r="CPV1731" s="55"/>
      <c r="CPW1731" s="55"/>
      <c r="CPX1731" s="55"/>
      <c r="CPY1731" s="55"/>
      <c r="CPZ1731" s="55"/>
      <c r="CQA1731" s="55"/>
      <c r="CQB1731" s="55"/>
      <c r="CQC1731" s="55"/>
      <c r="CQD1731" s="55"/>
      <c r="CQE1731" s="55"/>
      <c r="CQF1731" s="55"/>
      <c r="CQG1731" s="55"/>
      <c r="CQH1731" s="55"/>
      <c r="CQI1731" s="55"/>
      <c r="CQJ1731" s="55"/>
      <c r="CQK1731" s="55"/>
      <c r="CQL1731" s="55"/>
      <c r="CQM1731" s="55"/>
      <c r="CQN1731" s="55"/>
      <c r="CQO1731" s="55"/>
      <c r="CQP1731" s="55"/>
      <c r="CQQ1731" s="55"/>
      <c r="CQR1731" s="55"/>
      <c r="CQS1731" s="55"/>
      <c r="CQT1731" s="55"/>
      <c r="CQU1731" s="55"/>
      <c r="CQV1731" s="55"/>
      <c r="CQW1731" s="55"/>
      <c r="CQX1731" s="55"/>
      <c r="CQY1731" s="55"/>
      <c r="CQZ1731" s="55"/>
      <c r="CRA1731" s="55"/>
      <c r="CRB1731" s="55"/>
      <c r="CRC1731" s="55"/>
      <c r="CRD1731" s="55"/>
      <c r="CRE1731" s="55"/>
      <c r="CRF1731" s="55"/>
      <c r="CRG1731" s="55"/>
      <c r="CRH1731" s="55"/>
      <c r="CRI1731" s="55"/>
      <c r="CRJ1731" s="55"/>
      <c r="CRK1731" s="55"/>
      <c r="CRL1731" s="55"/>
      <c r="CRM1731" s="55"/>
      <c r="CRN1731" s="55"/>
      <c r="CRO1731" s="55"/>
      <c r="CRP1731" s="55"/>
      <c r="CRQ1731" s="55"/>
      <c r="CRR1731" s="55"/>
      <c r="CRS1731" s="55"/>
      <c r="CRT1731" s="55"/>
      <c r="CRU1731" s="55"/>
      <c r="CRV1731" s="55"/>
      <c r="CRW1731" s="55"/>
      <c r="CRX1731" s="55"/>
      <c r="CRY1731" s="55"/>
      <c r="CRZ1731" s="55"/>
      <c r="CSA1731" s="55"/>
      <c r="CSB1731" s="55"/>
      <c r="CSC1731" s="55"/>
      <c r="CSD1731" s="55"/>
      <c r="CSE1731" s="55"/>
      <c r="CSF1731" s="55"/>
      <c r="CSG1731" s="55"/>
      <c r="CSH1731" s="55"/>
      <c r="CSI1731" s="55"/>
      <c r="CSJ1731" s="55"/>
      <c r="CSK1731" s="55"/>
      <c r="CSL1731" s="55"/>
      <c r="CSM1731" s="55"/>
      <c r="CSN1731" s="55"/>
      <c r="CSO1731" s="55"/>
      <c r="CSP1731" s="55"/>
      <c r="CSQ1731" s="55"/>
      <c r="CSR1731" s="55"/>
      <c r="CSS1731" s="55"/>
      <c r="CST1731" s="55"/>
      <c r="CSU1731" s="55"/>
      <c r="CSV1731" s="55"/>
      <c r="CSW1731" s="55"/>
      <c r="CSX1731" s="55"/>
      <c r="CSY1731" s="55"/>
      <c r="CSZ1731" s="55"/>
      <c r="CTA1731" s="55"/>
      <c r="CTB1731" s="55"/>
      <c r="CTC1731" s="55"/>
      <c r="CTD1731" s="55"/>
      <c r="CTE1731" s="55"/>
      <c r="CTF1731" s="55"/>
      <c r="CTG1731" s="55"/>
      <c r="CTH1731" s="55"/>
      <c r="CTI1731" s="55"/>
      <c r="CTJ1731" s="55"/>
      <c r="CTK1731" s="55"/>
      <c r="CTL1731" s="55"/>
      <c r="CTM1731" s="55"/>
      <c r="CTN1731" s="55"/>
      <c r="CTO1731" s="55"/>
      <c r="CTP1731" s="55"/>
      <c r="CTQ1731" s="55"/>
      <c r="CTR1731" s="55"/>
      <c r="CTS1731" s="55"/>
      <c r="CTT1731" s="55"/>
      <c r="CTU1731" s="55"/>
      <c r="CTV1731" s="55"/>
      <c r="CTW1731" s="55"/>
      <c r="CTX1731" s="55"/>
      <c r="CTY1731" s="55"/>
      <c r="CTZ1731" s="55"/>
      <c r="CUA1731" s="55"/>
      <c r="CUB1731" s="55"/>
      <c r="CUC1731" s="55"/>
      <c r="CUD1731" s="55"/>
      <c r="CUE1731" s="55"/>
      <c r="CUF1731" s="55"/>
      <c r="CUG1731" s="55"/>
      <c r="CUH1731" s="55"/>
      <c r="CUI1731" s="55"/>
      <c r="CUJ1731" s="55"/>
      <c r="CUK1731" s="55"/>
      <c r="CUL1731" s="55"/>
      <c r="CUM1731" s="55"/>
      <c r="CUN1731" s="55"/>
      <c r="CUO1731" s="55"/>
      <c r="CUP1731" s="55"/>
      <c r="CUQ1731" s="55"/>
      <c r="CUR1731" s="55"/>
      <c r="CUS1731" s="55"/>
      <c r="CUT1731" s="55"/>
      <c r="CUU1731" s="55"/>
      <c r="CUV1731" s="55"/>
      <c r="CUW1731" s="55"/>
      <c r="CUX1731" s="55"/>
      <c r="CUY1731" s="55"/>
      <c r="CUZ1731" s="55"/>
      <c r="CVA1731" s="55"/>
      <c r="CVB1731" s="55"/>
      <c r="CVC1731" s="55"/>
      <c r="CVD1731" s="55"/>
      <c r="CVE1731" s="55"/>
      <c r="CVF1731" s="55"/>
      <c r="CVG1731" s="55"/>
      <c r="CVH1731" s="55"/>
      <c r="CVI1731" s="55"/>
      <c r="CVJ1731" s="55"/>
      <c r="CVK1731" s="55"/>
      <c r="CVL1731" s="55"/>
      <c r="CVM1731" s="55"/>
      <c r="CVN1731" s="55"/>
      <c r="CVO1731" s="55"/>
      <c r="CVP1731" s="55"/>
      <c r="CVQ1731" s="55"/>
      <c r="CVR1731" s="55"/>
      <c r="CVS1731" s="55"/>
      <c r="CVT1731" s="55"/>
      <c r="CVU1731" s="55"/>
      <c r="CVV1731" s="55"/>
      <c r="CVW1731" s="55"/>
      <c r="CVX1731" s="55"/>
      <c r="CVY1731" s="55"/>
      <c r="CVZ1731" s="55"/>
      <c r="CWA1731" s="55"/>
      <c r="CWB1731" s="55"/>
      <c r="CWC1731" s="55"/>
      <c r="CWD1731" s="55"/>
      <c r="CWE1731" s="55"/>
      <c r="CWF1731" s="55"/>
      <c r="CWG1731" s="55"/>
      <c r="CWH1731" s="55"/>
      <c r="CWI1731" s="55"/>
      <c r="CWJ1731" s="55"/>
      <c r="CWK1731" s="55"/>
      <c r="CWL1731" s="55"/>
      <c r="CWM1731" s="55"/>
      <c r="CWN1731" s="55"/>
      <c r="CWO1731" s="55"/>
      <c r="CWP1731" s="55"/>
      <c r="CWQ1731" s="55"/>
      <c r="CWR1731" s="55"/>
      <c r="CWS1731" s="55"/>
      <c r="CWT1731" s="55"/>
      <c r="CWU1731" s="55"/>
      <c r="CWV1731" s="55"/>
      <c r="CWW1731" s="55"/>
      <c r="CWX1731" s="55"/>
      <c r="CWY1731" s="55"/>
      <c r="CWZ1731" s="55"/>
      <c r="CXA1731" s="55"/>
      <c r="CXB1731" s="55"/>
      <c r="CXC1731" s="55"/>
      <c r="CXD1731" s="55"/>
      <c r="CXE1731" s="55"/>
      <c r="CXF1731" s="55"/>
      <c r="CXG1731" s="55"/>
      <c r="CXH1731" s="55"/>
      <c r="CXI1731" s="55"/>
      <c r="CXJ1731" s="55"/>
      <c r="CXK1731" s="55"/>
      <c r="CXL1731" s="55"/>
      <c r="CXM1731" s="55"/>
      <c r="CXN1731" s="55"/>
      <c r="CXO1731" s="55"/>
      <c r="CXP1731" s="55"/>
      <c r="CXQ1731" s="55"/>
      <c r="CXR1731" s="55"/>
      <c r="CXS1731" s="55"/>
      <c r="CXT1731" s="55"/>
      <c r="CXU1731" s="55"/>
      <c r="CXV1731" s="55"/>
      <c r="CXW1731" s="55"/>
      <c r="CXX1731" s="55"/>
      <c r="CXY1731" s="55"/>
      <c r="CXZ1731" s="55"/>
      <c r="CYA1731" s="55"/>
      <c r="CYB1731" s="55"/>
      <c r="CYC1731" s="55"/>
      <c r="CYD1731" s="55"/>
      <c r="CYE1731" s="55"/>
      <c r="CYF1731" s="55"/>
      <c r="CYG1731" s="55"/>
      <c r="CYH1731" s="55"/>
      <c r="CYI1731" s="55"/>
      <c r="CYJ1731" s="55"/>
      <c r="CYK1731" s="55"/>
      <c r="CYL1731" s="55"/>
      <c r="CYM1731" s="55"/>
      <c r="CYN1731" s="55"/>
      <c r="CYO1731" s="55"/>
      <c r="CYP1731" s="55"/>
      <c r="CYQ1731" s="55"/>
      <c r="CYR1731" s="55"/>
      <c r="CYS1731" s="55"/>
      <c r="CYT1731" s="55"/>
      <c r="CYU1731" s="55"/>
      <c r="CYV1731" s="55"/>
      <c r="CYW1731" s="55"/>
      <c r="CYX1731" s="55"/>
      <c r="CYY1731" s="55"/>
      <c r="CYZ1731" s="55"/>
      <c r="CZA1731" s="55"/>
      <c r="CZB1731" s="55"/>
      <c r="CZC1731" s="55"/>
      <c r="CZD1731" s="55"/>
      <c r="CZE1731" s="55"/>
      <c r="CZF1731" s="55"/>
      <c r="CZG1731" s="55"/>
      <c r="CZH1731" s="55"/>
      <c r="CZI1731" s="55"/>
      <c r="CZJ1731" s="55"/>
      <c r="CZK1731" s="55"/>
      <c r="CZL1731" s="55"/>
      <c r="CZM1731" s="55"/>
      <c r="CZN1731" s="55"/>
      <c r="CZO1731" s="55"/>
      <c r="CZP1731" s="55"/>
      <c r="CZQ1731" s="55"/>
      <c r="CZR1731" s="55"/>
      <c r="CZS1731" s="55"/>
      <c r="CZT1731" s="55"/>
      <c r="CZU1731" s="55"/>
      <c r="CZV1731" s="55"/>
      <c r="CZW1731" s="55"/>
      <c r="CZX1731" s="55"/>
      <c r="CZY1731" s="55"/>
      <c r="CZZ1731" s="55"/>
      <c r="DAA1731" s="55"/>
      <c r="DAB1731" s="55"/>
      <c r="DAC1731" s="55"/>
      <c r="DAD1731" s="55"/>
      <c r="DAE1731" s="55"/>
      <c r="DAF1731" s="55"/>
      <c r="DAG1731" s="55"/>
      <c r="DAH1731" s="55"/>
      <c r="DAI1731" s="55"/>
      <c r="DAJ1731" s="55"/>
      <c r="DAK1731" s="55"/>
      <c r="DAL1731" s="55"/>
      <c r="DAM1731" s="55"/>
      <c r="DAN1731" s="55"/>
      <c r="DAO1731" s="55"/>
      <c r="DAP1731" s="55"/>
      <c r="DAQ1731" s="55"/>
      <c r="DAR1731" s="55"/>
      <c r="DAS1731" s="55"/>
      <c r="DAT1731" s="55"/>
      <c r="DAU1731" s="55"/>
      <c r="DAV1731" s="55"/>
      <c r="DAW1731" s="55"/>
      <c r="DAX1731" s="55"/>
      <c r="DAY1731" s="55"/>
      <c r="DAZ1731" s="55"/>
      <c r="DBA1731" s="55"/>
      <c r="DBB1731" s="55"/>
      <c r="DBC1731" s="55"/>
      <c r="DBD1731" s="55"/>
      <c r="DBE1731" s="55"/>
      <c r="DBF1731" s="55"/>
      <c r="DBG1731" s="55"/>
      <c r="DBH1731" s="55"/>
      <c r="DBI1731" s="55"/>
      <c r="DBJ1731" s="55"/>
      <c r="DBK1731" s="55"/>
      <c r="DBL1731" s="55"/>
      <c r="DBM1731" s="55"/>
      <c r="DBN1731" s="55"/>
      <c r="DBO1731" s="55"/>
      <c r="DBP1731" s="55"/>
      <c r="DBQ1731" s="55"/>
      <c r="DBR1731" s="55"/>
      <c r="DBS1731" s="55"/>
      <c r="DBT1731" s="55"/>
      <c r="DBU1731" s="55"/>
      <c r="DBV1731" s="55"/>
      <c r="DBW1731" s="55"/>
      <c r="DBX1731" s="55"/>
      <c r="DBY1731" s="55"/>
      <c r="DBZ1731" s="55"/>
      <c r="DCA1731" s="55"/>
      <c r="DCB1731" s="55"/>
      <c r="DCC1731" s="55"/>
      <c r="DCD1731" s="55"/>
      <c r="DCE1731" s="55"/>
      <c r="DCF1731" s="55"/>
      <c r="DCG1731" s="55"/>
      <c r="DCH1731" s="55"/>
      <c r="DCI1731" s="55"/>
      <c r="DCJ1731" s="55"/>
      <c r="DCK1731" s="55"/>
      <c r="DCL1731" s="55"/>
      <c r="DCM1731" s="55"/>
      <c r="DCN1731" s="55"/>
      <c r="DCO1731" s="55"/>
      <c r="DCP1731" s="55"/>
      <c r="DCQ1731" s="55"/>
      <c r="DCR1731" s="55"/>
      <c r="DCS1731" s="55"/>
      <c r="DCT1731" s="55"/>
      <c r="DCU1731" s="55"/>
      <c r="DCV1731" s="55"/>
      <c r="DCW1731" s="55"/>
      <c r="DCX1731" s="55"/>
      <c r="DCY1731" s="55"/>
      <c r="DCZ1731" s="55"/>
      <c r="DDA1731" s="55"/>
      <c r="DDB1731" s="55"/>
      <c r="DDC1731" s="55"/>
      <c r="DDD1731" s="55"/>
      <c r="DDE1731" s="55"/>
      <c r="DDF1731" s="55"/>
      <c r="DDG1731" s="55"/>
      <c r="DDH1731" s="55"/>
      <c r="DDI1731" s="55"/>
      <c r="DDJ1731" s="55"/>
      <c r="DDK1731" s="55"/>
      <c r="DDL1731" s="55"/>
      <c r="DDM1731" s="55"/>
      <c r="DDN1731" s="55"/>
      <c r="DDO1731" s="55"/>
      <c r="DDP1731" s="55"/>
      <c r="DDQ1731" s="55"/>
      <c r="DDR1731" s="55"/>
      <c r="DDS1731" s="55"/>
      <c r="DDT1731" s="55"/>
      <c r="DDU1731" s="55"/>
      <c r="DDV1731" s="55"/>
      <c r="DDW1731" s="55"/>
      <c r="DDX1731" s="55"/>
      <c r="DDY1731" s="55"/>
      <c r="DDZ1731" s="55"/>
      <c r="DEA1731" s="55"/>
      <c r="DEB1731" s="55"/>
      <c r="DEC1731" s="55"/>
      <c r="DED1731" s="55"/>
      <c r="DEE1731" s="55"/>
      <c r="DEF1731" s="55"/>
      <c r="DEG1731" s="55"/>
      <c r="DEH1731" s="55"/>
      <c r="DEI1731" s="55"/>
      <c r="DEJ1731" s="55"/>
      <c r="DEK1731" s="55"/>
      <c r="DEL1731" s="55"/>
      <c r="DEM1731" s="55"/>
      <c r="DEN1731" s="55"/>
      <c r="DEO1731" s="55"/>
      <c r="DEP1731" s="55"/>
      <c r="DEQ1731" s="55"/>
      <c r="DER1731" s="55"/>
      <c r="DES1731" s="55"/>
      <c r="DET1731" s="55"/>
      <c r="DEU1731" s="55"/>
      <c r="DEV1731" s="55"/>
      <c r="DEW1731" s="55"/>
      <c r="DEX1731" s="55"/>
      <c r="DEY1731" s="55"/>
      <c r="DEZ1731" s="55"/>
      <c r="DFA1731" s="55"/>
      <c r="DFB1731" s="55"/>
      <c r="DFC1731" s="55"/>
      <c r="DFD1731" s="55"/>
      <c r="DFE1731" s="55"/>
      <c r="DFF1731" s="55"/>
      <c r="DFG1731" s="55"/>
      <c r="DFH1731" s="55"/>
      <c r="DFI1731" s="55"/>
      <c r="DFJ1731" s="55"/>
      <c r="DFK1731" s="55"/>
      <c r="DFL1731" s="55"/>
      <c r="DFM1731" s="55"/>
      <c r="DFN1731" s="55"/>
      <c r="DFO1731" s="55"/>
      <c r="DFP1731" s="55"/>
      <c r="DFQ1731" s="55"/>
      <c r="DFR1731" s="55"/>
      <c r="DFS1731" s="55"/>
      <c r="DFT1731" s="55"/>
      <c r="DFU1731" s="55"/>
      <c r="DFV1731" s="55"/>
      <c r="DFW1731" s="55"/>
      <c r="DFX1731" s="55"/>
      <c r="DFY1731" s="55"/>
      <c r="DFZ1731" s="55"/>
      <c r="DGA1731" s="55"/>
      <c r="DGB1731" s="55"/>
      <c r="DGC1731" s="55"/>
      <c r="DGD1731" s="55"/>
      <c r="DGE1731" s="55"/>
      <c r="DGF1731" s="55"/>
      <c r="DGG1731" s="55"/>
      <c r="DGH1731" s="55"/>
      <c r="DGI1731" s="55"/>
      <c r="DGJ1731" s="55"/>
      <c r="DGK1731" s="55"/>
      <c r="DGL1731" s="55"/>
      <c r="DGM1731" s="55"/>
      <c r="DGN1731" s="55"/>
      <c r="DGO1731" s="55"/>
      <c r="DGP1731" s="55"/>
      <c r="DGQ1731" s="55"/>
      <c r="DGR1731" s="55"/>
      <c r="DGS1731" s="55"/>
      <c r="DGT1731" s="55"/>
      <c r="DGU1731" s="55"/>
      <c r="DGV1731" s="55"/>
      <c r="DGW1731" s="55"/>
      <c r="DGX1731" s="55"/>
      <c r="DGY1731" s="55"/>
      <c r="DGZ1731" s="55"/>
      <c r="DHA1731" s="55"/>
      <c r="DHB1731" s="55"/>
      <c r="DHC1731" s="55"/>
      <c r="DHD1731" s="55"/>
      <c r="DHE1731" s="55"/>
      <c r="DHF1731" s="55"/>
      <c r="DHG1731" s="55"/>
      <c r="DHH1731" s="55"/>
      <c r="DHI1731" s="55"/>
      <c r="DHJ1731" s="55"/>
      <c r="DHK1731" s="55"/>
      <c r="DHL1731" s="55"/>
      <c r="DHM1731" s="55"/>
      <c r="DHN1731" s="55"/>
      <c r="DHO1731" s="55"/>
      <c r="DHP1731" s="55"/>
      <c r="DHQ1731" s="55"/>
      <c r="DHR1731" s="55"/>
      <c r="DHS1731" s="55"/>
      <c r="DHT1731" s="55"/>
      <c r="DHU1731" s="55"/>
      <c r="DHV1731" s="55"/>
      <c r="DHW1731" s="55"/>
      <c r="DHX1731" s="55"/>
      <c r="DHY1731" s="55"/>
      <c r="DHZ1731" s="55"/>
      <c r="DIA1731" s="55"/>
      <c r="DIB1731" s="55"/>
      <c r="DIC1731" s="55"/>
      <c r="DID1731" s="55"/>
      <c r="DIE1731" s="55"/>
      <c r="DIF1731" s="55"/>
      <c r="DIG1731" s="55"/>
      <c r="DIH1731" s="55"/>
      <c r="DII1731" s="55"/>
      <c r="DIJ1731" s="55"/>
      <c r="DIK1731" s="55"/>
      <c r="DIL1731" s="55"/>
      <c r="DIM1731" s="55"/>
      <c r="DIN1731" s="55"/>
      <c r="DIO1731" s="55"/>
      <c r="DIP1731" s="55"/>
      <c r="DIQ1731" s="55"/>
      <c r="DIR1731" s="55"/>
      <c r="DIS1731" s="55"/>
      <c r="DIT1731" s="55"/>
      <c r="DIU1731" s="55"/>
      <c r="DIV1731" s="55"/>
      <c r="DIW1731" s="55"/>
      <c r="DIX1731" s="55"/>
      <c r="DIY1731" s="55"/>
      <c r="DIZ1731" s="55"/>
      <c r="DJA1731" s="55"/>
      <c r="DJB1731" s="55"/>
      <c r="DJC1731" s="55"/>
      <c r="DJD1731" s="55"/>
      <c r="DJE1731" s="55"/>
      <c r="DJF1731" s="55"/>
      <c r="DJG1731" s="55"/>
      <c r="DJH1731" s="55"/>
      <c r="DJI1731" s="55"/>
      <c r="DJJ1731" s="55"/>
      <c r="DJK1731" s="55"/>
      <c r="DJL1731" s="55"/>
      <c r="DJM1731" s="55"/>
      <c r="DJN1731" s="55"/>
      <c r="DJO1731" s="55"/>
      <c r="DJP1731" s="55"/>
      <c r="DJQ1731" s="55"/>
      <c r="DJR1731" s="55"/>
      <c r="DJS1731" s="55"/>
      <c r="DJT1731" s="55"/>
      <c r="DJU1731" s="55"/>
      <c r="DJV1731" s="55"/>
      <c r="DJW1731" s="55"/>
      <c r="DJX1731" s="55"/>
      <c r="DJY1731" s="55"/>
      <c r="DJZ1731" s="55"/>
      <c r="DKA1731" s="55"/>
      <c r="DKB1731" s="55"/>
      <c r="DKC1731" s="55"/>
      <c r="DKD1731" s="55"/>
      <c r="DKE1731" s="55"/>
      <c r="DKF1731" s="55"/>
      <c r="DKG1731" s="55"/>
      <c r="DKH1731" s="55"/>
      <c r="DKI1731" s="55"/>
      <c r="DKJ1731" s="55"/>
      <c r="DKK1731" s="55"/>
      <c r="DKL1731" s="55"/>
      <c r="DKM1731" s="55"/>
      <c r="DKN1731" s="55"/>
      <c r="DKO1731" s="55"/>
      <c r="DKP1731" s="55"/>
      <c r="DKQ1731" s="55"/>
      <c r="DKR1731" s="55"/>
      <c r="DKS1731" s="55"/>
      <c r="DKT1731" s="55"/>
      <c r="DKU1731" s="55"/>
      <c r="DKV1731" s="55"/>
      <c r="DKW1731" s="55"/>
      <c r="DKX1731" s="55"/>
      <c r="DKY1731" s="55"/>
      <c r="DKZ1731" s="55"/>
      <c r="DLA1731" s="55"/>
      <c r="DLB1731" s="55"/>
      <c r="DLC1731" s="55"/>
      <c r="DLD1731" s="55"/>
      <c r="DLE1731" s="55"/>
      <c r="DLF1731" s="55"/>
      <c r="DLG1731" s="55"/>
      <c r="DLH1731" s="55"/>
      <c r="DLI1731" s="55"/>
      <c r="DLJ1731" s="55"/>
      <c r="DLK1731" s="55"/>
      <c r="DLL1731" s="55"/>
      <c r="DLM1731" s="55"/>
      <c r="DLN1731" s="55"/>
      <c r="DLO1731" s="55"/>
      <c r="DLP1731" s="55"/>
      <c r="DLQ1731" s="55"/>
      <c r="DLR1731" s="55"/>
      <c r="DLS1731" s="55"/>
      <c r="DLT1731" s="55"/>
      <c r="DLU1731" s="55"/>
      <c r="DLV1731" s="55"/>
      <c r="DLW1731" s="55"/>
      <c r="DLX1731" s="55"/>
      <c r="DLY1731" s="55"/>
      <c r="DLZ1731" s="55"/>
      <c r="DMA1731" s="55"/>
      <c r="DMB1731" s="55"/>
      <c r="DMC1731" s="55"/>
      <c r="DMD1731" s="55"/>
      <c r="DME1731" s="55"/>
      <c r="DMF1731" s="55"/>
      <c r="DMG1731" s="55"/>
      <c r="DMH1731" s="55"/>
      <c r="DMI1731" s="55"/>
      <c r="DMJ1731" s="55"/>
      <c r="DMK1731" s="55"/>
      <c r="DML1731" s="55"/>
      <c r="DMM1731" s="55"/>
      <c r="DMN1731" s="55"/>
      <c r="DMO1731" s="55"/>
      <c r="DMP1731" s="55"/>
      <c r="DMQ1731" s="55"/>
      <c r="DMR1731" s="55"/>
      <c r="DMS1731" s="55"/>
      <c r="DMT1731" s="55"/>
      <c r="DMU1731" s="55"/>
      <c r="DMV1731" s="55"/>
      <c r="DMW1731" s="55"/>
      <c r="DMX1731" s="55"/>
      <c r="DMY1731" s="55"/>
      <c r="DMZ1731" s="55"/>
      <c r="DNA1731" s="55"/>
      <c r="DNB1731" s="55"/>
      <c r="DNC1731" s="55"/>
      <c r="DND1731" s="55"/>
      <c r="DNE1731" s="55"/>
      <c r="DNF1731" s="55"/>
      <c r="DNG1731" s="55"/>
      <c r="DNH1731" s="55"/>
      <c r="DNI1731" s="55"/>
      <c r="DNJ1731" s="55"/>
      <c r="DNK1731" s="55"/>
      <c r="DNL1731" s="55"/>
      <c r="DNM1731" s="55"/>
      <c r="DNN1731" s="55"/>
      <c r="DNO1731" s="55"/>
      <c r="DNP1731" s="55"/>
      <c r="DNQ1731" s="55"/>
      <c r="DNR1731" s="55"/>
      <c r="DNS1731" s="55"/>
      <c r="DNT1731" s="55"/>
      <c r="DNU1731" s="55"/>
      <c r="DNV1731" s="55"/>
      <c r="DNW1731" s="55"/>
      <c r="DNX1731" s="55"/>
      <c r="DNY1731" s="55"/>
      <c r="DNZ1731" s="55"/>
      <c r="DOA1731" s="55"/>
      <c r="DOB1731" s="55"/>
      <c r="DOC1731" s="55"/>
      <c r="DOD1731" s="55"/>
      <c r="DOE1731" s="55"/>
      <c r="DOF1731" s="55"/>
      <c r="DOG1731" s="55"/>
      <c r="DOH1731" s="55"/>
      <c r="DOI1731" s="55"/>
      <c r="DOJ1731" s="55"/>
      <c r="DOK1731" s="55"/>
      <c r="DOL1731" s="55"/>
      <c r="DOM1731" s="55"/>
      <c r="DON1731" s="55"/>
      <c r="DOO1731" s="55"/>
      <c r="DOP1731" s="55"/>
      <c r="DOQ1731" s="55"/>
      <c r="DOR1731" s="55"/>
      <c r="DOS1731" s="55"/>
      <c r="DOT1731" s="55"/>
      <c r="DOU1731" s="55"/>
      <c r="DOV1731" s="55"/>
      <c r="DOW1731" s="55"/>
      <c r="DOX1731" s="55"/>
      <c r="DOY1731" s="55"/>
      <c r="DOZ1731" s="55"/>
      <c r="DPA1731" s="55"/>
      <c r="DPB1731" s="55"/>
      <c r="DPC1731" s="55"/>
      <c r="DPD1731" s="55"/>
      <c r="DPE1731" s="55"/>
      <c r="DPF1731" s="55"/>
      <c r="DPG1731" s="55"/>
      <c r="DPH1731" s="55"/>
      <c r="DPI1731" s="55"/>
      <c r="DPJ1731" s="55"/>
      <c r="DPK1731" s="55"/>
      <c r="DPL1731" s="55"/>
      <c r="DPM1731" s="55"/>
      <c r="DPN1731" s="55"/>
      <c r="DPO1731" s="55"/>
      <c r="DPP1731" s="55"/>
      <c r="DPQ1731" s="55"/>
      <c r="DPR1731" s="55"/>
      <c r="DPS1731" s="55"/>
      <c r="DPT1731" s="55"/>
      <c r="DPU1731" s="55"/>
      <c r="DPV1731" s="55"/>
      <c r="DPW1731" s="55"/>
      <c r="DPX1731" s="55"/>
      <c r="DPY1731" s="55"/>
      <c r="DPZ1731" s="55"/>
      <c r="DQA1731" s="55"/>
      <c r="DQB1731" s="55"/>
      <c r="DQC1731" s="55"/>
      <c r="DQD1731" s="55"/>
      <c r="DQE1731" s="55"/>
      <c r="DQF1731" s="55"/>
      <c r="DQG1731" s="55"/>
      <c r="DQH1731" s="55"/>
      <c r="DQI1731" s="55"/>
      <c r="DQJ1731" s="55"/>
      <c r="DQK1731" s="55"/>
      <c r="DQL1731" s="55"/>
      <c r="DQM1731" s="55"/>
      <c r="DQN1731" s="55"/>
      <c r="DQO1731" s="55"/>
      <c r="DQP1731" s="55"/>
      <c r="DQQ1731" s="55"/>
      <c r="DQR1731" s="55"/>
      <c r="DQS1731" s="55"/>
      <c r="DQT1731" s="55"/>
      <c r="DQU1731" s="55"/>
      <c r="DQV1731" s="55"/>
      <c r="DQW1731" s="55"/>
      <c r="DQX1731" s="55"/>
      <c r="DQY1731" s="55"/>
      <c r="DQZ1731" s="55"/>
      <c r="DRA1731" s="55"/>
      <c r="DRB1731" s="55"/>
      <c r="DRC1731" s="55"/>
      <c r="DRD1731" s="55"/>
      <c r="DRE1731" s="55"/>
      <c r="DRF1731" s="55"/>
      <c r="DRG1731" s="55"/>
      <c r="DRH1731" s="55"/>
      <c r="DRI1731" s="55"/>
      <c r="DRJ1731" s="55"/>
      <c r="DRK1731" s="55"/>
      <c r="DRL1731" s="55"/>
      <c r="DRM1731" s="55"/>
      <c r="DRN1731" s="55"/>
      <c r="DRO1731" s="55"/>
      <c r="DRP1731" s="55"/>
      <c r="DRQ1731" s="55"/>
      <c r="DRR1731" s="55"/>
      <c r="DRS1731" s="55"/>
      <c r="DRT1731" s="55"/>
      <c r="DRU1731" s="55"/>
      <c r="DRV1731" s="55"/>
      <c r="DRW1731" s="55"/>
      <c r="DRX1731" s="55"/>
      <c r="DRY1731" s="55"/>
      <c r="DRZ1731" s="55"/>
      <c r="DSA1731" s="55"/>
      <c r="DSB1731" s="55"/>
      <c r="DSC1731" s="55"/>
      <c r="DSD1731" s="55"/>
      <c r="DSE1731" s="55"/>
      <c r="DSF1731" s="55"/>
      <c r="DSG1731" s="55"/>
      <c r="DSH1731" s="55"/>
      <c r="DSI1731" s="55"/>
      <c r="DSJ1731" s="55"/>
      <c r="DSK1731" s="55"/>
      <c r="DSL1731" s="55"/>
      <c r="DSM1731" s="55"/>
      <c r="DSN1731" s="55"/>
      <c r="DSO1731" s="55"/>
      <c r="DSP1731" s="55"/>
      <c r="DSQ1731" s="55"/>
      <c r="DSR1731" s="55"/>
      <c r="DSS1731" s="55"/>
      <c r="DST1731" s="55"/>
      <c r="DSU1731" s="55"/>
      <c r="DSV1731" s="55"/>
      <c r="DSW1731" s="55"/>
      <c r="DSX1731" s="55"/>
      <c r="DSY1731" s="55"/>
      <c r="DSZ1731" s="55"/>
      <c r="DTA1731" s="55"/>
      <c r="DTB1731" s="55"/>
      <c r="DTC1731" s="55"/>
      <c r="DTD1731" s="55"/>
      <c r="DTE1731" s="55"/>
      <c r="DTF1731" s="55"/>
      <c r="DTG1731" s="55"/>
      <c r="DTH1731" s="55"/>
      <c r="DTI1731" s="55"/>
      <c r="DTJ1731" s="55"/>
      <c r="DTK1731" s="55"/>
      <c r="DTL1731" s="55"/>
      <c r="DTM1731" s="55"/>
      <c r="DTN1731" s="55"/>
      <c r="DTO1731" s="55"/>
      <c r="DTP1731" s="55"/>
      <c r="DTQ1731" s="55"/>
      <c r="DTR1731" s="55"/>
      <c r="DTS1731" s="55"/>
      <c r="DTT1731" s="55"/>
      <c r="DTU1731" s="55"/>
      <c r="DTV1731" s="55"/>
      <c r="DTW1731" s="55"/>
      <c r="DTX1731" s="55"/>
      <c r="DTY1731" s="55"/>
      <c r="DTZ1731" s="55"/>
      <c r="DUA1731" s="55"/>
      <c r="DUB1731" s="55"/>
      <c r="DUC1731" s="55"/>
      <c r="DUD1731" s="55"/>
      <c r="DUE1731" s="55"/>
      <c r="DUF1731" s="55"/>
      <c r="DUG1731" s="55"/>
      <c r="DUH1731" s="55"/>
      <c r="DUI1731" s="55"/>
      <c r="DUJ1731" s="55"/>
      <c r="DUK1731" s="55"/>
      <c r="DUL1731" s="55"/>
      <c r="DUM1731" s="55"/>
      <c r="DUN1731" s="55"/>
      <c r="DUO1731" s="55"/>
      <c r="DUP1731" s="55"/>
      <c r="DUQ1731" s="55"/>
      <c r="DUR1731" s="55"/>
      <c r="DUS1731" s="55"/>
      <c r="DUT1731" s="55"/>
      <c r="DUU1731" s="55"/>
      <c r="DUV1731" s="55"/>
      <c r="DUW1731" s="55"/>
      <c r="DUX1731" s="55"/>
      <c r="DUY1731" s="55"/>
      <c r="DUZ1731" s="55"/>
      <c r="DVA1731" s="55"/>
      <c r="DVB1731" s="55"/>
      <c r="DVC1731" s="55"/>
      <c r="DVD1731" s="55"/>
      <c r="DVE1731" s="55"/>
      <c r="DVF1731" s="55"/>
      <c r="DVG1731" s="55"/>
      <c r="DVH1731" s="55"/>
      <c r="DVI1731" s="55"/>
      <c r="DVJ1731" s="55"/>
      <c r="DVK1731" s="55"/>
      <c r="DVL1731" s="55"/>
      <c r="DVM1731" s="55"/>
      <c r="DVN1731" s="55"/>
      <c r="DVO1731" s="55"/>
      <c r="DVP1731" s="55"/>
      <c r="DVQ1731" s="55"/>
      <c r="DVR1731" s="55"/>
      <c r="DVS1731" s="55"/>
      <c r="DVT1731" s="55"/>
      <c r="DVU1731" s="55"/>
      <c r="DVV1731" s="55"/>
      <c r="DVW1731" s="55"/>
      <c r="DVX1731" s="55"/>
      <c r="DVY1731" s="55"/>
      <c r="DVZ1731" s="55"/>
      <c r="DWA1731" s="55"/>
      <c r="DWB1731" s="55"/>
      <c r="DWC1731" s="55"/>
      <c r="DWD1731" s="55"/>
      <c r="DWE1731" s="55"/>
      <c r="DWF1731" s="55"/>
      <c r="DWG1731" s="55"/>
      <c r="DWH1731" s="55"/>
      <c r="DWI1731" s="55"/>
      <c r="DWJ1731" s="55"/>
      <c r="DWK1731" s="55"/>
      <c r="DWL1731" s="55"/>
      <c r="DWM1731" s="55"/>
      <c r="DWN1731" s="55"/>
      <c r="DWO1731" s="55"/>
      <c r="DWP1731" s="55"/>
      <c r="DWQ1731" s="55"/>
      <c r="DWR1731" s="55"/>
      <c r="DWS1731" s="55"/>
      <c r="DWT1731" s="55"/>
      <c r="DWU1731" s="55"/>
      <c r="DWV1731" s="55"/>
      <c r="DWW1731" s="55"/>
      <c r="DWX1731" s="55"/>
      <c r="DWY1731" s="55"/>
      <c r="DWZ1731" s="55"/>
      <c r="DXA1731" s="55"/>
      <c r="DXB1731" s="55"/>
      <c r="DXC1731" s="55"/>
      <c r="DXD1731" s="55"/>
      <c r="DXE1731" s="55"/>
      <c r="DXF1731" s="55"/>
      <c r="DXG1731" s="55"/>
      <c r="DXH1731" s="55"/>
      <c r="DXI1731" s="55"/>
      <c r="DXJ1731" s="55"/>
      <c r="DXK1731" s="55"/>
      <c r="DXL1731" s="55"/>
      <c r="DXM1731" s="55"/>
      <c r="DXN1731" s="55"/>
      <c r="DXO1731" s="55"/>
      <c r="DXP1731" s="55"/>
      <c r="DXQ1731" s="55"/>
      <c r="DXR1731" s="55"/>
      <c r="DXS1731" s="55"/>
      <c r="DXT1731" s="55"/>
      <c r="DXU1731" s="55"/>
      <c r="DXV1731" s="55"/>
      <c r="DXW1731" s="55"/>
      <c r="DXX1731" s="55"/>
      <c r="DXY1731" s="55"/>
      <c r="DXZ1731" s="55"/>
      <c r="DYA1731" s="55"/>
      <c r="DYB1731" s="55"/>
      <c r="DYC1731" s="55"/>
      <c r="DYD1731" s="55"/>
      <c r="DYE1731" s="55"/>
      <c r="DYF1731" s="55"/>
      <c r="DYG1731" s="55"/>
      <c r="DYH1731" s="55"/>
      <c r="DYI1731" s="55"/>
      <c r="DYJ1731" s="55"/>
      <c r="DYK1731" s="55"/>
      <c r="DYL1731" s="55"/>
      <c r="DYM1731" s="55"/>
      <c r="DYN1731" s="55"/>
      <c r="DYO1731" s="55"/>
      <c r="DYP1731" s="55"/>
      <c r="DYQ1731" s="55"/>
      <c r="DYR1731" s="55"/>
      <c r="DYS1731" s="55"/>
      <c r="DYT1731" s="55"/>
      <c r="DYU1731" s="55"/>
      <c r="DYV1731" s="55"/>
      <c r="DYW1731" s="55"/>
      <c r="DYX1731" s="55"/>
      <c r="DYY1731" s="55"/>
      <c r="DYZ1731" s="55"/>
      <c r="DZA1731" s="55"/>
      <c r="DZB1731" s="55"/>
      <c r="DZC1731" s="55"/>
      <c r="DZD1731" s="55"/>
      <c r="DZE1731" s="55"/>
      <c r="DZF1731" s="55"/>
      <c r="DZG1731" s="55"/>
      <c r="DZH1731" s="55"/>
      <c r="DZI1731" s="55"/>
      <c r="DZJ1731" s="55"/>
      <c r="DZK1731" s="55"/>
      <c r="DZL1731" s="55"/>
      <c r="DZM1731" s="55"/>
      <c r="DZN1731" s="55"/>
      <c r="DZO1731" s="55"/>
      <c r="DZP1731" s="55"/>
      <c r="DZQ1731" s="55"/>
      <c r="DZR1731" s="55"/>
      <c r="DZS1731" s="55"/>
      <c r="DZT1731" s="55"/>
      <c r="DZU1731" s="55"/>
      <c r="DZV1731" s="55"/>
      <c r="DZW1731" s="55"/>
      <c r="DZX1731" s="55"/>
      <c r="DZY1731" s="55"/>
      <c r="DZZ1731" s="55"/>
      <c r="EAA1731" s="55"/>
      <c r="EAB1731" s="55"/>
      <c r="EAC1731" s="55"/>
      <c r="EAD1731" s="55"/>
      <c r="EAE1731" s="55"/>
      <c r="EAF1731" s="55"/>
      <c r="EAG1731" s="55"/>
      <c r="EAH1731" s="55"/>
      <c r="EAI1731" s="55"/>
      <c r="EAJ1731" s="55"/>
      <c r="EAK1731" s="55"/>
      <c r="EAL1731" s="55"/>
      <c r="EAM1731" s="55"/>
      <c r="EAN1731" s="55"/>
      <c r="EAO1731" s="55"/>
      <c r="EAP1731" s="55"/>
      <c r="EAQ1731" s="55"/>
      <c r="EAR1731" s="55"/>
      <c r="EAS1731" s="55"/>
      <c r="EAT1731" s="55"/>
      <c r="EAU1731" s="55"/>
      <c r="EAV1731" s="55"/>
      <c r="EAW1731" s="55"/>
      <c r="EAX1731" s="55"/>
      <c r="EAY1731" s="55"/>
      <c r="EAZ1731" s="55"/>
      <c r="EBA1731" s="55"/>
      <c r="EBB1731" s="55"/>
      <c r="EBC1731" s="55"/>
      <c r="EBD1731" s="55"/>
      <c r="EBE1731" s="55"/>
      <c r="EBF1731" s="55"/>
      <c r="EBG1731" s="55"/>
      <c r="EBH1731" s="55"/>
      <c r="EBI1731" s="55"/>
      <c r="EBJ1731" s="55"/>
      <c r="EBK1731" s="55"/>
      <c r="EBL1731" s="55"/>
      <c r="EBM1731" s="55"/>
      <c r="EBN1731" s="55"/>
      <c r="EBO1731" s="55"/>
      <c r="EBP1731" s="55"/>
      <c r="EBQ1731" s="55"/>
      <c r="EBR1731" s="55"/>
      <c r="EBS1731" s="55"/>
      <c r="EBT1731" s="55"/>
      <c r="EBU1731" s="55"/>
      <c r="EBV1731" s="55"/>
      <c r="EBW1731" s="55"/>
      <c r="EBX1731" s="55"/>
      <c r="EBY1731" s="55"/>
      <c r="EBZ1731" s="55"/>
      <c r="ECA1731" s="55"/>
      <c r="ECB1731" s="55"/>
      <c r="ECC1731" s="55"/>
      <c r="ECD1731" s="55"/>
      <c r="ECE1731" s="55"/>
      <c r="ECF1731" s="55"/>
      <c r="ECG1731" s="55"/>
      <c r="ECH1731" s="55"/>
      <c r="ECI1731" s="55"/>
      <c r="ECJ1731" s="55"/>
      <c r="ECK1731" s="55"/>
      <c r="ECL1731" s="55"/>
      <c r="ECM1731" s="55"/>
      <c r="ECN1731" s="55"/>
      <c r="ECO1731" s="55"/>
      <c r="ECP1731" s="55"/>
      <c r="ECQ1731" s="55"/>
      <c r="ECR1731" s="55"/>
      <c r="ECS1731" s="55"/>
      <c r="ECT1731" s="55"/>
      <c r="ECU1731" s="55"/>
      <c r="ECV1731" s="55"/>
      <c r="ECW1731" s="55"/>
      <c r="ECX1731" s="55"/>
      <c r="ECY1731" s="55"/>
      <c r="ECZ1731" s="55"/>
      <c r="EDA1731" s="55"/>
      <c r="EDB1731" s="55"/>
      <c r="EDC1731" s="55"/>
      <c r="EDD1731" s="55"/>
      <c r="EDE1731" s="55"/>
      <c r="EDF1731" s="55"/>
      <c r="EDG1731" s="55"/>
      <c r="EDH1731" s="55"/>
      <c r="EDI1731" s="55"/>
      <c r="EDJ1731" s="55"/>
      <c r="EDK1731" s="55"/>
      <c r="EDL1731" s="55"/>
      <c r="EDM1731" s="55"/>
      <c r="EDN1731" s="55"/>
      <c r="EDO1731" s="55"/>
      <c r="EDP1731" s="55"/>
      <c r="EDQ1731" s="55"/>
      <c r="EDR1731" s="55"/>
      <c r="EDS1731" s="55"/>
      <c r="EDT1731" s="55"/>
      <c r="EDU1731" s="55"/>
      <c r="EDV1731" s="55"/>
      <c r="EDW1731" s="55"/>
      <c r="EDX1731" s="55"/>
      <c r="EDY1731" s="55"/>
      <c r="EDZ1731" s="55"/>
      <c r="EEA1731" s="55"/>
      <c r="EEB1731" s="55"/>
      <c r="EEC1731" s="55"/>
      <c r="EED1731" s="55"/>
      <c r="EEE1731" s="55"/>
      <c r="EEF1731" s="55"/>
      <c r="EEG1731" s="55"/>
      <c r="EEH1731" s="55"/>
      <c r="EEI1731" s="55"/>
      <c r="EEJ1731" s="55"/>
      <c r="EEK1731" s="55"/>
      <c r="EEL1731" s="55"/>
      <c r="EEM1731" s="55"/>
      <c r="EEN1731" s="55"/>
      <c r="EEO1731" s="55"/>
      <c r="EEP1731" s="55"/>
      <c r="EEQ1731" s="55"/>
      <c r="EER1731" s="55"/>
      <c r="EES1731" s="55"/>
      <c r="EET1731" s="55"/>
      <c r="EEU1731" s="55"/>
      <c r="EEV1731" s="55"/>
      <c r="EEW1731" s="55"/>
      <c r="EEX1731" s="55"/>
      <c r="EEY1731" s="55"/>
      <c r="EEZ1731" s="55"/>
      <c r="EFA1731" s="55"/>
      <c r="EFB1731" s="55"/>
      <c r="EFC1731" s="55"/>
      <c r="EFD1731" s="55"/>
      <c r="EFE1731" s="55"/>
      <c r="EFF1731" s="55"/>
      <c r="EFG1731" s="55"/>
      <c r="EFH1731" s="55"/>
      <c r="EFI1731" s="55"/>
      <c r="EFJ1731" s="55"/>
      <c r="EFK1731" s="55"/>
      <c r="EFL1731" s="55"/>
      <c r="EFM1731" s="55"/>
      <c r="EFN1731" s="55"/>
      <c r="EFO1731" s="55"/>
      <c r="EFP1731" s="55"/>
      <c r="EFQ1731" s="55"/>
      <c r="EFR1731" s="55"/>
      <c r="EFS1731" s="55"/>
      <c r="EFT1731" s="55"/>
      <c r="EFU1731" s="55"/>
      <c r="EFV1731" s="55"/>
      <c r="EFW1731" s="55"/>
      <c r="EFX1731" s="55"/>
      <c r="EFY1731" s="55"/>
      <c r="EFZ1731" s="55"/>
      <c r="EGA1731" s="55"/>
      <c r="EGB1731" s="55"/>
      <c r="EGC1731" s="55"/>
      <c r="EGD1731" s="55"/>
      <c r="EGE1731" s="55"/>
      <c r="EGF1731" s="55"/>
      <c r="EGG1731" s="55"/>
      <c r="EGH1731" s="55"/>
      <c r="EGI1731" s="55"/>
      <c r="EGJ1731" s="55"/>
      <c r="EGK1731" s="55"/>
      <c r="EGL1731" s="55"/>
      <c r="EGM1731" s="55"/>
      <c r="EGN1731" s="55"/>
      <c r="EGO1731" s="55"/>
      <c r="EGP1731" s="55"/>
      <c r="EGQ1731" s="55"/>
      <c r="EGR1731" s="55"/>
      <c r="EGS1731" s="55"/>
      <c r="EGT1731" s="55"/>
      <c r="EGU1731" s="55"/>
      <c r="EGV1731" s="55"/>
      <c r="EGW1731" s="55"/>
      <c r="EGX1731" s="55"/>
      <c r="EGY1731" s="55"/>
      <c r="EGZ1731" s="55"/>
      <c r="EHA1731" s="55"/>
      <c r="EHB1731" s="55"/>
      <c r="EHC1731" s="55"/>
      <c r="EHD1731" s="55"/>
      <c r="EHE1731" s="55"/>
      <c r="EHF1731" s="55"/>
      <c r="EHG1731" s="55"/>
      <c r="EHH1731" s="55"/>
      <c r="EHI1731" s="55"/>
      <c r="EHJ1731" s="55"/>
      <c r="EHK1731" s="55"/>
      <c r="EHL1731" s="55"/>
      <c r="EHM1731" s="55"/>
      <c r="EHN1731" s="55"/>
      <c r="EHO1731" s="55"/>
      <c r="EHP1731" s="55"/>
      <c r="EHQ1731" s="55"/>
      <c r="EHR1731" s="55"/>
      <c r="EHS1731" s="55"/>
      <c r="EHT1731" s="55"/>
      <c r="EHU1731" s="55"/>
      <c r="EHV1731" s="55"/>
      <c r="EHW1731" s="55"/>
      <c r="EHX1731" s="55"/>
      <c r="EHY1731" s="55"/>
      <c r="EHZ1731" s="55"/>
      <c r="EIA1731" s="55"/>
      <c r="EIB1731" s="55"/>
      <c r="EIC1731" s="55"/>
      <c r="EID1731" s="55"/>
      <c r="EIE1731" s="55"/>
      <c r="EIF1731" s="55"/>
      <c r="EIG1731" s="55"/>
      <c r="EIH1731" s="55"/>
      <c r="EII1731" s="55"/>
      <c r="EIJ1731" s="55"/>
      <c r="EIK1731" s="55"/>
      <c r="EIL1731" s="55"/>
      <c r="EIM1731" s="55"/>
      <c r="EIN1731" s="55"/>
      <c r="EIO1731" s="55"/>
      <c r="EIP1731" s="55"/>
      <c r="EIQ1731" s="55"/>
      <c r="EIR1731" s="55"/>
      <c r="EIS1731" s="55"/>
      <c r="EIT1731" s="55"/>
      <c r="EIU1731" s="55"/>
      <c r="EIV1731" s="55"/>
      <c r="EIW1731" s="55"/>
      <c r="EIX1731" s="55"/>
      <c r="EIY1731" s="55"/>
      <c r="EIZ1731" s="55"/>
      <c r="EJA1731" s="55"/>
      <c r="EJB1731" s="55"/>
      <c r="EJC1731" s="55"/>
      <c r="EJD1731" s="55"/>
      <c r="EJE1731" s="55"/>
      <c r="EJF1731" s="55"/>
      <c r="EJG1731" s="55"/>
      <c r="EJH1731" s="55"/>
      <c r="EJI1731" s="55"/>
      <c r="EJJ1731" s="55"/>
      <c r="EJK1731" s="55"/>
      <c r="EJL1731" s="55"/>
      <c r="EJM1731" s="55"/>
      <c r="EJN1731" s="55"/>
      <c r="EJO1731" s="55"/>
      <c r="EJP1731" s="55"/>
      <c r="EJQ1731" s="55"/>
      <c r="EJR1731" s="55"/>
      <c r="EJS1731" s="55"/>
      <c r="EJT1731" s="55"/>
      <c r="EJU1731" s="55"/>
      <c r="EJV1731" s="55"/>
      <c r="EJW1731" s="55"/>
      <c r="EJX1731" s="55"/>
      <c r="EJY1731" s="55"/>
      <c r="EJZ1731" s="55"/>
      <c r="EKA1731" s="55"/>
      <c r="EKB1731" s="55"/>
      <c r="EKC1731" s="55"/>
      <c r="EKD1731" s="55"/>
      <c r="EKE1731" s="55"/>
      <c r="EKF1731" s="55"/>
      <c r="EKG1731" s="55"/>
      <c r="EKH1731" s="55"/>
      <c r="EKI1731" s="55"/>
      <c r="EKJ1731" s="55"/>
      <c r="EKK1731" s="55"/>
      <c r="EKL1731" s="55"/>
      <c r="EKM1731" s="55"/>
      <c r="EKN1731" s="55"/>
      <c r="EKO1731" s="55"/>
      <c r="EKP1731" s="55"/>
      <c r="EKQ1731" s="55"/>
      <c r="EKR1731" s="55"/>
      <c r="EKS1731" s="55"/>
      <c r="EKT1731" s="55"/>
      <c r="EKU1731" s="55"/>
      <c r="EKV1731" s="55"/>
      <c r="EKW1731" s="55"/>
      <c r="EKX1731" s="55"/>
      <c r="EKY1731" s="55"/>
      <c r="EKZ1731" s="55"/>
      <c r="ELA1731" s="55"/>
      <c r="ELB1731" s="55"/>
      <c r="ELC1731" s="55"/>
      <c r="ELD1731" s="55"/>
      <c r="ELE1731" s="55"/>
      <c r="ELF1731" s="55"/>
      <c r="ELG1731" s="55"/>
      <c r="ELH1731" s="55"/>
      <c r="ELI1731" s="55"/>
      <c r="ELJ1731" s="55"/>
      <c r="ELK1731" s="55"/>
      <c r="ELL1731" s="55"/>
      <c r="ELM1731" s="55"/>
      <c r="ELN1731" s="55"/>
      <c r="ELO1731" s="55"/>
      <c r="ELP1731" s="55"/>
      <c r="ELQ1731" s="55"/>
      <c r="ELR1731" s="55"/>
      <c r="ELS1731" s="55"/>
      <c r="ELT1731" s="55"/>
      <c r="ELU1731" s="55"/>
      <c r="ELV1731" s="55"/>
      <c r="ELW1731" s="55"/>
      <c r="ELX1731" s="55"/>
      <c r="ELY1731" s="55"/>
      <c r="ELZ1731" s="55"/>
      <c r="EMA1731" s="55"/>
      <c r="EMB1731" s="55"/>
      <c r="EMC1731" s="55"/>
      <c r="EMD1731" s="55"/>
      <c r="EME1731" s="55"/>
      <c r="EMF1731" s="55"/>
      <c r="EMG1731" s="55"/>
      <c r="EMH1731" s="55"/>
      <c r="EMI1731" s="55"/>
      <c r="EMJ1731" s="55"/>
      <c r="EMK1731" s="55"/>
      <c r="EML1731" s="55"/>
      <c r="EMM1731" s="55"/>
      <c r="EMN1731" s="55"/>
      <c r="EMO1731" s="55"/>
      <c r="EMP1731" s="55"/>
      <c r="EMQ1731" s="55"/>
      <c r="EMR1731" s="55"/>
      <c r="EMS1731" s="55"/>
      <c r="EMT1731" s="55"/>
      <c r="EMU1731" s="55"/>
      <c r="EMV1731" s="55"/>
      <c r="EMW1731" s="55"/>
      <c r="EMX1731" s="55"/>
      <c r="EMY1731" s="55"/>
      <c r="EMZ1731" s="55"/>
      <c r="ENA1731" s="55"/>
      <c r="ENB1731" s="55"/>
      <c r="ENC1731" s="55"/>
      <c r="END1731" s="55"/>
      <c r="ENE1731" s="55"/>
      <c r="ENF1731" s="55"/>
      <c r="ENG1731" s="55"/>
      <c r="ENH1731" s="55"/>
      <c r="ENI1731" s="55"/>
      <c r="ENJ1731" s="55"/>
      <c r="ENK1731" s="55"/>
      <c r="ENL1731" s="55"/>
      <c r="ENM1731" s="55"/>
      <c r="ENN1731" s="55"/>
      <c r="ENO1731" s="55"/>
      <c r="ENP1731" s="55"/>
      <c r="ENQ1731" s="55"/>
      <c r="ENR1731" s="55"/>
      <c r="ENS1731" s="55"/>
      <c r="ENT1731" s="55"/>
      <c r="ENU1731" s="55"/>
      <c r="ENV1731" s="55"/>
      <c r="ENW1731" s="55"/>
      <c r="ENX1731" s="55"/>
      <c r="ENY1731" s="55"/>
      <c r="ENZ1731" s="55"/>
      <c r="EOA1731" s="55"/>
      <c r="EOB1731" s="55"/>
      <c r="EOC1731" s="55"/>
      <c r="EOD1731" s="55"/>
      <c r="EOE1731" s="55"/>
      <c r="EOF1731" s="55"/>
      <c r="EOG1731" s="55"/>
      <c r="EOH1731" s="55"/>
      <c r="EOI1731" s="55"/>
      <c r="EOJ1731" s="55"/>
      <c r="EOK1731" s="55"/>
      <c r="EOL1731" s="55"/>
      <c r="EOM1731" s="55"/>
      <c r="EON1731" s="55"/>
      <c r="EOO1731" s="55"/>
      <c r="EOP1731" s="55"/>
      <c r="EOQ1731" s="55"/>
      <c r="EOR1731" s="55"/>
      <c r="EOS1731" s="55"/>
      <c r="EOT1731" s="55"/>
      <c r="EOU1731" s="55"/>
      <c r="EOV1731" s="55"/>
      <c r="EOW1731" s="55"/>
      <c r="EOX1731" s="55"/>
      <c r="EOY1731" s="55"/>
      <c r="EOZ1731" s="55"/>
      <c r="EPA1731" s="55"/>
      <c r="EPB1731" s="55"/>
      <c r="EPC1731" s="55"/>
      <c r="EPD1731" s="55"/>
      <c r="EPE1731" s="55"/>
      <c r="EPF1731" s="55"/>
      <c r="EPG1731" s="55"/>
      <c r="EPH1731" s="55"/>
      <c r="EPI1731" s="55"/>
      <c r="EPJ1731" s="55"/>
      <c r="EPK1731" s="55"/>
      <c r="EPL1731" s="55"/>
      <c r="EPM1731" s="55"/>
      <c r="EPN1731" s="55"/>
      <c r="EPO1731" s="55"/>
      <c r="EPP1731" s="55"/>
      <c r="EPQ1731" s="55"/>
      <c r="EPR1731" s="55"/>
      <c r="EPS1731" s="55"/>
      <c r="EPT1731" s="55"/>
      <c r="EPU1731" s="55"/>
      <c r="EPV1731" s="55"/>
      <c r="EPW1731" s="55"/>
      <c r="EPX1731" s="55"/>
      <c r="EPY1731" s="55"/>
      <c r="EPZ1731" s="55"/>
      <c r="EQA1731" s="55"/>
      <c r="EQB1731" s="55"/>
      <c r="EQC1731" s="55"/>
      <c r="EQD1731" s="55"/>
      <c r="EQE1731" s="55"/>
      <c r="EQF1731" s="55"/>
      <c r="EQG1731" s="55"/>
      <c r="EQH1731" s="55"/>
      <c r="EQI1731" s="55"/>
      <c r="EQJ1731" s="55"/>
      <c r="EQK1731" s="55"/>
      <c r="EQL1731" s="55"/>
      <c r="EQM1731" s="55"/>
      <c r="EQN1731" s="55"/>
      <c r="EQO1731" s="55"/>
      <c r="EQP1731" s="55"/>
      <c r="EQQ1731" s="55"/>
      <c r="EQR1731" s="55"/>
      <c r="EQS1731" s="55"/>
      <c r="EQT1731" s="55"/>
      <c r="EQU1731" s="55"/>
      <c r="EQV1731" s="55"/>
      <c r="EQW1731" s="55"/>
      <c r="EQX1731" s="55"/>
      <c r="EQY1731" s="55"/>
      <c r="EQZ1731" s="55"/>
      <c r="ERA1731" s="55"/>
      <c r="ERB1731" s="55"/>
      <c r="ERC1731" s="55"/>
      <c r="ERD1731" s="55"/>
      <c r="ERE1731" s="55"/>
      <c r="ERF1731" s="55"/>
      <c r="ERG1731" s="55"/>
      <c r="ERH1731" s="55"/>
      <c r="ERI1731" s="55"/>
      <c r="ERJ1731" s="55"/>
      <c r="ERK1731" s="55"/>
      <c r="ERL1731" s="55"/>
      <c r="ERM1731" s="55"/>
      <c r="ERN1731" s="55"/>
      <c r="ERO1731" s="55"/>
      <c r="ERP1731" s="55"/>
      <c r="ERQ1731" s="55"/>
      <c r="ERR1731" s="55"/>
      <c r="ERS1731" s="55"/>
      <c r="ERT1731" s="55"/>
      <c r="ERU1731" s="55"/>
      <c r="ERV1731" s="55"/>
      <c r="ERW1731" s="55"/>
      <c r="ERX1731" s="55"/>
      <c r="ERY1731" s="55"/>
      <c r="ERZ1731" s="55"/>
      <c r="ESA1731" s="55"/>
      <c r="ESB1731" s="55"/>
      <c r="ESC1731" s="55"/>
      <c r="ESD1731" s="55"/>
      <c r="ESE1731" s="55"/>
      <c r="ESF1731" s="55"/>
      <c r="ESG1731" s="55"/>
      <c r="ESH1731" s="55"/>
      <c r="ESI1731" s="55"/>
      <c r="ESJ1731" s="55"/>
      <c r="ESK1731" s="55"/>
      <c r="ESL1731" s="55"/>
      <c r="ESM1731" s="55"/>
      <c r="ESN1731" s="55"/>
      <c r="ESO1731" s="55"/>
      <c r="ESP1731" s="55"/>
      <c r="ESQ1731" s="55"/>
      <c r="ESR1731" s="55"/>
      <c r="ESS1731" s="55"/>
      <c r="EST1731" s="55"/>
      <c r="ESU1731" s="55"/>
      <c r="ESV1731" s="55"/>
      <c r="ESW1731" s="55"/>
      <c r="ESX1731" s="55"/>
      <c r="ESY1731" s="55"/>
      <c r="ESZ1731" s="55"/>
      <c r="ETA1731" s="55"/>
      <c r="ETB1731" s="55"/>
      <c r="ETC1731" s="55"/>
      <c r="ETD1731" s="55"/>
      <c r="ETE1731" s="55"/>
      <c r="ETF1731" s="55"/>
      <c r="ETG1731" s="55"/>
      <c r="ETH1731" s="55"/>
      <c r="ETI1731" s="55"/>
      <c r="ETJ1731" s="55"/>
      <c r="ETK1731" s="55"/>
      <c r="ETL1731" s="55"/>
      <c r="ETM1731" s="55"/>
      <c r="ETN1731" s="55"/>
      <c r="ETO1731" s="55"/>
      <c r="ETP1731" s="55"/>
      <c r="ETQ1731" s="55"/>
      <c r="ETR1731" s="55"/>
      <c r="ETS1731" s="55"/>
      <c r="ETT1731" s="55"/>
      <c r="ETU1731" s="55"/>
      <c r="ETV1731" s="55"/>
      <c r="ETW1731" s="55"/>
      <c r="ETX1731" s="55"/>
      <c r="ETY1731" s="55"/>
      <c r="ETZ1731" s="55"/>
      <c r="EUA1731" s="55"/>
      <c r="EUB1731" s="55"/>
      <c r="EUC1731" s="55"/>
      <c r="EUD1731" s="55"/>
      <c r="EUE1731" s="55"/>
      <c r="EUF1731" s="55"/>
      <c r="EUG1731" s="55"/>
      <c r="EUH1731" s="55"/>
      <c r="EUI1731" s="55"/>
      <c r="EUJ1731" s="55"/>
      <c r="EUK1731" s="55"/>
      <c r="EUL1731" s="55"/>
      <c r="EUM1731" s="55"/>
      <c r="EUN1731" s="55"/>
      <c r="EUO1731" s="55"/>
      <c r="EUP1731" s="55"/>
      <c r="EUQ1731" s="55"/>
      <c r="EUR1731" s="55"/>
      <c r="EUS1731" s="55"/>
      <c r="EUT1731" s="55"/>
      <c r="EUU1731" s="55"/>
      <c r="EUV1731" s="55"/>
      <c r="EUW1731" s="55"/>
      <c r="EUX1731" s="55"/>
      <c r="EUY1731" s="55"/>
      <c r="EUZ1731" s="55"/>
      <c r="EVA1731" s="55"/>
      <c r="EVB1731" s="55"/>
      <c r="EVC1731" s="55"/>
      <c r="EVD1731" s="55"/>
      <c r="EVE1731" s="55"/>
      <c r="EVF1731" s="55"/>
      <c r="EVG1731" s="55"/>
      <c r="EVH1731" s="55"/>
      <c r="EVI1731" s="55"/>
      <c r="EVJ1731" s="55"/>
      <c r="EVK1731" s="55"/>
      <c r="EVL1731" s="55"/>
      <c r="EVM1731" s="55"/>
      <c r="EVN1731" s="55"/>
      <c r="EVO1731" s="55"/>
      <c r="EVP1731" s="55"/>
      <c r="EVQ1731" s="55"/>
      <c r="EVR1731" s="55"/>
      <c r="EVS1731" s="55"/>
      <c r="EVT1731" s="55"/>
      <c r="EVU1731" s="55"/>
      <c r="EVV1731" s="55"/>
      <c r="EVW1731" s="55"/>
      <c r="EVX1731" s="55"/>
      <c r="EVY1731" s="55"/>
      <c r="EVZ1731" s="55"/>
      <c r="EWA1731" s="55"/>
      <c r="EWB1731" s="55"/>
      <c r="EWC1731" s="55"/>
      <c r="EWD1731" s="55"/>
      <c r="EWE1731" s="55"/>
      <c r="EWF1731" s="55"/>
      <c r="EWG1731" s="55"/>
      <c r="EWH1731" s="55"/>
      <c r="EWI1731" s="55"/>
      <c r="EWJ1731" s="55"/>
      <c r="EWK1731" s="55"/>
      <c r="EWL1731" s="55"/>
      <c r="EWM1731" s="55"/>
      <c r="EWN1731" s="55"/>
      <c r="EWO1731" s="55"/>
      <c r="EWP1731" s="55"/>
      <c r="EWQ1731" s="55"/>
      <c r="EWR1731" s="55"/>
      <c r="EWS1731" s="55"/>
      <c r="EWT1731" s="55"/>
      <c r="EWU1731" s="55"/>
      <c r="EWV1731" s="55"/>
      <c r="EWW1731" s="55"/>
      <c r="EWX1731" s="55"/>
      <c r="EWY1731" s="55"/>
      <c r="EWZ1731" s="55"/>
      <c r="EXA1731" s="55"/>
      <c r="EXB1731" s="55"/>
      <c r="EXC1731" s="55"/>
      <c r="EXD1731" s="55"/>
      <c r="EXE1731" s="55"/>
      <c r="EXF1731" s="55"/>
      <c r="EXG1731" s="55"/>
      <c r="EXH1731" s="55"/>
      <c r="EXI1731" s="55"/>
      <c r="EXJ1731" s="55"/>
      <c r="EXK1731" s="55"/>
      <c r="EXL1731" s="55"/>
      <c r="EXM1731" s="55"/>
      <c r="EXN1731" s="55"/>
      <c r="EXO1731" s="55"/>
      <c r="EXP1731" s="55"/>
      <c r="EXQ1731" s="55"/>
      <c r="EXR1731" s="55"/>
      <c r="EXS1731" s="55"/>
      <c r="EXT1731" s="55"/>
      <c r="EXU1731" s="55"/>
      <c r="EXV1731" s="55"/>
      <c r="EXW1731" s="55"/>
      <c r="EXX1731" s="55"/>
      <c r="EXY1731" s="55"/>
      <c r="EXZ1731" s="55"/>
      <c r="EYA1731" s="55"/>
      <c r="EYB1731" s="55"/>
      <c r="EYC1731" s="55"/>
      <c r="EYD1731" s="55"/>
      <c r="EYE1731" s="55"/>
      <c r="EYF1731" s="55"/>
      <c r="EYG1731" s="55"/>
      <c r="EYH1731" s="55"/>
      <c r="EYI1731" s="55"/>
      <c r="EYJ1731" s="55"/>
      <c r="EYK1731" s="55"/>
      <c r="EYL1731" s="55"/>
      <c r="EYM1731" s="55"/>
      <c r="EYN1731" s="55"/>
      <c r="EYO1731" s="55"/>
      <c r="EYP1731" s="55"/>
      <c r="EYQ1731" s="55"/>
      <c r="EYR1731" s="55"/>
      <c r="EYS1731" s="55"/>
      <c r="EYT1731" s="55"/>
      <c r="EYU1731" s="55"/>
      <c r="EYV1731" s="55"/>
      <c r="EYW1731" s="55"/>
      <c r="EYX1731" s="55"/>
      <c r="EYY1731" s="55"/>
      <c r="EYZ1731" s="55"/>
      <c r="EZA1731" s="55"/>
      <c r="EZB1731" s="55"/>
      <c r="EZC1731" s="55"/>
      <c r="EZD1731" s="55"/>
      <c r="EZE1731" s="55"/>
      <c r="EZF1731" s="55"/>
      <c r="EZG1731" s="55"/>
      <c r="EZH1731" s="55"/>
      <c r="EZI1731" s="55"/>
      <c r="EZJ1731" s="55"/>
      <c r="EZK1731" s="55"/>
      <c r="EZL1731" s="55"/>
      <c r="EZM1731" s="55"/>
      <c r="EZN1731" s="55"/>
      <c r="EZO1731" s="55"/>
      <c r="EZP1731" s="55"/>
      <c r="EZQ1731" s="55"/>
      <c r="EZR1731" s="55"/>
      <c r="EZS1731" s="55"/>
      <c r="EZT1731" s="55"/>
      <c r="EZU1731" s="55"/>
      <c r="EZV1731" s="55"/>
      <c r="EZW1731" s="55"/>
      <c r="EZX1731" s="55"/>
      <c r="EZY1731" s="55"/>
      <c r="EZZ1731" s="55"/>
      <c r="FAA1731" s="55"/>
      <c r="FAB1731" s="55"/>
      <c r="FAC1731" s="55"/>
      <c r="FAD1731" s="55"/>
      <c r="FAE1731" s="55"/>
      <c r="FAF1731" s="55"/>
      <c r="FAG1731" s="55"/>
      <c r="FAH1731" s="55"/>
      <c r="FAI1731" s="55"/>
      <c r="FAJ1731" s="55"/>
      <c r="FAK1731" s="55"/>
      <c r="FAL1731" s="55"/>
      <c r="FAM1731" s="55"/>
      <c r="FAN1731" s="55"/>
      <c r="FAO1731" s="55"/>
      <c r="FAP1731" s="55"/>
      <c r="FAQ1731" s="55"/>
      <c r="FAR1731" s="55"/>
      <c r="FAS1731" s="55"/>
      <c r="FAT1731" s="55"/>
      <c r="FAU1731" s="55"/>
      <c r="FAV1731" s="55"/>
      <c r="FAW1731" s="55"/>
      <c r="FAX1731" s="55"/>
      <c r="FAY1731" s="55"/>
      <c r="FAZ1731" s="55"/>
      <c r="FBA1731" s="55"/>
      <c r="FBB1731" s="55"/>
      <c r="FBC1731" s="55"/>
      <c r="FBD1731" s="55"/>
      <c r="FBE1731" s="55"/>
      <c r="FBF1731" s="55"/>
      <c r="FBG1731" s="55"/>
      <c r="FBH1731" s="55"/>
      <c r="FBI1731" s="55"/>
      <c r="FBJ1731" s="55"/>
      <c r="FBK1731" s="55"/>
      <c r="FBL1731" s="55"/>
      <c r="FBM1731" s="55"/>
      <c r="FBN1731" s="55"/>
      <c r="FBO1731" s="55"/>
      <c r="FBP1731" s="55"/>
      <c r="FBQ1731" s="55"/>
      <c r="FBR1731" s="55"/>
      <c r="FBS1731" s="55"/>
      <c r="FBT1731" s="55"/>
      <c r="FBU1731" s="55"/>
      <c r="FBV1731" s="55"/>
      <c r="FBW1731" s="55"/>
      <c r="FBX1731" s="55"/>
      <c r="FBY1731" s="55"/>
      <c r="FBZ1731" s="55"/>
      <c r="FCA1731" s="55"/>
      <c r="FCB1731" s="55"/>
      <c r="FCC1731" s="55"/>
      <c r="FCD1731" s="55"/>
      <c r="FCE1731" s="55"/>
      <c r="FCF1731" s="55"/>
      <c r="FCG1731" s="55"/>
      <c r="FCH1731" s="55"/>
      <c r="FCI1731" s="55"/>
      <c r="FCJ1731" s="55"/>
      <c r="FCK1731" s="55"/>
      <c r="FCL1731" s="55"/>
      <c r="FCM1731" s="55"/>
      <c r="FCN1731" s="55"/>
      <c r="FCO1731" s="55"/>
      <c r="FCP1731" s="55"/>
      <c r="FCQ1731" s="55"/>
      <c r="FCR1731" s="55"/>
      <c r="FCS1731" s="55"/>
      <c r="FCT1731" s="55"/>
      <c r="FCU1731" s="55"/>
      <c r="FCV1731" s="55"/>
      <c r="FCW1731" s="55"/>
      <c r="FCX1731" s="55"/>
      <c r="FCY1731" s="55"/>
      <c r="FCZ1731" s="55"/>
      <c r="FDA1731" s="55"/>
      <c r="FDB1731" s="55"/>
      <c r="FDC1731" s="55"/>
      <c r="FDD1731" s="55"/>
      <c r="FDE1731" s="55"/>
      <c r="FDF1731" s="55"/>
      <c r="FDG1731" s="55"/>
      <c r="FDH1731" s="55"/>
      <c r="FDI1731" s="55"/>
      <c r="FDJ1731" s="55"/>
      <c r="FDK1731" s="55"/>
      <c r="FDL1731" s="55"/>
      <c r="FDM1731" s="55"/>
      <c r="FDN1731" s="55"/>
      <c r="FDO1731" s="55"/>
      <c r="FDP1731" s="55"/>
      <c r="FDQ1731" s="55"/>
      <c r="FDR1731" s="55"/>
      <c r="FDS1731" s="55"/>
      <c r="FDT1731" s="55"/>
      <c r="FDU1731" s="55"/>
      <c r="FDV1731" s="55"/>
      <c r="FDW1731" s="55"/>
      <c r="FDX1731" s="55"/>
      <c r="FDY1731" s="55"/>
      <c r="FDZ1731" s="55"/>
      <c r="FEA1731" s="55"/>
      <c r="FEB1731" s="55"/>
      <c r="FEC1731" s="55"/>
      <c r="FED1731" s="55"/>
      <c r="FEE1731" s="55"/>
      <c r="FEF1731" s="55"/>
      <c r="FEG1731" s="55"/>
      <c r="FEH1731" s="55"/>
      <c r="FEI1731" s="55"/>
      <c r="FEJ1731" s="55"/>
      <c r="FEK1731" s="55"/>
      <c r="FEL1731" s="55"/>
      <c r="FEM1731" s="55"/>
      <c r="FEN1731" s="55"/>
      <c r="FEO1731" s="55"/>
      <c r="FEP1731" s="55"/>
      <c r="FEQ1731" s="55"/>
      <c r="FER1731" s="55"/>
      <c r="FES1731" s="55"/>
      <c r="FET1731" s="55"/>
      <c r="FEU1731" s="55"/>
      <c r="FEV1731" s="55"/>
      <c r="FEW1731" s="55"/>
      <c r="FEX1731" s="55"/>
      <c r="FEY1731" s="55"/>
      <c r="FEZ1731" s="55"/>
      <c r="FFA1731" s="55"/>
      <c r="FFB1731" s="55"/>
      <c r="FFC1731" s="55"/>
      <c r="FFD1731" s="55"/>
      <c r="FFE1731" s="55"/>
      <c r="FFF1731" s="55"/>
      <c r="FFG1731" s="55"/>
      <c r="FFH1731" s="55"/>
      <c r="FFI1731" s="55"/>
      <c r="FFJ1731" s="55"/>
      <c r="FFK1731" s="55"/>
      <c r="FFL1731" s="55"/>
      <c r="FFM1731" s="55"/>
      <c r="FFN1731" s="55"/>
      <c r="FFO1731" s="55"/>
      <c r="FFP1731" s="55"/>
      <c r="FFQ1731" s="55"/>
      <c r="FFR1731" s="55"/>
      <c r="FFS1731" s="55"/>
      <c r="FFT1731" s="55"/>
      <c r="FFU1731" s="55"/>
      <c r="FFV1731" s="55"/>
      <c r="FFW1731" s="55"/>
      <c r="FFX1731" s="55"/>
      <c r="FFY1731" s="55"/>
      <c r="FFZ1731" s="55"/>
      <c r="FGA1731" s="55"/>
      <c r="FGB1731" s="55"/>
      <c r="FGC1731" s="55"/>
      <c r="FGD1731" s="55"/>
      <c r="FGE1731" s="55"/>
      <c r="FGF1731" s="55"/>
      <c r="FGG1731" s="55"/>
      <c r="FGH1731" s="55"/>
      <c r="FGI1731" s="55"/>
      <c r="FGJ1731" s="55"/>
      <c r="FGK1731" s="55"/>
      <c r="FGL1731" s="55"/>
      <c r="FGM1731" s="55"/>
      <c r="FGN1731" s="55"/>
      <c r="FGO1731" s="55"/>
      <c r="FGP1731" s="55"/>
      <c r="FGQ1731" s="55"/>
      <c r="FGR1731" s="55"/>
      <c r="FGS1731" s="55"/>
      <c r="FGT1731" s="55"/>
      <c r="FGU1731" s="55"/>
      <c r="FGV1731" s="55"/>
      <c r="FGW1731" s="55"/>
      <c r="FGX1731" s="55"/>
      <c r="FGY1731" s="55"/>
      <c r="FGZ1731" s="55"/>
      <c r="FHA1731" s="55"/>
      <c r="FHB1731" s="55"/>
      <c r="FHC1731" s="55"/>
      <c r="FHD1731" s="55"/>
      <c r="FHE1731" s="55"/>
      <c r="FHF1731" s="55"/>
      <c r="FHG1731" s="55"/>
      <c r="FHH1731" s="55"/>
      <c r="FHI1731" s="55"/>
      <c r="FHJ1731" s="55"/>
      <c r="FHK1731" s="55"/>
      <c r="FHL1731" s="55"/>
      <c r="FHM1731" s="55"/>
      <c r="FHN1731" s="55"/>
      <c r="FHO1731" s="55"/>
      <c r="FHP1731" s="55"/>
      <c r="FHQ1731" s="55"/>
      <c r="FHR1731" s="55"/>
      <c r="FHS1731" s="55"/>
      <c r="FHT1731" s="55"/>
      <c r="FHU1731" s="55"/>
      <c r="FHV1731" s="55"/>
      <c r="FHW1731" s="55"/>
      <c r="FHX1731" s="55"/>
      <c r="FHY1731" s="55"/>
      <c r="FHZ1731" s="55"/>
      <c r="FIA1731" s="55"/>
      <c r="FIB1731" s="55"/>
      <c r="FIC1731" s="55"/>
      <c r="FID1731" s="55"/>
      <c r="FIE1731" s="55"/>
      <c r="FIF1731" s="55"/>
      <c r="FIG1731" s="55"/>
      <c r="FIH1731" s="55"/>
      <c r="FII1731" s="55"/>
      <c r="FIJ1731" s="55"/>
      <c r="FIK1731" s="55"/>
      <c r="FIL1731" s="55"/>
      <c r="FIM1731" s="55"/>
      <c r="FIN1731" s="55"/>
      <c r="FIO1731" s="55"/>
      <c r="FIP1731" s="55"/>
      <c r="FIQ1731" s="55"/>
      <c r="FIR1731" s="55"/>
      <c r="FIS1731" s="55"/>
      <c r="FIT1731" s="55"/>
      <c r="FIU1731" s="55"/>
      <c r="FIV1731" s="55"/>
      <c r="FIW1731" s="55"/>
      <c r="FIX1731" s="55"/>
      <c r="FIY1731" s="55"/>
      <c r="FIZ1731" s="55"/>
      <c r="FJA1731" s="55"/>
      <c r="FJB1731" s="55"/>
      <c r="FJC1731" s="55"/>
      <c r="FJD1731" s="55"/>
      <c r="FJE1731" s="55"/>
      <c r="FJF1731" s="55"/>
      <c r="FJG1731" s="55"/>
      <c r="FJH1731" s="55"/>
      <c r="FJI1731" s="55"/>
      <c r="FJJ1731" s="55"/>
      <c r="FJK1731" s="55"/>
      <c r="FJL1731" s="55"/>
      <c r="FJM1731" s="55"/>
      <c r="FJN1731" s="55"/>
      <c r="FJO1731" s="55"/>
      <c r="FJP1731" s="55"/>
      <c r="FJQ1731" s="55"/>
      <c r="FJR1731" s="55"/>
      <c r="FJS1731" s="55"/>
      <c r="FJT1731" s="55"/>
      <c r="FJU1731" s="55"/>
      <c r="FJV1731" s="55"/>
      <c r="FJW1731" s="55"/>
      <c r="FJX1731" s="55"/>
      <c r="FJY1731" s="55"/>
      <c r="FJZ1731" s="55"/>
      <c r="FKA1731" s="55"/>
      <c r="FKB1731" s="55"/>
      <c r="FKC1731" s="55"/>
      <c r="FKD1731" s="55"/>
      <c r="FKE1731" s="55"/>
      <c r="FKF1731" s="55"/>
      <c r="FKG1731" s="55"/>
      <c r="FKH1731" s="55"/>
      <c r="FKI1731" s="55"/>
      <c r="FKJ1731" s="55"/>
      <c r="FKK1731" s="55"/>
      <c r="FKL1731" s="55"/>
      <c r="FKM1731" s="55"/>
      <c r="FKN1731" s="55"/>
      <c r="FKO1731" s="55"/>
      <c r="FKP1731" s="55"/>
      <c r="FKQ1731" s="55"/>
      <c r="FKR1731" s="55"/>
      <c r="FKS1731" s="55"/>
      <c r="FKT1731" s="55"/>
      <c r="FKU1731" s="55"/>
      <c r="FKV1731" s="55"/>
      <c r="FKW1731" s="55"/>
      <c r="FKX1731" s="55"/>
      <c r="FKY1731" s="55"/>
      <c r="FKZ1731" s="55"/>
      <c r="FLA1731" s="55"/>
      <c r="FLB1731" s="55"/>
      <c r="FLC1731" s="55"/>
      <c r="FLD1731" s="55"/>
      <c r="FLE1731" s="55"/>
      <c r="FLF1731" s="55"/>
      <c r="FLG1731" s="55"/>
      <c r="FLH1731" s="55"/>
      <c r="FLI1731" s="55"/>
      <c r="FLJ1731" s="55"/>
      <c r="FLK1731" s="55"/>
      <c r="FLL1731" s="55"/>
      <c r="FLM1731" s="55"/>
      <c r="FLN1731" s="55"/>
      <c r="FLO1731" s="55"/>
      <c r="FLP1731" s="55"/>
      <c r="FLQ1731" s="55"/>
      <c r="FLR1731" s="55"/>
      <c r="FLS1731" s="55"/>
      <c r="FLT1731" s="55"/>
      <c r="FLU1731" s="55"/>
      <c r="FLV1731" s="55"/>
      <c r="FLW1731" s="55"/>
      <c r="FLX1731" s="55"/>
      <c r="FLY1731" s="55"/>
      <c r="FLZ1731" s="55"/>
      <c r="FMA1731" s="55"/>
      <c r="FMB1731" s="55"/>
      <c r="FMC1731" s="55"/>
      <c r="FMD1731" s="55"/>
      <c r="FME1731" s="55"/>
      <c r="FMF1731" s="55"/>
      <c r="FMG1731" s="55"/>
      <c r="FMH1731" s="55"/>
      <c r="FMI1731" s="55"/>
      <c r="FMJ1731" s="55"/>
      <c r="FMK1731" s="55"/>
      <c r="FML1731" s="55"/>
      <c r="FMM1731" s="55"/>
      <c r="FMN1731" s="55"/>
      <c r="FMO1731" s="55"/>
      <c r="FMP1731" s="55"/>
      <c r="FMQ1731" s="55"/>
      <c r="FMR1731" s="55"/>
      <c r="FMS1731" s="55"/>
      <c r="FMT1731" s="55"/>
      <c r="FMU1731" s="55"/>
      <c r="FMV1731" s="55"/>
      <c r="FMW1731" s="55"/>
      <c r="FMX1731" s="55"/>
      <c r="FMY1731" s="55"/>
      <c r="FMZ1731" s="55"/>
      <c r="FNA1731" s="55"/>
      <c r="FNB1731" s="55"/>
      <c r="FNC1731" s="55"/>
      <c r="FND1731" s="55"/>
      <c r="FNE1731" s="55"/>
      <c r="FNF1731" s="55"/>
      <c r="FNG1731" s="55"/>
      <c r="FNH1731" s="55"/>
      <c r="FNI1731" s="55"/>
      <c r="FNJ1731" s="55"/>
      <c r="FNK1731" s="55"/>
      <c r="FNL1731" s="55"/>
      <c r="FNM1731" s="55"/>
      <c r="FNN1731" s="55"/>
      <c r="FNO1731" s="55"/>
      <c r="FNP1731" s="55"/>
      <c r="FNQ1731" s="55"/>
      <c r="FNR1731" s="55"/>
      <c r="FNS1731" s="55"/>
      <c r="FNT1731" s="55"/>
      <c r="FNU1731" s="55"/>
      <c r="FNV1731" s="55"/>
      <c r="FNW1731" s="55"/>
      <c r="FNX1731" s="55"/>
      <c r="FNY1731" s="55"/>
      <c r="FNZ1731" s="55"/>
      <c r="FOA1731" s="55"/>
      <c r="FOB1731" s="55"/>
      <c r="FOC1731" s="55"/>
      <c r="FOD1731" s="55"/>
      <c r="FOE1731" s="55"/>
      <c r="FOF1731" s="55"/>
      <c r="FOG1731" s="55"/>
      <c r="FOH1731" s="55"/>
      <c r="FOI1731" s="55"/>
      <c r="FOJ1731" s="55"/>
      <c r="FOK1731" s="55"/>
      <c r="FOL1731" s="55"/>
      <c r="FOM1731" s="55"/>
      <c r="FON1731" s="55"/>
      <c r="FOO1731" s="55"/>
      <c r="FOP1731" s="55"/>
      <c r="FOQ1731" s="55"/>
      <c r="FOR1731" s="55"/>
      <c r="FOS1731" s="55"/>
      <c r="FOT1731" s="55"/>
      <c r="FOU1731" s="55"/>
      <c r="FOV1731" s="55"/>
      <c r="FOW1731" s="55"/>
      <c r="FOX1731" s="55"/>
      <c r="FOY1731" s="55"/>
      <c r="FOZ1731" s="55"/>
      <c r="FPA1731" s="55"/>
      <c r="FPB1731" s="55"/>
      <c r="FPC1731" s="55"/>
      <c r="FPD1731" s="55"/>
      <c r="FPE1731" s="55"/>
      <c r="FPF1731" s="55"/>
      <c r="FPG1731" s="55"/>
      <c r="FPH1731" s="55"/>
      <c r="FPI1731" s="55"/>
      <c r="FPJ1731" s="55"/>
      <c r="FPK1731" s="55"/>
      <c r="FPL1731" s="55"/>
      <c r="FPM1731" s="55"/>
      <c r="FPN1731" s="55"/>
      <c r="FPO1731" s="55"/>
      <c r="FPP1731" s="55"/>
      <c r="FPQ1731" s="55"/>
      <c r="FPR1731" s="55"/>
      <c r="FPS1731" s="55"/>
      <c r="FPT1731" s="55"/>
      <c r="FPU1731" s="55"/>
      <c r="FPV1731" s="55"/>
      <c r="FPW1731" s="55"/>
      <c r="FPX1731" s="55"/>
      <c r="FPY1731" s="55"/>
      <c r="FPZ1731" s="55"/>
      <c r="FQA1731" s="55"/>
      <c r="FQB1731" s="55"/>
      <c r="FQC1731" s="55"/>
      <c r="FQD1731" s="55"/>
      <c r="FQE1731" s="55"/>
      <c r="FQF1731" s="55"/>
      <c r="FQG1731" s="55"/>
      <c r="FQH1731" s="55"/>
      <c r="FQI1731" s="55"/>
      <c r="FQJ1731" s="55"/>
      <c r="FQK1731" s="55"/>
      <c r="FQL1731" s="55"/>
      <c r="FQM1731" s="55"/>
      <c r="FQN1731" s="55"/>
      <c r="FQO1731" s="55"/>
      <c r="FQP1731" s="55"/>
      <c r="FQQ1731" s="55"/>
      <c r="FQR1731" s="55"/>
      <c r="FQS1731" s="55"/>
      <c r="FQT1731" s="55"/>
      <c r="FQU1731" s="55"/>
      <c r="FQV1731" s="55"/>
      <c r="FQW1731" s="55"/>
      <c r="FQX1731" s="55"/>
      <c r="FQY1731" s="55"/>
      <c r="FQZ1731" s="55"/>
      <c r="FRA1731" s="55"/>
      <c r="FRB1731" s="55"/>
      <c r="FRC1731" s="55"/>
      <c r="FRD1731" s="55"/>
      <c r="FRE1731" s="55"/>
      <c r="FRF1731" s="55"/>
      <c r="FRG1731" s="55"/>
      <c r="FRH1731" s="55"/>
      <c r="FRI1731" s="55"/>
      <c r="FRJ1731" s="55"/>
      <c r="FRK1731" s="55"/>
      <c r="FRL1731" s="55"/>
      <c r="FRM1731" s="55"/>
      <c r="FRN1731" s="55"/>
      <c r="FRO1731" s="55"/>
      <c r="FRP1731" s="55"/>
      <c r="FRQ1731" s="55"/>
      <c r="FRR1731" s="55"/>
      <c r="FRS1731" s="55"/>
      <c r="FRT1731" s="55"/>
      <c r="FRU1731" s="55"/>
      <c r="FRV1731" s="55"/>
      <c r="FRW1731" s="55"/>
      <c r="FRX1731" s="55"/>
      <c r="FRY1731" s="55"/>
      <c r="FRZ1731" s="55"/>
      <c r="FSA1731" s="55"/>
      <c r="FSB1731" s="55"/>
      <c r="FSC1731" s="55"/>
      <c r="FSD1731" s="55"/>
      <c r="FSE1731" s="55"/>
      <c r="FSF1731" s="55"/>
      <c r="FSG1731" s="55"/>
      <c r="FSH1731" s="55"/>
      <c r="FSI1731" s="55"/>
      <c r="FSJ1731" s="55"/>
      <c r="FSK1731" s="55"/>
      <c r="FSL1731" s="55"/>
      <c r="FSM1731" s="55"/>
      <c r="FSN1731" s="55"/>
      <c r="FSO1731" s="55"/>
      <c r="FSP1731" s="55"/>
      <c r="FSQ1731" s="55"/>
      <c r="FSR1731" s="55"/>
      <c r="FSS1731" s="55"/>
      <c r="FST1731" s="55"/>
      <c r="FSU1731" s="55"/>
      <c r="FSV1731" s="55"/>
      <c r="FSW1731" s="55"/>
      <c r="FSX1731" s="55"/>
      <c r="FSY1731" s="55"/>
      <c r="FSZ1731" s="55"/>
      <c r="FTA1731" s="55"/>
      <c r="FTB1731" s="55"/>
      <c r="FTC1731" s="55"/>
      <c r="FTD1731" s="55"/>
      <c r="FTE1731" s="55"/>
      <c r="FTF1731" s="55"/>
      <c r="FTG1731" s="55"/>
      <c r="FTH1731" s="55"/>
      <c r="FTI1731" s="55"/>
      <c r="FTJ1731" s="55"/>
      <c r="FTK1731" s="55"/>
      <c r="FTL1731" s="55"/>
      <c r="FTM1731" s="55"/>
      <c r="FTN1731" s="55"/>
      <c r="FTO1731" s="55"/>
      <c r="FTP1731" s="55"/>
      <c r="FTQ1731" s="55"/>
      <c r="FTR1731" s="55"/>
      <c r="FTS1731" s="55"/>
      <c r="FTT1731" s="55"/>
      <c r="FTU1731" s="55"/>
      <c r="FTV1731" s="55"/>
      <c r="FTW1731" s="55"/>
      <c r="FTX1731" s="55"/>
      <c r="FTY1731" s="55"/>
      <c r="FTZ1731" s="55"/>
      <c r="FUA1731" s="55"/>
      <c r="FUB1731" s="55"/>
      <c r="FUC1731" s="55"/>
      <c r="FUD1731" s="55"/>
      <c r="FUE1731" s="55"/>
      <c r="FUF1731" s="55"/>
      <c r="FUG1731" s="55"/>
      <c r="FUH1731" s="55"/>
      <c r="FUI1731" s="55"/>
      <c r="FUJ1731" s="55"/>
      <c r="FUK1731" s="55"/>
      <c r="FUL1731" s="55"/>
      <c r="FUM1731" s="55"/>
      <c r="FUN1731" s="55"/>
      <c r="FUO1731" s="55"/>
      <c r="FUP1731" s="55"/>
      <c r="FUQ1731" s="55"/>
      <c r="FUR1731" s="55"/>
      <c r="FUS1731" s="55"/>
      <c r="FUT1731" s="55"/>
      <c r="FUU1731" s="55"/>
      <c r="FUV1731" s="55"/>
      <c r="FUW1731" s="55"/>
      <c r="FUX1731" s="55"/>
      <c r="FUY1731" s="55"/>
      <c r="FUZ1731" s="55"/>
      <c r="FVA1731" s="55"/>
      <c r="FVB1731" s="55"/>
      <c r="FVC1731" s="55"/>
      <c r="FVD1731" s="55"/>
      <c r="FVE1731" s="55"/>
      <c r="FVF1731" s="55"/>
      <c r="FVG1731" s="55"/>
      <c r="FVH1731" s="55"/>
      <c r="FVI1731" s="55"/>
      <c r="FVJ1731" s="55"/>
      <c r="FVK1731" s="55"/>
      <c r="FVL1731" s="55"/>
      <c r="FVM1731" s="55"/>
      <c r="FVN1731" s="55"/>
      <c r="FVO1731" s="55"/>
      <c r="FVP1731" s="55"/>
      <c r="FVQ1731" s="55"/>
      <c r="FVR1731" s="55"/>
      <c r="FVS1731" s="55"/>
      <c r="FVT1731" s="55"/>
      <c r="FVU1731" s="55"/>
      <c r="FVV1731" s="55"/>
      <c r="FVW1731" s="55"/>
      <c r="FVX1731" s="55"/>
      <c r="FVY1731" s="55"/>
      <c r="FVZ1731" s="55"/>
      <c r="FWA1731" s="55"/>
      <c r="FWB1731" s="55"/>
      <c r="FWC1731" s="55"/>
      <c r="FWD1731" s="55"/>
      <c r="FWE1731" s="55"/>
      <c r="FWF1731" s="55"/>
      <c r="FWG1731" s="55"/>
      <c r="FWH1731" s="55"/>
      <c r="FWI1731" s="55"/>
      <c r="FWJ1731" s="55"/>
      <c r="FWK1731" s="55"/>
      <c r="FWL1731" s="55"/>
      <c r="FWM1731" s="55"/>
      <c r="FWN1731" s="55"/>
      <c r="FWO1731" s="55"/>
      <c r="FWP1731" s="55"/>
      <c r="FWQ1731" s="55"/>
      <c r="FWR1731" s="55"/>
      <c r="FWS1731" s="55"/>
      <c r="FWT1731" s="55"/>
      <c r="FWU1731" s="55"/>
      <c r="FWV1731" s="55"/>
      <c r="FWW1731" s="55"/>
      <c r="FWX1731" s="55"/>
      <c r="FWY1731" s="55"/>
      <c r="FWZ1731" s="55"/>
      <c r="FXA1731" s="55"/>
      <c r="FXB1731" s="55"/>
      <c r="FXC1731" s="55"/>
      <c r="FXD1731" s="55"/>
      <c r="FXE1731" s="55"/>
      <c r="FXF1731" s="55"/>
      <c r="FXG1731" s="55"/>
      <c r="FXH1731" s="55"/>
      <c r="FXI1731" s="55"/>
      <c r="FXJ1731" s="55"/>
      <c r="FXK1731" s="55"/>
      <c r="FXL1731" s="55"/>
      <c r="FXM1731" s="55"/>
      <c r="FXN1731" s="55"/>
      <c r="FXO1731" s="55"/>
      <c r="FXP1731" s="55"/>
      <c r="FXQ1731" s="55"/>
      <c r="FXR1731" s="55"/>
      <c r="FXS1731" s="55"/>
      <c r="FXT1731" s="55"/>
      <c r="FXU1731" s="55"/>
      <c r="FXV1731" s="55"/>
      <c r="FXW1731" s="55"/>
      <c r="FXX1731" s="55"/>
      <c r="FXY1731" s="55"/>
      <c r="FXZ1731" s="55"/>
      <c r="FYA1731" s="55"/>
      <c r="FYB1731" s="55"/>
      <c r="FYC1731" s="55"/>
      <c r="FYD1731" s="55"/>
      <c r="FYE1731" s="55"/>
      <c r="FYF1731" s="55"/>
      <c r="FYG1731" s="55"/>
      <c r="FYH1731" s="55"/>
      <c r="FYI1731" s="55"/>
      <c r="FYJ1731" s="55"/>
      <c r="FYK1731" s="55"/>
      <c r="FYL1731" s="55"/>
      <c r="FYM1731" s="55"/>
      <c r="FYN1731" s="55"/>
      <c r="FYO1731" s="55"/>
      <c r="FYP1731" s="55"/>
      <c r="FYQ1731" s="55"/>
      <c r="FYR1731" s="55"/>
      <c r="FYS1731" s="55"/>
      <c r="FYT1731" s="55"/>
      <c r="FYU1731" s="55"/>
      <c r="FYV1731" s="55"/>
      <c r="FYW1731" s="55"/>
      <c r="FYX1731" s="55"/>
      <c r="FYY1731" s="55"/>
      <c r="FYZ1731" s="55"/>
      <c r="FZA1731" s="55"/>
      <c r="FZB1731" s="55"/>
      <c r="FZC1731" s="55"/>
      <c r="FZD1731" s="55"/>
      <c r="FZE1731" s="55"/>
      <c r="FZF1731" s="55"/>
      <c r="FZG1731" s="55"/>
      <c r="FZH1731" s="55"/>
      <c r="FZI1731" s="55"/>
      <c r="FZJ1731" s="55"/>
      <c r="FZK1731" s="55"/>
      <c r="FZL1731" s="55"/>
      <c r="FZM1731" s="55"/>
      <c r="FZN1731" s="55"/>
      <c r="FZO1731" s="55"/>
      <c r="FZP1731" s="55"/>
      <c r="FZQ1731" s="55"/>
      <c r="FZR1731" s="55"/>
      <c r="FZS1731" s="55"/>
      <c r="FZT1731" s="55"/>
      <c r="FZU1731" s="55"/>
      <c r="FZV1731" s="55"/>
      <c r="FZW1731" s="55"/>
      <c r="FZX1731" s="55"/>
      <c r="FZY1731" s="55"/>
      <c r="FZZ1731" s="55"/>
      <c r="GAA1731" s="55"/>
      <c r="GAB1731" s="55"/>
      <c r="GAC1731" s="55"/>
      <c r="GAD1731" s="55"/>
      <c r="GAE1731" s="55"/>
      <c r="GAF1731" s="55"/>
      <c r="GAG1731" s="55"/>
      <c r="GAH1731" s="55"/>
      <c r="GAI1731" s="55"/>
      <c r="GAJ1731" s="55"/>
      <c r="GAK1731" s="55"/>
      <c r="GAL1731" s="55"/>
      <c r="GAM1731" s="55"/>
      <c r="GAN1731" s="55"/>
      <c r="GAO1731" s="55"/>
      <c r="GAP1731" s="55"/>
      <c r="GAQ1731" s="55"/>
      <c r="GAR1731" s="55"/>
      <c r="GAS1731" s="55"/>
      <c r="GAT1731" s="55"/>
      <c r="GAU1731" s="55"/>
      <c r="GAV1731" s="55"/>
      <c r="GAW1731" s="55"/>
      <c r="GAX1731" s="55"/>
      <c r="GAY1731" s="55"/>
      <c r="GAZ1731" s="55"/>
      <c r="GBA1731" s="55"/>
      <c r="GBB1731" s="55"/>
      <c r="GBC1731" s="55"/>
      <c r="GBD1731" s="55"/>
      <c r="GBE1731" s="55"/>
      <c r="GBF1731" s="55"/>
      <c r="GBG1731" s="55"/>
      <c r="GBH1731" s="55"/>
      <c r="GBI1731" s="55"/>
      <c r="GBJ1731" s="55"/>
      <c r="GBK1731" s="55"/>
      <c r="GBL1731" s="55"/>
      <c r="GBM1731" s="55"/>
      <c r="GBN1731" s="55"/>
      <c r="GBO1731" s="55"/>
      <c r="GBP1731" s="55"/>
      <c r="GBQ1731" s="55"/>
      <c r="GBR1731" s="55"/>
      <c r="GBS1731" s="55"/>
      <c r="GBT1731" s="55"/>
      <c r="GBU1731" s="55"/>
      <c r="GBV1731" s="55"/>
      <c r="GBW1731" s="55"/>
      <c r="GBX1731" s="55"/>
      <c r="GBY1731" s="55"/>
      <c r="GBZ1731" s="55"/>
      <c r="GCA1731" s="55"/>
      <c r="GCB1731" s="55"/>
      <c r="GCC1731" s="55"/>
      <c r="GCD1731" s="55"/>
      <c r="GCE1731" s="55"/>
      <c r="GCF1731" s="55"/>
      <c r="GCG1731" s="55"/>
      <c r="GCH1731" s="55"/>
      <c r="GCI1731" s="55"/>
      <c r="GCJ1731" s="55"/>
      <c r="GCK1731" s="55"/>
      <c r="GCL1731" s="55"/>
      <c r="GCM1731" s="55"/>
      <c r="GCN1731" s="55"/>
      <c r="GCO1731" s="55"/>
      <c r="GCP1731" s="55"/>
      <c r="GCQ1731" s="55"/>
      <c r="GCR1731" s="55"/>
      <c r="GCS1731" s="55"/>
      <c r="GCT1731" s="55"/>
      <c r="GCU1731" s="55"/>
      <c r="GCV1731" s="55"/>
      <c r="GCW1731" s="55"/>
      <c r="GCX1731" s="55"/>
      <c r="GCY1731" s="55"/>
      <c r="GCZ1731" s="55"/>
      <c r="GDA1731" s="55"/>
      <c r="GDB1731" s="55"/>
      <c r="GDC1731" s="55"/>
      <c r="GDD1731" s="55"/>
      <c r="GDE1731" s="55"/>
      <c r="GDF1731" s="55"/>
      <c r="GDG1731" s="55"/>
      <c r="GDH1731" s="55"/>
      <c r="GDI1731" s="55"/>
      <c r="GDJ1731" s="55"/>
      <c r="GDK1731" s="55"/>
      <c r="GDL1731" s="55"/>
      <c r="GDM1731" s="55"/>
      <c r="GDN1731" s="55"/>
      <c r="GDO1731" s="55"/>
      <c r="GDP1731" s="55"/>
      <c r="GDQ1731" s="55"/>
      <c r="GDR1731" s="55"/>
      <c r="GDS1731" s="55"/>
      <c r="GDT1731" s="55"/>
      <c r="GDU1731" s="55"/>
      <c r="GDV1731" s="55"/>
      <c r="GDW1731" s="55"/>
      <c r="GDX1731" s="55"/>
      <c r="GDY1731" s="55"/>
      <c r="GDZ1731" s="55"/>
      <c r="GEA1731" s="55"/>
      <c r="GEB1731" s="55"/>
      <c r="GEC1731" s="55"/>
      <c r="GED1731" s="55"/>
      <c r="GEE1731" s="55"/>
      <c r="GEF1731" s="55"/>
      <c r="GEG1731" s="55"/>
      <c r="GEH1731" s="55"/>
      <c r="GEI1731" s="55"/>
      <c r="GEJ1731" s="55"/>
      <c r="GEK1731" s="55"/>
      <c r="GEL1731" s="55"/>
      <c r="GEM1731" s="55"/>
      <c r="GEN1731" s="55"/>
      <c r="GEO1731" s="55"/>
      <c r="GEP1731" s="55"/>
      <c r="GEQ1731" s="55"/>
      <c r="GER1731" s="55"/>
      <c r="GES1731" s="55"/>
      <c r="GET1731" s="55"/>
      <c r="GEU1731" s="55"/>
      <c r="GEV1731" s="55"/>
      <c r="GEW1731" s="55"/>
      <c r="GEX1731" s="55"/>
      <c r="GEY1731" s="55"/>
      <c r="GEZ1731" s="55"/>
      <c r="GFA1731" s="55"/>
      <c r="GFB1731" s="55"/>
      <c r="GFC1731" s="55"/>
      <c r="GFD1731" s="55"/>
      <c r="GFE1731" s="55"/>
      <c r="GFF1731" s="55"/>
      <c r="GFG1731" s="55"/>
      <c r="GFH1731" s="55"/>
      <c r="GFI1731" s="55"/>
      <c r="GFJ1731" s="55"/>
      <c r="GFK1731" s="55"/>
      <c r="GFL1731" s="55"/>
      <c r="GFM1731" s="55"/>
      <c r="GFN1731" s="55"/>
      <c r="GFO1731" s="55"/>
      <c r="GFP1731" s="55"/>
      <c r="GFQ1731" s="55"/>
      <c r="GFR1731" s="55"/>
      <c r="GFS1731" s="55"/>
      <c r="GFT1731" s="55"/>
      <c r="GFU1731" s="55"/>
      <c r="GFV1731" s="55"/>
      <c r="GFW1731" s="55"/>
      <c r="GFX1731" s="55"/>
      <c r="GFY1731" s="55"/>
      <c r="GFZ1731" s="55"/>
      <c r="GGA1731" s="55"/>
      <c r="GGB1731" s="55"/>
      <c r="GGC1731" s="55"/>
      <c r="GGD1731" s="55"/>
      <c r="GGE1731" s="55"/>
      <c r="GGF1731" s="55"/>
      <c r="GGG1731" s="55"/>
      <c r="GGH1731" s="55"/>
      <c r="GGI1731" s="55"/>
      <c r="GGJ1731" s="55"/>
      <c r="GGK1731" s="55"/>
      <c r="GGL1731" s="55"/>
      <c r="GGM1731" s="55"/>
      <c r="GGN1731" s="55"/>
      <c r="GGO1731" s="55"/>
      <c r="GGP1731" s="55"/>
      <c r="GGQ1731" s="55"/>
      <c r="GGR1731" s="55"/>
      <c r="GGS1731" s="55"/>
      <c r="GGT1731" s="55"/>
      <c r="GGU1731" s="55"/>
      <c r="GGV1731" s="55"/>
      <c r="GGW1731" s="55"/>
      <c r="GGX1731" s="55"/>
      <c r="GGY1731" s="55"/>
      <c r="GGZ1731" s="55"/>
      <c r="GHA1731" s="55"/>
      <c r="GHB1731" s="55"/>
      <c r="GHC1731" s="55"/>
      <c r="GHD1731" s="55"/>
      <c r="GHE1731" s="55"/>
      <c r="GHF1731" s="55"/>
      <c r="GHG1731" s="55"/>
      <c r="GHH1731" s="55"/>
      <c r="GHI1731" s="55"/>
      <c r="GHJ1731" s="55"/>
      <c r="GHK1731" s="55"/>
      <c r="GHL1731" s="55"/>
      <c r="GHM1731" s="55"/>
      <c r="GHN1731" s="55"/>
      <c r="GHO1731" s="55"/>
      <c r="GHP1731" s="55"/>
      <c r="GHQ1731" s="55"/>
      <c r="GHR1731" s="55"/>
      <c r="GHS1731" s="55"/>
      <c r="GHT1731" s="55"/>
      <c r="GHU1731" s="55"/>
      <c r="GHV1731" s="55"/>
      <c r="GHW1731" s="55"/>
      <c r="GHX1731" s="55"/>
      <c r="GHY1731" s="55"/>
      <c r="GHZ1731" s="55"/>
      <c r="GIA1731" s="55"/>
      <c r="GIB1731" s="55"/>
      <c r="GIC1731" s="55"/>
      <c r="GID1731" s="55"/>
      <c r="GIE1731" s="55"/>
      <c r="GIF1731" s="55"/>
      <c r="GIG1731" s="55"/>
      <c r="GIH1731" s="55"/>
      <c r="GII1731" s="55"/>
      <c r="GIJ1731" s="55"/>
      <c r="GIK1731" s="55"/>
      <c r="GIL1731" s="55"/>
      <c r="GIM1731" s="55"/>
      <c r="GIN1731" s="55"/>
      <c r="GIO1731" s="55"/>
      <c r="GIP1731" s="55"/>
      <c r="GIQ1731" s="55"/>
      <c r="GIR1731" s="55"/>
      <c r="GIS1731" s="55"/>
      <c r="GIT1731" s="55"/>
      <c r="GIU1731" s="55"/>
      <c r="GIV1731" s="55"/>
      <c r="GIW1731" s="55"/>
      <c r="GIX1731" s="55"/>
      <c r="GIY1731" s="55"/>
      <c r="GIZ1731" s="55"/>
      <c r="GJA1731" s="55"/>
      <c r="GJB1731" s="55"/>
      <c r="GJC1731" s="55"/>
      <c r="GJD1731" s="55"/>
      <c r="GJE1731" s="55"/>
      <c r="GJF1731" s="55"/>
      <c r="GJG1731" s="55"/>
      <c r="GJH1731" s="55"/>
      <c r="GJI1731" s="55"/>
      <c r="GJJ1731" s="55"/>
      <c r="GJK1731" s="55"/>
      <c r="GJL1731" s="55"/>
      <c r="GJM1731" s="55"/>
      <c r="GJN1731" s="55"/>
      <c r="GJO1731" s="55"/>
      <c r="GJP1731" s="55"/>
      <c r="GJQ1731" s="55"/>
      <c r="GJR1731" s="55"/>
      <c r="GJS1731" s="55"/>
      <c r="GJT1731" s="55"/>
      <c r="GJU1731" s="55"/>
      <c r="GJV1731" s="55"/>
      <c r="GJW1731" s="55"/>
      <c r="GJX1731" s="55"/>
      <c r="GJY1731" s="55"/>
      <c r="GJZ1731" s="55"/>
      <c r="GKA1731" s="55"/>
      <c r="GKB1731" s="55"/>
      <c r="GKC1731" s="55"/>
      <c r="GKD1731" s="55"/>
      <c r="GKE1731" s="55"/>
      <c r="GKF1731" s="55"/>
      <c r="GKG1731" s="55"/>
      <c r="GKH1731" s="55"/>
      <c r="GKI1731" s="55"/>
      <c r="GKJ1731" s="55"/>
      <c r="GKK1731" s="55"/>
      <c r="GKL1731" s="55"/>
      <c r="GKM1731" s="55"/>
      <c r="GKN1731" s="55"/>
      <c r="GKO1731" s="55"/>
      <c r="GKP1731" s="55"/>
      <c r="GKQ1731" s="55"/>
      <c r="GKR1731" s="55"/>
      <c r="GKS1731" s="55"/>
      <c r="GKT1731" s="55"/>
      <c r="GKU1731" s="55"/>
      <c r="GKV1731" s="55"/>
      <c r="GKW1731" s="55"/>
      <c r="GKX1731" s="55"/>
      <c r="GKY1731" s="55"/>
      <c r="GKZ1731" s="55"/>
      <c r="GLA1731" s="55"/>
      <c r="GLB1731" s="55"/>
      <c r="GLC1731" s="55"/>
      <c r="GLD1731" s="55"/>
      <c r="GLE1731" s="55"/>
      <c r="GLF1731" s="55"/>
      <c r="GLG1731" s="55"/>
      <c r="GLH1731" s="55"/>
      <c r="GLI1731" s="55"/>
      <c r="GLJ1731" s="55"/>
      <c r="GLK1731" s="55"/>
      <c r="GLL1731" s="55"/>
      <c r="GLM1731" s="55"/>
      <c r="GLN1731" s="55"/>
      <c r="GLO1731" s="55"/>
      <c r="GLP1731" s="55"/>
      <c r="GLQ1731" s="55"/>
      <c r="GLR1731" s="55"/>
      <c r="GLS1731" s="55"/>
      <c r="GLT1731" s="55"/>
      <c r="GLU1731" s="55"/>
      <c r="GLV1731" s="55"/>
      <c r="GLW1731" s="55"/>
      <c r="GLX1731" s="55"/>
      <c r="GLY1731" s="55"/>
      <c r="GLZ1731" s="55"/>
      <c r="GMA1731" s="55"/>
      <c r="GMB1731" s="55"/>
      <c r="GMC1731" s="55"/>
      <c r="GMD1731" s="55"/>
      <c r="GME1731" s="55"/>
      <c r="GMF1731" s="55"/>
      <c r="GMG1731" s="55"/>
      <c r="GMH1731" s="55"/>
      <c r="GMI1731" s="55"/>
      <c r="GMJ1731" s="55"/>
      <c r="GMK1731" s="55"/>
      <c r="GML1731" s="55"/>
      <c r="GMM1731" s="55"/>
      <c r="GMN1731" s="55"/>
      <c r="GMO1731" s="55"/>
      <c r="GMP1731" s="55"/>
      <c r="GMQ1731" s="55"/>
      <c r="GMR1731" s="55"/>
      <c r="GMS1731" s="55"/>
      <c r="GMT1731" s="55"/>
      <c r="GMU1731" s="55"/>
      <c r="GMV1731" s="55"/>
      <c r="GMW1731" s="55"/>
      <c r="GMX1731" s="55"/>
      <c r="GMY1731" s="55"/>
      <c r="GMZ1731" s="55"/>
      <c r="GNA1731" s="55"/>
      <c r="GNB1731" s="55"/>
      <c r="GNC1731" s="55"/>
      <c r="GND1731" s="55"/>
      <c r="GNE1731" s="55"/>
      <c r="GNF1731" s="55"/>
      <c r="GNG1731" s="55"/>
      <c r="GNH1731" s="55"/>
      <c r="GNI1731" s="55"/>
      <c r="GNJ1731" s="55"/>
      <c r="GNK1731" s="55"/>
      <c r="GNL1731" s="55"/>
      <c r="GNM1731" s="55"/>
      <c r="GNN1731" s="55"/>
      <c r="GNO1731" s="55"/>
      <c r="GNP1731" s="55"/>
      <c r="GNQ1731" s="55"/>
      <c r="GNR1731" s="55"/>
      <c r="GNS1731" s="55"/>
      <c r="GNT1731" s="55"/>
      <c r="GNU1731" s="55"/>
      <c r="GNV1731" s="55"/>
      <c r="GNW1731" s="55"/>
      <c r="GNX1731" s="55"/>
      <c r="GNY1731" s="55"/>
      <c r="GNZ1731" s="55"/>
      <c r="GOA1731" s="55"/>
      <c r="GOB1731" s="55"/>
      <c r="GOC1731" s="55"/>
      <c r="GOD1731" s="55"/>
      <c r="GOE1731" s="55"/>
      <c r="GOF1731" s="55"/>
      <c r="GOG1731" s="55"/>
      <c r="GOH1731" s="55"/>
      <c r="GOI1731" s="55"/>
      <c r="GOJ1731" s="55"/>
      <c r="GOK1731" s="55"/>
      <c r="GOL1731" s="55"/>
      <c r="GOM1731" s="55"/>
      <c r="GON1731" s="55"/>
      <c r="GOO1731" s="55"/>
      <c r="GOP1731" s="55"/>
      <c r="GOQ1731" s="55"/>
      <c r="GOR1731" s="55"/>
      <c r="GOS1731" s="55"/>
      <c r="GOT1731" s="55"/>
      <c r="GOU1731" s="55"/>
      <c r="GOV1731" s="55"/>
      <c r="GOW1731" s="55"/>
      <c r="GOX1731" s="55"/>
      <c r="GOY1731" s="55"/>
      <c r="GOZ1731" s="55"/>
      <c r="GPA1731" s="55"/>
      <c r="GPB1731" s="55"/>
      <c r="GPC1731" s="55"/>
      <c r="GPD1731" s="55"/>
      <c r="GPE1731" s="55"/>
      <c r="GPF1731" s="55"/>
      <c r="GPG1731" s="55"/>
      <c r="GPH1731" s="55"/>
      <c r="GPI1731" s="55"/>
      <c r="GPJ1731" s="55"/>
      <c r="GPK1731" s="55"/>
      <c r="GPL1731" s="55"/>
      <c r="GPM1731" s="55"/>
      <c r="GPN1731" s="55"/>
      <c r="GPO1731" s="55"/>
      <c r="GPP1731" s="55"/>
      <c r="GPQ1731" s="55"/>
      <c r="GPR1731" s="55"/>
      <c r="GPS1731" s="55"/>
      <c r="GPT1731" s="55"/>
      <c r="GPU1731" s="55"/>
      <c r="GPV1731" s="55"/>
      <c r="GPW1731" s="55"/>
      <c r="GPX1731" s="55"/>
      <c r="GPY1731" s="55"/>
      <c r="GPZ1731" s="55"/>
      <c r="GQA1731" s="55"/>
      <c r="GQB1731" s="55"/>
      <c r="GQC1731" s="55"/>
      <c r="GQD1731" s="55"/>
      <c r="GQE1731" s="55"/>
      <c r="GQF1731" s="55"/>
      <c r="GQG1731" s="55"/>
      <c r="GQH1731" s="55"/>
      <c r="GQI1731" s="55"/>
      <c r="GQJ1731" s="55"/>
      <c r="GQK1731" s="55"/>
      <c r="GQL1731" s="55"/>
      <c r="GQM1731" s="55"/>
      <c r="GQN1731" s="55"/>
      <c r="GQO1731" s="55"/>
      <c r="GQP1731" s="55"/>
      <c r="GQQ1731" s="55"/>
      <c r="GQR1731" s="55"/>
      <c r="GQS1731" s="55"/>
      <c r="GQT1731" s="55"/>
      <c r="GQU1731" s="55"/>
      <c r="GQV1731" s="55"/>
      <c r="GQW1731" s="55"/>
      <c r="GQX1731" s="55"/>
      <c r="GQY1731" s="55"/>
      <c r="GQZ1731" s="55"/>
      <c r="GRA1731" s="55"/>
      <c r="GRB1731" s="55"/>
      <c r="GRC1731" s="55"/>
      <c r="GRD1731" s="55"/>
      <c r="GRE1731" s="55"/>
      <c r="GRF1731" s="55"/>
      <c r="GRG1731" s="55"/>
      <c r="GRH1731" s="55"/>
      <c r="GRI1731" s="55"/>
      <c r="GRJ1731" s="55"/>
      <c r="GRK1731" s="55"/>
      <c r="GRL1731" s="55"/>
      <c r="GRM1731" s="55"/>
      <c r="GRN1731" s="55"/>
      <c r="GRO1731" s="55"/>
      <c r="GRP1731" s="55"/>
      <c r="GRQ1731" s="55"/>
      <c r="GRR1731" s="55"/>
      <c r="GRS1731" s="55"/>
      <c r="GRT1731" s="55"/>
      <c r="GRU1731" s="55"/>
      <c r="GRV1731" s="55"/>
      <c r="GRW1731" s="55"/>
      <c r="GRX1731" s="55"/>
      <c r="GRY1731" s="55"/>
      <c r="GRZ1731" s="55"/>
      <c r="GSA1731" s="55"/>
      <c r="GSB1731" s="55"/>
      <c r="GSC1731" s="55"/>
      <c r="GSD1731" s="55"/>
      <c r="GSE1731" s="55"/>
      <c r="GSF1731" s="55"/>
      <c r="GSG1731" s="55"/>
      <c r="GSH1731" s="55"/>
      <c r="GSI1731" s="55"/>
      <c r="GSJ1731" s="55"/>
      <c r="GSK1731" s="55"/>
      <c r="GSL1731" s="55"/>
      <c r="GSM1731" s="55"/>
      <c r="GSN1731" s="55"/>
      <c r="GSO1731" s="55"/>
      <c r="GSP1731" s="55"/>
      <c r="GSQ1731" s="55"/>
      <c r="GSR1731" s="55"/>
      <c r="GSS1731" s="55"/>
      <c r="GST1731" s="55"/>
      <c r="GSU1731" s="55"/>
      <c r="GSV1731" s="55"/>
      <c r="GSW1731" s="55"/>
      <c r="GSX1731" s="55"/>
      <c r="GSY1731" s="55"/>
      <c r="GSZ1731" s="55"/>
      <c r="GTA1731" s="55"/>
      <c r="GTB1731" s="55"/>
      <c r="GTC1731" s="55"/>
      <c r="GTD1731" s="55"/>
      <c r="GTE1731" s="55"/>
      <c r="GTF1731" s="55"/>
      <c r="GTG1731" s="55"/>
      <c r="GTH1731" s="55"/>
      <c r="GTI1731" s="55"/>
      <c r="GTJ1731" s="55"/>
      <c r="GTK1731" s="55"/>
      <c r="GTL1731" s="55"/>
      <c r="GTM1731" s="55"/>
      <c r="GTN1731" s="55"/>
      <c r="GTO1731" s="55"/>
      <c r="GTP1731" s="55"/>
      <c r="GTQ1731" s="55"/>
      <c r="GTR1731" s="55"/>
      <c r="GTS1731" s="55"/>
      <c r="GTT1731" s="55"/>
      <c r="GTU1731" s="55"/>
      <c r="GTV1731" s="55"/>
      <c r="GTW1731" s="55"/>
      <c r="GTX1731" s="55"/>
      <c r="GTY1731" s="55"/>
      <c r="GTZ1731" s="55"/>
      <c r="GUA1731" s="55"/>
      <c r="GUB1731" s="55"/>
      <c r="GUC1731" s="55"/>
      <c r="GUD1731" s="55"/>
      <c r="GUE1731" s="55"/>
      <c r="GUF1731" s="55"/>
      <c r="GUG1731" s="55"/>
      <c r="GUH1731" s="55"/>
      <c r="GUI1731" s="55"/>
      <c r="GUJ1731" s="55"/>
      <c r="GUK1731" s="55"/>
      <c r="GUL1731" s="55"/>
      <c r="GUM1731" s="55"/>
      <c r="GUN1731" s="55"/>
      <c r="GUO1731" s="55"/>
      <c r="GUP1731" s="55"/>
      <c r="GUQ1731" s="55"/>
      <c r="GUR1731" s="55"/>
      <c r="GUS1731" s="55"/>
      <c r="GUT1731" s="55"/>
      <c r="GUU1731" s="55"/>
      <c r="GUV1731" s="55"/>
      <c r="GUW1731" s="55"/>
      <c r="GUX1731" s="55"/>
      <c r="GUY1731" s="55"/>
      <c r="GUZ1731" s="55"/>
      <c r="GVA1731" s="55"/>
      <c r="GVB1731" s="55"/>
      <c r="GVC1731" s="55"/>
      <c r="GVD1731" s="55"/>
      <c r="GVE1731" s="55"/>
      <c r="GVF1731" s="55"/>
      <c r="GVG1731" s="55"/>
      <c r="GVH1731" s="55"/>
      <c r="GVI1731" s="55"/>
      <c r="GVJ1731" s="55"/>
      <c r="GVK1731" s="55"/>
      <c r="GVL1731" s="55"/>
      <c r="GVM1731" s="55"/>
      <c r="GVN1731" s="55"/>
      <c r="GVO1731" s="55"/>
      <c r="GVP1731" s="55"/>
      <c r="GVQ1731" s="55"/>
      <c r="GVR1731" s="55"/>
      <c r="GVS1731" s="55"/>
      <c r="GVT1731" s="55"/>
      <c r="GVU1731" s="55"/>
      <c r="GVV1731" s="55"/>
      <c r="GVW1731" s="55"/>
      <c r="GVX1731" s="55"/>
      <c r="GVY1731" s="55"/>
      <c r="GVZ1731" s="55"/>
      <c r="GWA1731" s="55"/>
      <c r="GWB1731" s="55"/>
      <c r="GWC1731" s="55"/>
      <c r="GWD1731" s="55"/>
      <c r="GWE1731" s="55"/>
      <c r="GWF1731" s="55"/>
      <c r="GWG1731" s="55"/>
      <c r="GWH1731" s="55"/>
      <c r="GWI1731" s="55"/>
      <c r="GWJ1731" s="55"/>
      <c r="GWK1731" s="55"/>
      <c r="GWL1731" s="55"/>
      <c r="GWM1731" s="55"/>
      <c r="GWN1731" s="55"/>
      <c r="GWO1731" s="55"/>
      <c r="GWP1731" s="55"/>
      <c r="GWQ1731" s="55"/>
      <c r="GWR1731" s="55"/>
      <c r="GWS1731" s="55"/>
      <c r="GWT1731" s="55"/>
      <c r="GWU1731" s="55"/>
      <c r="GWV1731" s="55"/>
      <c r="GWW1731" s="55"/>
      <c r="GWX1731" s="55"/>
      <c r="GWY1731" s="55"/>
      <c r="GWZ1731" s="55"/>
      <c r="GXA1731" s="55"/>
      <c r="GXB1731" s="55"/>
      <c r="GXC1731" s="55"/>
      <c r="GXD1731" s="55"/>
      <c r="GXE1731" s="55"/>
      <c r="GXF1731" s="55"/>
      <c r="GXG1731" s="55"/>
      <c r="GXH1731" s="55"/>
      <c r="GXI1731" s="55"/>
      <c r="GXJ1731" s="55"/>
      <c r="GXK1731" s="55"/>
      <c r="GXL1731" s="55"/>
      <c r="GXM1731" s="55"/>
      <c r="GXN1731" s="55"/>
      <c r="GXO1731" s="55"/>
      <c r="GXP1731" s="55"/>
      <c r="GXQ1731" s="55"/>
      <c r="GXR1731" s="55"/>
      <c r="GXS1731" s="55"/>
      <c r="GXT1731" s="55"/>
      <c r="GXU1731" s="55"/>
      <c r="GXV1731" s="55"/>
      <c r="GXW1731" s="55"/>
      <c r="GXX1731" s="55"/>
      <c r="GXY1731" s="55"/>
      <c r="GXZ1731" s="55"/>
      <c r="GYA1731" s="55"/>
      <c r="GYB1731" s="55"/>
      <c r="GYC1731" s="55"/>
      <c r="GYD1731" s="55"/>
      <c r="GYE1731" s="55"/>
      <c r="GYF1731" s="55"/>
      <c r="GYG1731" s="55"/>
      <c r="GYH1731" s="55"/>
      <c r="GYI1731" s="55"/>
      <c r="GYJ1731" s="55"/>
      <c r="GYK1731" s="55"/>
      <c r="GYL1731" s="55"/>
      <c r="GYM1731" s="55"/>
      <c r="GYN1731" s="55"/>
      <c r="GYO1731" s="55"/>
      <c r="GYP1731" s="55"/>
      <c r="GYQ1731" s="55"/>
      <c r="GYR1731" s="55"/>
      <c r="GYS1731" s="55"/>
      <c r="GYT1731" s="55"/>
      <c r="GYU1731" s="55"/>
      <c r="GYV1731" s="55"/>
      <c r="GYW1731" s="55"/>
      <c r="GYX1731" s="55"/>
      <c r="GYY1731" s="55"/>
      <c r="GYZ1731" s="55"/>
      <c r="GZA1731" s="55"/>
      <c r="GZB1731" s="55"/>
      <c r="GZC1731" s="55"/>
      <c r="GZD1731" s="55"/>
      <c r="GZE1731" s="55"/>
      <c r="GZF1731" s="55"/>
      <c r="GZG1731" s="55"/>
      <c r="GZH1731" s="55"/>
      <c r="GZI1731" s="55"/>
      <c r="GZJ1731" s="55"/>
      <c r="GZK1731" s="55"/>
      <c r="GZL1731" s="55"/>
      <c r="GZM1731" s="55"/>
      <c r="GZN1731" s="55"/>
      <c r="GZO1731" s="55"/>
      <c r="GZP1731" s="55"/>
      <c r="GZQ1731" s="55"/>
      <c r="GZR1731" s="55"/>
      <c r="GZS1731" s="55"/>
      <c r="GZT1731" s="55"/>
      <c r="GZU1731" s="55"/>
      <c r="GZV1731" s="55"/>
      <c r="GZW1731" s="55"/>
      <c r="GZX1731" s="55"/>
      <c r="GZY1731" s="55"/>
      <c r="GZZ1731" s="55"/>
      <c r="HAA1731" s="55"/>
      <c r="HAB1731" s="55"/>
      <c r="HAC1731" s="55"/>
      <c r="HAD1731" s="55"/>
      <c r="HAE1731" s="55"/>
      <c r="HAF1731" s="55"/>
      <c r="HAG1731" s="55"/>
      <c r="HAH1731" s="55"/>
      <c r="HAI1731" s="55"/>
      <c r="HAJ1731" s="55"/>
      <c r="HAK1731" s="55"/>
      <c r="HAL1731" s="55"/>
      <c r="HAM1731" s="55"/>
      <c r="HAN1731" s="55"/>
      <c r="HAO1731" s="55"/>
      <c r="HAP1731" s="55"/>
      <c r="HAQ1731" s="55"/>
      <c r="HAR1731" s="55"/>
      <c r="HAS1731" s="55"/>
      <c r="HAT1731" s="55"/>
      <c r="HAU1731" s="55"/>
      <c r="HAV1731" s="55"/>
      <c r="HAW1731" s="55"/>
      <c r="HAX1731" s="55"/>
      <c r="HAY1731" s="55"/>
      <c r="HAZ1731" s="55"/>
      <c r="HBA1731" s="55"/>
      <c r="HBB1731" s="55"/>
      <c r="HBC1731" s="55"/>
      <c r="HBD1731" s="55"/>
      <c r="HBE1731" s="55"/>
      <c r="HBF1731" s="55"/>
      <c r="HBG1731" s="55"/>
      <c r="HBH1731" s="55"/>
      <c r="HBI1731" s="55"/>
      <c r="HBJ1731" s="55"/>
      <c r="HBK1731" s="55"/>
      <c r="HBL1731" s="55"/>
      <c r="HBM1731" s="55"/>
      <c r="HBN1731" s="55"/>
      <c r="HBO1731" s="55"/>
      <c r="HBP1731" s="55"/>
      <c r="HBQ1731" s="55"/>
      <c r="HBR1731" s="55"/>
      <c r="HBS1731" s="55"/>
      <c r="HBT1731" s="55"/>
      <c r="HBU1731" s="55"/>
      <c r="HBV1731" s="55"/>
      <c r="HBW1731" s="55"/>
      <c r="HBX1731" s="55"/>
      <c r="HBY1731" s="55"/>
      <c r="HBZ1731" s="55"/>
      <c r="HCA1731" s="55"/>
      <c r="HCB1731" s="55"/>
      <c r="HCC1731" s="55"/>
      <c r="HCD1731" s="55"/>
      <c r="HCE1731" s="55"/>
      <c r="HCF1731" s="55"/>
      <c r="HCG1731" s="55"/>
      <c r="HCH1731" s="55"/>
      <c r="HCI1731" s="55"/>
      <c r="HCJ1731" s="55"/>
      <c r="HCK1731" s="55"/>
      <c r="HCL1731" s="55"/>
      <c r="HCM1731" s="55"/>
      <c r="HCN1731" s="55"/>
      <c r="HCO1731" s="55"/>
      <c r="HCP1731" s="55"/>
      <c r="HCQ1731" s="55"/>
      <c r="HCR1731" s="55"/>
      <c r="HCS1731" s="55"/>
      <c r="HCT1731" s="55"/>
      <c r="HCU1731" s="55"/>
      <c r="HCV1731" s="55"/>
      <c r="HCW1731" s="55"/>
      <c r="HCX1731" s="55"/>
      <c r="HCY1731" s="55"/>
      <c r="HCZ1731" s="55"/>
      <c r="HDA1731" s="55"/>
      <c r="HDB1731" s="55"/>
      <c r="HDC1731" s="55"/>
      <c r="HDD1731" s="55"/>
      <c r="HDE1731" s="55"/>
      <c r="HDF1731" s="55"/>
      <c r="HDG1731" s="55"/>
      <c r="HDH1731" s="55"/>
      <c r="HDI1731" s="55"/>
      <c r="HDJ1731" s="55"/>
      <c r="HDK1731" s="55"/>
      <c r="HDL1731" s="55"/>
      <c r="HDM1731" s="55"/>
      <c r="HDN1731" s="55"/>
      <c r="HDO1731" s="55"/>
      <c r="HDP1731" s="55"/>
      <c r="HDQ1731" s="55"/>
      <c r="HDR1731" s="55"/>
      <c r="HDS1731" s="55"/>
      <c r="HDT1731" s="55"/>
      <c r="HDU1731" s="55"/>
      <c r="HDV1731" s="55"/>
      <c r="HDW1731" s="55"/>
      <c r="HDX1731" s="55"/>
      <c r="HDY1731" s="55"/>
      <c r="HDZ1731" s="55"/>
      <c r="HEA1731" s="55"/>
      <c r="HEB1731" s="55"/>
      <c r="HEC1731" s="55"/>
      <c r="HED1731" s="55"/>
      <c r="HEE1731" s="55"/>
      <c r="HEF1731" s="55"/>
      <c r="HEG1731" s="55"/>
      <c r="HEH1731" s="55"/>
      <c r="HEI1731" s="55"/>
      <c r="HEJ1731" s="55"/>
      <c r="HEK1731" s="55"/>
      <c r="HEL1731" s="55"/>
      <c r="HEM1731" s="55"/>
      <c r="HEN1731" s="55"/>
      <c r="HEO1731" s="55"/>
      <c r="HEP1731" s="55"/>
      <c r="HEQ1731" s="55"/>
      <c r="HER1731" s="55"/>
      <c r="HES1731" s="55"/>
      <c r="HET1731" s="55"/>
      <c r="HEU1731" s="55"/>
      <c r="HEV1731" s="55"/>
      <c r="HEW1731" s="55"/>
      <c r="HEX1731" s="55"/>
      <c r="HEY1731" s="55"/>
      <c r="HEZ1731" s="55"/>
      <c r="HFA1731" s="55"/>
      <c r="HFB1731" s="55"/>
      <c r="HFC1731" s="55"/>
      <c r="HFD1731" s="55"/>
      <c r="HFE1731" s="55"/>
      <c r="HFF1731" s="55"/>
      <c r="HFG1731" s="55"/>
      <c r="HFH1731" s="55"/>
      <c r="HFI1731" s="55"/>
      <c r="HFJ1731" s="55"/>
      <c r="HFK1731" s="55"/>
      <c r="HFL1731" s="55"/>
      <c r="HFM1731" s="55"/>
      <c r="HFN1731" s="55"/>
      <c r="HFO1731" s="55"/>
      <c r="HFP1731" s="55"/>
      <c r="HFQ1731" s="55"/>
      <c r="HFR1731" s="55"/>
      <c r="HFS1731" s="55"/>
      <c r="HFT1731" s="55"/>
      <c r="HFU1731" s="55"/>
      <c r="HFV1731" s="55"/>
      <c r="HFW1731" s="55"/>
      <c r="HFX1731" s="55"/>
      <c r="HFY1731" s="55"/>
      <c r="HFZ1731" s="55"/>
      <c r="HGA1731" s="55"/>
      <c r="HGB1731" s="55"/>
      <c r="HGC1731" s="55"/>
      <c r="HGD1731" s="55"/>
      <c r="HGE1731" s="55"/>
      <c r="HGF1731" s="55"/>
      <c r="HGG1731" s="55"/>
      <c r="HGH1731" s="55"/>
      <c r="HGI1731" s="55"/>
      <c r="HGJ1731" s="55"/>
      <c r="HGK1731" s="55"/>
      <c r="HGL1731" s="55"/>
      <c r="HGM1731" s="55"/>
      <c r="HGN1731" s="55"/>
      <c r="HGO1731" s="55"/>
      <c r="HGP1731" s="55"/>
      <c r="HGQ1731" s="55"/>
      <c r="HGR1731" s="55"/>
      <c r="HGS1731" s="55"/>
      <c r="HGT1731" s="55"/>
      <c r="HGU1731" s="55"/>
      <c r="HGV1731" s="55"/>
      <c r="HGW1731" s="55"/>
      <c r="HGX1731" s="55"/>
      <c r="HGY1731" s="55"/>
      <c r="HGZ1731" s="55"/>
      <c r="HHA1731" s="55"/>
      <c r="HHB1731" s="55"/>
      <c r="HHC1731" s="55"/>
      <c r="HHD1731" s="55"/>
      <c r="HHE1731" s="55"/>
      <c r="HHF1731" s="55"/>
      <c r="HHG1731" s="55"/>
      <c r="HHH1731" s="55"/>
      <c r="HHI1731" s="55"/>
      <c r="HHJ1731" s="55"/>
      <c r="HHK1731" s="55"/>
      <c r="HHL1731" s="55"/>
      <c r="HHM1731" s="55"/>
      <c r="HHN1731" s="55"/>
      <c r="HHO1731" s="55"/>
      <c r="HHP1731" s="55"/>
      <c r="HHQ1731" s="55"/>
      <c r="HHR1731" s="55"/>
      <c r="HHS1731" s="55"/>
      <c r="HHT1731" s="55"/>
      <c r="HHU1731" s="55"/>
      <c r="HHV1731" s="55"/>
      <c r="HHW1731" s="55"/>
      <c r="HHX1731" s="55"/>
      <c r="HHY1731" s="55"/>
      <c r="HHZ1731" s="55"/>
      <c r="HIA1731" s="55"/>
      <c r="HIB1731" s="55"/>
      <c r="HIC1731" s="55"/>
      <c r="HID1731" s="55"/>
      <c r="HIE1731" s="55"/>
      <c r="HIF1731" s="55"/>
      <c r="HIG1731" s="55"/>
      <c r="HIH1731" s="55"/>
      <c r="HII1731" s="55"/>
      <c r="HIJ1731" s="55"/>
      <c r="HIK1731" s="55"/>
      <c r="HIL1731" s="55"/>
      <c r="HIM1731" s="55"/>
      <c r="HIN1731" s="55"/>
      <c r="HIO1731" s="55"/>
      <c r="HIP1731" s="55"/>
      <c r="HIQ1731" s="55"/>
      <c r="HIR1731" s="55"/>
      <c r="HIS1731" s="55"/>
      <c r="HIT1731" s="55"/>
      <c r="HIU1731" s="55"/>
      <c r="HIV1731" s="55"/>
      <c r="HIW1731" s="55"/>
      <c r="HIX1731" s="55"/>
      <c r="HIY1731" s="55"/>
      <c r="HIZ1731" s="55"/>
      <c r="HJA1731" s="55"/>
      <c r="HJB1731" s="55"/>
      <c r="HJC1731" s="55"/>
      <c r="HJD1731" s="55"/>
      <c r="HJE1731" s="55"/>
      <c r="HJF1731" s="55"/>
      <c r="HJG1731" s="55"/>
      <c r="HJH1731" s="55"/>
      <c r="HJI1731" s="55"/>
      <c r="HJJ1731" s="55"/>
      <c r="HJK1731" s="55"/>
      <c r="HJL1731" s="55"/>
      <c r="HJM1731" s="55"/>
      <c r="HJN1731" s="55"/>
      <c r="HJO1731" s="55"/>
      <c r="HJP1731" s="55"/>
      <c r="HJQ1731" s="55"/>
      <c r="HJR1731" s="55"/>
      <c r="HJS1731" s="55"/>
      <c r="HJT1731" s="55"/>
      <c r="HJU1731" s="55"/>
      <c r="HJV1731" s="55"/>
      <c r="HJW1731" s="55"/>
      <c r="HJX1731" s="55"/>
      <c r="HJY1731" s="55"/>
      <c r="HJZ1731" s="55"/>
      <c r="HKA1731" s="55"/>
      <c r="HKB1731" s="55"/>
      <c r="HKC1731" s="55"/>
      <c r="HKD1731" s="55"/>
      <c r="HKE1731" s="55"/>
      <c r="HKF1731" s="55"/>
      <c r="HKG1731" s="55"/>
      <c r="HKH1731" s="55"/>
      <c r="HKI1731" s="55"/>
      <c r="HKJ1731" s="55"/>
      <c r="HKK1731" s="55"/>
      <c r="HKL1731" s="55"/>
      <c r="HKM1731" s="55"/>
      <c r="HKN1731" s="55"/>
      <c r="HKO1731" s="55"/>
      <c r="HKP1731" s="55"/>
      <c r="HKQ1731" s="55"/>
      <c r="HKR1731" s="55"/>
      <c r="HKS1731" s="55"/>
      <c r="HKT1731" s="55"/>
      <c r="HKU1731" s="55"/>
      <c r="HKV1731" s="55"/>
      <c r="HKW1731" s="55"/>
      <c r="HKX1731" s="55"/>
      <c r="HKY1731" s="55"/>
      <c r="HKZ1731" s="55"/>
      <c r="HLA1731" s="55"/>
      <c r="HLB1731" s="55"/>
      <c r="HLC1731" s="55"/>
      <c r="HLD1731" s="55"/>
      <c r="HLE1731" s="55"/>
      <c r="HLF1731" s="55"/>
      <c r="HLG1731" s="55"/>
      <c r="HLH1731" s="55"/>
      <c r="HLI1731" s="55"/>
      <c r="HLJ1731" s="55"/>
      <c r="HLK1731" s="55"/>
      <c r="HLL1731" s="55"/>
      <c r="HLM1731" s="55"/>
      <c r="HLN1731" s="55"/>
      <c r="HLO1731" s="55"/>
      <c r="HLP1731" s="55"/>
      <c r="HLQ1731" s="55"/>
      <c r="HLR1731" s="55"/>
      <c r="HLS1731" s="55"/>
      <c r="HLT1731" s="55"/>
      <c r="HLU1731" s="55"/>
      <c r="HLV1731" s="55"/>
      <c r="HLW1731" s="55"/>
      <c r="HLX1731" s="55"/>
      <c r="HLY1731" s="55"/>
      <c r="HLZ1731" s="55"/>
      <c r="HMA1731" s="55"/>
      <c r="HMB1731" s="55"/>
      <c r="HMC1731" s="55"/>
      <c r="HMD1731" s="55"/>
      <c r="HME1731" s="55"/>
      <c r="HMF1731" s="55"/>
      <c r="HMG1731" s="55"/>
      <c r="HMH1731" s="55"/>
      <c r="HMI1731" s="55"/>
      <c r="HMJ1731" s="55"/>
      <c r="HMK1731" s="55"/>
      <c r="HML1731" s="55"/>
      <c r="HMM1731" s="55"/>
      <c r="HMN1731" s="55"/>
      <c r="HMO1731" s="55"/>
      <c r="HMP1731" s="55"/>
      <c r="HMQ1731" s="55"/>
      <c r="HMR1731" s="55"/>
      <c r="HMS1731" s="55"/>
      <c r="HMT1731" s="55"/>
      <c r="HMU1731" s="55"/>
      <c r="HMV1731" s="55"/>
      <c r="HMW1731" s="55"/>
      <c r="HMX1731" s="55"/>
      <c r="HMY1731" s="55"/>
      <c r="HMZ1731" s="55"/>
      <c r="HNA1731" s="55"/>
      <c r="HNB1731" s="55"/>
      <c r="HNC1731" s="55"/>
      <c r="HND1731" s="55"/>
      <c r="HNE1731" s="55"/>
      <c r="HNF1731" s="55"/>
      <c r="HNG1731" s="55"/>
      <c r="HNH1731" s="55"/>
      <c r="HNI1731" s="55"/>
      <c r="HNJ1731" s="55"/>
      <c r="HNK1731" s="55"/>
      <c r="HNL1731" s="55"/>
      <c r="HNM1731" s="55"/>
      <c r="HNN1731" s="55"/>
      <c r="HNO1731" s="55"/>
      <c r="HNP1731" s="55"/>
      <c r="HNQ1731" s="55"/>
      <c r="HNR1731" s="55"/>
      <c r="HNS1731" s="55"/>
      <c r="HNT1731" s="55"/>
      <c r="HNU1731" s="55"/>
      <c r="HNV1731" s="55"/>
      <c r="HNW1731" s="55"/>
      <c r="HNX1731" s="55"/>
      <c r="HNY1731" s="55"/>
      <c r="HNZ1731" s="55"/>
      <c r="HOA1731" s="55"/>
      <c r="HOB1731" s="55"/>
      <c r="HOC1731" s="55"/>
      <c r="HOD1731" s="55"/>
      <c r="HOE1731" s="55"/>
      <c r="HOF1731" s="55"/>
      <c r="HOG1731" s="55"/>
      <c r="HOH1731" s="55"/>
      <c r="HOI1731" s="55"/>
      <c r="HOJ1731" s="55"/>
      <c r="HOK1731" s="55"/>
      <c r="HOL1731" s="55"/>
      <c r="HOM1731" s="55"/>
      <c r="HON1731" s="55"/>
      <c r="HOO1731" s="55"/>
      <c r="HOP1731" s="55"/>
      <c r="HOQ1731" s="55"/>
      <c r="HOR1731" s="55"/>
      <c r="HOS1731" s="55"/>
      <c r="HOT1731" s="55"/>
      <c r="HOU1731" s="55"/>
      <c r="HOV1731" s="55"/>
      <c r="HOW1731" s="55"/>
      <c r="HOX1731" s="55"/>
      <c r="HOY1731" s="55"/>
      <c r="HOZ1731" s="55"/>
      <c r="HPA1731" s="55"/>
      <c r="HPB1731" s="55"/>
      <c r="HPC1731" s="55"/>
      <c r="HPD1731" s="55"/>
      <c r="HPE1731" s="55"/>
      <c r="HPF1731" s="55"/>
      <c r="HPG1731" s="55"/>
      <c r="HPH1731" s="55"/>
      <c r="HPI1731" s="55"/>
      <c r="HPJ1731" s="55"/>
      <c r="HPK1731" s="55"/>
      <c r="HPL1731" s="55"/>
      <c r="HPM1731" s="55"/>
      <c r="HPN1731" s="55"/>
      <c r="HPO1731" s="55"/>
      <c r="HPP1731" s="55"/>
      <c r="HPQ1731" s="55"/>
      <c r="HPR1731" s="55"/>
      <c r="HPS1731" s="55"/>
      <c r="HPT1731" s="55"/>
      <c r="HPU1731" s="55"/>
      <c r="HPV1731" s="55"/>
      <c r="HPW1731" s="55"/>
      <c r="HPX1731" s="55"/>
      <c r="HPY1731" s="55"/>
      <c r="HPZ1731" s="55"/>
      <c r="HQA1731" s="55"/>
      <c r="HQB1731" s="55"/>
      <c r="HQC1731" s="55"/>
      <c r="HQD1731" s="55"/>
      <c r="HQE1731" s="55"/>
      <c r="HQF1731" s="55"/>
      <c r="HQG1731" s="55"/>
      <c r="HQH1731" s="55"/>
      <c r="HQI1731" s="55"/>
      <c r="HQJ1731" s="55"/>
      <c r="HQK1731" s="55"/>
      <c r="HQL1731" s="55"/>
      <c r="HQM1731" s="55"/>
      <c r="HQN1731" s="55"/>
      <c r="HQO1731" s="55"/>
      <c r="HQP1731" s="55"/>
      <c r="HQQ1731" s="55"/>
      <c r="HQR1731" s="55"/>
      <c r="HQS1731" s="55"/>
      <c r="HQT1731" s="55"/>
      <c r="HQU1731" s="55"/>
      <c r="HQV1731" s="55"/>
      <c r="HQW1731" s="55"/>
      <c r="HQX1731" s="55"/>
      <c r="HQY1731" s="55"/>
      <c r="HQZ1731" s="55"/>
      <c r="HRA1731" s="55"/>
      <c r="HRB1731" s="55"/>
      <c r="HRC1731" s="55"/>
      <c r="HRD1731" s="55"/>
      <c r="HRE1731" s="55"/>
      <c r="HRF1731" s="55"/>
      <c r="HRG1731" s="55"/>
      <c r="HRH1731" s="55"/>
      <c r="HRI1731" s="55"/>
      <c r="HRJ1731" s="55"/>
      <c r="HRK1731" s="55"/>
      <c r="HRL1731" s="55"/>
      <c r="HRM1731" s="55"/>
      <c r="HRN1731" s="55"/>
      <c r="HRO1731" s="55"/>
      <c r="HRP1731" s="55"/>
      <c r="HRQ1731" s="55"/>
      <c r="HRR1731" s="55"/>
      <c r="HRS1731" s="55"/>
      <c r="HRT1731" s="55"/>
      <c r="HRU1731" s="55"/>
      <c r="HRV1731" s="55"/>
      <c r="HRW1731" s="55"/>
      <c r="HRX1731" s="55"/>
      <c r="HRY1731" s="55"/>
      <c r="HRZ1731" s="55"/>
      <c r="HSA1731" s="55"/>
      <c r="HSB1731" s="55"/>
      <c r="HSC1731" s="55"/>
      <c r="HSD1731" s="55"/>
      <c r="HSE1731" s="55"/>
      <c r="HSF1731" s="55"/>
      <c r="HSG1731" s="55"/>
      <c r="HSH1731" s="55"/>
      <c r="HSI1731" s="55"/>
      <c r="HSJ1731" s="55"/>
      <c r="HSK1731" s="55"/>
      <c r="HSL1731" s="55"/>
      <c r="HSM1731" s="55"/>
      <c r="HSN1731" s="55"/>
      <c r="HSO1731" s="55"/>
      <c r="HSP1731" s="55"/>
      <c r="HSQ1731" s="55"/>
      <c r="HSR1731" s="55"/>
      <c r="HSS1731" s="55"/>
      <c r="HST1731" s="55"/>
      <c r="HSU1731" s="55"/>
      <c r="HSV1731" s="55"/>
      <c r="HSW1731" s="55"/>
      <c r="HSX1731" s="55"/>
      <c r="HSY1731" s="55"/>
      <c r="HSZ1731" s="55"/>
      <c r="HTA1731" s="55"/>
      <c r="HTB1731" s="55"/>
      <c r="HTC1731" s="55"/>
      <c r="HTD1731" s="55"/>
      <c r="HTE1731" s="55"/>
      <c r="HTF1731" s="55"/>
      <c r="HTG1731" s="55"/>
      <c r="HTH1731" s="55"/>
      <c r="HTI1731" s="55"/>
      <c r="HTJ1731" s="55"/>
      <c r="HTK1731" s="55"/>
      <c r="HTL1731" s="55"/>
      <c r="HTM1731" s="55"/>
      <c r="HTN1731" s="55"/>
      <c r="HTO1731" s="55"/>
      <c r="HTP1731" s="55"/>
      <c r="HTQ1731" s="55"/>
      <c r="HTR1731" s="55"/>
      <c r="HTS1731" s="55"/>
      <c r="HTT1731" s="55"/>
      <c r="HTU1731" s="55"/>
      <c r="HTV1731" s="55"/>
      <c r="HTW1731" s="55"/>
      <c r="HTX1731" s="55"/>
      <c r="HTY1731" s="55"/>
      <c r="HTZ1731" s="55"/>
      <c r="HUA1731" s="55"/>
      <c r="HUB1731" s="55"/>
      <c r="HUC1731" s="55"/>
      <c r="HUD1731" s="55"/>
      <c r="HUE1731" s="55"/>
      <c r="HUF1731" s="55"/>
      <c r="HUG1731" s="55"/>
      <c r="HUH1731" s="55"/>
      <c r="HUI1731" s="55"/>
      <c r="HUJ1731" s="55"/>
      <c r="HUK1731" s="55"/>
      <c r="HUL1731" s="55"/>
      <c r="HUM1731" s="55"/>
      <c r="HUN1731" s="55"/>
      <c r="HUO1731" s="55"/>
      <c r="HUP1731" s="55"/>
      <c r="HUQ1731" s="55"/>
      <c r="HUR1731" s="55"/>
      <c r="HUS1731" s="55"/>
      <c r="HUT1731" s="55"/>
      <c r="HUU1731" s="55"/>
      <c r="HUV1731" s="55"/>
      <c r="HUW1731" s="55"/>
      <c r="HUX1731" s="55"/>
      <c r="HUY1731" s="55"/>
      <c r="HUZ1731" s="55"/>
      <c r="HVA1731" s="55"/>
      <c r="HVB1731" s="55"/>
      <c r="HVC1731" s="55"/>
      <c r="HVD1731" s="55"/>
      <c r="HVE1731" s="55"/>
      <c r="HVF1731" s="55"/>
      <c r="HVG1731" s="55"/>
      <c r="HVH1731" s="55"/>
      <c r="HVI1731" s="55"/>
      <c r="HVJ1731" s="55"/>
      <c r="HVK1731" s="55"/>
      <c r="HVL1731" s="55"/>
      <c r="HVM1731" s="55"/>
      <c r="HVN1731" s="55"/>
      <c r="HVO1731" s="55"/>
      <c r="HVP1731" s="55"/>
      <c r="HVQ1731" s="55"/>
      <c r="HVR1731" s="55"/>
      <c r="HVS1731" s="55"/>
      <c r="HVT1731" s="55"/>
      <c r="HVU1731" s="55"/>
      <c r="HVV1731" s="55"/>
      <c r="HVW1731" s="55"/>
      <c r="HVX1731" s="55"/>
      <c r="HVY1731" s="55"/>
      <c r="HVZ1731" s="55"/>
      <c r="HWA1731" s="55"/>
      <c r="HWB1731" s="55"/>
      <c r="HWC1731" s="55"/>
      <c r="HWD1731" s="55"/>
      <c r="HWE1731" s="55"/>
      <c r="HWF1731" s="55"/>
      <c r="HWG1731" s="55"/>
      <c r="HWH1731" s="55"/>
      <c r="HWI1731" s="55"/>
      <c r="HWJ1731" s="55"/>
      <c r="HWK1731" s="55"/>
      <c r="HWL1731" s="55"/>
      <c r="HWM1731" s="55"/>
      <c r="HWN1731" s="55"/>
      <c r="HWO1731" s="55"/>
      <c r="HWP1731" s="55"/>
      <c r="HWQ1731" s="55"/>
      <c r="HWR1731" s="55"/>
      <c r="HWS1731" s="55"/>
      <c r="HWT1731" s="55"/>
      <c r="HWU1731" s="55"/>
      <c r="HWV1731" s="55"/>
      <c r="HWW1731" s="55"/>
      <c r="HWX1731" s="55"/>
      <c r="HWY1731" s="55"/>
      <c r="HWZ1731" s="55"/>
      <c r="HXA1731" s="55"/>
      <c r="HXB1731" s="55"/>
      <c r="HXC1731" s="55"/>
      <c r="HXD1731" s="55"/>
      <c r="HXE1731" s="55"/>
      <c r="HXF1731" s="55"/>
      <c r="HXG1731" s="55"/>
      <c r="HXH1731" s="55"/>
      <c r="HXI1731" s="55"/>
      <c r="HXJ1731" s="55"/>
      <c r="HXK1731" s="55"/>
      <c r="HXL1731" s="55"/>
      <c r="HXM1731" s="55"/>
      <c r="HXN1731" s="55"/>
      <c r="HXO1731" s="55"/>
      <c r="HXP1731" s="55"/>
      <c r="HXQ1731" s="55"/>
      <c r="HXR1731" s="55"/>
      <c r="HXS1731" s="55"/>
      <c r="HXT1731" s="55"/>
      <c r="HXU1731" s="55"/>
      <c r="HXV1731" s="55"/>
      <c r="HXW1731" s="55"/>
      <c r="HXX1731" s="55"/>
      <c r="HXY1731" s="55"/>
      <c r="HXZ1731" s="55"/>
      <c r="HYA1731" s="55"/>
      <c r="HYB1731" s="55"/>
      <c r="HYC1731" s="55"/>
      <c r="HYD1731" s="55"/>
      <c r="HYE1731" s="55"/>
      <c r="HYF1731" s="55"/>
      <c r="HYG1731" s="55"/>
      <c r="HYH1731" s="55"/>
      <c r="HYI1731" s="55"/>
      <c r="HYJ1731" s="55"/>
      <c r="HYK1731" s="55"/>
      <c r="HYL1731" s="55"/>
      <c r="HYM1731" s="55"/>
      <c r="HYN1731" s="55"/>
      <c r="HYO1731" s="55"/>
      <c r="HYP1731" s="55"/>
      <c r="HYQ1731" s="55"/>
      <c r="HYR1731" s="55"/>
      <c r="HYS1731" s="55"/>
      <c r="HYT1731" s="55"/>
      <c r="HYU1731" s="55"/>
      <c r="HYV1731" s="55"/>
      <c r="HYW1731" s="55"/>
      <c r="HYX1731" s="55"/>
      <c r="HYY1731" s="55"/>
      <c r="HYZ1731" s="55"/>
      <c r="HZA1731" s="55"/>
      <c r="HZB1731" s="55"/>
      <c r="HZC1731" s="55"/>
      <c r="HZD1731" s="55"/>
      <c r="HZE1731" s="55"/>
      <c r="HZF1731" s="55"/>
      <c r="HZG1731" s="55"/>
      <c r="HZH1731" s="55"/>
      <c r="HZI1731" s="55"/>
      <c r="HZJ1731" s="55"/>
      <c r="HZK1731" s="55"/>
      <c r="HZL1731" s="55"/>
      <c r="HZM1731" s="55"/>
      <c r="HZN1731" s="55"/>
      <c r="HZO1731" s="55"/>
      <c r="HZP1731" s="55"/>
      <c r="HZQ1731" s="55"/>
      <c r="HZR1731" s="55"/>
      <c r="HZS1731" s="55"/>
      <c r="HZT1731" s="55"/>
      <c r="HZU1731" s="55"/>
      <c r="HZV1731" s="55"/>
      <c r="HZW1731" s="55"/>
      <c r="HZX1731" s="55"/>
      <c r="HZY1731" s="55"/>
      <c r="HZZ1731" s="55"/>
      <c r="IAA1731" s="55"/>
      <c r="IAB1731" s="55"/>
      <c r="IAC1731" s="55"/>
      <c r="IAD1731" s="55"/>
      <c r="IAE1731" s="55"/>
      <c r="IAF1731" s="55"/>
      <c r="IAG1731" s="55"/>
      <c r="IAH1731" s="55"/>
      <c r="IAI1731" s="55"/>
      <c r="IAJ1731" s="55"/>
      <c r="IAK1731" s="55"/>
      <c r="IAL1731" s="55"/>
      <c r="IAM1731" s="55"/>
      <c r="IAN1731" s="55"/>
      <c r="IAO1731" s="55"/>
      <c r="IAP1731" s="55"/>
      <c r="IAQ1731" s="55"/>
      <c r="IAR1731" s="55"/>
      <c r="IAS1731" s="55"/>
      <c r="IAT1731" s="55"/>
      <c r="IAU1731" s="55"/>
      <c r="IAV1731" s="55"/>
      <c r="IAW1731" s="55"/>
      <c r="IAX1731" s="55"/>
      <c r="IAY1731" s="55"/>
      <c r="IAZ1731" s="55"/>
      <c r="IBA1731" s="55"/>
      <c r="IBB1731" s="55"/>
      <c r="IBC1731" s="55"/>
      <c r="IBD1731" s="55"/>
      <c r="IBE1731" s="55"/>
      <c r="IBF1731" s="55"/>
      <c r="IBG1731" s="55"/>
      <c r="IBH1731" s="55"/>
      <c r="IBI1731" s="55"/>
      <c r="IBJ1731" s="55"/>
      <c r="IBK1731" s="55"/>
      <c r="IBL1731" s="55"/>
      <c r="IBM1731" s="55"/>
      <c r="IBN1731" s="55"/>
      <c r="IBO1731" s="55"/>
      <c r="IBP1731" s="55"/>
      <c r="IBQ1731" s="55"/>
      <c r="IBR1731" s="55"/>
      <c r="IBS1731" s="55"/>
      <c r="IBT1731" s="55"/>
      <c r="IBU1731" s="55"/>
      <c r="IBV1731" s="55"/>
      <c r="IBW1731" s="55"/>
      <c r="IBX1731" s="55"/>
      <c r="IBY1731" s="55"/>
      <c r="IBZ1731" s="55"/>
      <c r="ICA1731" s="55"/>
      <c r="ICB1731" s="55"/>
      <c r="ICC1731" s="55"/>
      <c r="ICD1731" s="55"/>
      <c r="ICE1731" s="55"/>
      <c r="ICF1731" s="55"/>
      <c r="ICG1731" s="55"/>
      <c r="ICH1731" s="55"/>
      <c r="ICI1731" s="55"/>
      <c r="ICJ1731" s="55"/>
      <c r="ICK1731" s="55"/>
      <c r="ICL1731" s="55"/>
      <c r="ICM1731" s="55"/>
      <c r="ICN1731" s="55"/>
      <c r="ICO1731" s="55"/>
      <c r="ICP1731" s="55"/>
      <c r="ICQ1731" s="55"/>
      <c r="ICR1731" s="55"/>
      <c r="ICS1731" s="55"/>
      <c r="ICT1731" s="55"/>
      <c r="ICU1731" s="55"/>
      <c r="ICV1731" s="55"/>
      <c r="ICW1731" s="55"/>
      <c r="ICX1731" s="55"/>
      <c r="ICY1731" s="55"/>
      <c r="ICZ1731" s="55"/>
      <c r="IDA1731" s="55"/>
      <c r="IDB1731" s="55"/>
      <c r="IDC1731" s="55"/>
      <c r="IDD1731" s="55"/>
      <c r="IDE1731" s="55"/>
      <c r="IDF1731" s="55"/>
      <c r="IDG1731" s="55"/>
      <c r="IDH1731" s="55"/>
      <c r="IDI1731" s="55"/>
      <c r="IDJ1731" s="55"/>
      <c r="IDK1731" s="55"/>
      <c r="IDL1731" s="55"/>
      <c r="IDM1731" s="55"/>
      <c r="IDN1731" s="55"/>
      <c r="IDO1731" s="55"/>
      <c r="IDP1731" s="55"/>
      <c r="IDQ1731" s="55"/>
      <c r="IDR1731" s="55"/>
      <c r="IDS1731" s="55"/>
      <c r="IDT1731" s="55"/>
      <c r="IDU1731" s="55"/>
      <c r="IDV1731" s="55"/>
      <c r="IDW1731" s="55"/>
      <c r="IDX1731" s="55"/>
      <c r="IDY1731" s="55"/>
      <c r="IDZ1731" s="55"/>
      <c r="IEA1731" s="55"/>
      <c r="IEB1731" s="55"/>
      <c r="IEC1731" s="55"/>
      <c r="IED1731" s="55"/>
      <c r="IEE1731" s="55"/>
      <c r="IEF1731" s="55"/>
      <c r="IEG1731" s="55"/>
      <c r="IEH1731" s="55"/>
      <c r="IEI1731" s="55"/>
      <c r="IEJ1731" s="55"/>
      <c r="IEK1731" s="55"/>
      <c r="IEL1731" s="55"/>
      <c r="IEM1731" s="55"/>
      <c r="IEN1731" s="55"/>
      <c r="IEO1731" s="55"/>
      <c r="IEP1731" s="55"/>
      <c r="IEQ1731" s="55"/>
      <c r="IER1731" s="55"/>
      <c r="IES1731" s="55"/>
      <c r="IET1731" s="55"/>
      <c r="IEU1731" s="55"/>
      <c r="IEV1731" s="55"/>
      <c r="IEW1731" s="55"/>
      <c r="IEX1731" s="55"/>
      <c r="IEY1731" s="55"/>
      <c r="IEZ1731" s="55"/>
      <c r="IFA1731" s="55"/>
      <c r="IFB1731" s="55"/>
      <c r="IFC1731" s="55"/>
      <c r="IFD1731" s="55"/>
      <c r="IFE1731" s="55"/>
      <c r="IFF1731" s="55"/>
      <c r="IFG1731" s="55"/>
      <c r="IFH1731" s="55"/>
      <c r="IFI1731" s="55"/>
      <c r="IFJ1731" s="55"/>
      <c r="IFK1731" s="55"/>
      <c r="IFL1731" s="55"/>
      <c r="IFM1731" s="55"/>
      <c r="IFN1731" s="55"/>
      <c r="IFO1731" s="55"/>
      <c r="IFP1731" s="55"/>
      <c r="IFQ1731" s="55"/>
      <c r="IFR1731" s="55"/>
      <c r="IFS1731" s="55"/>
      <c r="IFT1731" s="55"/>
      <c r="IFU1731" s="55"/>
      <c r="IFV1731" s="55"/>
      <c r="IFW1731" s="55"/>
      <c r="IFX1731" s="55"/>
      <c r="IFY1731" s="55"/>
      <c r="IFZ1731" s="55"/>
      <c r="IGA1731" s="55"/>
      <c r="IGB1731" s="55"/>
      <c r="IGC1731" s="55"/>
      <c r="IGD1731" s="55"/>
      <c r="IGE1731" s="55"/>
      <c r="IGF1731" s="55"/>
      <c r="IGG1731" s="55"/>
      <c r="IGH1731" s="55"/>
      <c r="IGI1731" s="55"/>
      <c r="IGJ1731" s="55"/>
      <c r="IGK1731" s="55"/>
      <c r="IGL1731" s="55"/>
      <c r="IGM1731" s="55"/>
      <c r="IGN1731" s="55"/>
      <c r="IGO1731" s="55"/>
      <c r="IGP1731" s="55"/>
      <c r="IGQ1731" s="55"/>
      <c r="IGR1731" s="55"/>
      <c r="IGS1731" s="55"/>
      <c r="IGT1731" s="55"/>
      <c r="IGU1731" s="55"/>
      <c r="IGV1731" s="55"/>
      <c r="IGW1731" s="55"/>
      <c r="IGX1731" s="55"/>
      <c r="IGY1731" s="55"/>
      <c r="IGZ1731" s="55"/>
      <c r="IHA1731" s="55"/>
      <c r="IHB1731" s="55"/>
      <c r="IHC1731" s="55"/>
      <c r="IHD1731" s="55"/>
      <c r="IHE1731" s="55"/>
      <c r="IHF1731" s="55"/>
      <c r="IHG1731" s="55"/>
      <c r="IHH1731" s="55"/>
      <c r="IHI1731" s="55"/>
      <c r="IHJ1731" s="55"/>
      <c r="IHK1731" s="55"/>
      <c r="IHL1731" s="55"/>
      <c r="IHM1731" s="55"/>
      <c r="IHN1731" s="55"/>
      <c r="IHO1731" s="55"/>
      <c r="IHP1731" s="55"/>
      <c r="IHQ1731" s="55"/>
      <c r="IHR1731" s="55"/>
      <c r="IHS1731" s="55"/>
      <c r="IHT1731" s="55"/>
      <c r="IHU1731" s="55"/>
      <c r="IHV1731" s="55"/>
      <c r="IHW1731" s="55"/>
      <c r="IHX1731" s="55"/>
      <c r="IHY1731" s="55"/>
      <c r="IHZ1731" s="55"/>
      <c r="IIA1731" s="55"/>
      <c r="IIB1731" s="55"/>
      <c r="IIC1731" s="55"/>
      <c r="IID1731" s="55"/>
      <c r="IIE1731" s="55"/>
      <c r="IIF1731" s="55"/>
      <c r="IIG1731" s="55"/>
      <c r="IIH1731" s="55"/>
      <c r="III1731" s="55"/>
      <c r="IIJ1731" s="55"/>
      <c r="IIK1731" s="55"/>
      <c r="IIL1731" s="55"/>
      <c r="IIM1731" s="55"/>
      <c r="IIN1731" s="55"/>
      <c r="IIO1731" s="55"/>
      <c r="IIP1731" s="55"/>
      <c r="IIQ1731" s="55"/>
      <c r="IIR1731" s="55"/>
      <c r="IIS1731" s="55"/>
      <c r="IIT1731" s="55"/>
      <c r="IIU1731" s="55"/>
      <c r="IIV1731" s="55"/>
      <c r="IIW1731" s="55"/>
      <c r="IIX1731" s="55"/>
      <c r="IIY1731" s="55"/>
      <c r="IIZ1731" s="55"/>
      <c r="IJA1731" s="55"/>
      <c r="IJB1731" s="55"/>
      <c r="IJC1731" s="55"/>
      <c r="IJD1731" s="55"/>
      <c r="IJE1731" s="55"/>
      <c r="IJF1731" s="55"/>
      <c r="IJG1731" s="55"/>
      <c r="IJH1731" s="55"/>
      <c r="IJI1731" s="55"/>
      <c r="IJJ1731" s="55"/>
      <c r="IJK1731" s="55"/>
      <c r="IJL1731" s="55"/>
      <c r="IJM1731" s="55"/>
      <c r="IJN1731" s="55"/>
      <c r="IJO1731" s="55"/>
      <c r="IJP1731" s="55"/>
      <c r="IJQ1731" s="55"/>
      <c r="IJR1731" s="55"/>
      <c r="IJS1731" s="55"/>
      <c r="IJT1731" s="55"/>
      <c r="IJU1731" s="55"/>
      <c r="IJV1731" s="55"/>
      <c r="IJW1731" s="55"/>
      <c r="IJX1731" s="55"/>
      <c r="IJY1731" s="55"/>
      <c r="IJZ1731" s="55"/>
      <c r="IKA1731" s="55"/>
      <c r="IKB1731" s="55"/>
      <c r="IKC1731" s="55"/>
      <c r="IKD1731" s="55"/>
      <c r="IKE1731" s="55"/>
      <c r="IKF1731" s="55"/>
      <c r="IKG1731" s="55"/>
      <c r="IKH1731" s="55"/>
      <c r="IKI1731" s="55"/>
      <c r="IKJ1731" s="55"/>
      <c r="IKK1731" s="55"/>
      <c r="IKL1731" s="55"/>
      <c r="IKM1731" s="55"/>
      <c r="IKN1731" s="55"/>
      <c r="IKO1731" s="55"/>
      <c r="IKP1731" s="55"/>
      <c r="IKQ1731" s="55"/>
      <c r="IKR1731" s="55"/>
      <c r="IKS1731" s="55"/>
      <c r="IKT1731" s="55"/>
      <c r="IKU1731" s="55"/>
      <c r="IKV1731" s="55"/>
      <c r="IKW1731" s="55"/>
      <c r="IKX1731" s="55"/>
      <c r="IKY1731" s="55"/>
      <c r="IKZ1731" s="55"/>
      <c r="ILA1731" s="55"/>
      <c r="ILB1731" s="55"/>
      <c r="ILC1731" s="55"/>
      <c r="ILD1731" s="55"/>
      <c r="ILE1731" s="55"/>
      <c r="ILF1731" s="55"/>
      <c r="ILG1731" s="55"/>
      <c r="ILH1731" s="55"/>
      <c r="ILI1731" s="55"/>
      <c r="ILJ1731" s="55"/>
      <c r="ILK1731" s="55"/>
      <c r="ILL1731" s="55"/>
      <c r="ILM1731" s="55"/>
      <c r="ILN1731" s="55"/>
      <c r="ILO1731" s="55"/>
      <c r="ILP1731" s="55"/>
      <c r="ILQ1731" s="55"/>
      <c r="ILR1731" s="55"/>
      <c r="ILS1731" s="55"/>
      <c r="ILT1731" s="55"/>
      <c r="ILU1731" s="55"/>
      <c r="ILV1731" s="55"/>
      <c r="ILW1731" s="55"/>
      <c r="ILX1731" s="55"/>
      <c r="ILY1731" s="55"/>
      <c r="ILZ1731" s="55"/>
      <c r="IMA1731" s="55"/>
      <c r="IMB1731" s="55"/>
      <c r="IMC1731" s="55"/>
      <c r="IMD1731" s="55"/>
      <c r="IME1731" s="55"/>
      <c r="IMF1731" s="55"/>
      <c r="IMG1731" s="55"/>
      <c r="IMH1731" s="55"/>
      <c r="IMI1731" s="55"/>
      <c r="IMJ1731" s="55"/>
      <c r="IMK1731" s="55"/>
      <c r="IML1731" s="55"/>
      <c r="IMM1731" s="55"/>
      <c r="IMN1731" s="55"/>
      <c r="IMO1731" s="55"/>
      <c r="IMP1731" s="55"/>
      <c r="IMQ1731" s="55"/>
      <c r="IMR1731" s="55"/>
      <c r="IMS1731" s="55"/>
      <c r="IMT1731" s="55"/>
      <c r="IMU1731" s="55"/>
      <c r="IMV1731" s="55"/>
      <c r="IMW1731" s="55"/>
      <c r="IMX1731" s="55"/>
      <c r="IMY1731" s="55"/>
      <c r="IMZ1731" s="55"/>
      <c r="INA1731" s="55"/>
      <c r="INB1731" s="55"/>
      <c r="INC1731" s="55"/>
      <c r="IND1731" s="55"/>
      <c r="INE1731" s="55"/>
      <c r="INF1731" s="55"/>
      <c r="ING1731" s="55"/>
      <c r="INH1731" s="55"/>
      <c r="INI1731" s="55"/>
      <c r="INJ1731" s="55"/>
      <c r="INK1731" s="55"/>
      <c r="INL1731" s="55"/>
      <c r="INM1731" s="55"/>
      <c r="INN1731" s="55"/>
      <c r="INO1731" s="55"/>
      <c r="INP1731" s="55"/>
      <c r="INQ1731" s="55"/>
      <c r="INR1731" s="55"/>
      <c r="INS1731" s="55"/>
      <c r="INT1731" s="55"/>
      <c r="INU1731" s="55"/>
      <c r="INV1731" s="55"/>
      <c r="INW1731" s="55"/>
      <c r="INX1731" s="55"/>
      <c r="INY1731" s="55"/>
      <c r="INZ1731" s="55"/>
      <c r="IOA1731" s="55"/>
      <c r="IOB1731" s="55"/>
      <c r="IOC1731" s="55"/>
      <c r="IOD1731" s="55"/>
      <c r="IOE1731" s="55"/>
      <c r="IOF1731" s="55"/>
      <c r="IOG1731" s="55"/>
      <c r="IOH1731" s="55"/>
      <c r="IOI1731" s="55"/>
      <c r="IOJ1731" s="55"/>
      <c r="IOK1731" s="55"/>
      <c r="IOL1731" s="55"/>
      <c r="IOM1731" s="55"/>
      <c r="ION1731" s="55"/>
      <c r="IOO1731" s="55"/>
      <c r="IOP1731" s="55"/>
      <c r="IOQ1731" s="55"/>
      <c r="IOR1731" s="55"/>
      <c r="IOS1731" s="55"/>
      <c r="IOT1731" s="55"/>
      <c r="IOU1731" s="55"/>
      <c r="IOV1731" s="55"/>
      <c r="IOW1731" s="55"/>
      <c r="IOX1731" s="55"/>
      <c r="IOY1731" s="55"/>
      <c r="IOZ1731" s="55"/>
      <c r="IPA1731" s="55"/>
      <c r="IPB1731" s="55"/>
      <c r="IPC1731" s="55"/>
      <c r="IPD1731" s="55"/>
      <c r="IPE1731" s="55"/>
      <c r="IPF1731" s="55"/>
      <c r="IPG1731" s="55"/>
      <c r="IPH1731" s="55"/>
      <c r="IPI1731" s="55"/>
      <c r="IPJ1731" s="55"/>
      <c r="IPK1731" s="55"/>
      <c r="IPL1731" s="55"/>
      <c r="IPM1731" s="55"/>
      <c r="IPN1731" s="55"/>
      <c r="IPO1731" s="55"/>
      <c r="IPP1731" s="55"/>
      <c r="IPQ1731" s="55"/>
      <c r="IPR1731" s="55"/>
      <c r="IPS1731" s="55"/>
      <c r="IPT1731" s="55"/>
      <c r="IPU1731" s="55"/>
      <c r="IPV1731" s="55"/>
      <c r="IPW1731" s="55"/>
      <c r="IPX1731" s="55"/>
      <c r="IPY1731" s="55"/>
      <c r="IPZ1731" s="55"/>
      <c r="IQA1731" s="55"/>
      <c r="IQB1731" s="55"/>
      <c r="IQC1731" s="55"/>
      <c r="IQD1731" s="55"/>
      <c r="IQE1731" s="55"/>
      <c r="IQF1731" s="55"/>
      <c r="IQG1731" s="55"/>
      <c r="IQH1731" s="55"/>
      <c r="IQI1731" s="55"/>
      <c r="IQJ1731" s="55"/>
      <c r="IQK1731" s="55"/>
      <c r="IQL1731" s="55"/>
      <c r="IQM1731" s="55"/>
      <c r="IQN1731" s="55"/>
      <c r="IQO1731" s="55"/>
      <c r="IQP1731" s="55"/>
      <c r="IQQ1731" s="55"/>
      <c r="IQR1731" s="55"/>
      <c r="IQS1731" s="55"/>
      <c r="IQT1731" s="55"/>
      <c r="IQU1731" s="55"/>
      <c r="IQV1731" s="55"/>
      <c r="IQW1731" s="55"/>
      <c r="IQX1731" s="55"/>
      <c r="IQY1731" s="55"/>
      <c r="IQZ1731" s="55"/>
      <c r="IRA1731" s="55"/>
      <c r="IRB1731" s="55"/>
      <c r="IRC1731" s="55"/>
      <c r="IRD1731" s="55"/>
      <c r="IRE1731" s="55"/>
      <c r="IRF1731" s="55"/>
      <c r="IRG1731" s="55"/>
      <c r="IRH1731" s="55"/>
      <c r="IRI1731" s="55"/>
      <c r="IRJ1731" s="55"/>
      <c r="IRK1731" s="55"/>
      <c r="IRL1731" s="55"/>
      <c r="IRM1731" s="55"/>
      <c r="IRN1731" s="55"/>
      <c r="IRO1731" s="55"/>
      <c r="IRP1731" s="55"/>
      <c r="IRQ1731" s="55"/>
      <c r="IRR1731" s="55"/>
      <c r="IRS1731" s="55"/>
      <c r="IRT1731" s="55"/>
      <c r="IRU1731" s="55"/>
      <c r="IRV1731" s="55"/>
      <c r="IRW1731" s="55"/>
      <c r="IRX1731" s="55"/>
      <c r="IRY1731" s="55"/>
      <c r="IRZ1731" s="55"/>
      <c r="ISA1731" s="55"/>
      <c r="ISB1731" s="55"/>
      <c r="ISC1731" s="55"/>
      <c r="ISD1731" s="55"/>
      <c r="ISE1731" s="55"/>
      <c r="ISF1731" s="55"/>
      <c r="ISG1731" s="55"/>
      <c r="ISH1731" s="55"/>
      <c r="ISI1731" s="55"/>
      <c r="ISJ1731" s="55"/>
      <c r="ISK1731" s="55"/>
      <c r="ISL1731" s="55"/>
      <c r="ISM1731" s="55"/>
      <c r="ISN1731" s="55"/>
      <c r="ISO1731" s="55"/>
      <c r="ISP1731" s="55"/>
      <c r="ISQ1731" s="55"/>
      <c r="ISR1731" s="55"/>
      <c r="ISS1731" s="55"/>
      <c r="IST1731" s="55"/>
      <c r="ISU1731" s="55"/>
      <c r="ISV1731" s="55"/>
      <c r="ISW1731" s="55"/>
      <c r="ISX1731" s="55"/>
      <c r="ISY1731" s="55"/>
      <c r="ISZ1731" s="55"/>
      <c r="ITA1731" s="55"/>
      <c r="ITB1731" s="55"/>
      <c r="ITC1731" s="55"/>
      <c r="ITD1731" s="55"/>
      <c r="ITE1731" s="55"/>
      <c r="ITF1731" s="55"/>
      <c r="ITG1731" s="55"/>
      <c r="ITH1731" s="55"/>
      <c r="ITI1731" s="55"/>
      <c r="ITJ1731" s="55"/>
      <c r="ITK1731" s="55"/>
      <c r="ITL1731" s="55"/>
      <c r="ITM1731" s="55"/>
      <c r="ITN1731" s="55"/>
      <c r="ITO1731" s="55"/>
      <c r="ITP1731" s="55"/>
      <c r="ITQ1731" s="55"/>
      <c r="ITR1731" s="55"/>
      <c r="ITS1731" s="55"/>
      <c r="ITT1731" s="55"/>
      <c r="ITU1731" s="55"/>
      <c r="ITV1731" s="55"/>
      <c r="ITW1731" s="55"/>
      <c r="ITX1731" s="55"/>
      <c r="ITY1731" s="55"/>
      <c r="ITZ1731" s="55"/>
      <c r="IUA1731" s="55"/>
      <c r="IUB1731" s="55"/>
      <c r="IUC1731" s="55"/>
      <c r="IUD1731" s="55"/>
      <c r="IUE1731" s="55"/>
      <c r="IUF1731" s="55"/>
      <c r="IUG1731" s="55"/>
      <c r="IUH1731" s="55"/>
      <c r="IUI1731" s="55"/>
      <c r="IUJ1731" s="55"/>
      <c r="IUK1731" s="55"/>
      <c r="IUL1731" s="55"/>
      <c r="IUM1731" s="55"/>
      <c r="IUN1731" s="55"/>
      <c r="IUO1731" s="55"/>
      <c r="IUP1731" s="55"/>
      <c r="IUQ1731" s="55"/>
      <c r="IUR1731" s="55"/>
      <c r="IUS1731" s="55"/>
      <c r="IUT1731" s="55"/>
      <c r="IUU1731" s="55"/>
      <c r="IUV1731" s="55"/>
      <c r="IUW1731" s="55"/>
      <c r="IUX1731" s="55"/>
      <c r="IUY1731" s="55"/>
      <c r="IUZ1731" s="55"/>
      <c r="IVA1731" s="55"/>
      <c r="IVB1731" s="55"/>
      <c r="IVC1731" s="55"/>
      <c r="IVD1731" s="55"/>
      <c r="IVE1731" s="55"/>
      <c r="IVF1731" s="55"/>
      <c r="IVG1731" s="55"/>
      <c r="IVH1731" s="55"/>
      <c r="IVI1731" s="55"/>
      <c r="IVJ1731" s="55"/>
      <c r="IVK1731" s="55"/>
      <c r="IVL1731" s="55"/>
      <c r="IVM1731" s="55"/>
      <c r="IVN1731" s="55"/>
      <c r="IVO1731" s="55"/>
      <c r="IVP1731" s="55"/>
      <c r="IVQ1731" s="55"/>
      <c r="IVR1731" s="55"/>
      <c r="IVS1731" s="55"/>
      <c r="IVT1731" s="55"/>
      <c r="IVU1731" s="55"/>
      <c r="IVV1731" s="55"/>
      <c r="IVW1731" s="55"/>
      <c r="IVX1731" s="55"/>
      <c r="IVY1731" s="55"/>
      <c r="IVZ1731" s="55"/>
      <c r="IWA1731" s="55"/>
      <c r="IWB1731" s="55"/>
      <c r="IWC1731" s="55"/>
      <c r="IWD1731" s="55"/>
      <c r="IWE1731" s="55"/>
      <c r="IWF1731" s="55"/>
      <c r="IWG1731" s="55"/>
      <c r="IWH1731" s="55"/>
      <c r="IWI1731" s="55"/>
      <c r="IWJ1731" s="55"/>
      <c r="IWK1731" s="55"/>
      <c r="IWL1731" s="55"/>
      <c r="IWM1731" s="55"/>
      <c r="IWN1731" s="55"/>
      <c r="IWO1731" s="55"/>
      <c r="IWP1731" s="55"/>
      <c r="IWQ1731" s="55"/>
      <c r="IWR1731" s="55"/>
      <c r="IWS1731" s="55"/>
      <c r="IWT1731" s="55"/>
      <c r="IWU1731" s="55"/>
      <c r="IWV1731" s="55"/>
      <c r="IWW1731" s="55"/>
      <c r="IWX1731" s="55"/>
      <c r="IWY1731" s="55"/>
      <c r="IWZ1731" s="55"/>
      <c r="IXA1731" s="55"/>
      <c r="IXB1731" s="55"/>
      <c r="IXC1731" s="55"/>
      <c r="IXD1731" s="55"/>
      <c r="IXE1731" s="55"/>
      <c r="IXF1731" s="55"/>
      <c r="IXG1731" s="55"/>
      <c r="IXH1731" s="55"/>
      <c r="IXI1731" s="55"/>
      <c r="IXJ1731" s="55"/>
      <c r="IXK1731" s="55"/>
      <c r="IXL1731" s="55"/>
      <c r="IXM1731" s="55"/>
      <c r="IXN1731" s="55"/>
      <c r="IXO1731" s="55"/>
      <c r="IXP1731" s="55"/>
      <c r="IXQ1731" s="55"/>
      <c r="IXR1731" s="55"/>
      <c r="IXS1731" s="55"/>
      <c r="IXT1731" s="55"/>
      <c r="IXU1731" s="55"/>
      <c r="IXV1731" s="55"/>
      <c r="IXW1731" s="55"/>
      <c r="IXX1731" s="55"/>
      <c r="IXY1731" s="55"/>
      <c r="IXZ1731" s="55"/>
      <c r="IYA1731" s="55"/>
      <c r="IYB1731" s="55"/>
      <c r="IYC1731" s="55"/>
      <c r="IYD1731" s="55"/>
      <c r="IYE1731" s="55"/>
      <c r="IYF1731" s="55"/>
      <c r="IYG1731" s="55"/>
      <c r="IYH1731" s="55"/>
      <c r="IYI1731" s="55"/>
      <c r="IYJ1731" s="55"/>
      <c r="IYK1731" s="55"/>
      <c r="IYL1731" s="55"/>
      <c r="IYM1731" s="55"/>
      <c r="IYN1731" s="55"/>
      <c r="IYO1731" s="55"/>
      <c r="IYP1731" s="55"/>
      <c r="IYQ1731" s="55"/>
      <c r="IYR1731" s="55"/>
      <c r="IYS1731" s="55"/>
      <c r="IYT1731" s="55"/>
      <c r="IYU1731" s="55"/>
      <c r="IYV1731" s="55"/>
      <c r="IYW1731" s="55"/>
      <c r="IYX1731" s="55"/>
      <c r="IYY1731" s="55"/>
      <c r="IYZ1731" s="55"/>
      <c r="IZA1731" s="55"/>
      <c r="IZB1731" s="55"/>
      <c r="IZC1731" s="55"/>
      <c r="IZD1731" s="55"/>
      <c r="IZE1731" s="55"/>
      <c r="IZF1731" s="55"/>
      <c r="IZG1731" s="55"/>
      <c r="IZH1731" s="55"/>
      <c r="IZI1731" s="55"/>
      <c r="IZJ1731" s="55"/>
      <c r="IZK1731" s="55"/>
      <c r="IZL1731" s="55"/>
      <c r="IZM1731" s="55"/>
      <c r="IZN1731" s="55"/>
      <c r="IZO1731" s="55"/>
      <c r="IZP1731" s="55"/>
      <c r="IZQ1731" s="55"/>
      <c r="IZR1731" s="55"/>
      <c r="IZS1731" s="55"/>
      <c r="IZT1731" s="55"/>
      <c r="IZU1731" s="55"/>
      <c r="IZV1731" s="55"/>
      <c r="IZW1731" s="55"/>
      <c r="IZX1731" s="55"/>
      <c r="IZY1731" s="55"/>
      <c r="IZZ1731" s="55"/>
      <c r="JAA1731" s="55"/>
      <c r="JAB1731" s="55"/>
      <c r="JAC1731" s="55"/>
      <c r="JAD1731" s="55"/>
      <c r="JAE1731" s="55"/>
      <c r="JAF1731" s="55"/>
      <c r="JAG1731" s="55"/>
      <c r="JAH1731" s="55"/>
      <c r="JAI1731" s="55"/>
      <c r="JAJ1731" s="55"/>
      <c r="JAK1731" s="55"/>
      <c r="JAL1731" s="55"/>
      <c r="JAM1731" s="55"/>
      <c r="JAN1731" s="55"/>
      <c r="JAO1731" s="55"/>
      <c r="JAP1731" s="55"/>
      <c r="JAQ1731" s="55"/>
      <c r="JAR1731" s="55"/>
      <c r="JAS1731" s="55"/>
      <c r="JAT1731" s="55"/>
      <c r="JAU1731" s="55"/>
      <c r="JAV1731" s="55"/>
      <c r="JAW1731" s="55"/>
      <c r="JAX1731" s="55"/>
      <c r="JAY1731" s="55"/>
      <c r="JAZ1731" s="55"/>
      <c r="JBA1731" s="55"/>
      <c r="JBB1731" s="55"/>
      <c r="JBC1731" s="55"/>
      <c r="JBD1731" s="55"/>
      <c r="JBE1731" s="55"/>
      <c r="JBF1731" s="55"/>
      <c r="JBG1731" s="55"/>
      <c r="JBH1731" s="55"/>
      <c r="JBI1731" s="55"/>
      <c r="JBJ1731" s="55"/>
      <c r="JBK1731" s="55"/>
      <c r="JBL1731" s="55"/>
      <c r="JBM1731" s="55"/>
      <c r="JBN1731" s="55"/>
      <c r="JBO1731" s="55"/>
      <c r="JBP1731" s="55"/>
      <c r="JBQ1731" s="55"/>
      <c r="JBR1731" s="55"/>
      <c r="JBS1731" s="55"/>
      <c r="JBT1731" s="55"/>
      <c r="JBU1731" s="55"/>
      <c r="JBV1731" s="55"/>
      <c r="JBW1731" s="55"/>
      <c r="JBX1731" s="55"/>
      <c r="JBY1731" s="55"/>
      <c r="JBZ1731" s="55"/>
      <c r="JCA1731" s="55"/>
      <c r="JCB1731" s="55"/>
      <c r="JCC1731" s="55"/>
      <c r="JCD1731" s="55"/>
      <c r="JCE1731" s="55"/>
      <c r="JCF1731" s="55"/>
      <c r="JCG1731" s="55"/>
      <c r="JCH1731" s="55"/>
      <c r="JCI1731" s="55"/>
      <c r="JCJ1731" s="55"/>
      <c r="JCK1731" s="55"/>
      <c r="JCL1731" s="55"/>
      <c r="JCM1731" s="55"/>
      <c r="JCN1731" s="55"/>
      <c r="JCO1731" s="55"/>
      <c r="JCP1731" s="55"/>
      <c r="JCQ1731" s="55"/>
      <c r="JCR1731" s="55"/>
      <c r="JCS1731" s="55"/>
      <c r="JCT1731" s="55"/>
      <c r="JCU1731" s="55"/>
      <c r="JCV1731" s="55"/>
      <c r="JCW1731" s="55"/>
      <c r="JCX1731" s="55"/>
      <c r="JCY1731" s="55"/>
      <c r="JCZ1731" s="55"/>
      <c r="JDA1731" s="55"/>
      <c r="JDB1731" s="55"/>
      <c r="JDC1731" s="55"/>
      <c r="JDD1731" s="55"/>
      <c r="JDE1731" s="55"/>
      <c r="JDF1731" s="55"/>
      <c r="JDG1731" s="55"/>
      <c r="JDH1731" s="55"/>
      <c r="JDI1731" s="55"/>
      <c r="JDJ1731" s="55"/>
      <c r="JDK1731" s="55"/>
      <c r="JDL1731" s="55"/>
      <c r="JDM1731" s="55"/>
      <c r="JDN1731" s="55"/>
      <c r="JDO1731" s="55"/>
      <c r="JDP1731" s="55"/>
      <c r="JDQ1731" s="55"/>
      <c r="JDR1731" s="55"/>
      <c r="JDS1731" s="55"/>
      <c r="JDT1731" s="55"/>
      <c r="JDU1731" s="55"/>
      <c r="JDV1731" s="55"/>
      <c r="JDW1731" s="55"/>
      <c r="JDX1731" s="55"/>
      <c r="JDY1731" s="55"/>
      <c r="JDZ1731" s="55"/>
      <c r="JEA1731" s="55"/>
      <c r="JEB1731" s="55"/>
      <c r="JEC1731" s="55"/>
      <c r="JED1731" s="55"/>
      <c r="JEE1731" s="55"/>
      <c r="JEF1731" s="55"/>
      <c r="JEG1731" s="55"/>
      <c r="JEH1731" s="55"/>
      <c r="JEI1731" s="55"/>
      <c r="JEJ1731" s="55"/>
      <c r="JEK1731" s="55"/>
      <c r="JEL1731" s="55"/>
      <c r="JEM1731" s="55"/>
      <c r="JEN1731" s="55"/>
      <c r="JEO1731" s="55"/>
      <c r="JEP1731" s="55"/>
      <c r="JEQ1731" s="55"/>
      <c r="JER1731" s="55"/>
      <c r="JES1731" s="55"/>
      <c r="JET1731" s="55"/>
      <c r="JEU1731" s="55"/>
      <c r="JEV1731" s="55"/>
      <c r="JEW1731" s="55"/>
      <c r="JEX1731" s="55"/>
      <c r="JEY1731" s="55"/>
      <c r="JEZ1731" s="55"/>
      <c r="JFA1731" s="55"/>
      <c r="JFB1731" s="55"/>
      <c r="JFC1731" s="55"/>
      <c r="JFD1731" s="55"/>
      <c r="JFE1731" s="55"/>
      <c r="JFF1731" s="55"/>
      <c r="JFG1731" s="55"/>
      <c r="JFH1731" s="55"/>
      <c r="JFI1731" s="55"/>
      <c r="JFJ1731" s="55"/>
      <c r="JFK1731" s="55"/>
      <c r="JFL1731" s="55"/>
      <c r="JFM1731" s="55"/>
      <c r="JFN1731" s="55"/>
      <c r="JFO1731" s="55"/>
      <c r="JFP1731" s="55"/>
      <c r="JFQ1731" s="55"/>
      <c r="JFR1731" s="55"/>
      <c r="JFS1731" s="55"/>
      <c r="JFT1731" s="55"/>
      <c r="JFU1731" s="55"/>
      <c r="JFV1731" s="55"/>
      <c r="JFW1731" s="55"/>
      <c r="JFX1731" s="55"/>
      <c r="JFY1731" s="55"/>
      <c r="JFZ1731" s="55"/>
      <c r="JGA1731" s="55"/>
      <c r="JGB1731" s="55"/>
      <c r="JGC1731" s="55"/>
      <c r="JGD1731" s="55"/>
      <c r="JGE1731" s="55"/>
      <c r="JGF1731" s="55"/>
      <c r="JGG1731" s="55"/>
      <c r="JGH1731" s="55"/>
      <c r="JGI1731" s="55"/>
      <c r="JGJ1731" s="55"/>
      <c r="JGK1731" s="55"/>
      <c r="JGL1731" s="55"/>
      <c r="JGM1731" s="55"/>
      <c r="JGN1731" s="55"/>
      <c r="JGO1731" s="55"/>
      <c r="JGP1731" s="55"/>
      <c r="JGQ1731" s="55"/>
      <c r="JGR1731" s="55"/>
      <c r="JGS1731" s="55"/>
      <c r="JGT1731" s="55"/>
      <c r="JGU1731" s="55"/>
      <c r="JGV1731" s="55"/>
      <c r="JGW1731" s="55"/>
      <c r="JGX1731" s="55"/>
      <c r="JGY1731" s="55"/>
      <c r="JGZ1731" s="55"/>
      <c r="JHA1731" s="55"/>
      <c r="JHB1731" s="55"/>
      <c r="JHC1731" s="55"/>
      <c r="JHD1731" s="55"/>
      <c r="JHE1731" s="55"/>
      <c r="JHF1731" s="55"/>
      <c r="JHG1731" s="55"/>
      <c r="JHH1731" s="55"/>
      <c r="JHI1731" s="55"/>
      <c r="JHJ1731" s="55"/>
      <c r="JHK1731" s="55"/>
      <c r="JHL1731" s="55"/>
      <c r="JHM1731" s="55"/>
      <c r="JHN1731" s="55"/>
      <c r="JHO1731" s="55"/>
      <c r="JHP1731" s="55"/>
      <c r="JHQ1731" s="55"/>
      <c r="JHR1731" s="55"/>
      <c r="JHS1731" s="55"/>
      <c r="JHT1731" s="55"/>
      <c r="JHU1731" s="55"/>
      <c r="JHV1731" s="55"/>
      <c r="JHW1731" s="55"/>
      <c r="JHX1731" s="55"/>
      <c r="JHY1731" s="55"/>
      <c r="JHZ1731" s="55"/>
      <c r="JIA1731" s="55"/>
      <c r="JIB1731" s="55"/>
      <c r="JIC1731" s="55"/>
      <c r="JID1731" s="55"/>
      <c r="JIE1731" s="55"/>
      <c r="JIF1731" s="55"/>
      <c r="JIG1731" s="55"/>
      <c r="JIH1731" s="55"/>
      <c r="JII1731" s="55"/>
      <c r="JIJ1731" s="55"/>
      <c r="JIK1731" s="55"/>
      <c r="JIL1731" s="55"/>
      <c r="JIM1731" s="55"/>
      <c r="JIN1731" s="55"/>
      <c r="JIO1731" s="55"/>
      <c r="JIP1731" s="55"/>
      <c r="JIQ1731" s="55"/>
      <c r="JIR1731" s="55"/>
      <c r="JIS1731" s="55"/>
      <c r="JIT1731" s="55"/>
      <c r="JIU1731" s="55"/>
      <c r="JIV1731" s="55"/>
      <c r="JIW1731" s="55"/>
      <c r="JIX1731" s="55"/>
      <c r="JIY1731" s="55"/>
      <c r="JIZ1731" s="55"/>
      <c r="JJA1731" s="55"/>
      <c r="JJB1731" s="55"/>
      <c r="JJC1731" s="55"/>
      <c r="JJD1731" s="55"/>
      <c r="JJE1731" s="55"/>
      <c r="JJF1731" s="55"/>
      <c r="JJG1731" s="55"/>
      <c r="JJH1731" s="55"/>
      <c r="JJI1731" s="55"/>
      <c r="JJJ1731" s="55"/>
      <c r="JJK1731" s="55"/>
      <c r="JJL1731" s="55"/>
      <c r="JJM1731" s="55"/>
      <c r="JJN1731" s="55"/>
      <c r="JJO1731" s="55"/>
      <c r="JJP1731" s="55"/>
      <c r="JJQ1731" s="55"/>
      <c r="JJR1731" s="55"/>
      <c r="JJS1731" s="55"/>
      <c r="JJT1731" s="55"/>
      <c r="JJU1731" s="55"/>
      <c r="JJV1731" s="55"/>
      <c r="JJW1731" s="55"/>
      <c r="JJX1731" s="55"/>
      <c r="JJY1731" s="55"/>
      <c r="JJZ1731" s="55"/>
      <c r="JKA1731" s="55"/>
      <c r="JKB1731" s="55"/>
      <c r="JKC1731" s="55"/>
      <c r="JKD1731" s="55"/>
      <c r="JKE1731" s="55"/>
      <c r="JKF1731" s="55"/>
      <c r="JKG1731" s="55"/>
      <c r="JKH1731" s="55"/>
      <c r="JKI1731" s="55"/>
      <c r="JKJ1731" s="55"/>
      <c r="JKK1731" s="55"/>
      <c r="JKL1731" s="55"/>
      <c r="JKM1731" s="55"/>
      <c r="JKN1731" s="55"/>
      <c r="JKO1731" s="55"/>
      <c r="JKP1731" s="55"/>
      <c r="JKQ1731" s="55"/>
      <c r="JKR1731" s="55"/>
      <c r="JKS1731" s="55"/>
      <c r="JKT1731" s="55"/>
      <c r="JKU1731" s="55"/>
      <c r="JKV1731" s="55"/>
      <c r="JKW1731" s="55"/>
      <c r="JKX1731" s="55"/>
      <c r="JKY1731" s="55"/>
      <c r="JKZ1731" s="55"/>
      <c r="JLA1731" s="55"/>
      <c r="JLB1731" s="55"/>
      <c r="JLC1731" s="55"/>
      <c r="JLD1731" s="55"/>
      <c r="JLE1731" s="55"/>
      <c r="JLF1731" s="55"/>
      <c r="JLG1731" s="55"/>
      <c r="JLH1731" s="55"/>
      <c r="JLI1731" s="55"/>
      <c r="JLJ1731" s="55"/>
      <c r="JLK1731" s="55"/>
      <c r="JLL1731" s="55"/>
      <c r="JLM1731" s="55"/>
      <c r="JLN1731" s="55"/>
      <c r="JLO1731" s="55"/>
      <c r="JLP1731" s="55"/>
      <c r="JLQ1731" s="55"/>
      <c r="JLR1731" s="55"/>
      <c r="JLS1731" s="55"/>
      <c r="JLT1731" s="55"/>
      <c r="JLU1731" s="55"/>
      <c r="JLV1731" s="55"/>
      <c r="JLW1731" s="55"/>
      <c r="JLX1731" s="55"/>
      <c r="JLY1731" s="55"/>
      <c r="JLZ1731" s="55"/>
      <c r="JMA1731" s="55"/>
      <c r="JMB1731" s="55"/>
      <c r="JMC1731" s="55"/>
      <c r="JMD1731" s="55"/>
      <c r="JME1731" s="55"/>
      <c r="JMF1731" s="55"/>
      <c r="JMG1731" s="55"/>
      <c r="JMH1731" s="55"/>
      <c r="JMI1731" s="55"/>
      <c r="JMJ1731" s="55"/>
      <c r="JMK1731" s="55"/>
      <c r="JML1731" s="55"/>
      <c r="JMM1731" s="55"/>
      <c r="JMN1731" s="55"/>
      <c r="JMO1731" s="55"/>
      <c r="JMP1731" s="55"/>
      <c r="JMQ1731" s="55"/>
      <c r="JMR1731" s="55"/>
      <c r="JMS1731" s="55"/>
      <c r="JMT1731" s="55"/>
      <c r="JMU1731" s="55"/>
      <c r="JMV1731" s="55"/>
      <c r="JMW1731" s="55"/>
      <c r="JMX1731" s="55"/>
      <c r="JMY1731" s="55"/>
      <c r="JMZ1731" s="55"/>
      <c r="JNA1731" s="55"/>
      <c r="JNB1731" s="55"/>
      <c r="JNC1731" s="55"/>
      <c r="JND1731" s="55"/>
      <c r="JNE1731" s="55"/>
      <c r="JNF1731" s="55"/>
      <c r="JNG1731" s="55"/>
      <c r="JNH1731" s="55"/>
      <c r="JNI1731" s="55"/>
      <c r="JNJ1731" s="55"/>
      <c r="JNK1731" s="55"/>
      <c r="JNL1731" s="55"/>
      <c r="JNM1731" s="55"/>
      <c r="JNN1731" s="55"/>
      <c r="JNO1731" s="55"/>
      <c r="JNP1731" s="55"/>
      <c r="JNQ1731" s="55"/>
      <c r="JNR1731" s="55"/>
      <c r="JNS1731" s="55"/>
      <c r="JNT1731" s="55"/>
      <c r="JNU1731" s="55"/>
      <c r="JNV1731" s="55"/>
      <c r="JNW1731" s="55"/>
      <c r="JNX1731" s="55"/>
      <c r="JNY1731" s="55"/>
      <c r="JNZ1731" s="55"/>
      <c r="JOA1731" s="55"/>
      <c r="JOB1731" s="55"/>
      <c r="JOC1731" s="55"/>
      <c r="JOD1731" s="55"/>
      <c r="JOE1731" s="55"/>
      <c r="JOF1731" s="55"/>
      <c r="JOG1731" s="55"/>
      <c r="JOH1731" s="55"/>
      <c r="JOI1731" s="55"/>
      <c r="JOJ1731" s="55"/>
      <c r="JOK1731" s="55"/>
      <c r="JOL1731" s="55"/>
      <c r="JOM1731" s="55"/>
      <c r="JON1731" s="55"/>
      <c r="JOO1731" s="55"/>
      <c r="JOP1731" s="55"/>
      <c r="JOQ1731" s="55"/>
      <c r="JOR1731" s="55"/>
      <c r="JOS1731" s="55"/>
      <c r="JOT1731" s="55"/>
      <c r="JOU1731" s="55"/>
      <c r="JOV1731" s="55"/>
      <c r="JOW1731" s="55"/>
      <c r="JOX1731" s="55"/>
      <c r="JOY1731" s="55"/>
      <c r="JOZ1731" s="55"/>
      <c r="JPA1731" s="55"/>
      <c r="JPB1731" s="55"/>
      <c r="JPC1731" s="55"/>
      <c r="JPD1731" s="55"/>
      <c r="JPE1731" s="55"/>
      <c r="JPF1731" s="55"/>
      <c r="JPG1731" s="55"/>
      <c r="JPH1731" s="55"/>
      <c r="JPI1731" s="55"/>
      <c r="JPJ1731" s="55"/>
      <c r="JPK1731" s="55"/>
      <c r="JPL1731" s="55"/>
      <c r="JPM1731" s="55"/>
      <c r="JPN1731" s="55"/>
      <c r="JPO1731" s="55"/>
      <c r="JPP1731" s="55"/>
      <c r="JPQ1731" s="55"/>
      <c r="JPR1731" s="55"/>
      <c r="JPS1731" s="55"/>
      <c r="JPT1731" s="55"/>
      <c r="JPU1731" s="55"/>
      <c r="JPV1731" s="55"/>
      <c r="JPW1731" s="55"/>
      <c r="JPX1731" s="55"/>
      <c r="JPY1731" s="55"/>
      <c r="JPZ1731" s="55"/>
      <c r="JQA1731" s="55"/>
      <c r="JQB1731" s="55"/>
      <c r="JQC1731" s="55"/>
      <c r="JQD1731" s="55"/>
      <c r="JQE1731" s="55"/>
      <c r="JQF1731" s="55"/>
      <c r="JQG1731" s="55"/>
      <c r="JQH1731" s="55"/>
      <c r="JQI1731" s="55"/>
      <c r="JQJ1731" s="55"/>
      <c r="JQK1731" s="55"/>
      <c r="JQL1731" s="55"/>
      <c r="JQM1731" s="55"/>
      <c r="JQN1731" s="55"/>
      <c r="JQO1731" s="55"/>
      <c r="JQP1731" s="55"/>
      <c r="JQQ1731" s="55"/>
      <c r="JQR1731" s="55"/>
      <c r="JQS1731" s="55"/>
      <c r="JQT1731" s="55"/>
      <c r="JQU1731" s="55"/>
      <c r="JQV1731" s="55"/>
      <c r="JQW1731" s="55"/>
      <c r="JQX1731" s="55"/>
      <c r="JQY1731" s="55"/>
      <c r="JQZ1731" s="55"/>
      <c r="JRA1731" s="55"/>
      <c r="JRB1731" s="55"/>
      <c r="JRC1731" s="55"/>
      <c r="JRD1731" s="55"/>
      <c r="JRE1731" s="55"/>
      <c r="JRF1731" s="55"/>
      <c r="JRG1731" s="55"/>
      <c r="JRH1731" s="55"/>
      <c r="JRI1731" s="55"/>
      <c r="JRJ1731" s="55"/>
      <c r="JRK1731" s="55"/>
      <c r="JRL1731" s="55"/>
      <c r="JRM1731" s="55"/>
      <c r="JRN1731" s="55"/>
      <c r="JRO1731" s="55"/>
      <c r="JRP1731" s="55"/>
      <c r="JRQ1731" s="55"/>
      <c r="JRR1731" s="55"/>
      <c r="JRS1731" s="55"/>
      <c r="JRT1731" s="55"/>
      <c r="JRU1731" s="55"/>
      <c r="JRV1731" s="55"/>
      <c r="JRW1731" s="55"/>
      <c r="JRX1731" s="55"/>
      <c r="JRY1731" s="55"/>
      <c r="JRZ1731" s="55"/>
      <c r="JSA1731" s="55"/>
      <c r="JSB1731" s="55"/>
      <c r="JSC1731" s="55"/>
      <c r="JSD1731" s="55"/>
      <c r="JSE1731" s="55"/>
      <c r="JSF1731" s="55"/>
      <c r="JSG1731" s="55"/>
      <c r="JSH1731" s="55"/>
      <c r="JSI1731" s="55"/>
      <c r="JSJ1731" s="55"/>
      <c r="JSK1731" s="55"/>
      <c r="JSL1731" s="55"/>
      <c r="JSM1731" s="55"/>
      <c r="JSN1731" s="55"/>
      <c r="JSO1731" s="55"/>
      <c r="JSP1731" s="55"/>
      <c r="JSQ1731" s="55"/>
      <c r="JSR1731" s="55"/>
      <c r="JSS1731" s="55"/>
      <c r="JST1731" s="55"/>
      <c r="JSU1731" s="55"/>
      <c r="JSV1731" s="55"/>
      <c r="JSW1731" s="55"/>
      <c r="JSX1731" s="55"/>
      <c r="JSY1731" s="55"/>
      <c r="JSZ1731" s="55"/>
      <c r="JTA1731" s="55"/>
      <c r="JTB1731" s="55"/>
      <c r="JTC1731" s="55"/>
      <c r="JTD1731" s="55"/>
      <c r="JTE1731" s="55"/>
      <c r="JTF1731" s="55"/>
      <c r="JTG1731" s="55"/>
      <c r="JTH1731" s="55"/>
      <c r="JTI1731" s="55"/>
      <c r="JTJ1731" s="55"/>
      <c r="JTK1731" s="55"/>
      <c r="JTL1731" s="55"/>
      <c r="JTM1731" s="55"/>
      <c r="JTN1731" s="55"/>
      <c r="JTO1731" s="55"/>
      <c r="JTP1731" s="55"/>
      <c r="JTQ1731" s="55"/>
      <c r="JTR1731" s="55"/>
      <c r="JTS1731" s="55"/>
      <c r="JTT1731" s="55"/>
      <c r="JTU1731" s="55"/>
      <c r="JTV1731" s="55"/>
      <c r="JTW1731" s="55"/>
      <c r="JTX1731" s="55"/>
      <c r="JTY1731" s="55"/>
      <c r="JTZ1731" s="55"/>
      <c r="JUA1731" s="55"/>
      <c r="JUB1731" s="55"/>
      <c r="JUC1731" s="55"/>
      <c r="JUD1731" s="55"/>
      <c r="JUE1731" s="55"/>
      <c r="JUF1731" s="55"/>
      <c r="JUG1731" s="55"/>
      <c r="JUH1731" s="55"/>
      <c r="JUI1731" s="55"/>
      <c r="JUJ1731" s="55"/>
      <c r="JUK1731" s="55"/>
      <c r="JUL1731" s="55"/>
      <c r="JUM1731" s="55"/>
      <c r="JUN1731" s="55"/>
      <c r="JUO1731" s="55"/>
      <c r="JUP1731" s="55"/>
      <c r="JUQ1731" s="55"/>
      <c r="JUR1731" s="55"/>
      <c r="JUS1731" s="55"/>
      <c r="JUT1731" s="55"/>
      <c r="JUU1731" s="55"/>
      <c r="JUV1731" s="55"/>
      <c r="JUW1731" s="55"/>
      <c r="JUX1731" s="55"/>
      <c r="JUY1731" s="55"/>
      <c r="JUZ1731" s="55"/>
      <c r="JVA1731" s="55"/>
      <c r="JVB1731" s="55"/>
      <c r="JVC1731" s="55"/>
      <c r="JVD1731" s="55"/>
      <c r="JVE1731" s="55"/>
      <c r="JVF1731" s="55"/>
      <c r="JVG1731" s="55"/>
      <c r="JVH1731" s="55"/>
      <c r="JVI1731" s="55"/>
      <c r="JVJ1731" s="55"/>
      <c r="JVK1731" s="55"/>
      <c r="JVL1731" s="55"/>
      <c r="JVM1731" s="55"/>
      <c r="JVN1731" s="55"/>
      <c r="JVO1731" s="55"/>
      <c r="JVP1731" s="55"/>
      <c r="JVQ1731" s="55"/>
      <c r="JVR1731" s="55"/>
      <c r="JVS1731" s="55"/>
      <c r="JVT1731" s="55"/>
      <c r="JVU1731" s="55"/>
      <c r="JVV1731" s="55"/>
      <c r="JVW1731" s="55"/>
      <c r="JVX1731" s="55"/>
      <c r="JVY1731" s="55"/>
      <c r="JVZ1731" s="55"/>
      <c r="JWA1731" s="55"/>
      <c r="JWB1731" s="55"/>
      <c r="JWC1731" s="55"/>
      <c r="JWD1731" s="55"/>
      <c r="JWE1731" s="55"/>
      <c r="JWF1731" s="55"/>
      <c r="JWG1731" s="55"/>
      <c r="JWH1731" s="55"/>
      <c r="JWI1731" s="55"/>
      <c r="JWJ1731" s="55"/>
      <c r="JWK1731" s="55"/>
      <c r="JWL1731" s="55"/>
      <c r="JWM1731" s="55"/>
      <c r="JWN1731" s="55"/>
      <c r="JWO1731" s="55"/>
      <c r="JWP1731" s="55"/>
      <c r="JWQ1731" s="55"/>
      <c r="JWR1731" s="55"/>
      <c r="JWS1731" s="55"/>
      <c r="JWT1731" s="55"/>
      <c r="JWU1731" s="55"/>
      <c r="JWV1731" s="55"/>
      <c r="JWW1731" s="55"/>
      <c r="JWX1731" s="55"/>
      <c r="JWY1731" s="55"/>
      <c r="JWZ1731" s="55"/>
      <c r="JXA1731" s="55"/>
      <c r="JXB1731" s="55"/>
      <c r="JXC1731" s="55"/>
      <c r="JXD1731" s="55"/>
      <c r="JXE1731" s="55"/>
      <c r="JXF1731" s="55"/>
      <c r="JXG1731" s="55"/>
      <c r="JXH1731" s="55"/>
      <c r="JXI1731" s="55"/>
      <c r="JXJ1731" s="55"/>
      <c r="JXK1731" s="55"/>
      <c r="JXL1731" s="55"/>
      <c r="JXM1731" s="55"/>
      <c r="JXN1731" s="55"/>
      <c r="JXO1731" s="55"/>
      <c r="JXP1731" s="55"/>
      <c r="JXQ1731" s="55"/>
      <c r="JXR1731" s="55"/>
      <c r="JXS1731" s="55"/>
      <c r="JXT1731" s="55"/>
      <c r="JXU1731" s="55"/>
      <c r="JXV1731" s="55"/>
      <c r="JXW1731" s="55"/>
      <c r="JXX1731" s="55"/>
      <c r="JXY1731" s="55"/>
      <c r="JXZ1731" s="55"/>
      <c r="JYA1731" s="55"/>
      <c r="JYB1731" s="55"/>
      <c r="JYC1731" s="55"/>
      <c r="JYD1731" s="55"/>
      <c r="JYE1731" s="55"/>
      <c r="JYF1731" s="55"/>
      <c r="JYG1731" s="55"/>
      <c r="JYH1731" s="55"/>
      <c r="JYI1731" s="55"/>
      <c r="JYJ1731" s="55"/>
      <c r="JYK1731" s="55"/>
      <c r="JYL1731" s="55"/>
      <c r="JYM1731" s="55"/>
      <c r="JYN1731" s="55"/>
      <c r="JYO1731" s="55"/>
      <c r="JYP1731" s="55"/>
      <c r="JYQ1731" s="55"/>
      <c r="JYR1731" s="55"/>
      <c r="JYS1731" s="55"/>
      <c r="JYT1731" s="55"/>
      <c r="JYU1731" s="55"/>
      <c r="JYV1731" s="55"/>
      <c r="JYW1731" s="55"/>
      <c r="JYX1731" s="55"/>
      <c r="JYY1731" s="55"/>
      <c r="JYZ1731" s="55"/>
      <c r="JZA1731" s="55"/>
      <c r="JZB1731" s="55"/>
      <c r="JZC1731" s="55"/>
      <c r="JZD1731" s="55"/>
      <c r="JZE1731" s="55"/>
      <c r="JZF1731" s="55"/>
      <c r="JZG1731" s="55"/>
      <c r="JZH1731" s="55"/>
      <c r="JZI1731" s="55"/>
      <c r="JZJ1731" s="55"/>
      <c r="JZK1731" s="55"/>
      <c r="JZL1731" s="55"/>
      <c r="JZM1731" s="55"/>
      <c r="JZN1731" s="55"/>
      <c r="JZO1731" s="55"/>
      <c r="JZP1731" s="55"/>
      <c r="JZQ1731" s="55"/>
      <c r="JZR1731" s="55"/>
      <c r="JZS1731" s="55"/>
      <c r="JZT1731" s="55"/>
      <c r="JZU1731" s="55"/>
      <c r="JZV1731" s="55"/>
      <c r="JZW1731" s="55"/>
      <c r="JZX1731" s="55"/>
      <c r="JZY1731" s="55"/>
      <c r="JZZ1731" s="55"/>
      <c r="KAA1731" s="55"/>
      <c r="KAB1731" s="55"/>
      <c r="KAC1731" s="55"/>
      <c r="KAD1731" s="55"/>
      <c r="KAE1731" s="55"/>
      <c r="KAF1731" s="55"/>
      <c r="KAG1731" s="55"/>
      <c r="KAH1731" s="55"/>
      <c r="KAI1731" s="55"/>
      <c r="KAJ1731" s="55"/>
      <c r="KAK1731" s="55"/>
      <c r="KAL1731" s="55"/>
      <c r="KAM1731" s="55"/>
      <c r="KAN1731" s="55"/>
      <c r="KAO1731" s="55"/>
      <c r="KAP1731" s="55"/>
      <c r="KAQ1731" s="55"/>
      <c r="KAR1731" s="55"/>
      <c r="KAS1731" s="55"/>
      <c r="KAT1731" s="55"/>
      <c r="KAU1731" s="55"/>
      <c r="KAV1731" s="55"/>
      <c r="KAW1731" s="55"/>
      <c r="KAX1731" s="55"/>
      <c r="KAY1731" s="55"/>
      <c r="KAZ1731" s="55"/>
      <c r="KBA1731" s="55"/>
      <c r="KBB1731" s="55"/>
      <c r="KBC1731" s="55"/>
      <c r="KBD1731" s="55"/>
      <c r="KBE1731" s="55"/>
      <c r="KBF1731" s="55"/>
      <c r="KBG1731" s="55"/>
      <c r="KBH1731" s="55"/>
      <c r="KBI1731" s="55"/>
      <c r="KBJ1731" s="55"/>
      <c r="KBK1731" s="55"/>
      <c r="KBL1731" s="55"/>
      <c r="KBM1731" s="55"/>
      <c r="KBN1731" s="55"/>
      <c r="KBO1731" s="55"/>
      <c r="KBP1731" s="55"/>
      <c r="KBQ1731" s="55"/>
      <c r="KBR1731" s="55"/>
      <c r="KBS1731" s="55"/>
      <c r="KBT1731" s="55"/>
      <c r="KBU1731" s="55"/>
      <c r="KBV1731" s="55"/>
      <c r="KBW1731" s="55"/>
      <c r="KBX1731" s="55"/>
      <c r="KBY1731" s="55"/>
      <c r="KBZ1731" s="55"/>
      <c r="KCA1731" s="55"/>
      <c r="KCB1731" s="55"/>
      <c r="KCC1731" s="55"/>
      <c r="KCD1731" s="55"/>
      <c r="KCE1731" s="55"/>
      <c r="KCF1731" s="55"/>
      <c r="KCG1731" s="55"/>
      <c r="KCH1731" s="55"/>
      <c r="KCI1731" s="55"/>
      <c r="KCJ1731" s="55"/>
      <c r="KCK1731" s="55"/>
      <c r="KCL1731" s="55"/>
      <c r="KCM1731" s="55"/>
      <c r="KCN1731" s="55"/>
      <c r="KCO1731" s="55"/>
      <c r="KCP1731" s="55"/>
      <c r="KCQ1731" s="55"/>
      <c r="KCR1731" s="55"/>
      <c r="KCS1731" s="55"/>
      <c r="KCT1731" s="55"/>
      <c r="KCU1731" s="55"/>
      <c r="KCV1731" s="55"/>
      <c r="KCW1731" s="55"/>
      <c r="KCX1731" s="55"/>
      <c r="KCY1731" s="55"/>
      <c r="KCZ1731" s="55"/>
      <c r="KDA1731" s="55"/>
      <c r="KDB1731" s="55"/>
      <c r="KDC1731" s="55"/>
      <c r="KDD1731" s="55"/>
      <c r="KDE1731" s="55"/>
      <c r="KDF1731" s="55"/>
      <c r="KDG1731" s="55"/>
      <c r="KDH1731" s="55"/>
      <c r="KDI1731" s="55"/>
      <c r="KDJ1731" s="55"/>
      <c r="KDK1731" s="55"/>
      <c r="KDL1731" s="55"/>
      <c r="KDM1731" s="55"/>
      <c r="KDN1731" s="55"/>
      <c r="KDO1731" s="55"/>
      <c r="KDP1731" s="55"/>
      <c r="KDQ1731" s="55"/>
      <c r="KDR1731" s="55"/>
      <c r="KDS1731" s="55"/>
      <c r="KDT1731" s="55"/>
      <c r="KDU1731" s="55"/>
      <c r="KDV1731" s="55"/>
      <c r="KDW1731" s="55"/>
      <c r="KDX1731" s="55"/>
      <c r="KDY1731" s="55"/>
      <c r="KDZ1731" s="55"/>
      <c r="KEA1731" s="55"/>
      <c r="KEB1731" s="55"/>
      <c r="KEC1731" s="55"/>
      <c r="KED1731" s="55"/>
      <c r="KEE1731" s="55"/>
      <c r="KEF1731" s="55"/>
      <c r="KEG1731" s="55"/>
      <c r="KEH1731" s="55"/>
      <c r="KEI1731" s="55"/>
      <c r="KEJ1731" s="55"/>
      <c r="KEK1731" s="55"/>
      <c r="KEL1731" s="55"/>
      <c r="KEM1731" s="55"/>
      <c r="KEN1731" s="55"/>
      <c r="KEO1731" s="55"/>
      <c r="KEP1731" s="55"/>
      <c r="KEQ1731" s="55"/>
      <c r="KER1731" s="55"/>
      <c r="KES1731" s="55"/>
      <c r="KET1731" s="55"/>
      <c r="KEU1731" s="55"/>
      <c r="KEV1731" s="55"/>
      <c r="KEW1731" s="55"/>
      <c r="KEX1731" s="55"/>
      <c r="KEY1731" s="55"/>
      <c r="KEZ1731" s="55"/>
      <c r="KFA1731" s="55"/>
      <c r="KFB1731" s="55"/>
      <c r="KFC1731" s="55"/>
      <c r="KFD1731" s="55"/>
      <c r="KFE1731" s="55"/>
      <c r="KFF1731" s="55"/>
      <c r="KFG1731" s="55"/>
      <c r="KFH1731" s="55"/>
      <c r="KFI1731" s="55"/>
      <c r="KFJ1731" s="55"/>
      <c r="KFK1731" s="55"/>
      <c r="KFL1731" s="55"/>
      <c r="KFM1731" s="55"/>
      <c r="KFN1731" s="55"/>
      <c r="KFO1731" s="55"/>
      <c r="KFP1731" s="55"/>
      <c r="KFQ1731" s="55"/>
      <c r="KFR1731" s="55"/>
      <c r="KFS1731" s="55"/>
      <c r="KFT1731" s="55"/>
      <c r="KFU1731" s="55"/>
      <c r="KFV1731" s="55"/>
      <c r="KFW1731" s="55"/>
      <c r="KFX1731" s="55"/>
      <c r="KFY1731" s="55"/>
      <c r="KFZ1731" s="55"/>
      <c r="KGA1731" s="55"/>
      <c r="KGB1731" s="55"/>
      <c r="KGC1731" s="55"/>
      <c r="KGD1731" s="55"/>
      <c r="KGE1731" s="55"/>
      <c r="KGF1731" s="55"/>
      <c r="KGG1731" s="55"/>
      <c r="KGH1731" s="55"/>
      <c r="KGI1731" s="55"/>
      <c r="KGJ1731" s="55"/>
      <c r="KGK1731" s="55"/>
      <c r="KGL1731" s="55"/>
      <c r="KGM1731" s="55"/>
      <c r="KGN1731" s="55"/>
      <c r="KGO1731" s="55"/>
      <c r="KGP1731" s="55"/>
      <c r="KGQ1731" s="55"/>
      <c r="KGR1731" s="55"/>
      <c r="KGS1731" s="55"/>
      <c r="KGT1731" s="55"/>
      <c r="KGU1731" s="55"/>
      <c r="KGV1731" s="55"/>
      <c r="KGW1731" s="55"/>
      <c r="KGX1731" s="55"/>
      <c r="KGY1731" s="55"/>
      <c r="KGZ1731" s="55"/>
      <c r="KHA1731" s="55"/>
      <c r="KHB1731" s="55"/>
      <c r="KHC1731" s="55"/>
      <c r="KHD1731" s="55"/>
      <c r="KHE1731" s="55"/>
      <c r="KHF1731" s="55"/>
      <c r="KHG1731" s="55"/>
      <c r="KHH1731" s="55"/>
      <c r="KHI1731" s="55"/>
      <c r="KHJ1731" s="55"/>
      <c r="KHK1731" s="55"/>
      <c r="KHL1731" s="55"/>
      <c r="KHM1731" s="55"/>
      <c r="KHN1731" s="55"/>
      <c r="KHO1731" s="55"/>
      <c r="KHP1731" s="55"/>
      <c r="KHQ1731" s="55"/>
      <c r="KHR1731" s="55"/>
      <c r="KHS1731" s="55"/>
      <c r="KHT1731" s="55"/>
      <c r="KHU1731" s="55"/>
      <c r="KHV1731" s="55"/>
      <c r="KHW1731" s="55"/>
      <c r="KHX1731" s="55"/>
      <c r="KHY1731" s="55"/>
      <c r="KHZ1731" s="55"/>
      <c r="KIA1731" s="55"/>
      <c r="KIB1731" s="55"/>
      <c r="KIC1731" s="55"/>
      <c r="KID1731" s="55"/>
      <c r="KIE1731" s="55"/>
      <c r="KIF1731" s="55"/>
      <c r="KIG1731" s="55"/>
      <c r="KIH1731" s="55"/>
      <c r="KII1731" s="55"/>
      <c r="KIJ1731" s="55"/>
      <c r="KIK1731" s="55"/>
      <c r="KIL1731" s="55"/>
      <c r="KIM1731" s="55"/>
      <c r="KIN1731" s="55"/>
      <c r="KIO1731" s="55"/>
      <c r="KIP1731" s="55"/>
      <c r="KIQ1731" s="55"/>
      <c r="KIR1731" s="55"/>
      <c r="KIS1731" s="55"/>
      <c r="KIT1731" s="55"/>
      <c r="KIU1731" s="55"/>
      <c r="KIV1731" s="55"/>
      <c r="KIW1731" s="55"/>
      <c r="KIX1731" s="55"/>
      <c r="KIY1731" s="55"/>
      <c r="KIZ1731" s="55"/>
      <c r="KJA1731" s="55"/>
      <c r="KJB1731" s="55"/>
      <c r="KJC1731" s="55"/>
      <c r="KJD1731" s="55"/>
      <c r="KJE1731" s="55"/>
      <c r="KJF1731" s="55"/>
      <c r="KJG1731" s="55"/>
      <c r="KJH1731" s="55"/>
      <c r="KJI1731" s="55"/>
      <c r="KJJ1731" s="55"/>
      <c r="KJK1731" s="55"/>
      <c r="KJL1731" s="55"/>
      <c r="KJM1731" s="55"/>
      <c r="KJN1731" s="55"/>
      <c r="KJO1731" s="55"/>
      <c r="KJP1731" s="55"/>
      <c r="KJQ1731" s="55"/>
      <c r="KJR1731" s="55"/>
      <c r="KJS1731" s="55"/>
      <c r="KJT1731" s="55"/>
      <c r="KJU1731" s="55"/>
      <c r="KJV1731" s="55"/>
      <c r="KJW1731" s="55"/>
      <c r="KJX1731" s="55"/>
      <c r="KJY1731" s="55"/>
      <c r="KJZ1731" s="55"/>
      <c r="KKA1731" s="55"/>
      <c r="KKB1731" s="55"/>
      <c r="KKC1731" s="55"/>
      <c r="KKD1731" s="55"/>
      <c r="KKE1731" s="55"/>
      <c r="KKF1731" s="55"/>
      <c r="KKG1731" s="55"/>
      <c r="KKH1731" s="55"/>
      <c r="KKI1731" s="55"/>
      <c r="KKJ1731" s="55"/>
      <c r="KKK1731" s="55"/>
      <c r="KKL1731" s="55"/>
      <c r="KKM1731" s="55"/>
      <c r="KKN1731" s="55"/>
      <c r="KKO1731" s="55"/>
      <c r="KKP1731" s="55"/>
      <c r="KKQ1731" s="55"/>
      <c r="KKR1731" s="55"/>
      <c r="KKS1731" s="55"/>
      <c r="KKT1731" s="55"/>
      <c r="KKU1731" s="55"/>
      <c r="KKV1731" s="55"/>
      <c r="KKW1731" s="55"/>
      <c r="KKX1731" s="55"/>
      <c r="KKY1731" s="55"/>
      <c r="KKZ1731" s="55"/>
      <c r="KLA1731" s="55"/>
      <c r="KLB1731" s="55"/>
      <c r="KLC1731" s="55"/>
      <c r="KLD1731" s="55"/>
      <c r="KLE1731" s="55"/>
      <c r="KLF1731" s="55"/>
      <c r="KLG1731" s="55"/>
      <c r="KLH1731" s="55"/>
      <c r="KLI1731" s="55"/>
      <c r="KLJ1731" s="55"/>
      <c r="KLK1731" s="55"/>
      <c r="KLL1731" s="55"/>
      <c r="KLM1731" s="55"/>
      <c r="KLN1731" s="55"/>
      <c r="KLO1731" s="55"/>
      <c r="KLP1731" s="55"/>
      <c r="KLQ1731" s="55"/>
      <c r="KLR1731" s="55"/>
      <c r="KLS1731" s="55"/>
      <c r="KLT1731" s="55"/>
      <c r="KLU1731" s="55"/>
      <c r="KLV1731" s="55"/>
      <c r="KLW1731" s="55"/>
      <c r="KLX1731" s="55"/>
      <c r="KLY1731" s="55"/>
      <c r="KLZ1731" s="55"/>
      <c r="KMA1731" s="55"/>
      <c r="KMB1731" s="55"/>
      <c r="KMC1731" s="55"/>
      <c r="KMD1731" s="55"/>
      <c r="KME1731" s="55"/>
      <c r="KMF1731" s="55"/>
      <c r="KMG1731" s="55"/>
      <c r="KMH1731" s="55"/>
      <c r="KMI1731" s="55"/>
      <c r="KMJ1731" s="55"/>
      <c r="KMK1731" s="55"/>
      <c r="KML1731" s="55"/>
      <c r="KMM1731" s="55"/>
      <c r="KMN1731" s="55"/>
      <c r="KMO1731" s="55"/>
      <c r="KMP1731" s="55"/>
      <c r="KMQ1731" s="55"/>
      <c r="KMR1731" s="55"/>
      <c r="KMS1731" s="55"/>
      <c r="KMT1731" s="55"/>
      <c r="KMU1731" s="55"/>
      <c r="KMV1731" s="55"/>
      <c r="KMW1731" s="55"/>
      <c r="KMX1731" s="55"/>
      <c r="KMY1731" s="55"/>
      <c r="KMZ1731" s="55"/>
      <c r="KNA1731" s="55"/>
      <c r="KNB1731" s="55"/>
      <c r="KNC1731" s="55"/>
      <c r="KND1731" s="55"/>
      <c r="KNE1731" s="55"/>
      <c r="KNF1731" s="55"/>
      <c r="KNG1731" s="55"/>
      <c r="KNH1731" s="55"/>
      <c r="KNI1731" s="55"/>
      <c r="KNJ1731" s="55"/>
      <c r="KNK1731" s="55"/>
      <c r="KNL1731" s="55"/>
      <c r="KNM1731" s="55"/>
      <c r="KNN1731" s="55"/>
      <c r="KNO1731" s="55"/>
      <c r="KNP1731" s="55"/>
      <c r="KNQ1731" s="55"/>
      <c r="KNR1731" s="55"/>
      <c r="KNS1731" s="55"/>
      <c r="KNT1731" s="55"/>
      <c r="KNU1731" s="55"/>
      <c r="KNV1731" s="55"/>
      <c r="KNW1731" s="55"/>
      <c r="KNX1731" s="55"/>
      <c r="KNY1731" s="55"/>
      <c r="KNZ1731" s="55"/>
      <c r="KOA1731" s="55"/>
      <c r="KOB1731" s="55"/>
      <c r="KOC1731" s="55"/>
      <c r="KOD1731" s="55"/>
      <c r="KOE1731" s="55"/>
      <c r="KOF1731" s="55"/>
      <c r="KOG1731" s="55"/>
      <c r="KOH1731" s="55"/>
      <c r="KOI1731" s="55"/>
      <c r="KOJ1731" s="55"/>
      <c r="KOK1731" s="55"/>
      <c r="KOL1731" s="55"/>
      <c r="KOM1731" s="55"/>
      <c r="KON1731" s="55"/>
      <c r="KOO1731" s="55"/>
      <c r="KOP1731" s="55"/>
      <c r="KOQ1731" s="55"/>
      <c r="KOR1731" s="55"/>
      <c r="KOS1731" s="55"/>
      <c r="KOT1731" s="55"/>
      <c r="KOU1731" s="55"/>
      <c r="KOV1731" s="55"/>
      <c r="KOW1731" s="55"/>
      <c r="KOX1731" s="55"/>
      <c r="KOY1731" s="55"/>
      <c r="KOZ1731" s="55"/>
      <c r="KPA1731" s="55"/>
      <c r="KPB1731" s="55"/>
      <c r="KPC1731" s="55"/>
      <c r="KPD1731" s="55"/>
      <c r="KPE1731" s="55"/>
      <c r="KPF1731" s="55"/>
      <c r="KPG1731" s="55"/>
      <c r="KPH1731" s="55"/>
      <c r="KPI1731" s="55"/>
      <c r="KPJ1731" s="55"/>
      <c r="KPK1731" s="55"/>
      <c r="KPL1731" s="55"/>
      <c r="KPM1731" s="55"/>
      <c r="KPN1731" s="55"/>
      <c r="KPO1731" s="55"/>
      <c r="KPP1731" s="55"/>
      <c r="KPQ1731" s="55"/>
      <c r="KPR1731" s="55"/>
      <c r="KPS1731" s="55"/>
      <c r="KPT1731" s="55"/>
      <c r="KPU1731" s="55"/>
      <c r="KPV1731" s="55"/>
      <c r="KPW1731" s="55"/>
      <c r="KPX1731" s="55"/>
      <c r="KPY1731" s="55"/>
      <c r="KPZ1731" s="55"/>
      <c r="KQA1731" s="55"/>
      <c r="KQB1731" s="55"/>
      <c r="KQC1731" s="55"/>
      <c r="KQD1731" s="55"/>
      <c r="KQE1731" s="55"/>
      <c r="KQF1731" s="55"/>
      <c r="KQG1731" s="55"/>
      <c r="KQH1731" s="55"/>
      <c r="KQI1731" s="55"/>
      <c r="KQJ1731" s="55"/>
      <c r="KQK1731" s="55"/>
      <c r="KQL1731" s="55"/>
      <c r="KQM1731" s="55"/>
      <c r="KQN1731" s="55"/>
      <c r="KQO1731" s="55"/>
      <c r="KQP1731" s="55"/>
      <c r="KQQ1731" s="55"/>
      <c r="KQR1731" s="55"/>
      <c r="KQS1731" s="55"/>
      <c r="KQT1731" s="55"/>
      <c r="KQU1731" s="55"/>
      <c r="KQV1731" s="55"/>
      <c r="KQW1731" s="55"/>
      <c r="KQX1731" s="55"/>
      <c r="KQY1731" s="55"/>
      <c r="KQZ1731" s="55"/>
      <c r="KRA1731" s="55"/>
      <c r="KRB1731" s="55"/>
      <c r="KRC1731" s="55"/>
      <c r="KRD1731" s="55"/>
      <c r="KRE1731" s="55"/>
      <c r="KRF1731" s="55"/>
      <c r="KRG1731" s="55"/>
      <c r="KRH1731" s="55"/>
      <c r="KRI1731" s="55"/>
      <c r="KRJ1731" s="55"/>
      <c r="KRK1731" s="55"/>
      <c r="KRL1731" s="55"/>
      <c r="KRM1731" s="55"/>
      <c r="KRN1731" s="55"/>
      <c r="KRO1731" s="55"/>
      <c r="KRP1731" s="55"/>
      <c r="KRQ1731" s="55"/>
      <c r="KRR1731" s="55"/>
      <c r="KRS1731" s="55"/>
      <c r="KRT1731" s="55"/>
      <c r="KRU1731" s="55"/>
      <c r="KRV1731" s="55"/>
      <c r="KRW1731" s="55"/>
      <c r="KRX1731" s="55"/>
      <c r="KRY1731" s="55"/>
      <c r="KRZ1731" s="55"/>
      <c r="KSA1731" s="55"/>
      <c r="KSB1731" s="55"/>
      <c r="KSC1731" s="55"/>
      <c r="KSD1731" s="55"/>
      <c r="KSE1731" s="55"/>
      <c r="KSF1731" s="55"/>
      <c r="KSG1731" s="55"/>
      <c r="KSH1731" s="55"/>
      <c r="KSI1731" s="55"/>
      <c r="KSJ1731" s="55"/>
      <c r="KSK1731" s="55"/>
      <c r="KSL1731" s="55"/>
      <c r="KSM1731" s="55"/>
      <c r="KSN1731" s="55"/>
      <c r="KSO1731" s="55"/>
      <c r="KSP1731" s="55"/>
      <c r="KSQ1731" s="55"/>
      <c r="KSR1731" s="55"/>
      <c r="KSS1731" s="55"/>
      <c r="KST1731" s="55"/>
      <c r="KSU1731" s="55"/>
      <c r="KSV1731" s="55"/>
      <c r="KSW1731" s="55"/>
      <c r="KSX1731" s="55"/>
      <c r="KSY1731" s="55"/>
      <c r="KSZ1731" s="55"/>
      <c r="KTA1731" s="55"/>
      <c r="KTB1731" s="55"/>
      <c r="KTC1731" s="55"/>
      <c r="KTD1731" s="55"/>
      <c r="KTE1731" s="55"/>
      <c r="KTF1731" s="55"/>
      <c r="KTG1731" s="55"/>
      <c r="KTH1731" s="55"/>
      <c r="KTI1731" s="55"/>
      <c r="KTJ1731" s="55"/>
      <c r="KTK1731" s="55"/>
      <c r="KTL1731" s="55"/>
      <c r="KTM1731" s="55"/>
      <c r="KTN1731" s="55"/>
      <c r="KTO1731" s="55"/>
      <c r="KTP1731" s="55"/>
      <c r="KTQ1731" s="55"/>
      <c r="KTR1731" s="55"/>
      <c r="KTS1731" s="55"/>
      <c r="KTT1731" s="55"/>
      <c r="KTU1731" s="55"/>
      <c r="KTV1731" s="55"/>
      <c r="KTW1731" s="55"/>
      <c r="KTX1731" s="55"/>
      <c r="KTY1731" s="55"/>
      <c r="KTZ1731" s="55"/>
      <c r="KUA1731" s="55"/>
      <c r="KUB1731" s="55"/>
      <c r="KUC1731" s="55"/>
      <c r="KUD1731" s="55"/>
      <c r="KUE1731" s="55"/>
      <c r="KUF1731" s="55"/>
      <c r="KUG1731" s="55"/>
      <c r="KUH1731" s="55"/>
      <c r="KUI1731" s="55"/>
      <c r="KUJ1731" s="55"/>
      <c r="KUK1731" s="55"/>
      <c r="KUL1731" s="55"/>
      <c r="KUM1731" s="55"/>
      <c r="KUN1731" s="55"/>
      <c r="KUO1731" s="55"/>
      <c r="KUP1731" s="55"/>
      <c r="KUQ1731" s="55"/>
      <c r="KUR1731" s="55"/>
      <c r="KUS1731" s="55"/>
      <c r="KUT1731" s="55"/>
      <c r="KUU1731" s="55"/>
      <c r="KUV1731" s="55"/>
      <c r="KUW1731" s="55"/>
      <c r="KUX1731" s="55"/>
      <c r="KUY1731" s="55"/>
      <c r="KUZ1731" s="55"/>
      <c r="KVA1731" s="55"/>
      <c r="KVB1731" s="55"/>
      <c r="KVC1731" s="55"/>
      <c r="KVD1731" s="55"/>
      <c r="KVE1731" s="55"/>
      <c r="KVF1731" s="55"/>
      <c r="KVG1731" s="55"/>
      <c r="KVH1731" s="55"/>
      <c r="KVI1731" s="55"/>
      <c r="KVJ1731" s="55"/>
      <c r="KVK1731" s="55"/>
      <c r="KVL1731" s="55"/>
      <c r="KVM1731" s="55"/>
      <c r="KVN1731" s="55"/>
      <c r="KVO1731" s="55"/>
      <c r="KVP1731" s="55"/>
      <c r="KVQ1731" s="55"/>
      <c r="KVR1731" s="55"/>
      <c r="KVS1731" s="55"/>
      <c r="KVT1731" s="55"/>
      <c r="KVU1731" s="55"/>
      <c r="KVV1731" s="55"/>
      <c r="KVW1731" s="55"/>
      <c r="KVX1731" s="55"/>
      <c r="KVY1731" s="55"/>
      <c r="KVZ1731" s="55"/>
      <c r="KWA1731" s="55"/>
      <c r="KWB1731" s="55"/>
      <c r="KWC1731" s="55"/>
      <c r="KWD1731" s="55"/>
      <c r="KWE1731" s="55"/>
      <c r="KWF1731" s="55"/>
      <c r="KWG1731" s="55"/>
      <c r="KWH1731" s="55"/>
      <c r="KWI1731" s="55"/>
      <c r="KWJ1731" s="55"/>
      <c r="KWK1731" s="55"/>
      <c r="KWL1731" s="55"/>
      <c r="KWM1731" s="55"/>
      <c r="KWN1731" s="55"/>
      <c r="KWO1731" s="55"/>
      <c r="KWP1731" s="55"/>
      <c r="KWQ1731" s="55"/>
      <c r="KWR1731" s="55"/>
      <c r="KWS1731" s="55"/>
      <c r="KWT1731" s="55"/>
      <c r="KWU1731" s="55"/>
      <c r="KWV1731" s="55"/>
      <c r="KWW1731" s="55"/>
      <c r="KWX1731" s="55"/>
      <c r="KWY1731" s="55"/>
      <c r="KWZ1731" s="55"/>
      <c r="KXA1731" s="55"/>
      <c r="KXB1731" s="55"/>
      <c r="KXC1731" s="55"/>
      <c r="KXD1731" s="55"/>
      <c r="KXE1731" s="55"/>
      <c r="KXF1731" s="55"/>
      <c r="KXG1731" s="55"/>
      <c r="KXH1731" s="55"/>
      <c r="KXI1731" s="55"/>
      <c r="KXJ1731" s="55"/>
      <c r="KXK1731" s="55"/>
      <c r="KXL1731" s="55"/>
      <c r="KXM1731" s="55"/>
      <c r="KXN1731" s="55"/>
      <c r="KXO1731" s="55"/>
      <c r="KXP1731" s="55"/>
      <c r="KXQ1731" s="55"/>
      <c r="KXR1731" s="55"/>
      <c r="KXS1731" s="55"/>
      <c r="KXT1731" s="55"/>
      <c r="KXU1731" s="55"/>
      <c r="KXV1731" s="55"/>
      <c r="KXW1731" s="55"/>
      <c r="KXX1731" s="55"/>
      <c r="KXY1731" s="55"/>
      <c r="KXZ1731" s="55"/>
      <c r="KYA1731" s="55"/>
      <c r="KYB1731" s="55"/>
      <c r="KYC1731" s="55"/>
      <c r="KYD1731" s="55"/>
      <c r="KYE1731" s="55"/>
      <c r="KYF1731" s="55"/>
      <c r="KYG1731" s="55"/>
      <c r="KYH1731" s="55"/>
      <c r="KYI1731" s="55"/>
      <c r="KYJ1731" s="55"/>
      <c r="KYK1731" s="55"/>
      <c r="KYL1731" s="55"/>
      <c r="KYM1731" s="55"/>
      <c r="KYN1731" s="55"/>
      <c r="KYO1731" s="55"/>
      <c r="KYP1731" s="55"/>
      <c r="KYQ1731" s="55"/>
      <c r="KYR1731" s="55"/>
      <c r="KYS1731" s="55"/>
      <c r="KYT1731" s="55"/>
      <c r="KYU1731" s="55"/>
      <c r="KYV1731" s="55"/>
      <c r="KYW1731" s="55"/>
      <c r="KYX1731" s="55"/>
      <c r="KYY1731" s="55"/>
      <c r="KYZ1731" s="55"/>
      <c r="KZA1731" s="55"/>
      <c r="KZB1731" s="55"/>
      <c r="KZC1731" s="55"/>
      <c r="KZD1731" s="55"/>
      <c r="KZE1731" s="55"/>
      <c r="KZF1731" s="55"/>
      <c r="KZG1731" s="55"/>
      <c r="KZH1731" s="55"/>
      <c r="KZI1731" s="55"/>
      <c r="KZJ1731" s="55"/>
      <c r="KZK1731" s="55"/>
      <c r="KZL1731" s="55"/>
      <c r="KZM1731" s="55"/>
      <c r="KZN1731" s="55"/>
      <c r="KZO1731" s="55"/>
      <c r="KZP1731" s="55"/>
      <c r="KZQ1731" s="55"/>
      <c r="KZR1731" s="55"/>
      <c r="KZS1731" s="55"/>
      <c r="KZT1731" s="55"/>
      <c r="KZU1731" s="55"/>
      <c r="KZV1731" s="55"/>
      <c r="KZW1731" s="55"/>
      <c r="KZX1731" s="55"/>
      <c r="KZY1731" s="55"/>
      <c r="KZZ1731" s="55"/>
      <c r="LAA1731" s="55"/>
      <c r="LAB1731" s="55"/>
      <c r="LAC1731" s="55"/>
      <c r="LAD1731" s="55"/>
      <c r="LAE1731" s="55"/>
      <c r="LAF1731" s="55"/>
      <c r="LAG1731" s="55"/>
      <c r="LAH1731" s="55"/>
      <c r="LAI1731" s="55"/>
      <c r="LAJ1731" s="55"/>
      <c r="LAK1731" s="55"/>
      <c r="LAL1731" s="55"/>
      <c r="LAM1731" s="55"/>
      <c r="LAN1731" s="55"/>
      <c r="LAO1731" s="55"/>
      <c r="LAP1731" s="55"/>
      <c r="LAQ1731" s="55"/>
      <c r="LAR1731" s="55"/>
      <c r="LAS1731" s="55"/>
      <c r="LAT1731" s="55"/>
      <c r="LAU1731" s="55"/>
      <c r="LAV1731" s="55"/>
      <c r="LAW1731" s="55"/>
      <c r="LAX1731" s="55"/>
      <c r="LAY1731" s="55"/>
      <c r="LAZ1731" s="55"/>
      <c r="LBA1731" s="55"/>
      <c r="LBB1731" s="55"/>
      <c r="LBC1731" s="55"/>
      <c r="LBD1731" s="55"/>
      <c r="LBE1731" s="55"/>
      <c r="LBF1731" s="55"/>
      <c r="LBG1731" s="55"/>
      <c r="LBH1731" s="55"/>
      <c r="LBI1731" s="55"/>
      <c r="LBJ1731" s="55"/>
      <c r="LBK1731" s="55"/>
      <c r="LBL1731" s="55"/>
      <c r="LBM1731" s="55"/>
      <c r="LBN1731" s="55"/>
      <c r="LBO1731" s="55"/>
      <c r="LBP1731" s="55"/>
      <c r="LBQ1731" s="55"/>
      <c r="LBR1731" s="55"/>
      <c r="LBS1731" s="55"/>
      <c r="LBT1731" s="55"/>
      <c r="LBU1731" s="55"/>
      <c r="LBV1731" s="55"/>
      <c r="LBW1731" s="55"/>
      <c r="LBX1731" s="55"/>
      <c r="LBY1731" s="55"/>
      <c r="LBZ1731" s="55"/>
      <c r="LCA1731" s="55"/>
      <c r="LCB1731" s="55"/>
      <c r="LCC1731" s="55"/>
      <c r="LCD1731" s="55"/>
      <c r="LCE1731" s="55"/>
      <c r="LCF1731" s="55"/>
      <c r="LCG1731" s="55"/>
      <c r="LCH1731" s="55"/>
      <c r="LCI1731" s="55"/>
      <c r="LCJ1731" s="55"/>
      <c r="LCK1731" s="55"/>
      <c r="LCL1731" s="55"/>
      <c r="LCM1731" s="55"/>
      <c r="LCN1731" s="55"/>
      <c r="LCO1731" s="55"/>
      <c r="LCP1731" s="55"/>
      <c r="LCQ1731" s="55"/>
      <c r="LCR1731" s="55"/>
      <c r="LCS1731" s="55"/>
      <c r="LCT1731" s="55"/>
      <c r="LCU1731" s="55"/>
      <c r="LCV1731" s="55"/>
      <c r="LCW1731" s="55"/>
      <c r="LCX1731" s="55"/>
      <c r="LCY1731" s="55"/>
      <c r="LCZ1731" s="55"/>
      <c r="LDA1731" s="55"/>
      <c r="LDB1731" s="55"/>
      <c r="LDC1731" s="55"/>
      <c r="LDD1731" s="55"/>
      <c r="LDE1731" s="55"/>
      <c r="LDF1731" s="55"/>
      <c r="LDG1731" s="55"/>
      <c r="LDH1731" s="55"/>
      <c r="LDI1731" s="55"/>
      <c r="LDJ1731" s="55"/>
      <c r="LDK1731" s="55"/>
      <c r="LDL1731" s="55"/>
      <c r="LDM1731" s="55"/>
      <c r="LDN1731" s="55"/>
      <c r="LDO1731" s="55"/>
      <c r="LDP1731" s="55"/>
      <c r="LDQ1731" s="55"/>
      <c r="LDR1731" s="55"/>
      <c r="LDS1731" s="55"/>
      <c r="LDT1731" s="55"/>
      <c r="LDU1731" s="55"/>
      <c r="LDV1731" s="55"/>
      <c r="LDW1731" s="55"/>
      <c r="LDX1731" s="55"/>
      <c r="LDY1731" s="55"/>
      <c r="LDZ1731" s="55"/>
      <c r="LEA1731" s="55"/>
      <c r="LEB1731" s="55"/>
      <c r="LEC1731" s="55"/>
      <c r="LED1731" s="55"/>
      <c r="LEE1731" s="55"/>
      <c r="LEF1731" s="55"/>
      <c r="LEG1731" s="55"/>
      <c r="LEH1731" s="55"/>
      <c r="LEI1731" s="55"/>
      <c r="LEJ1731" s="55"/>
      <c r="LEK1731" s="55"/>
      <c r="LEL1731" s="55"/>
      <c r="LEM1731" s="55"/>
      <c r="LEN1731" s="55"/>
      <c r="LEO1731" s="55"/>
      <c r="LEP1731" s="55"/>
      <c r="LEQ1731" s="55"/>
      <c r="LER1731" s="55"/>
      <c r="LES1731" s="55"/>
      <c r="LET1731" s="55"/>
      <c r="LEU1731" s="55"/>
      <c r="LEV1731" s="55"/>
      <c r="LEW1731" s="55"/>
      <c r="LEX1731" s="55"/>
      <c r="LEY1731" s="55"/>
      <c r="LEZ1731" s="55"/>
      <c r="LFA1731" s="55"/>
      <c r="LFB1731" s="55"/>
      <c r="LFC1731" s="55"/>
      <c r="LFD1731" s="55"/>
      <c r="LFE1731" s="55"/>
      <c r="LFF1731" s="55"/>
      <c r="LFG1731" s="55"/>
      <c r="LFH1731" s="55"/>
      <c r="LFI1731" s="55"/>
      <c r="LFJ1731" s="55"/>
      <c r="LFK1731" s="55"/>
      <c r="LFL1731" s="55"/>
      <c r="LFM1731" s="55"/>
      <c r="LFN1731" s="55"/>
      <c r="LFO1731" s="55"/>
      <c r="LFP1731" s="55"/>
      <c r="LFQ1731" s="55"/>
      <c r="LFR1731" s="55"/>
      <c r="LFS1731" s="55"/>
      <c r="LFT1731" s="55"/>
      <c r="LFU1731" s="55"/>
      <c r="LFV1731" s="55"/>
      <c r="LFW1731" s="55"/>
      <c r="LFX1731" s="55"/>
      <c r="LFY1731" s="55"/>
      <c r="LFZ1731" s="55"/>
      <c r="LGA1731" s="55"/>
      <c r="LGB1731" s="55"/>
      <c r="LGC1731" s="55"/>
      <c r="LGD1731" s="55"/>
      <c r="LGE1731" s="55"/>
      <c r="LGF1731" s="55"/>
      <c r="LGG1731" s="55"/>
      <c r="LGH1731" s="55"/>
      <c r="LGI1731" s="55"/>
      <c r="LGJ1731" s="55"/>
      <c r="LGK1731" s="55"/>
      <c r="LGL1731" s="55"/>
      <c r="LGM1731" s="55"/>
      <c r="LGN1731" s="55"/>
      <c r="LGO1731" s="55"/>
      <c r="LGP1731" s="55"/>
      <c r="LGQ1731" s="55"/>
      <c r="LGR1731" s="55"/>
      <c r="LGS1731" s="55"/>
      <c r="LGT1731" s="55"/>
      <c r="LGU1731" s="55"/>
      <c r="LGV1731" s="55"/>
      <c r="LGW1731" s="55"/>
      <c r="LGX1731" s="55"/>
      <c r="LGY1731" s="55"/>
      <c r="LGZ1731" s="55"/>
      <c r="LHA1731" s="55"/>
      <c r="LHB1731" s="55"/>
      <c r="LHC1731" s="55"/>
      <c r="LHD1731" s="55"/>
      <c r="LHE1731" s="55"/>
      <c r="LHF1731" s="55"/>
      <c r="LHG1731" s="55"/>
      <c r="LHH1731" s="55"/>
      <c r="LHI1731" s="55"/>
      <c r="LHJ1731" s="55"/>
      <c r="LHK1731" s="55"/>
      <c r="LHL1731" s="55"/>
      <c r="LHM1731" s="55"/>
      <c r="LHN1731" s="55"/>
      <c r="LHO1731" s="55"/>
      <c r="LHP1731" s="55"/>
      <c r="LHQ1731" s="55"/>
      <c r="LHR1731" s="55"/>
      <c r="LHS1731" s="55"/>
      <c r="LHT1731" s="55"/>
      <c r="LHU1731" s="55"/>
      <c r="LHV1731" s="55"/>
      <c r="LHW1731" s="55"/>
      <c r="LHX1731" s="55"/>
      <c r="LHY1731" s="55"/>
      <c r="LHZ1731" s="55"/>
      <c r="LIA1731" s="55"/>
      <c r="LIB1731" s="55"/>
      <c r="LIC1731" s="55"/>
      <c r="LID1731" s="55"/>
      <c r="LIE1731" s="55"/>
      <c r="LIF1731" s="55"/>
      <c r="LIG1731" s="55"/>
      <c r="LIH1731" s="55"/>
      <c r="LII1731" s="55"/>
      <c r="LIJ1731" s="55"/>
      <c r="LIK1731" s="55"/>
      <c r="LIL1731" s="55"/>
      <c r="LIM1731" s="55"/>
      <c r="LIN1731" s="55"/>
      <c r="LIO1731" s="55"/>
      <c r="LIP1731" s="55"/>
      <c r="LIQ1731" s="55"/>
      <c r="LIR1731" s="55"/>
      <c r="LIS1731" s="55"/>
      <c r="LIT1731" s="55"/>
      <c r="LIU1731" s="55"/>
      <c r="LIV1731" s="55"/>
      <c r="LIW1731" s="55"/>
      <c r="LIX1731" s="55"/>
      <c r="LIY1731" s="55"/>
      <c r="LIZ1731" s="55"/>
      <c r="LJA1731" s="55"/>
      <c r="LJB1731" s="55"/>
      <c r="LJC1731" s="55"/>
      <c r="LJD1731" s="55"/>
      <c r="LJE1731" s="55"/>
      <c r="LJF1731" s="55"/>
      <c r="LJG1731" s="55"/>
      <c r="LJH1731" s="55"/>
      <c r="LJI1731" s="55"/>
      <c r="LJJ1731" s="55"/>
      <c r="LJK1731" s="55"/>
      <c r="LJL1731" s="55"/>
      <c r="LJM1731" s="55"/>
      <c r="LJN1731" s="55"/>
      <c r="LJO1731" s="55"/>
      <c r="LJP1731" s="55"/>
      <c r="LJQ1731" s="55"/>
      <c r="LJR1731" s="55"/>
      <c r="LJS1731" s="55"/>
      <c r="LJT1731" s="55"/>
      <c r="LJU1731" s="55"/>
      <c r="LJV1731" s="55"/>
      <c r="LJW1731" s="55"/>
      <c r="LJX1731" s="55"/>
      <c r="LJY1731" s="55"/>
      <c r="LJZ1731" s="55"/>
      <c r="LKA1731" s="55"/>
      <c r="LKB1731" s="55"/>
      <c r="LKC1731" s="55"/>
      <c r="LKD1731" s="55"/>
      <c r="LKE1731" s="55"/>
      <c r="LKF1731" s="55"/>
      <c r="LKG1731" s="55"/>
      <c r="LKH1731" s="55"/>
      <c r="LKI1731" s="55"/>
      <c r="LKJ1731" s="55"/>
      <c r="LKK1731" s="55"/>
      <c r="LKL1731" s="55"/>
      <c r="LKM1731" s="55"/>
      <c r="LKN1731" s="55"/>
      <c r="LKO1731" s="55"/>
      <c r="LKP1731" s="55"/>
      <c r="LKQ1731" s="55"/>
      <c r="LKR1731" s="55"/>
      <c r="LKS1731" s="55"/>
      <c r="LKT1731" s="55"/>
      <c r="LKU1731" s="55"/>
      <c r="LKV1731" s="55"/>
      <c r="LKW1731" s="55"/>
      <c r="LKX1731" s="55"/>
      <c r="LKY1731" s="55"/>
      <c r="LKZ1731" s="55"/>
      <c r="LLA1731" s="55"/>
      <c r="LLB1731" s="55"/>
      <c r="LLC1731" s="55"/>
      <c r="LLD1731" s="55"/>
      <c r="LLE1731" s="55"/>
      <c r="LLF1731" s="55"/>
      <c r="LLG1731" s="55"/>
      <c r="LLH1731" s="55"/>
      <c r="LLI1731" s="55"/>
      <c r="LLJ1731" s="55"/>
      <c r="LLK1731" s="55"/>
      <c r="LLL1731" s="55"/>
      <c r="LLM1731" s="55"/>
      <c r="LLN1731" s="55"/>
      <c r="LLO1731" s="55"/>
      <c r="LLP1731" s="55"/>
      <c r="LLQ1731" s="55"/>
      <c r="LLR1731" s="55"/>
      <c r="LLS1731" s="55"/>
      <c r="LLT1731" s="55"/>
      <c r="LLU1731" s="55"/>
      <c r="LLV1731" s="55"/>
      <c r="LLW1731" s="55"/>
      <c r="LLX1731" s="55"/>
      <c r="LLY1731" s="55"/>
      <c r="LLZ1731" s="55"/>
      <c r="LMA1731" s="55"/>
      <c r="LMB1731" s="55"/>
      <c r="LMC1731" s="55"/>
      <c r="LMD1731" s="55"/>
      <c r="LME1731" s="55"/>
      <c r="LMF1731" s="55"/>
      <c r="LMG1731" s="55"/>
      <c r="LMH1731" s="55"/>
      <c r="LMI1731" s="55"/>
      <c r="LMJ1731" s="55"/>
      <c r="LMK1731" s="55"/>
      <c r="LML1731" s="55"/>
      <c r="LMM1731" s="55"/>
      <c r="LMN1731" s="55"/>
      <c r="LMO1731" s="55"/>
      <c r="LMP1731" s="55"/>
      <c r="LMQ1731" s="55"/>
      <c r="LMR1731" s="55"/>
      <c r="LMS1731" s="55"/>
      <c r="LMT1731" s="55"/>
      <c r="LMU1731" s="55"/>
      <c r="LMV1731" s="55"/>
      <c r="LMW1731" s="55"/>
      <c r="LMX1731" s="55"/>
      <c r="LMY1731" s="55"/>
      <c r="LMZ1731" s="55"/>
      <c r="LNA1731" s="55"/>
      <c r="LNB1731" s="55"/>
      <c r="LNC1731" s="55"/>
      <c r="LND1731" s="55"/>
      <c r="LNE1731" s="55"/>
      <c r="LNF1731" s="55"/>
      <c r="LNG1731" s="55"/>
      <c r="LNH1731" s="55"/>
      <c r="LNI1731" s="55"/>
      <c r="LNJ1731" s="55"/>
      <c r="LNK1731" s="55"/>
      <c r="LNL1731" s="55"/>
      <c r="LNM1731" s="55"/>
      <c r="LNN1731" s="55"/>
      <c r="LNO1731" s="55"/>
      <c r="LNP1731" s="55"/>
      <c r="LNQ1731" s="55"/>
      <c r="LNR1731" s="55"/>
      <c r="LNS1731" s="55"/>
      <c r="LNT1731" s="55"/>
      <c r="LNU1731" s="55"/>
      <c r="LNV1731" s="55"/>
      <c r="LNW1731" s="55"/>
      <c r="LNX1731" s="55"/>
      <c r="LNY1731" s="55"/>
      <c r="LNZ1731" s="55"/>
      <c r="LOA1731" s="55"/>
      <c r="LOB1731" s="55"/>
      <c r="LOC1731" s="55"/>
      <c r="LOD1731" s="55"/>
      <c r="LOE1731" s="55"/>
      <c r="LOF1731" s="55"/>
      <c r="LOG1731" s="55"/>
      <c r="LOH1731" s="55"/>
      <c r="LOI1731" s="55"/>
      <c r="LOJ1731" s="55"/>
      <c r="LOK1731" s="55"/>
      <c r="LOL1731" s="55"/>
      <c r="LOM1731" s="55"/>
      <c r="LON1731" s="55"/>
      <c r="LOO1731" s="55"/>
      <c r="LOP1731" s="55"/>
      <c r="LOQ1731" s="55"/>
      <c r="LOR1731" s="55"/>
      <c r="LOS1731" s="55"/>
      <c r="LOT1731" s="55"/>
      <c r="LOU1731" s="55"/>
      <c r="LOV1731" s="55"/>
      <c r="LOW1731" s="55"/>
      <c r="LOX1731" s="55"/>
      <c r="LOY1731" s="55"/>
      <c r="LOZ1731" s="55"/>
      <c r="LPA1731" s="55"/>
      <c r="LPB1731" s="55"/>
      <c r="LPC1731" s="55"/>
      <c r="LPD1731" s="55"/>
      <c r="LPE1731" s="55"/>
      <c r="LPF1731" s="55"/>
      <c r="LPG1731" s="55"/>
      <c r="LPH1731" s="55"/>
      <c r="LPI1731" s="55"/>
      <c r="LPJ1731" s="55"/>
      <c r="LPK1731" s="55"/>
      <c r="LPL1731" s="55"/>
      <c r="LPM1731" s="55"/>
      <c r="LPN1731" s="55"/>
      <c r="LPO1731" s="55"/>
      <c r="LPP1731" s="55"/>
      <c r="LPQ1731" s="55"/>
      <c r="LPR1731" s="55"/>
      <c r="LPS1731" s="55"/>
      <c r="LPT1731" s="55"/>
      <c r="LPU1731" s="55"/>
      <c r="LPV1731" s="55"/>
      <c r="LPW1731" s="55"/>
      <c r="LPX1731" s="55"/>
      <c r="LPY1731" s="55"/>
      <c r="LPZ1731" s="55"/>
      <c r="LQA1731" s="55"/>
      <c r="LQB1731" s="55"/>
      <c r="LQC1731" s="55"/>
      <c r="LQD1731" s="55"/>
      <c r="LQE1731" s="55"/>
      <c r="LQF1731" s="55"/>
      <c r="LQG1731" s="55"/>
      <c r="LQH1731" s="55"/>
      <c r="LQI1731" s="55"/>
      <c r="LQJ1731" s="55"/>
      <c r="LQK1731" s="55"/>
      <c r="LQL1731" s="55"/>
      <c r="LQM1731" s="55"/>
      <c r="LQN1731" s="55"/>
      <c r="LQO1731" s="55"/>
      <c r="LQP1731" s="55"/>
      <c r="LQQ1731" s="55"/>
      <c r="LQR1731" s="55"/>
      <c r="LQS1731" s="55"/>
      <c r="LQT1731" s="55"/>
      <c r="LQU1731" s="55"/>
      <c r="LQV1731" s="55"/>
      <c r="LQW1731" s="55"/>
      <c r="LQX1731" s="55"/>
      <c r="LQY1731" s="55"/>
      <c r="LQZ1731" s="55"/>
      <c r="LRA1731" s="55"/>
      <c r="LRB1731" s="55"/>
      <c r="LRC1731" s="55"/>
      <c r="LRD1731" s="55"/>
      <c r="LRE1731" s="55"/>
      <c r="LRF1731" s="55"/>
      <c r="LRG1731" s="55"/>
      <c r="LRH1731" s="55"/>
      <c r="LRI1731" s="55"/>
      <c r="LRJ1731" s="55"/>
      <c r="LRK1731" s="55"/>
      <c r="LRL1731" s="55"/>
      <c r="LRM1731" s="55"/>
      <c r="LRN1731" s="55"/>
      <c r="LRO1731" s="55"/>
      <c r="LRP1731" s="55"/>
      <c r="LRQ1731" s="55"/>
      <c r="LRR1731" s="55"/>
      <c r="LRS1731" s="55"/>
      <c r="LRT1731" s="55"/>
      <c r="LRU1731" s="55"/>
      <c r="LRV1731" s="55"/>
      <c r="LRW1731" s="55"/>
      <c r="LRX1731" s="55"/>
      <c r="LRY1731" s="55"/>
      <c r="LRZ1731" s="55"/>
      <c r="LSA1731" s="55"/>
      <c r="LSB1731" s="55"/>
      <c r="LSC1731" s="55"/>
      <c r="LSD1731" s="55"/>
      <c r="LSE1731" s="55"/>
      <c r="LSF1731" s="55"/>
      <c r="LSG1731" s="55"/>
      <c r="LSH1731" s="55"/>
      <c r="LSI1731" s="55"/>
      <c r="LSJ1731" s="55"/>
      <c r="LSK1731" s="55"/>
      <c r="LSL1731" s="55"/>
      <c r="LSM1731" s="55"/>
      <c r="LSN1731" s="55"/>
      <c r="LSO1731" s="55"/>
      <c r="LSP1731" s="55"/>
      <c r="LSQ1731" s="55"/>
      <c r="LSR1731" s="55"/>
      <c r="LSS1731" s="55"/>
      <c r="LST1731" s="55"/>
      <c r="LSU1731" s="55"/>
      <c r="LSV1731" s="55"/>
      <c r="LSW1731" s="55"/>
      <c r="LSX1731" s="55"/>
      <c r="LSY1731" s="55"/>
      <c r="LSZ1731" s="55"/>
      <c r="LTA1731" s="55"/>
      <c r="LTB1731" s="55"/>
      <c r="LTC1731" s="55"/>
      <c r="LTD1731" s="55"/>
      <c r="LTE1731" s="55"/>
      <c r="LTF1731" s="55"/>
      <c r="LTG1731" s="55"/>
      <c r="LTH1731" s="55"/>
      <c r="LTI1731" s="55"/>
      <c r="LTJ1731" s="55"/>
      <c r="LTK1731" s="55"/>
      <c r="LTL1731" s="55"/>
      <c r="LTM1731" s="55"/>
      <c r="LTN1731" s="55"/>
      <c r="LTO1731" s="55"/>
      <c r="LTP1731" s="55"/>
      <c r="LTQ1731" s="55"/>
      <c r="LTR1731" s="55"/>
      <c r="LTS1731" s="55"/>
      <c r="LTT1731" s="55"/>
      <c r="LTU1731" s="55"/>
      <c r="LTV1731" s="55"/>
      <c r="LTW1731" s="55"/>
      <c r="LTX1731" s="55"/>
      <c r="LTY1731" s="55"/>
      <c r="LTZ1731" s="55"/>
      <c r="LUA1731" s="55"/>
      <c r="LUB1731" s="55"/>
      <c r="LUC1731" s="55"/>
      <c r="LUD1731" s="55"/>
      <c r="LUE1731" s="55"/>
      <c r="LUF1731" s="55"/>
      <c r="LUG1731" s="55"/>
      <c r="LUH1731" s="55"/>
      <c r="LUI1731" s="55"/>
      <c r="LUJ1731" s="55"/>
      <c r="LUK1731" s="55"/>
      <c r="LUL1731" s="55"/>
      <c r="LUM1731" s="55"/>
      <c r="LUN1731" s="55"/>
      <c r="LUO1731" s="55"/>
      <c r="LUP1731" s="55"/>
      <c r="LUQ1731" s="55"/>
      <c r="LUR1731" s="55"/>
      <c r="LUS1731" s="55"/>
      <c r="LUT1731" s="55"/>
      <c r="LUU1731" s="55"/>
      <c r="LUV1731" s="55"/>
      <c r="LUW1731" s="55"/>
      <c r="LUX1731" s="55"/>
      <c r="LUY1731" s="55"/>
      <c r="LUZ1731" s="55"/>
      <c r="LVA1731" s="55"/>
      <c r="LVB1731" s="55"/>
      <c r="LVC1731" s="55"/>
      <c r="LVD1731" s="55"/>
      <c r="LVE1731" s="55"/>
      <c r="LVF1731" s="55"/>
      <c r="LVG1731" s="55"/>
      <c r="LVH1731" s="55"/>
      <c r="LVI1731" s="55"/>
      <c r="LVJ1731" s="55"/>
      <c r="LVK1731" s="55"/>
      <c r="LVL1731" s="55"/>
      <c r="LVM1731" s="55"/>
      <c r="LVN1731" s="55"/>
      <c r="LVO1731" s="55"/>
      <c r="LVP1731" s="55"/>
      <c r="LVQ1731" s="55"/>
      <c r="LVR1731" s="55"/>
      <c r="LVS1731" s="55"/>
      <c r="LVT1731" s="55"/>
      <c r="LVU1731" s="55"/>
      <c r="LVV1731" s="55"/>
      <c r="LVW1731" s="55"/>
      <c r="LVX1731" s="55"/>
      <c r="LVY1731" s="55"/>
      <c r="LVZ1731" s="55"/>
      <c r="LWA1731" s="55"/>
      <c r="LWB1731" s="55"/>
      <c r="LWC1731" s="55"/>
      <c r="LWD1731" s="55"/>
      <c r="LWE1731" s="55"/>
      <c r="LWF1731" s="55"/>
      <c r="LWG1731" s="55"/>
      <c r="LWH1731" s="55"/>
      <c r="LWI1731" s="55"/>
      <c r="LWJ1731" s="55"/>
      <c r="LWK1731" s="55"/>
      <c r="LWL1731" s="55"/>
      <c r="LWM1731" s="55"/>
      <c r="LWN1731" s="55"/>
      <c r="LWO1731" s="55"/>
      <c r="LWP1731" s="55"/>
      <c r="LWQ1731" s="55"/>
      <c r="LWR1731" s="55"/>
      <c r="LWS1731" s="55"/>
      <c r="LWT1731" s="55"/>
      <c r="LWU1731" s="55"/>
      <c r="LWV1731" s="55"/>
      <c r="LWW1731" s="55"/>
      <c r="LWX1731" s="55"/>
      <c r="LWY1731" s="55"/>
      <c r="LWZ1731" s="55"/>
      <c r="LXA1731" s="55"/>
      <c r="LXB1731" s="55"/>
      <c r="LXC1731" s="55"/>
      <c r="LXD1731" s="55"/>
      <c r="LXE1731" s="55"/>
      <c r="LXF1731" s="55"/>
      <c r="LXG1731" s="55"/>
      <c r="LXH1731" s="55"/>
      <c r="LXI1731" s="55"/>
      <c r="LXJ1731" s="55"/>
      <c r="LXK1731" s="55"/>
      <c r="LXL1731" s="55"/>
      <c r="LXM1731" s="55"/>
      <c r="LXN1731" s="55"/>
      <c r="LXO1731" s="55"/>
      <c r="LXP1731" s="55"/>
      <c r="LXQ1731" s="55"/>
      <c r="LXR1731" s="55"/>
      <c r="LXS1731" s="55"/>
      <c r="LXT1731" s="55"/>
      <c r="LXU1731" s="55"/>
      <c r="LXV1731" s="55"/>
      <c r="LXW1731" s="55"/>
      <c r="LXX1731" s="55"/>
      <c r="LXY1731" s="55"/>
      <c r="LXZ1731" s="55"/>
      <c r="LYA1731" s="55"/>
      <c r="LYB1731" s="55"/>
      <c r="LYC1731" s="55"/>
      <c r="LYD1731" s="55"/>
      <c r="LYE1731" s="55"/>
      <c r="LYF1731" s="55"/>
      <c r="LYG1731" s="55"/>
      <c r="LYH1731" s="55"/>
      <c r="LYI1731" s="55"/>
      <c r="LYJ1731" s="55"/>
      <c r="LYK1731" s="55"/>
      <c r="LYL1731" s="55"/>
      <c r="LYM1731" s="55"/>
      <c r="LYN1731" s="55"/>
      <c r="LYO1731" s="55"/>
      <c r="LYP1731" s="55"/>
      <c r="LYQ1731" s="55"/>
      <c r="LYR1731" s="55"/>
      <c r="LYS1731" s="55"/>
      <c r="LYT1731" s="55"/>
      <c r="LYU1731" s="55"/>
      <c r="LYV1731" s="55"/>
      <c r="LYW1731" s="55"/>
      <c r="LYX1731" s="55"/>
      <c r="LYY1731" s="55"/>
      <c r="LYZ1731" s="55"/>
      <c r="LZA1731" s="55"/>
      <c r="LZB1731" s="55"/>
      <c r="LZC1731" s="55"/>
      <c r="LZD1731" s="55"/>
      <c r="LZE1731" s="55"/>
      <c r="LZF1731" s="55"/>
      <c r="LZG1731" s="55"/>
      <c r="LZH1731" s="55"/>
      <c r="LZI1731" s="55"/>
      <c r="LZJ1731" s="55"/>
      <c r="LZK1731" s="55"/>
      <c r="LZL1731" s="55"/>
      <c r="LZM1731" s="55"/>
      <c r="LZN1731" s="55"/>
      <c r="LZO1731" s="55"/>
      <c r="LZP1731" s="55"/>
      <c r="LZQ1731" s="55"/>
      <c r="LZR1731" s="55"/>
      <c r="LZS1731" s="55"/>
      <c r="LZT1731" s="55"/>
      <c r="LZU1731" s="55"/>
      <c r="LZV1731" s="55"/>
      <c r="LZW1731" s="55"/>
      <c r="LZX1731" s="55"/>
      <c r="LZY1731" s="55"/>
      <c r="LZZ1731" s="55"/>
      <c r="MAA1731" s="55"/>
      <c r="MAB1731" s="55"/>
      <c r="MAC1731" s="55"/>
      <c r="MAD1731" s="55"/>
      <c r="MAE1731" s="55"/>
      <c r="MAF1731" s="55"/>
      <c r="MAG1731" s="55"/>
      <c r="MAH1731" s="55"/>
      <c r="MAI1731" s="55"/>
      <c r="MAJ1731" s="55"/>
      <c r="MAK1731" s="55"/>
      <c r="MAL1731" s="55"/>
      <c r="MAM1731" s="55"/>
      <c r="MAN1731" s="55"/>
      <c r="MAO1731" s="55"/>
      <c r="MAP1731" s="55"/>
      <c r="MAQ1731" s="55"/>
      <c r="MAR1731" s="55"/>
      <c r="MAS1731" s="55"/>
      <c r="MAT1731" s="55"/>
      <c r="MAU1731" s="55"/>
      <c r="MAV1731" s="55"/>
      <c r="MAW1731" s="55"/>
      <c r="MAX1731" s="55"/>
      <c r="MAY1731" s="55"/>
      <c r="MAZ1731" s="55"/>
      <c r="MBA1731" s="55"/>
      <c r="MBB1731" s="55"/>
      <c r="MBC1731" s="55"/>
      <c r="MBD1731" s="55"/>
      <c r="MBE1731" s="55"/>
      <c r="MBF1731" s="55"/>
      <c r="MBG1731" s="55"/>
      <c r="MBH1731" s="55"/>
      <c r="MBI1731" s="55"/>
      <c r="MBJ1731" s="55"/>
      <c r="MBK1731" s="55"/>
      <c r="MBL1731" s="55"/>
      <c r="MBM1731" s="55"/>
      <c r="MBN1731" s="55"/>
      <c r="MBO1731" s="55"/>
      <c r="MBP1731" s="55"/>
      <c r="MBQ1731" s="55"/>
      <c r="MBR1731" s="55"/>
      <c r="MBS1731" s="55"/>
      <c r="MBT1731" s="55"/>
      <c r="MBU1731" s="55"/>
      <c r="MBV1731" s="55"/>
      <c r="MBW1731" s="55"/>
      <c r="MBX1731" s="55"/>
      <c r="MBY1731" s="55"/>
      <c r="MBZ1731" s="55"/>
      <c r="MCA1731" s="55"/>
      <c r="MCB1731" s="55"/>
      <c r="MCC1731" s="55"/>
      <c r="MCD1731" s="55"/>
      <c r="MCE1731" s="55"/>
      <c r="MCF1731" s="55"/>
      <c r="MCG1731" s="55"/>
      <c r="MCH1731" s="55"/>
      <c r="MCI1731" s="55"/>
      <c r="MCJ1731" s="55"/>
      <c r="MCK1731" s="55"/>
      <c r="MCL1731" s="55"/>
      <c r="MCM1731" s="55"/>
      <c r="MCN1731" s="55"/>
      <c r="MCO1731" s="55"/>
      <c r="MCP1731" s="55"/>
      <c r="MCQ1731" s="55"/>
      <c r="MCR1731" s="55"/>
      <c r="MCS1731" s="55"/>
      <c r="MCT1731" s="55"/>
      <c r="MCU1731" s="55"/>
      <c r="MCV1731" s="55"/>
      <c r="MCW1731" s="55"/>
      <c r="MCX1731" s="55"/>
      <c r="MCY1731" s="55"/>
      <c r="MCZ1731" s="55"/>
      <c r="MDA1731" s="55"/>
      <c r="MDB1731" s="55"/>
      <c r="MDC1731" s="55"/>
      <c r="MDD1731" s="55"/>
      <c r="MDE1731" s="55"/>
      <c r="MDF1731" s="55"/>
      <c r="MDG1731" s="55"/>
      <c r="MDH1731" s="55"/>
      <c r="MDI1731" s="55"/>
      <c r="MDJ1731" s="55"/>
      <c r="MDK1731" s="55"/>
      <c r="MDL1731" s="55"/>
      <c r="MDM1731" s="55"/>
      <c r="MDN1731" s="55"/>
      <c r="MDO1731" s="55"/>
      <c r="MDP1731" s="55"/>
      <c r="MDQ1731" s="55"/>
      <c r="MDR1731" s="55"/>
      <c r="MDS1731" s="55"/>
      <c r="MDT1731" s="55"/>
      <c r="MDU1731" s="55"/>
      <c r="MDV1731" s="55"/>
      <c r="MDW1731" s="55"/>
      <c r="MDX1731" s="55"/>
      <c r="MDY1731" s="55"/>
      <c r="MDZ1731" s="55"/>
      <c r="MEA1731" s="55"/>
      <c r="MEB1731" s="55"/>
      <c r="MEC1731" s="55"/>
      <c r="MED1731" s="55"/>
      <c r="MEE1731" s="55"/>
      <c r="MEF1731" s="55"/>
      <c r="MEG1731" s="55"/>
      <c r="MEH1731" s="55"/>
      <c r="MEI1731" s="55"/>
      <c r="MEJ1731" s="55"/>
      <c r="MEK1731" s="55"/>
      <c r="MEL1731" s="55"/>
      <c r="MEM1731" s="55"/>
      <c r="MEN1731" s="55"/>
      <c r="MEO1731" s="55"/>
      <c r="MEP1731" s="55"/>
      <c r="MEQ1731" s="55"/>
      <c r="MER1731" s="55"/>
      <c r="MES1731" s="55"/>
      <c r="MET1731" s="55"/>
      <c r="MEU1731" s="55"/>
      <c r="MEV1731" s="55"/>
      <c r="MEW1731" s="55"/>
      <c r="MEX1731" s="55"/>
      <c r="MEY1731" s="55"/>
      <c r="MEZ1731" s="55"/>
      <c r="MFA1731" s="55"/>
      <c r="MFB1731" s="55"/>
      <c r="MFC1731" s="55"/>
      <c r="MFD1731" s="55"/>
      <c r="MFE1731" s="55"/>
      <c r="MFF1731" s="55"/>
      <c r="MFG1731" s="55"/>
      <c r="MFH1731" s="55"/>
      <c r="MFI1731" s="55"/>
      <c r="MFJ1731" s="55"/>
      <c r="MFK1731" s="55"/>
      <c r="MFL1731" s="55"/>
      <c r="MFM1731" s="55"/>
      <c r="MFN1731" s="55"/>
      <c r="MFO1731" s="55"/>
      <c r="MFP1731" s="55"/>
      <c r="MFQ1731" s="55"/>
      <c r="MFR1731" s="55"/>
      <c r="MFS1731" s="55"/>
      <c r="MFT1731" s="55"/>
      <c r="MFU1731" s="55"/>
      <c r="MFV1731" s="55"/>
      <c r="MFW1731" s="55"/>
      <c r="MFX1731" s="55"/>
      <c r="MFY1731" s="55"/>
      <c r="MFZ1731" s="55"/>
      <c r="MGA1731" s="55"/>
      <c r="MGB1731" s="55"/>
      <c r="MGC1731" s="55"/>
      <c r="MGD1731" s="55"/>
      <c r="MGE1731" s="55"/>
      <c r="MGF1731" s="55"/>
      <c r="MGG1731" s="55"/>
      <c r="MGH1731" s="55"/>
      <c r="MGI1731" s="55"/>
      <c r="MGJ1731" s="55"/>
      <c r="MGK1731" s="55"/>
      <c r="MGL1731" s="55"/>
      <c r="MGM1731" s="55"/>
      <c r="MGN1731" s="55"/>
      <c r="MGO1731" s="55"/>
      <c r="MGP1731" s="55"/>
      <c r="MGQ1731" s="55"/>
      <c r="MGR1731" s="55"/>
      <c r="MGS1731" s="55"/>
      <c r="MGT1731" s="55"/>
      <c r="MGU1731" s="55"/>
      <c r="MGV1731" s="55"/>
      <c r="MGW1731" s="55"/>
      <c r="MGX1731" s="55"/>
      <c r="MGY1731" s="55"/>
      <c r="MGZ1731" s="55"/>
      <c r="MHA1731" s="55"/>
      <c r="MHB1731" s="55"/>
      <c r="MHC1731" s="55"/>
      <c r="MHD1731" s="55"/>
      <c r="MHE1731" s="55"/>
      <c r="MHF1731" s="55"/>
      <c r="MHG1731" s="55"/>
      <c r="MHH1731" s="55"/>
      <c r="MHI1731" s="55"/>
      <c r="MHJ1731" s="55"/>
      <c r="MHK1731" s="55"/>
      <c r="MHL1731" s="55"/>
      <c r="MHM1731" s="55"/>
      <c r="MHN1731" s="55"/>
      <c r="MHO1731" s="55"/>
      <c r="MHP1731" s="55"/>
      <c r="MHQ1731" s="55"/>
      <c r="MHR1731" s="55"/>
      <c r="MHS1731" s="55"/>
      <c r="MHT1731" s="55"/>
      <c r="MHU1731" s="55"/>
      <c r="MHV1731" s="55"/>
      <c r="MHW1731" s="55"/>
      <c r="MHX1731" s="55"/>
      <c r="MHY1731" s="55"/>
      <c r="MHZ1731" s="55"/>
      <c r="MIA1731" s="55"/>
      <c r="MIB1731" s="55"/>
      <c r="MIC1731" s="55"/>
      <c r="MID1731" s="55"/>
      <c r="MIE1731" s="55"/>
      <c r="MIF1731" s="55"/>
      <c r="MIG1731" s="55"/>
      <c r="MIH1731" s="55"/>
      <c r="MII1731" s="55"/>
      <c r="MIJ1731" s="55"/>
      <c r="MIK1731" s="55"/>
      <c r="MIL1731" s="55"/>
      <c r="MIM1731" s="55"/>
      <c r="MIN1731" s="55"/>
      <c r="MIO1731" s="55"/>
      <c r="MIP1731" s="55"/>
      <c r="MIQ1731" s="55"/>
      <c r="MIR1731" s="55"/>
      <c r="MIS1731" s="55"/>
      <c r="MIT1731" s="55"/>
      <c r="MIU1731" s="55"/>
      <c r="MIV1731" s="55"/>
      <c r="MIW1731" s="55"/>
      <c r="MIX1731" s="55"/>
      <c r="MIY1731" s="55"/>
      <c r="MIZ1731" s="55"/>
      <c r="MJA1731" s="55"/>
      <c r="MJB1731" s="55"/>
      <c r="MJC1731" s="55"/>
      <c r="MJD1731" s="55"/>
      <c r="MJE1731" s="55"/>
      <c r="MJF1731" s="55"/>
      <c r="MJG1731" s="55"/>
      <c r="MJH1731" s="55"/>
      <c r="MJI1731" s="55"/>
      <c r="MJJ1731" s="55"/>
      <c r="MJK1731" s="55"/>
      <c r="MJL1731" s="55"/>
      <c r="MJM1731" s="55"/>
      <c r="MJN1731" s="55"/>
      <c r="MJO1731" s="55"/>
      <c r="MJP1731" s="55"/>
      <c r="MJQ1731" s="55"/>
      <c r="MJR1731" s="55"/>
      <c r="MJS1731" s="55"/>
      <c r="MJT1731" s="55"/>
      <c r="MJU1731" s="55"/>
      <c r="MJV1731" s="55"/>
      <c r="MJW1731" s="55"/>
      <c r="MJX1731" s="55"/>
      <c r="MJY1731" s="55"/>
      <c r="MJZ1731" s="55"/>
      <c r="MKA1731" s="55"/>
      <c r="MKB1731" s="55"/>
      <c r="MKC1731" s="55"/>
      <c r="MKD1731" s="55"/>
      <c r="MKE1731" s="55"/>
      <c r="MKF1731" s="55"/>
      <c r="MKG1731" s="55"/>
      <c r="MKH1731" s="55"/>
      <c r="MKI1731" s="55"/>
      <c r="MKJ1731" s="55"/>
      <c r="MKK1731" s="55"/>
      <c r="MKL1731" s="55"/>
      <c r="MKM1731" s="55"/>
      <c r="MKN1731" s="55"/>
      <c r="MKO1731" s="55"/>
      <c r="MKP1731" s="55"/>
      <c r="MKQ1731" s="55"/>
      <c r="MKR1731" s="55"/>
      <c r="MKS1731" s="55"/>
      <c r="MKT1731" s="55"/>
      <c r="MKU1731" s="55"/>
      <c r="MKV1731" s="55"/>
      <c r="MKW1731" s="55"/>
      <c r="MKX1731" s="55"/>
      <c r="MKY1731" s="55"/>
      <c r="MKZ1731" s="55"/>
      <c r="MLA1731" s="55"/>
      <c r="MLB1731" s="55"/>
      <c r="MLC1731" s="55"/>
      <c r="MLD1731" s="55"/>
      <c r="MLE1731" s="55"/>
      <c r="MLF1731" s="55"/>
      <c r="MLG1731" s="55"/>
      <c r="MLH1731" s="55"/>
      <c r="MLI1731" s="55"/>
      <c r="MLJ1731" s="55"/>
      <c r="MLK1731" s="55"/>
      <c r="MLL1731" s="55"/>
      <c r="MLM1731" s="55"/>
      <c r="MLN1731" s="55"/>
      <c r="MLO1731" s="55"/>
      <c r="MLP1731" s="55"/>
      <c r="MLQ1731" s="55"/>
      <c r="MLR1731" s="55"/>
      <c r="MLS1731" s="55"/>
      <c r="MLT1731" s="55"/>
      <c r="MLU1731" s="55"/>
      <c r="MLV1731" s="55"/>
      <c r="MLW1731" s="55"/>
      <c r="MLX1731" s="55"/>
      <c r="MLY1731" s="55"/>
      <c r="MLZ1731" s="55"/>
      <c r="MMA1731" s="55"/>
      <c r="MMB1731" s="55"/>
      <c r="MMC1731" s="55"/>
      <c r="MMD1731" s="55"/>
      <c r="MME1731" s="55"/>
      <c r="MMF1731" s="55"/>
      <c r="MMG1731" s="55"/>
      <c r="MMH1731" s="55"/>
      <c r="MMI1731" s="55"/>
      <c r="MMJ1731" s="55"/>
      <c r="MMK1731" s="55"/>
      <c r="MML1731" s="55"/>
      <c r="MMM1731" s="55"/>
      <c r="MMN1731" s="55"/>
      <c r="MMO1731" s="55"/>
      <c r="MMP1731" s="55"/>
      <c r="MMQ1731" s="55"/>
      <c r="MMR1731" s="55"/>
      <c r="MMS1731" s="55"/>
      <c r="MMT1731" s="55"/>
      <c r="MMU1731" s="55"/>
      <c r="MMV1731" s="55"/>
      <c r="MMW1731" s="55"/>
      <c r="MMX1731" s="55"/>
      <c r="MMY1731" s="55"/>
      <c r="MMZ1731" s="55"/>
      <c r="MNA1731" s="55"/>
      <c r="MNB1731" s="55"/>
      <c r="MNC1731" s="55"/>
      <c r="MND1731" s="55"/>
      <c r="MNE1731" s="55"/>
      <c r="MNF1731" s="55"/>
      <c r="MNG1731" s="55"/>
      <c r="MNH1731" s="55"/>
      <c r="MNI1731" s="55"/>
      <c r="MNJ1731" s="55"/>
      <c r="MNK1731" s="55"/>
      <c r="MNL1731" s="55"/>
      <c r="MNM1731" s="55"/>
      <c r="MNN1731" s="55"/>
      <c r="MNO1731" s="55"/>
      <c r="MNP1731" s="55"/>
      <c r="MNQ1731" s="55"/>
      <c r="MNR1731" s="55"/>
      <c r="MNS1731" s="55"/>
      <c r="MNT1731" s="55"/>
      <c r="MNU1731" s="55"/>
      <c r="MNV1731" s="55"/>
      <c r="MNW1731" s="55"/>
      <c r="MNX1731" s="55"/>
      <c r="MNY1731" s="55"/>
      <c r="MNZ1731" s="55"/>
      <c r="MOA1731" s="55"/>
      <c r="MOB1731" s="55"/>
      <c r="MOC1731" s="55"/>
      <c r="MOD1731" s="55"/>
      <c r="MOE1731" s="55"/>
      <c r="MOF1731" s="55"/>
      <c r="MOG1731" s="55"/>
      <c r="MOH1731" s="55"/>
      <c r="MOI1731" s="55"/>
      <c r="MOJ1731" s="55"/>
      <c r="MOK1731" s="55"/>
      <c r="MOL1731" s="55"/>
      <c r="MOM1731" s="55"/>
      <c r="MON1731" s="55"/>
      <c r="MOO1731" s="55"/>
      <c r="MOP1731" s="55"/>
      <c r="MOQ1731" s="55"/>
      <c r="MOR1731" s="55"/>
      <c r="MOS1731" s="55"/>
      <c r="MOT1731" s="55"/>
      <c r="MOU1731" s="55"/>
      <c r="MOV1731" s="55"/>
      <c r="MOW1731" s="55"/>
      <c r="MOX1731" s="55"/>
      <c r="MOY1731" s="55"/>
      <c r="MOZ1731" s="55"/>
      <c r="MPA1731" s="55"/>
      <c r="MPB1731" s="55"/>
      <c r="MPC1731" s="55"/>
      <c r="MPD1731" s="55"/>
      <c r="MPE1731" s="55"/>
      <c r="MPF1731" s="55"/>
      <c r="MPG1731" s="55"/>
      <c r="MPH1731" s="55"/>
      <c r="MPI1731" s="55"/>
      <c r="MPJ1731" s="55"/>
      <c r="MPK1731" s="55"/>
      <c r="MPL1731" s="55"/>
      <c r="MPM1731" s="55"/>
      <c r="MPN1731" s="55"/>
      <c r="MPO1731" s="55"/>
      <c r="MPP1731" s="55"/>
      <c r="MPQ1731" s="55"/>
      <c r="MPR1731" s="55"/>
      <c r="MPS1731" s="55"/>
      <c r="MPT1731" s="55"/>
      <c r="MPU1731" s="55"/>
      <c r="MPV1731" s="55"/>
      <c r="MPW1731" s="55"/>
      <c r="MPX1731" s="55"/>
      <c r="MPY1731" s="55"/>
      <c r="MPZ1731" s="55"/>
      <c r="MQA1731" s="55"/>
      <c r="MQB1731" s="55"/>
      <c r="MQC1731" s="55"/>
      <c r="MQD1731" s="55"/>
      <c r="MQE1731" s="55"/>
      <c r="MQF1731" s="55"/>
      <c r="MQG1731" s="55"/>
      <c r="MQH1731" s="55"/>
      <c r="MQI1731" s="55"/>
      <c r="MQJ1731" s="55"/>
      <c r="MQK1731" s="55"/>
      <c r="MQL1731" s="55"/>
      <c r="MQM1731" s="55"/>
      <c r="MQN1731" s="55"/>
      <c r="MQO1731" s="55"/>
      <c r="MQP1731" s="55"/>
      <c r="MQQ1731" s="55"/>
      <c r="MQR1731" s="55"/>
      <c r="MQS1731" s="55"/>
      <c r="MQT1731" s="55"/>
      <c r="MQU1731" s="55"/>
      <c r="MQV1731" s="55"/>
      <c r="MQW1731" s="55"/>
      <c r="MQX1731" s="55"/>
      <c r="MQY1731" s="55"/>
      <c r="MQZ1731" s="55"/>
      <c r="MRA1731" s="55"/>
      <c r="MRB1731" s="55"/>
      <c r="MRC1731" s="55"/>
      <c r="MRD1731" s="55"/>
      <c r="MRE1731" s="55"/>
      <c r="MRF1731" s="55"/>
      <c r="MRG1731" s="55"/>
      <c r="MRH1731" s="55"/>
      <c r="MRI1731" s="55"/>
      <c r="MRJ1731" s="55"/>
      <c r="MRK1731" s="55"/>
      <c r="MRL1731" s="55"/>
      <c r="MRM1731" s="55"/>
      <c r="MRN1731" s="55"/>
      <c r="MRO1731" s="55"/>
      <c r="MRP1731" s="55"/>
      <c r="MRQ1731" s="55"/>
      <c r="MRR1731" s="55"/>
      <c r="MRS1731" s="55"/>
      <c r="MRT1731" s="55"/>
      <c r="MRU1731" s="55"/>
      <c r="MRV1731" s="55"/>
      <c r="MRW1731" s="55"/>
      <c r="MRX1731" s="55"/>
      <c r="MRY1731" s="55"/>
      <c r="MRZ1731" s="55"/>
      <c r="MSA1731" s="55"/>
      <c r="MSB1731" s="55"/>
      <c r="MSC1731" s="55"/>
      <c r="MSD1731" s="55"/>
      <c r="MSE1731" s="55"/>
      <c r="MSF1731" s="55"/>
      <c r="MSG1731" s="55"/>
      <c r="MSH1731" s="55"/>
      <c r="MSI1731" s="55"/>
      <c r="MSJ1731" s="55"/>
      <c r="MSK1731" s="55"/>
      <c r="MSL1731" s="55"/>
      <c r="MSM1731" s="55"/>
      <c r="MSN1731" s="55"/>
      <c r="MSO1731" s="55"/>
      <c r="MSP1731" s="55"/>
      <c r="MSQ1731" s="55"/>
      <c r="MSR1731" s="55"/>
      <c r="MSS1731" s="55"/>
      <c r="MST1731" s="55"/>
      <c r="MSU1731" s="55"/>
      <c r="MSV1731" s="55"/>
      <c r="MSW1731" s="55"/>
      <c r="MSX1731" s="55"/>
      <c r="MSY1731" s="55"/>
      <c r="MSZ1731" s="55"/>
      <c r="MTA1731" s="55"/>
      <c r="MTB1731" s="55"/>
      <c r="MTC1731" s="55"/>
      <c r="MTD1731" s="55"/>
      <c r="MTE1731" s="55"/>
      <c r="MTF1731" s="55"/>
      <c r="MTG1731" s="55"/>
      <c r="MTH1731" s="55"/>
      <c r="MTI1731" s="55"/>
      <c r="MTJ1731" s="55"/>
      <c r="MTK1731" s="55"/>
      <c r="MTL1731" s="55"/>
      <c r="MTM1731" s="55"/>
      <c r="MTN1731" s="55"/>
      <c r="MTO1731" s="55"/>
      <c r="MTP1731" s="55"/>
      <c r="MTQ1731" s="55"/>
      <c r="MTR1731" s="55"/>
      <c r="MTS1731" s="55"/>
      <c r="MTT1731" s="55"/>
      <c r="MTU1731" s="55"/>
      <c r="MTV1731" s="55"/>
      <c r="MTW1731" s="55"/>
      <c r="MTX1731" s="55"/>
      <c r="MTY1731" s="55"/>
      <c r="MTZ1731" s="55"/>
      <c r="MUA1731" s="55"/>
      <c r="MUB1731" s="55"/>
      <c r="MUC1731" s="55"/>
      <c r="MUD1731" s="55"/>
      <c r="MUE1731" s="55"/>
      <c r="MUF1731" s="55"/>
      <c r="MUG1731" s="55"/>
      <c r="MUH1731" s="55"/>
      <c r="MUI1731" s="55"/>
      <c r="MUJ1731" s="55"/>
      <c r="MUK1731" s="55"/>
      <c r="MUL1731" s="55"/>
      <c r="MUM1731" s="55"/>
      <c r="MUN1731" s="55"/>
      <c r="MUO1731" s="55"/>
      <c r="MUP1731" s="55"/>
      <c r="MUQ1731" s="55"/>
      <c r="MUR1731" s="55"/>
      <c r="MUS1731" s="55"/>
      <c r="MUT1731" s="55"/>
      <c r="MUU1731" s="55"/>
      <c r="MUV1731" s="55"/>
      <c r="MUW1731" s="55"/>
      <c r="MUX1731" s="55"/>
      <c r="MUY1731" s="55"/>
      <c r="MUZ1731" s="55"/>
      <c r="MVA1731" s="55"/>
      <c r="MVB1731" s="55"/>
      <c r="MVC1731" s="55"/>
      <c r="MVD1731" s="55"/>
      <c r="MVE1731" s="55"/>
      <c r="MVF1731" s="55"/>
      <c r="MVG1731" s="55"/>
      <c r="MVH1731" s="55"/>
      <c r="MVI1731" s="55"/>
      <c r="MVJ1731" s="55"/>
      <c r="MVK1731" s="55"/>
      <c r="MVL1731" s="55"/>
      <c r="MVM1731" s="55"/>
      <c r="MVN1731" s="55"/>
      <c r="MVO1731" s="55"/>
      <c r="MVP1731" s="55"/>
      <c r="MVQ1731" s="55"/>
      <c r="MVR1731" s="55"/>
      <c r="MVS1731" s="55"/>
      <c r="MVT1731" s="55"/>
      <c r="MVU1731" s="55"/>
      <c r="MVV1731" s="55"/>
      <c r="MVW1731" s="55"/>
      <c r="MVX1731" s="55"/>
      <c r="MVY1731" s="55"/>
      <c r="MVZ1731" s="55"/>
      <c r="MWA1731" s="55"/>
      <c r="MWB1731" s="55"/>
      <c r="MWC1731" s="55"/>
      <c r="MWD1731" s="55"/>
      <c r="MWE1731" s="55"/>
      <c r="MWF1731" s="55"/>
      <c r="MWG1731" s="55"/>
      <c r="MWH1731" s="55"/>
      <c r="MWI1731" s="55"/>
      <c r="MWJ1731" s="55"/>
      <c r="MWK1731" s="55"/>
      <c r="MWL1731" s="55"/>
      <c r="MWM1731" s="55"/>
      <c r="MWN1731" s="55"/>
      <c r="MWO1731" s="55"/>
      <c r="MWP1731" s="55"/>
      <c r="MWQ1731" s="55"/>
      <c r="MWR1731" s="55"/>
      <c r="MWS1731" s="55"/>
      <c r="MWT1731" s="55"/>
      <c r="MWU1731" s="55"/>
      <c r="MWV1731" s="55"/>
      <c r="MWW1731" s="55"/>
      <c r="MWX1731" s="55"/>
      <c r="MWY1731" s="55"/>
      <c r="MWZ1731" s="55"/>
      <c r="MXA1731" s="55"/>
      <c r="MXB1731" s="55"/>
      <c r="MXC1731" s="55"/>
      <c r="MXD1731" s="55"/>
      <c r="MXE1731" s="55"/>
      <c r="MXF1731" s="55"/>
      <c r="MXG1731" s="55"/>
      <c r="MXH1731" s="55"/>
      <c r="MXI1731" s="55"/>
      <c r="MXJ1731" s="55"/>
      <c r="MXK1731" s="55"/>
      <c r="MXL1731" s="55"/>
      <c r="MXM1731" s="55"/>
      <c r="MXN1731" s="55"/>
      <c r="MXO1731" s="55"/>
      <c r="MXP1731" s="55"/>
      <c r="MXQ1731" s="55"/>
      <c r="MXR1731" s="55"/>
      <c r="MXS1731" s="55"/>
      <c r="MXT1731" s="55"/>
      <c r="MXU1731" s="55"/>
      <c r="MXV1731" s="55"/>
      <c r="MXW1731" s="55"/>
      <c r="MXX1731" s="55"/>
      <c r="MXY1731" s="55"/>
      <c r="MXZ1731" s="55"/>
      <c r="MYA1731" s="55"/>
      <c r="MYB1731" s="55"/>
      <c r="MYC1731" s="55"/>
      <c r="MYD1731" s="55"/>
      <c r="MYE1731" s="55"/>
      <c r="MYF1731" s="55"/>
      <c r="MYG1731" s="55"/>
      <c r="MYH1731" s="55"/>
      <c r="MYI1731" s="55"/>
      <c r="MYJ1731" s="55"/>
      <c r="MYK1731" s="55"/>
      <c r="MYL1731" s="55"/>
      <c r="MYM1731" s="55"/>
      <c r="MYN1731" s="55"/>
      <c r="MYO1731" s="55"/>
      <c r="MYP1731" s="55"/>
      <c r="MYQ1731" s="55"/>
      <c r="MYR1731" s="55"/>
      <c r="MYS1731" s="55"/>
      <c r="MYT1731" s="55"/>
      <c r="MYU1731" s="55"/>
      <c r="MYV1731" s="55"/>
      <c r="MYW1731" s="55"/>
      <c r="MYX1731" s="55"/>
      <c r="MYY1731" s="55"/>
      <c r="MYZ1731" s="55"/>
      <c r="MZA1731" s="55"/>
      <c r="MZB1731" s="55"/>
      <c r="MZC1731" s="55"/>
      <c r="MZD1731" s="55"/>
      <c r="MZE1731" s="55"/>
      <c r="MZF1731" s="55"/>
      <c r="MZG1731" s="55"/>
      <c r="MZH1731" s="55"/>
      <c r="MZI1731" s="55"/>
      <c r="MZJ1731" s="55"/>
      <c r="MZK1731" s="55"/>
      <c r="MZL1731" s="55"/>
      <c r="MZM1731" s="55"/>
      <c r="MZN1731" s="55"/>
      <c r="MZO1731" s="55"/>
      <c r="MZP1731" s="55"/>
      <c r="MZQ1731" s="55"/>
      <c r="MZR1731" s="55"/>
      <c r="MZS1731" s="55"/>
      <c r="MZT1731" s="55"/>
      <c r="MZU1731" s="55"/>
      <c r="MZV1731" s="55"/>
      <c r="MZW1731" s="55"/>
      <c r="MZX1731" s="55"/>
      <c r="MZY1731" s="55"/>
      <c r="MZZ1731" s="55"/>
      <c r="NAA1731" s="55"/>
      <c r="NAB1731" s="55"/>
      <c r="NAC1731" s="55"/>
      <c r="NAD1731" s="55"/>
      <c r="NAE1731" s="55"/>
      <c r="NAF1731" s="55"/>
      <c r="NAG1731" s="55"/>
      <c r="NAH1731" s="55"/>
      <c r="NAI1731" s="55"/>
      <c r="NAJ1731" s="55"/>
      <c r="NAK1731" s="55"/>
      <c r="NAL1731" s="55"/>
      <c r="NAM1731" s="55"/>
      <c r="NAN1731" s="55"/>
      <c r="NAO1731" s="55"/>
      <c r="NAP1731" s="55"/>
      <c r="NAQ1731" s="55"/>
      <c r="NAR1731" s="55"/>
      <c r="NAS1731" s="55"/>
      <c r="NAT1731" s="55"/>
      <c r="NAU1731" s="55"/>
      <c r="NAV1731" s="55"/>
      <c r="NAW1731" s="55"/>
      <c r="NAX1731" s="55"/>
      <c r="NAY1731" s="55"/>
      <c r="NAZ1731" s="55"/>
      <c r="NBA1731" s="55"/>
      <c r="NBB1731" s="55"/>
      <c r="NBC1731" s="55"/>
      <c r="NBD1731" s="55"/>
      <c r="NBE1731" s="55"/>
      <c r="NBF1731" s="55"/>
      <c r="NBG1731" s="55"/>
      <c r="NBH1731" s="55"/>
      <c r="NBI1731" s="55"/>
      <c r="NBJ1731" s="55"/>
      <c r="NBK1731" s="55"/>
      <c r="NBL1731" s="55"/>
      <c r="NBM1731" s="55"/>
      <c r="NBN1731" s="55"/>
      <c r="NBO1731" s="55"/>
      <c r="NBP1731" s="55"/>
      <c r="NBQ1731" s="55"/>
      <c r="NBR1731" s="55"/>
      <c r="NBS1731" s="55"/>
      <c r="NBT1731" s="55"/>
      <c r="NBU1731" s="55"/>
      <c r="NBV1731" s="55"/>
      <c r="NBW1731" s="55"/>
      <c r="NBX1731" s="55"/>
      <c r="NBY1731" s="55"/>
      <c r="NBZ1731" s="55"/>
      <c r="NCA1731" s="55"/>
      <c r="NCB1731" s="55"/>
      <c r="NCC1731" s="55"/>
      <c r="NCD1731" s="55"/>
      <c r="NCE1731" s="55"/>
      <c r="NCF1731" s="55"/>
      <c r="NCG1731" s="55"/>
      <c r="NCH1731" s="55"/>
      <c r="NCI1731" s="55"/>
      <c r="NCJ1731" s="55"/>
      <c r="NCK1731" s="55"/>
      <c r="NCL1731" s="55"/>
      <c r="NCM1731" s="55"/>
      <c r="NCN1731" s="55"/>
      <c r="NCO1731" s="55"/>
      <c r="NCP1731" s="55"/>
      <c r="NCQ1731" s="55"/>
      <c r="NCR1731" s="55"/>
      <c r="NCS1731" s="55"/>
      <c r="NCT1731" s="55"/>
      <c r="NCU1731" s="55"/>
      <c r="NCV1731" s="55"/>
      <c r="NCW1731" s="55"/>
      <c r="NCX1731" s="55"/>
      <c r="NCY1731" s="55"/>
      <c r="NCZ1731" s="55"/>
      <c r="NDA1731" s="55"/>
      <c r="NDB1731" s="55"/>
      <c r="NDC1731" s="55"/>
      <c r="NDD1731" s="55"/>
      <c r="NDE1731" s="55"/>
      <c r="NDF1731" s="55"/>
      <c r="NDG1731" s="55"/>
      <c r="NDH1731" s="55"/>
      <c r="NDI1731" s="55"/>
      <c r="NDJ1731" s="55"/>
      <c r="NDK1731" s="55"/>
      <c r="NDL1731" s="55"/>
      <c r="NDM1731" s="55"/>
      <c r="NDN1731" s="55"/>
      <c r="NDO1731" s="55"/>
      <c r="NDP1731" s="55"/>
      <c r="NDQ1731" s="55"/>
      <c r="NDR1731" s="55"/>
      <c r="NDS1731" s="55"/>
      <c r="NDT1731" s="55"/>
      <c r="NDU1731" s="55"/>
      <c r="NDV1731" s="55"/>
      <c r="NDW1731" s="55"/>
      <c r="NDX1731" s="55"/>
      <c r="NDY1731" s="55"/>
      <c r="NDZ1731" s="55"/>
      <c r="NEA1731" s="55"/>
      <c r="NEB1731" s="55"/>
      <c r="NEC1731" s="55"/>
      <c r="NED1731" s="55"/>
      <c r="NEE1731" s="55"/>
      <c r="NEF1731" s="55"/>
      <c r="NEG1731" s="55"/>
      <c r="NEH1731" s="55"/>
      <c r="NEI1731" s="55"/>
      <c r="NEJ1731" s="55"/>
      <c r="NEK1731" s="55"/>
      <c r="NEL1731" s="55"/>
      <c r="NEM1731" s="55"/>
      <c r="NEN1731" s="55"/>
      <c r="NEO1731" s="55"/>
      <c r="NEP1731" s="55"/>
      <c r="NEQ1731" s="55"/>
      <c r="NER1731" s="55"/>
      <c r="NES1731" s="55"/>
      <c r="NET1731" s="55"/>
      <c r="NEU1731" s="55"/>
      <c r="NEV1731" s="55"/>
      <c r="NEW1731" s="55"/>
      <c r="NEX1731" s="55"/>
      <c r="NEY1731" s="55"/>
      <c r="NEZ1731" s="55"/>
      <c r="NFA1731" s="55"/>
      <c r="NFB1731" s="55"/>
      <c r="NFC1731" s="55"/>
      <c r="NFD1731" s="55"/>
      <c r="NFE1731" s="55"/>
      <c r="NFF1731" s="55"/>
      <c r="NFG1731" s="55"/>
      <c r="NFH1731" s="55"/>
      <c r="NFI1731" s="55"/>
      <c r="NFJ1731" s="55"/>
      <c r="NFK1731" s="55"/>
      <c r="NFL1731" s="55"/>
      <c r="NFM1731" s="55"/>
      <c r="NFN1731" s="55"/>
      <c r="NFO1731" s="55"/>
      <c r="NFP1731" s="55"/>
      <c r="NFQ1731" s="55"/>
      <c r="NFR1731" s="55"/>
      <c r="NFS1731" s="55"/>
      <c r="NFT1731" s="55"/>
      <c r="NFU1731" s="55"/>
      <c r="NFV1731" s="55"/>
      <c r="NFW1731" s="55"/>
      <c r="NFX1731" s="55"/>
      <c r="NFY1731" s="55"/>
      <c r="NFZ1731" s="55"/>
      <c r="NGA1731" s="55"/>
      <c r="NGB1731" s="55"/>
      <c r="NGC1731" s="55"/>
      <c r="NGD1731" s="55"/>
      <c r="NGE1731" s="55"/>
      <c r="NGF1731" s="55"/>
      <c r="NGG1731" s="55"/>
      <c r="NGH1731" s="55"/>
      <c r="NGI1731" s="55"/>
      <c r="NGJ1731" s="55"/>
      <c r="NGK1731" s="55"/>
      <c r="NGL1731" s="55"/>
      <c r="NGM1731" s="55"/>
      <c r="NGN1731" s="55"/>
      <c r="NGO1731" s="55"/>
      <c r="NGP1731" s="55"/>
      <c r="NGQ1731" s="55"/>
      <c r="NGR1731" s="55"/>
      <c r="NGS1731" s="55"/>
      <c r="NGT1731" s="55"/>
      <c r="NGU1731" s="55"/>
      <c r="NGV1731" s="55"/>
      <c r="NGW1731" s="55"/>
      <c r="NGX1731" s="55"/>
      <c r="NGY1731" s="55"/>
      <c r="NGZ1731" s="55"/>
      <c r="NHA1731" s="55"/>
      <c r="NHB1731" s="55"/>
      <c r="NHC1731" s="55"/>
      <c r="NHD1731" s="55"/>
      <c r="NHE1731" s="55"/>
      <c r="NHF1731" s="55"/>
      <c r="NHG1731" s="55"/>
      <c r="NHH1731" s="55"/>
      <c r="NHI1731" s="55"/>
      <c r="NHJ1731" s="55"/>
      <c r="NHK1731" s="55"/>
      <c r="NHL1731" s="55"/>
      <c r="NHM1731" s="55"/>
      <c r="NHN1731" s="55"/>
      <c r="NHO1731" s="55"/>
      <c r="NHP1731" s="55"/>
      <c r="NHQ1731" s="55"/>
      <c r="NHR1731" s="55"/>
      <c r="NHS1731" s="55"/>
      <c r="NHT1731" s="55"/>
      <c r="NHU1731" s="55"/>
      <c r="NHV1731" s="55"/>
      <c r="NHW1731" s="55"/>
      <c r="NHX1731" s="55"/>
      <c r="NHY1731" s="55"/>
      <c r="NHZ1731" s="55"/>
      <c r="NIA1731" s="55"/>
      <c r="NIB1731" s="55"/>
      <c r="NIC1731" s="55"/>
      <c r="NID1731" s="55"/>
      <c r="NIE1731" s="55"/>
      <c r="NIF1731" s="55"/>
      <c r="NIG1731" s="55"/>
      <c r="NIH1731" s="55"/>
      <c r="NII1731" s="55"/>
      <c r="NIJ1731" s="55"/>
      <c r="NIK1731" s="55"/>
      <c r="NIL1731" s="55"/>
      <c r="NIM1731" s="55"/>
      <c r="NIN1731" s="55"/>
      <c r="NIO1731" s="55"/>
      <c r="NIP1731" s="55"/>
      <c r="NIQ1731" s="55"/>
      <c r="NIR1731" s="55"/>
      <c r="NIS1731" s="55"/>
      <c r="NIT1731" s="55"/>
      <c r="NIU1731" s="55"/>
      <c r="NIV1731" s="55"/>
      <c r="NIW1731" s="55"/>
      <c r="NIX1731" s="55"/>
      <c r="NIY1731" s="55"/>
      <c r="NIZ1731" s="55"/>
      <c r="NJA1731" s="55"/>
      <c r="NJB1731" s="55"/>
      <c r="NJC1731" s="55"/>
      <c r="NJD1731" s="55"/>
      <c r="NJE1731" s="55"/>
      <c r="NJF1731" s="55"/>
      <c r="NJG1731" s="55"/>
      <c r="NJH1731" s="55"/>
      <c r="NJI1731" s="55"/>
      <c r="NJJ1731" s="55"/>
      <c r="NJK1731" s="55"/>
      <c r="NJL1731" s="55"/>
      <c r="NJM1731" s="55"/>
      <c r="NJN1731" s="55"/>
      <c r="NJO1731" s="55"/>
      <c r="NJP1731" s="55"/>
      <c r="NJQ1731" s="55"/>
      <c r="NJR1731" s="55"/>
      <c r="NJS1731" s="55"/>
      <c r="NJT1731" s="55"/>
      <c r="NJU1731" s="55"/>
      <c r="NJV1731" s="55"/>
      <c r="NJW1731" s="55"/>
      <c r="NJX1731" s="55"/>
      <c r="NJY1731" s="55"/>
      <c r="NJZ1731" s="55"/>
      <c r="NKA1731" s="55"/>
      <c r="NKB1731" s="55"/>
      <c r="NKC1731" s="55"/>
      <c r="NKD1731" s="55"/>
      <c r="NKE1731" s="55"/>
      <c r="NKF1731" s="55"/>
      <c r="NKG1731" s="55"/>
      <c r="NKH1731" s="55"/>
      <c r="NKI1731" s="55"/>
      <c r="NKJ1731" s="55"/>
      <c r="NKK1731" s="55"/>
      <c r="NKL1731" s="55"/>
      <c r="NKM1731" s="55"/>
      <c r="NKN1731" s="55"/>
      <c r="NKO1731" s="55"/>
      <c r="NKP1731" s="55"/>
      <c r="NKQ1731" s="55"/>
      <c r="NKR1731" s="55"/>
      <c r="NKS1731" s="55"/>
      <c r="NKT1731" s="55"/>
      <c r="NKU1731" s="55"/>
      <c r="NKV1731" s="55"/>
      <c r="NKW1731" s="55"/>
      <c r="NKX1731" s="55"/>
      <c r="NKY1731" s="55"/>
      <c r="NKZ1731" s="55"/>
      <c r="NLA1731" s="55"/>
      <c r="NLB1731" s="55"/>
      <c r="NLC1731" s="55"/>
      <c r="NLD1731" s="55"/>
      <c r="NLE1731" s="55"/>
      <c r="NLF1731" s="55"/>
      <c r="NLG1731" s="55"/>
      <c r="NLH1731" s="55"/>
      <c r="NLI1731" s="55"/>
      <c r="NLJ1731" s="55"/>
      <c r="NLK1731" s="55"/>
      <c r="NLL1731" s="55"/>
      <c r="NLM1731" s="55"/>
      <c r="NLN1731" s="55"/>
      <c r="NLO1731" s="55"/>
      <c r="NLP1731" s="55"/>
      <c r="NLQ1731" s="55"/>
      <c r="NLR1731" s="55"/>
      <c r="NLS1731" s="55"/>
      <c r="NLT1731" s="55"/>
      <c r="NLU1731" s="55"/>
      <c r="NLV1731" s="55"/>
      <c r="NLW1731" s="55"/>
      <c r="NLX1731" s="55"/>
      <c r="NLY1731" s="55"/>
      <c r="NLZ1731" s="55"/>
      <c r="NMA1731" s="55"/>
      <c r="NMB1731" s="55"/>
      <c r="NMC1731" s="55"/>
      <c r="NMD1731" s="55"/>
      <c r="NME1731" s="55"/>
      <c r="NMF1731" s="55"/>
      <c r="NMG1731" s="55"/>
      <c r="NMH1731" s="55"/>
      <c r="NMI1731" s="55"/>
      <c r="NMJ1731" s="55"/>
      <c r="NMK1731" s="55"/>
      <c r="NML1731" s="55"/>
      <c r="NMM1731" s="55"/>
      <c r="NMN1731" s="55"/>
      <c r="NMO1731" s="55"/>
      <c r="NMP1731" s="55"/>
      <c r="NMQ1731" s="55"/>
      <c r="NMR1731" s="55"/>
      <c r="NMS1731" s="55"/>
      <c r="NMT1731" s="55"/>
      <c r="NMU1731" s="55"/>
      <c r="NMV1731" s="55"/>
      <c r="NMW1731" s="55"/>
      <c r="NMX1731" s="55"/>
      <c r="NMY1731" s="55"/>
      <c r="NMZ1731" s="55"/>
      <c r="NNA1731" s="55"/>
      <c r="NNB1731" s="55"/>
      <c r="NNC1731" s="55"/>
      <c r="NND1731" s="55"/>
      <c r="NNE1731" s="55"/>
      <c r="NNF1731" s="55"/>
      <c r="NNG1731" s="55"/>
      <c r="NNH1731" s="55"/>
      <c r="NNI1731" s="55"/>
      <c r="NNJ1731" s="55"/>
      <c r="NNK1731" s="55"/>
      <c r="NNL1731" s="55"/>
      <c r="NNM1731" s="55"/>
      <c r="NNN1731" s="55"/>
      <c r="NNO1731" s="55"/>
      <c r="NNP1731" s="55"/>
      <c r="NNQ1731" s="55"/>
      <c r="NNR1731" s="55"/>
      <c r="NNS1731" s="55"/>
      <c r="NNT1731" s="55"/>
      <c r="NNU1731" s="55"/>
      <c r="NNV1731" s="55"/>
      <c r="NNW1731" s="55"/>
      <c r="NNX1731" s="55"/>
      <c r="NNY1731" s="55"/>
      <c r="NNZ1731" s="55"/>
      <c r="NOA1731" s="55"/>
      <c r="NOB1731" s="55"/>
      <c r="NOC1731" s="55"/>
      <c r="NOD1731" s="55"/>
      <c r="NOE1731" s="55"/>
      <c r="NOF1731" s="55"/>
      <c r="NOG1731" s="55"/>
      <c r="NOH1731" s="55"/>
      <c r="NOI1731" s="55"/>
      <c r="NOJ1731" s="55"/>
      <c r="NOK1731" s="55"/>
      <c r="NOL1731" s="55"/>
      <c r="NOM1731" s="55"/>
      <c r="NON1731" s="55"/>
      <c r="NOO1731" s="55"/>
      <c r="NOP1731" s="55"/>
      <c r="NOQ1731" s="55"/>
      <c r="NOR1731" s="55"/>
      <c r="NOS1731" s="55"/>
      <c r="NOT1731" s="55"/>
      <c r="NOU1731" s="55"/>
      <c r="NOV1731" s="55"/>
      <c r="NOW1731" s="55"/>
      <c r="NOX1731" s="55"/>
      <c r="NOY1731" s="55"/>
      <c r="NOZ1731" s="55"/>
      <c r="NPA1731" s="55"/>
      <c r="NPB1731" s="55"/>
      <c r="NPC1731" s="55"/>
      <c r="NPD1731" s="55"/>
      <c r="NPE1731" s="55"/>
      <c r="NPF1731" s="55"/>
      <c r="NPG1731" s="55"/>
      <c r="NPH1731" s="55"/>
      <c r="NPI1731" s="55"/>
      <c r="NPJ1731" s="55"/>
      <c r="NPK1731" s="55"/>
      <c r="NPL1731" s="55"/>
      <c r="NPM1731" s="55"/>
      <c r="NPN1731" s="55"/>
      <c r="NPO1731" s="55"/>
      <c r="NPP1731" s="55"/>
      <c r="NPQ1731" s="55"/>
      <c r="NPR1731" s="55"/>
      <c r="NPS1731" s="55"/>
      <c r="NPT1731" s="55"/>
      <c r="NPU1731" s="55"/>
      <c r="NPV1731" s="55"/>
      <c r="NPW1731" s="55"/>
      <c r="NPX1731" s="55"/>
      <c r="NPY1731" s="55"/>
      <c r="NPZ1731" s="55"/>
      <c r="NQA1731" s="55"/>
      <c r="NQB1731" s="55"/>
      <c r="NQC1731" s="55"/>
      <c r="NQD1731" s="55"/>
      <c r="NQE1731" s="55"/>
      <c r="NQF1731" s="55"/>
      <c r="NQG1731" s="55"/>
      <c r="NQH1731" s="55"/>
      <c r="NQI1731" s="55"/>
      <c r="NQJ1731" s="55"/>
      <c r="NQK1731" s="55"/>
      <c r="NQL1731" s="55"/>
      <c r="NQM1731" s="55"/>
      <c r="NQN1731" s="55"/>
      <c r="NQO1731" s="55"/>
      <c r="NQP1731" s="55"/>
      <c r="NQQ1731" s="55"/>
      <c r="NQR1731" s="55"/>
      <c r="NQS1731" s="55"/>
      <c r="NQT1731" s="55"/>
      <c r="NQU1731" s="55"/>
      <c r="NQV1731" s="55"/>
      <c r="NQW1731" s="55"/>
      <c r="NQX1731" s="55"/>
      <c r="NQY1731" s="55"/>
      <c r="NQZ1731" s="55"/>
      <c r="NRA1731" s="55"/>
      <c r="NRB1731" s="55"/>
      <c r="NRC1731" s="55"/>
      <c r="NRD1731" s="55"/>
      <c r="NRE1731" s="55"/>
      <c r="NRF1731" s="55"/>
      <c r="NRG1731" s="55"/>
      <c r="NRH1731" s="55"/>
      <c r="NRI1731" s="55"/>
      <c r="NRJ1731" s="55"/>
      <c r="NRK1731" s="55"/>
      <c r="NRL1731" s="55"/>
      <c r="NRM1731" s="55"/>
      <c r="NRN1731" s="55"/>
      <c r="NRO1731" s="55"/>
      <c r="NRP1731" s="55"/>
      <c r="NRQ1731" s="55"/>
      <c r="NRR1731" s="55"/>
      <c r="NRS1731" s="55"/>
      <c r="NRT1731" s="55"/>
      <c r="NRU1731" s="55"/>
      <c r="NRV1731" s="55"/>
      <c r="NRW1731" s="55"/>
      <c r="NRX1731" s="55"/>
      <c r="NRY1731" s="55"/>
      <c r="NRZ1731" s="55"/>
      <c r="NSA1731" s="55"/>
      <c r="NSB1731" s="55"/>
      <c r="NSC1731" s="55"/>
      <c r="NSD1731" s="55"/>
      <c r="NSE1731" s="55"/>
      <c r="NSF1731" s="55"/>
      <c r="NSG1731" s="55"/>
      <c r="NSH1731" s="55"/>
      <c r="NSI1731" s="55"/>
      <c r="NSJ1731" s="55"/>
      <c r="NSK1731" s="55"/>
      <c r="NSL1731" s="55"/>
      <c r="NSM1731" s="55"/>
      <c r="NSN1731" s="55"/>
      <c r="NSO1731" s="55"/>
      <c r="NSP1731" s="55"/>
      <c r="NSQ1731" s="55"/>
      <c r="NSR1731" s="55"/>
      <c r="NSS1731" s="55"/>
      <c r="NST1731" s="55"/>
      <c r="NSU1731" s="55"/>
      <c r="NSV1731" s="55"/>
      <c r="NSW1731" s="55"/>
      <c r="NSX1731" s="55"/>
      <c r="NSY1731" s="55"/>
      <c r="NSZ1731" s="55"/>
      <c r="NTA1731" s="55"/>
      <c r="NTB1731" s="55"/>
      <c r="NTC1731" s="55"/>
      <c r="NTD1731" s="55"/>
      <c r="NTE1731" s="55"/>
      <c r="NTF1731" s="55"/>
      <c r="NTG1731" s="55"/>
      <c r="NTH1731" s="55"/>
      <c r="NTI1731" s="55"/>
      <c r="NTJ1731" s="55"/>
      <c r="NTK1731" s="55"/>
      <c r="NTL1731" s="55"/>
      <c r="NTM1731" s="55"/>
      <c r="NTN1731" s="55"/>
      <c r="NTO1731" s="55"/>
      <c r="NTP1731" s="55"/>
      <c r="NTQ1731" s="55"/>
      <c r="NTR1731" s="55"/>
      <c r="NTS1731" s="55"/>
      <c r="NTT1731" s="55"/>
      <c r="NTU1731" s="55"/>
      <c r="NTV1731" s="55"/>
      <c r="NTW1731" s="55"/>
      <c r="NTX1731" s="55"/>
      <c r="NTY1731" s="55"/>
      <c r="NTZ1731" s="55"/>
      <c r="NUA1731" s="55"/>
      <c r="NUB1731" s="55"/>
      <c r="NUC1731" s="55"/>
      <c r="NUD1731" s="55"/>
      <c r="NUE1731" s="55"/>
      <c r="NUF1731" s="55"/>
      <c r="NUG1731" s="55"/>
      <c r="NUH1731" s="55"/>
      <c r="NUI1731" s="55"/>
      <c r="NUJ1731" s="55"/>
      <c r="NUK1731" s="55"/>
      <c r="NUL1731" s="55"/>
      <c r="NUM1731" s="55"/>
      <c r="NUN1731" s="55"/>
      <c r="NUO1731" s="55"/>
      <c r="NUP1731" s="55"/>
      <c r="NUQ1731" s="55"/>
      <c r="NUR1731" s="55"/>
      <c r="NUS1731" s="55"/>
      <c r="NUT1731" s="55"/>
      <c r="NUU1731" s="55"/>
      <c r="NUV1731" s="55"/>
      <c r="NUW1731" s="55"/>
      <c r="NUX1731" s="55"/>
      <c r="NUY1731" s="55"/>
      <c r="NUZ1731" s="55"/>
      <c r="NVA1731" s="55"/>
      <c r="NVB1731" s="55"/>
      <c r="NVC1731" s="55"/>
      <c r="NVD1731" s="55"/>
      <c r="NVE1731" s="55"/>
      <c r="NVF1731" s="55"/>
      <c r="NVG1731" s="55"/>
      <c r="NVH1731" s="55"/>
      <c r="NVI1731" s="55"/>
      <c r="NVJ1731" s="55"/>
      <c r="NVK1731" s="55"/>
      <c r="NVL1731" s="55"/>
      <c r="NVM1731" s="55"/>
      <c r="NVN1731" s="55"/>
      <c r="NVO1731" s="55"/>
      <c r="NVP1731" s="55"/>
      <c r="NVQ1731" s="55"/>
      <c r="NVR1731" s="55"/>
      <c r="NVS1731" s="55"/>
      <c r="NVT1731" s="55"/>
      <c r="NVU1731" s="55"/>
      <c r="NVV1731" s="55"/>
      <c r="NVW1731" s="55"/>
      <c r="NVX1731" s="55"/>
      <c r="NVY1731" s="55"/>
      <c r="NVZ1731" s="55"/>
      <c r="NWA1731" s="55"/>
      <c r="NWB1731" s="55"/>
      <c r="NWC1731" s="55"/>
      <c r="NWD1731" s="55"/>
      <c r="NWE1731" s="55"/>
      <c r="NWF1731" s="55"/>
      <c r="NWG1731" s="55"/>
      <c r="NWH1731" s="55"/>
      <c r="NWI1731" s="55"/>
      <c r="NWJ1731" s="55"/>
      <c r="NWK1731" s="55"/>
      <c r="NWL1731" s="55"/>
      <c r="NWM1731" s="55"/>
      <c r="NWN1731" s="55"/>
      <c r="NWO1731" s="55"/>
      <c r="NWP1731" s="55"/>
      <c r="NWQ1731" s="55"/>
      <c r="NWR1731" s="55"/>
      <c r="NWS1731" s="55"/>
      <c r="NWT1731" s="55"/>
      <c r="NWU1731" s="55"/>
      <c r="NWV1731" s="55"/>
      <c r="NWW1731" s="55"/>
      <c r="NWX1731" s="55"/>
      <c r="NWY1731" s="55"/>
      <c r="NWZ1731" s="55"/>
      <c r="NXA1731" s="55"/>
      <c r="NXB1731" s="55"/>
      <c r="NXC1731" s="55"/>
      <c r="NXD1731" s="55"/>
      <c r="NXE1731" s="55"/>
      <c r="NXF1731" s="55"/>
      <c r="NXG1731" s="55"/>
      <c r="NXH1731" s="55"/>
      <c r="NXI1731" s="55"/>
      <c r="NXJ1731" s="55"/>
      <c r="NXK1731" s="55"/>
      <c r="NXL1731" s="55"/>
      <c r="NXM1731" s="55"/>
      <c r="NXN1731" s="55"/>
      <c r="NXO1731" s="55"/>
      <c r="NXP1731" s="55"/>
      <c r="NXQ1731" s="55"/>
      <c r="NXR1731" s="55"/>
      <c r="NXS1731" s="55"/>
      <c r="NXT1731" s="55"/>
      <c r="NXU1731" s="55"/>
      <c r="NXV1731" s="55"/>
      <c r="NXW1731" s="55"/>
      <c r="NXX1731" s="55"/>
      <c r="NXY1731" s="55"/>
      <c r="NXZ1731" s="55"/>
      <c r="NYA1731" s="55"/>
      <c r="NYB1731" s="55"/>
      <c r="NYC1731" s="55"/>
      <c r="NYD1731" s="55"/>
      <c r="NYE1731" s="55"/>
      <c r="NYF1731" s="55"/>
      <c r="NYG1731" s="55"/>
      <c r="NYH1731" s="55"/>
      <c r="NYI1731" s="55"/>
      <c r="NYJ1731" s="55"/>
      <c r="NYK1731" s="55"/>
      <c r="NYL1731" s="55"/>
      <c r="NYM1731" s="55"/>
      <c r="NYN1731" s="55"/>
      <c r="NYO1731" s="55"/>
      <c r="NYP1731" s="55"/>
      <c r="NYQ1731" s="55"/>
      <c r="NYR1731" s="55"/>
      <c r="NYS1731" s="55"/>
      <c r="NYT1731" s="55"/>
      <c r="NYU1731" s="55"/>
      <c r="NYV1731" s="55"/>
      <c r="NYW1731" s="55"/>
      <c r="NYX1731" s="55"/>
      <c r="NYY1731" s="55"/>
      <c r="NYZ1731" s="55"/>
      <c r="NZA1731" s="55"/>
      <c r="NZB1731" s="55"/>
      <c r="NZC1731" s="55"/>
      <c r="NZD1731" s="55"/>
      <c r="NZE1731" s="55"/>
      <c r="NZF1731" s="55"/>
      <c r="NZG1731" s="55"/>
      <c r="NZH1731" s="55"/>
      <c r="NZI1731" s="55"/>
      <c r="NZJ1731" s="55"/>
      <c r="NZK1731" s="55"/>
      <c r="NZL1731" s="55"/>
      <c r="NZM1731" s="55"/>
      <c r="NZN1731" s="55"/>
      <c r="NZO1731" s="55"/>
      <c r="NZP1731" s="55"/>
      <c r="NZQ1731" s="55"/>
      <c r="NZR1731" s="55"/>
      <c r="NZS1731" s="55"/>
      <c r="NZT1731" s="55"/>
      <c r="NZU1731" s="55"/>
      <c r="NZV1731" s="55"/>
      <c r="NZW1731" s="55"/>
      <c r="NZX1731" s="55"/>
      <c r="NZY1731" s="55"/>
      <c r="NZZ1731" s="55"/>
      <c r="OAA1731" s="55"/>
      <c r="OAB1731" s="55"/>
      <c r="OAC1731" s="55"/>
      <c r="OAD1731" s="55"/>
      <c r="OAE1731" s="55"/>
      <c r="OAF1731" s="55"/>
      <c r="OAG1731" s="55"/>
      <c r="OAH1731" s="55"/>
      <c r="OAI1731" s="55"/>
      <c r="OAJ1731" s="55"/>
      <c r="OAK1731" s="55"/>
      <c r="OAL1731" s="55"/>
      <c r="OAM1731" s="55"/>
      <c r="OAN1731" s="55"/>
      <c r="OAO1731" s="55"/>
      <c r="OAP1731" s="55"/>
      <c r="OAQ1731" s="55"/>
      <c r="OAR1731" s="55"/>
      <c r="OAS1731" s="55"/>
      <c r="OAT1731" s="55"/>
      <c r="OAU1731" s="55"/>
      <c r="OAV1731" s="55"/>
      <c r="OAW1731" s="55"/>
      <c r="OAX1731" s="55"/>
      <c r="OAY1731" s="55"/>
      <c r="OAZ1731" s="55"/>
      <c r="OBA1731" s="55"/>
      <c r="OBB1731" s="55"/>
      <c r="OBC1731" s="55"/>
      <c r="OBD1731" s="55"/>
      <c r="OBE1731" s="55"/>
      <c r="OBF1731" s="55"/>
      <c r="OBG1731" s="55"/>
      <c r="OBH1731" s="55"/>
      <c r="OBI1731" s="55"/>
      <c r="OBJ1731" s="55"/>
      <c r="OBK1731" s="55"/>
      <c r="OBL1731" s="55"/>
      <c r="OBM1731" s="55"/>
      <c r="OBN1731" s="55"/>
      <c r="OBO1731" s="55"/>
      <c r="OBP1731" s="55"/>
      <c r="OBQ1731" s="55"/>
      <c r="OBR1731" s="55"/>
      <c r="OBS1731" s="55"/>
      <c r="OBT1731" s="55"/>
      <c r="OBU1731" s="55"/>
      <c r="OBV1731" s="55"/>
      <c r="OBW1731" s="55"/>
      <c r="OBX1731" s="55"/>
      <c r="OBY1731" s="55"/>
      <c r="OBZ1731" s="55"/>
      <c r="OCA1731" s="55"/>
      <c r="OCB1731" s="55"/>
      <c r="OCC1731" s="55"/>
      <c r="OCD1731" s="55"/>
      <c r="OCE1731" s="55"/>
      <c r="OCF1731" s="55"/>
      <c r="OCG1731" s="55"/>
      <c r="OCH1731" s="55"/>
      <c r="OCI1731" s="55"/>
      <c r="OCJ1731" s="55"/>
      <c r="OCK1731" s="55"/>
      <c r="OCL1731" s="55"/>
      <c r="OCM1731" s="55"/>
      <c r="OCN1731" s="55"/>
      <c r="OCO1731" s="55"/>
      <c r="OCP1731" s="55"/>
      <c r="OCQ1731" s="55"/>
      <c r="OCR1731" s="55"/>
      <c r="OCS1731" s="55"/>
      <c r="OCT1731" s="55"/>
      <c r="OCU1731" s="55"/>
      <c r="OCV1731" s="55"/>
      <c r="OCW1731" s="55"/>
      <c r="OCX1731" s="55"/>
      <c r="OCY1731" s="55"/>
      <c r="OCZ1731" s="55"/>
      <c r="ODA1731" s="55"/>
      <c r="ODB1731" s="55"/>
      <c r="ODC1731" s="55"/>
      <c r="ODD1731" s="55"/>
      <c r="ODE1731" s="55"/>
      <c r="ODF1731" s="55"/>
      <c r="ODG1731" s="55"/>
      <c r="ODH1731" s="55"/>
      <c r="ODI1731" s="55"/>
      <c r="ODJ1731" s="55"/>
      <c r="ODK1731" s="55"/>
      <c r="ODL1731" s="55"/>
      <c r="ODM1731" s="55"/>
      <c r="ODN1731" s="55"/>
      <c r="ODO1731" s="55"/>
      <c r="ODP1731" s="55"/>
      <c r="ODQ1731" s="55"/>
      <c r="ODR1731" s="55"/>
      <c r="ODS1731" s="55"/>
      <c r="ODT1731" s="55"/>
      <c r="ODU1731" s="55"/>
      <c r="ODV1731" s="55"/>
      <c r="ODW1731" s="55"/>
      <c r="ODX1731" s="55"/>
      <c r="ODY1731" s="55"/>
      <c r="ODZ1731" s="55"/>
      <c r="OEA1731" s="55"/>
      <c r="OEB1731" s="55"/>
      <c r="OEC1731" s="55"/>
      <c r="OED1731" s="55"/>
      <c r="OEE1731" s="55"/>
      <c r="OEF1731" s="55"/>
      <c r="OEG1731" s="55"/>
      <c r="OEH1731" s="55"/>
      <c r="OEI1731" s="55"/>
      <c r="OEJ1731" s="55"/>
      <c r="OEK1731" s="55"/>
      <c r="OEL1731" s="55"/>
      <c r="OEM1731" s="55"/>
      <c r="OEN1731" s="55"/>
      <c r="OEO1731" s="55"/>
      <c r="OEP1731" s="55"/>
      <c r="OEQ1731" s="55"/>
      <c r="OER1731" s="55"/>
      <c r="OES1731" s="55"/>
      <c r="OET1731" s="55"/>
      <c r="OEU1731" s="55"/>
      <c r="OEV1731" s="55"/>
      <c r="OEW1731" s="55"/>
      <c r="OEX1731" s="55"/>
      <c r="OEY1731" s="55"/>
      <c r="OEZ1731" s="55"/>
      <c r="OFA1731" s="55"/>
      <c r="OFB1731" s="55"/>
      <c r="OFC1731" s="55"/>
      <c r="OFD1731" s="55"/>
      <c r="OFE1731" s="55"/>
      <c r="OFF1731" s="55"/>
      <c r="OFG1731" s="55"/>
      <c r="OFH1731" s="55"/>
      <c r="OFI1731" s="55"/>
      <c r="OFJ1731" s="55"/>
      <c r="OFK1731" s="55"/>
      <c r="OFL1731" s="55"/>
      <c r="OFM1731" s="55"/>
      <c r="OFN1731" s="55"/>
      <c r="OFO1731" s="55"/>
      <c r="OFP1731" s="55"/>
      <c r="OFQ1731" s="55"/>
      <c r="OFR1731" s="55"/>
      <c r="OFS1731" s="55"/>
      <c r="OFT1731" s="55"/>
      <c r="OFU1731" s="55"/>
      <c r="OFV1731" s="55"/>
      <c r="OFW1731" s="55"/>
      <c r="OFX1731" s="55"/>
      <c r="OFY1731" s="55"/>
      <c r="OFZ1731" s="55"/>
      <c r="OGA1731" s="55"/>
      <c r="OGB1731" s="55"/>
      <c r="OGC1731" s="55"/>
      <c r="OGD1731" s="55"/>
      <c r="OGE1731" s="55"/>
      <c r="OGF1731" s="55"/>
      <c r="OGG1731" s="55"/>
      <c r="OGH1731" s="55"/>
      <c r="OGI1731" s="55"/>
      <c r="OGJ1731" s="55"/>
      <c r="OGK1731" s="55"/>
      <c r="OGL1731" s="55"/>
      <c r="OGM1731" s="55"/>
      <c r="OGN1731" s="55"/>
      <c r="OGO1731" s="55"/>
      <c r="OGP1731" s="55"/>
      <c r="OGQ1731" s="55"/>
      <c r="OGR1731" s="55"/>
      <c r="OGS1731" s="55"/>
      <c r="OGT1731" s="55"/>
      <c r="OGU1731" s="55"/>
      <c r="OGV1731" s="55"/>
      <c r="OGW1731" s="55"/>
      <c r="OGX1731" s="55"/>
      <c r="OGY1731" s="55"/>
      <c r="OGZ1731" s="55"/>
      <c r="OHA1731" s="55"/>
      <c r="OHB1731" s="55"/>
      <c r="OHC1731" s="55"/>
      <c r="OHD1731" s="55"/>
      <c r="OHE1731" s="55"/>
      <c r="OHF1731" s="55"/>
      <c r="OHG1731" s="55"/>
      <c r="OHH1731" s="55"/>
      <c r="OHI1731" s="55"/>
      <c r="OHJ1731" s="55"/>
      <c r="OHK1731" s="55"/>
      <c r="OHL1731" s="55"/>
      <c r="OHM1731" s="55"/>
      <c r="OHN1731" s="55"/>
      <c r="OHO1731" s="55"/>
      <c r="OHP1731" s="55"/>
      <c r="OHQ1731" s="55"/>
      <c r="OHR1731" s="55"/>
      <c r="OHS1731" s="55"/>
      <c r="OHT1731" s="55"/>
      <c r="OHU1731" s="55"/>
      <c r="OHV1731" s="55"/>
      <c r="OHW1731" s="55"/>
      <c r="OHX1731" s="55"/>
      <c r="OHY1731" s="55"/>
      <c r="OHZ1731" s="55"/>
      <c r="OIA1731" s="55"/>
      <c r="OIB1731" s="55"/>
      <c r="OIC1731" s="55"/>
      <c r="OID1731" s="55"/>
      <c r="OIE1731" s="55"/>
      <c r="OIF1731" s="55"/>
      <c r="OIG1731" s="55"/>
      <c r="OIH1731" s="55"/>
      <c r="OII1731" s="55"/>
      <c r="OIJ1731" s="55"/>
      <c r="OIK1731" s="55"/>
      <c r="OIL1731" s="55"/>
      <c r="OIM1731" s="55"/>
      <c r="OIN1731" s="55"/>
      <c r="OIO1731" s="55"/>
      <c r="OIP1731" s="55"/>
      <c r="OIQ1731" s="55"/>
      <c r="OIR1731" s="55"/>
      <c r="OIS1731" s="55"/>
      <c r="OIT1731" s="55"/>
      <c r="OIU1731" s="55"/>
      <c r="OIV1731" s="55"/>
      <c r="OIW1731" s="55"/>
      <c r="OIX1731" s="55"/>
      <c r="OIY1731" s="55"/>
      <c r="OIZ1731" s="55"/>
      <c r="OJA1731" s="55"/>
      <c r="OJB1731" s="55"/>
      <c r="OJC1731" s="55"/>
      <c r="OJD1731" s="55"/>
      <c r="OJE1731" s="55"/>
      <c r="OJF1731" s="55"/>
      <c r="OJG1731" s="55"/>
      <c r="OJH1731" s="55"/>
      <c r="OJI1731" s="55"/>
      <c r="OJJ1731" s="55"/>
      <c r="OJK1731" s="55"/>
      <c r="OJL1731" s="55"/>
      <c r="OJM1731" s="55"/>
      <c r="OJN1731" s="55"/>
      <c r="OJO1731" s="55"/>
      <c r="OJP1731" s="55"/>
      <c r="OJQ1731" s="55"/>
      <c r="OJR1731" s="55"/>
      <c r="OJS1731" s="55"/>
      <c r="OJT1731" s="55"/>
      <c r="OJU1731" s="55"/>
      <c r="OJV1731" s="55"/>
      <c r="OJW1731" s="55"/>
      <c r="OJX1731" s="55"/>
      <c r="OJY1731" s="55"/>
      <c r="OJZ1731" s="55"/>
      <c r="OKA1731" s="55"/>
      <c r="OKB1731" s="55"/>
      <c r="OKC1731" s="55"/>
      <c r="OKD1731" s="55"/>
      <c r="OKE1731" s="55"/>
      <c r="OKF1731" s="55"/>
      <c r="OKG1731" s="55"/>
      <c r="OKH1731" s="55"/>
      <c r="OKI1731" s="55"/>
      <c r="OKJ1731" s="55"/>
      <c r="OKK1731" s="55"/>
      <c r="OKL1731" s="55"/>
      <c r="OKM1731" s="55"/>
      <c r="OKN1731" s="55"/>
      <c r="OKO1731" s="55"/>
      <c r="OKP1731" s="55"/>
      <c r="OKQ1731" s="55"/>
      <c r="OKR1731" s="55"/>
      <c r="OKS1731" s="55"/>
      <c r="OKT1731" s="55"/>
      <c r="OKU1731" s="55"/>
      <c r="OKV1731" s="55"/>
      <c r="OKW1731" s="55"/>
      <c r="OKX1731" s="55"/>
      <c r="OKY1731" s="55"/>
      <c r="OKZ1731" s="55"/>
      <c r="OLA1731" s="55"/>
      <c r="OLB1731" s="55"/>
      <c r="OLC1731" s="55"/>
      <c r="OLD1731" s="55"/>
      <c r="OLE1731" s="55"/>
      <c r="OLF1731" s="55"/>
      <c r="OLG1731" s="55"/>
      <c r="OLH1731" s="55"/>
      <c r="OLI1731" s="55"/>
      <c r="OLJ1731" s="55"/>
      <c r="OLK1731" s="55"/>
      <c r="OLL1731" s="55"/>
      <c r="OLM1731" s="55"/>
      <c r="OLN1731" s="55"/>
      <c r="OLO1731" s="55"/>
      <c r="OLP1731" s="55"/>
      <c r="OLQ1731" s="55"/>
      <c r="OLR1731" s="55"/>
      <c r="OLS1731" s="55"/>
      <c r="OLT1731" s="55"/>
      <c r="OLU1731" s="55"/>
      <c r="OLV1731" s="55"/>
      <c r="OLW1731" s="55"/>
      <c r="OLX1731" s="55"/>
      <c r="OLY1731" s="55"/>
      <c r="OLZ1731" s="55"/>
      <c r="OMA1731" s="55"/>
      <c r="OMB1731" s="55"/>
      <c r="OMC1731" s="55"/>
      <c r="OMD1731" s="55"/>
      <c r="OME1731" s="55"/>
      <c r="OMF1731" s="55"/>
      <c r="OMG1731" s="55"/>
      <c r="OMH1731" s="55"/>
      <c r="OMI1731" s="55"/>
      <c r="OMJ1731" s="55"/>
      <c r="OMK1731" s="55"/>
      <c r="OML1731" s="55"/>
      <c r="OMM1731" s="55"/>
      <c r="OMN1731" s="55"/>
      <c r="OMO1731" s="55"/>
      <c r="OMP1731" s="55"/>
      <c r="OMQ1731" s="55"/>
      <c r="OMR1731" s="55"/>
      <c r="OMS1731" s="55"/>
      <c r="OMT1731" s="55"/>
      <c r="OMU1731" s="55"/>
      <c r="OMV1731" s="55"/>
      <c r="OMW1731" s="55"/>
      <c r="OMX1731" s="55"/>
      <c r="OMY1731" s="55"/>
      <c r="OMZ1731" s="55"/>
      <c r="ONA1731" s="55"/>
      <c r="ONB1731" s="55"/>
      <c r="ONC1731" s="55"/>
      <c r="OND1731" s="55"/>
      <c r="ONE1731" s="55"/>
      <c r="ONF1731" s="55"/>
      <c r="ONG1731" s="55"/>
      <c r="ONH1731" s="55"/>
      <c r="ONI1731" s="55"/>
      <c r="ONJ1731" s="55"/>
      <c r="ONK1731" s="55"/>
      <c r="ONL1731" s="55"/>
      <c r="ONM1731" s="55"/>
      <c r="ONN1731" s="55"/>
      <c r="ONO1731" s="55"/>
      <c r="ONP1731" s="55"/>
      <c r="ONQ1731" s="55"/>
      <c r="ONR1731" s="55"/>
      <c r="ONS1731" s="55"/>
      <c r="ONT1731" s="55"/>
      <c r="ONU1731" s="55"/>
      <c r="ONV1731" s="55"/>
      <c r="ONW1731" s="55"/>
      <c r="ONX1731" s="55"/>
      <c r="ONY1731" s="55"/>
      <c r="ONZ1731" s="55"/>
      <c r="OOA1731" s="55"/>
      <c r="OOB1731" s="55"/>
      <c r="OOC1731" s="55"/>
      <c r="OOD1731" s="55"/>
      <c r="OOE1731" s="55"/>
      <c r="OOF1731" s="55"/>
      <c r="OOG1731" s="55"/>
      <c r="OOH1731" s="55"/>
      <c r="OOI1731" s="55"/>
      <c r="OOJ1731" s="55"/>
      <c r="OOK1731" s="55"/>
      <c r="OOL1731" s="55"/>
      <c r="OOM1731" s="55"/>
      <c r="OON1731" s="55"/>
      <c r="OOO1731" s="55"/>
      <c r="OOP1731" s="55"/>
      <c r="OOQ1731" s="55"/>
      <c r="OOR1731" s="55"/>
      <c r="OOS1731" s="55"/>
      <c r="OOT1731" s="55"/>
      <c r="OOU1731" s="55"/>
      <c r="OOV1731" s="55"/>
      <c r="OOW1731" s="55"/>
      <c r="OOX1731" s="55"/>
      <c r="OOY1731" s="55"/>
      <c r="OOZ1731" s="55"/>
      <c r="OPA1731" s="55"/>
      <c r="OPB1731" s="55"/>
      <c r="OPC1731" s="55"/>
      <c r="OPD1731" s="55"/>
      <c r="OPE1731" s="55"/>
      <c r="OPF1731" s="55"/>
      <c r="OPG1731" s="55"/>
      <c r="OPH1731" s="55"/>
      <c r="OPI1731" s="55"/>
      <c r="OPJ1731" s="55"/>
      <c r="OPK1731" s="55"/>
      <c r="OPL1731" s="55"/>
      <c r="OPM1731" s="55"/>
      <c r="OPN1731" s="55"/>
      <c r="OPO1731" s="55"/>
      <c r="OPP1731" s="55"/>
      <c r="OPQ1731" s="55"/>
      <c r="OPR1731" s="55"/>
      <c r="OPS1731" s="55"/>
      <c r="OPT1731" s="55"/>
      <c r="OPU1731" s="55"/>
      <c r="OPV1731" s="55"/>
      <c r="OPW1731" s="55"/>
      <c r="OPX1731" s="55"/>
      <c r="OPY1731" s="55"/>
      <c r="OPZ1731" s="55"/>
      <c r="OQA1731" s="55"/>
      <c r="OQB1731" s="55"/>
      <c r="OQC1731" s="55"/>
      <c r="OQD1731" s="55"/>
      <c r="OQE1731" s="55"/>
      <c r="OQF1731" s="55"/>
      <c r="OQG1731" s="55"/>
      <c r="OQH1731" s="55"/>
      <c r="OQI1731" s="55"/>
      <c r="OQJ1731" s="55"/>
      <c r="OQK1731" s="55"/>
      <c r="OQL1731" s="55"/>
      <c r="OQM1731" s="55"/>
      <c r="OQN1731" s="55"/>
      <c r="OQO1731" s="55"/>
      <c r="OQP1731" s="55"/>
      <c r="OQQ1731" s="55"/>
      <c r="OQR1731" s="55"/>
      <c r="OQS1731" s="55"/>
      <c r="OQT1731" s="55"/>
      <c r="OQU1731" s="55"/>
      <c r="OQV1731" s="55"/>
      <c r="OQW1731" s="55"/>
      <c r="OQX1731" s="55"/>
      <c r="OQY1731" s="55"/>
      <c r="OQZ1731" s="55"/>
      <c r="ORA1731" s="55"/>
      <c r="ORB1731" s="55"/>
      <c r="ORC1731" s="55"/>
      <c r="ORD1731" s="55"/>
      <c r="ORE1731" s="55"/>
      <c r="ORF1731" s="55"/>
      <c r="ORG1731" s="55"/>
      <c r="ORH1731" s="55"/>
      <c r="ORI1731" s="55"/>
      <c r="ORJ1731" s="55"/>
      <c r="ORK1731" s="55"/>
      <c r="ORL1731" s="55"/>
      <c r="ORM1731" s="55"/>
      <c r="ORN1731" s="55"/>
      <c r="ORO1731" s="55"/>
      <c r="ORP1731" s="55"/>
      <c r="ORQ1731" s="55"/>
      <c r="ORR1731" s="55"/>
      <c r="ORS1731" s="55"/>
      <c r="ORT1731" s="55"/>
      <c r="ORU1731" s="55"/>
      <c r="ORV1731" s="55"/>
      <c r="ORW1731" s="55"/>
      <c r="ORX1731" s="55"/>
      <c r="ORY1731" s="55"/>
      <c r="ORZ1731" s="55"/>
      <c r="OSA1731" s="55"/>
      <c r="OSB1731" s="55"/>
      <c r="OSC1731" s="55"/>
      <c r="OSD1731" s="55"/>
      <c r="OSE1731" s="55"/>
      <c r="OSF1731" s="55"/>
      <c r="OSG1731" s="55"/>
      <c r="OSH1731" s="55"/>
      <c r="OSI1731" s="55"/>
      <c r="OSJ1731" s="55"/>
      <c r="OSK1731" s="55"/>
      <c r="OSL1731" s="55"/>
      <c r="OSM1731" s="55"/>
      <c r="OSN1731" s="55"/>
      <c r="OSO1731" s="55"/>
      <c r="OSP1731" s="55"/>
      <c r="OSQ1731" s="55"/>
      <c r="OSR1731" s="55"/>
      <c r="OSS1731" s="55"/>
      <c r="OST1731" s="55"/>
      <c r="OSU1731" s="55"/>
      <c r="OSV1731" s="55"/>
      <c r="OSW1731" s="55"/>
      <c r="OSX1731" s="55"/>
      <c r="OSY1731" s="55"/>
      <c r="OSZ1731" s="55"/>
      <c r="OTA1731" s="55"/>
      <c r="OTB1731" s="55"/>
      <c r="OTC1731" s="55"/>
      <c r="OTD1731" s="55"/>
      <c r="OTE1731" s="55"/>
      <c r="OTF1731" s="55"/>
      <c r="OTG1731" s="55"/>
      <c r="OTH1731" s="55"/>
      <c r="OTI1731" s="55"/>
      <c r="OTJ1731" s="55"/>
      <c r="OTK1731" s="55"/>
      <c r="OTL1731" s="55"/>
      <c r="OTM1731" s="55"/>
      <c r="OTN1731" s="55"/>
      <c r="OTO1731" s="55"/>
      <c r="OTP1731" s="55"/>
      <c r="OTQ1731" s="55"/>
      <c r="OTR1731" s="55"/>
      <c r="OTS1731" s="55"/>
      <c r="OTT1731" s="55"/>
      <c r="OTU1731" s="55"/>
      <c r="OTV1731" s="55"/>
      <c r="OTW1731" s="55"/>
      <c r="OTX1731" s="55"/>
      <c r="OTY1731" s="55"/>
      <c r="OTZ1731" s="55"/>
      <c r="OUA1731" s="55"/>
      <c r="OUB1731" s="55"/>
      <c r="OUC1731" s="55"/>
      <c r="OUD1731" s="55"/>
      <c r="OUE1731" s="55"/>
      <c r="OUF1731" s="55"/>
      <c r="OUG1731" s="55"/>
      <c r="OUH1731" s="55"/>
      <c r="OUI1731" s="55"/>
      <c r="OUJ1731" s="55"/>
      <c r="OUK1731" s="55"/>
      <c r="OUL1731" s="55"/>
      <c r="OUM1731" s="55"/>
      <c r="OUN1731" s="55"/>
      <c r="OUO1731" s="55"/>
      <c r="OUP1731" s="55"/>
      <c r="OUQ1731" s="55"/>
      <c r="OUR1731" s="55"/>
      <c r="OUS1731" s="55"/>
      <c r="OUT1731" s="55"/>
      <c r="OUU1731" s="55"/>
      <c r="OUV1731" s="55"/>
      <c r="OUW1731" s="55"/>
      <c r="OUX1731" s="55"/>
      <c r="OUY1731" s="55"/>
      <c r="OUZ1731" s="55"/>
      <c r="OVA1731" s="55"/>
      <c r="OVB1731" s="55"/>
      <c r="OVC1731" s="55"/>
      <c r="OVD1731" s="55"/>
      <c r="OVE1731" s="55"/>
      <c r="OVF1731" s="55"/>
      <c r="OVG1731" s="55"/>
      <c r="OVH1731" s="55"/>
      <c r="OVI1731" s="55"/>
      <c r="OVJ1731" s="55"/>
      <c r="OVK1731" s="55"/>
      <c r="OVL1731" s="55"/>
      <c r="OVM1731" s="55"/>
      <c r="OVN1731" s="55"/>
      <c r="OVO1731" s="55"/>
      <c r="OVP1731" s="55"/>
      <c r="OVQ1731" s="55"/>
      <c r="OVR1731" s="55"/>
      <c r="OVS1731" s="55"/>
      <c r="OVT1731" s="55"/>
      <c r="OVU1731" s="55"/>
      <c r="OVV1731" s="55"/>
      <c r="OVW1731" s="55"/>
      <c r="OVX1731" s="55"/>
      <c r="OVY1731" s="55"/>
      <c r="OVZ1731" s="55"/>
      <c r="OWA1731" s="55"/>
      <c r="OWB1731" s="55"/>
      <c r="OWC1731" s="55"/>
      <c r="OWD1731" s="55"/>
      <c r="OWE1731" s="55"/>
      <c r="OWF1731" s="55"/>
      <c r="OWG1731" s="55"/>
      <c r="OWH1731" s="55"/>
      <c r="OWI1731" s="55"/>
      <c r="OWJ1731" s="55"/>
      <c r="OWK1731" s="55"/>
      <c r="OWL1731" s="55"/>
      <c r="OWM1731" s="55"/>
      <c r="OWN1731" s="55"/>
      <c r="OWO1731" s="55"/>
      <c r="OWP1731" s="55"/>
      <c r="OWQ1731" s="55"/>
      <c r="OWR1731" s="55"/>
      <c r="OWS1731" s="55"/>
      <c r="OWT1731" s="55"/>
      <c r="OWU1731" s="55"/>
      <c r="OWV1731" s="55"/>
      <c r="OWW1731" s="55"/>
      <c r="OWX1731" s="55"/>
      <c r="OWY1731" s="55"/>
      <c r="OWZ1731" s="55"/>
      <c r="OXA1731" s="55"/>
      <c r="OXB1731" s="55"/>
      <c r="OXC1731" s="55"/>
      <c r="OXD1731" s="55"/>
      <c r="OXE1731" s="55"/>
      <c r="OXF1731" s="55"/>
      <c r="OXG1731" s="55"/>
      <c r="OXH1731" s="55"/>
      <c r="OXI1731" s="55"/>
      <c r="OXJ1731" s="55"/>
      <c r="OXK1731" s="55"/>
      <c r="OXL1731" s="55"/>
      <c r="OXM1731" s="55"/>
      <c r="OXN1731" s="55"/>
      <c r="OXO1731" s="55"/>
      <c r="OXP1731" s="55"/>
      <c r="OXQ1731" s="55"/>
      <c r="OXR1731" s="55"/>
      <c r="OXS1731" s="55"/>
      <c r="OXT1731" s="55"/>
      <c r="OXU1731" s="55"/>
      <c r="OXV1731" s="55"/>
      <c r="OXW1731" s="55"/>
      <c r="OXX1731" s="55"/>
      <c r="OXY1731" s="55"/>
      <c r="OXZ1731" s="55"/>
      <c r="OYA1731" s="55"/>
      <c r="OYB1731" s="55"/>
      <c r="OYC1731" s="55"/>
      <c r="OYD1731" s="55"/>
      <c r="OYE1731" s="55"/>
      <c r="OYF1731" s="55"/>
      <c r="OYG1731" s="55"/>
      <c r="OYH1731" s="55"/>
      <c r="OYI1731" s="55"/>
      <c r="OYJ1731" s="55"/>
      <c r="OYK1731" s="55"/>
      <c r="OYL1731" s="55"/>
      <c r="OYM1731" s="55"/>
      <c r="OYN1731" s="55"/>
      <c r="OYO1731" s="55"/>
      <c r="OYP1731" s="55"/>
      <c r="OYQ1731" s="55"/>
      <c r="OYR1731" s="55"/>
      <c r="OYS1731" s="55"/>
      <c r="OYT1731" s="55"/>
      <c r="OYU1731" s="55"/>
      <c r="OYV1731" s="55"/>
      <c r="OYW1731" s="55"/>
      <c r="OYX1731" s="55"/>
      <c r="OYY1731" s="55"/>
      <c r="OYZ1731" s="55"/>
      <c r="OZA1731" s="55"/>
      <c r="OZB1731" s="55"/>
      <c r="OZC1731" s="55"/>
      <c r="OZD1731" s="55"/>
      <c r="OZE1731" s="55"/>
      <c r="OZF1731" s="55"/>
      <c r="OZG1731" s="55"/>
      <c r="OZH1731" s="55"/>
      <c r="OZI1731" s="55"/>
      <c r="OZJ1731" s="55"/>
      <c r="OZK1731" s="55"/>
      <c r="OZL1731" s="55"/>
      <c r="OZM1731" s="55"/>
      <c r="OZN1731" s="55"/>
      <c r="OZO1731" s="55"/>
      <c r="OZP1731" s="55"/>
      <c r="OZQ1731" s="55"/>
      <c r="OZR1731" s="55"/>
      <c r="OZS1731" s="55"/>
      <c r="OZT1731" s="55"/>
      <c r="OZU1731" s="55"/>
      <c r="OZV1731" s="55"/>
      <c r="OZW1731" s="55"/>
      <c r="OZX1731" s="55"/>
      <c r="OZY1731" s="55"/>
      <c r="OZZ1731" s="55"/>
      <c r="PAA1731" s="55"/>
      <c r="PAB1731" s="55"/>
      <c r="PAC1731" s="55"/>
      <c r="PAD1731" s="55"/>
      <c r="PAE1731" s="55"/>
      <c r="PAF1731" s="55"/>
      <c r="PAG1731" s="55"/>
      <c r="PAH1731" s="55"/>
      <c r="PAI1731" s="55"/>
      <c r="PAJ1731" s="55"/>
      <c r="PAK1731" s="55"/>
      <c r="PAL1731" s="55"/>
      <c r="PAM1731" s="55"/>
      <c r="PAN1731" s="55"/>
      <c r="PAO1731" s="55"/>
      <c r="PAP1731" s="55"/>
      <c r="PAQ1731" s="55"/>
      <c r="PAR1731" s="55"/>
      <c r="PAS1731" s="55"/>
      <c r="PAT1731" s="55"/>
      <c r="PAU1731" s="55"/>
      <c r="PAV1731" s="55"/>
      <c r="PAW1731" s="55"/>
      <c r="PAX1731" s="55"/>
      <c r="PAY1731" s="55"/>
      <c r="PAZ1731" s="55"/>
      <c r="PBA1731" s="55"/>
      <c r="PBB1731" s="55"/>
      <c r="PBC1731" s="55"/>
      <c r="PBD1731" s="55"/>
      <c r="PBE1731" s="55"/>
      <c r="PBF1731" s="55"/>
      <c r="PBG1731" s="55"/>
      <c r="PBH1731" s="55"/>
      <c r="PBI1731" s="55"/>
      <c r="PBJ1731" s="55"/>
      <c r="PBK1731" s="55"/>
      <c r="PBL1731" s="55"/>
      <c r="PBM1731" s="55"/>
      <c r="PBN1731" s="55"/>
      <c r="PBO1731" s="55"/>
      <c r="PBP1731" s="55"/>
      <c r="PBQ1731" s="55"/>
      <c r="PBR1731" s="55"/>
      <c r="PBS1731" s="55"/>
      <c r="PBT1731" s="55"/>
      <c r="PBU1731" s="55"/>
      <c r="PBV1731" s="55"/>
      <c r="PBW1731" s="55"/>
      <c r="PBX1731" s="55"/>
      <c r="PBY1731" s="55"/>
      <c r="PBZ1731" s="55"/>
      <c r="PCA1731" s="55"/>
      <c r="PCB1731" s="55"/>
      <c r="PCC1731" s="55"/>
      <c r="PCD1731" s="55"/>
      <c r="PCE1731" s="55"/>
      <c r="PCF1731" s="55"/>
      <c r="PCG1731" s="55"/>
      <c r="PCH1731" s="55"/>
      <c r="PCI1731" s="55"/>
      <c r="PCJ1731" s="55"/>
      <c r="PCK1731" s="55"/>
      <c r="PCL1731" s="55"/>
      <c r="PCM1731" s="55"/>
      <c r="PCN1731" s="55"/>
      <c r="PCO1731" s="55"/>
      <c r="PCP1731" s="55"/>
      <c r="PCQ1731" s="55"/>
      <c r="PCR1731" s="55"/>
      <c r="PCS1731" s="55"/>
      <c r="PCT1731" s="55"/>
      <c r="PCU1731" s="55"/>
      <c r="PCV1731" s="55"/>
      <c r="PCW1731" s="55"/>
      <c r="PCX1731" s="55"/>
      <c r="PCY1731" s="55"/>
      <c r="PCZ1731" s="55"/>
      <c r="PDA1731" s="55"/>
      <c r="PDB1731" s="55"/>
      <c r="PDC1731" s="55"/>
      <c r="PDD1731" s="55"/>
      <c r="PDE1731" s="55"/>
      <c r="PDF1731" s="55"/>
      <c r="PDG1731" s="55"/>
      <c r="PDH1731" s="55"/>
      <c r="PDI1731" s="55"/>
      <c r="PDJ1731" s="55"/>
      <c r="PDK1731" s="55"/>
      <c r="PDL1731" s="55"/>
      <c r="PDM1731" s="55"/>
      <c r="PDN1731" s="55"/>
      <c r="PDO1731" s="55"/>
      <c r="PDP1731" s="55"/>
      <c r="PDQ1731" s="55"/>
      <c r="PDR1731" s="55"/>
      <c r="PDS1731" s="55"/>
      <c r="PDT1731" s="55"/>
      <c r="PDU1731" s="55"/>
      <c r="PDV1731" s="55"/>
      <c r="PDW1731" s="55"/>
      <c r="PDX1731" s="55"/>
      <c r="PDY1731" s="55"/>
      <c r="PDZ1731" s="55"/>
      <c r="PEA1731" s="55"/>
      <c r="PEB1731" s="55"/>
      <c r="PEC1731" s="55"/>
      <c r="PED1731" s="55"/>
      <c r="PEE1731" s="55"/>
      <c r="PEF1731" s="55"/>
      <c r="PEG1731" s="55"/>
      <c r="PEH1731" s="55"/>
      <c r="PEI1731" s="55"/>
      <c r="PEJ1731" s="55"/>
      <c r="PEK1731" s="55"/>
      <c r="PEL1731" s="55"/>
      <c r="PEM1731" s="55"/>
      <c r="PEN1731" s="55"/>
      <c r="PEO1731" s="55"/>
      <c r="PEP1731" s="55"/>
      <c r="PEQ1731" s="55"/>
      <c r="PER1731" s="55"/>
      <c r="PES1731" s="55"/>
      <c r="PET1731" s="55"/>
      <c r="PEU1731" s="55"/>
      <c r="PEV1731" s="55"/>
      <c r="PEW1731" s="55"/>
      <c r="PEX1731" s="55"/>
      <c r="PEY1731" s="55"/>
      <c r="PEZ1731" s="55"/>
      <c r="PFA1731" s="55"/>
      <c r="PFB1731" s="55"/>
      <c r="PFC1731" s="55"/>
      <c r="PFD1731" s="55"/>
      <c r="PFE1731" s="55"/>
      <c r="PFF1731" s="55"/>
      <c r="PFG1731" s="55"/>
      <c r="PFH1731" s="55"/>
      <c r="PFI1731" s="55"/>
      <c r="PFJ1731" s="55"/>
      <c r="PFK1731" s="55"/>
      <c r="PFL1731" s="55"/>
      <c r="PFM1731" s="55"/>
      <c r="PFN1731" s="55"/>
      <c r="PFO1731" s="55"/>
      <c r="PFP1731" s="55"/>
      <c r="PFQ1731" s="55"/>
      <c r="PFR1731" s="55"/>
      <c r="PFS1731" s="55"/>
      <c r="PFT1731" s="55"/>
      <c r="PFU1731" s="55"/>
      <c r="PFV1731" s="55"/>
      <c r="PFW1731" s="55"/>
      <c r="PFX1731" s="55"/>
      <c r="PFY1731" s="55"/>
      <c r="PFZ1731" s="55"/>
      <c r="PGA1731" s="55"/>
      <c r="PGB1731" s="55"/>
      <c r="PGC1731" s="55"/>
      <c r="PGD1731" s="55"/>
      <c r="PGE1731" s="55"/>
      <c r="PGF1731" s="55"/>
      <c r="PGG1731" s="55"/>
      <c r="PGH1731" s="55"/>
      <c r="PGI1731" s="55"/>
      <c r="PGJ1731" s="55"/>
      <c r="PGK1731" s="55"/>
      <c r="PGL1731" s="55"/>
      <c r="PGM1731" s="55"/>
      <c r="PGN1731" s="55"/>
      <c r="PGO1731" s="55"/>
      <c r="PGP1731" s="55"/>
      <c r="PGQ1731" s="55"/>
      <c r="PGR1731" s="55"/>
      <c r="PGS1731" s="55"/>
      <c r="PGT1731" s="55"/>
      <c r="PGU1731" s="55"/>
      <c r="PGV1731" s="55"/>
      <c r="PGW1731" s="55"/>
      <c r="PGX1731" s="55"/>
      <c r="PGY1731" s="55"/>
      <c r="PGZ1731" s="55"/>
      <c r="PHA1731" s="55"/>
      <c r="PHB1731" s="55"/>
      <c r="PHC1731" s="55"/>
      <c r="PHD1731" s="55"/>
      <c r="PHE1731" s="55"/>
      <c r="PHF1731" s="55"/>
      <c r="PHG1731" s="55"/>
      <c r="PHH1731" s="55"/>
      <c r="PHI1731" s="55"/>
      <c r="PHJ1731" s="55"/>
      <c r="PHK1731" s="55"/>
      <c r="PHL1731" s="55"/>
      <c r="PHM1731" s="55"/>
      <c r="PHN1731" s="55"/>
      <c r="PHO1731" s="55"/>
      <c r="PHP1731" s="55"/>
      <c r="PHQ1731" s="55"/>
      <c r="PHR1731" s="55"/>
      <c r="PHS1731" s="55"/>
      <c r="PHT1731" s="55"/>
      <c r="PHU1731" s="55"/>
      <c r="PHV1731" s="55"/>
      <c r="PHW1731" s="55"/>
      <c r="PHX1731" s="55"/>
      <c r="PHY1731" s="55"/>
      <c r="PHZ1731" s="55"/>
      <c r="PIA1731" s="55"/>
      <c r="PIB1731" s="55"/>
      <c r="PIC1731" s="55"/>
      <c r="PID1731" s="55"/>
      <c r="PIE1731" s="55"/>
      <c r="PIF1731" s="55"/>
      <c r="PIG1731" s="55"/>
      <c r="PIH1731" s="55"/>
      <c r="PII1731" s="55"/>
      <c r="PIJ1731" s="55"/>
      <c r="PIK1731" s="55"/>
      <c r="PIL1731" s="55"/>
      <c r="PIM1731" s="55"/>
      <c r="PIN1731" s="55"/>
      <c r="PIO1731" s="55"/>
      <c r="PIP1731" s="55"/>
      <c r="PIQ1731" s="55"/>
      <c r="PIR1731" s="55"/>
      <c r="PIS1731" s="55"/>
      <c r="PIT1731" s="55"/>
      <c r="PIU1731" s="55"/>
      <c r="PIV1731" s="55"/>
      <c r="PIW1731" s="55"/>
      <c r="PIX1731" s="55"/>
      <c r="PIY1731" s="55"/>
      <c r="PIZ1731" s="55"/>
      <c r="PJA1731" s="55"/>
      <c r="PJB1731" s="55"/>
      <c r="PJC1731" s="55"/>
      <c r="PJD1731" s="55"/>
      <c r="PJE1731" s="55"/>
      <c r="PJF1731" s="55"/>
      <c r="PJG1731" s="55"/>
      <c r="PJH1731" s="55"/>
      <c r="PJI1731" s="55"/>
      <c r="PJJ1731" s="55"/>
      <c r="PJK1731" s="55"/>
      <c r="PJL1731" s="55"/>
      <c r="PJM1731" s="55"/>
      <c r="PJN1731" s="55"/>
      <c r="PJO1731" s="55"/>
      <c r="PJP1731" s="55"/>
      <c r="PJQ1731" s="55"/>
      <c r="PJR1731" s="55"/>
      <c r="PJS1731" s="55"/>
      <c r="PJT1731" s="55"/>
      <c r="PJU1731" s="55"/>
      <c r="PJV1731" s="55"/>
      <c r="PJW1731" s="55"/>
      <c r="PJX1731" s="55"/>
      <c r="PJY1731" s="55"/>
      <c r="PJZ1731" s="55"/>
      <c r="PKA1731" s="55"/>
      <c r="PKB1731" s="55"/>
      <c r="PKC1731" s="55"/>
      <c r="PKD1731" s="55"/>
      <c r="PKE1731" s="55"/>
      <c r="PKF1731" s="55"/>
      <c r="PKG1731" s="55"/>
      <c r="PKH1731" s="55"/>
      <c r="PKI1731" s="55"/>
      <c r="PKJ1731" s="55"/>
      <c r="PKK1731" s="55"/>
      <c r="PKL1731" s="55"/>
      <c r="PKM1731" s="55"/>
      <c r="PKN1731" s="55"/>
      <c r="PKO1731" s="55"/>
      <c r="PKP1731" s="55"/>
      <c r="PKQ1731" s="55"/>
      <c r="PKR1731" s="55"/>
      <c r="PKS1731" s="55"/>
      <c r="PKT1731" s="55"/>
      <c r="PKU1731" s="55"/>
      <c r="PKV1731" s="55"/>
      <c r="PKW1731" s="55"/>
      <c r="PKX1731" s="55"/>
      <c r="PKY1731" s="55"/>
      <c r="PKZ1731" s="55"/>
      <c r="PLA1731" s="55"/>
      <c r="PLB1731" s="55"/>
      <c r="PLC1731" s="55"/>
      <c r="PLD1731" s="55"/>
      <c r="PLE1731" s="55"/>
      <c r="PLF1731" s="55"/>
      <c r="PLG1731" s="55"/>
      <c r="PLH1731" s="55"/>
      <c r="PLI1731" s="55"/>
      <c r="PLJ1731" s="55"/>
      <c r="PLK1731" s="55"/>
      <c r="PLL1731" s="55"/>
      <c r="PLM1731" s="55"/>
      <c r="PLN1731" s="55"/>
      <c r="PLO1731" s="55"/>
      <c r="PLP1731" s="55"/>
      <c r="PLQ1731" s="55"/>
      <c r="PLR1731" s="55"/>
      <c r="PLS1731" s="55"/>
      <c r="PLT1731" s="55"/>
      <c r="PLU1731" s="55"/>
      <c r="PLV1731" s="55"/>
      <c r="PLW1731" s="55"/>
      <c r="PLX1731" s="55"/>
      <c r="PLY1731" s="55"/>
      <c r="PLZ1731" s="55"/>
      <c r="PMA1731" s="55"/>
      <c r="PMB1731" s="55"/>
      <c r="PMC1731" s="55"/>
      <c r="PMD1731" s="55"/>
      <c r="PME1731" s="55"/>
      <c r="PMF1731" s="55"/>
      <c r="PMG1731" s="55"/>
      <c r="PMH1731" s="55"/>
      <c r="PMI1731" s="55"/>
      <c r="PMJ1731" s="55"/>
      <c r="PMK1731" s="55"/>
      <c r="PML1731" s="55"/>
      <c r="PMM1731" s="55"/>
      <c r="PMN1731" s="55"/>
      <c r="PMO1731" s="55"/>
      <c r="PMP1731" s="55"/>
      <c r="PMQ1731" s="55"/>
      <c r="PMR1731" s="55"/>
      <c r="PMS1731" s="55"/>
      <c r="PMT1731" s="55"/>
      <c r="PMU1731" s="55"/>
      <c r="PMV1731" s="55"/>
      <c r="PMW1731" s="55"/>
      <c r="PMX1731" s="55"/>
      <c r="PMY1731" s="55"/>
      <c r="PMZ1731" s="55"/>
      <c r="PNA1731" s="55"/>
      <c r="PNB1731" s="55"/>
      <c r="PNC1731" s="55"/>
      <c r="PND1731" s="55"/>
      <c r="PNE1731" s="55"/>
      <c r="PNF1731" s="55"/>
      <c r="PNG1731" s="55"/>
      <c r="PNH1731" s="55"/>
      <c r="PNI1731" s="55"/>
      <c r="PNJ1731" s="55"/>
      <c r="PNK1731" s="55"/>
      <c r="PNL1731" s="55"/>
      <c r="PNM1731" s="55"/>
      <c r="PNN1731" s="55"/>
      <c r="PNO1731" s="55"/>
      <c r="PNP1731" s="55"/>
      <c r="PNQ1731" s="55"/>
      <c r="PNR1731" s="55"/>
      <c r="PNS1731" s="55"/>
      <c r="PNT1731" s="55"/>
      <c r="PNU1731" s="55"/>
      <c r="PNV1731" s="55"/>
      <c r="PNW1731" s="55"/>
      <c r="PNX1731" s="55"/>
      <c r="PNY1731" s="55"/>
      <c r="PNZ1731" s="55"/>
      <c r="POA1731" s="55"/>
      <c r="POB1731" s="55"/>
      <c r="POC1731" s="55"/>
      <c r="POD1731" s="55"/>
      <c r="POE1731" s="55"/>
      <c r="POF1731" s="55"/>
      <c r="POG1731" s="55"/>
      <c r="POH1731" s="55"/>
      <c r="POI1731" s="55"/>
      <c r="POJ1731" s="55"/>
      <c r="POK1731" s="55"/>
      <c r="POL1731" s="55"/>
      <c r="POM1731" s="55"/>
      <c r="PON1731" s="55"/>
      <c r="POO1731" s="55"/>
      <c r="POP1731" s="55"/>
      <c r="POQ1731" s="55"/>
      <c r="POR1731" s="55"/>
      <c r="POS1731" s="55"/>
      <c r="POT1731" s="55"/>
      <c r="POU1731" s="55"/>
      <c r="POV1731" s="55"/>
      <c r="POW1731" s="55"/>
      <c r="POX1731" s="55"/>
      <c r="POY1731" s="55"/>
      <c r="POZ1731" s="55"/>
      <c r="PPA1731" s="55"/>
      <c r="PPB1731" s="55"/>
      <c r="PPC1731" s="55"/>
      <c r="PPD1731" s="55"/>
      <c r="PPE1731" s="55"/>
      <c r="PPF1731" s="55"/>
      <c r="PPG1731" s="55"/>
      <c r="PPH1731" s="55"/>
      <c r="PPI1731" s="55"/>
      <c r="PPJ1731" s="55"/>
      <c r="PPK1731" s="55"/>
      <c r="PPL1731" s="55"/>
      <c r="PPM1731" s="55"/>
      <c r="PPN1731" s="55"/>
      <c r="PPO1731" s="55"/>
      <c r="PPP1731" s="55"/>
      <c r="PPQ1731" s="55"/>
      <c r="PPR1731" s="55"/>
      <c r="PPS1731" s="55"/>
      <c r="PPT1731" s="55"/>
      <c r="PPU1731" s="55"/>
      <c r="PPV1731" s="55"/>
      <c r="PPW1731" s="55"/>
      <c r="PPX1731" s="55"/>
      <c r="PPY1731" s="55"/>
      <c r="PPZ1731" s="55"/>
      <c r="PQA1731" s="55"/>
      <c r="PQB1731" s="55"/>
      <c r="PQC1731" s="55"/>
      <c r="PQD1731" s="55"/>
      <c r="PQE1731" s="55"/>
      <c r="PQF1731" s="55"/>
      <c r="PQG1731" s="55"/>
      <c r="PQH1731" s="55"/>
      <c r="PQI1731" s="55"/>
      <c r="PQJ1731" s="55"/>
      <c r="PQK1731" s="55"/>
      <c r="PQL1731" s="55"/>
      <c r="PQM1731" s="55"/>
      <c r="PQN1731" s="55"/>
      <c r="PQO1731" s="55"/>
      <c r="PQP1731" s="55"/>
      <c r="PQQ1731" s="55"/>
      <c r="PQR1731" s="55"/>
      <c r="PQS1731" s="55"/>
      <c r="PQT1731" s="55"/>
      <c r="PQU1731" s="55"/>
      <c r="PQV1731" s="55"/>
      <c r="PQW1731" s="55"/>
      <c r="PQX1731" s="55"/>
      <c r="PQY1731" s="55"/>
      <c r="PQZ1731" s="55"/>
      <c r="PRA1731" s="55"/>
      <c r="PRB1731" s="55"/>
      <c r="PRC1731" s="55"/>
      <c r="PRD1731" s="55"/>
      <c r="PRE1731" s="55"/>
      <c r="PRF1731" s="55"/>
      <c r="PRG1731" s="55"/>
      <c r="PRH1731" s="55"/>
      <c r="PRI1731" s="55"/>
      <c r="PRJ1731" s="55"/>
      <c r="PRK1731" s="55"/>
      <c r="PRL1731" s="55"/>
      <c r="PRM1731" s="55"/>
      <c r="PRN1731" s="55"/>
      <c r="PRO1731" s="55"/>
      <c r="PRP1731" s="55"/>
      <c r="PRQ1731" s="55"/>
      <c r="PRR1731" s="55"/>
      <c r="PRS1731" s="55"/>
      <c r="PRT1731" s="55"/>
      <c r="PRU1731" s="55"/>
      <c r="PRV1731" s="55"/>
      <c r="PRW1731" s="55"/>
      <c r="PRX1731" s="55"/>
      <c r="PRY1731" s="55"/>
      <c r="PRZ1731" s="55"/>
      <c r="PSA1731" s="55"/>
      <c r="PSB1731" s="55"/>
      <c r="PSC1731" s="55"/>
      <c r="PSD1731" s="55"/>
      <c r="PSE1731" s="55"/>
      <c r="PSF1731" s="55"/>
      <c r="PSG1731" s="55"/>
      <c r="PSH1731" s="55"/>
      <c r="PSI1731" s="55"/>
      <c r="PSJ1731" s="55"/>
      <c r="PSK1731" s="55"/>
      <c r="PSL1731" s="55"/>
      <c r="PSM1731" s="55"/>
      <c r="PSN1731" s="55"/>
      <c r="PSO1731" s="55"/>
      <c r="PSP1731" s="55"/>
      <c r="PSQ1731" s="55"/>
      <c r="PSR1731" s="55"/>
      <c r="PSS1731" s="55"/>
      <c r="PST1731" s="55"/>
      <c r="PSU1731" s="55"/>
      <c r="PSV1731" s="55"/>
      <c r="PSW1731" s="55"/>
      <c r="PSX1731" s="55"/>
      <c r="PSY1731" s="55"/>
      <c r="PSZ1731" s="55"/>
      <c r="PTA1731" s="55"/>
      <c r="PTB1731" s="55"/>
      <c r="PTC1731" s="55"/>
      <c r="PTD1731" s="55"/>
      <c r="PTE1731" s="55"/>
      <c r="PTF1731" s="55"/>
      <c r="PTG1731" s="55"/>
      <c r="PTH1731" s="55"/>
      <c r="PTI1731" s="55"/>
      <c r="PTJ1731" s="55"/>
      <c r="PTK1731" s="55"/>
      <c r="PTL1731" s="55"/>
      <c r="PTM1731" s="55"/>
      <c r="PTN1731" s="55"/>
      <c r="PTO1731" s="55"/>
      <c r="PTP1731" s="55"/>
      <c r="PTQ1731" s="55"/>
      <c r="PTR1731" s="55"/>
      <c r="PTS1731" s="55"/>
      <c r="PTT1731" s="55"/>
      <c r="PTU1731" s="55"/>
      <c r="PTV1731" s="55"/>
      <c r="PTW1731" s="55"/>
      <c r="PTX1731" s="55"/>
      <c r="PTY1731" s="55"/>
      <c r="PTZ1731" s="55"/>
      <c r="PUA1731" s="55"/>
      <c r="PUB1731" s="55"/>
      <c r="PUC1731" s="55"/>
      <c r="PUD1731" s="55"/>
      <c r="PUE1731" s="55"/>
      <c r="PUF1731" s="55"/>
      <c r="PUG1731" s="55"/>
      <c r="PUH1731" s="55"/>
      <c r="PUI1731" s="55"/>
      <c r="PUJ1731" s="55"/>
      <c r="PUK1731" s="55"/>
      <c r="PUL1731" s="55"/>
      <c r="PUM1731" s="55"/>
      <c r="PUN1731" s="55"/>
      <c r="PUO1731" s="55"/>
      <c r="PUP1731" s="55"/>
      <c r="PUQ1731" s="55"/>
      <c r="PUR1731" s="55"/>
      <c r="PUS1731" s="55"/>
      <c r="PUT1731" s="55"/>
      <c r="PUU1731" s="55"/>
      <c r="PUV1731" s="55"/>
      <c r="PUW1731" s="55"/>
      <c r="PUX1731" s="55"/>
      <c r="PUY1731" s="55"/>
      <c r="PUZ1731" s="55"/>
      <c r="PVA1731" s="55"/>
      <c r="PVB1731" s="55"/>
      <c r="PVC1731" s="55"/>
      <c r="PVD1731" s="55"/>
      <c r="PVE1731" s="55"/>
      <c r="PVF1731" s="55"/>
      <c r="PVG1731" s="55"/>
      <c r="PVH1731" s="55"/>
      <c r="PVI1731" s="55"/>
      <c r="PVJ1731" s="55"/>
      <c r="PVK1731" s="55"/>
      <c r="PVL1731" s="55"/>
      <c r="PVM1731" s="55"/>
      <c r="PVN1731" s="55"/>
      <c r="PVO1731" s="55"/>
      <c r="PVP1731" s="55"/>
      <c r="PVQ1731" s="55"/>
      <c r="PVR1731" s="55"/>
      <c r="PVS1731" s="55"/>
      <c r="PVT1731" s="55"/>
      <c r="PVU1731" s="55"/>
      <c r="PVV1731" s="55"/>
      <c r="PVW1731" s="55"/>
      <c r="PVX1731" s="55"/>
      <c r="PVY1731" s="55"/>
      <c r="PVZ1731" s="55"/>
      <c r="PWA1731" s="55"/>
      <c r="PWB1731" s="55"/>
      <c r="PWC1731" s="55"/>
      <c r="PWD1731" s="55"/>
      <c r="PWE1731" s="55"/>
      <c r="PWF1731" s="55"/>
      <c r="PWG1731" s="55"/>
      <c r="PWH1731" s="55"/>
      <c r="PWI1731" s="55"/>
      <c r="PWJ1731" s="55"/>
      <c r="PWK1731" s="55"/>
      <c r="PWL1731" s="55"/>
      <c r="PWM1731" s="55"/>
      <c r="PWN1731" s="55"/>
      <c r="PWO1731" s="55"/>
      <c r="PWP1731" s="55"/>
      <c r="PWQ1731" s="55"/>
      <c r="PWR1731" s="55"/>
      <c r="PWS1731" s="55"/>
      <c r="PWT1731" s="55"/>
      <c r="PWU1731" s="55"/>
      <c r="PWV1731" s="55"/>
      <c r="PWW1731" s="55"/>
      <c r="PWX1731" s="55"/>
      <c r="PWY1731" s="55"/>
      <c r="PWZ1731" s="55"/>
      <c r="PXA1731" s="55"/>
      <c r="PXB1731" s="55"/>
      <c r="PXC1731" s="55"/>
      <c r="PXD1731" s="55"/>
      <c r="PXE1731" s="55"/>
      <c r="PXF1731" s="55"/>
      <c r="PXG1731" s="55"/>
      <c r="PXH1731" s="55"/>
      <c r="PXI1731" s="55"/>
      <c r="PXJ1731" s="55"/>
      <c r="PXK1731" s="55"/>
      <c r="PXL1731" s="55"/>
      <c r="PXM1731" s="55"/>
      <c r="PXN1731" s="55"/>
      <c r="PXO1731" s="55"/>
      <c r="PXP1731" s="55"/>
      <c r="PXQ1731" s="55"/>
      <c r="PXR1731" s="55"/>
      <c r="PXS1731" s="55"/>
      <c r="PXT1731" s="55"/>
      <c r="PXU1731" s="55"/>
      <c r="PXV1731" s="55"/>
      <c r="PXW1731" s="55"/>
      <c r="PXX1731" s="55"/>
      <c r="PXY1731" s="55"/>
      <c r="PXZ1731" s="55"/>
      <c r="PYA1731" s="55"/>
      <c r="PYB1731" s="55"/>
      <c r="PYC1731" s="55"/>
      <c r="PYD1731" s="55"/>
      <c r="PYE1731" s="55"/>
      <c r="PYF1731" s="55"/>
      <c r="PYG1731" s="55"/>
      <c r="PYH1731" s="55"/>
      <c r="PYI1731" s="55"/>
      <c r="PYJ1731" s="55"/>
      <c r="PYK1731" s="55"/>
      <c r="PYL1731" s="55"/>
      <c r="PYM1731" s="55"/>
      <c r="PYN1731" s="55"/>
      <c r="PYO1731" s="55"/>
      <c r="PYP1731" s="55"/>
      <c r="PYQ1731" s="55"/>
      <c r="PYR1731" s="55"/>
      <c r="PYS1731" s="55"/>
      <c r="PYT1731" s="55"/>
      <c r="PYU1731" s="55"/>
      <c r="PYV1731" s="55"/>
      <c r="PYW1731" s="55"/>
      <c r="PYX1731" s="55"/>
      <c r="PYY1731" s="55"/>
      <c r="PYZ1731" s="55"/>
      <c r="PZA1731" s="55"/>
      <c r="PZB1731" s="55"/>
      <c r="PZC1731" s="55"/>
      <c r="PZD1731" s="55"/>
      <c r="PZE1731" s="55"/>
      <c r="PZF1731" s="55"/>
      <c r="PZG1731" s="55"/>
      <c r="PZH1731" s="55"/>
      <c r="PZI1731" s="55"/>
      <c r="PZJ1731" s="55"/>
      <c r="PZK1731" s="55"/>
      <c r="PZL1731" s="55"/>
      <c r="PZM1731" s="55"/>
      <c r="PZN1731" s="55"/>
      <c r="PZO1731" s="55"/>
      <c r="PZP1731" s="55"/>
      <c r="PZQ1731" s="55"/>
      <c r="PZR1731" s="55"/>
      <c r="PZS1731" s="55"/>
      <c r="PZT1731" s="55"/>
      <c r="PZU1731" s="55"/>
      <c r="PZV1731" s="55"/>
      <c r="PZW1731" s="55"/>
      <c r="PZX1731" s="55"/>
      <c r="PZY1731" s="55"/>
      <c r="PZZ1731" s="55"/>
      <c r="QAA1731" s="55"/>
      <c r="QAB1731" s="55"/>
      <c r="QAC1731" s="55"/>
      <c r="QAD1731" s="55"/>
      <c r="QAE1731" s="55"/>
      <c r="QAF1731" s="55"/>
      <c r="QAG1731" s="55"/>
      <c r="QAH1731" s="55"/>
      <c r="QAI1731" s="55"/>
      <c r="QAJ1731" s="55"/>
      <c r="QAK1731" s="55"/>
      <c r="QAL1731" s="55"/>
      <c r="QAM1731" s="55"/>
      <c r="QAN1731" s="55"/>
      <c r="QAO1731" s="55"/>
      <c r="QAP1731" s="55"/>
      <c r="QAQ1731" s="55"/>
      <c r="QAR1731" s="55"/>
      <c r="QAS1731" s="55"/>
      <c r="QAT1731" s="55"/>
      <c r="QAU1731" s="55"/>
      <c r="QAV1731" s="55"/>
      <c r="QAW1731" s="55"/>
      <c r="QAX1731" s="55"/>
      <c r="QAY1731" s="55"/>
      <c r="QAZ1731" s="55"/>
      <c r="QBA1731" s="55"/>
      <c r="QBB1731" s="55"/>
      <c r="QBC1731" s="55"/>
      <c r="QBD1731" s="55"/>
      <c r="QBE1731" s="55"/>
      <c r="QBF1731" s="55"/>
      <c r="QBG1731" s="55"/>
      <c r="QBH1731" s="55"/>
      <c r="QBI1731" s="55"/>
      <c r="QBJ1731" s="55"/>
      <c r="QBK1731" s="55"/>
      <c r="QBL1731" s="55"/>
      <c r="QBM1731" s="55"/>
      <c r="QBN1731" s="55"/>
      <c r="QBO1731" s="55"/>
      <c r="QBP1731" s="55"/>
      <c r="QBQ1731" s="55"/>
      <c r="QBR1731" s="55"/>
      <c r="QBS1731" s="55"/>
      <c r="QBT1731" s="55"/>
      <c r="QBU1731" s="55"/>
      <c r="QBV1731" s="55"/>
      <c r="QBW1731" s="55"/>
      <c r="QBX1731" s="55"/>
      <c r="QBY1731" s="55"/>
      <c r="QBZ1731" s="55"/>
      <c r="QCA1731" s="55"/>
      <c r="QCB1731" s="55"/>
      <c r="QCC1731" s="55"/>
      <c r="QCD1731" s="55"/>
      <c r="QCE1731" s="55"/>
      <c r="QCF1731" s="55"/>
      <c r="QCG1731" s="55"/>
      <c r="QCH1731" s="55"/>
      <c r="QCI1731" s="55"/>
      <c r="QCJ1731" s="55"/>
      <c r="QCK1731" s="55"/>
      <c r="QCL1731" s="55"/>
      <c r="QCM1731" s="55"/>
      <c r="QCN1731" s="55"/>
      <c r="QCO1731" s="55"/>
      <c r="QCP1731" s="55"/>
      <c r="QCQ1731" s="55"/>
      <c r="QCR1731" s="55"/>
      <c r="QCS1731" s="55"/>
      <c r="QCT1731" s="55"/>
      <c r="QCU1731" s="55"/>
      <c r="QCV1731" s="55"/>
      <c r="QCW1731" s="55"/>
      <c r="QCX1731" s="55"/>
      <c r="QCY1731" s="55"/>
      <c r="QCZ1731" s="55"/>
      <c r="QDA1731" s="55"/>
      <c r="QDB1731" s="55"/>
      <c r="QDC1731" s="55"/>
      <c r="QDD1731" s="55"/>
      <c r="QDE1731" s="55"/>
      <c r="QDF1731" s="55"/>
      <c r="QDG1731" s="55"/>
      <c r="QDH1731" s="55"/>
      <c r="QDI1731" s="55"/>
      <c r="QDJ1731" s="55"/>
      <c r="QDK1731" s="55"/>
      <c r="QDL1731" s="55"/>
      <c r="QDM1731" s="55"/>
      <c r="QDN1731" s="55"/>
      <c r="QDO1731" s="55"/>
      <c r="QDP1731" s="55"/>
      <c r="QDQ1731" s="55"/>
      <c r="QDR1731" s="55"/>
      <c r="QDS1731" s="55"/>
      <c r="QDT1731" s="55"/>
      <c r="QDU1731" s="55"/>
      <c r="QDV1731" s="55"/>
      <c r="QDW1731" s="55"/>
      <c r="QDX1731" s="55"/>
      <c r="QDY1731" s="55"/>
      <c r="QDZ1731" s="55"/>
      <c r="QEA1731" s="55"/>
      <c r="QEB1731" s="55"/>
      <c r="QEC1731" s="55"/>
      <c r="QED1731" s="55"/>
      <c r="QEE1731" s="55"/>
      <c r="QEF1731" s="55"/>
      <c r="QEG1731" s="55"/>
      <c r="QEH1731" s="55"/>
      <c r="QEI1731" s="55"/>
      <c r="QEJ1731" s="55"/>
      <c r="QEK1731" s="55"/>
      <c r="QEL1731" s="55"/>
      <c r="QEM1731" s="55"/>
      <c r="QEN1731" s="55"/>
      <c r="QEO1731" s="55"/>
      <c r="QEP1731" s="55"/>
      <c r="QEQ1731" s="55"/>
      <c r="QER1731" s="55"/>
      <c r="QES1731" s="55"/>
      <c r="QET1731" s="55"/>
      <c r="QEU1731" s="55"/>
      <c r="QEV1731" s="55"/>
      <c r="QEW1731" s="55"/>
      <c r="QEX1731" s="55"/>
      <c r="QEY1731" s="55"/>
      <c r="QEZ1731" s="55"/>
      <c r="QFA1731" s="55"/>
      <c r="QFB1731" s="55"/>
      <c r="QFC1731" s="55"/>
      <c r="QFD1731" s="55"/>
      <c r="QFE1731" s="55"/>
      <c r="QFF1731" s="55"/>
      <c r="QFG1731" s="55"/>
      <c r="QFH1731" s="55"/>
      <c r="QFI1731" s="55"/>
      <c r="QFJ1731" s="55"/>
      <c r="QFK1731" s="55"/>
      <c r="QFL1731" s="55"/>
      <c r="QFM1731" s="55"/>
      <c r="QFN1731" s="55"/>
      <c r="QFO1731" s="55"/>
      <c r="QFP1731" s="55"/>
      <c r="QFQ1731" s="55"/>
      <c r="QFR1731" s="55"/>
      <c r="QFS1731" s="55"/>
      <c r="QFT1731" s="55"/>
      <c r="QFU1731" s="55"/>
      <c r="QFV1731" s="55"/>
      <c r="QFW1731" s="55"/>
      <c r="QFX1731" s="55"/>
      <c r="QFY1731" s="55"/>
      <c r="QFZ1731" s="55"/>
      <c r="QGA1731" s="55"/>
      <c r="QGB1731" s="55"/>
      <c r="QGC1731" s="55"/>
      <c r="QGD1731" s="55"/>
      <c r="QGE1731" s="55"/>
      <c r="QGF1731" s="55"/>
      <c r="QGG1731" s="55"/>
      <c r="QGH1731" s="55"/>
      <c r="QGI1731" s="55"/>
      <c r="QGJ1731" s="55"/>
      <c r="QGK1731" s="55"/>
      <c r="QGL1731" s="55"/>
      <c r="QGM1731" s="55"/>
      <c r="QGN1731" s="55"/>
      <c r="QGO1731" s="55"/>
      <c r="QGP1731" s="55"/>
      <c r="QGQ1731" s="55"/>
      <c r="QGR1731" s="55"/>
      <c r="QGS1731" s="55"/>
      <c r="QGT1731" s="55"/>
      <c r="QGU1731" s="55"/>
      <c r="QGV1731" s="55"/>
      <c r="QGW1731" s="55"/>
      <c r="QGX1731" s="55"/>
      <c r="QGY1731" s="55"/>
      <c r="QGZ1731" s="55"/>
      <c r="QHA1731" s="55"/>
      <c r="QHB1731" s="55"/>
      <c r="QHC1731" s="55"/>
      <c r="QHD1731" s="55"/>
      <c r="QHE1731" s="55"/>
      <c r="QHF1731" s="55"/>
      <c r="QHG1731" s="55"/>
      <c r="QHH1731" s="55"/>
      <c r="QHI1731" s="55"/>
      <c r="QHJ1731" s="55"/>
      <c r="QHK1731" s="55"/>
      <c r="QHL1731" s="55"/>
      <c r="QHM1731" s="55"/>
      <c r="QHN1731" s="55"/>
      <c r="QHO1731" s="55"/>
      <c r="QHP1731" s="55"/>
      <c r="QHQ1731" s="55"/>
      <c r="QHR1731" s="55"/>
      <c r="QHS1731" s="55"/>
      <c r="QHT1731" s="55"/>
      <c r="QHU1731" s="55"/>
      <c r="QHV1731" s="55"/>
      <c r="QHW1731" s="55"/>
      <c r="QHX1731" s="55"/>
      <c r="QHY1731" s="55"/>
      <c r="QHZ1731" s="55"/>
      <c r="QIA1731" s="55"/>
      <c r="QIB1731" s="55"/>
      <c r="QIC1731" s="55"/>
      <c r="QID1731" s="55"/>
      <c r="QIE1731" s="55"/>
      <c r="QIF1731" s="55"/>
      <c r="QIG1731" s="55"/>
      <c r="QIH1731" s="55"/>
      <c r="QII1731" s="55"/>
      <c r="QIJ1731" s="55"/>
      <c r="QIK1731" s="55"/>
      <c r="QIL1731" s="55"/>
      <c r="QIM1731" s="55"/>
      <c r="QIN1731" s="55"/>
      <c r="QIO1731" s="55"/>
      <c r="QIP1731" s="55"/>
      <c r="QIQ1731" s="55"/>
      <c r="QIR1731" s="55"/>
      <c r="QIS1731" s="55"/>
      <c r="QIT1731" s="55"/>
      <c r="QIU1731" s="55"/>
      <c r="QIV1731" s="55"/>
      <c r="QIW1731" s="55"/>
      <c r="QIX1731" s="55"/>
      <c r="QIY1731" s="55"/>
      <c r="QIZ1731" s="55"/>
      <c r="QJA1731" s="55"/>
      <c r="QJB1731" s="55"/>
      <c r="QJC1731" s="55"/>
      <c r="QJD1731" s="55"/>
      <c r="QJE1731" s="55"/>
      <c r="QJF1731" s="55"/>
      <c r="QJG1731" s="55"/>
      <c r="QJH1731" s="55"/>
      <c r="QJI1731" s="55"/>
      <c r="QJJ1731" s="55"/>
      <c r="QJK1731" s="55"/>
      <c r="QJL1731" s="55"/>
      <c r="QJM1731" s="55"/>
      <c r="QJN1731" s="55"/>
      <c r="QJO1731" s="55"/>
      <c r="QJP1731" s="55"/>
      <c r="QJQ1731" s="55"/>
      <c r="QJR1731" s="55"/>
      <c r="QJS1731" s="55"/>
      <c r="QJT1731" s="55"/>
      <c r="QJU1731" s="55"/>
      <c r="QJV1731" s="55"/>
      <c r="QJW1731" s="55"/>
      <c r="QJX1731" s="55"/>
      <c r="QJY1731" s="55"/>
      <c r="QJZ1731" s="55"/>
      <c r="QKA1731" s="55"/>
      <c r="QKB1731" s="55"/>
      <c r="QKC1731" s="55"/>
      <c r="QKD1731" s="55"/>
      <c r="QKE1731" s="55"/>
      <c r="QKF1731" s="55"/>
      <c r="QKG1731" s="55"/>
      <c r="QKH1731" s="55"/>
      <c r="QKI1731" s="55"/>
      <c r="QKJ1731" s="55"/>
      <c r="QKK1731" s="55"/>
      <c r="QKL1731" s="55"/>
      <c r="QKM1731" s="55"/>
      <c r="QKN1731" s="55"/>
      <c r="QKO1731" s="55"/>
      <c r="QKP1731" s="55"/>
      <c r="QKQ1731" s="55"/>
      <c r="QKR1731" s="55"/>
      <c r="QKS1731" s="55"/>
      <c r="QKT1731" s="55"/>
      <c r="QKU1731" s="55"/>
      <c r="QKV1731" s="55"/>
      <c r="QKW1731" s="55"/>
      <c r="QKX1731" s="55"/>
      <c r="QKY1731" s="55"/>
      <c r="QKZ1731" s="55"/>
      <c r="QLA1731" s="55"/>
      <c r="QLB1731" s="55"/>
      <c r="QLC1731" s="55"/>
      <c r="QLD1731" s="55"/>
      <c r="QLE1731" s="55"/>
      <c r="QLF1731" s="55"/>
      <c r="QLG1731" s="55"/>
      <c r="QLH1731" s="55"/>
      <c r="QLI1731" s="55"/>
      <c r="QLJ1731" s="55"/>
      <c r="QLK1731" s="55"/>
      <c r="QLL1731" s="55"/>
      <c r="QLM1731" s="55"/>
      <c r="QLN1731" s="55"/>
      <c r="QLO1731" s="55"/>
      <c r="QLP1731" s="55"/>
      <c r="QLQ1731" s="55"/>
      <c r="QLR1731" s="55"/>
      <c r="QLS1731" s="55"/>
      <c r="QLT1731" s="55"/>
      <c r="QLU1731" s="55"/>
      <c r="QLV1731" s="55"/>
      <c r="QLW1731" s="55"/>
      <c r="QLX1731" s="55"/>
      <c r="QLY1731" s="55"/>
      <c r="QLZ1731" s="55"/>
      <c r="QMA1731" s="55"/>
      <c r="QMB1731" s="55"/>
      <c r="QMC1731" s="55"/>
      <c r="QMD1731" s="55"/>
      <c r="QME1731" s="55"/>
      <c r="QMF1731" s="55"/>
      <c r="QMG1731" s="55"/>
      <c r="QMH1731" s="55"/>
      <c r="QMI1731" s="55"/>
      <c r="QMJ1731" s="55"/>
      <c r="QMK1731" s="55"/>
      <c r="QML1731" s="55"/>
      <c r="QMM1731" s="55"/>
      <c r="QMN1731" s="55"/>
      <c r="QMO1731" s="55"/>
      <c r="QMP1731" s="55"/>
      <c r="QMQ1731" s="55"/>
      <c r="QMR1731" s="55"/>
      <c r="QMS1731" s="55"/>
      <c r="QMT1731" s="55"/>
      <c r="QMU1731" s="55"/>
      <c r="QMV1731" s="55"/>
      <c r="QMW1731" s="55"/>
      <c r="QMX1731" s="55"/>
      <c r="QMY1731" s="55"/>
      <c r="QMZ1731" s="55"/>
      <c r="QNA1731" s="55"/>
      <c r="QNB1731" s="55"/>
      <c r="QNC1731" s="55"/>
      <c r="QND1731" s="55"/>
      <c r="QNE1731" s="55"/>
      <c r="QNF1731" s="55"/>
      <c r="QNG1731" s="55"/>
      <c r="QNH1731" s="55"/>
      <c r="QNI1731" s="55"/>
      <c r="QNJ1731" s="55"/>
      <c r="QNK1731" s="55"/>
      <c r="QNL1731" s="55"/>
      <c r="QNM1731" s="55"/>
      <c r="QNN1731" s="55"/>
      <c r="QNO1731" s="55"/>
      <c r="QNP1731" s="55"/>
      <c r="QNQ1731" s="55"/>
      <c r="QNR1731" s="55"/>
      <c r="QNS1731" s="55"/>
      <c r="QNT1731" s="55"/>
      <c r="QNU1731" s="55"/>
      <c r="QNV1731" s="55"/>
      <c r="QNW1731" s="55"/>
      <c r="QNX1731" s="55"/>
      <c r="QNY1731" s="55"/>
      <c r="QNZ1731" s="55"/>
      <c r="QOA1731" s="55"/>
      <c r="QOB1731" s="55"/>
      <c r="QOC1731" s="55"/>
      <c r="QOD1731" s="55"/>
      <c r="QOE1731" s="55"/>
      <c r="QOF1731" s="55"/>
      <c r="QOG1731" s="55"/>
      <c r="QOH1731" s="55"/>
      <c r="QOI1731" s="55"/>
      <c r="QOJ1731" s="55"/>
      <c r="QOK1731" s="55"/>
      <c r="QOL1731" s="55"/>
      <c r="QOM1731" s="55"/>
      <c r="QON1731" s="55"/>
      <c r="QOO1731" s="55"/>
      <c r="QOP1731" s="55"/>
      <c r="QOQ1731" s="55"/>
      <c r="QOR1731" s="55"/>
      <c r="QOS1731" s="55"/>
      <c r="QOT1731" s="55"/>
      <c r="QOU1731" s="55"/>
      <c r="QOV1731" s="55"/>
      <c r="QOW1731" s="55"/>
      <c r="QOX1731" s="55"/>
      <c r="QOY1731" s="55"/>
      <c r="QOZ1731" s="55"/>
      <c r="QPA1731" s="55"/>
      <c r="QPB1731" s="55"/>
      <c r="QPC1731" s="55"/>
      <c r="QPD1731" s="55"/>
      <c r="QPE1731" s="55"/>
      <c r="QPF1731" s="55"/>
      <c r="QPG1731" s="55"/>
      <c r="QPH1731" s="55"/>
      <c r="QPI1731" s="55"/>
      <c r="QPJ1731" s="55"/>
      <c r="QPK1731" s="55"/>
      <c r="QPL1731" s="55"/>
      <c r="QPM1731" s="55"/>
      <c r="QPN1731" s="55"/>
      <c r="QPO1731" s="55"/>
      <c r="QPP1731" s="55"/>
      <c r="QPQ1731" s="55"/>
      <c r="QPR1731" s="55"/>
      <c r="QPS1731" s="55"/>
      <c r="QPT1731" s="55"/>
      <c r="QPU1731" s="55"/>
      <c r="QPV1731" s="55"/>
      <c r="QPW1731" s="55"/>
      <c r="QPX1731" s="55"/>
      <c r="QPY1731" s="55"/>
      <c r="QPZ1731" s="55"/>
      <c r="QQA1731" s="55"/>
      <c r="QQB1731" s="55"/>
      <c r="QQC1731" s="55"/>
      <c r="QQD1731" s="55"/>
      <c r="QQE1731" s="55"/>
      <c r="QQF1731" s="55"/>
      <c r="QQG1731" s="55"/>
      <c r="QQH1731" s="55"/>
      <c r="QQI1731" s="55"/>
      <c r="QQJ1731" s="55"/>
      <c r="QQK1731" s="55"/>
      <c r="QQL1731" s="55"/>
      <c r="QQM1731" s="55"/>
      <c r="QQN1731" s="55"/>
      <c r="QQO1731" s="55"/>
      <c r="QQP1731" s="55"/>
      <c r="QQQ1731" s="55"/>
      <c r="QQR1731" s="55"/>
      <c r="QQS1731" s="55"/>
      <c r="QQT1731" s="55"/>
      <c r="QQU1731" s="55"/>
      <c r="QQV1731" s="55"/>
      <c r="QQW1731" s="55"/>
      <c r="QQX1731" s="55"/>
      <c r="QQY1731" s="55"/>
      <c r="QQZ1731" s="55"/>
      <c r="QRA1731" s="55"/>
      <c r="QRB1731" s="55"/>
      <c r="QRC1731" s="55"/>
      <c r="QRD1731" s="55"/>
      <c r="QRE1731" s="55"/>
      <c r="QRF1731" s="55"/>
      <c r="QRG1731" s="55"/>
      <c r="QRH1731" s="55"/>
      <c r="QRI1731" s="55"/>
      <c r="QRJ1731" s="55"/>
      <c r="QRK1731" s="55"/>
      <c r="QRL1731" s="55"/>
      <c r="QRM1731" s="55"/>
      <c r="QRN1731" s="55"/>
      <c r="QRO1731" s="55"/>
      <c r="QRP1731" s="55"/>
      <c r="QRQ1731" s="55"/>
      <c r="QRR1731" s="55"/>
      <c r="QRS1731" s="55"/>
      <c r="QRT1731" s="55"/>
      <c r="QRU1731" s="55"/>
      <c r="QRV1731" s="55"/>
      <c r="QRW1731" s="55"/>
      <c r="QRX1731" s="55"/>
      <c r="QRY1731" s="55"/>
      <c r="QRZ1731" s="55"/>
      <c r="QSA1731" s="55"/>
      <c r="QSB1731" s="55"/>
      <c r="QSC1731" s="55"/>
      <c r="QSD1731" s="55"/>
      <c r="QSE1731" s="55"/>
      <c r="QSF1731" s="55"/>
      <c r="QSG1731" s="55"/>
      <c r="QSH1731" s="55"/>
      <c r="QSI1731" s="55"/>
      <c r="QSJ1731" s="55"/>
      <c r="QSK1731" s="55"/>
      <c r="QSL1731" s="55"/>
      <c r="QSM1731" s="55"/>
      <c r="QSN1731" s="55"/>
      <c r="QSO1731" s="55"/>
      <c r="QSP1731" s="55"/>
      <c r="QSQ1731" s="55"/>
      <c r="QSR1731" s="55"/>
      <c r="QSS1731" s="55"/>
      <c r="QST1731" s="55"/>
      <c r="QSU1731" s="55"/>
      <c r="QSV1731" s="55"/>
      <c r="QSW1731" s="55"/>
      <c r="QSX1731" s="55"/>
      <c r="QSY1731" s="55"/>
      <c r="QSZ1731" s="55"/>
      <c r="QTA1731" s="55"/>
      <c r="QTB1731" s="55"/>
      <c r="QTC1731" s="55"/>
      <c r="QTD1731" s="55"/>
      <c r="QTE1731" s="55"/>
      <c r="QTF1731" s="55"/>
      <c r="QTG1731" s="55"/>
      <c r="QTH1731" s="55"/>
      <c r="QTI1731" s="55"/>
      <c r="QTJ1731" s="55"/>
      <c r="QTK1731" s="55"/>
      <c r="QTL1731" s="55"/>
      <c r="QTM1731" s="55"/>
      <c r="QTN1731" s="55"/>
      <c r="QTO1731" s="55"/>
      <c r="QTP1731" s="55"/>
      <c r="QTQ1731" s="55"/>
      <c r="QTR1731" s="55"/>
      <c r="QTS1731" s="55"/>
      <c r="QTT1731" s="55"/>
      <c r="QTU1731" s="55"/>
      <c r="QTV1731" s="55"/>
      <c r="QTW1731" s="55"/>
      <c r="QTX1731" s="55"/>
      <c r="QTY1731" s="55"/>
      <c r="QTZ1731" s="55"/>
      <c r="QUA1731" s="55"/>
      <c r="QUB1731" s="55"/>
      <c r="QUC1731" s="55"/>
      <c r="QUD1731" s="55"/>
      <c r="QUE1731" s="55"/>
      <c r="QUF1731" s="55"/>
      <c r="QUG1731" s="55"/>
      <c r="QUH1731" s="55"/>
      <c r="QUI1731" s="55"/>
      <c r="QUJ1731" s="55"/>
      <c r="QUK1731" s="55"/>
      <c r="QUL1731" s="55"/>
      <c r="QUM1731" s="55"/>
      <c r="QUN1731" s="55"/>
      <c r="QUO1731" s="55"/>
      <c r="QUP1731" s="55"/>
      <c r="QUQ1731" s="55"/>
      <c r="QUR1731" s="55"/>
      <c r="QUS1731" s="55"/>
      <c r="QUT1731" s="55"/>
      <c r="QUU1731" s="55"/>
      <c r="QUV1731" s="55"/>
      <c r="QUW1731" s="55"/>
      <c r="QUX1731" s="55"/>
      <c r="QUY1731" s="55"/>
      <c r="QUZ1731" s="55"/>
      <c r="QVA1731" s="55"/>
      <c r="QVB1731" s="55"/>
      <c r="QVC1731" s="55"/>
      <c r="QVD1731" s="55"/>
      <c r="QVE1731" s="55"/>
      <c r="QVF1731" s="55"/>
      <c r="QVG1731" s="55"/>
      <c r="QVH1731" s="55"/>
      <c r="QVI1731" s="55"/>
      <c r="QVJ1731" s="55"/>
      <c r="QVK1731" s="55"/>
      <c r="QVL1731" s="55"/>
      <c r="QVM1731" s="55"/>
      <c r="QVN1731" s="55"/>
      <c r="QVO1731" s="55"/>
      <c r="QVP1731" s="55"/>
      <c r="QVQ1731" s="55"/>
      <c r="QVR1731" s="55"/>
      <c r="QVS1731" s="55"/>
      <c r="QVT1731" s="55"/>
      <c r="QVU1731" s="55"/>
      <c r="QVV1731" s="55"/>
      <c r="QVW1731" s="55"/>
      <c r="QVX1731" s="55"/>
      <c r="QVY1731" s="55"/>
      <c r="QVZ1731" s="55"/>
      <c r="QWA1731" s="55"/>
      <c r="QWB1731" s="55"/>
      <c r="QWC1731" s="55"/>
      <c r="QWD1731" s="55"/>
      <c r="QWE1731" s="55"/>
      <c r="QWF1731" s="55"/>
      <c r="QWG1731" s="55"/>
      <c r="QWH1731" s="55"/>
      <c r="QWI1731" s="55"/>
      <c r="QWJ1731" s="55"/>
      <c r="QWK1731" s="55"/>
      <c r="QWL1731" s="55"/>
      <c r="QWM1731" s="55"/>
      <c r="QWN1731" s="55"/>
      <c r="QWO1731" s="55"/>
      <c r="QWP1731" s="55"/>
      <c r="QWQ1731" s="55"/>
      <c r="QWR1731" s="55"/>
      <c r="QWS1731" s="55"/>
      <c r="QWT1731" s="55"/>
      <c r="QWU1731" s="55"/>
      <c r="QWV1731" s="55"/>
      <c r="QWW1731" s="55"/>
      <c r="QWX1731" s="55"/>
      <c r="QWY1731" s="55"/>
      <c r="QWZ1731" s="55"/>
      <c r="QXA1731" s="55"/>
      <c r="QXB1731" s="55"/>
      <c r="QXC1731" s="55"/>
      <c r="QXD1731" s="55"/>
      <c r="QXE1731" s="55"/>
      <c r="QXF1731" s="55"/>
      <c r="QXG1731" s="55"/>
      <c r="QXH1731" s="55"/>
      <c r="QXI1731" s="55"/>
      <c r="QXJ1731" s="55"/>
      <c r="QXK1731" s="55"/>
      <c r="QXL1731" s="55"/>
      <c r="QXM1731" s="55"/>
      <c r="QXN1731" s="55"/>
      <c r="QXO1731" s="55"/>
      <c r="QXP1731" s="55"/>
      <c r="QXQ1731" s="55"/>
      <c r="QXR1731" s="55"/>
      <c r="QXS1731" s="55"/>
      <c r="QXT1731" s="55"/>
      <c r="QXU1731" s="55"/>
      <c r="QXV1731" s="55"/>
      <c r="QXW1731" s="55"/>
      <c r="QXX1731" s="55"/>
      <c r="QXY1731" s="55"/>
      <c r="QXZ1731" s="55"/>
      <c r="QYA1731" s="55"/>
      <c r="QYB1731" s="55"/>
      <c r="QYC1731" s="55"/>
      <c r="QYD1731" s="55"/>
      <c r="QYE1731" s="55"/>
      <c r="QYF1731" s="55"/>
      <c r="QYG1731" s="55"/>
      <c r="QYH1731" s="55"/>
      <c r="QYI1731" s="55"/>
      <c r="QYJ1731" s="55"/>
      <c r="QYK1731" s="55"/>
      <c r="QYL1731" s="55"/>
      <c r="QYM1731" s="55"/>
      <c r="QYN1731" s="55"/>
      <c r="QYO1731" s="55"/>
      <c r="QYP1731" s="55"/>
      <c r="QYQ1731" s="55"/>
      <c r="QYR1731" s="55"/>
      <c r="QYS1731" s="55"/>
      <c r="QYT1731" s="55"/>
      <c r="QYU1731" s="55"/>
      <c r="QYV1731" s="55"/>
      <c r="QYW1731" s="55"/>
      <c r="QYX1731" s="55"/>
      <c r="QYY1731" s="55"/>
      <c r="QYZ1731" s="55"/>
      <c r="QZA1731" s="55"/>
      <c r="QZB1731" s="55"/>
      <c r="QZC1731" s="55"/>
      <c r="QZD1731" s="55"/>
      <c r="QZE1731" s="55"/>
      <c r="QZF1731" s="55"/>
      <c r="QZG1731" s="55"/>
      <c r="QZH1731" s="55"/>
      <c r="QZI1731" s="55"/>
      <c r="QZJ1731" s="55"/>
      <c r="QZK1731" s="55"/>
      <c r="QZL1731" s="55"/>
      <c r="QZM1731" s="55"/>
      <c r="QZN1731" s="55"/>
      <c r="QZO1731" s="55"/>
      <c r="QZP1731" s="55"/>
      <c r="QZQ1731" s="55"/>
      <c r="QZR1731" s="55"/>
      <c r="QZS1731" s="55"/>
      <c r="QZT1731" s="55"/>
      <c r="QZU1731" s="55"/>
      <c r="QZV1731" s="55"/>
      <c r="QZW1731" s="55"/>
      <c r="QZX1731" s="55"/>
      <c r="QZY1731" s="55"/>
      <c r="QZZ1731" s="55"/>
      <c r="RAA1731" s="55"/>
      <c r="RAB1731" s="55"/>
      <c r="RAC1731" s="55"/>
      <c r="RAD1731" s="55"/>
      <c r="RAE1731" s="55"/>
      <c r="RAF1731" s="55"/>
      <c r="RAG1731" s="55"/>
      <c r="RAH1731" s="55"/>
      <c r="RAI1731" s="55"/>
      <c r="RAJ1731" s="55"/>
      <c r="RAK1731" s="55"/>
      <c r="RAL1731" s="55"/>
      <c r="RAM1731" s="55"/>
      <c r="RAN1731" s="55"/>
      <c r="RAO1731" s="55"/>
      <c r="RAP1731" s="55"/>
      <c r="RAQ1731" s="55"/>
      <c r="RAR1731" s="55"/>
      <c r="RAS1731" s="55"/>
      <c r="RAT1731" s="55"/>
      <c r="RAU1731" s="55"/>
      <c r="RAV1731" s="55"/>
      <c r="RAW1731" s="55"/>
      <c r="RAX1731" s="55"/>
      <c r="RAY1731" s="55"/>
      <c r="RAZ1731" s="55"/>
      <c r="RBA1731" s="55"/>
      <c r="RBB1731" s="55"/>
      <c r="RBC1731" s="55"/>
      <c r="RBD1731" s="55"/>
      <c r="RBE1731" s="55"/>
      <c r="RBF1731" s="55"/>
      <c r="RBG1731" s="55"/>
      <c r="RBH1731" s="55"/>
      <c r="RBI1731" s="55"/>
      <c r="RBJ1731" s="55"/>
      <c r="RBK1731" s="55"/>
      <c r="RBL1731" s="55"/>
      <c r="RBM1731" s="55"/>
      <c r="RBN1731" s="55"/>
      <c r="RBO1731" s="55"/>
      <c r="RBP1731" s="55"/>
      <c r="RBQ1731" s="55"/>
      <c r="RBR1731" s="55"/>
      <c r="RBS1731" s="55"/>
      <c r="RBT1731" s="55"/>
      <c r="RBU1731" s="55"/>
      <c r="RBV1731" s="55"/>
      <c r="RBW1731" s="55"/>
      <c r="RBX1731" s="55"/>
      <c r="RBY1731" s="55"/>
      <c r="RBZ1731" s="55"/>
      <c r="RCA1731" s="55"/>
      <c r="RCB1731" s="55"/>
      <c r="RCC1731" s="55"/>
      <c r="RCD1731" s="55"/>
      <c r="RCE1731" s="55"/>
      <c r="RCF1731" s="55"/>
      <c r="RCG1731" s="55"/>
      <c r="RCH1731" s="55"/>
      <c r="RCI1731" s="55"/>
      <c r="RCJ1731" s="55"/>
      <c r="RCK1731" s="55"/>
      <c r="RCL1731" s="55"/>
      <c r="RCM1731" s="55"/>
      <c r="RCN1731" s="55"/>
      <c r="RCO1731" s="55"/>
      <c r="RCP1731" s="55"/>
      <c r="RCQ1731" s="55"/>
      <c r="RCR1731" s="55"/>
      <c r="RCS1731" s="55"/>
      <c r="RCT1731" s="55"/>
      <c r="RCU1731" s="55"/>
      <c r="RCV1731" s="55"/>
      <c r="RCW1731" s="55"/>
      <c r="RCX1731" s="55"/>
      <c r="RCY1731" s="55"/>
      <c r="RCZ1731" s="55"/>
      <c r="RDA1731" s="55"/>
      <c r="RDB1731" s="55"/>
      <c r="RDC1731" s="55"/>
      <c r="RDD1731" s="55"/>
      <c r="RDE1731" s="55"/>
      <c r="RDF1731" s="55"/>
      <c r="RDG1731" s="55"/>
      <c r="RDH1731" s="55"/>
      <c r="RDI1731" s="55"/>
      <c r="RDJ1731" s="55"/>
      <c r="RDK1731" s="55"/>
      <c r="RDL1731" s="55"/>
      <c r="RDM1731" s="55"/>
      <c r="RDN1731" s="55"/>
      <c r="RDO1731" s="55"/>
      <c r="RDP1731" s="55"/>
      <c r="RDQ1731" s="55"/>
      <c r="RDR1731" s="55"/>
      <c r="RDS1731" s="55"/>
      <c r="RDT1731" s="55"/>
      <c r="RDU1731" s="55"/>
      <c r="RDV1731" s="55"/>
      <c r="RDW1731" s="55"/>
      <c r="RDX1731" s="55"/>
      <c r="RDY1731" s="55"/>
      <c r="RDZ1731" s="55"/>
      <c r="REA1731" s="55"/>
      <c r="REB1731" s="55"/>
      <c r="REC1731" s="55"/>
      <c r="RED1731" s="55"/>
      <c r="REE1731" s="55"/>
      <c r="REF1731" s="55"/>
      <c r="REG1731" s="55"/>
      <c r="REH1731" s="55"/>
      <c r="REI1731" s="55"/>
      <c r="REJ1731" s="55"/>
      <c r="REK1731" s="55"/>
      <c r="REL1731" s="55"/>
      <c r="REM1731" s="55"/>
      <c r="REN1731" s="55"/>
      <c r="REO1731" s="55"/>
      <c r="REP1731" s="55"/>
      <c r="REQ1731" s="55"/>
      <c r="RER1731" s="55"/>
      <c r="RES1731" s="55"/>
      <c r="RET1731" s="55"/>
      <c r="REU1731" s="55"/>
      <c r="REV1731" s="55"/>
      <c r="REW1731" s="55"/>
      <c r="REX1731" s="55"/>
      <c r="REY1731" s="55"/>
      <c r="REZ1731" s="55"/>
      <c r="RFA1731" s="55"/>
      <c r="RFB1731" s="55"/>
      <c r="RFC1731" s="55"/>
      <c r="RFD1731" s="55"/>
      <c r="RFE1731" s="55"/>
      <c r="RFF1731" s="55"/>
      <c r="RFG1731" s="55"/>
      <c r="RFH1731" s="55"/>
      <c r="RFI1731" s="55"/>
      <c r="RFJ1731" s="55"/>
      <c r="RFK1731" s="55"/>
      <c r="RFL1731" s="55"/>
      <c r="RFM1731" s="55"/>
      <c r="RFN1731" s="55"/>
      <c r="RFO1731" s="55"/>
      <c r="RFP1731" s="55"/>
      <c r="RFQ1731" s="55"/>
      <c r="RFR1731" s="55"/>
      <c r="RFS1731" s="55"/>
      <c r="RFT1731" s="55"/>
      <c r="RFU1731" s="55"/>
      <c r="RFV1731" s="55"/>
      <c r="RFW1731" s="55"/>
      <c r="RFX1731" s="55"/>
      <c r="RFY1731" s="55"/>
      <c r="RFZ1731" s="55"/>
      <c r="RGA1731" s="55"/>
      <c r="RGB1731" s="55"/>
      <c r="RGC1731" s="55"/>
      <c r="RGD1731" s="55"/>
      <c r="RGE1731" s="55"/>
      <c r="RGF1731" s="55"/>
      <c r="RGG1731" s="55"/>
      <c r="RGH1731" s="55"/>
      <c r="RGI1731" s="55"/>
      <c r="RGJ1731" s="55"/>
      <c r="RGK1731" s="55"/>
      <c r="RGL1731" s="55"/>
      <c r="RGM1731" s="55"/>
      <c r="RGN1731" s="55"/>
      <c r="RGO1731" s="55"/>
      <c r="RGP1731" s="55"/>
      <c r="RGQ1731" s="55"/>
      <c r="RGR1731" s="55"/>
      <c r="RGS1731" s="55"/>
      <c r="RGT1731" s="55"/>
      <c r="RGU1731" s="55"/>
      <c r="RGV1731" s="55"/>
      <c r="RGW1731" s="55"/>
      <c r="RGX1731" s="55"/>
      <c r="RGY1731" s="55"/>
      <c r="RGZ1731" s="55"/>
      <c r="RHA1731" s="55"/>
      <c r="RHB1731" s="55"/>
      <c r="RHC1731" s="55"/>
      <c r="RHD1731" s="55"/>
      <c r="RHE1731" s="55"/>
      <c r="RHF1731" s="55"/>
      <c r="RHG1731" s="55"/>
      <c r="RHH1731" s="55"/>
      <c r="RHI1731" s="55"/>
      <c r="RHJ1731" s="55"/>
      <c r="RHK1731" s="55"/>
      <c r="RHL1731" s="55"/>
      <c r="RHM1731" s="55"/>
      <c r="RHN1731" s="55"/>
      <c r="RHO1731" s="55"/>
      <c r="RHP1731" s="55"/>
      <c r="RHQ1731" s="55"/>
      <c r="RHR1731" s="55"/>
      <c r="RHS1731" s="55"/>
      <c r="RHT1731" s="55"/>
      <c r="RHU1731" s="55"/>
      <c r="RHV1731" s="55"/>
      <c r="RHW1731" s="55"/>
      <c r="RHX1731" s="55"/>
      <c r="RHY1731" s="55"/>
      <c r="RHZ1731" s="55"/>
      <c r="RIA1731" s="55"/>
      <c r="RIB1731" s="55"/>
      <c r="RIC1731" s="55"/>
      <c r="RID1731" s="55"/>
      <c r="RIE1731" s="55"/>
      <c r="RIF1731" s="55"/>
      <c r="RIG1731" s="55"/>
      <c r="RIH1731" s="55"/>
      <c r="RII1731" s="55"/>
      <c r="RIJ1731" s="55"/>
      <c r="RIK1731" s="55"/>
      <c r="RIL1731" s="55"/>
      <c r="RIM1731" s="55"/>
      <c r="RIN1731" s="55"/>
      <c r="RIO1731" s="55"/>
      <c r="RIP1731" s="55"/>
      <c r="RIQ1731" s="55"/>
      <c r="RIR1731" s="55"/>
      <c r="RIS1731" s="55"/>
      <c r="RIT1731" s="55"/>
      <c r="RIU1731" s="55"/>
      <c r="RIV1731" s="55"/>
      <c r="RIW1731" s="55"/>
      <c r="RIX1731" s="55"/>
      <c r="RIY1731" s="55"/>
      <c r="RIZ1731" s="55"/>
      <c r="RJA1731" s="55"/>
      <c r="RJB1731" s="55"/>
      <c r="RJC1731" s="55"/>
      <c r="RJD1731" s="55"/>
      <c r="RJE1731" s="55"/>
      <c r="RJF1731" s="55"/>
      <c r="RJG1731" s="55"/>
      <c r="RJH1731" s="55"/>
      <c r="RJI1731" s="55"/>
      <c r="RJJ1731" s="55"/>
      <c r="RJK1731" s="55"/>
      <c r="RJL1731" s="55"/>
      <c r="RJM1731" s="55"/>
      <c r="RJN1731" s="55"/>
      <c r="RJO1731" s="55"/>
      <c r="RJP1731" s="55"/>
      <c r="RJQ1731" s="55"/>
      <c r="RJR1731" s="55"/>
      <c r="RJS1731" s="55"/>
      <c r="RJT1731" s="55"/>
      <c r="RJU1731" s="55"/>
      <c r="RJV1731" s="55"/>
      <c r="RJW1731" s="55"/>
      <c r="RJX1731" s="55"/>
      <c r="RJY1731" s="55"/>
      <c r="RJZ1731" s="55"/>
      <c r="RKA1731" s="55"/>
      <c r="RKB1731" s="55"/>
      <c r="RKC1731" s="55"/>
      <c r="RKD1731" s="55"/>
      <c r="RKE1731" s="55"/>
      <c r="RKF1731" s="55"/>
      <c r="RKG1731" s="55"/>
      <c r="RKH1731" s="55"/>
      <c r="RKI1731" s="55"/>
      <c r="RKJ1731" s="55"/>
      <c r="RKK1731" s="55"/>
      <c r="RKL1731" s="55"/>
      <c r="RKM1731" s="55"/>
      <c r="RKN1731" s="55"/>
      <c r="RKO1731" s="55"/>
      <c r="RKP1731" s="55"/>
      <c r="RKQ1731" s="55"/>
      <c r="RKR1731" s="55"/>
      <c r="RKS1731" s="55"/>
      <c r="RKT1731" s="55"/>
      <c r="RKU1731" s="55"/>
      <c r="RKV1731" s="55"/>
      <c r="RKW1731" s="55"/>
      <c r="RKX1731" s="55"/>
      <c r="RKY1731" s="55"/>
      <c r="RKZ1731" s="55"/>
      <c r="RLA1731" s="55"/>
      <c r="RLB1731" s="55"/>
      <c r="RLC1731" s="55"/>
      <c r="RLD1731" s="55"/>
      <c r="RLE1731" s="55"/>
      <c r="RLF1731" s="55"/>
      <c r="RLG1731" s="55"/>
      <c r="RLH1731" s="55"/>
      <c r="RLI1731" s="55"/>
      <c r="RLJ1731" s="55"/>
      <c r="RLK1731" s="55"/>
      <c r="RLL1731" s="55"/>
      <c r="RLM1731" s="55"/>
      <c r="RLN1731" s="55"/>
      <c r="RLO1731" s="55"/>
      <c r="RLP1731" s="55"/>
      <c r="RLQ1731" s="55"/>
      <c r="RLR1731" s="55"/>
      <c r="RLS1731" s="55"/>
      <c r="RLT1731" s="55"/>
      <c r="RLU1731" s="55"/>
      <c r="RLV1731" s="55"/>
      <c r="RLW1731" s="55"/>
      <c r="RLX1731" s="55"/>
      <c r="RLY1731" s="55"/>
      <c r="RLZ1731" s="55"/>
      <c r="RMA1731" s="55"/>
      <c r="RMB1731" s="55"/>
      <c r="RMC1731" s="55"/>
      <c r="RMD1731" s="55"/>
      <c r="RME1731" s="55"/>
      <c r="RMF1731" s="55"/>
      <c r="RMG1731" s="55"/>
      <c r="RMH1731" s="55"/>
      <c r="RMI1731" s="55"/>
      <c r="RMJ1731" s="55"/>
      <c r="RMK1731" s="55"/>
      <c r="RML1731" s="55"/>
      <c r="RMM1731" s="55"/>
      <c r="RMN1731" s="55"/>
      <c r="RMO1731" s="55"/>
      <c r="RMP1731" s="55"/>
      <c r="RMQ1731" s="55"/>
      <c r="RMR1731" s="55"/>
      <c r="RMS1731" s="55"/>
      <c r="RMT1731" s="55"/>
      <c r="RMU1731" s="55"/>
      <c r="RMV1731" s="55"/>
      <c r="RMW1731" s="55"/>
      <c r="RMX1731" s="55"/>
      <c r="RMY1731" s="55"/>
      <c r="RMZ1731" s="55"/>
      <c r="RNA1731" s="55"/>
      <c r="RNB1731" s="55"/>
      <c r="RNC1731" s="55"/>
      <c r="RND1731" s="55"/>
      <c r="RNE1731" s="55"/>
      <c r="RNF1731" s="55"/>
      <c r="RNG1731" s="55"/>
      <c r="RNH1731" s="55"/>
      <c r="RNI1731" s="55"/>
      <c r="RNJ1731" s="55"/>
      <c r="RNK1731" s="55"/>
      <c r="RNL1731" s="55"/>
      <c r="RNM1731" s="55"/>
      <c r="RNN1731" s="55"/>
      <c r="RNO1731" s="55"/>
      <c r="RNP1731" s="55"/>
      <c r="RNQ1731" s="55"/>
      <c r="RNR1731" s="55"/>
      <c r="RNS1731" s="55"/>
      <c r="RNT1731" s="55"/>
      <c r="RNU1731" s="55"/>
      <c r="RNV1731" s="55"/>
      <c r="RNW1731" s="55"/>
      <c r="RNX1731" s="55"/>
      <c r="RNY1731" s="55"/>
      <c r="RNZ1731" s="55"/>
      <c r="ROA1731" s="55"/>
      <c r="ROB1731" s="55"/>
      <c r="ROC1731" s="55"/>
      <c r="ROD1731" s="55"/>
      <c r="ROE1731" s="55"/>
      <c r="ROF1731" s="55"/>
      <c r="ROG1731" s="55"/>
      <c r="ROH1731" s="55"/>
      <c r="ROI1731" s="55"/>
      <c r="ROJ1731" s="55"/>
      <c r="ROK1731" s="55"/>
      <c r="ROL1731" s="55"/>
      <c r="ROM1731" s="55"/>
      <c r="RON1731" s="55"/>
      <c r="ROO1731" s="55"/>
      <c r="ROP1731" s="55"/>
      <c r="ROQ1731" s="55"/>
      <c r="ROR1731" s="55"/>
      <c r="ROS1731" s="55"/>
      <c r="ROT1731" s="55"/>
      <c r="ROU1731" s="55"/>
      <c r="ROV1731" s="55"/>
      <c r="ROW1731" s="55"/>
      <c r="ROX1731" s="55"/>
      <c r="ROY1731" s="55"/>
      <c r="ROZ1731" s="55"/>
      <c r="RPA1731" s="55"/>
      <c r="RPB1731" s="55"/>
      <c r="RPC1731" s="55"/>
      <c r="RPD1731" s="55"/>
      <c r="RPE1731" s="55"/>
      <c r="RPF1731" s="55"/>
      <c r="RPG1731" s="55"/>
      <c r="RPH1731" s="55"/>
      <c r="RPI1731" s="55"/>
      <c r="RPJ1731" s="55"/>
      <c r="RPK1731" s="55"/>
      <c r="RPL1731" s="55"/>
      <c r="RPM1731" s="55"/>
      <c r="RPN1731" s="55"/>
      <c r="RPO1731" s="55"/>
      <c r="RPP1731" s="55"/>
      <c r="RPQ1731" s="55"/>
      <c r="RPR1731" s="55"/>
      <c r="RPS1731" s="55"/>
      <c r="RPT1731" s="55"/>
      <c r="RPU1731" s="55"/>
      <c r="RPV1731" s="55"/>
      <c r="RPW1731" s="55"/>
      <c r="RPX1731" s="55"/>
      <c r="RPY1731" s="55"/>
      <c r="RPZ1731" s="55"/>
      <c r="RQA1731" s="55"/>
      <c r="RQB1731" s="55"/>
      <c r="RQC1731" s="55"/>
      <c r="RQD1731" s="55"/>
      <c r="RQE1731" s="55"/>
      <c r="RQF1731" s="55"/>
      <c r="RQG1731" s="55"/>
      <c r="RQH1731" s="55"/>
      <c r="RQI1731" s="55"/>
      <c r="RQJ1731" s="55"/>
      <c r="RQK1731" s="55"/>
      <c r="RQL1731" s="55"/>
      <c r="RQM1731" s="55"/>
      <c r="RQN1731" s="55"/>
      <c r="RQO1731" s="55"/>
      <c r="RQP1731" s="55"/>
      <c r="RQQ1731" s="55"/>
      <c r="RQR1731" s="55"/>
      <c r="RQS1731" s="55"/>
      <c r="RQT1731" s="55"/>
      <c r="RQU1731" s="55"/>
      <c r="RQV1731" s="55"/>
      <c r="RQW1731" s="55"/>
      <c r="RQX1731" s="55"/>
      <c r="RQY1731" s="55"/>
      <c r="RQZ1731" s="55"/>
      <c r="RRA1731" s="55"/>
      <c r="RRB1731" s="55"/>
      <c r="RRC1731" s="55"/>
      <c r="RRD1731" s="55"/>
      <c r="RRE1731" s="55"/>
      <c r="RRF1731" s="55"/>
      <c r="RRG1731" s="55"/>
      <c r="RRH1731" s="55"/>
      <c r="RRI1731" s="55"/>
      <c r="RRJ1731" s="55"/>
      <c r="RRK1731" s="55"/>
      <c r="RRL1731" s="55"/>
      <c r="RRM1731" s="55"/>
      <c r="RRN1731" s="55"/>
      <c r="RRO1731" s="55"/>
      <c r="RRP1731" s="55"/>
      <c r="RRQ1731" s="55"/>
      <c r="RRR1731" s="55"/>
      <c r="RRS1731" s="55"/>
      <c r="RRT1731" s="55"/>
      <c r="RRU1731" s="55"/>
      <c r="RRV1731" s="55"/>
      <c r="RRW1731" s="55"/>
      <c r="RRX1731" s="55"/>
      <c r="RRY1731" s="55"/>
      <c r="RRZ1731" s="55"/>
      <c r="RSA1731" s="55"/>
      <c r="RSB1731" s="55"/>
      <c r="RSC1731" s="55"/>
      <c r="RSD1731" s="55"/>
      <c r="RSE1731" s="55"/>
      <c r="RSF1731" s="55"/>
      <c r="RSG1731" s="55"/>
      <c r="RSH1731" s="55"/>
      <c r="RSI1731" s="55"/>
      <c r="RSJ1731" s="55"/>
      <c r="RSK1731" s="55"/>
      <c r="RSL1731" s="55"/>
      <c r="RSM1731" s="55"/>
      <c r="RSN1731" s="55"/>
      <c r="RSO1731" s="55"/>
      <c r="RSP1731" s="55"/>
      <c r="RSQ1731" s="55"/>
      <c r="RSR1731" s="55"/>
      <c r="RSS1731" s="55"/>
      <c r="RST1731" s="55"/>
      <c r="RSU1731" s="55"/>
      <c r="RSV1731" s="55"/>
      <c r="RSW1731" s="55"/>
      <c r="RSX1731" s="55"/>
      <c r="RSY1731" s="55"/>
      <c r="RSZ1731" s="55"/>
      <c r="RTA1731" s="55"/>
      <c r="RTB1731" s="55"/>
      <c r="RTC1731" s="55"/>
      <c r="RTD1731" s="55"/>
      <c r="RTE1731" s="55"/>
      <c r="RTF1731" s="55"/>
      <c r="RTG1731" s="55"/>
      <c r="RTH1731" s="55"/>
      <c r="RTI1731" s="55"/>
      <c r="RTJ1731" s="55"/>
      <c r="RTK1731" s="55"/>
      <c r="RTL1731" s="55"/>
      <c r="RTM1731" s="55"/>
      <c r="RTN1731" s="55"/>
      <c r="RTO1731" s="55"/>
      <c r="RTP1731" s="55"/>
      <c r="RTQ1731" s="55"/>
      <c r="RTR1731" s="55"/>
      <c r="RTS1731" s="55"/>
      <c r="RTT1731" s="55"/>
      <c r="RTU1731" s="55"/>
      <c r="RTV1731" s="55"/>
      <c r="RTW1731" s="55"/>
      <c r="RTX1731" s="55"/>
      <c r="RTY1731" s="55"/>
      <c r="RTZ1731" s="55"/>
      <c r="RUA1731" s="55"/>
      <c r="RUB1731" s="55"/>
      <c r="RUC1731" s="55"/>
      <c r="RUD1731" s="55"/>
      <c r="RUE1731" s="55"/>
      <c r="RUF1731" s="55"/>
      <c r="RUG1731" s="55"/>
      <c r="RUH1731" s="55"/>
      <c r="RUI1731" s="55"/>
      <c r="RUJ1731" s="55"/>
      <c r="RUK1731" s="55"/>
      <c r="RUL1731" s="55"/>
      <c r="RUM1731" s="55"/>
      <c r="RUN1731" s="55"/>
      <c r="RUO1731" s="55"/>
      <c r="RUP1731" s="55"/>
      <c r="RUQ1731" s="55"/>
      <c r="RUR1731" s="55"/>
      <c r="RUS1731" s="55"/>
      <c r="RUT1731" s="55"/>
      <c r="RUU1731" s="55"/>
      <c r="RUV1731" s="55"/>
      <c r="RUW1731" s="55"/>
      <c r="RUX1731" s="55"/>
      <c r="RUY1731" s="55"/>
      <c r="RUZ1731" s="55"/>
      <c r="RVA1731" s="55"/>
      <c r="RVB1731" s="55"/>
      <c r="RVC1731" s="55"/>
      <c r="RVD1731" s="55"/>
      <c r="RVE1731" s="55"/>
      <c r="RVF1731" s="55"/>
      <c r="RVG1731" s="55"/>
      <c r="RVH1731" s="55"/>
      <c r="RVI1731" s="55"/>
      <c r="RVJ1731" s="55"/>
      <c r="RVK1731" s="55"/>
      <c r="RVL1731" s="55"/>
      <c r="RVM1731" s="55"/>
      <c r="RVN1731" s="55"/>
      <c r="RVO1731" s="55"/>
      <c r="RVP1731" s="55"/>
      <c r="RVQ1731" s="55"/>
      <c r="RVR1731" s="55"/>
      <c r="RVS1731" s="55"/>
      <c r="RVT1731" s="55"/>
      <c r="RVU1731" s="55"/>
      <c r="RVV1731" s="55"/>
      <c r="RVW1731" s="55"/>
      <c r="RVX1731" s="55"/>
      <c r="RVY1731" s="55"/>
      <c r="RVZ1731" s="55"/>
      <c r="RWA1731" s="55"/>
      <c r="RWB1731" s="55"/>
      <c r="RWC1731" s="55"/>
      <c r="RWD1731" s="55"/>
      <c r="RWE1731" s="55"/>
      <c r="RWF1731" s="55"/>
      <c r="RWG1731" s="55"/>
      <c r="RWH1731" s="55"/>
      <c r="RWI1731" s="55"/>
      <c r="RWJ1731" s="55"/>
      <c r="RWK1731" s="55"/>
      <c r="RWL1731" s="55"/>
      <c r="RWM1731" s="55"/>
      <c r="RWN1731" s="55"/>
      <c r="RWO1731" s="55"/>
      <c r="RWP1731" s="55"/>
      <c r="RWQ1731" s="55"/>
      <c r="RWR1731" s="55"/>
      <c r="RWS1731" s="55"/>
      <c r="RWT1731" s="55"/>
      <c r="RWU1731" s="55"/>
      <c r="RWV1731" s="55"/>
      <c r="RWW1731" s="55"/>
      <c r="RWX1731" s="55"/>
      <c r="RWY1731" s="55"/>
      <c r="RWZ1731" s="55"/>
      <c r="RXA1731" s="55"/>
      <c r="RXB1731" s="55"/>
      <c r="RXC1731" s="55"/>
      <c r="RXD1731" s="55"/>
      <c r="RXE1731" s="55"/>
      <c r="RXF1731" s="55"/>
      <c r="RXG1731" s="55"/>
      <c r="RXH1731" s="55"/>
      <c r="RXI1731" s="55"/>
      <c r="RXJ1731" s="55"/>
      <c r="RXK1731" s="55"/>
      <c r="RXL1731" s="55"/>
      <c r="RXM1731" s="55"/>
      <c r="RXN1731" s="55"/>
      <c r="RXO1731" s="55"/>
      <c r="RXP1731" s="55"/>
      <c r="RXQ1731" s="55"/>
      <c r="RXR1731" s="55"/>
      <c r="RXS1731" s="55"/>
      <c r="RXT1731" s="55"/>
      <c r="RXU1731" s="55"/>
      <c r="RXV1731" s="55"/>
      <c r="RXW1731" s="55"/>
      <c r="RXX1731" s="55"/>
      <c r="RXY1731" s="55"/>
      <c r="RXZ1731" s="55"/>
      <c r="RYA1731" s="55"/>
      <c r="RYB1731" s="55"/>
      <c r="RYC1731" s="55"/>
      <c r="RYD1731" s="55"/>
      <c r="RYE1731" s="55"/>
      <c r="RYF1731" s="55"/>
      <c r="RYG1731" s="55"/>
      <c r="RYH1731" s="55"/>
      <c r="RYI1731" s="55"/>
      <c r="RYJ1731" s="55"/>
      <c r="RYK1731" s="55"/>
      <c r="RYL1731" s="55"/>
      <c r="RYM1731" s="55"/>
      <c r="RYN1731" s="55"/>
      <c r="RYO1731" s="55"/>
      <c r="RYP1731" s="55"/>
      <c r="RYQ1731" s="55"/>
      <c r="RYR1731" s="55"/>
      <c r="RYS1731" s="55"/>
      <c r="RYT1731" s="55"/>
      <c r="RYU1731" s="55"/>
      <c r="RYV1731" s="55"/>
      <c r="RYW1731" s="55"/>
      <c r="RYX1731" s="55"/>
      <c r="RYY1731" s="55"/>
      <c r="RYZ1731" s="55"/>
      <c r="RZA1731" s="55"/>
      <c r="RZB1731" s="55"/>
      <c r="RZC1731" s="55"/>
      <c r="RZD1731" s="55"/>
      <c r="RZE1731" s="55"/>
      <c r="RZF1731" s="55"/>
      <c r="RZG1731" s="55"/>
      <c r="RZH1731" s="55"/>
      <c r="RZI1731" s="55"/>
      <c r="RZJ1731" s="55"/>
      <c r="RZK1731" s="55"/>
      <c r="RZL1731" s="55"/>
      <c r="RZM1731" s="55"/>
      <c r="RZN1731" s="55"/>
      <c r="RZO1731" s="55"/>
      <c r="RZP1731" s="55"/>
      <c r="RZQ1731" s="55"/>
      <c r="RZR1731" s="55"/>
      <c r="RZS1731" s="55"/>
      <c r="RZT1731" s="55"/>
      <c r="RZU1731" s="55"/>
      <c r="RZV1731" s="55"/>
      <c r="RZW1731" s="55"/>
      <c r="RZX1731" s="55"/>
      <c r="RZY1731" s="55"/>
      <c r="RZZ1731" s="55"/>
      <c r="SAA1731" s="55"/>
      <c r="SAB1731" s="55"/>
      <c r="SAC1731" s="55"/>
      <c r="SAD1731" s="55"/>
      <c r="SAE1731" s="55"/>
      <c r="SAF1731" s="55"/>
      <c r="SAG1731" s="55"/>
      <c r="SAH1731" s="55"/>
      <c r="SAI1731" s="55"/>
      <c r="SAJ1731" s="55"/>
      <c r="SAK1731" s="55"/>
      <c r="SAL1731" s="55"/>
      <c r="SAM1731" s="55"/>
      <c r="SAN1731" s="55"/>
      <c r="SAO1731" s="55"/>
      <c r="SAP1731" s="55"/>
      <c r="SAQ1731" s="55"/>
      <c r="SAR1731" s="55"/>
      <c r="SAS1731" s="55"/>
      <c r="SAT1731" s="55"/>
      <c r="SAU1731" s="55"/>
      <c r="SAV1731" s="55"/>
      <c r="SAW1731" s="55"/>
      <c r="SAX1731" s="55"/>
      <c r="SAY1731" s="55"/>
      <c r="SAZ1731" s="55"/>
      <c r="SBA1731" s="55"/>
      <c r="SBB1731" s="55"/>
      <c r="SBC1731" s="55"/>
      <c r="SBD1731" s="55"/>
      <c r="SBE1731" s="55"/>
      <c r="SBF1731" s="55"/>
      <c r="SBG1731" s="55"/>
      <c r="SBH1731" s="55"/>
      <c r="SBI1731" s="55"/>
      <c r="SBJ1731" s="55"/>
      <c r="SBK1731" s="55"/>
      <c r="SBL1731" s="55"/>
      <c r="SBM1731" s="55"/>
      <c r="SBN1731" s="55"/>
      <c r="SBO1731" s="55"/>
      <c r="SBP1731" s="55"/>
      <c r="SBQ1731" s="55"/>
      <c r="SBR1731" s="55"/>
      <c r="SBS1731" s="55"/>
      <c r="SBT1731" s="55"/>
      <c r="SBU1731" s="55"/>
      <c r="SBV1731" s="55"/>
      <c r="SBW1731" s="55"/>
      <c r="SBX1731" s="55"/>
      <c r="SBY1731" s="55"/>
      <c r="SBZ1731" s="55"/>
      <c r="SCA1731" s="55"/>
      <c r="SCB1731" s="55"/>
      <c r="SCC1731" s="55"/>
      <c r="SCD1731" s="55"/>
      <c r="SCE1731" s="55"/>
      <c r="SCF1731" s="55"/>
      <c r="SCG1731" s="55"/>
      <c r="SCH1731" s="55"/>
      <c r="SCI1731" s="55"/>
      <c r="SCJ1731" s="55"/>
      <c r="SCK1731" s="55"/>
      <c r="SCL1731" s="55"/>
      <c r="SCM1731" s="55"/>
      <c r="SCN1731" s="55"/>
      <c r="SCO1731" s="55"/>
      <c r="SCP1731" s="55"/>
      <c r="SCQ1731" s="55"/>
      <c r="SCR1731" s="55"/>
      <c r="SCS1731" s="55"/>
      <c r="SCT1731" s="55"/>
      <c r="SCU1731" s="55"/>
      <c r="SCV1731" s="55"/>
      <c r="SCW1731" s="55"/>
      <c r="SCX1731" s="55"/>
      <c r="SCY1731" s="55"/>
      <c r="SCZ1731" s="55"/>
      <c r="SDA1731" s="55"/>
      <c r="SDB1731" s="55"/>
      <c r="SDC1731" s="55"/>
      <c r="SDD1731" s="55"/>
      <c r="SDE1731" s="55"/>
      <c r="SDF1731" s="55"/>
      <c r="SDG1731" s="55"/>
      <c r="SDH1731" s="55"/>
      <c r="SDI1731" s="55"/>
      <c r="SDJ1731" s="55"/>
      <c r="SDK1731" s="55"/>
      <c r="SDL1731" s="55"/>
      <c r="SDM1731" s="55"/>
      <c r="SDN1731" s="55"/>
      <c r="SDO1731" s="55"/>
      <c r="SDP1731" s="55"/>
      <c r="SDQ1731" s="55"/>
      <c r="SDR1731" s="55"/>
      <c r="SDS1731" s="55"/>
      <c r="SDT1731" s="55"/>
      <c r="SDU1731" s="55"/>
      <c r="SDV1731" s="55"/>
      <c r="SDW1731" s="55"/>
      <c r="SDX1731" s="55"/>
      <c r="SDY1731" s="55"/>
      <c r="SDZ1731" s="55"/>
      <c r="SEA1731" s="55"/>
      <c r="SEB1731" s="55"/>
      <c r="SEC1731" s="55"/>
      <c r="SED1731" s="55"/>
      <c r="SEE1731" s="55"/>
      <c r="SEF1731" s="55"/>
      <c r="SEG1731" s="55"/>
      <c r="SEH1731" s="55"/>
      <c r="SEI1731" s="55"/>
      <c r="SEJ1731" s="55"/>
      <c r="SEK1731" s="55"/>
      <c r="SEL1731" s="55"/>
      <c r="SEM1731" s="55"/>
      <c r="SEN1731" s="55"/>
      <c r="SEO1731" s="55"/>
      <c r="SEP1731" s="55"/>
      <c r="SEQ1731" s="55"/>
      <c r="SER1731" s="55"/>
      <c r="SES1731" s="55"/>
      <c r="SET1731" s="55"/>
      <c r="SEU1731" s="55"/>
      <c r="SEV1731" s="55"/>
      <c r="SEW1731" s="55"/>
      <c r="SEX1731" s="55"/>
      <c r="SEY1731" s="55"/>
      <c r="SEZ1731" s="55"/>
      <c r="SFA1731" s="55"/>
      <c r="SFB1731" s="55"/>
      <c r="SFC1731" s="55"/>
      <c r="SFD1731" s="55"/>
      <c r="SFE1731" s="55"/>
      <c r="SFF1731" s="55"/>
      <c r="SFG1731" s="55"/>
      <c r="SFH1731" s="55"/>
      <c r="SFI1731" s="55"/>
      <c r="SFJ1731" s="55"/>
      <c r="SFK1731" s="55"/>
      <c r="SFL1731" s="55"/>
      <c r="SFM1731" s="55"/>
      <c r="SFN1731" s="55"/>
      <c r="SFO1731" s="55"/>
      <c r="SFP1731" s="55"/>
      <c r="SFQ1731" s="55"/>
      <c r="SFR1731" s="55"/>
      <c r="SFS1731" s="55"/>
      <c r="SFT1731" s="55"/>
      <c r="SFU1731" s="55"/>
      <c r="SFV1731" s="55"/>
      <c r="SFW1731" s="55"/>
      <c r="SFX1731" s="55"/>
      <c r="SFY1731" s="55"/>
      <c r="SFZ1731" s="55"/>
      <c r="SGA1731" s="55"/>
      <c r="SGB1731" s="55"/>
      <c r="SGC1731" s="55"/>
      <c r="SGD1731" s="55"/>
      <c r="SGE1731" s="55"/>
      <c r="SGF1731" s="55"/>
      <c r="SGG1731" s="55"/>
      <c r="SGH1731" s="55"/>
      <c r="SGI1731" s="55"/>
      <c r="SGJ1731" s="55"/>
      <c r="SGK1731" s="55"/>
      <c r="SGL1731" s="55"/>
      <c r="SGM1731" s="55"/>
      <c r="SGN1731" s="55"/>
      <c r="SGO1731" s="55"/>
      <c r="SGP1731" s="55"/>
      <c r="SGQ1731" s="55"/>
      <c r="SGR1731" s="55"/>
      <c r="SGS1731" s="55"/>
      <c r="SGT1731" s="55"/>
      <c r="SGU1731" s="55"/>
      <c r="SGV1731" s="55"/>
      <c r="SGW1731" s="55"/>
      <c r="SGX1731" s="55"/>
      <c r="SGY1731" s="55"/>
      <c r="SGZ1731" s="55"/>
      <c r="SHA1731" s="55"/>
      <c r="SHB1731" s="55"/>
      <c r="SHC1731" s="55"/>
      <c r="SHD1731" s="55"/>
      <c r="SHE1731" s="55"/>
      <c r="SHF1731" s="55"/>
      <c r="SHG1731" s="55"/>
      <c r="SHH1731" s="55"/>
      <c r="SHI1731" s="55"/>
      <c r="SHJ1731" s="55"/>
      <c r="SHK1731" s="55"/>
      <c r="SHL1731" s="55"/>
      <c r="SHM1731" s="55"/>
      <c r="SHN1731" s="55"/>
      <c r="SHO1731" s="55"/>
      <c r="SHP1731" s="55"/>
      <c r="SHQ1731" s="55"/>
      <c r="SHR1731" s="55"/>
      <c r="SHS1731" s="55"/>
      <c r="SHT1731" s="55"/>
      <c r="SHU1731" s="55"/>
      <c r="SHV1731" s="55"/>
      <c r="SHW1731" s="55"/>
      <c r="SHX1731" s="55"/>
      <c r="SHY1731" s="55"/>
      <c r="SHZ1731" s="55"/>
      <c r="SIA1731" s="55"/>
      <c r="SIB1731" s="55"/>
      <c r="SIC1731" s="55"/>
      <c r="SID1731" s="55"/>
      <c r="SIE1731" s="55"/>
      <c r="SIF1731" s="55"/>
      <c r="SIG1731" s="55"/>
      <c r="SIH1731" s="55"/>
      <c r="SII1731" s="55"/>
      <c r="SIJ1731" s="55"/>
      <c r="SIK1731" s="55"/>
      <c r="SIL1731" s="55"/>
      <c r="SIM1731" s="55"/>
      <c r="SIN1731" s="55"/>
      <c r="SIO1731" s="55"/>
      <c r="SIP1731" s="55"/>
      <c r="SIQ1731" s="55"/>
      <c r="SIR1731" s="55"/>
      <c r="SIS1731" s="55"/>
      <c r="SIT1731" s="55"/>
      <c r="SIU1731" s="55"/>
      <c r="SIV1731" s="55"/>
      <c r="SIW1731" s="55"/>
      <c r="SIX1731" s="55"/>
      <c r="SIY1731" s="55"/>
      <c r="SIZ1731" s="55"/>
      <c r="SJA1731" s="55"/>
      <c r="SJB1731" s="55"/>
      <c r="SJC1731" s="55"/>
      <c r="SJD1731" s="55"/>
      <c r="SJE1731" s="55"/>
      <c r="SJF1731" s="55"/>
      <c r="SJG1731" s="55"/>
      <c r="SJH1731" s="55"/>
      <c r="SJI1731" s="55"/>
      <c r="SJJ1731" s="55"/>
      <c r="SJK1731" s="55"/>
      <c r="SJL1731" s="55"/>
      <c r="SJM1731" s="55"/>
      <c r="SJN1731" s="55"/>
      <c r="SJO1731" s="55"/>
      <c r="SJP1731" s="55"/>
      <c r="SJQ1731" s="55"/>
      <c r="SJR1731" s="55"/>
      <c r="SJS1731" s="55"/>
      <c r="SJT1731" s="55"/>
      <c r="SJU1731" s="55"/>
      <c r="SJV1731" s="55"/>
      <c r="SJW1731" s="55"/>
      <c r="SJX1731" s="55"/>
      <c r="SJY1731" s="55"/>
      <c r="SJZ1731" s="55"/>
      <c r="SKA1731" s="55"/>
      <c r="SKB1731" s="55"/>
      <c r="SKC1731" s="55"/>
      <c r="SKD1731" s="55"/>
      <c r="SKE1731" s="55"/>
      <c r="SKF1731" s="55"/>
      <c r="SKG1731" s="55"/>
      <c r="SKH1731" s="55"/>
      <c r="SKI1731" s="55"/>
      <c r="SKJ1731" s="55"/>
      <c r="SKK1731" s="55"/>
      <c r="SKL1731" s="55"/>
      <c r="SKM1731" s="55"/>
      <c r="SKN1731" s="55"/>
      <c r="SKO1731" s="55"/>
      <c r="SKP1731" s="55"/>
      <c r="SKQ1731" s="55"/>
      <c r="SKR1731" s="55"/>
      <c r="SKS1731" s="55"/>
      <c r="SKT1731" s="55"/>
      <c r="SKU1731" s="55"/>
      <c r="SKV1731" s="55"/>
      <c r="SKW1731" s="55"/>
      <c r="SKX1731" s="55"/>
      <c r="SKY1731" s="55"/>
      <c r="SKZ1731" s="55"/>
      <c r="SLA1731" s="55"/>
      <c r="SLB1731" s="55"/>
      <c r="SLC1731" s="55"/>
      <c r="SLD1731" s="55"/>
      <c r="SLE1731" s="55"/>
      <c r="SLF1731" s="55"/>
      <c r="SLG1731" s="55"/>
      <c r="SLH1731" s="55"/>
      <c r="SLI1731" s="55"/>
      <c r="SLJ1731" s="55"/>
      <c r="SLK1731" s="55"/>
      <c r="SLL1731" s="55"/>
      <c r="SLM1731" s="55"/>
      <c r="SLN1731" s="55"/>
      <c r="SLO1731" s="55"/>
      <c r="SLP1731" s="55"/>
      <c r="SLQ1731" s="55"/>
      <c r="SLR1731" s="55"/>
      <c r="SLS1731" s="55"/>
      <c r="SLT1731" s="55"/>
      <c r="SLU1731" s="55"/>
      <c r="SLV1731" s="55"/>
      <c r="SLW1731" s="55"/>
      <c r="SLX1731" s="55"/>
      <c r="SLY1731" s="55"/>
      <c r="SLZ1731" s="55"/>
      <c r="SMA1731" s="55"/>
      <c r="SMB1731" s="55"/>
      <c r="SMC1731" s="55"/>
      <c r="SMD1731" s="55"/>
      <c r="SME1731" s="55"/>
      <c r="SMF1731" s="55"/>
      <c r="SMG1731" s="55"/>
      <c r="SMH1731" s="55"/>
      <c r="SMI1731" s="55"/>
      <c r="SMJ1731" s="55"/>
      <c r="SMK1731" s="55"/>
      <c r="SML1731" s="55"/>
      <c r="SMM1731" s="55"/>
      <c r="SMN1731" s="55"/>
      <c r="SMO1731" s="55"/>
      <c r="SMP1731" s="55"/>
      <c r="SMQ1731" s="55"/>
      <c r="SMR1731" s="55"/>
      <c r="SMS1731" s="55"/>
      <c r="SMT1731" s="55"/>
      <c r="SMU1731" s="55"/>
      <c r="SMV1731" s="55"/>
      <c r="SMW1731" s="55"/>
      <c r="SMX1731" s="55"/>
      <c r="SMY1731" s="55"/>
      <c r="SMZ1731" s="55"/>
      <c r="SNA1731" s="55"/>
      <c r="SNB1731" s="55"/>
      <c r="SNC1731" s="55"/>
      <c r="SND1731" s="55"/>
      <c r="SNE1731" s="55"/>
      <c r="SNF1731" s="55"/>
      <c r="SNG1731" s="55"/>
      <c r="SNH1731" s="55"/>
      <c r="SNI1731" s="55"/>
      <c r="SNJ1731" s="55"/>
      <c r="SNK1731" s="55"/>
      <c r="SNL1731" s="55"/>
      <c r="SNM1731" s="55"/>
      <c r="SNN1731" s="55"/>
      <c r="SNO1731" s="55"/>
      <c r="SNP1731" s="55"/>
      <c r="SNQ1731" s="55"/>
      <c r="SNR1731" s="55"/>
      <c r="SNS1731" s="55"/>
      <c r="SNT1731" s="55"/>
      <c r="SNU1731" s="55"/>
      <c r="SNV1731" s="55"/>
      <c r="SNW1731" s="55"/>
      <c r="SNX1731" s="55"/>
      <c r="SNY1731" s="55"/>
      <c r="SNZ1731" s="55"/>
      <c r="SOA1731" s="55"/>
      <c r="SOB1731" s="55"/>
      <c r="SOC1731" s="55"/>
      <c r="SOD1731" s="55"/>
      <c r="SOE1731" s="55"/>
      <c r="SOF1731" s="55"/>
      <c r="SOG1731" s="55"/>
      <c r="SOH1731" s="55"/>
      <c r="SOI1731" s="55"/>
      <c r="SOJ1731" s="55"/>
      <c r="SOK1731" s="55"/>
      <c r="SOL1731" s="55"/>
      <c r="SOM1731" s="55"/>
      <c r="SON1731" s="55"/>
      <c r="SOO1731" s="55"/>
      <c r="SOP1731" s="55"/>
      <c r="SOQ1731" s="55"/>
      <c r="SOR1731" s="55"/>
      <c r="SOS1731" s="55"/>
      <c r="SOT1731" s="55"/>
      <c r="SOU1731" s="55"/>
      <c r="SOV1731" s="55"/>
      <c r="SOW1731" s="55"/>
      <c r="SOX1731" s="55"/>
      <c r="SOY1731" s="55"/>
      <c r="SOZ1731" s="55"/>
      <c r="SPA1731" s="55"/>
      <c r="SPB1731" s="55"/>
      <c r="SPC1731" s="55"/>
      <c r="SPD1731" s="55"/>
      <c r="SPE1731" s="55"/>
      <c r="SPF1731" s="55"/>
      <c r="SPG1731" s="55"/>
      <c r="SPH1731" s="55"/>
      <c r="SPI1731" s="55"/>
      <c r="SPJ1731" s="55"/>
      <c r="SPK1731" s="55"/>
      <c r="SPL1731" s="55"/>
      <c r="SPM1731" s="55"/>
      <c r="SPN1731" s="55"/>
      <c r="SPO1731" s="55"/>
      <c r="SPP1731" s="55"/>
      <c r="SPQ1731" s="55"/>
      <c r="SPR1731" s="55"/>
      <c r="SPS1731" s="55"/>
      <c r="SPT1731" s="55"/>
      <c r="SPU1731" s="55"/>
      <c r="SPV1731" s="55"/>
      <c r="SPW1731" s="55"/>
      <c r="SPX1731" s="55"/>
      <c r="SPY1731" s="55"/>
      <c r="SPZ1731" s="55"/>
      <c r="SQA1731" s="55"/>
      <c r="SQB1731" s="55"/>
      <c r="SQC1731" s="55"/>
      <c r="SQD1731" s="55"/>
      <c r="SQE1731" s="55"/>
      <c r="SQF1731" s="55"/>
      <c r="SQG1731" s="55"/>
      <c r="SQH1731" s="55"/>
      <c r="SQI1731" s="55"/>
      <c r="SQJ1731" s="55"/>
      <c r="SQK1731" s="55"/>
      <c r="SQL1731" s="55"/>
      <c r="SQM1731" s="55"/>
      <c r="SQN1731" s="55"/>
      <c r="SQO1731" s="55"/>
      <c r="SQP1731" s="55"/>
      <c r="SQQ1731" s="55"/>
      <c r="SQR1731" s="55"/>
      <c r="SQS1731" s="55"/>
      <c r="SQT1731" s="55"/>
      <c r="SQU1731" s="55"/>
      <c r="SQV1731" s="55"/>
      <c r="SQW1731" s="55"/>
      <c r="SQX1731" s="55"/>
      <c r="SQY1731" s="55"/>
      <c r="SQZ1731" s="55"/>
      <c r="SRA1731" s="55"/>
      <c r="SRB1731" s="55"/>
      <c r="SRC1731" s="55"/>
      <c r="SRD1731" s="55"/>
      <c r="SRE1731" s="55"/>
      <c r="SRF1731" s="55"/>
      <c r="SRG1731" s="55"/>
      <c r="SRH1731" s="55"/>
      <c r="SRI1731" s="55"/>
      <c r="SRJ1731" s="55"/>
      <c r="SRK1731" s="55"/>
      <c r="SRL1731" s="55"/>
      <c r="SRM1731" s="55"/>
      <c r="SRN1731" s="55"/>
      <c r="SRO1731" s="55"/>
      <c r="SRP1731" s="55"/>
      <c r="SRQ1731" s="55"/>
      <c r="SRR1731" s="55"/>
      <c r="SRS1731" s="55"/>
      <c r="SRT1731" s="55"/>
      <c r="SRU1731" s="55"/>
      <c r="SRV1731" s="55"/>
      <c r="SRW1731" s="55"/>
      <c r="SRX1731" s="55"/>
      <c r="SRY1731" s="55"/>
      <c r="SRZ1731" s="55"/>
      <c r="SSA1731" s="55"/>
      <c r="SSB1731" s="55"/>
      <c r="SSC1731" s="55"/>
      <c r="SSD1731" s="55"/>
      <c r="SSE1731" s="55"/>
      <c r="SSF1731" s="55"/>
      <c r="SSG1731" s="55"/>
      <c r="SSH1731" s="55"/>
      <c r="SSI1731" s="55"/>
      <c r="SSJ1731" s="55"/>
      <c r="SSK1731" s="55"/>
      <c r="SSL1731" s="55"/>
      <c r="SSM1731" s="55"/>
      <c r="SSN1731" s="55"/>
      <c r="SSO1731" s="55"/>
      <c r="SSP1731" s="55"/>
      <c r="SSQ1731" s="55"/>
      <c r="SSR1731" s="55"/>
      <c r="SSS1731" s="55"/>
      <c r="SST1731" s="55"/>
      <c r="SSU1731" s="55"/>
      <c r="SSV1731" s="55"/>
      <c r="SSW1731" s="55"/>
      <c r="SSX1731" s="55"/>
      <c r="SSY1731" s="55"/>
      <c r="SSZ1731" s="55"/>
      <c r="STA1731" s="55"/>
      <c r="STB1731" s="55"/>
      <c r="STC1731" s="55"/>
      <c r="STD1731" s="55"/>
      <c r="STE1731" s="55"/>
      <c r="STF1731" s="55"/>
      <c r="STG1731" s="55"/>
      <c r="STH1731" s="55"/>
      <c r="STI1731" s="55"/>
      <c r="STJ1731" s="55"/>
      <c r="STK1731" s="55"/>
      <c r="STL1731" s="55"/>
      <c r="STM1731" s="55"/>
      <c r="STN1731" s="55"/>
      <c r="STO1731" s="55"/>
      <c r="STP1731" s="55"/>
      <c r="STQ1731" s="55"/>
      <c r="STR1731" s="55"/>
      <c r="STS1731" s="55"/>
      <c r="STT1731" s="55"/>
      <c r="STU1731" s="55"/>
      <c r="STV1731" s="55"/>
      <c r="STW1731" s="55"/>
      <c r="STX1731" s="55"/>
      <c r="STY1731" s="55"/>
      <c r="STZ1731" s="55"/>
      <c r="SUA1731" s="55"/>
      <c r="SUB1731" s="55"/>
      <c r="SUC1731" s="55"/>
      <c r="SUD1731" s="55"/>
      <c r="SUE1731" s="55"/>
      <c r="SUF1731" s="55"/>
      <c r="SUG1731" s="55"/>
      <c r="SUH1731" s="55"/>
      <c r="SUI1731" s="55"/>
      <c r="SUJ1731" s="55"/>
      <c r="SUK1731" s="55"/>
      <c r="SUL1731" s="55"/>
      <c r="SUM1731" s="55"/>
      <c r="SUN1731" s="55"/>
      <c r="SUO1731" s="55"/>
      <c r="SUP1731" s="55"/>
      <c r="SUQ1731" s="55"/>
      <c r="SUR1731" s="55"/>
      <c r="SUS1731" s="55"/>
      <c r="SUT1731" s="55"/>
      <c r="SUU1731" s="55"/>
      <c r="SUV1731" s="55"/>
      <c r="SUW1731" s="55"/>
      <c r="SUX1731" s="55"/>
      <c r="SUY1731" s="55"/>
      <c r="SUZ1731" s="55"/>
      <c r="SVA1731" s="55"/>
      <c r="SVB1731" s="55"/>
      <c r="SVC1731" s="55"/>
      <c r="SVD1731" s="55"/>
      <c r="SVE1731" s="55"/>
      <c r="SVF1731" s="55"/>
      <c r="SVG1731" s="55"/>
      <c r="SVH1731" s="55"/>
      <c r="SVI1731" s="55"/>
      <c r="SVJ1731" s="55"/>
      <c r="SVK1731" s="55"/>
      <c r="SVL1731" s="55"/>
      <c r="SVM1731" s="55"/>
      <c r="SVN1731" s="55"/>
      <c r="SVO1731" s="55"/>
      <c r="SVP1731" s="55"/>
      <c r="SVQ1731" s="55"/>
      <c r="SVR1731" s="55"/>
      <c r="SVS1731" s="55"/>
      <c r="SVT1731" s="55"/>
      <c r="SVU1731" s="55"/>
      <c r="SVV1731" s="55"/>
      <c r="SVW1731" s="55"/>
      <c r="SVX1731" s="55"/>
      <c r="SVY1731" s="55"/>
      <c r="SVZ1731" s="55"/>
      <c r="SWA1731" s="55"/>
      <c r="SWB1731" s="55"/>
      <c r="SWC1731" s="55"/>
      <c r="SWD1731" s="55"/>
      <c r="SWE1731" s="55"/>
      <c r="SWF1731" s="55"/>
      <c r="SWG1731" s="55"/>
      <c r="SWH1731" s="55"/>
      <c r="SWI1731" s="55"/>
      <c r="SWJ1731" s="55"/>
      <c r="SWK1731" s="55"/>
      <c r="SWL1731" s="55"/>
      <c r="SWM1731" s="55"/>
      <c r="SWN1731" s="55"/>
      <c r="SWO1731" s="55"/>
      <c r="SWP1731" s="55"/>
      <c r="SWQ1731" s="55"/>
      <c r="SWR1731" s="55"/>
      <c r="SWS1731" s="55"/>
      <c r="SWT1731" s="55"/>
      <c r="SWU1731" s="55"/>
      <c r="SWV1731" s="55"/>
      <c r="SWW1731" s="55"/>
      <c r="SWX1731" s="55"/>
      <c r="SWY1731" s="55"/>
      <c r="SWZ1731" s="55"/>
      <c r="SXA1731" s="55"/>
      <c r="SXB1731" s="55"/>
      <c r="SXC1731" s="55"/>
      <c r="SXD1731" s="55"/>
      <c r="SXE1731" s="55"/>
      <c r="SXF1731" s="55"/>
      <c r="SXG1731" s="55"/>
      <c r="SXH1731" s="55"/>
      <c r="SXI1731" s="55"/>
      <c r="SXJ1731" s="55"/>
      <c r="SXK1731" s="55"/>
      <c r="SXL1731" s="55"/>
      <c r="SXM1731" s="55"/>
      <c r="SXN1731" s="55"/>
      <c r="SXO1731" s="55"/>
      <c r="SXP1731" s="55"/>
      <c r="SXQ1731" s="55"/>
      <c r="SXR1731" s="55"/>
      <c r="SXS1731" s="55"/>
      <c r="SXT1731" s="55"/>
      <c r="SXU1731" s="55"/>
      <c r="SXV1731" s="55"/>
      <c r="SXW1731" s="55"/>
      <c r="SXX1731" s="55"/>
      <c r="SXY1731" s="55"/>
      <c r="SXZ1731" s="55"/>
      <c r="SYA1731" s="55"/>
      <c r="SYB1731" s="55"/>
      <c r="SYC1731" s="55"/>
      <c r="SYD1731" s="55"/>
      <c r="SYE1731" s="55"/>
      <c r="SYF1731" s="55"/>
      <c r="SYG1731" s="55"/>
      <c r="SYH1731" s="55"/>
      <c r="SYI1731" s="55"/>
      <c r="SYJ1731" s="55"/>
      <c r="SYK1731" s="55"/>
      <c r="SYL1731" s="55"/>
      <c r="SYM1731" s="55"/>
      <c r="SYN1731" s="55"/>
      <c r="SYO1731" s="55"/>
      <c r="SYP1731" s="55"/>
      <c r="SYQ1731" s="55"/>
      <c r="SYR1731" s="55"/>
      <c r="SYS1731" s="55"/>
      <c r="SYT1731" s="55"/>
      <c r="SYU1731" s="55"/>
      <c r="SYV1731" s="55"/>
      <c r="SYW1731" s="55"/>
      <c r="SYX1731" s="55"/>
      <c r="SYY1731" s="55"/>
      <c r="SYZ1731" s="55"/>
      <c r="SZA1731" s="55"/>
      <c r="SZB1731" s="55"/>
      <c r="SZC1731" s="55"/>
      <c r="SZD1731" s="55"/>
      <c r="SZE1731" s="55"/>
      <c r="SZF1731" s="55"/>
      <c r="SZG1731" s="55"/>
      <c r="SZH1731" s="55"/>
      <c r="SZI1731" s="55"/>
      <c r="SZJ1731" s="55"/>
      <c r="SZK1731" s="55"/>
      <c r="SZL1731" s="55"/>
      <c r="SZM1731" s="55"/>
      <c r="SZN1731" s="55"/>
      <c r="SZO1731" s="55"/>
      <c r="SZP1731" s="55"/>
      <c r="SZQ1731" s="55"/>
      <c r="SZR1731" s="55"/>
      <c r="SZS1731" s="55"/>
      <c r="SZT1731" s="55"/>
      <c r="SZU1731" s="55"/>
      <c r="SZV1731" s="55"/>
      <c r="SZW1731" s="55"/>
      <c r="SZX1731" s="55"/>
      <c r="SZY1731" s="55"/>
      <c r="SZZ1731" s="55"/>
      <c r="TAA1731" s="55"/>
      <c r="TAB1731" s="55"/>
      <c r="TAC1731" s="55"/>
      <c r="TAD1731" s="55"/>
      <c r="TAE1731" s="55"/>
      <c r="TAF1731" s="55"/>
      <c r="TAG1731" s="55"/>
      <c r="TAH1731" s="55"/>
      <c r="TAI1731" s="55"/>
      <c r="TAJ1731" s="55"/>
      <c r="TAK1731" s="55"/>
      <c r="TAL1731" s="55"/>
      <c r="TAM1731" s="55"/>
      <c r="TAN1731" s="55"/>
      <c r="TAO1731" s="55"/>
      <c r="TAP1731" s="55"/>
      <c r="TAQ1731" s="55"/>
      <c r="TAR1731" s="55"/>
      <c r="TAS1731" s="55"/>
      <c r="TAT1731" s="55"/>
      <c r="TAU1731" s="55"/>
      <c r="TAV1731" s="55"/>
      <c r="TAW1731" s="55"/>
      <c r="TAX1731" s="55"/>
      <c r="TAY1731" s="55"/>
      <c r="TAZ1731" s="55"/>
      <c r="TBA1731" s="55"/>
      <c r="TBB1731" s="55"/>
      <c r="TBC1731" s="55"/>
      <c r="TBD1731" s="55"/>
      <c r="TBE1731" s="55"/>
      <c r="TBF1731" s="55"/>
      <c r="TBG1731" s="55"/>
      <c r="TBH1731" s="55"/>
      <c r="TBI1731" s="55"/>
      <c r="TBJ1731" s="55"/>
      <c r="TBK1731" s="55"/>
      <c r="TBL1731" s="55"/>
      <c r="TBM1731" s="55"/>
      <c r="TBN1731" s="55"/>
      <c r="TBO1731" s="55"/>
      <c r="TBP1731" s="55"/>
      <c r="TBQ1731" s="55"/>
      <c r="TBR1731" s="55"/>
      <c r="TBS1731" s="55"/>
      <c r="TBT1731" s="55"/>
      <c r="TBU1731" s="55"/>
      <c r="TBV1731" s="55"/>
      <c r="TBW1731" s="55"/>
      <c r="TBX1731" s="55"/>
      <c r="TBY1731" s="55"/>
      <c r="TBZ1731" s="55"/>
      <c r="TCA1731" s="55"/>
      <c r="TCB1731" s="55"/>
      <c r="TCC1731" s="55"/>
      <c r="TCD1731" s="55"/>
      <c r="TCE1731" s="55"/>
      <c r="TCF1731" s="55"/>
      <c r="TCG1731" s="55"/>
      <c r="TCH1731" s="55"/>
      <c r="TCI1731" s="55"/>
      <c r="TCJ1731" s="55"/>
      <c r="TCK1731" s="55"/>
      <c r="TCL1731" s="55"/>
      <c r="TCM1731" s="55"/>
      <c r="TCN1731" s="55"/>
      <c r="TCO1731" s="55"/>
      <c r="TCP1731" s="55"/>
      <c r="TCQ1731" s="55"/>
      <c r="TCR1731" s="55"/>
      <c r="TCS1731" s="55"/>
      <c r="TCT1731" s="55"/>
      <c r="TCU1731" s="55"/>
      <c r="TCV1731" s="55"/>
      <c r="TCW1731" s="55"/>
      <c r="TCX1731" s="55"/>
      <c r="TCY1731" s="55"/>
      <c r="TCZ1731" s="55"/>
      <c r="TDA1731" s="55"/>
      <c r="TDB1731" s="55"/>
      <c r="TDC1731" s="55"/>
      <c r="TDD1731" s="55"/>
      <c r="TDE1731" s="55"/>
      <c r="TDF1731" s="55"/>
      <c r="TDG1731" s="55"/>
      <c r="TDH1731" s="55"/>
      <c r="TDI1731" s="55"/>
      <c r="TDJ1731" s="55"/>
      <c r="TDK1731" s="55"/>
      <c r="TDL1731" s="55"/>
      <c r="TDM1731" s="55"/>
      <c r="TDN1731" s="55"/>
      <c r="TDO1731" s="55"/>
      <c r="TDP1731" s="55"/>
      <c r="TDQ1731" s="55"/>
      <c r="TDR1731" s="55"/>
      <c r="TDS1731" s="55"/>
      <c r="TDT1731" s="55"/>
      <c r="TDU1731" s="55"/>
      <c r="TDV1731" s="55"/>
      <c r="TDW1731" s="55"/>
      <c r="TDX1731" s="55"/>
      <c r="TDY1731" s="55"/>
      <c r="TDZ1731" s="55"/>
      <c r="TEA1731" s="55"/>
      <c r="TEB1731" s="55"/>
      <c r="TEC1731" s="55"/>
      <c r="TED1731" s="55"/>
      <c r="TEE1731" s="55"/>
      <c r="TEF1731" s="55"/>
      <c r="TEG1731" s="55"/>
      <c r="TEH1731" s="55"/>
      <c r="TEI1731" s="55"/>
      <c r="TEJ1731" s="55"/>
      <c r="TEK1731" s="55"/>
      <c r="TEL1731" s="55"/>
      <c r="TEM1731" s="55"/>
      <c r="TEN1731" s="55"/>
      <c r="TEO1731" s="55"/>
      <c r="TEP1731" s="55"/>
      <c r="TEQ1731" s="55"/>
      <c r="TER1731" s="55"/>
      <c r="TES1731" s="55"/>
      <c r="TET1731" s="55"/>
      <c r="TEU1731" s="55"/>
      <c r="TEV1731" s="55"/>
      <c r="TEW1731" s="55"/>
      <c r="TEX1731" s="55"/>
      <c r="TEY1731" s="55"/>
      <c r="TEZ1731" s="55"/>
      <c r="TFA1731" s="55"/>
      <c r="TFB1731" s="55"/>
      <c r="TFC1731" s="55"/>
      <c r="TFD1731" s="55"/>
      <c r="TFE1731" s="55"/>
      <c r="TFF1731" s="55"/>
      <c r="TFG1731" s="55"/>
      <c r="TFH1731" s="55"/>
      <c r="TFI1731" s="55"/>
      <c r="TFJ1731" s="55"/>
      <c r="TFK1731" s="55"/>
      <c r="TFL1731" s="55"/>
      <c r="TFM1731" s="55"/>
      <c r="TFN1731" s="55"/>
      <c r="TFO1731" s="55"/>
      <c r="TFP1731" s="55"/>
      <c r="TFQ1731" s="55"/>
      <c r="TFR1731" s="55"/>
      <c r="TFS1731" s="55"/>
      <c r="TFT1731" s="55"/>
      <c r="TFU1731" s="55"/>
      <c r="TFV1731" s="55"/>
      <c r="TFW1731" s="55"/>
      <c r="TFX1731" s="55"/>
      <c r="TFY1731" s="55"/>
      <c r="TFZ1731" s="55"/>
      <c r="TGA1731" s="55"/>
      <c r="TGB1731" s="55"/>
      <c r="TGC1731" s="55"/>
      <c r="TGD1731" s="55"/>
      <c r="TGE1731" s="55"/>
      <c r="TGF1731" s="55"/>
      <c r="TGG1731" s="55"/>
      <c r="TGH1731" s="55"/>
      <c r="TGI1731" s="55"/>
      <c r="TGJ1731" s="55"/>
      <c r="TGK1731" s="55"/>
      <c r="TGL1731" s="55"/>
      <c r="TGM1731" s="55"/>
      <c r="TGN1731" s="55"/>
      <c r="TGO1731" s="55"/>
      <c r="TGP1731" s="55"/>
      <c r="TGQ1731" s="55"/>
      <c r="TGR1731" s="55"/>
      <c r="TGS1731" s="55"/>
      <c r="TGT1731" s="55"/>
      <c r="TGU1731" s="55"/>
      <c r="TGV1731" s="55"/>
      <c r="TGW1731" s="55"/>
      <c r="TGX1731" s="55"/>
      <c r="TGY1731" s="55"/>
      <c r="TGZ1731" s="55"/>
      <c r="THA1731" s="55"/>
      <c r="THB1731" s="55"/>
      <c r="THC1731" s="55"/>
      <c r="THD1731" s="55"/>
      <c r="THE1731" s="55"/>
      <c r="THF1731" s="55"/>
      <c r="THG1731" s="55"/>
      <c r="THH1731" s="55"/>
      <c r="THI1731" s="55"/>
      <c r="THJ1731" s="55"/>
      <c r="THK1731" s="55"/>
      <c r="THL1731" s="55"/>
      <c r="THM1731" s="55"/>
      <c r="THN1731" s="55"/>
      <c r="THO1731" s="55"/>
      <c r="THP1731" s="55"/>
      <c r="THQ1731" s="55"/>
      <c r="THR1731" s="55"/>
      <c r="THS1731" s="55"/>
      <c r="THT1731" s="55"/>
      <c r="THU1731" s="55"/>
      <c r="THV1731" s="55"/>
      <c r="THW1731" s="55"/>
      <c r="THX1731" s="55"/>
      <c r="THY1731" s="55"/>
      <c r="THZ1731" s="55"/>
      <c r="TIA1731" s="55"/>
      <c r="TIB1731" s="55"/>
      <c r="TIC1731" s="55"/>
      <c r="TID1731" s="55"/>
      <c r="TIE1731" s="55"/>
      <c r="TIF1731" s="55"/>
      <c r="TIG1731" s="55"/>
      <c r="TIH1731" s="55"/>
      <c r="TII1731" s="55"/>
      <c r="TIJ1731" s="55"/>
      <c r="TIK1731" s="55"/>
      <c r="TIL1731" s="55"/>
      <c r="TIM1731" s="55"/>
      <c r="TIN1731" s="55"/>
      <c r="TIO1731" s="55"/>
      <c r="TIP1731" s="55"/>
      <c r="TIQ1731" s="55"/>
      <c r="TIR1731" s="55"/>
      <c r="TIS1731" s="55"/>
      <c r="TIT1731" s="55"/>
      <c r="TIU1731" s="55"/>
      <c r="TIV1731" s="55"/>
      <c r="TIW1731" s="55"/>
      <c r="TIX1731" s="55"/>
      <c r="TIY1731" s="55"/>
      <c r="TIZ1731" s="55"/>
      <c r="TJA1731" s="55"/>
      <c r="TJB1731" s="55"/>
      <c r="TJC1731" s="55"/>
      <c r="TJD1731" s="55"/>
      <c r="TJE1731" s="55"/>
      <c r="TJF1731" s="55"/>
      <c r="TJG1731" s="55"/>
      <c r="TJH1731" s="55"/>
      <c r="TJI1731" s="55"/>
      <c r="TJJ1731" s="55"/>
      <c r="TJK1731" s="55"/>
      <c r="TJL1731" s="55"/>
      <c r="TJM1731" s="55"/>
      <c r="TJN1731" s="55"/>
      <c r="TJO1731" s="55"/>
      <c r="TJP1731" s="55"/>
      <c r="TJQ1731" s="55"/>
      <c r="TJR1731" s="55"/>
      <c r="TJS1731" s="55"/>
      <c r="TJT1731" s="55"/>
      <c r="TJU1731" s="55"/>
      <c r="TJV1731" s="55"/>
      <c r="TJW1731" s="55"/>
      <c r="TJX1731" s="55"/>
      <c r="TJY1731" s="55"/>
      <c r="TJZ1731" s="55"/>
      <c r="TKA1731" s="55"/>
      <c r="TKB1731" s="55"/>
      <c r="TKC1731" s="55"/>
      <c r="TKD1731" s="55"/>
      <c r="TKE1731" s="55"/>
      <c r="TKF1731" s="55"/>
      <c r="TKG1731" s="55"/>
      <c r="TKH1731" s="55"/>
      <c r="TKI1731" s="55"/>
      <c r="TKJ1731" s="55"/>
      <c r="TKK1731" s="55"/>
      <c r="TKL1731" s="55"/>
      <c r="TKM1731" s="55"/>
      <c r="TKN1731" s="55"/>
      <c r="TKO1731" s="55"/>
      <c r="TKP1731" s="55"/>
      <c r="TKQ1731" s="55"/>
      <c r="TKR1731" s="55"/>
      <c r="TKS1731" s="55"/>
      <c r="TKT1731" s="55"/>
      <c r="TKU1731" s="55"/>
      <c r="TKV1731" s="55"/>
      <c r="TKW1731" s="55"/>
      <c r="TKX1731" s="55"/>
      <c r="TKY1731" s="55"/>
      <c r="TKZ1731" s="55"/>
      <c r="TLA1731" s="55"/>
      <c r="TLB1731" s="55"/>
      <c r="TLC1731" s="55"/>
      <c r="TLD1731" s="55"/>
      <c r="TLE1731" s="55"/>
      <c r="TLF1731" s="55"/>
      <c r="TLG1731" s="55"/>
      <c r="TLH1731" s="55"/>
      <c r="TLI1731" s="55"/>
      <c r="TLJ1731" s="55"/>
      <c r="TLK1731" s="55"/>
      <c r="TLL1731" s="55"/>
      <c r="TLM1731" s="55"/>
      <c r="TLN1731" s="55"/>
      <c r="TLO1731" s="55"/>
      <c r="TLP1731" s="55"/>
      <c r="TLQ1731" s="55"/>
      <c r="TLR1731" s="55"/>
      <c r="TLS1731" s="55"/>
      <c r="TLT1731" s="55"/>
      <c r="TLU1731" s="55"/>
      <c r="TLV1731" s="55"/>
      <c r="TLW1731" s="55"/>
      <c r="TLX1731" s="55"/>
      <c r="TLY1731" s="55"/>
      <c r="TLZ1731" s="55"/>
      <c r="TMA1731" s="55"/>
      <c r="TMB1731" s="55"/>
      <c r="TMC1731" s="55"/>
      <c r="TMD1731" s="55"/>
      <c r="TME1731" s="55"/>
      <c r="TMF1731" s="55"/>
      <c r="TMG1731" s="55"/>
      <c r="TMH1731" s="55"/>
      <c r="TMI1731" s="55"/>
      <c r="TMJ1731" s="55"/>
      <c r="TMK1731" s="55"/>
      <c r="TML1731" s="55"/>
      <c r="TMM1731" s="55"/>
      <c r="TMN1731" s="55"/>
      <c r="TMO1731" s="55"/>
      <c r="TMP1731" s="55"/>
      <c r="TMQ1731" s="55"/>
      <c r="TMR1731" s="55"/>
      <c r="TMS1731" s="55"/>
      <c r="TMT1731" s="55"/>
      <c r="TMU1731" s="55"/>
      <c r="TMV1731" s="55"/>
      <c r="TMW1731" s="55"/>
      <c r="TMX1731" s="55"/>
      <c r="TMY1731" s="55"/>
      <c r="TMZ1731" s="55"/>
      <c r="TNA1731" s="55"/>
      <c r="TNB1731" s="55"/>
      <c r="TNC1731" s="55"/>
      <c r="TND1731" s="55"/>
      <c r="TNE1731" s="55"/>
      <c r="TNF1731" s="55"/>
      <c r="TNG1731" s="55"/>
      <c r="TNH1731" s="55"/>
      <c r="TNI1731" s="55"/>
      <c r="TNJ1731" s="55"/>
      <c r="TNK1731" s="55"/>
      <c r="TNL1731" s="55"/>
      <c r="TNM1731" s="55"/>
      <c r="TNN1731" s="55"/>
      <c r="TNO1731" s="55"/>
      <c r="TNP1731" s="55"/>
      <c r="TNQ1731" s="55"/>
      <c r="TNR1731" s="55"/>
      <c r="TNS1731" s="55"/>
      <c r="TNT1731" s="55"/>
      <c r="TNU1731" s="55"/>
      <c r="TNV1731" s="55"/>
      <c r="TNW1731" s="55"/>
      <c r="TNX1731" s="55"/>
      <c r="TNY1731" s="55"/>
      <c r="TNZ1731" s="55"/>
      <c r="TOA1731" s="55"/>
      <c r="TOB1731" s="55"/>
      <c r="TOC1731" s="55"/>
      <c r="TOD1731" s="55"/>
      <c r="TOE1731" s="55"/>
      <c r="TOF1731" s="55"/>
      <c r="TOG1731" s="55"/>
      <c r="TOH1731" s="55"/>
      <c r="TOI1731" s="55"/>
      <c r="TOJ1731" s="55"/>
      <c r="TOK1731" s="55"/>
      <c r="TOL1731" s="55"/>
      <c r="TOM1731" s="55"/>
      <c r="TON1731" s="55"/>
      <c r="TOO1731" s="55"/>
      <c r="TOP1731" s="55"/>
      <c r="TOQ1731" s="55"/>
      <c r="TOR1731" s="55"/>
      <c r="TOS1731" s="55"/>
      <c r="TOT1731" s="55"/>
      <c r="TOU1731" s="55"/>
      <c r="TOV1731" s="55"/>
      <c r="TOW1731" s="55"/>
      <c r="TOX1731" s="55"/>
      <c r="TOY1731" s="55"/>
      <c r="TOZ1731" s="55"/>
      <c r="TPA1731" s="55"/>
      <c r="TPB1731" s="55"/>
      <c r="TPC1731" s="55"/>
      <c r="TPD1731" s="55"/>
      <c r="TPE1731" s="55"/>
      <c r="TPF1731" s="55"/>
      <c r="TPG1731" s="55"/>
      <c r="TPH1731" s="55"/>
      <c r="TPI1731" s="55"/>
      <c r="TPJ1731" s="55"/>
      <c r="TPK1731" s="55"/>
      <c r="TPL1731" s="55"/>
      <c r="TPM1731" s="55"/>
      <c r="TPN1731" s="55"/>
      <c r="TPO1731" s="55"/>
      <c r="TPP1731" s="55"/>
      <c r="TPQ1731" s="55"/>
      <c r="TPR1731" s="55"/>
      <c r="TPS1731" s="55"/>
      <c r="TPT1731" s="55"/>
      <c r="TPU1731" s="55"/>
      <c r="TPV1731" s="55"/>
      <c r="TPW1731" s="55"/>
      <c r="TPX1731" s="55"/>
      <c r="TPY1731" s="55"/>
      <c r="TPZ1731" s="55"/>
      <c r="TQA1731" s="55"/>
      <c r="TQB1731" s="55"/>
      <c r="TQC1731" s="55"/>
      <c r="TQD1731" s="55"/>
      <c r="TQE1731" s="55"/>
      <c r="TQF1731" s="55"/>
      <c r="TQG1731" s="55"/>
      <c r="TQH1731" s="55"/>
      <c r="TQI1731" s="55"/>
      <c r="TQJ1731" s="55"/>
      <c r="TQK1731" s="55"/>
      <c r="TQL1731" s="55"/>
      <c r="TQM1731" s="55"/>
      <c r="TQN1731" s="55"/>
      <c r="TQO1731" s="55"/>
      <c r="TQP1731" s="55"/>
      <c r="TQQ1731" s="55"/>
      <c r="TQR1731" s="55"/>
      <c r="TQS1731" s="55"/>
      <c r="TQT1731" s="55"/>
      <c r="TQU1731" s="55"/>
      <c r="TQV1731" s="55"/>
      <c r="TQW1731" s="55"/>
      <c r="TQX1731" s="55"/>
      <c r="TQY1731" s="55"/>
      <c r="TQZ1731" s="55"/>
      <c r="TRA1731" s="55"/>
      <c r="TRB1731" s="55"/>
      <c r="TRC1731" s="55"/>
      <c r="TRD1731" s="55"/>
      <c r="TRE1731" s="55"/>
      <c r="TRF1731" s="55"/>
      <c r="TRG1731" s="55"/>
      <c r="TRH1731" s="55"/>
      <c r="TRI1731" s="55"/>
      <c r="TRJ1731" s="55"/>
      <c r="TRK1731" s="55"/>
      <c r="TRL1731" s="55"/>
      <c r="TRM1731" s="55"/>
      <c r="TRN1731" s="55"/>
      <c r="TRO1731" s="55"/>
      <c r="TRP1731" s="55"/>
      <c r="TRQ1731" s="55"/>
      <c r="TRR1731" s="55"/>
      <c r="TRS1731" s="55"/>
      <c r="TRT1731" s="55"/>
      <c r="TRU1731" s="55"/>
      <c r="TRV1731" s="55"/>
      <c r="TRW1731" s="55"/>
      <c r="TRX1731" s="55"/>
      <c r="TRY1731" s="55"/>
      <c r="TRZ1731" s="55"/>
      <c r="TSA1731" s="55"/>
      <c r="TSB1731" s="55"/>
      <c r="TSC1731" s="55"/>
      <c r="TSD1731" s="55"/>
      <c r="TSE1731" s="55"/>
      <c r="TSF1731" s="55"/>
      <c r="TSG1731" s="55"/>
      <c r="TSH1731" s="55"/>
      <c r="TSI1731" s="55"/>
      <c r="TSJ1731" s="55"/>
      <c r="TSK1731" s="55"/>
      <c r="TSL1731" s="55"/>
      <c r="TSM1731" s="55"/>
      <c r="TSN1731" s="55"/>
      <c r="TSO1731" s="55"/>
      <c r="TSP1731" s="55"/>
      <c r="TSQ1731" s="55"/>
      <c r="TSR1731" s="55"/>
      <c r="TSS1731" s="55"/>
      <c r="TST1731" s="55"/>
      <c r="TSU1731" s="55"/>
      <c r="TSV1731" s="55"/>
      <c r="TSW1731" s="55"/>
      <c r="TSX1731" s="55"/>
      <c r="TSY1731" s="55"/>
      <c r="TSZ1731" s="55"/>
      <c r="TTA1731" s="55"/>
      <c r="TTB1731" s="55"/>
      <c r="TTC1731" s="55"/>
      <c r="TTD1731" s="55"/>
      <c r="TTE1731" s="55"/>
      <c r="TTF1731" s="55"/>
      <c r="TTG1731" s="55"/>
      <c r="TTH1731" s="55"/>
      <c r="TTI1731" s="55"/>
      <c r="TTJ1731" s="55"/>
      <c r="TTK1731" s="55"/>
      <c r="TTL1731" s="55"/>
      <c r="TTM1731" s="55"/>
      <c r="TTN1731" s="55"/>
      <c r="TTO1731" s="55"/>
      <c r="TTP1731" s="55"/>
      <c r="TTQ1731" s="55"/>
      <c r="TTR1731" s="55"/>
      <c r="TTS1731" s="55"/>
      <c r="TTT1731" s="55"/>
      <c r="TTU1731" s="55"/>
      <c r="TTV1731" s="55"/>
      <c r="TTW1731" s="55"/>
      <c r="TTX1731" s="55"/>
      <c r="TTY1731" s="55"/>
      <c r="TTZ1731" s="55"/>
      <c r="TUA1731" s="55"/>
      <c r="TUB1731" s="55"/>
      <c r="TUC1731" s="55"/>
      <c r="TUD1731" s="55"/>
      <c r="TUE1731" s="55"/>
      <c r="TUF1731" s="55"/>
      <c r="TUG1731" s="55"/>
      <c r="TUH1731" s="55"/>
      <c r="TUI1731" s="55"/>
      <c r="TUJ1731" s="55"/>
      <c r="TUK1731" s="55"/>
      <c r="TUL1731" s="55"/>
      <c r="TUM1731" s="55"/>
      <c r="TUN1731" s="55"/>
      <c r="TUO1731" s="55"/>
      <c r="TUP1731" s="55"/>
      <c r="TUQ1731" s="55"/>
      <c r="TUR1731" s="55"/>
      <c r="TUS1731" s="55"/>
      <c r="TUT1731" s="55"/>
      <c r="TUU1731" s="55"/>
      <c r="TUV1731" s="55"/>
      <c r="TUW1731" s="55"/>
      <c r="TUX1731" s="55"/>
      <c r="TUY1731" s="55"/>
      <c r="TUZ1731" s="55"/>
      <c r="TVA1731" s="55"/>
      <c r="TVB1731" s="55"/>
      <c r="TVC1731" s="55"/>
      <c r="TVD1731" s="55"/>
      <c r="TVE1731" s="55"/>
      <c r="TVF1731" s="55"/>
      <c r="TVG1731" s="55"/>
      <c r="TVH1731" s="55"/>
      <c r="TVI1731" s="55"/>
      <c r="TVJ1731" s="55"/>
      <c r="TVK1731" s="55"/>
      <c r="TVL1731" s="55"/>
      <c r="TVM1731" s="55"/>
      <c r="TVN1731" s="55"/>
      <c r="TVO1731" s="55"/>
      <c r="TVP1731" s="55"/>
      <c r="TVQ1731" s="55"/>
      <c r="TVR1731" s="55"/>
      <c r="TVS1731" s="55"/>
      <c r="TVT1731" s="55"/>
      <c r="TVU1731" s="55"/>
      <c r="TVV1731" s="55"/>
      <c r="TVW1731" s="55"/>
      <c r="TVX1731" s="55"/>
      <c r="TVY1731" s="55"/>
      <c r="TVZ1731" s="55"/>
      <c r="TWA1731" s="55"/>
      <c r="TWB1731" s="55"/>
      <c r="TWC1731" s="55"/>
      <c r="TWD1731" s="55"/>
      <c r="TWE1731" s="55"/>
      <c r="TWF1731" s="55"/>
      <c r="TWG1731" s="55"/>
      <c r="TWH1731" s="55"/>
      <c r="TWI1731" s="55"/>
      <c r="TWJ1731" s="55"/>
      <c r="TWK1731" s="55"/>
      <c r="TWL1731" s="55"/>
      <c r="TWM1731" s="55"/>
      <c r="TWN1731" s="55"/>
      <c r="TWO1731" s="55"/>
      <c r="TWP1731" s="55"/>
      <c r="TWQ1731" s="55"/>
      <c r="TWR1731" s="55"/>
      <c r="TWS1731" s="55"/>
      <c r="TWT1731" s="55"/>
      <c r="TWU1731" s="55"/>
      <c r="TWV1731" s="55"/>
      <c r="TWW1731" s="55"/>
      <c r="TWX1731" s="55"/>
      <c r="TWY1731" s="55"/>
      <c r="TWZ1731" s="55"/>
      <c r="TXA1731" s="55"/>
      <c r="TXB1731" s="55"/>
      <c r="TXC1731" s="55"/>
      <c r="TXD1731" s="55"/>
      <c r="TXE1731" s="55"/>
      <c r="TXF1731" s="55"/>
      <c r="TXG1731" s="55"/>
      <c r="TXH1731" s="55"/>
      <c r="TXI1731" s="55"/>
      <c r="TXJ1731" s="55"/>
      <c r="TXK1731" s="55"/>
      <c r="TXL1731" s="55"/>
      <c r="TXM1731" s="55"/>
      <c r="TXN1731" s="55"/>
      <c r="TXO1731" s="55"/>
      <c r="TXP1731" s="55"/>
      <c r="TXQ1731" s="55"/>
      <c r="TXR1731" s="55"/>
      <c r="TXS1731" s="55"/>
      <c r="TXT1731" s="55"/>
      <c r="TXU1731" s="55"/>
      <c r="TXV1731" s="55"/>
      <c r="TXW1731" s="55"/>
      <c r="TXX1731" s="55"/>
      <c r="TXY1731" s="55"/>
      <c r="TXZ1731" s="55"/>
      <c r="TYA1731" s="55"/>
      <c r="TYB1731" s="55"/>
      <c r="TYC1731" s="55"/>
      <c r="TYD1731" s="55"/>
      <c r="TYE1731" s="55"/>
      <c r="TYF1731" s="55"/>
      <c r="TYG1731" s="55"/>
      <c r="TYH1731" s="55"/>
      <c r="TYI1731" s="55"/>
      <c r="TYJ1731" s="55"/>
      <c r="TYK1731" s="55"/>
      <c r="TYL1731" s="55"/>
      <c r="TYM1731" s="55"/>
      <c r="TYN1731" s="55"/>
      <c r="TYO1731" s="55"/>
      <c r="TYP1731" s="55"/>
      <c r="TYQ1731" s="55"/>
      <c r="TYR1731" s="55"/>
      <c r="TYS1731" s="55"/>
      <c r="TYT1731" s="55"/>
      <c r="TYU1731" s="55"/>
      <c r="TYV1731" s="55"/>
      <c r="TYW1731" s="55"/>
      <c r="TYX1731" s="55"/>
      <c r="TYY1731" s="55"/>
      <c r="TYZ1731" s="55"/>
      <c r="TZA1731" s="55"/>
      <c r="TZB1731" s="55"/>
      <c r="TZC1731" s="55"/>
      <c r="TZD1731" s="55"/>
      <c r="TZE1731" s="55"/>
      <c r="TZF1731" s="55"/>
      <c r="TZG1731" s="55"/>
      <c r="TZH1731" s="55"/>
      <c r="TZI1731" s="55"/>
      <c r="TZJ1731" s="55"/>
      <c r="TZK1731" s="55"/>
      <c r="TZL1731" s="55"/>
      <c r="TZM1731" s="55"/>
      <c r="TZN1731" s="55"/>
      <c r="TZO1731" s="55"/>
      <c r="TZP1731" s="55"/>
      <c r="TZQ1731" s="55"/>
      <c r="TZR1731" s="55"/>
      <c r="TZS1731" s="55"/>
      <c r="TZT1731" s="55"/>
      <c r="TZU1731" s="55"/>
      <c r="TZV1731" s="55"/>
      <c r="TZW1731" s="55"/>
      <c r="TZX1731" s="55"/>
      <c r="TZY1731" s="55"/>
      <c r="TZZ1731" s="55"/>
      <c r="UAA1731" s="55"/>
      <c r="UAB1731" s="55"/>
      <c r="UAC1731" s="55"/>
      <c r="UAD1731" s="55"/>
      <c r="UAE1731" s="55"/>
      <c r="UAF1731" s="55"/>
      <c r="UAG1731" s="55"/>
      <c r="UAH1731" s="55"/>
      <c r="UAI1731" s="55"/>
      <c r="UAJ1731" s="55"/>
      <c r="UAK1731" s="55"/>
      <c r="UAL1731" s="55"/>
      <c r="UAM1731" s="55"/>
      <c r="UAN1731" s="55"/>
      <c r="UAO1731" s="55"/>
      <c r="UAP1731" s="55"/>
      <c r="UAQ1731" s="55"/>
      <c r="UAR1731" s="55"/>
      <c r="UAS1731" s="55"/>
      <c r="UAT1731" s="55"/>
      <c r="UAU1731" s="55"/>
      <c r="UAV1731" s="55"/>
      <c r="UAW1731" s="55"/>
      <c r="UAX1731" s="55"/>
      <c r="UAY1731" s="55"/>
      <c r="UAZ1731" s="55"/>
      <c r="UBA1731" s="55"/>
      <c r="UBB1731" s="55"/>
      <c r="UBC1731" s="55"/>
      <c r="UBD1731" s="55"/>
      <c r="UBE1731" s="55"/>
      <c r="UBF1731" s="55"/>
      <c r="UBG1731" s="55"/>
      <c r="UBH1731" s="55"/>
      <c r="UBI1731" s="55"/>
      <c r="UBJ1731" s="55"/>
      <c r="UBK1731" s="55"/>
      <c r="UBL1731" s="55"/>
      <c r="UBM1731" s="55"/>
      <c r="UBN1731" s="55"/>
      <c r="UBO1731" s="55"/>
      <c r="UBP1731" s="55"/>
      <c r="UBQ1731" s="55"/>
      <c r="UBR1731" s="55"/>
      <c r="UBS1731" s="55"/>
      <c r="UBT1731" s="55"/>
      <c r="UBU1731" s="55"/>
      <c r="UBV1731" s="55"/>
      <c r="UBW1731" s="55"/>
      <c r="UBX1731" s="55"/>
      <c r="UBY1731" s="55"/>
      <c r="UBZ1731" s="55"/>
      <c r="UCA1731" s="55"/>
      <c r="UCB1731" s="55"/>
      <c r="UCC1731" s="55"/>
      <c r="UCD1731" s="55"/>
      <c r="UCE1731" s="55"/>
      <c r="UCF1731" s="55"/>
      <c r="UCG1731" s="55"/>
      <c r="UCH1731" s="55"/>
      <c r="UCI1731" s="55"/>
      <c r="UCJ1731" s="55"/>
      <c r="UCK1731" s="55"/>
      <c r="UCL1731" s="55"/>
      <c r="UCM1731" s="55"/>
      <c r="UCN1731" s="55"/>
      <c r="UCO1731" s="55"/>
      <c r="UCP1731" s="55"/>
      <c r="UCQ1731" s="55"/>
      <c r="UCR1731" s="55"/>
      <c r="UCS1731" s="55"/>
      <c r="UCT1731" s="55"/>
      <c r="UCU1731" s="55"/>
      <c r="UCV1731" s="55"/>
      <c r="UCW1731" s="55"/>
      <c r="UCX1731" s="55"/>
      <c r="UCY1731" s="55"/>
      <c r="UCZ1731" s="55"/>
      <c r="UDA1731" s="55"/>
      <c r="UDB1731" s="55"/>
      <c r="UDC1731" s="55"/>
      <c r="UDD1731" s="55"/>
      <c r="UDE1731" s="55"/>
      <c r="UDF1731" s="55"/>
      <c r="UDG1731" s="55"/>
      <c r="UDH1731" s="55"/>
      <c r="UDI1731" s="55"/>
      <c r="UDJ1731" s="55"/>
      <c r="UDK1731" s="55"/>
      <c r="UDL1731" s="55"/>
      <c r="UDM1731" s="55"/>
      <c r="UDN1731" s="55"/>
      <c r="UDO1731" s="55"/>
      <c r="UDP1731" s="55"/>
      <c r="UDQ1731" s="55"/>
      <c r="UDR1731" s="55"/>
      <c r="UDS1731" s="55"/>
      <c r="UDT1731" s="55"/>
      <c r="UDU1731" s="55"/>
      <c r="UDV1731" s="55"/>
      <c r="UDW1731" s="55"/>
      <c r="UDX1731" s="55"/>
      <c r="UDY1731" s="55"/>
      <c r="UDZ1731" s="55"/>
      <c r="UEA1731" s="55"/>
      <c r="UEB1731" s="55"/>
      <c r="UEC1731" s="55"/>
      <c r="UED1731" s="55"/>
      <c r="UEE1731" s="55"/>
      <c r="UEF1731" s="55"/>
      <c r="UEG1731" s="55"/>
      <c r="UEH1731" s="55"/>
      <c r="UEI1731" s="55"/>
      <c r="UEJ1731" s="55"/>
      <c r="UEK1731" s="55"/>
      <c r="UEL1731" s="55"/>
      <c r="UEM1731" s="55"/>
      <c r="UEN1731" s="55"/>
      <c r="UEO1731" s="55"/>
      <c r="UEP1731" s="55"/>
      <c r="UEQ1731" s="55"/>
      <c r="UER1731" s="55"/>
      <c r="UES1731" s="55"/>
      <c r="UET1731" s="55"/>
      <c r="UEU1731" s="55"/>
      <c r="UEV1731" s="55"/>
      <c r="UEW1731" s="55"/>
      <c r="UEX1731" s="55"/>
      <c r="UEY1731" s="55"/>
      <c r="UEZ1731" s="55"/>
      <c r="UFA1731" s="55"/>
      <c r="UFB1731" s="55"/>
      <c r="UFC1731" s="55"/>
      <c r="UFD1731" s="55"/>
      <c r="UFE1731" s="55"/>
      <c r="UFF1731" s="55"/>
      <c r="UFG1731" s="55"/>
      <c r="UFH1731" s="55"/>
      <c r="UFI1731" s="55"/>
      <c r="UFJ1731" s="55"/>
      <c r="UFK1731" s="55"/>
      <c r="UFL1731" s="55"/>
      <c r="UFM1731" s="55"/>
      <c r="UFN1731" s="55"/>
      <c r="UFO1731" s="55"/>
      <c r="UFP1731" s="55"/>
      <c r="UFQ1731" s="55"/>
      <c r="UFR1731" s="55"/>
      <c r="UFS1731" s="55"/>
      <c r="UFT1731" s="55"/>
      <c r="UFU1731" s="55"/>
      <c r="UFV1731" s="55"/>
      <c r="UFW1731" s="55"/>
      <c r="UFX1731" s="55"/>
      <c r="UFY1731" s="55"/>
      <c r="UFZ1731" s="55"/>
      <c r="UGA1731" s="55"/>
      <c r="UGB1731" s="55"/>
      <c r="UGC1731" s="55"/>
      <c r="UGD1731" s="55"/>
      <c r="UGE1731" s="55"/>
      <c r="UGF1731" s="55"/>
      <c r="UGG1731" s="55"/>
      <c r="UGH1731" s="55"/>
      <c r="UGI1731" s="55"/>
      <c r="UGJ1731" s="55"/>
      <c r="UGK1731" s="55"/>
      <c r="UGL1731" s="55"/>
      <c r="UGM1731" s="55"/>
      <c r="UGN1731" s="55"/>
      <c r="UGO1731" s="55"/>
      <c r="UGP1731" s="55"/>
      <c r="UGQ1731" s="55"/>
      <c r="UGR1731" s="55"/>
      <c r="UGS1731" s="55"/>
      <c r="UGT1731" s="55"/>
      <c r="UGU1731" s="55"/>
      <c r="UGV1731" s="55"/>
      <c r="UGW1731" s="55"/>
      <c r="UGX1731" s="55"/>
      <c r="UGY1731" s="55"/>
      <c r="UGZ1731" s="55"/>
      <c r="UHA1731" s="55"/>
      <c r="UHB1731" s="55"/>
      <c r="UHC1731" s="55"/>
      <c r="UHD1731" s="55"/>
      <c r="UHE1731" s="55"/>
      <c r="UHF1731" s="55"/>
      <c r="UHG1731" s="55"/>
      <c r="UHH1731" s="55"/>
      <c r="UHI1731" s="55"/>
      <c r="UHJ1731" s="55"/>
      <c r="UHK1731" s="55"/>
      <c r="UHL1731" s="55"/>
      <c r="UHM1731" s="55"/>
      <c r="UHN1731" s="55"/>
      <c r="UHO1731" s="55"/>
      <c r="UHP1731" s="55"/>
      <c r="UHQ1731" s="55"/>
      <c r="UHR1731" s="55"/>
      <c r="UHS1731" s="55"/>
      <c r="UHT1731" s="55"/>
      <c r="UHU1731" s="55"/>
      <c r="UHV1731" s="55"/>
      <c r="UHW1731" s="55"/>
      <c r="UHX1731" s="55"/>
      <c r="UHY1731" s="55"/>
      <c r="UHZ1731" s="55"/>
      <c r="UIA1731" s="55"/>
      <c r="UIB1731" s="55"/>
      <c r="UIC1731" s="55"/>
      <c r="UID1731" s="55"/>
      <c r="UIE1731" s="55"/>
      <c r="UIF1731" s="55"/>
      <c r="UIG1731" s="55"/>
      <c r="UIH1731" s="55"/>
      <c r="UII1731" s="55"/>
      <c r="UIJ1731" s="55"/>
      <c r="UIK1731" s="55"/>
      <c r="UIL1731" s="55"/>
      <c r="UIM1731" s="55"/>
      <c r="UIN1731" s="55"/>
      <c r="UIO1731" s="55"/>
      <c r="UIP1731" s="55"/>
      <c r="UIQ1731" s="55"/>
      <c r="UIR1731" s="55"/>
      <c r="UIS1731" s="55"/>
      <c r="UIT1731" s="55"/>
      <c r="UIU1731" s="55"/>
      <c r="UIV1731" s="55"/>
      <c r="UIW1731" s="55"/>
      <c r="UIX1731" s="55"/>
      <c r="UIY1731" s="55"/>
      <c r="UIZ1731" s="55"/>
      <c r="UJA1731" s="55"/>
      <c r="UJB1731" s="55"/>
      <c r="UJC1731" s="55"/>
      <c r="UJD1731" s="55"/>
      <c r="UJE1731" s="55"/>
      <c r="UJF1731" s="55"/>
      <c r="UJG1731" s="55"/>
      <c r="UJH1731" s="55"/>
      <c r="UJI1731" s="55"/>
      <c r="UJJ1731" s="55"/>
      <c r="UJK1731" s="55"/>
      <c r="UJL1731" s="55"/>
      <c r="UJM1731" s="55"/>
      <c r="UJN1731" s="55"/>
      <c r="UJO1731" s="55"/>
      <c r="UJP1731" s="55"/>
      <c r="UJQ1731" s="55"/>
      <c r="UJR1731" s="55"/>
      <c r="UJS1731" s="55"/>
      <c r="UJT1731" s="55"/>
      <c r="UJU1731" s="55"/>
      <c r="UJV1731" s="55"/>
      <c r="UJW1731" s="55"/>
      <c r="UJX1731" s="55"/>
      <c r="UJY1731" s="55"/>
      <c r="UJZ1731" s="55"/>
      <c r="UKA1731" s="55"/>
      <c r="UKB1731" s="55"/>
      <c r="UKC1731" s="55"/>
      <c r="UKD1731" s="55"/>
      <c r="UKE1731" s="55"/>
      <c r="UKF1731" s="55"/>
      <c r="UKG1731" s="55"/>
      <c r="UKH1731" s="55"/>
      <c r="UKI1731" s="55"/>
      <c r="UKJ1731" s="55"/>
      <c r="UKK1731" s="55"/>
      <c r="UKL1731" s="55"/>
      <c r="UKM1731" s="55"/>
      <c r="UKN1731" s="55"/>
      <c r="UKO1731" s="55"/>
      <c r="UKP1731" s="55"/>
      <c r="UKQ1731" s="55"/>
      <c r="UKR1731" s="55"/>
      <c r="UKS1731" s="55"/>
      <c r="UKT1731" s="55"/>
      <c r="UKU1731" s="55"/>
      <c r="UKV1731" s="55"/>
      <c r="UKW1731" s="55"/>
      <c r="UKX1731" s="55"/>
      <c r="UKY1731" s="55"/>
      <c r="UKZ1731" s="55"/>
      <c r="ULA1731" s="55"/>
      <c r="ULB1731" s="55"/>
      <c r="ULC1731" s="55"/>
      <c r="ULD1731" s="55"/>
      <c r="ULE1731" s="55"/>
      <c r="ULF1731" s="55"/>
      <c r="ULG1731" s="55"/>
      <c r="ULH1731" s="55"/>
      <c r="ULI1731" s="55"/>
      <c r="ULJ1731" s="55"/>
      <c r="ULK1731" s="55"/>
      <c r="ULL1731" s="55"/>
      <c r="ULM1731" s="55"/>
      <c r="ULN1731" s="55"/>
      <c r="ULO1731" s="55"/>
      <c r="ULP1731" s="55"/>
      <c r="ULQ1731" s="55"/>
      <c r="ULR1731" s="55"/>
      <c r="ULS1731" s="55"/>
      <c r="ULT1731" s="55"/>
      <c r="ULU1731" s="55"/>
      <c r="ULV1731" s="55"/>
      <c r="ULW1731" s="55"/>
      <c r="ULX1731" s="55"/>
      <c r="ULY1731" s="55"/>
      <c r="ULZ1731" s="55"/>
      <c r="UMA1731" s="55"/>
      <c r="UMB1731" s="55"/>
      <c r="UMC1731" s="55"/>
      <c r="UMD1731" s="55"/>
      <c r="UME1731" s="55"/>
      <c r="UMF1731" s="55"/>
      <c r="UMG1731" s="55"/>
      <c r="UMH1731" s="55"/>
      <c r="UMI1731" s="55"/>
      <c r="UMJ1731" s="55"/>
      <c r="UMK1731" s="55"/>
      <c r="UML1731" s="55"/>
      <c r="UMM1731" s="55"/>
      <c r="UMN1731" s="55"/>
      <c r="UMO1731" s="55"/>
      <c r="UMP1731" s="55"/>
      <c r="UMQ1731" s="55"/>
      <c r="UMR1731" s="55"/>
      <c r="UMS1731" s="55"/>
      <c r="UMT1731" s="55"/>
      <c r="UMU1731" s="55"/>
      <c r="UMV1731" s="55"/>
      <c r="UMW1731" s="55"/>
      <c r="UMX1731" s="55"/>
      <c r="UMY1731" s="55"/>
      <c r="UMZ1731" s="55"/>
      <c r="UNA1731" s="55"/>
      <c r="UNB1731" s="55"/>
      <c r="UNC1731" s="55"/>
      <c r="UND1731" s="55"/>
      <c r="UNE1731" s="55"/>
      <c r="UNF1731" s="55"/>
      <c r="UNG1731" s="55"/>
      <c r="UNH1731" s="55"/>
      <c r="UNI1731" s="55"/>
      <c r="UNJ1731" s="55"/>
      <c r="UNK1731" s="55"/>
      <c r="UNL1731" s="55"/>
      <c r="UNM1731" s="55"/>
      <c r="UNN1731" s="55"/>
      <c r="UNO1731" s="55"/>
      <c r="UNP1731" s="55"/>
      <c r="UNQ1731" s="55"/>
      <c r="UNR1731" s="55"/>
      <c r="UNS1731" s="55"/>
      <c r="UNT1731" s="55"/>
      <c r="UNU1731" s="55"/>
      <c r="UNV1731" s="55"/>
      <c r="UNW1731" s="55"/>
      <c r="UNX1731" s="55"/>
      <c r="UNY1731" s="55"/>
      <c r="UNZ1731" s="55"/>
      <c r="UOA1731" s="55"/>
      <c r="UOB1731" s="55"/>
      <c r="UOC1731" s="55"/>
      <c r="UOD1731" s="55"/>
      <c r="UOE1731" s="55"/>
      <c r="UOF1731" s="55"/>
      <c r="UOG1731" s="55"/>
      <c r="UOH1731" s="55"/>
      <c r="UOI1731" s="55"/>
      <c r="UOJ1731" s="55"/>
      <c r="UOK1731" s="55"/>
      <c r="UOL1731" s="55"/>
      <c r="UOM1731" s="55"/>
      <c r="UON1731" s="55"/>
      <c r="UOO1731" s="55"/>
      <c r="UOP1731" s="55"/>
      <c r="UOQ1731" s="55"/>
      <c r="UOR1731" s="55"/>
      <c r="UOS1731" s="55"/>
      <c r="UOT1731" s="55"/>
      <c r="UOU1731" s="55"/>
      <c r="UOV1731" s="55"/>
      <c r="UOW1731" s="55"/>
      <c r="UOX1731" s="55"/>
      <c r="UOY1731" s="55"/>
      <c r="UOZ1731" s="55"/>
      <c r="UPA1731" s="55"/>
      <c r="UPB1731" s="55"/>
      <c r="UPC1731" s="55"/>
      <c r="UPD1731" s="55"/>
      <c r="UPE1731" s="55"/>
      <c r="UPF1731" s="55"/>
      <c r="UPG1731" s="55"/>
      <c r="UPH1731" s="55"/>
      <c r="UPI1731" s="55"/>
      <c r="UPJ1731" s="55"/>
      <c r="UPK1731" s="55"/>
      <c r="UPL1731" s="55"/>
      <c r="UPM1731" s="55"/>
      <c r="UPN1731" s="55"/>
      <c r="UPO1731" s="55"/>
      <c r="UPP1731" s="55"/>
      <c r="UPQ1731" s="55"/>
      <c r="UPR1731" s="55"/>
      <c r="UPS1731" s="55"/>
      <c r="UPT1731" s="55"/>
      <c r="UPU1731" s="55"/>
      <c r="UPV1731" s="55"/>
      <c r="UPW1731" s="55"/>
      <c r="UPX1731" s="55"/>
      <c r="UPY1731" s="55"/>
      <c r="UPZ1731" s="55"/>
      <c r="UQA1731" s="55"/>
      <c r="UQB1731" s="55"/>
      <c r="UQC1731" s="55"/>
      <c r="UQD1731" s="55"/>
      <c r="UQE1731" s="55"/>
      <c r="UQF1731" s="55"/>
      <c r="UQG1731" s="55"/>
      <c r="UQH1731" s="55"/>
      <c r="UQI1731" s="55"/>
      <c r="UQJ1731" s="55"/>
      <c r="UQK1731" s="55"/>
      <c r="UQL1731" s="55"/>
      <c r="UQM1731" s="55"/>
      <c r="UQN1731" s="55"/>
      <c r="UQO1731" s="55"/>
      <c r="UQP1731" s="55"/>
      <c r="UQQ1731" s="55"/>
      <c r="UQR1731" s="55"/>
      <c r="UQS1731" s="55"/>
      <c r="UQT1731" s="55"/>
      <c r="UQU1731" s="55"/>
      <c r="UQV1731" s="55"/>
      <c r="UQW1731" s="55"/>
      <c r="UQX1731" s="55"/>
      <c r="UQY1731" s="55"/>
      <c r="UQZ1731" s="55"/>
      <c r="URA1731" s="55"/>
      <c r="URB1731" s="55"/>
      <c r="URC1731" s="55"/>
      <c r="URD1731" s="55"/>
      <c r="URE1731" s="55"/>
      <c r="URF1731" s="55"/>
      <c r="URG1731" s="55"/>
      <c r="URH1731" s="55"/>
      <c r="URI1731" s="55"/>
      <c r="URJ1731" s="55"/>
      <c r="URK1731" s="55"/>
      <c r="URL1731" s="55"/>
      <c r="URM1731" s="55"/>
      <c r="URN1731" s="55"/>
      <c r="URO1731" s="55"/>
      <c r="URP1731" s="55"/>
      <c r="URQ1731" s="55"/>
      <c r="URR1731" s="55"/>
      <c r="URS1731" s="55"/>
      <c r="URT1731" s="55"/>
      <c r="URU1731" s="55"/>
      <c r="URV1731" s="55"/>
      <c r="URW1731" s="55"/>
      <c r="URX1731" s="55"/>
      <c r="URY1731" s="55"/>
      <c r="URZ1731" s="55"/>
      <c r="USA1731" s="55"/>
      <c r="USB1731" s="55"/>
      <c r="USC1731" s="55"/>
      <c r="USD1731" s="55"/>
      <c r="USE1731" s="55"/>
      <c r="USF1731" s="55"/>
      <c r="USG1731" s="55"/>
      <c r="USH1731" s="55"/>
      <c r="USI1731" s="55"/>
      <c r="USJ1731" s="55"/>
      <c r="USK1731" s="55"/>
      <c r="USL1731" s="55"/>
      <c r="USM1731" s="55"/>
      <c r="USN1731" s="55"/>
      <c r="USO1731" s="55"/>
      <c r="USP1731" s="55"/>
      <c r="USQ1731" s="55"/>
      <c r="USR1731" s="55"/>
      <c r="USS1731" s="55"/>
      <c r="UST1731" s="55"/>
      <c r="USU1731" s="55"/>
      <c r="USV1731" s="55"/>
      <c r="USW1731" s="55"/>
      <c r="USX1731" s="55"/>
      <c r="USY1731" s="55"/>
      <c r="USZ1731" s="55"/>
      <c r="UTA1731" s="55"/>
      <c r="UTB1731" s="55"/>
      <c r="UTC1731" s="55"/>
      <c r="UTD1731" s="55"/>
      <c r="UTE1731" s="55"/>
      <c r="UTF1731" s="55"/>
      <c r="UTG1731" s="55"/>
      <c r="UTH1731" s="55"/>
      <c r="UTI1731" s="55"/>
      <c r="UTJ1731" s="55"/>
      <c r="UTK1731" s="55"/>
      <c r="UTL1731" s="55"/>
      <c r="UTM1731" s="55"/>
      <c r="UTN1731" s="55"/>
      <c r="UTO1731" s="55"/>
      <c r="UTP1731" s="55"/>
      <c r="UTQ1731" s="55"/>
      <c r="UTR1731" s="55"/>
      <c r="UTS1731" s="55"/>
      <c r="UTT1731" s="55"/>
      <c r="UTU1731" s="55"/>
      <c r="UTV1731" s="55"/>
      <c r="UTW1731" s="55"/>
      <c r="UTX1731" s="55"/>
      <c r="UTY1731" s="55"/>
      <c r="UTZ1731" s="55"/>
      <c r="UUA1731" s="55"/>
      <c r="UUB1731" s="55"/>
      <c r="UUC1731" s="55"/>
      <c r="UUD1731" s="55"/>
      <c r="UUE1731" s="55"/>
      <c r="UUF1731" s="55"/>
      <c r="UUG1731" s="55"/>
      <c r="UUH1731" s="55"/>
      <c r="UUI1731" s="55"/>
      <c r="UUJ1731" s="55"/>
      <c r="UUK1731" s="55"/>
      <c r="UUL1731" s="55"/>
      <c r="UUM1731" s="55"/>
      <c r="UUN1731" s="55"/>
      <c r="UUO1731" s="55"/>
      <c r="UUP1731" s="55"/>
      <c r="UUQ1731" s="55"/>
      <c r="UUR1731" s="55"/>
      <c r="UUS1731" s="55"/>
      <c r="UUT1731" s="55"/>
      <c r="UUU1731" s="55"/>
      <c r="UUV1731" s="55"/>
      <c r="UUW1731" s="55"/>
      <c r="UUX1731" s="55"/>
      <c r="UUY1731" s="55"/>
      <c r="UUZ1731" s="55"/>
      <c r="UVA1731" s="55"/>
      <c r="UVB1731" s="55"/>
      <c r="UVC1731" s="55"/>
      <c r="UVD1731" s="55"/>
      <c r="UVE1731" s="55"/>
      <c r="UVF1731" s="55"/>
      <c r="UVG1731" s="55"/>
      <c r="UVH1731" s="55"/>
      <c r="UVI1731" s="55"/>
      <c r="UVJ1731" s="55"/>
      <c r="UVK1731" s="55"/>
      <c r="UVL1731" s="55"/>
      <c r="UVM1731" s="55"/>
      <c r="UVN1731" s="55"/>
      <c r="UVO1731" s="55"/>
      <c r="UVP1731" s="55"/>
      <c r="UVQ1731" s="55"/>
      <c r="UVR1731" s="55"/>
      <c r="UVS1731" s="55"/>
      <c r="UVT1731" s="55"/>
      <c r="UVU1731" s="55"/>
      <c r="UVV1731" s="55"/>
      <c r="UVW1731" s="55"/>
      <c r="UVX1731" s="55"/>
      <c r="UVY1731" s="55"/>
      <c r="UVZ1731" s="55"/>
      <c r="UWA1731" s="55"/>
      <c r="UWB1731" s="55"/>
      <c r="UWC1731" s="55"/>
      <c r="UWD1731" s="55"/>
      <c r="UWE1731" s="55"/>
      <c r="UWF1731" s="55"/>
      <c r="UWG1731" s="55"/>
      <c r="UWH1731" s="55"/>
      <c r="UWI1731" s="55"/>
      <c r="UWJ1731" s="55"/>
      <c r="UWK1731" s="55"/>
      <c r="UWL1731" s="55"/>
      <c r="UWM1731" s="55"/>
      <c r="UWN1731" s="55"/>
      <c r="UWO1731" s="55"/>
      <c r="UWP1731" s="55"/>
      <c r="UWQ1731" s="55"/>
      <c r="UWR1731" s="55"/>
      <c r="UWS1731" s="55"/>
      <c r="UWT1731" s="55"/>
      <c r="UWU1731" s="55"/>
      <c r="UWV1731" s="55"/>
      <c r="UWW1731" s="55"/>
      <c r="UWX1731" s="55"/>
      <c r="UWY1731" s="55"/>
      <c r="UWZ1731" s="55"/>
      <c r="UXA1731" s="55"/>
      <c r="UXB1731" s="55"/>
      <c r="UXC1731" s="55"/>
      <c r="UXD1731" s="55"/>
      <c r="UXE1731" s="55"/>
      <c r="UXF1731" s="55"/>
      <c r="UXG1731" s="55"/>
      <c r="UXH1731" s="55"/>
      <c r="UXI1731" s="55"/>
      <c r="UXJ1731" s="55"/>
      <c r="UXK1731" s="55"/>
      <c r="UXL1731" s="55"/>
      <c r="UXM1731" s="55"/>
      <c r="UXN1731" s="55"/>
      <c r="UXO1731" s="55"/>
      <c r="UXP1731" s="55"/>
      <c r="UXQ1731" s="55"/>
      <c r="UXR1731" s="55"/>
      <c r="UXS1731" s="55"/>
      <c r="UXT1731" s="55"/>
      <c r="UXU1731" s="55"/>
      <c r="UXV1731" s="55"/>
      <c r="UXW1731" s="55"/>
      <c r="UXX1731" s="55"/>
      <c r="UXY1731" s="55"/>
      <c r="UXZ1731" s="55"/>
      <c r="UYA1731" s="55"/>
      <c r="UYB1731" s="55"/>
      <c r="UYC1731" s="55"/>
      <c r="UYD1731" s="55"/>
      <c r="UYE1731" s="55"/>
      <c r="UYF1731" s="55"/>
      <c r="UYG1731" s="55"/>
      <c r="UYH1731" s="55"/>
      <c r="UYI1731" s="55"/>
      <c r="UYJ1731" s="55"/>
      <c r="UYK1731" s="55"/>
      <c r="UYL1731" s="55"/>
      <c r="UYM1731" s="55"/>
      <c r="UYN1731" s="55"/>
      <c r="UYO1731" s="55"/>
      <c r="UYP1731" s="55"/>
      <c r="UYQ1731" s="55"/>
      <c r="UYR1731" s="55"/>
      <c r="UYS1731" s="55"/>
      <c r="UYT1731" s="55"/>
      <c r="UYU1731" s="55"/>
      <c r="UYV1731" s="55"/>
      <c r="UYW1731" s="55"/>
      <c r="UYX1731" s="55"/>
      <c r="UYY1731" s="55"/>
      <c r="UYZ1731" s="55"/>
      <c r="UZA1731" s="55"/>
      <c r="UZB1731" s="55"/>
      <c r="UZC1731" s="55"/>
      <c r="UZD1731" s="55"/>
      <c r="UZE1731" s="55"/>
      <c r="UZF1731" s="55"/>
      <c r="UZG1731" s="55"/>
      <c r="UZH1731" s="55"/>
      <c r="UZI1731" s="55"/>
      <c r="UZJ1731" s="55"/>
      <c r="UZK1731" s="55"/>
      <c r="UZL1731" s="55"/>
      <c r="UZM1731" s="55"/>
      <c r="UZN1731" s="55"/>
      <c r="UZO1731" s="55"/>
      <c r="UZP1731" s="55"/>
      <c r="UZQ1731" s="55"/>
      <c r="UZR1731" s="55"/>
      <c r="UZS1731" s="55"/>
      <c r="UZT1731" s="55"/>
      <c r="UZU1731" s="55"/>
      <c r="UZV1731" s="55"/>
      <c r="UZW1731" s="55"/>
      <c r="UZX1731" s="55"/>
      <c r="UZY1731" s="55"/>
      <c r="UZZ1731" s="55"/>
      <c r="VAA1731" s="55"/>
      <c r="VAB1731" s="55"/>
      <c r="VAC1731" s="55"/>
      <c r="VAD1731" s="55"/>
      <c r="VAE1731" s="55"/>
      <c r="VAF1731" s="55"/>
      <c r="VAG1731" s="55"/>
      <c r="VAH1731" s="55"/>
      <c r="VAI1731" s="55"/>
      <c r="VAJ1731" s="55"/>
      <c r="VAK1731" s="55"/>
      <c r="VAL1731" s="55"/>
      <c r="VAM1731" s="55"/>
      <c r="VAN1731" s="55"/>
      <c r="VAO1731" s="55"/>
      <c r="VAP1731" s="55"/>
      <c r="VAQ1731" s="55"/>
      <c r="VAR1731" s="55"/>
      <c r="VAS1731" s="55"/>
      <c r="VAT1731" s="55"/>
      <c r="VAU1731" s="55"/>
      <c r="VAV1731" s="55"/>
      <c r="VAW1731" s="55"/>
      <c r="VAX1731" s="55"/>
      <c r="VAY1731" s="55"/>
      <c r="VAZ1731" s="55"/>
      <c r="VBA1731" s="55"/>
      <c r="VBB1731" s="55"/>
      <c r="VBC1731" s="55"/>
      <c r="VBD1731" s="55"/>
      <c r="VBE1731" s="55"/>
      <c r="VBF1731" s="55"/>
      <c r="VBG1731" s="55"/>
      <c r="VBH1731" s="55"/>
      <c r="VBI1731" s="55"/>
      <c r="VBJ1731" s="55"/>
      <c r="VBK1731" s="55"/>
      <c r="VBL1731" s="55"/>
      <c r="VBM1731" s="55"/>
      <c r="VBN1731" s="55"/>
      <c r="VBO1731" s="55"/>
      <c r="VBP1731" s="55"/>
      <c r="VBQ1731" s="55"/>
      <c r="VBR1731" s="55"/>
      <c r="VBS1731" s="55"/>
      <c r="VBT1731" s="55"/>
      <c r="VBU1731" s="55"/>
      <c r="VBV1731" s="55"/>
      <c r="VBW1731" s="55"/>
      <c r="VBX1731" s="55"/>
      <c r="VBY1731" s="55"/>
      <c r="VBZ1731" s="55"/>
      <c r="VCA1731" s="55"/>
      <c r="VCB1731" s="55"/>
      <c r="VCC1731" s="55"/>
      <c r="VCD1731" s="55"/>
      <c r="VCE1731" s="55"/>
      <c r="VCF1731" s="55"/>
      <c r="VCG1731" s="55"/>
      <c r="VCH1731" s="55"/>
      <c r="VCI1731" s="55"/>
      <c r="VCJ1731" s="55"/>
      <c r="VCK1731" s="55"/>
      <c r="VCL1731" s="55"/>
      <c r="VCM1731" s="55"/>
      <c r="VCN1731" s="55"/>
      <c r="VCO1731" s="55"/>
      <c r="VCP1731" s="55"/>
      <c r="VCQ1731" s="55"/>
      <c r="VCR1731" s="55"/>
      <c r="VCS1731" s="55"/>
      <c r="VCT1731" s="55"/>
      <c r="VCU1731" s="55"/>
      <c r="VCV1731" s="55"/>
      <c r="VCW1731" s="55"/>
      <c r="VCX1731" s="55"/>
      <c r="VCY1731" s="55"/>
      <c r="VCZ1731" s="55"/>
      <c r="VDA1731" s="55"/>
      <c r="VDB1731" s="55"/>
      <c r="VDC1731" s="55"/>
      <c r="VDD1731" s="55"/>
      <c r="VDE1731" s="55"/>
      <c r="VDF1731" s="55"/>
      <c r="VDG1731" s="55"/>
      <c r="VDH1731" s="55"/>
      <c r="VDI1731" s="55"/>
      <c r="VDJ1731" s="55"/>
      <c r="VDK1731" s="55"/>
      <c r="VDL1731" s="55"/>
      <c r="VDM1731" s="55"/>
      <c r="VDN1731" s="55"/>
      <c r="VDO1731" s="55"/>
      <c r="VDP1731" s="55"/>
      <c r="VDQ1731" s="55"/>
      <c r="VDR1731" s="55"/>
      <c r="VDS1731" s="55"/>
      <c r="VDT1731" s="55"/>
      <c r="VDU1731" s="55"/>
      <c r="VDV1731" s="55"/>
      <c r="VDW1731" s="55"/>
      <c r="VDX1731" s="55"/>
      <c r="VDY1731" s="55"/>
      <c r="VDZ1731" s="55"/>
      <c r="VEA1731" s="55"/>
      <c r="VEB1731" s="55"/>
      <c r="VEC1731" s="55"/>
      <c r="VED1731" s="55"/>
      <c r="VEE1731" s="55"/>
      <c r="VEF1731" s="55"/>
      <c r="VEG1731" s="55"/>
      <c r="VEH1731" s="55"/>
      <c r="VEI1731" s="55"/>
      <c r="VEJ1731" s="55"/>
      <c r="VEK1731" s="55"/>
      <c r="VEL1731" s="55"/>
      <c r="VEM1731" s="55"/>
      <c r="VEN1731" s="55"/>
      <c r="VEO1731" s="55"/>
      <c r="VEP1731" s="55"/>
      <c r="VEQ1731" s="55"/>
      <c r="VER1731" s="55"/>
      <c r="VES1731" s="55"/>
      <c r="VET1731" s="55"/>
      <c r="VEU1731" s="55"/>
      <c r="VEV1731" s="55"/>
      <c r="VEW1731" s="55"/>
      <c r="VEX1731" s="55"/>
      <c r="VEY1731" s="55"/>
      <c r="VEZ1731" s="55"/>
      <c r="VFA1731" s="55"/>
      <c r="VFB1731" s="55"/>
      <c r="VFC1731" s="55"/>
      <c r="VFD1731" s="55"/>
      <c r="VFE1731" s="55"/>
      <c r="VFF1731" s="55"/>
      <c r="VFG1731" s="55"/>
      <c r="VFH1731" s="55"/>
      <c r="VFI1731" s="55"/>
      <c r="VFJ1731" s="55"/>
      <c r="VFK1731" s="55"/>
      <c r="VFL1731" s="55"/>
      <c r="VFM1731" s="55"/>
      <c r="VFN1731" s="55"/>
      <c r="VFO1731" s="55"/>
      <c r="VFP1731" s="55"/>
      <c r="VFQ1731" s="55"/>
      <c r="VFR1731" s="55"/>
      <c r="VFS1731" s="55"/>
      <c r="VFT1731" s="55"/>
      <c r="VFU1731" s="55"/>
      <c r="VFV1731" s="55"/>
      <c r="VFW1731" s="55"/>
      <c r="VFX1731" s="55"/>
      <c r="VFY1731" s="55"/>
      <c r="VFZ1731" s="55"/>
      <c r="VGA1731" s="55"/>
      <c r="VGB1731" s="55"/>
      <c r="VGC1731" s="55"/>
      <c r="VGD1731" s="55"/>
      <c r="VGE1731" s="55"/>
      <c r="VGF1731" s="55"/>
      <c r="VGG1731" s="55"/>
      <c r="VGH1731" s="55"/>
      <c r="VGI1731" s="55"/>
      <c r="VGJ1731" s="55"/>
      <c r="VGK1731" s="55"/>
      <c r="VGL1731" s="55"/>
      <c r="VGM1731" s="55"/>
      <c r="VGN1731" s="55"/>
      <c r="VGO1731" s="55"/>
      <c r="VGP1731" s="55"/>
      <c r="VGQ1731" s="55"/>
      <c r="VGR1731" s="55"/>
      <c r="VGS1731" s="55"/>
      <c r="VGT1731" s="55"/>
      <c r="VGU1731" s="55"/>
      <c r="VGV1731" s="55"/>
      <c r="VGW1731" s="55"/>
      <c r="VGX1731" s="55"/>
      <c r="VGY1731" s="55"/>
      <c r="VGZ1731" s="55"/>
      <c r="VHA1731" s="55"/>
      <c r="VHB1731" s="55"/>
      <c r="VHC1731" s="55"/>
      <c r="VHD1731" s="55"/>
      <c r="VHE1731" s="55"/>
      <c r="VHF1731" s="55"/>
      <c r="VHG1731" s="55"/>
      <c r="VHH1731" s="55"/>
      <c r="VHI1731" s="55"/>
      <c r="VHJ1731" s="55"/>
      <c r="VHK1731" s="55"/>
      <c r="VHL1731" s="55"/>
      <c r="VHM1731" s="55"/>
      <c r="VHN1731" s="55"/>
      <c r="VHO1731" s="55"/>
      <c r="VHP1731" s="55"/>
      <c r="VHQ1731" s="55"/>
      <c r="VHR1731" s="55"/>
      <c r="VHS1731" s="55"/>
      <c r="VHT1731" s="55"/>
      <c r="VHU1731" s="55"/>
      <c r="VHV1731" s="55"/>
      <c r="VHW1731" s="55"/>
      <c r="VHX1731" s="55"/>
      <c r="VHY1731" s="55"/>
      <c r="VHZ1731" s="55"/>
      <c r="VIA1731" s="55"/>
      <c r="VIB1731" s="55"/>
      <c r="VIC1731" s="55"/>
      <c r="VID1731" s="55"/>
      <c r="VIE1731" s="55"/>
      <c r="VIF1731" s="55"/>
      <c r="VIG1731" s="55"/>
      <c r="VIH1731" s="55"/>
      <c r="VII1731" s="55"/>
      <c r="VIJ1731" s="55"/>
      <c r="VIK1731" s="55"/>
      <c r="VIL1731" s="55"/>
      <c r="VIM1731" s="55"/>
      <c r="VIN1731" s="55"/>
      <c r="VIO1731" s="55"/>
      <c r="VIP1731" s="55"/>
      <c r="VIQ1731" s="55"/>
      <c r="VIR1731" s="55"/>
      <c r="VIS1731" s="55"/>
      <c r="VIT1731" s="55"/>
      <c r="VIU1731" s="55"/>
      <c r="VIV1731" s="55"/>
      <c r="VIW1731" s="55"/>
      <c r="VIX1731" s="55"/>
      <c r="VIY1731" s="55"/>
      <c r="VIZ1731" s="55"/>
      <c r="VJA1731" s="55"/>
      <c r="VJB1731" s="55"/>
      <c r="VJC1731" s="55"/>
      <c r="VJD1731" s="55"/>
      <c r="VJE1731" s="55"/>
      <c r="VJF1731" s="55"/>
      <c r="VJG1731" s="55"/>
      <c r="VJH1731" s="55"/>
      <c r="VJI1731" s="55"/>
      <c r="VJJ1731" s="55"/>
      <c r="VJK1731" s="55"/>
      <c r="VJL1731" s="55"/>
      <c r="VJM1731" s="55"/>
      <c r="VJN1731" s="55"/>
      <c r="VJO1731" s="55"/>
      <c r="VJP1731" s="55"/>
      <c r="VJQ1731" s="55"/>
      <c r="VJR1731" s="55"/>
      <c r="VJS1731" s="55"/>
      <c r="VJT1731" s="55"/>
      <c r="VJU1731" s="55"/>
      <c r="VJV1731" s="55"/>
      <c r="VJW1731" s="55"/>
      <c r="VJX1731" s="55"/>
      <c r="VJY1731" s="55"/>
      <c r="VJZ1731" s="55"/>
      <c r="VKA1731" s="55"/>
      <c r="VKB1731" s="55"/>
      <c r="VKC1731" s="55"/>
      <c r="VKD1731" s="55"/>
      <c r="VKE1731" s="55"/>
      <c r="VKF1731" s="55"/>
      <c r="VKG1731" s="55"/>
      <c r="VKH1731" s="55"/>
      <c r="VKI1731" s="55"/>
      <c r="VKJ1731" s="55"/>
      <c r="VKK1731" s="55"/>
      <c r="VKL1731" s="55"/>
      <c r="VKM1731" s="55"/>
      <c r="VKN1731" s="55"/>
      <c r="VKO1731" s="55"/>
      <c r="VKP1731" s="55"/>
      <c r="VKQ1731" s="55"/>
      <c r="VKR1731" s="55"/>
      <c r="VKS1731" s="55"/>
      <c r="VKT1731" s="55"/>
      <c r="VKU1731" s="55"/>
      <c r="VKV1731" s="55"/>
      <c r="VKW1731" s="55"/>
      <c r="VKX1731" s="55"/>
      <c r="VKY1731" s="55"/>
      <c r="VKZ1731" s="55"/>
      <c r="VLA1731" s="55"/>
      <c r="VLB1731" s="55"/>
      <c r="VLC1731" s="55"/>
      <c r="VLD1731" s="55"/>
      <c r="VLE1731" s="55"/>
      <c r="VLF1731" s="55"/>
      <c r="VLG1731" s="55"/>
      <c r="VLH1731" s="55"/>
      <c r="VLI1731" s="55"/>
      <c r="VLJ1731" s="55"/>
      <c r="VLK1731" s="55"/>
      <c r="VLL1731" s="55"/>
      <c r="VLM1731" s="55"/>
      <c r="VLN1731" s="55"/>
      <c r="VLO1731" s="55"/>
      <c r="VLP1731" s="55"/>
      <c r="VLQ1731" s="55"/>
      <c r="VLR1731" s="55"/>
      <c r="VLS1731" s="55"/>
      <c r="VLT1731" s="55"/>
      <c r="VLU1731" s="55"/>
      <c r="VLV1731" s="55"/>
      <c r="VLW1731" s="55"/>
      <c r="VLX1731" s="55"/>
      <c r="VLY1731" s="55"/>
      <c r="VLZ1731" s="55"/>
      <c r="VMA1731" s="55"/>
      <c r="VMB1731" s="55"/>
      <c r="VMC1731" s="55"/>
      <c r="VMD1731" s="55"/>
      <c r="VME1731" s="55"/>
      <c r="VMF1731" s="55"/>
      <c r="VMG1731" s="55"/>
      <c r="VMH1731" s="55"/>
      <c r="VMI1731" s="55"/>
      <c r="VMJ1731" s="55"/>
      <c r="VMK1731" s="55"/>
      <c r="VML1731" s="55"/>
      <c r="VMM1731" s="55"/>
      <c r="VMN1731" s="55"/>
      <c r="VMO1731" s="55"/>
      <c r="VMP1731" s="55"/>
      <c r="VMQ1731" s="55"/>
      <c r="VMR1731" s="55"/>
      <c r="VMS1731" s="55"/>
      <c r="VMT1731" s="55"/>
      <c r="VMU1731" s="55"/>
      <c r="VMV1731" s="55"/>
      <c r="VMW1731" s="55"/>
      <c r="VMX1731" s="55"/>
      <c r="VMY1731" s="55"/>
      <c r="VMZ1731" s="55"/>
      <c r="VNA1731" s="55"/>
      <c r="VNB1731" s="55"/>
      <c r="VNC1731" s="55"/>
      <c r="VND1731" s="55"/>
      <c r="VNE1731" s="55"/>
      <c r="VNF1731" s="55"/>
      <c r="VNG1731" s="55"/>
      <c r="VNH1731" s="55"/>
      <c r="VNI1731" s="55"/>
      <c r="VNJ1731" s="55"/>
      <c r="VNK1731" s="55"/>
      <c r="VNL1731" s="55"/>
      <c r="VNM1731" s="55"/>
      <c r="VNN1731" s="55"/>
      <c r="VNO1731" s="55"/>
      <c r="VNP1731" s="55"/>
      <c r="VNQ1731" s="55"/>
      <c r="VNR1731" s="55"/>
      <c r="VNS1731" s="55"/>
      <c r="VNT1731" s="55"/>
      <c r="VNU1731" s="55"/>
      <c r="VNV1731" s="55"/>
      <c r="VNW1731" s="55"/>
      <c r="VNX1731" s="55"/>
      <c r="VNY1731" s="55"/>
      <c r="VNZ1731" s="55"/>
      <c r="VOA1731" s="55"/>
      <c r="VOB1731" s="55"/>
      <c r="VOC1731" s="55"/>
      <c r="VOD1731" s="55"/>
      <c r="VOE1731" s="55"/>
      <c r="VOF1731" s="55"/>
      <c r="VOG1731" s="55"/>
      <c r="VOH1731" s="55"/>
      <c r="VOI1731" s="55"/>
      <c r="VOJ1731" s="55"/>
      <c r="VOK1731" s="55"/>
      <c r="VOL1731" s="55"/>
      <c r="VOM1731" s="55"/>
      <c r="VON1731" s="55"/>
      <c r="VOO1731" s="55"/>
      <c r="VOP1731" s="55"/>
      <c r="VOQ1731" s="55"/>
      <c r="VOR1731" s="55"/>
      <c r="VOS1731" s="55"/>
      <c r="VOT1731" s="55"/>
      <c r="VOU1731" s="55"/>
      <c r="VOV1731" s="55"/>
      <c r="VOW1731" s="55"/>
      <c r="VOX1731" s="55"/>
      <c r="VOY1731" s="55"/>
      <c r="VOZ1731" s="55"/>
      <c r="VPA1731" s="55"/>
      <c r="VPB1731" s="55"/>
      <c r="VPC1731" s="55"/>
      <c r="VPD1731" s="55"/>
      <c r="VPE1731" s="55"/>
      <c r="VPF1731" s="55"/>
      <c r="VPG1731" s="55"/>
      <c r="VPH1731" s="55"/>
      <c r="VPI1731" s="55"/>
      <c r="VPJ1731" s="55"/>
      <c r="VPK1731" s="55"/>
      <c r="VPL1731" s="55"/>
      <c r="VPM1731" s="55"/>
      <c r="VPN1731" s="55"/>
      <c r="VPO1731" s="55"/>
      <c r="VPP1731" s="55"/>
      <c r="VPQ1731" s="55"/>
      <c r="VPR1731" s="55"/>
      <c r="VPS1731" s="55"/>
      <c r="VPT1731" s="55"/>
      <c r="VPU1731" s="55"/>
      <c r="VPV1731" s="55"/>
      <c r="VPW1731" s="55"/>
      <c r="VPX1731" s="55"/>
      <c r="VPY1731" s="55"/>
      <c r="VPZ1731" s="55"/>
      <c r="VQA1731" s="55"/>
      <c r="VQB1731" s="55"/>
      <c r="VQC1731" s="55"/>
      <c r="VQD1731" s="55"/>
      <c r="VQE1731" s="55"/>
      <c r="VQF1731" s="55"/>
      <c r="VQG1731" s="55"/>
      <c r="VQH1731" s="55"/>
      <c r="VQI1731" s="55"/>
      <c r="VQJ1731" s="55"/>
      <c r="VQK1731" s="55"/>
      <c r="VQL1731" s="55"/>
      <c r="VQM1731" s="55"/>
      <c r="VQN1731" s="55"/>
      <c r="VQO1731" s="55"/>
      <c r="VQP1731" s="55"/>
      <c r="VQQ1731" s="55"/>
      <c r="VQR1731" s="55"/>
      <c r="VQS1731" s="55"/>
      <c r="VQT1731" s="55"/>
      <c r="VQU1731" s="55"/>
      <c r="VQV1731" s="55"/>
      <c r="VQW1731" s="55"/>
      <c r="VQX1731" s="55"/>
      <c r="VQY1731" s="55"/>
      <c r="VQZ1731" s="55"/>
      <c r="VRA1731" s="55"/>
      <c r="VRB1731" s="55"/>
      <c r="VRC1731" s="55"/>
      <c r="VRD1731" s="55"/>
      <c r="VRE1731" s="55"/>
      <c r="VRF1731" s="55"/>
      <c r="VRG1731" s="55"/>
      <c r="VRH1731" s="55"/>
      <c r="VRI1731" s="55"/>
      <c r="VRJ1731" s="55"/>
      <c r="VRK1731" s="55"/>
      <c r="VRL1731" s="55"/>
      <c r="VRM1731" s="55"/>
      <c r="VRN1731" s="55"/>
      <c r="VRO1731" s="55"/>
      <c r="VRP1731" s="55"/>
      <c r="VRQ1731" s="55"/>
      <c r="VRR1731" s="55"/>
      <c r="VRS1731" s="55"/>
      <c r="VRT1731" s="55"/>
      <c r="VRU1731" s="55"/>
      <c r="VRV1731" s="55"/>
      <c r="VRW1731" s="55"/>
      <c r="VRX1731" s="55"/>
      <c r="VRY1731" s="55"/>
      <c r="VRZ1731" s="55"/>
      <c r="VSA1731" s="55"/>
      <c r="VSB1731" s="55"/>
      <c r="VSC1731" s="55"/>
      <c r="VSD1731" s="55"/>
      <c r="VSE1731" s="55"/>
      <c r="VSF1731" s="55"/>
      <c r="VSG1731" s="55"/>
      <c r="VSH1731" s="55"/>
      <c r="VSI1731" s="55"/>
      <c r="VSJ1731" s="55"/>
      <c r="VSK1731" s="55"/>
      <c r="VSL1731" s="55"/>
      <c r="VSM1731" s="55"/>
      <c r="VSN1731" s="55"/>
      <c r="VSO1731" s="55"/>
      <c r="VSP1731" s="55"/>
      <c r="VSQ1731" s="55"/>
      <c r="VSR1731" s="55"/>
      <c r="VSS1731" s="55"/>
      <c r="VST1731" s="55"/>
      <c r="VSU1731" s="55"/>
      <c r="VSV1731" s="55"/>
      <c r="VSW1731" s="55"/>
      <c r="VSX1731" s="55"/>
      <c r="VSY1731" s="55"/>
      <c r="VSZ1731" s="55"/>
      <c r="VTA1731" s="55"/>
      <c r="VTB1731" s="55"/>
      <c r="VTC1731" s="55"/>
      <c r="VTD1731" s="55"/>
      <c r="VTE1731" s="55"/>
      <c r="VTF1731" s="55"/>
      <c r="VTG1731" s="55"/>
      <c r="VTH1731" s="55"/>
      <c r="VTI1731" s="55"/>
      <c r="VTJ1731" s="55"/>
      <c r="VTK1731" s="55"/>
      <c r="VTL1731" s="55"/>
      <c r="VTM1731" s="55"/>
      <c r="VTN1731" s="55"/>
      <c r="VTO1731" s="55"/>
      <c r="VTP1731" s="55"/>
      <c r="VTQ1731" s="55"/>
      <c r="VTR1731" s="55"/>
      <c r="VTS1731" s="55"/>
      <c r="VTT1731" s="55"/>
      <c r="VTU1731" s="55"/>
      <c r="VTV1731" s="55"/>
      <c r="VTW1731" s="55"/>
      <c r="VTX1731" s="55"/>
      <c r="VTY1731" s="55"/>
      <c r="VTZ1731" s="55"/>
      <c r="VUA1731" s="55"/>
      <c r="VUB1731" s="55"/>
      <c r="VUC1731" s="55"/>
      <c r="VUD1731" s="55"/>
      <c r="VUE1731" s="55"/>
      <c r="VUF1731" s="55"/>
      <c r="VUG1731" s="55"/>
      <c r="VUH1731" s="55"/>
      <c r="VUI1731" s="55"/>
      <c r="VUJ1731" s="55"/>
      <c r="VUK1731" s="55"/>
      <c r="VUL1731" s="55"/>
      <c r="VUM1731" s="55"/>
      <c r="VUN1731" s="55"/>
      <c r="VUO1731" s="55"/>
      <c r="VUP1731" s="55"/>
      <c r="VUQ1731" s="55"/>
      <c r="VUR1731" s="55"/>
      <c r="VUS1731" s="55"/>
      <c r="VUT1731" s="55"/>
      <c r="VUU1731" s="55"/>
      <c r="VUV1731" s="55"/>
      <c r="VUW1731" s="55"/>
      <c r="VUX1731" s="55"/>
      <c r="VUY1731" s="55"/>
      <c r="VUZ1731" s="55"/>
      <c r="VVA1731" s="55"/>
      <c r="VVB1731" s="55"/>
      <c r="VVC1731" s="55"/>
      <c r="VVD1731" s="55"/>
      <c r="VVE1731" s="55"/>
      <c r="VVF1731" s="55"/>
      <c r="VVG1731" s="55"/>
      <c r="VVH1731" s="55"/>
      <c r="VVI1731" s="55"/>
      <c r="VVJ1731" s="55"/>
      <c r="VVK1731" s="55"/>
      <c r="VVL1731" s="55"/>
      <c r="VVM1731" s="55"/>
      <c r="VVN1731" s="55"/>
      <c r="VVO1731" s="55"/>
      <c r="VVP1731" s="55"/>
      <c r="VVQ1731" s="55"/>
      <c r="VVR1731" s="55"/>
      <c r="VVS1731" s="55"/>
      <c r="VVT1731" s="55"/>
      <c r="VVU1731" s="55"/>
      <c r="VVV1731" s="55"/>
      <c r="VVW1731" s="55"/>
      <c r="VVX1731" s="55"/>
      <c r="VVY1731" s="55"/>
      <c r="VVZ1731" s="55"/>
      <c r="VWA1731" s="55"/>
      <c r="VWB1731" s="55"/>
      <c r="VWC1731" s="55"/>
      <c r="VWD1731" s="55"/>
      <c r="VWE1731" s="55"/>
      <c r="VWF1731" s="55"/>
      <c r="VWG1731" s="55"/>
      <c r="VWH1731" s="55"/>
      <c r="VWI1731" s="55"/>
      <c r="VWJ1731" s="55"/>
      <c r="VWK1731" s="55"/>
      <c r="VWL1731" s="55"/>
      <c r="VWM1731" s="55"/>
      <c r="VWN1731" s="55"/>
      <c r="VWO1731" s="55"/>
      <c r="VWP1731" s="55"/>
      <c r="VWQ1731" s="55"/>
      <c r="VWR1731" s="55"/>
      <c r="VWS1731" s="55"/>
      <c r="VWT1731" s="55"/>
      <c r="VWU1731" s="55"/>
      <c r="VWV1731" s="55"/>
      <c r="VWW1731" s="55"/>
      <c r="VWX1731" s="55"/>
      <c r="VWY1731" s="55"/>
      <c r="VWZ1731" s="55"/>
      <c r="VXA1731" s="55"/>
      <c r="VXB1731" s="55"/>
      <c r="VXC1731" s="55"/>
      <c r="VXD1731" s="55"/>
      <c r="VXE1731" s="55"/>
      <c r="VXF1731" s="55"/>
      <c r="VXG1731" s="55"/>
      <c r="VXH1731" s="55"/>
      <c r="VXI1731" s="55"/>
      <c r="VXJ1731" s="55"/>
      <c r="VXK1731" s="55"/>
      <c r="VXL1731" s="55"/>
      <c r="VXM1731" s="55"/>
      <c r="VXN1731" s="55"/>
      <c r="VXO1731" s="55"/>
      <c r="VXP1731" s="55"/>
      <c r="VXQ1731" s="55"/>
      <c r="VXR1731" s="55"/>
      <c r="VXS1731" s="55"/>
      <c r="VXT1731" s="55"/>
      <c r="VXU1731" s="55"/>
      <c r="VXV1731" s="55"/>
      <c r="VXW1731" s="55"/>
      <c r="VXX1731" s="55"/>
      <c r="VXY1731" s="55"/>
      <c r="VXZ1731" s="55"/>
      <c r="VYA1731" s="55"/>
      <c r="VYB1731" s="55"/>
      <c r="VYC1731" s="55"/>
      <c r="VYD1731" s="55"/>
      <c r="VYE1731" s="55"/>
      <c r="VYF1731" s="55"/>
      <c r="VYG1731" s="55"/>
      <c r="VYH1731" s="55"/>
      <c r="VYI1731" s="55"/>
      <c r="VYJ1731" s="55"/>
      <c r="VYK1731" s="55"/>
      <c r="VYL1731" s="55"/>
      <c r="VYM1731" s="55"/>
      <c r="VYN1731" s="55"/>
      <c r="VYO1731" s="55"/>
      <c r="VYP1731" s="55"/>
      <c r="VYQ1731" s="55"/>
      <c r="VYR1731" s="55"/>
      <c r="VYS1731" s="55"/>
      <c r="VYT1731" s="55"/>
      <c r="VYU1731" s="55"/>
      <c r="VYV1731" s="55"/>
      <c r="VYW1731" s="55"/>
      <c r="VYX1731" s="55"/>
      <c r="VYY1731" s="55"/>
      <c r="VYZ1731" s="55"/>
      <c r="VZA1731" s="55"/>
      <c r="VZB1731" s="55"/>
      <c r="VZC1731" s="55"/>
      <c r="VZD1731" s="55"/>
      <c r="VZE1731" s="55"/>
      <c r="VZF1731" s="55"/>
      <c r="VZG1731" s="55"/>
      <c r="VZH1731" s="55"/>
      <c r="VZI1731" s="55"/>
      <c r="VZJ1731" s="55"/>
      <c r="VZK1731" s="55"/>
      <c r="VZL1731" s="55"/>
      <c r="VZM1731" s="55"/>
      <c r="VZN1731" s="55"/>
      <c r="VZO1731" s="55"/>
      <c r="VZP1731" s="55"/>
      <c r="VZQ1731" s="55"/>
      <c r="VZR1731" s="55"/>
      <c r="VZS1731" s="55"/>
      <c r="VZT1731" s="55"/>
      <c r="VZU1731" s="55"/>
      <c r="VZV1731" s="55"/>
      <c r="VZW1731" s="55"/>
      <c r="VZX1731" s="55"/>
      <c r="VZY1731" s="55"/>
      <c r="VZZ1731" s="55"/>
      <c r="WAA1731" s="55"/>
      <c r="WAB1731" s="55"/>
      <c r="WAC1731" s="55"/>
      <c r="WAD1731" s="55"/>
      <c r="WAE1731" s="55"/>
      <c r="WAF1731" s="55"/>
      <c r="WAG1731" s="55"/>
      <c r="WAH1731" s="55"/>
      <c r="WAI1731" s="55"/>
      <c r="WAJ1731" s="55"/>
      <c r="WAK1731" s="55"/>
      <c r="WAL1731" s="55"/>
      <c r="WAM1731" s="55"/>
      <c r="WAN1731" s="55"/>
      <c r="WAO1731" s="55"/>
      <c r="WAP1731" s="55"/>
      <c r="WAQ1731" s="55"/>
      <c r="WAR1731" s="55"/>
      <c r="WAS1731" s="55"/>
      <c r="WAT1731" s="55"/>
      <c r="WAU1731" s="55"/>
      <c r="WAV1731" s="55"/>
      <c r="WAW1731" s="55"/>
      <c r="WAX1731" s="55"/>
      <c r="WAY1731" s="55"/>
      <c r="WAZ1731" s="55"/>
      <c r="WBA1731" s="55"/>
      <c r="WBB1731" s="55"/>
      <c r="WBC1731" s="55"/>
      <c r="WBD1731" s="55"/>
      <c r="WBE1731" s="55"/>
      <c r="WBF1731" s="55"/>
      <c r="WBG1731" s="55"/>
      <c r="WBH1731" s="55"/>
      <c r="WBI1731" s="55"/>
      <c r="WBJ1731" s="55"/>
      <c r="WBK1731" s="55"/>
      <c r="WBL1731" s="55"/>
      <c r="WBM1731" s="55"/>
      <c r="WBN1731" s="55"/>
      <c r="WBO1731" s="55"/>
      <c r="WBP1731" s="55"/>
      <c r="WBQ1731" s="55"/>
      <c r="WBR1731" s="55"/>
      <c r="WBS1731" s="55"/>
      <c r="WBT1731" s="55"/>
      <c r="WBU1731" s="55"/>
      <c r="WBV1731" s="55"/>
      <c r="WBW1731" s="55"/>
      <c r="WBX1731" s="55"/>
      <c r="WBY1731" s="55"/>
      <c r="WBZ1731" s="55"/>
      <c r="WCA1731" s="55"/>
      <c r="WCB1731" s="55"/>
      <c r="WCC1731" s="55"/>
      <c r="WCD1731" s="55"/>
      <c r="WCE1731" s="55"/>
      <c r="WCF1731" s="55"/>
      <c r="WCG1731" s="55"/>
      <c r="WCH1731" s="55"/>
      <c r="WCI1731" s="55"/>
      <c r="WCJ1731" s="55"/>
      <c r="WCK1731" s="55"/>
      <c r="WCL1731" s="55"/>
      <c r="WCM1731" s="55"/>
      <c r="WCN1731" s="55"/>
      <c r="WCO1731" s="55"/>
      <c r="WCP1731" s="55"/>
      <c r="WCQ1731" s="55"/>
      <c r="WCR1731" s="55"/>
      <c r="WCS1731" s="55"/>
      <c r="WCT1731" s="55"/>
      <c r="WCU1731" s="55"/>
      <c r="WCV1731" s="55"/>
      <c r="WCW1731" s="55"/>
      <c r="WCX1731" s="55"/>
      <c r="WCY1731" s="55"/>
      <c r="WCZ1731" s="55"/>
      <c r="WDA1731" s="55"/>
      <c r="WDB1731" s="55"/>
      <c r="WDC1731" s="55"/>
      <c r="WDD1731" s="55"/>
      <c r="WDE1731" s="55"/>
      <c r="WDF1731" s="55"/>
      <c r="WDG1731" s="55"/>
      <c r="WDH1731" s="55"/>
      <c r="WDI1731" s="55"/>
      <c r="WDJ1731" s="55"/>
      <c r="WDK1731" s="55"/>
      <c r="WDL1731" s="55"/>
      <c r="WDM1731" s="55"/>
      <c r="WDN1731" s="55"/>
      <c r="WDO1731" s="55"/>
      <c r="WDP1731" s="55"/>
      <c r="WDQ1731" s="55"/>
      <c r="WDR1731" s="55"/>
      <c r="WDS1731" s="55"/>
      <c r="WDT1731" s="55"/>
      <c r="WDU1731" s="55"/>
      <c r="WDV1731" s="55"/>
      <c r="WDW1731" s="55"/>
      <c r="WDX1731" s="55"/>
      <c r="WDY1731" s="55"/>
      <c r="WDZ1731" s="55"/>
      <c r="WEA1731" s="55"/>
      <c r="WEB1731" s="55"/>
      <c r="WEC1731" s="55"/>
      <c r="WED1731" s="55"/>
      <c r="WEE1731" s="55"/>
      <c r="WEF1731" s="55"/>
      <c r="WEG1731" s="55"/>
      <c r="WEH1731" s="55"/>
      <c r="WEI1731" s="55"/>
      <c r="WEJ1731" s="55"/>
      <c r="WEK1731" s="55"/>
      <c r="WEL1731" s="55"/>
      <c r="WEM1731" s="55"/>
      <c r="WEN1731" s="55"/>
      <c r="WEO1731" s="55"/>
      <c r="WEP1731" s="55"/>
      <c r="WEQ1731" s="55"/>
      <c r="WER1731" s="55"/>
      <c r="WES1731" s="55"/>
      <c r="WET1731" s="55"/>
      <c r="WEU1731" s="55"/>
      <c r="WEV1731" s="55"/>
      <c r="WEW1731" s="55"/>
      <c r="WEX1731" s="55"/>
      <c r="WEY1731" s="55"/>
      <c r="WEZ1731" s="55"/>
      <c r="WFA1731" s="55"/>
      <c r="WFB1731" s="55"/>
      <c r="WFC1731" s="55"/>
      <c r="WFD1731" s="55"/>
      <c r="WFE1731" s="55"/>
      <c r="WFF1731" s="55"/>
      <c r="WFG1731" s="55"/>
      <c r="WFH1731" s="55"/>
      <c r="WFI1731" s="55"/>
      <c r="WFJ1731" s="55"/>
      <c r="WFK1731" s="55"/>
      <c r="WFL1731" s="55"/>
      <c r="WFM1731" s="55"/>
      <c r="WFN1731" s="55"/>
      <c r="WFO1731" s="55"/>
      <c r="WFP1731" s="55"/>
      <c r="WFQ1731" s="55"/>
      <c r="WFR1731" s="55"/>
      <c r="WFS1731" s="55"/>
      <c r="WFT1731" s="55"/>
      <c r="WFU1731" s="55"/>
      <c r="WFV1731" s="55"/>
      <c r="WFW1731" s="55"/>
      <c r="WFX1731" s="55"/>
      <c r="WFY1731" s="55"/>
      <c r="WFZ1731" s="55"/>
      <c r="WGA1731" s="55"/>
      <c r="WGB1731" s="55"/>
      <c r="WGC1731" s="55"/>
      <c r="WGD1731" s="55"/>
      <c r="WGE1731" s="55"/>
      <c r="WGF1731" s="55"/>
      <c r="WGG1731" s="55"/>
      <c r="WGH1731" s="55"/>
      <c r="WGI1731" s="55"/>
      <c r="WGJ1731" s="55"/>
      <c r="WGK1731" s="55"/>
      <c r="WGL1731" s="55"/>
      <c r="WGM1731" s="55"/>
      <c r="WGN1731" s="55"/>
      <c r="WGO1731" s="55"/>
      <c r="WGP1731" s="55"/>
      <c r="WGQ1731" s="55"/>
      <c r="WGR1731" s="55"/>
      <c r="WGS1731" s="55"/>
      <c r="WGT1731" s="55"/>
      <c r="WGU1731" s="55"/>
      <c r="WGV1731" s="55"/>
      <c r="WGW1731" s="55"/>
      <c r="WGX1731" s="55"/>
      <c r="WGY1731" s="55"/>
      <c r="WGZ1731" s="55"/>
      <c r="WHA1731" s="55"/>
      <c r="WHB1731" s="55"/>
      <c r="WHC1731" s="55"/>
      <c r="WHD1731" s="55"/>
      <c r="WHE1731" s="55"/>
      <c r="WHF1731" s="55"/>
      <c r="WHG1731" s="55"/>
      <c r="WHH1731" s="55"/>
      <c r="WHI1731" s="55"/>
      <c r="WHJ1731" s="55"/>
      <c r="WHK1731" s="55"/>
      <c r="WHL1731" s="55"/>
      <c r="WHM1731" s="55"/>
      <c r="WHN1731" s="55"/>
      <c r="WHO1731" s="55"/>
      <c r="WHP1731" s="55"/>
      <c r="WHQ1731" s="55"/>
      <c r="WHR1731" s="55"/>
      <c r="WHS1731" s="55"/>
      <c r="WHT1731" s="55"/>
      <c r="WHU1731" s="55"/>
      <c r="WHV1731" s="55"/>
      <c r="WHW1731" s="55"/>
      <c r="WHX1731" s="55"/>
      <c r="WHY1731" s="55"/>
      <c r="WHZ1731" s="55"/>
      <c r="WIA1731" s="55"/>
      <c r="WIB1731" s="55"/>
      <c r="WIC1731" s="55"/>
      <c r="WID1731" s="55"/>
      <c r="WIE1731" s="55"/>
      <c r="WIF1731" s="55"/>
      <c r="WIG1731" s="55"/>
      <c r="WIH1731" s="55"/>
      <c r="WII1731" s="55"/>
      <c r="WIJ1731" s="55"/>
      <c r="WIK1731" s="55"/>
      <c r="WIL1731" s="55"/>
      <c r="WIM1731" s="55"/>
      <c r="WIN1731" s="55"/>
      <c r="WIO1731" s="55"/>
      <c r="WIP1731" s="55"/>
      <c r="WIQ1731" s="55"/>
      <c r="WIR1731" s="55"/>
      <c r="WIS1731" s="55"/>
      <c r="WIT1731" s="55"/>
      <c r="WIU1731" s="55"/>
      <c r="WIV1731" s="55"/>
      <c r="WIW1731" s="55"/>
      <c r="WIX1731" s="55"/>
      <c r="WIY1731" s="55"/>
      <c r="WIZ1731" s="55"/>
      <c r="WJA1731" s="55"/>
      <c r="WJB1731" s="55"/>
      <c r="WJC1731" s="55"/>
      <c r="WJD1731" s="55"/>
      <c r="WJE1731" s="55"/>
      <c r="WJF1731" s="55"/>
      <c r="WJG1731" s="55"/>
      <c r="WJH1731" s="55"/>
      <c r="WJI1731" s="55"/>
      <c r="WJJ1731" s="55"/>
      <c r="WJK1731" s="55"/>
      <c r="WJL1731" s="55"/>
      <c r="WJM1731" s="55"/>
      <c r="WJN1731" s="55"/>
      <c r="WJO1731" s="55"/>
      <c r="WJP1731" s="55"/>
      <c r="WJQ1731" s="55"/>
      <c r="WJR1731" s="55"/>
      <c r="WJS1731" s="55"/>
      <c r="WJT1731" s="55"/>
      <c r="WJU1731" s="55"/>
      <c r="WJV1731" s="55"/>
      <c r="WJW1731" s="55"/>
      <c r="WJX1731" s="55"/>
      <c r="WJY1731" s="55"/>
      <c r="WJZ1731" s="55"/>
      <c r="WKA1731" s="55"/>
      <c r="WKB1731" s="55"/>
      <c r="WKC1731" s="55"/>
      <c r="WKD1731" s="55"/>
      <c r="WKE1731" s="55"/>
      <c r="WKF1731" s="55"/>
      <c r="WKG1731" s="55"/>
      <c r="WKH1731" s="55"/>
      <c r="WKI1731" s="55"/>
      <c r="WKJ1731" s="55"/>
      <c r="WKK1731" s="55"/>
      <c r="WKL1731" s="55"/>
      <c r="WKM1731" s="55"/>
      <c r="WKN1731" s="55"/>
      <c r="WKO1731" s="55"/>
      <c r="WKP1731" s="55"/>
      <c r="WKQ1731" s="55"/>
      <c r="WKR1731" s="55"/>
      <c r="WKS1731" s="55"/>
      <c r="WKT1731" s="55"/>
      <c r="WKU1731" s="55"/>
      <c r="WKV1731" s="55"/>
      <c r="WKW1731" s="55"/>
      <c r="WKX1731" s="55"/>
      <c r="WKY1731" s="55"/>
      <c r="WKZ1731" s="55"/>
      <c r="WLA1731" s="55"/>
      <c r="WLB1731" s="55"/>
      <c r="WLC1731" s="55"/>
      <c r="WLD1731" s="55"/>
      <c r="WLE1731" s="55"/>
      <c r="WLF1731" s="55"/>
      <c r="WLG1731" s="55"/>
      <c r="WLH1731" s="55"/>
      <c r="WLI1731" s="55"/>
      <c r="WLJ1731" s="55"/>
      <c r="WLK1731" s="55"/>
      <c r="WLL1731" s="55"/>
      <c r="WLM1731" s="55"/>
      <c r="WLN1731" s="55"/>
      <c r="WLO1731" s="55"/>
      <c r="WLP1731" s="55"/>
      <c r="WLQ1731" s="55"/>
      <c r="WLR1731" s="55"/>
      <c r="WLS1731" s="55"/>
      <c r="WLT1731" s="55"/>
      <c r="WLU1731" s="55"/>
      <c r="WLV1731" s="55"/>
      <c r="WLW1731" s="55"/>
      <c r="WLX1731" s="55"/>
      <c r="WLY1731" s="55"/>
      <c r="WLZ1731" s="55"/>
      <c r="WMA1731" s="55"/>
      <c r="WMB1731" s="55"/>
      <c r="WMC1731" s="55"/>
      <c r="WMD1731" s="55"/>
      <c r="WME1731" s="55"/>
      <c r="WMF1731" s="55"/>
      <c r="WMG1731" s="55"/>
      <c r="WMH1731" s="55"/>
      <c r="WMI1731" s="55"/>
      <c r="WMJ1731" s="55"/>
      <c r="WMK1731" s="55"/>
      <c r="WML1731" s="55"/>
      <c r="WMM1731" s="55"/>
      <c r="WMN1731" s="55"/>
      <c r="WMO1731" s="55"/>
      <c r="WMP1731" s="55"/>
      <c r="WMQ1731" s="55"/>
      <c r="WMR1731" s="55"/>
      <c r="WMS1731" s="55"/>
      <c r="WMT1731" s="55"/>
      <c r="WMU1731" s="55"/>
      <c r="WMV1731" s="55"/>
      <c r="WMW1731" s="55"/>
      <c r="WMX1731" s="55"/>
      <c r="WMY1731" s="55"/>
      <c r="WMZ1731" s="55"/>
      <c r="WNA1731" s="55"/>
      <c r="WNB1731" s="55"/>
      <c r="WNC1731" s="55"/>
      <c r="WND1731" s="55"/>
      <c r="WNE1731" s="55"/>
      <c r="WNF1731" s="55"/>
      <c r="WNG1731" s="55"/>
      <c r="WNH1731" s="55"/>
      <c r="WNI1731" s="55"/>
      <c r="WNJ1731" s="55"/>
      <c r="WNK1731" s="55"/>
      <c r="WNL1731" s="55"/>
      <c r="WNM1731" s="55"/>
      <c r="WNN1731" s="55"/>
      <c r="WNO1731" s="55"/>
      <c r="WNP1731" s="55"/>
      <c r="WNQ1731" s="55"/>
      <c r="WNR1731" s="55"/>
      <c r="WNS1731" s="55"/>
      <c r="WNT1731" s="55"/>
      <c r="WNU1731" s="55"/>
      <c r="WNV1731" s="55"/>
      <c r="WNW1731" s="55"/>
      <c r="WNX1731" s="55"/>
      <c r="WNY1731" s="55"/>
      <c r="WNZ1731" s="55"/>
      <c r="WOA1731" s="55"/>
      <c r="WOB1731" s="55"/>
      <c r="WOC1731" s="55"/>
      <c r="WOD1731" s="55"/>
      <c r="WOE1731" s="55"/>
      <c r="WOF1731" s="55"/>
      <c r="WOG1731" s="55"/>
      <c r="WOH1731" s="55"/>
      <c r="WOI1731" s="55"/>
      <c r="WOJ1731" s="55"/>
      <c r="WOK1731" s="55"/>
      <c r="WOL1731" s="55"/>
      <c r="WOM1731" s="55"/>
      <c r="WON1731" s="55"/>
      <c r="WOO1731" s="55"/>
      <c r="WOP1731" s="55"/>
      <c r="WOQ1731" s="55"/>
      <c r="WOR1731" s="55"/>
      <c r="WOS1731" s="55"/>
      <c r="WOT1731" s="55"/>
      <c r="WOU1731" s="55"/>
      <c r="WOV1731" s="55"/>
      <c r="WOW1731" s="55"/>
      <c r="WOX1731" s="55"/>
      <c r="WOY1731" s="55"/>
      <c r="WOZ1731" s="55"/>
      <c r="WPA1731" s="55"/>
      <c r="WPB1731" s="55"/>
      <c r="WPC1731" s="55"/>
      <c r="WPD1731" s="55"/>
      <c r="WPE1731" s="55"/>
      <c r="WPF1731" s="55"/>
      <c r="WPG1731" s="55"/>
      <c r="WPH1731" s="55"/>
      <c r="WPI1731" s="55"/>
      <c r="WPJ1731" s="55"/>
      <c r="WPK1731" s="55"/>
      <c r="WPL1731" s="55"/>
      <c r="WPM1731" s="55"/>
      <c r="WPN1731" s="55"/>
      <c r="WPO1731" s="55"/>
      <c r="WPP1731" s="55"/>
      <c r="WPQ1731" s="55"/>
      <c r="WPR1731" s="55"/>
      <c r="WPS1731" s="55"/>
      <c r="WPT1731" s="55"/>
      <c r="WPU1731" s="55"/>
      <c r="WPV1731" s="55"/>
      <c r="WPW1731" s="55"/>
      <c r="WPX1731" s="55"/>
      <c r="WPY1731" s="55"/>
      <c r="WPZ1731" s="55"/>
      <c r="WQA1731" s="55"/>
      <c r="WQB1731" s="55"/>
      <c r="WQC1731" s="55"/>
      <c r="WQD1731" s="55"/>
      <c r="WQE1731" s="55"/>
      <c r="WQF1731" s="55"/>
      <c r="WQG1731" s="55"/>
      <c r="WQH1731" s="55"/>
      <c r="WQI1731" s="55"/>
      <c r="WQJ1731" s="55"/>
      <c r="WQK1731" s="55"/>
      <c r="WQL1731" s="55"/>
      <c r="WQM1731" s="55"/>
      <c r="WQN1731" s="55"/>
      <c r="WQO1731" s="55"/>
      <c r="WQP1731" s="55"/>
      <c r="WQQ1731" s="55"/>
      <c r="WQR1731" s="55"/>
      <c r="WQS1731" s="55"/>
      <c r="WQT1731" s="55"/>
      <c r="WQU1731" s="55"/>
      <c r="WQV1731" s="55"/>
      <c r="WQW1731" s="55"/>
      <c r="WQX1731" s="55"/>
      <c r="WQY1731" s="55"/>
      <c r="WQZ1731" s="55"/>
      <c r="WRA1731" s="55"/>
      <c r="WRB1731" s="55"/>
      <c r="WRC1731" s="55"/>
      <c r="WRD1731" s="55"/>
      <c r="WRE1731" s="55"/>
      <c r="WRF1731" s="55"/>
      <c r="WRG1731" s="55"/>
      <c r="WRH1731" s="55"/>
      <c r="WRI1731" s="55"/>
      <c r="WRJ1731" s="55"/>
      <c r="WRK1731" s="55"/>
      <c r="WRL1731" s="55"/>
      <c r="WRM1731" s="55"/>
      <c r="WRN1731" s="55"/>
      <c r="WRO1731" s="55"/>
      <c r="WRP1731" s="55"/>
      <c r="WRQ1731" s="55"/>
      <c r="WRR1731" s="55"/>
      <c r="WRS1731" s="55"/>
      <c r="WRT1731" s="55"/>
      <c r="WRU1731" s="55"/>
      <c r="WRV1731" s="55"/>
      <c r="WRW1731" s="55"/>
      <c r="WRX1731" s="55"/>
      <c r="WRY1731" s="55"/>
      <c r="WRZ1731" s="55"/>
      <c r="WSA1731" s="55"/>
      <c r="WSB1731" s="55"/>
      <c r="WSC1731" s="55"/>
      <c r="WSD1731" s="55"/>
      <c r="WSE1731" s="55"/>
      <c r="WSF1731" s="55"/>
      <c r="WSG1731" s="55"/>
      <c r="WSH1731" s="55"/>
      <c r="WSI1731" s="55"/>
      <c r="WSJ1731" s="55"/>
      <c r="WSK1731" s="55"/>
      <c r="WSL1731" s="55"/>
      <c r="WSM1731" s="55"/>
      <c r="WSN1731" s="55"/>
      <c r="WSO1731" s="55"/>
      <c r="WSP1731" s="55"/>
      <c r="WSQ1731" s="55"/>
      <c r="WSR1731" s="55"/>
      <c r="WSS1731" s="55"/>
      <c r="WST1731" s="55"/>
      <c r="WSU1731" s="55"/>
      <c r="WSV1731" s="55"/>
      <c r="WSW1731" s="55"/>
      <c r="WSX1731" s="55"/>
      <c r="WSY1731" s="55"/>
      <c r="WSZ1731" s="55"/>
      <c r="WTA1731" s="55"/>
      <c r="WTB1731" s="55"/>
      <c r="WTC1731" s="55"/>
      <c r="WTD1731" s="55"/>
      <c r="WTE1731" s="55"/>
      <c r="WTF1731" s="55"/>
      <c r="WTG1731" s="55"/>
      <c r="WTH1731" s="55"/>
      <c r="WTI1731" s="55"/>
      <c r="WTJ1731" s="55"/>
      <c r="WTK1731" s="55"/>
      <c r="WTL1731" s="55"/>
      <c r="WTM1731" s="55"/>
      <c r="WTN1731" s="55"/>
      <c r="WTO1731" s="55"/>
      <c r="WTP1731" s="55"/>
      <c r="WTQ1731" s="55"/>
      <c r="WTR1731" s="55"/>
      <c r="WTS1731" s="55"/>
      <c r="WTT1731" s="55"/>
      <c r="WTU1731" s="55"/>
      <c r="WTV1731" s="55"/>
      <c r="WTW1731" s="55"/>
      <c r="WTX1731" s="55"/>
      <c r="WTY1731" s="55"/>
      <c r="WTZ1731" s="55"/>
      <c r="WUA1731" s="55"/>
      <c r="WUB1731" s="55"/>
      <c r="WUC1731" s="55"/>
      <c r="WUD1731" s="55"/>
      <c r="WUE1731" s="55"/>
      <c r="WUF1731" s="55"/>
      <c r="WUG1731" s="55"/>
      <c r="WUH1731" s="55"/>
      <c r="WUI1731" s="55"/>
      <c r="WUJ1731" s="55"/>
      <c r="WUK1731" s="55"/>
      <c r="WUL1731" s="55"/>
      <c r="WUM1731" s="55"/>
      <c r="WUN1731" s="55"/>
      <c r="WUO1731" s="55"/>
      <c r="WUP1731" s="55"/>
      <c r="WUQ1731" s="55"/>
      <c r="WUR1731" s="55"/>
      <c r="WUS1731" s="55"/>
      <c r="WUT1731" s="55"/>
      <c r="WUU1731" s="55"/>
      <c r="WUV1731" s="55"/>
      <c r="WUW1731" s="55"/>
      <c r="WUX1731" s="55"/>
      <c r="WUY1731" s="55"/>
      <c r="WUZ1731" s="55"/>
      <c r="WVA1731" s="55"/>
      <c r="WVB1731" s="55"/>
      <c r="WVC1731" s="55"/>
      <c r="WVD1731" s="55"/>
      <c r="WVE1731" s="55"/>
      <c r="WVF1731" s="55"/>
      <c r="WVG1731" s="55"/>
      <c r="WVH1731" s="55"/>
      <c r="WVI1731" s="55"/>
      <c r="WVJ1731" s="55"/>
      <c r="WVK1731" s="55"/>
      <c r="WVL1731" s="55"/>
      <c r="WVM1731" s="55"/>
      <c r="WVN1731" s="55"/>
      <c r="WVO1731" s="55"/>
      <c r="WVP1731" s="55"/>
      <c r="WVQ1731" s="55"/>
      <c r="WVR1731" s="55"/>
      <c r="WVS1731" s="55"/>
      <c r="WVT1731" s="55"/>
      <c r="WVU1731" s="55"/>
      <c r="WVV1731" s="55"/>
      <c r="WVW1731" s="55"/>
      <c r="WVX1731" s="55"/>
      <c r="WVY1731" s="55"/>
      <c r="WVZ1731" s="55"/>
      <c r="WWA1731" s="55"/>
      <c r="WWB1731" s="55"/>
      <c r="WWC1731" s="55"/>
      <c r="WWD1731" s="55"/>
      <c r="WWE1731" s="55"/>
      <c r="WWF1731" s="55"/>
      <c r="WWG1731" s="55"/>
      <c r="WWH1731" s="55"/>
      <c r="WWI1731" s="55"/>
      <c r="WWJ1731" s="55"/>
      <c r="WWK1731" s="55"/>
      <c r="WWL1731" s="55"/>
      <c r="WWM1731" s="55"/>
      <c r="WWN1731" s="55"/>
      <c r="WWO1731" s="55"/>
      <c r="WWP1731" s="55"/>
      <c r="WWQ1731" s="55"/>
      <c r="WWR1731" s="55"/>
      <c r="WWS1731" s="55"/>
      <c r="WWT1731" s="55"/>
      <c r="WWU1731" s="55"/>
      <c r="WWV1731" s="55"/>
      <c r="WWW1731" s="55"/>
      <c r="WWX1731" s="55"/>
      <c r="WWY1731" s="55"/>
      <c r="WWZ1731" s="55"/>
      <c r="WXA1731" s="55"/>
      <c r="WXB1731" s="55"/>
      <c r="WXC1731" s="55"/>
      <c r="WXD1731" s="55"/>
      <c r="WXE1731" s="55"/>
      <c r="WXF1731" s="55"/>
      <c r="WXG1731" s="55"/>
      <c r="WXH1731" s="55"/>
      <c r="WXI1731" s="55"/>
      <c r="WXJ1731" s="55"/>
      <c r="WXK1731" s="55"/>
      <c r="WXL1731" s="55"/>
      <c r="WXM1731" s="55"/>
      <c r="WXN1731" s="55"/>
      <c r="WXO1731" s="55"/>
      <c r="WXP1731" s="55"/>
      <c r="WXQ1731" s="55"/>
      <c r="WXR1731" s="55"/>
      <c r="WXS1731" s="55"/>
      <c r="WXT1731" s="55"/>
      <c r="WXU1731" s="55"/>
      <c r="WXV1731" s="55"/>
      <c r="WXW1731" s="55"/>
      <c r="WXX1731" s="55"/>
      <c r="WXY1731" s="55"/>
      <c r="WXZ1731" s="55"/>
      <c r="WYA1731" s="55"/>
      <c r="WYB1731" s="55"/>
      <c r="WYC1731" s="55"/>
      <c r="WYD1731" s="55"/>
      <c r="WYE1731" s="55"/>
      <c r="WYF1731" s="55"/>
      <c r="WYG1731" s="55"/>
      <c r="WYH1731" s="55"/>
      <c r="WYI1731" s="55"/>
      <c r="WYJ1731" s="55"/>
      <c r="WYK1731" s="55"/>
      <c r="WYL1731" s="55"/>
      <c r="WYM1731" s="55"/>
      <c r="WYN1731" s="55"/>
      <c r="WYO1731" s="55"/>
      <c r="WYP1731" s="55"/>
      <c r="WYQ1731" s="55"/>
      <c r="WYR1731" s="55"/>
      <c r="WYS1731" s="55"/>
      <c r="WYT1731" s="55"/>
      <c r="WYU1731" s="55"/>
      <c r="WYV1731" s="55"/>
      <c r="WYW1731" s="55"/>
      <c r="WYX1731" s="55"/>
      <c r="WYY1731" s="55"/>
      <c r="WYZ1731" s="55"/>
      <c r="WZA1731" s="55"/>
      <c r="WZB1731" s="55"/>
      <c r="WZC1731" s="55"/>
      <c r="WZD1731" s="55"/>
      <c r="WZE1731" s="55"/>
      <c r="WZF1731" s="55"/>
      <c r="WZG1731" s="55"/>
      <c r="WZH1731" s="55"/>
      <c r="WZI1731" s="55"/>
      <c r="WZJ1731" s="55"/>
      <c r="WZK1731" s="55"/>
      <c r="WZL1731" s="55"/>
      <c r="WZM1731" s="55"/>
      <c r="WZN1731" s="55"/>
      <c r="WZO1731" s="55"/>
      <c r="WZP1731" s="55"/>
      <c r="WZQ1731" s="55"/>
      <c r="WZR1731" s="55"/>
      <c r="WZS1731" s="55"/>
      <c r="WZT1731" s="55"/>
      <c r="WZU1731" s="55"/>
      <c r="WZV1731" s="55"/>
      <c r="WZW1731" s="55"/>
      <c r="WZX1731" s="55"/>
      <c r="WZY1731" s="55"/>
      <c r="WZZ1731" s="55"/>
      <c r="XAA1731" s="55"/>
      <c r="XAB1731" s="55"/>
      <c r="XAC1731" s="55"/>
      <c r="XAD1731" s="55"/>
      <c r="XAE1731" s="55"/>
      <c r="XAF1731" s="55"/>
      <c r="XAG1731" s="55"/>
      <c r="XAH1731" s="55"/>
      <c r="XAI1731" s="55"/>
      <c r="XAJ1731" s="55"/>
      <c r="XAK1731" s="55"/>
      <c r="XAL1731" s="55"/>
      <c r="XAM1731" s="55"/>
      <c r="XAN1731" s="55"/>
      <c r="XAO1731" s="55"/>
      <c r="XAP1731" s="55"/>
      <c r="XAQ1731" s="55"/>
      <c r="XAR1731" s="55"/>
      <c r="XAS1731" s="55"/>
      <c r="XAT1731" s="55"/>
      <c r="XAU1731" s="55"/>
      <c r="XAV1731" s="55"/>
      <c r="XAW1731" s="55"/>
      <c r="XAX1731" s="55"/>
      <c r="XAY1731" s="55"/>
      <c r="XAZ1731" s="55"/>
      <c r="XBA1731" s="55"/>
      <c r="XBB1731" s="55"/>
      <c r="XBC1731" s="55"/>
      <c r="XBD1731" s="55"/>
      <c r="XBE1731" s="55"/>
      <c r="XBF1731" s="55"/>
      <c r="XBG1731" s="55"/>
      <c r="XBH1731" s="55"/>
      <c r="XBI1731" s="55"/>
      <c r="XBJ1731" s="55"/>
      <c r="XBK1731" s="55"/>
      <c r="XBL1731" s="55"/>
      <c r="XBM1731" s="55"/>
      <c r="XBN1731" s="55"/>
      <c r="XBO1731" s="55"/>
      <c r="XBP1731" s="55"/>
      <c r="XBQ1731" s="55"/>
      <c r="XBR1731" s="55"/>
      <c r="XBS1731" s="55"/>
      <c r="XBT1731" s="55"/>
      <c r="XBU1731" s="55"/>
      <c r="XBV1731" s="55"/>
      <c r="XBW1731" s="55"/>
      <c r="XBX1731" s="55"/>
      <c r="XBY1731" s="55"/>
      <c r="XBZ1731" s="55"/>
      <c r="XCA1731" s="55"/>
      <c r="XCB1731" s="55"/>
      <c r="XCC1731" s="55"/>
      <c r="XCD1731" s="55"/>
      <c r="XCE1731" s="55"/>
      <c r="XCF1731" s="55"/>
      <c r="XCG1731" s="55"/>
      <c r="XCH1731" s="55"/>
      <c r="XCI1731" s="55"/>
      <c r="XCJ1731" s="55"/>
      <c r="XCK1731" s="55"/>
      <c r="XCL1731" s="55"/>
      <c r="XCM1731" s="55"/>
      <c r="XCN1731" s="55"/>
      <c r="XCO1731" s="55"/>
      <c r="XCP1731" s="55"/>
      <c r="XCQ1731" s="55"/>
      <c r="XCR1731" s="55"/>
      <c r="XCS1731" s="55"/>
      <c r="XCT1731" s="55"/>
      <c r="XCU1731" s="55"/>
      <c r="XCV1731" s="55"/>
      <c r="XCW1731" s="55"/>
      <c r="XCX1731" s="55"/>
      <c r="XCY1731" s="55"/>
      <c r="XCZ1731" s="55"/>
      <c r="XDA1731" s="55"/>
      <c r="XDB1731" s="55"/>
      <c r="XDC1731" s="55"/>
      <c r="XDD1731" s="55"/>
      <c r="XDE1731" s="55"/>
      <c r="XDF1731" s="55"/>
      <c r="XDG1731" s="55"/>
      <c r="XDH1731" s="55"/>
      <c r="XDI1731" s="55"/>
      <c r="XDJ1731" s="55"/>
      <c r="XDK1731" s="55"/>
      <c r="XDL1731" s="55"/>
      <c r="XDM1731" s="55"/>
      <c r="XDN1731" s="55"/>
      <c r="XDO1731" s="55"/>
      <c r="XDP1731" s="55"/>
      <c r="XDQ1731" s="55"/>
      <c r="XDR1731" s="55"/>
      <c r="XDS1731" s="55"/>
      <c r="XDT1731" s="55"/>
      <c r="XDU1731" s="55"/>
      <c r="XDV1731" s="55"/>
      <c r="XDW1731" s="55"/>
      <c r="XDX1731" s="55"/>
      <c r="XDY1731" s="55"/>
      <c r="XDZ1731" s="55"/>
      <c r="XEA1731" s="55"/>
      <c r="XEB1731" s="55"/>
      <c r="XEC1731" s="55"/>
      <c r="XED1731" s="55"/>
      <c r="XEE1731" s="55"/>
      <c r="XEF1731" s="55"/>
      <c r="XEG1731" s="55"/>
      <c r="XEH1731" s="55"/>
      <c r="XEI1731" s="55"/>
      <c r="XEJ1731" s="55"/>
      <c r="XEK1731" s="55"/>
      <c r="XEL1731" s="55"/>
      <c r="XEM1731" s="55"/>
      <c r="XEN1731" s="55"/>
      <c r="XEO1731" s="55"/>
      <c r="XEP1731" s="55"/>
      <c r="XEQ1731" s="55"/>
      <c r="XER1731" s="55"/>
      <c r="XES1731" s="55"/>
      <c r="XET1731" s="55"/>
      <c r="XEU1731" s="55"/>
      <c r="XEV1731" s="55"/>
      <c r="XEW1731" s="55"/>
      <c r="XEX1731" s="55"/>
    </row>
    <row r="1732" spans="1:19">
      <c r="A1732" s="52">
        <v>42570</v>
      </c>
      <c r="B1732" s="53" t="s">
        <v>28</v>
      </c>
      <c r="C1732" s="51">
        <v>0</v>
      </c>
      <c r="D1732" s="51">
        <v>0</v>
      </c>
      <c r="E1732" s="51">
        <v>100000</v>
      </c>
      <c r="F1732" s="51">
        <v>0</v>
      </c>
      <c r="G1732" s="51" t="s">
        <v>37</v>
      </c>
      <c r="H1732" s="51">
        <v>1.7155</v>
      </c>
      <c r="I1732" s="51">
        <v>0</v>
      </c>
      <c r="J1732" s="51">
        <v>1.7152</v>
      </c>
      <c r="K1732" s="51">
        <v>0</v>
      </c>
      <c r="L1732" s="51">
        <v>0</v>
      </c>
      <c r="M1732" s="51">
        <v>0</v>
      </c>
      <c r="N1732" s="51">
        <v>0</v>
      </c>
      <c r="O1732" s="51">
        <f t="shared" ref="O1732" si="1013">(IF(G1732="SHORT",H1732-J1732,IF(G1732="LONG",J1732-H1732)))*E1732</f>
        <v>29.9999999999967</v>
      </c>
      <c r="P1732" s="51">
        <v>0</v>
      </c>
      <c r="Q1732" s="51">
        <v>0</v>
      </c>
      <c r="R1732" s="51">
        <f t="shared" ref="R1732" si="1014">O1732+P1732+Q1732</f>
        <v>29.9999999999967</v>
      </c>
      <c r="S1732" s="51" t="s">
        <v>20</v>
      </c>
    </row>
    <row r="1733" spans="1:19">
      <c r="A1733" s="52">
        <v>42570</v>
      </c>
      <c r="B1733" s="53" t="s">
        <v>39</v>
      </c>
      <c r="C1733" s="51">
        <v>0</v>
      </c>
      <c r="D1733" s="51">
        <v>0</v>
      </c>
      <c r="E1733" s="51">
        <v>1000</v>
      </c>
      <c r="F1733" s="51">
        <v>0</v>
      </c>
      <c r="G1733" s="51" t="s">
        <v>37</v>
      </c>
      <c r="H1733" s="51">
        <v>139.6</v>
      </c>
      <c r="I1733" s="51">
        <v>0</v>
      </c>
      <c r="J1733" s="51">
        <v>139.6</v>
      </c>
      <c r="K1733" s="51">
        <v>0</v>
      </c>
      <c r="L1733" s="51">
        <v>0</v>
      </c>
      <c r="M1733" s="51">
        <v>0</v>
      </c>
      <c r="N1733" s="51">
        <v>0</v>
      </c>
      <c r="O1733" s="51">
        <f t="shared" ref="O1733" si="1015">(IF(G1733="SHORT",H1733-J1733,IF(G1733="LONG",J1733-H1733)))*E1733</f>
        <v>0</v>
      </c>
      <c r="P1733" s="51">
        <v>0</v>
      </c>
      <c r="Q1733" s="51">
        <v>0</v>
      </c>
      <c r="R1733" s="51">
        <f t="shared" ref="R1733" si="1016">O1733+P1733+Q1733</f>
        <v>0</v>
      </c>
      <c r="S1733" s="51" t="s">
        <v>20</v>
      </c>
    </row>
    <row r="1734" spans="1:19">
      <c r="A1734" s="52">
        <v>42570</v>
      </c>
      <c r="B1734" s="53" t="s">
        <v>54</v>
      </c>
      <c r="C1734" s="51">
        <v>0</v>
      </c>
      <c r="D1734" s="51">
        <v>0</v>
      </c>
      <c r="E1734" s="51">
        <v>1000</v>
      </c>
      <c r="F1734" s="51">
        <v>0</v>
      </c>
      <c r="G1734" s="51" t="s">
        <v>37</v>
      </c>
      <c r="H1734" s="51">
        <v>105.85</v>
      </c>
      <c r="I1734" s="51">
        <v>0</v>
      </c>
      <c r="J1734" s="51">
        <v>105.65</v>
      </c>
      <c r="K1734" s="51">
        <v>0</v>
      </c>
      <c r="L1734" s="51">
        <v>0</v>
      </c>
      <c r="M1734" s="51">
        <v>0</v>
      </c>
      <c r="N1734" s="51">
        <v>0</v>
      </c>
      <c r="O1734" s="51">
        <f t="shared" ref="O1734" si="1017">(IF(G1734="SHORT",H1734-J1734,IF(G1734="LONG",J1734-H1734)))*E1734</f>
        <v>199.999999999989</v>
      </c>
      <c r="P1734" s="51">
        <v>0</v>
      </c>
      <c r="Q1734" s="51">
        <v>0</v>
      </c>
      <c r="R1734" s="51">
        <f t="shared" ref="R1734:R1741" si="1018">O1734+P1734+Q1734</f>
        <v>199.999999999989</v>
      </c>
      <c r="S1734" s="51" t="s">
        <v>20</v>
      </c>
    </row>
    <row r="1735" spans="1:19">
      <c r="A1735" s="52">
        <v>42569</v>
      </c>
      <c r="B1735" s="53" t="s">
        <v>41</v>
      </c>
      <c r="C1735" s="51">
        <v>0</v>
      </c>
      <c r="D1735" s="51">
        <v>0</v>
      </c>
      <c r="E1735" s="51">
        <v>100000</v>
      </c>
      <c r="F1735" s="51">
        <v>0</v>
      </c>
      <c r="G1735" s="51" t="s">
        <v>42</v>
      </c>
      <c r="H1735" s="51">
        <v>1.107</v>
      </c>
      <c r="I1735" s="51">
        <v>0</v>
      </c>
      <c r="J1735" s="51">
        <v>1.108</v>
      </c>
      <c r="K1735" s="51">
        <v>0</v>
      </c>
      <c r="L1735" s="51">
        <v>0</v>
      </c>
      <c r="M1735" s="51">
        <v>0</v>
      </c>
      <c r="N1735" s="51">
        <v>0</v>
      </c>
      <c r="O1735" s="51">
        <f t="shared" ref="O1735" si="1019">(IF(G1735="SHORT",H1735-J1735,IF(G1735="LONG",J1735-H1735)))*E1735</f>
        <v>100.000000000011</v>
      </c>
      <c r="P1735" s="51">
        <v>0</v>
      </c>
      <c r="Q1735" s="51">
        <v>0</v>
      </c>
      <c r="R1735" s="51">
        <f>O1735+P1735+Q1735</f>
        <v>100.000000000011</v>
      </c>
      <c r="S1735" s="51" t="s">
        <v>20</v>
      </c>
    </row>
    <row r="1736" spans="1:19">
      <c r="A1736" s="52">
        <v>42569</v>
      </c>
      <c r="B1736" s="53" t="s">
        <v>264</v>
      </c>
      <c r="C1736" s="51">
        <v>0</v>
      </c>
      <c r="D1736" s="51">
        <v>0</v>
      </c>
      <c r="E1736" s="51">
        <v>100000</v>
      </c>
      <c r="F1736" s="51">
        <v>0</v>
      </c>
      <c r="G1736" s="51" t="s">
        <v>42</v>
      </c>
      <c r="H1736" s="51">
        <v>1.2947</v>
      </c>
      <c r="I1736" s="51">
        <v>0</v>
      </c>
      <c r="J1736" s="51">
        <v>1.2967</v>
      </c>
      <c r="K1736" s="51">
        <v>0</v>
      </c>
      <c r="L1736" s="51">
        <v>1.2997</v>
      </c>
      <c r="M1736" s="51">
        <v>0</v>
      </c>
      <c r="N1736" s="51">
        <v>0</v>
      </c>
      <c r="O1736" s="51">
        <f t="shared" ref="O1736:O1741" si="1020">(IF(G1736="SHORT",H1736-J1736,IF(G1736="LONG",J1736-H1736)))*E1736</f>
        <v>200</v>
      </c>
      <c r="P1736" s="51">
        <f t="shared" ref="P1736" si="1021">(IF(G1736="SHORT",IF(L1736="",0,J1736-L1736),IF(G1736="LONG",IF(L1736="",0,L1736-J1736))))*E1736</f>
        <v>300.000000000011</v>
      </c>
      <c r="Q1736" s="51">
        <v>0</v>
      </c>
      <c r="R1736" s="51">
        <f>O1736+P1736+Q1736</f>
        <v>500.000000000012</v>
      </c>
      <c r="S1736" s="51" t="s">
        <v>20</v>
      </c>
    </row>
    <row r="1737" spans="1:19">
      <c r="A1737" s="52">
        <v>42569</v>
      </c>
      <c r="B1737" s="53" t="s">
        <v>39</v>
      </c>
      <c r="C1737" s="51">
        <v>0</v>
      </c>
      <c r="D1737" s="51">
        <v>0</v>
      </c>
      <c r="E1737" s="51">
        <v>1000</v>
      </c>
      <c r="F1737" s="51">
        <v>0</v>
      </c>
      <c r="G1737" s="51" t="s">
        <v>42</v>
      </c>
      <c r="H1737" s="51">
        <v>139.8</v>
      </c>
      <c r="I1737" s="51">
        <v>0</v>
      </c>
      <c r="J1737" s="51">
        <v>139.8</v>
      </c>
      <c r="K1737" s="51">
        <v>0</v>
      </c>
      <c r="L1737" s="51">
        <v>0</v>
      </c>
      <c r="M1737" s="51">
        <v>0</v>
      </c>
      <c r="N1737" s="51">
        <v>0</v>
      </c>
      <c r="O1737" s="51">
        <f>(IF(G1737="SHORT",H1737-J1737,IF(G1737="LONG",J1737-H1737)))*E1737</f>
        <v>0</v>
      </c>
      <c r="P1737" s="51">
        <v>0</v>
      </c>
      <c r="Q1737" s="51">
        <v>0</v>
      </c>
      <c r="R1737" s="51">
        <f>O1737+P1737+Q1737</f>
        <v>0</v>
      </c>
      <c r="S1737" s="51" t="s">
        <v>20</v>
      </c>
    </row>
    <row r="1738" spans="1:19">
      <c r="A1738" s="52">
        <v>42569</v>
      </c>
      <c r="B1738" s="53" t="s">
        <v>57</v>
      </c>
      <c r="C1738" s="51">
        <v>0</v>
      </c>
      <c r="D1738" s="51">
        <v>0</v>
      </c>
      <c r="E1738" s="51">
        <v>100000</v>
      </c>
      <c r="F1738" s="51">
        <v>0</v>
      </c>
      <c r="G1738" s="51" t="s">
        <v>42</v>
      </c>
      <c r="H1738" s="51">
        <v>1.454</v>
      </c>
      <c r="I1738" s="51">
        <v>0</v>
      </c>
      <c r="J1738" s="51">
        <v>1.457</v>
      </c>
      <c r="K1738" s="51">
        <v>0</v>
      </c>
      <c r="L1738" s="51">
        <v>1.462</v>
      </c>
      <c r="M1738" s="51">
        <v>0</v>
      </c>
      <c r="N1738" s="51">
        <v>0</v>
      </c>
      <c r="O1738" s="51">
        <f>(IF(G1738="SHORT",H1738-J1738,IF(G1738="LONG",J1738-H1738)))*E1738</f>
        <v>300.000000000011</v>
      </c>
      <c r="P1738" s="51">
        <f>(IF(G1738="SHORT",IF(L1738="",0,J1738-L1738),IF(G1738="LONG",IF(L1738="",0,L1738-J1738))))*E1738</f>
        <v>499.999999999989</v>
      </c>
      <c r="Q1738" s="51">
        <v>0</v>
      </c>
      <c r="R1738" s="51">
        <f>O1738+P1738+Q1738</f>
        <v>800.000000000001</v>
      </c>
      <c r="S1738" s="51" t="s">
        <v>20</v>
      </c>
    </row>
    <row r="1739" spans="1:19">
      <c r="A1739" s="52">
        <v>42569</v>
      </c>
      <c r="B1739" s="53" t="s">
        <v>296</v>
      </c>
      <c r="C1739" s="51">
        <v>0</v>
      </c>
      <c r="D1739" s="51">
        <v>0</v>
      </c>
      <c r="E1739" s="51">
        <v>100000</v>
      </c>
      <c r="F1739" s="51">
        <v>0</v>
      </c>
      <c r="G1739" s="51" t="s">
        <v>42</v>
      </c>
      <c r="H1739" s="51">
        <v>1.3023</v>
      </c>
      <c r="I1739" s="51">
        <v>0</v>
      </c>
      <c r="J1739" s="51">
        <v>1.3053</v>
      </c>
      <c r="K1739" s="51">
        <v>0</v>
      </c>
      <c r="L1739" s="51">
        <v>0</v>
      </c>
      <c r="M1739" s="51">
        <v>0</v>
      </c>
      <c r="N1739" s="51">
        <v>0</v>
      </c>
      <c r="O1739" s="51">
        <f>(IF(G1739="SHORT",H1739-J1739,IF(G1739="LONG",J1739-H1739)))*E1739</f>
        <v>299.999999999989</v>
      </c>
      <c r="P1739" s="51">
        <v>0</v>
      </c>
      <c r="Q1739" s="51">
        <v>0</v>
      </c>
      <c r="R1739" s="51">
        <f>O1739+P1739+Q1739</f>
        <v>299.999999999989</v>
      </c>
      <c r="S1739" s="51" t="s">
        <v>20</v>
      </c>
    </row>
    <row r="1740" spans="1:19">
      <c r="A1740" s="52">
        <v>42569</v>
      </c>
      <c r="B1740" s="53" t="s">
        <v>56</v>
      </c>
      <c r="C1740" s="51">
        <v>0</v>
      </c>
      <c r="D1740" s="51">
        <v>0</v>
      </c>
      <c r="E1740" s="51">
        <v>1000</v>
      </c>
      <c r="F1740" s="51">
        <v>0</v>
      </c>
      <c r="G1740" s="51" t="s">
        <v>42</v>
      </c>
      <c r="H1740" s="51">
        <v>116.73</v>
      </c>
      <c r="I1740" s="51">
        <v>0</v>
      </c>
      <c r="J1740" s="51">
        <v>116.93</v>
      </c>
      <c r="K1740" s="51">
        <v>0</v>
      </c>
      <c r="L1740" s="51">
        <v>0</v>
      </c>
      <c r="M1740" s="51">
        <v>0</v>
      </c>
      <c r="N1740" s="51">
        <v>0</v>
      </c>
      <c r="O1740" s="51">
        <f>(IF(G1740="SHORT",H1740-J1740,IF(G1740="LONG",J1740-H1740)))*E1740</f>
        <v>200.000000000003</v>
      </c>
      <c r="P1740" s="51">
        <v>0</v>
      </c>
      <c r="Q1740" s="51">
        <v>0</v>
      </c>
      <c r="R1740" s="51">
        <f>O1740+P1740+Q1740</f>
        <v>200.000000000003</v>
      </c>
      <c r="S1740" s="51" t="s">
        <v>20</v>
      </c>
    </row>
    <row r="1741" spans="1:19">
      <c r="A1741" s="52">
        <v>42569</v>
      </c>
      <c r="B1741" s="53" t="s">
        <v>39</v>
      </c>
      <c r="C1741" s="51">
        <v>0</v>
      </c>
      <c r="D1741" s="51">
        <v>0</v>
      </c>
      <c r="E1741" s="51">
        <v>1000</v>
      </c>
      <c r="F1741" s="51">
        <v>0</v>
      </c>
      <c r="G1741" s="51" t="s">
        <v>42</v>
      </c>
      <c r="H1741" s="51">
        <v>139.35</v>
      </c>
      <c r="I1741" s="51">
        <v>0</v>
      </c>
      <c r="J1741" s="51">
        <v>139.55</v>
      </c>
      <c r="K1741" s="51">
        <v>0</v>
      </c>
      <c r="L1741" s="51">
        <v>139.8</v>
      </c>
      <c r="M1741" s="51">
        <v>0</v>
      </c>
      <c r="N1741" s="51">
        <v>0</v>
      </c>
      <c r="O1741" s="51">
        <f>(IF(G1741="SHORT",H1741-J1741,IF(G1741="LONG",J1741-H1741)))*E1741</f>
        <v>200.000000000017</v>
      </c>
      <c r="P1741" s="51">
        <f>(IF(G1741="SHORT",IF(L1741="",0,J1741-L1741),IF(G1741="LONG",IF(L1741="",0,L1741-J1741))))*E1741</f>
        <v>250</v>
      </c>
      <c r="Q1741" s="51">
        <v>0</v>
      </c>
      <c r="R1741" s="51">
        <f>O1741+P1741+Q1741</f>
        <v>450.000000000017</v>
      </c>
      <c r="S1741" s="51" t="s">
        <v>20</v>
      </c>
    </row>
    <row r="1742" spans="1:19">
      <c r="A1742" s="52">
        <v>42566</v>
      </c>
      <c r="B1742" s="53" t="s">
        <v>57</v>
      </c>
      <c r="C1742" s="51">
        <v>0</v>
      </c>
      <c r="D1742" s="51">
        <v>0</v>
      </c>
      <c r="E1742" s="51">
        <v>100000</v>
      </c>
      <c r="F1742" s="51">
        <v>0</v>
      </c>
      <c r="G1742" s="51" t="s">
        <v>42</v>
      </c>
      <c r="H1742" s="51">
        <v>1.4555</v>
      </c>
      <c r="I1742" s="51">
        <v>0</v>
      </c>
      <c r="J1742" s="51">
        <v>1.458</v>
      </c>
      <c r="K1742" s="51">
        <v>0</v>
      </c>
      <c r="L1742" s="51">
        <v>0</v>
      </c>
      <c r="M1742" s="51">
        <v>0</v>
      </c>
      <c r="N1742" s="51">
        <v>0</v>
      </c>
      <c r="O1742" s="51">
        <f t="shared" ref="O1742" si="1022">(IF(G1742="SHORT",H1742-J1742,IF(G1742="LONG",J1742-H1742)))*E1742</f>
        <v>249.999999999995</v>
      </c>
      <c r="P1742" s="51">
        <v>0</v>
      </c>
      <c r="Q1742" s="51">
        <v>0</v>
      </c>
      <c r="R1742" s="51">
        <f t="shared" ref="R1742" si="1023">O1742+P1742+Q1742</f>
        <v>249.999999999995</v>
      </c>
      <c r="S1742" s="51" t="s">
        <v>20</v>
      </c>
    </row>
    <row r="1743" spans="1:19">
      <c r="A1743" s="52">
        <v>42566</v>
      </c>
      <c r="B1743" s="53" t="s">
        <v>34</v>
      </c>
      <c r="C1743" s="51">
        <v>0</v>
      </c>
      <c r="D1743" s="51">
        <v>0</v>
      </c>
      <c r="E1743" s="51">
        <v>100000</v>
      </c>
      <c r="F1743" s="51">
        <v>0</v>
      </c>
      <c r="G1743" s="51" t="s">
        <v>42</v>
      </c>
      <c r="H1743" s="51">
        <v>0.98</v>
      </c>
      <c r="I1743" s="51">
        <v>0</v>
      </c>
      <c r="J1743" s="51">
        <v>0.982</v>
      </c>
      <c r="K1743" s="51">
        <v>0</v>
      </c>
      <c r="L1743" s="51">
        <v>0.9845</v>
      </c>
      <c r="M1743" s="51">
        <v>0</v>
      </c>
      <c r="N1743" s="51">
        <v>0</v>
      </c>
      <c r="O1743" s="51">
        <f t="shared" ref="O1743" si="1024">(IF(G1743="SHORT",H1743-J1743,IF(G1743="LONG",J1743-H1743)))*E1743</f>
        <v>200</v>
      </c>
      <c r="P1743" s="51">
        <f t="shared" ref="P1743" si="1025">(IF(G1743="SHORT",IF(L1743="",0,J1743-L1743),IF(G1743="LONG",IF(L1743="",0,L1743-J1743))))*E1743</f>
        <v>250.000000000006</v>
      </c>
      <c r="Q1743" s="51">
        <v>0</v>
      </c>
      <c r="R1743" s="51">
        <f t="shared" ref="R1743" si="1026">O1743+P1743+Q1743</f>
        <v>450.000000000006</v>
      </c>
      <c r="S1743" s="51" t="s">
        <v>20</v>
      </c>
    </row>
    <row r="1744" spans="1:19">
      <c r="A1744" s="52">
        <v>42566</v>
      </c>
      <c r="B1744" s="53" t="s">
        <v>296</v>
      </c>
      <c r="C1744" s="51">
        <v>0</v>
      </c>
      <c r="D1744" s="51">
        <v>0</v>
      </c>
      <c r="E1744" s="51">
        <v>100000</v>
      </c>
      <c r="F1744" s="51">
        <v>0</v>
      </c>
      <c r="G1744" s="51" t="s">
        <v>37</v>
      </c>
      <c r="H1744" s="51">
        <v>1.31</v>
      </c>
      <c r="I1744" s="51">
        <v>0</v>
      </c>
      <c r="J1744" s="51">
        <v>1.308</v>
      </c>
      <c r="K1744" s="51">
        <v>0</v>
      </c>
      <c r="L1744" s="51">
        <v>0</v>
      </c>
      <c r="M1744" s="51">
        <v>0</v>
      </c>
      <c r="N1744" s="51">
        <v>0</v>
      </c>
      <c r="O1744" s="51">
        <f t="shared" ref="O1744" si="1027">(IF(G1744="SHORT",H1744-J1744,IF(G1744="LONG",J1744-H1744)))*E1744</f>
        <v>200</v>
      </c>
      <c r="P1744" s="51">
        <v>0</v>
      </c>
      <c r="Q1744" s="51">
        <v>0</v>
      </c>
      <c r="R1744" s="51">
        <f t="shared" ref="R1744" si="1028">O1744+P1744+Q1744</f>
        <v>200</v>
      </c>
      <c r="S1744" s="51" t="s">
        <v>20</v>
      </c>
    </row>
    <row r="1745" spans="1:19">
      <c r="A1745" s="52">
        <v>42566</v>
      </c>
      <c r="B1745" s="53" t="s">
        <v>72</v>
      </c>
      <c r="C1745" s="51">
        <v>0</v>
      </c>
      <c r="D1745" s="51">
        <v>0</v>
      </c>
      <c r="E1745" s="51">
        <v>100000</v>
      </c>
      <c r="F1745" s="51">
        <v>0</v>
      </c>
      <c r="G1745" s="51" t="s">
        <v>42</v>
      </c>
      <c r="H1745" s="51">
        <v>0.83</v>
      </c>
      <c r="I1745" s="51">
        <v>0</v>
      </c>
      <c r="J1745" s="51">
        <v>0.832</v>
      </c>
      <c r="K1745" s="51">
        <v>0</v>
      </c>
      <c r="L1745" s="51">
        <v>0.835</v>
      </c>
      <c r="M1745" s="51">
        <v>0</v>
      </c>
      <c r="N1745" s="51">
        <v>0</v>
      </c>
      <c r="O1745" s="51">
        <f t="shared" ref="O1745" si="1029">(IF(G1745="SHORT",H1745-J1745,IF(G1745="LONG",J1745-H1745)))*E1745</f>
        <v>200</v>
      </c>
      <c r="P1745" s="51">
        <f t="shared" ref="P1745" si="1030">(IF(G1745="SHORT",IF(L1745="",0,J1745-L1745),IF(G1745="LONG",IF(L1745="",0,L1745-J1745))))*E1745</f>
        <v>300</v>
      </c>
      <c r="Q1745" s="51">
        <v>0</v>
      </c>
      <c r="R1745" s="51">
        <f t="shared" ref="R1745" si="1031">O1745+P1745+Q1745</f>
        <v>500</v>
      </c>
      <c r="S1745" s="51" t="s">
        <v>20</v>
      </c>
    </row>
    <row r="1746" spans="1:19">
      <c r="A1746" s="52">
        <v>42566</v>
      </c>
      <c r="B1746" s="53" t="s">
        <v>43</v>
      </c>
      <c r="C1746" s="51">
        <v>0</v>
      </c>
      <c r="D1746" s="51">
        <v>0</v>
      </c>
      <c r="E1746" s="51">
        <v>100000</v>
      </c>
      <c r="F1746" s="51">
        <v>0</v>
      </c>
      <c r="G1746" s="51" t="s">
        <v>37</v>
      </c>
      <c r="H1746" s="51">
        <v>1.34</v>
      </c>
      <c r="I1746" s="51">
        <v>0</v>
      </c>
      <c r="J1746" s="51">
        <v>1.342</v>
      </c>
      <c r="K1746" s="51">
        <v>0</v>
      </c>
      <c r="L1746" s="51">
        <v>0</v>
      </c>
      <c r="M1746" s="51">
        <v>0</v>
      </c>
      <c r="N1746" s="51">
        <v>0</v>
      </c>
      <c r="O1746" s="51">
        <f t="shared" ref="O1746:O1768" si="1032">(IF(G1746="SHORT",H1746-J1746,IF(G1746="LONG",J1746-H1746)))*E1746</f>
        <v>-200</v>
      </c>
      <c r="P1746" s="51">
        <v>0</v>
      </c>
      <c r="Q1746" s="51">
        <v>0</v>
      </c>
      <c r="R1746" s="51">
        <f t="shared" ref="R1746:R1768" si="1033">O1746+P1746+Q1746</f>
        <v>-200</v>
      </c>
      <c r="S1746" s="51" t="s">
        <v>20</v>
      </c>
    </row>
    <row r="1747" spans="1:19">
      <c r="A1747" s="52">
        <v>42566</v>
      </c>
      <c r="B1747" s="53" t="s">
        <v>39</v>
      </c>
      <c r="C1747" s="51">
        <v>0</v>
      </c>
      <c r="D1747" s="51">
        <v>0</v>
      </c>
      <c r="E1747" s="51">
        <v>1000</v>
      </c>
      <c r="F1747" s="51">
        <v>0</v>
      </c>
      <c r="G1747" s="51" t="s">
        <v>42</v>
      </c>
      <c r="H1747" s="51">
        <v>143.15</v>
      </c>
      <c r="I1747" s="51">
        <v>0</v>
      </c>
      <c r="J1747" s="51">
        <v>142.75</v>
      </c>
      <c r="K1747" s="51">
        <v>0</v>
      </c>
      <c r="L1747" s="51">
        <v>0</v>
      </c>
      <c r="M1747" s="51">
        <v>0</v>
      </c>
      <c r="N1747" s="51">
        <v>0</v>
      </c>
      <c r="O1747" s="51">
        <f>(IF(G1747="SHORT",H1747-J1747,IF(G1747="LONG",J1747-H1747)))*E1747</f>
        <v>-400.000000000006</v>
      </c>
      <c r="P1747" s="51">
        <v>0</v>
      </c>
      <c r="Q1747" s="51">
        <v>0</v>
      </c>
      <c r="R1747" s="51">
        <f>O1747+P1747+Q1747</f>
        <v>-400.000000000006</v>
      </c>
      <c r="S1747" s="51" t="s">
        <v>20</v>
      </c>
    </row>
    <row r="1748" spans="1:19">
      <c r="A1748" s="52">
        <v>42566</v>
      </c>
      <c r="B1748" s="53" t="s">
        <v>33</v>
      </c>
      <c r="C1748" s="51">
        <v>0</v>
      </c>
      <c r="D1748" s="51">
        <v>0</v>
      </c>
      <c r="E1748" s="51">
        <v>100000</v>
      </c>
      <c r="F1748" s="51">
        <v>0</v>
      </c>
      <c r="G1748" s="51" t="s">
        <v>37</v>
      </c>
      <c r="H1748" s="51">
        <v>0.766</v>
      </c>
      <c r="I1748" s="51">
        <v>0</v>
      </c>
      <c r="J1748" s="51">
        <v>0.764</v>
      </c>
      <c r="K1748" s="51">
        <v>0</v>
      </c>
      <c r="L1748" s="51">
        <v>0.7625</v>
      </c>
      <c r="M1748" s="51">
        <v>0</v>
      </c>
      <c r="N1748" s="51">
        <v>0</v>
      </c>
      <c r="O1748" s="51">
        <f>(IF(G1748="SHORT",H1748-J1748,IF(G1748="LONG",J1748-H1748)))*E1748</f>
        <v>200</v>
      </c>
      <c r="P1748" s="51">
        <f t="shared" ref="P1748" si="1034">(IF(G1748="SHORT",IF(L1748="",0,J1748-L1748),IF(G1748="LONG",IF(L1748="",0,L1748-J1748))))*E1748</f>
        <v>150.000000000006</v>
      </c>
      <c r="Q1748" s="51">
        <v>0</v>
      </c>
      <c r="R1748" s="51">
        <f>O1748+P1748+Q1748</f>
        <v>350.000000000006</v>
      </c>
      <c r="S1748" s="51" t="s">
        <v>20</v>
      </c>
    </row>
    <row r="1749" spans="1:19">
      <c r="A1749" s="52">
        <v>42565</v>
      </c>
      <c r="B1749" s="53" t="s">
        <v>43</v>
      </c>
      <c r="C1749" s="51">
        <v>0</v>
      </c>
      <c r="D1749" s="51">
        <v>0</v>
      </c>
      <c r="E1749" s="51">
        <v>100000</v>
      </c>
      <c r="F1749" s="51">
        <v>0</v>
      </c>
      <c r="G1749" s="51" t="s">
        <v>42</v>
      </c>
      <c r="H1749" s="51">
        <v>1.322</v>
      </c>
      <c r="I1749" s="51">
        <v>0</v>
      </c>
      <c r="J1749" s="51">
        <v>1.324</v>
      </c>
      <c r="K1749" s="51">
        <v>0</v>
      </c>
      <c r="L1749" s="51">
        <v>1.327</v>
      </c>
      <c r="M1749" s="51">
        <v>0</v>
      </c>
      <c r="N1749" s="51">
        <v>0</v>
      </c>
      <c r="O1749" s="51">
        <f>(IF(G1749="SHORT",H1749-J1749,IF(G1749="LONG",J1749-H1749)))*E1749</f>
        <v>200</v>
      </c>
      <c r="P1749" s="51">
        <f t="shared" ref="P1749:P1754" si="1035">(IF(G1749="SHORT",IF(L1749="",0,J1749-L1749),IF(G1749="LONG",IF(L1749="",0,L1749-J1749))))*E1749</f>
        <v>299.999999999989</v>
      </c>
      <c r="Q1749" s="51">
        <v>0</v>
      </c>
      <c r="R1749" s="51">
        <f>O1749+P1749+Q1749</f>
        <v>499.999999999989</v>
      </c>
      <c r="S1749" s="51" t="s">
        <v>20</v>
      </c>
    </row>
    <row r="1750" spans="1:19">
      <c r="A1750" s="52">
        <v>42565</v>
      </c>
      <c r="B1750" s="53" t="s">
        <v>296</v>
      </c>
      <c r="C1750" s="51">
        <v>0</v>
      </c>
      <c r="D1750" s="51">
        <v>0</v>
      </c>
      <c r="E1750" s="51">
        <v>100000</v>
      </c>
      <c r="F1750" s="51">
        <v>0</v>
      </c>
      <c r="G1750" s="51" t="s">
        <v>42</v>
      </c>
      <c r="H1750" s="51">
        <v>1.3</v>
      </c>
      <c r="I1750" s="51">
        <v>0</v>
      </c>
      <c r="J1750" s="51">
        <v>1.302</v>
      </c>
      <c r="K1750" s="51">
        <v>0</v>
      </c>
      <c r="L1750" s="51">
        <v>1.305</v>
      </c>
      <c r="M1750" s="51">
        <v>0</v>
      </c>
      <c r="N1750" s="51">
        <v>0</v>
      </c>
      <c r="O1750" s="51">
        <f>(IF(G1750="SHORT",H1750-J1750,IF(G1750="LONG",J1750-H1750)))*E1750</f>
        <v>200</v>
      </c>
      <c r="P1750" s="51">
        <f>(IF(G1750="SHORT",IF(L1750="",0,J1750-L1750),IF(G1750="LONG",IF(L1750="",0,L1750-J1750))))*E1750</f>
        <v>299.999999999989</v>
      </c>
      <c r="Q1750" s="51">
        <v>0</v>
      </c>
      <c r="R1750" s="51">
        <f>O1750+P1750+Q1750</f>
        <v>499.999999999989</v>
      </c>
      <c r="S1750" s="51" t="s">
        <v>20</v>
      </c>
    </row>
    <row r="1751" spans="1:19">
      <c r="A1751" s="52">
        <v>42565</v>
      </c>
      <c r="B1751" s="53" t="s">
        <v>39</v>
      </c>
      <c r="C1751" s="51">
        <v>0</v>
      </c>
      <c r="D1751" s="51">
        <v>0</v>
      </c>
      <c r="E1751" s="51">
        <v>1000</v>
      </c>
      <c r="F1751" s="51">
        <v>0</v>
      </c>
      <c r="G1751" s="51" t="s">
        <v>42</v>
      </c>
      <c r="H1751" s="51">
        <v>138.55</v>
      </c>
      <c r="I1751" s="51">
        <v>0</v>
      </c>
      <c r="J1751" s="51">
        <v>138.75</v>
      </c>
      <c r="K1751" s="51">
        <v>0</v>
      </c>
      <c r="L1751" s="51">
        <v>139.05</v>
      </c>
      <c r="M1751" s="51">
        <v>0</v>
      </c>
      <c r="N1751" s="51">
        <v>0</v>
      </c>
      <c r="O1751" s="51">
        <f>(IF(G1751="SHORT",H1751-J1751,IF(G1751="LONG",J1751-H1751)))*E1751</f>
        <v>199.999999999989</v>
      </c>
      <c r="P1751" s="51">
        <f>(IF(G1751="SHORT",IF(L1751="",0,J1751-L1751),IF(G1751="LONG",IF(L1751="",0,L1751-J1751))))*E1751</f>
        <v>300.000000000011</v>
      </c>
      <c r="Q1751" s="51">
        <v>0</v>
      </c>
      <c r="R1751" s="51">
        <f>O1751+P1751+Q1751</f>
        <v>500</v>
      </c>
      <c r="S1751" s="51" t="s">
        <v>20</v>
      </c>
    </row>
    <row r="1752" spans="1:19">
      <c r="A1752" s="52">
        <v>42565</v>
      </c>
      <c r="B1752" s="53" t="s">
        <v>43</v>
      </c>
      <c r="C1752" s="51">
        <v>0</v>
      </c>
      <c r="D1752" s="51">
        <v>0</v>
      </c>
      <c r="E1752" s="51">
        <v>100000</v>
      </c>
      <c r="F1752" s="51">
        <v>0</v>
      </c>
      <c r="G1752" s="51" t="s">
        <v>42</v>
      </c>
      <c r="H1752" s="51">
        <v>1.322</v>
      </c>
      <c r="I1752" s="51">
        <v>0</v>
      </c>
      <c r="J1752" s="51">
        <v>1.324</v>
      </c>
      <c r="K1752" s="51">
        <v>0</v>
      </c>
      <c r="L1752" s="51">
        <v>1.327</v>
      </c>
      <c r="M1752" s="51">
        <v>0</v>
      </c>
      <c r="N1752" s="51">
        <v>0</v>
      </c>
      <c r="O1752" s="51">
        <f>(IF(G1752="SHORT",H1752-J1752,IF(G1752="LONG",J1752-H1752)))*E1752</f>
        <v>200</v>
      </c>
      <c r="P1752" s="51">
        <f>(IF(G1752="SHORT",IF(L1752="",0,J1752-L1752),IF(G1752="LONG",IF(L1752="",0,L1752-J1752))))*E1752</f>
        <v>299.999999999989</v>
      </c>
      <c r="Q1752" s="51">
        <v>0</v>
      </c>
      <c r="R1752" s="51">
        <f>O1752+P1752+Q1752</f>
        <v>499.999999999989</v>
      </c>
      <c r="S1752" s="51" t="s">
        <v>20</v>
      </c>
    </row>
    <row r="1753" spans="1:19">
      <c r="A1753" s="52">
        <v>42565</v>
      </c>
      <c r="B1753" s="53" t="s">
        <v>33</v>
      </c>
      <c r="C1753" s="51">
        <v>0</v>
      </c>
      <c r="D1753" s="51">
        <v>0</v>
      </c>
      <c r="E1753" s="51">
        <v>100000</v>
      </c>
      <c r="F1753" s="51">
        <v>0</v>
      </c>
      <c r="G1753" s="51" t="s">
        <v>42</v>
      </c>
      <c r="H1753" s="51">
        <v>0.76</v>
      </c>
      <c r="I1753" s="51">
        <v>0</v>
      </c>
      <c r="J1753" s="51">
        <v>0.763</v>
      </c>
      <c r="K1753" s="51">
        <v>0</v>
      </c>
      <c r="L1753" s="51">
        <v>0.767</v>
      </c>
      <c r="M1753" s="51">
        <v>0</v>
      </c>
      <c r="N1753" s="51">
        <v>0</v>
      </c>
      <c r="O1753" s="51">
        <f>(IF(G1753="SHORT",H1753-J1753,IF(G1753="LONG",J1753-H1753)))*E1753</f>
        <v>300</v>
      </c>
      <c r="P1753" s="51">
        <f>(IF(G1753="SHORT",IF(L1753="",0,J1753-L1753),IF(G1753="LONG",IF(L1753="",0,L1753-J1753))))*E1753</f>
        <v>400</v>
      </c>
      <c r="Q1753" s="51">
        <v>0</v>
      </c>
      <c r="R1753" s="51">
        <f>O1753+P1753+Q1753</f>
        <v>700.000000000001</v>
      </c>
      <c r="S1753" s="51" t="s">
        <v>20</v>
      </c>
    </row>
    <row r="1754" spans="1:19">
      <c r="A1754" s="52">
        <v>42564</v>
      </c>
      <c r="B1754" s="53" t="s">
        <v>43</v>
      </c>
      <c r="C1754" s="51">
        <v>0</v>
      </c>
      <c r="D1754" s="51">
        <v>0</v>
      </c>
      <c r="E1754" s="51">
        <v>100000</v>
      </c>
      <c r="F1754" s="51">
        <v>0</v>
      </c>
      <c r="G1754" s="51" t="s">
        <v>37</v>
      </c>
      <c r="H1754" s="51">
        <v>1.328</v>
      </c>
      <c r="I1754" s="51">
        <v>0</v>
      </c>
      <c r="J1754" s="51">
        <v>1.326</v>
      </c>
      <c r="K1754" s="51">
        <v>0</v>
      </c>
      <c r="L1754" s="51">
        <v>1.323</v>
      </c>
      <c r="M1754" s="51">
        <v>0</v>
      </c>
      <c r="N1754" s="51">
        <v>0</v>
      </c>
      <c r="O1754" s="51">
        <f>(IF(G1754="SHORT",H1754-J1754,IF(G1754="LONG",J1754-H1754)))*E1754</f>
        <v>200</v>
      </c>
      <c r="P1754" s="51">
        <f>(IF(G1754="SHORT",IF(L1754="",0,J1754-L1754),IF(G1754="LONG",IF(L1754="",0,L1754-J1754))))*E1754</f>
        <v>300.000000000011</v>
      </c>
      <c r="Q1754" s="51">
        <v>0</v>
      </c>
      <c r="R1754" s="51">
        <f>O1754+P1754+Q1754</f>
        <v>500.000000000012</v>
      </c>
      <c r="S1754" s="51" t="s">
        <v>20</v>
      </c>
    </row>
    <row r="1755" spans="1:19">
      <c r="A1755" s="52">
        <v>42564</v>
      </c>
      <c r="B1755" s="53" t="s">
        <v>57</v>
      </c>
      <c r="C1755" s="51">
        <v>0</v>
      </c>
      <c r="D1755" s="51">
        <v>0</v>
      </c>
      <c r="E1755" s="51">
        <v>100000</v>
      </c>
      <c r="F1755" s="51">
        <v>0</v>
      </c>
      <c r="G1755" s="51" t="s">
        <v>37</v>
      </c>
      <c r="H1755" s="51">
        <v>1.454</v>
      </c>
      <c r="I1755" s="51">
        <v>0</v>
      </c>
      <c r="J1755" s="51">
        <v>1.451</v>
      </c>
      <c r="K1755" s="51">
        <v>0</v>
      </c>
      <c r="L1755" s="51">
        <v>0</v>
      </c>
      <c r="M1755" s="51">
        <v>0</v>
      </c>
      <c r="N1755" s="51">
        <v>0</v>
      </c>
      <c r="O1755" s="51">
        <f>(IF(G1755="SHORT",H1755-J1755,IF(G1755="LONG",J1755-H1755)))*E1755</f>
        <v>299.999999999989</v>
      </c>
      <c r="P1755" s="51">
        <v>0</v>
      </c>
      <c r="Q1755" s="51">
        <v>0</v>
      </c>
      <c r="R1755" s="51">
        <f>O1755+P1755+Q1755</f>
        <v>299.999999999989</v>
      </c>
      <c r="S1755" s="51" t="s">
        <v>20</v>
      </c>
    </row>
    <row r="1756" spans="1:19">
      <c r="A1756" s="52">
        <v>42564</v>
      </c>
      <c r="B1756" s="53" t="s">
        <v>39</v>
      </c>
      <c r="C1756" s="51">
        <v>0</v>
      </c>
      <c r="D1756" s="51">
        <v>0</v>
      </c>
      <c r="E1756" s="51">
        <v>1000</v>
      </c>
      <c r="F1756" s="51">
        <v>0</v>
      </c>
      <c r="G1756" s="51" t="s">
        <v>42</v>
      </c>
      <c r="H1756" s="51">
        <v>138.4</v>
      </c>
      <c r="I1756" s="51">
        <v>0</v>
      </c>
      <c r="J1756" s="51">
        <v>138.1</v>
      </c>
      <c r="K1756" s="51">
        <v>0</v>
      </c>
      <c r="L1756" s="51">
        <v>0</v>
      </c>
      <c r="M1756" s="51">
        <v>0</v>
      </c>
      <c r="N1756" s="51">
        <v>0</v>
      </c>
      <c r="O1756" s="51">
        <f>(IF(G1756="SHORT",H1756-J1756,IF(G1756="LONG",J1756-H1756)))*E1756</f>
        <v>-300.000000000011</v>
      </c>
      <c r="P1756" s="51">
        <v>0</v>
      </c>
      <c r="Q1756" s="51">
        <v>0</v>
      </c>
      <c r="R1756" s="51">
        <f>O1756+P1756+Q1756</f>
        <v>-300.000000000011</v>
      </c>
      <c r="S1756" s="51" t="s">
        <v>20</v>
      </c>
    </row>
    <row r="1757" spans="1:19">
      <c r="A1757" s="52">
        <v>42564</v>
      </c>
      <c r="B1757" s="53" t="s">
        <v>56</v>
      </c>
      <c r="C1757" s="51">
        <v>0</v>
      </c>
      <c r="D1757" s="51">
        <v>0</v>
      </c>
      <c r="E1757" s="51">
        <v>1000</v>
      </c>
      <c r="F1757" s="51">
        <v>0</v>
      </c>
      <c r="G1757" s="51" t="s">
        <v>37</v>
      </c>
      <c r="H1757" s="51">
        <v>115.35</v>
      </c>
      <c r="I1757" s="51">
        <v>0</v>
      </c>
      <c r="J1757" s="51">
        <v>115.15</v>
      </c>
      <c r="K1757" s="51">
        <v>0</v>
      </c>
      <c r="L1757" s="51">
        <v>0</v>
      </c>
      <c r="M1757" s="51">
        <v>0</v>
      </c>
      <c r="N1757" s="51">
        <v>0</v>
      </c>
      <c r="O1757" s="51">
        <f>(IF(G1757="SHORT",H1757-J1757,IF(G1757="LONG",J1757-H1757)))*E1757</f>
        <v>199.999999999989</v>
      </c>
      <c r="P1757" s="51">
        <v>0</v>
      </c>
      <c r="Q1757" s="51">
        <v>0</v>
      </c>
      <c r="R1757" s="51">
        <f>O1757+P1757+Q1757</f>
        <v>199.999999999989</v>
      </c>
      <c r="S1757" s="51" t="s">
        <v>20</v>
      </c>
    </row>
    <row r="1758" spans="1:19">
      <c r="A1758" s="52">
        <v>42564</v>
      </c>
      <c r="B1758" s="53" t="s">
        <v>54</v>
      </c>
      <c r="C1758" s="51">
        <v>0</v>
      </c>
      <c r="D1758" s="51">
        <v>0</v>
      </c>
      <c r="E1758" s="51">
        <v>1000</v>
      </c>
      <c r="F1758" s="51">
        <v>0</v>
      </c>
      <c r="G1758" s="51" t="s">
        <v>37</v>
      </c>
      <c r="H1758" s="51">
        <v>104.36</v>
      </c>
      <c r="I1758" s="51">
        <v>0</v>
      </c>
      <c r="J1758" s="51">
        <v>104.16</v>
      </c>
      <c r="K1758" s="51">
        <v>0</v>
      </c>
      <c r="L1758" s="51">
        <v>0</v>
      </c>
      <c r="M1758" s="51">
        <v>0</v>
      </c>
      <c r="N1758" s="51">
        <v>0</v>
      </c>
      <c r="O1758" s="51">
        <f>(IF(G1758="SHORT",H1758-J1758,IF(G1758="LONG",J1758-H1758)))*E1758</f>
        <v>200.000000000003</v>
      </c>
      <c r="P1758" s="51">
        <v>0</v>
      </c>
      <c r="Q1758" s="51">
        <v>0</v>
      </c>
      <c r="R1758" s="51">
        <f>O1758+P1758+Q1758</f>
        <v>200.000000000003</v>
      </c>
      <c r="S1758" s="51" t="s">
        <v>20</v>
      </c>
    </row>
    <row r="1759" spans="1:19">
      <c r="A1759" s="52">
        <v>42563</v>
      </c>
      <c r="B1759" s="53" t="s">
        <v>72</v>
      </c>
      <c r="C1759" s="51">
        <v>0</v>
      </c>
      <c r="D1759" s="51">
        <v>0</v>
      </c>
      <c r="E1759" s="51">
        <v>100000</v>
      </c>
      <c r="F1759" s="51">
        <v>0</v>
      </c>
      <c r="G1759" s="51" t="s">
        <v>37</v>
      </c>
      <c r="H1759" s="51">
        <v>0.843</v>
      </c>
      <c r="I1759" s="51">
        <v>0</v>
      </c>
      <c r="J1759" s="51">
        <v>0.841</v>
      </c>
      <c r="K1759" s="51">
        <v>0</v>
      </c>
      <c r="L1759" s="51">
        <v>0.838</v>
      </c>
      <c r="M1759" s="51">
        <v>0</v>
      </c>
      <c r="N1759" s="51">
        <v>0</v>
      </c>
      <c r="O1759" s="51">
        <f>(IF(G1759="SHORT",H1759-J1759,IF(G1759="LONG",J1759-H1759)))*E1759</f>
        <v>200</v>
      </c>
      <c r="P1759" s="51">
        <f t="shared" ref="P1759:P1760" si="1036">(IF(G1759="SHORT",IF(L1759="",0,J1759-L1759),IF(G1759="LONG",IF(L1759="",0,L1759-J1759))))*E1759</f>
        <v>300</v>
      </c>
      <c r="Q1759" s="51">
        <v>0</v>
      </c>
      <c r="R1759" s="51">
        <f>O1759+P1759+Q1759</f>
        <v>500</v>
      </c>
      <c r="S1759" s="51" t="s">
        <v>20</v>
      </c>
    </row>
    <row r="1760" spans="1:19">
      <c r="A1760" s="52">
        <v>42563</v>
      </c>
      <c r="B1760" s="53" t="s">
        <v>57</v>
      </c>
      <c r="C1760" s="51">
        <v>0</v>
      </c>
      <c r="D1760" s="51">
        <v>0</v>
      </c>
      <c r="E1760" s="51">
        <v>100000</v>
      </c>
      <c r="F1760" s="51">
        <v>0</v>
      </c>
      <c r="G1760" s="51" t="s">
        <v>37</v>
      </c>
      <c r="H1760" s="51">
        <v>1.454</v>
      </c>
      <c r="I1760" s="51">
        <v>0</v>
      </c>
      <c r="J1760" s="51">
        <v>1.452</v>
      </c>
      <c r="K1760" s="51">
        <v>0</v>
      </c>
      <c r="L1760" s="51">
        <v>1.449</v>
      </c>
      <c r="M1760" s="51">
        <v>0</v>
      </c>
      <c r="N1760" s="51">
        <v>0</v>
      </c>
      <c r="O1760" s="51">
        <f>(IF(G1760="SHORT",H1760-J1760,IF(G1760="LONG",J1760-H1760)))*E1760</f>
        <v>200</v>
      </c>
      <c r="P1760" s="51">
        <f>(IF(G1760="SHORT",IF(L1760="",0,J1760-L1760),IF(G1760="LONG",IF(L1760="",0,L1760-J1760))))*E1760</f>
        <v>299.999999999989</v>
      </c>
      <c r="Q1760" s="51">
        <v>0</v>
      </c>
      <c r="R1760" s="51">
        <f>O1760+P1760+Q1760</f>
        <v>499.999999999989</v>
      </c>
      <c r="S1760" s="51" t="s">
        <v>20</v>
      </c>
    </row>
    <row r="1761" spans="1:19">
      <c r="A1761" s="52">
        <v>42563</v>
      </c>
      <c r="B1761" s="53" t="s">
        <v>57</v>
      </c>
      <c r="C1761" s="51">
        <v>0</v>
      </c>
      <c r="D1761" s="51">
        <v>0</v>
      </c>
      <c r="E1761" s="51">
        <v>100000</v>
      </c>
      <c r="F1761" s="51">
        <v>0</v>
      </c>
      <c r="G1761" s="51" t="s">
        <v>42</v>
      </c>
      <c r="H1761" s="51">
        <v>1.459</v>
      </c>
      <c r="I1761" s="51">
        <v>0</v>
      </c>
      <c r="J1761" s="51">
        <v>1.456</v>
      </c>
      <c r="K1761" s="51">
        <v>0</v>
      </c>
      <c r="L1761" s="51">
        <v>0</v>
      </c>
      <c r="M1761" s="51">
        <v>0</v>
      </c>
      <c r="N1761" s="51">
        <v>0</v>
      </c>
      <c r="O1761" s="51">
        <f>(IF(G1761="SHORT",H1761-J1761,IF(G1761="LONG",J1761-H1761)))*E1761</f>
        <v>-300.000000000011</v>
      </c>
      <c r="P1761" s="51">
        <v>0</v>
      </c>
      <c r="Q1761" s="51">
        <v>0</v>
      </c>
      <c r="R1761" s="51">
        <f>O1761+P1761+Q1761</f>
        <v>-300.000000000011</v>
      </c>
      <c r="S1761" s="51" t="s">
        <v>20</v>
      </c>
    </row>
    <row r="1762" spans="1:19">
      <c r="A1762" s="52">
        <v>42563</v>
      </c>
      <c r="B1762" s="53" t="s">
        <v>43</v>
      </c>
      <c r="C1762" s="51">
        <v>0</v>
      </c>
      <c r="D1762" s="51">
        <v>0</v>
      </c>
      <c r="E1762" s="51">
        <v>100000</v>
      </c>
      <c r="F1762" s="51">
        <v>0</v>
      </c>
      <c r="G1762" s="51" t="s">
        <v>37</v>
      </c>
      <c r="H1762" s="51">
        <v>1.312</v>
      </c>
      <c r="I1762" s="51">
        <v>0</v>
      </c>
      <c r="J1762" s="51">
        <v>1.31</v>
      </c>
      <c r="K1762" s="51">
        <v>0</v>
      </c>
      <c r="L1762" s="51">
        <v>0</v>
      </c>
      <c r="M1762" s="51">
        <v>0</v>
      </c>
      <c r="N1762" s="51">
        <v>0</v>
      </c>
      <c r="O1762" s="51">
        <f>(IF(G1762="SHORT",H1762-J1762,IF(G1762="LONG",J1762-H1762)))*E1762</f>
        <v>200</v>
      </c>
      <c r="P1762" s="51">
        <v>0</v>
      </c>
      <c r="Q1762" s="51">
        <v>0</v>
      </c>
      <c r="R1762" s="51">
        <f>O1762+P1762+Q1762</f>
        <v>200</v>
      </c>
      <c r="S1762" s="51" t="s">
        <v>20</v>
      </c>
    </row>
    <row r="1763" spans="1:19">
      <c r="A1763" s="52">
        <v>42563</v>
      </c>
      <c r="B1763" s="53" t="s">
        <v>56</v>
      </c>
      <c r="C1763" s="51">
        <v>0</v>
      </c>
      <c r="D1763" s="51">
        <v>0</v>
      </c>
      <c r="E1763" s="51">
        <v>1000</v>
      </c>
      <c r="F1763" s="51">
        <v>0</v>
      </c>
      <c r="G1763" s="51" t="s">
        <v>37</v>
      </c>
      <c r="H1763" s="51">
        <v>114.1</v>
      </c>
      <c r="I1763" s="51">
        <v>0</v>
      </c>
      <c r="J1763" s="51">
        <v>114.1</v>
      </c>
      <c r="K1763" s="51">
        <v>0</v>
      </c>
      <c r="L1763" s="51">
        <v>0</v>
      </c>
      <c r="M1763" s="51">
        <v>0</v>
      </c>
      <c r="N1763" s="51">
        <v>0</v>
      </c>
      <c r="O1763" s="51">
        <f>(IF(G1763="SHORT",H1763-J1763,IF(G1763="LONG",J1763-H1763)))*E1763</f>
        <v>0</v>
      </c>
      <c r="P1763" s="51">
        <v>0</v>
      </c>
      <c r="Q1763" s="51">
        <v>0</v>
      </c>
      <c r="R1763" s="51">
        <f>O1763+P1763+Q1763</f>
        <v>0</v>
      </c>
      <c r="S1763" s="51" t="s">
        <v>20</v>
      </c>
    </row>
    <row r="1764" spans="1:19">
      <c r="A1764" s="52">
        <v>42563</v>
      </c>
      <c r="B1764" s="53" t="s">
        <v>39</v>
      </c>
      <c r="C1764" s="51">
        <v>0</v>
      </c>
      <c r="D1764" s="51">
        <v>0</v>
      </c>
      <c r="E1764" s="51">
        <v>1000</v>
      </c>
      <c r="F1764" s="51">
        <v>0</v>
      </c>
      <c r="G1764" s="51" t="s">
        <v>37</v>
      </c>
      <c r="H1764" s="51">
        <v>134.5</v>
      </c>
      <c r="I1764" s="51">
        <v>0</v>
      </c>
      <c r="J1764" s="51">
        <v>134.5</v>
      </c>
      <c r="K1764" s="51">
        <v>0</v>
      </c>
      <c r="L1764" s="51">
        <v>0</v>
      </c>
      <c r="M1764" s="51">
        <v>0</v>
      </c>
      <c r="N1764" s="51">
        <v>0</v>
      </c>
      <c r="O1764" s="51">
        <f>(IF(G1764="SHORT",H1764-J1764,IF(G1764="LONG",J1764-H1764)))*E1764</f>
        <v>0</v>
      </c>
      <c r="P1764" s="51">
        <v>0</v>
      </c>
      <c r="Q1764" s="51">
        <v>0</v>
      </c>
      <c r="R1764" s="51">
        <f>O1764+P1764+Q1764</f>
        <v>0</v>
      </c>
      <c r="S1764" s="51" t="s">
        <v>20</v>
      </c>
    </row>
    <row r="1765" spans="1:19">
      <c r="A1765" s="52">
        <v>42562</v>
      </c>
      <c r="B1765" s="53" t="s">
        <v>33</v>
      </c>
      <c r="C1765" s="51">
        <v>0</v>
      </c>
      <c r="D1765" s="51">
        <v>0</v>
      </c>
      <c r="E1765" s="51">
        <v>100000</v>
      </c>
      <c r="F1765" s="51">
        <v>0</v>
      </c>
      <c r="G1765" s="51" t="s">
        <v>42</v>
      </c>
      <c r="H1765" s="51">
        <v>0.7545</v>
      </c>
      <c r="I1765" s="51">
        <v>0</v>
      </c>
      <c r="J1765" s="51">
        <v>0.7565</v>
      </c>
      <c r="K1765" s="51">
        <v>0</v>
      </c>
      <c r="L1765" s="51">
        <v>0.7595</v>
      </c>
      <c r="M1765" s="51">
        <v>0</v>
      </c>
      <c r="N1765" s="51">
        <v>0</v>
      </c>
      <c r="O1765" s="51">
        <f>(IF(G1765="SHORT",H1765-J1765,IF(G1765="LONG",J1765-H1765)))*E1765</f>
        <v>200</v>
      </c>
      <c r="P1765" s="51">
        <f t="shared" ref="P1765" si="1037">(IF(G1765="SHORT",IF(L1765="",0,J1765-L1765),IF(G1765="LONG",IF(L1765="",0,L1765-J1765))))*E1765</f>
        <v>300</v>
      </c>
      <c r="Q1765" s="51">
        <v>0</v>
      </c>
      <c r="R1765" s="51">
        <f>O1765+P1765+Q1765</f>
        <v>500</v>
      </c>
      <c r="S1765" s="51" t="s">
        <v>20</v>
      </c>
    </row>
    <row r="1766" spans="1:19">
      <c r="A1766" s="52">
        <v>42562</v>
      </c>
      <c r="B1766" s="53" t="s">
        <v>39</v>
      </c>
      <c r="C1766" s="51">
        <v>0</v>
      </c>
      <c r="D1766" s="51">
        <v>0</v>
      </c>
      <c r="E1766" s="51">
        <v>1000</v>
      </c>
      <c r="F1766" s="51">
        <v>0</v>
      </c>
      <c r="G1766" s="51" t="s">
        <v>42</v>
      </c>
      <c r="H1766" s="51">
        <v>131.9</v>
      </c>
      <c r="I1766" s="51">
        <v>0</v>
      </c>
      <c r="J1766" s="51">
        <v>132.05</v>
      </c>
      <c r="K1766" s="51">
        <v>0</v>
      </c>
      <c r="L1766" s="51">
        <v>0</v>
      </c>
      <c r="M1766" s="51">
        <v>0</v>
      </c>
      <c r="N1766" s="51">
        <v>0</v>
      </c>
      <c r="O1766" s="51">
        <f>(IF(G1766="SHORT",H1766-J1766,IF(G1766="LONG",J1766-H1766)))*E1766</f>
        <v>150.000000000006</v>
      </c>
      <c r="P1766" s="51">
        <v>0</v>
      </c>
      <c r="Q1766" s="51">
        <v>0</v>
      </c>
      <c r="R1766" s="51">
        <f>O1766+P1766+Q1766</f>
        <v>150.000000000006</v>
      </c>
      <c r="S1766" s="51" t="s">
        <v>20</v>
      </c>
    </row>
    <row r="1767" spans="1:19">
      <c r="A1767" s="52">
        <v>42562</v>
      </c>
      <c r="B1767" s="53" t="s">
        <v>56</v>
      </c>
      <c r="C1767" s="51">
        <v>0</v>
      </c>
      <c r="D1767" s="51">
        <v>0</v>
      </c>
      <c r="E1767" s="51">
        <v>1000</v>
      </c>
      <c r="F1767" s="51">
        <v>0</v>
      </c>
      <c r="G1767" s="51" t="s">
        <v>42</v>
      </c>
      <c r="H1767" s="51">
        <v>111.85</v>
      </c>
      <c r="I1767" s="51">
        <v>0</v>
      </c>
      <c r="J1767" s="51">
        <v>112.05</v>
      </c>
      <c r="K1767" s="51">
        <v>0</v>
      </c>
      <c r="L1767" s="51">
        <v>112.35</v>
      </c>
      <c r="M1767" s="51">
        <v>0</v>
      </c>
      <c r="N1767" s="51">
        <v>0</v>
      </c>
      <c r="O1767" s="51">
        <f>(IF(G1767="SHORT",H1767-J1767,IF(G1767="LONG",J1767-H1767)))*E1767</f>
        <v>200.000000000003</v>
      </c>
      <c r="P1767" s="51">
        <f t="shared" ref="P1767:P1768" si="1038">(IF(G1767="SHORT",IF(L1767="",0,J1767-L1767),IF(G1767="LONG",IF(L1767="",0,L1767-J1767))))*E1767</f>
        <v>299.999999999997</v>
      </c>
      <c r="Q1767" s="51">
        <v>0</v>
      </c>
      <c r="R1767" s="51">
        <f>O1767+P1767+Q1767</f>
        <v>500</v>
      </c>
      <c r="S1767" s="51" t="s">
        <v>20</v>
      </c>
    </row>
    <row r="1768" spans="1:19">
      <c r="A1768" s="52">
        <v>42562</v>
      </c>
      <c r="B1768" s="53" t="s">
        <v>39</v>
      </c>
      <c r="C1768" s="51">
        <v>0</v>
      </c>
      <c r="D1768" s="51">
        <v>0</v>
      </c>
      <c r="E1768" s="51">
        <v>1000</v>
      </c>
      <c r="F1768" s="51">
        <v>0</v>
      </c>
      <c r="G1768" s="51" t="s">
        <v>42</v>
      </c>
      <c r="H1768" s="51">
        <v>131.15</v>
      </c>
      <c r="I1768" s="51">
        <v>0</v>
      </c>
      <c r="J1768" s="51">
        <v>131.35</v>
      </c>
      <c r="K1768" s="51">
        <v>0</v>
      </c>
      <c r="L1768" s="51">
        <v>131.65</v>
      </c>
      <c r="M1768" s="51">
        <v>0</v>
      </c>
      <c r="N1768" s="51">
        <v>0</v>
      </c>
      <c r="O1768" s="51">
        <f>(IF(G1768="SHORT",H1768-J1768,IF(G1768="LONG",J1768-H1768)))*E1768</f>
        <v>199.999999999989</v>
      </c>
      <c r="P1768" s="51">
        <f>(IF(G1768="SHORT",IF(L1768="",0,J1768-L1768),IF(G1768="LONG",IF(L1768="",0,L1768-J1768))))*E1768</f>
        <v>300.000000000011</v>
      </c>
      <c r="Q1768" s="51">
        <v>0</v>
      </c>
      <c r="R1768" s="51">
        <f>O1768+P1768+Q1768</f>
        <v>500</v>
      </c>
      <c r="S1768" s="51" t="s">
        <v>20</v>
      </c>
    </row>
    <row r="1769" spans="1:19">
      <c r="A1769" s="52">
        <v>42559</v>
      </c>
      <c r="B1769" s="53" t="s">
        <v>57</v>
      </c>
      <c r="C1769" s="51">
        <v>0</v>
      </c>
      <c r="D1769" s="51">
        <v>0</v>
      </c>
      <c r="E1769" s="51">
        <v>100000</v>
      </c>
      <c r="F1769" s="51">
        <v>0</v>
      </c>
      <c r="G1769" s="51" t="s">
        <v>37</v>
      </c>
      <c r="H1769" s="51">
        <v>1.477</v>
      </c>
      <c r="I1769" s="51">
        <v>0</v>
      </c>
      <c r="J1769" s="51">
        <v>1.4764</v>
      </c>
      <c r="K1769" s="51">
        <v>0</v>
      </c>
      <c r="L1769" s="51">
        <v>0</v>
      </c>
      <c r="M1769" s="51">
        <v>0</v>
      </c>
      <c r="N1769" s="51">
        <v>0</v>
      </c>
      <c r="O1769" s="51">
        <f t="shared" ref="O1769:O1772" si="1039">(IF(G1769="SHORT",H1769-J1769,IF(G1769="LONG",J1769-H1769)))*E1769</f>
        <v>60.0000000000156</v>
      </c>
      <c r="P1769" s="51">
        <v>0</v>
      </c>
      <c r="Q1769" s="51">
        <v>0</v>
      </c>
      <c r="R1769" s="51">
        <f t="shared" ref="R1769:R1772" si="1040">O1769+P1769+Q1769</f>
        <v>60.0000000000156</v>
      </c>
      <c r="S1769" s="51" t="s">
        <v>20</v>
      </c>
    </row>
    <row r="1770" spans="1:19">
      <c r="A1770" s="52">
        <v>42559</v>
      </c>
      <c r="B1770" s="53" t="s">
        <v>57</v>
      </c>
      <c r="C1770" s="51">
        <v>0</v>
      </c>
      <c r="D1770" s="51">
        <v>0</v>
      </c>
      <c r="E1770" s="51">
        <v>100000</v>
      </c>
      <c r="F1770" s="51">
        <v>0</v>
      </c>
      <c r="G1770" s="51" t="s">
        <v>42</v>
      </c>
      <c r="H1770" s="51">
        <v>1.476</v>
      </c>
      <c r="I1770" s="51">
        <v>0</v>
      </c>
      <c r="J1770" s="51">
        <v>1.478</v>
      </c>
      <c r="K1770" s="51">
        <v>0</v>
      </c>
      <c r="L1770" s="51">
        <v>0</v>
      </c>
      <c r="M1770" s="51">
        <v>0</v>
      </c>
      <c r="N1770" s="51">
        <v>0</v>
      </c>
      <c r="O1770" s="51">
        <f>(IF(G1770="SHORT",H1770-J1770,IF(G1770="LONG",J1770-H1770)))*E1770</f>
        <v>200</v>
      </c>
      <c r="P1770" s="51">
        <v>0</v>
      </c>
      <c r="Q1770" s="51">
        <v>0</v>
      </c>
      <c r="R1770" s="51">
        <f>O1770+P1770+Q1770</f>
        <v>200</v>
      </c>
      <c r="S1770" s="51" t="s">
        <v>20</v>
      </c>
    </row>
    <row r="1771" spans="1:19">
      <c r="A1771" s="52">
        <v>42559</v>
      </c>
      <c r="B1771" s="53" t="s">
        <v>33</v>
      </c>
      <c r="C1771" s="51">
        <v>0</v>
      </c>
      <c r="D1771" s="51">
        <v>0</v>
      </c>
      <c r="E1771" s="51">
        <v>100000</v>
      </c>
      <c r="F1771" s="51">
        <v>0</v>
      </c>
      <c r="G1771" s="51" t="s">
        <v>42</v>
      </c>
      <c r="H1771" s="51">
        <v>0.7494</v>
      </c>
      <c r="I1771" s="51">
        <v>0</v>
      </c>
      <c r="J1771" s="51">
        <v>0.7514</v>
      </c>
      <c r="K1771" s="51">
        <v>0</v>
      </c>
      <c r="L1771" s="51">
        <v>0</v>
      </c>
      <c r="M1771" s="51">
        <v>0</v>
      </c>
      <c r="N1771" s="51">
        <v>0</v>
      </c>
      <c r="O1771" s="51">
        <f>(IF(G1771="SHORT",H1771-J1771,IF(G1771="LONG",J1771-H1771)))*E1771</f>
        <v>200</v>
      </c>
      <c r="P1771" s="51">
        <v>0</v>
      </c>
      <c r="Q1771" s="51">
        <v>0</v>
      </c>
      <c r="R1771" s="51">
        <f>O1771+P1771+Q1771</f>
        <v>200</v>
      </c>
      <c r="S1771" s="51" t="s">
        <v>20</v>
      </c>
    </row>
    <row r="1772" spans="1:19">
      <c r="A1772" s="52">
        <v>42559</v>
      </c>
      <c r="B1772" s="53" t="s">
        <v>28</v>
      </c>
      <c r="C1772" s="51">
        <v>0</v>
      </c>
      <c r="D1772" s="51">
        <v>0</v>
      </c>
      <c r="E1772" s="51">
        <v>100000</v>
      </c>
      <c r="F1772" s="51">
        <v>0</v>
      </c>
      <c r="G1772" s="51" t="s">
        <v>37</v>
      </c>
      <c r="H1772" s="51">
        <v>1.683</v>
      </c>
      <c r="I1772" s="51">
        <v>0</v>
      </c>
      <c r="J1772" s="51">
        <v>1.686</v>
      </c>
      <c r="K1772" s="51">
        <v>0</v>
      </c>
      <c r="L1772" s="51">
        <v>0</v>
      </c>
      <c r="M1772" s="51">
        <v>0</v>
      </c>
      <c r="N1772" s="51">
        <v>0</v>
      </c>
      <c r="O1772" s="51">
        <f>(IF(G1772="SHORT",H1772-J1772,IF(G1772="LONG",J1772-H1772)))*E1772</f>
        <v>-299.999999999989</v>
      </c>
      <c r="P1772" s="51">
        <v>0</v>
      </c>
      <c r="Q1772" s="51">
        <v>0</v>
      </c>
      <c r="R1772" s="51">
        <f>O1772+P1772+Q1772</f>
        <v>-299.999999999989</v>
      </c>
      <c r="S1772" s="51" t="s">
        <v>20</v>
      </c>
    </row>
    <row r="1773" spans="1:19">
      <c r="A1773" s="52">
        <v>42558</v>
      </c>
      <c r="B1773" s="53" t="s">
        <v>57</v>
      </c>
      <c r="C1773" s="51">
        <v>0</v>
      </c>
      <c r="D1773" s="51">
        <v>0</v>
      </c>
      <c r="E1773" s="51">
        <v>100000</v>
      </c>
      <c r="F1773" s="51">
        <v>0</v>
      </c>
      <c r="G1773" s="51" t="s">
        <v>37</v>
      </c>
      <c r="H1773" s="51">
        <v>1.4775</v>
      </c>
      <c r="I1773" s="51">
        <v>0</v>
      </c>
      <c r="J1773" s="51">
        <v>1.4745</v>
      </c>
      <c r="K1773" s="51">
        <v>0</v>
      </c>
      <c r="L1773" s="51">
        <v>1.4715</v>
      </c>
      <c r="M1773" s="51">
        <v>0</v>
      </c>
      <c r="N1773" s="51">
        <v>0</v>
      </c>
      <c r="O1773" s="51">
        <f t="shared" ref="O1773:O1774" si="1041">(IF(G1773="SHORT",H1773-J1773,IF(G1773="LONG",J1773-H1773)))*E1773</f>
        <v>300.000000000011</v>
      </c>
      <c r="P1773" s="51">
        <f t="shared" ref="P1773:P1774" si="1042">(IF(G1773="SHORT",IF(L1773="",0,J1773-L1773),IF(G1773="LONG",IF(L1773="",0,L1773-J1773))))*E1773</f>
        <v>299.999999999989</v>
      </c>
      <c r="Q1773" s="51">
        <v>0</v>
      </c>
      <c r="R1773" s="51">
        <f t="shared" ref="R1773:R1774" si="1043">O1773+P1773+Q1773</f>
        <v>600</v>
      </c>
      <c r="S1773" s="51" t="s">
        <v>20</v>
      </c>
    </row>
    <row r="1774" spans="1:19">
      <c r="A1774" s="52">
        <v>42558</v>
      </c>
      <c r="B1774" s="53" t="s">
        <v>28</v>
      </c>
      <c r="C1774" s="51">
        <v>0</v>
      </c>
      <c r="D1774" s="51">
        <v>0</v>
      </c>
      <c r="E1774" s="51">
        <v>100000</v>
      </c>
      <c r="F1774" s="51">
        <v>0</v>
      </c>
      <c r="G1774" s="51" t="s">
        <v>37</v>
      </c>
      <c r="H1774" s="51">
        <v>1.683</v>
      </c>
      <c r="I1774" s="51">
        <v>0</v>
      </c>
      <c r="J1774" s="51">
        <v>1.68</v>
      </c>
      <c r="K1774" s="51">
        <v>0</v>
      </c>
      <c r="L1774" s="51">
        <v>1.6761</v>
      </c>
      <c r="M1774" s="51">
        <v>0</v>
      </c>
      <c r="N1774" s="51">
        <v>0</v>
      </c>
      <c r="O1774" s="51">
        <f>(IF(G1774="SHORT",H1774-J1774,IF(G1774="LONG",J1774-H1774)))*E1774</f>
        <v>300.000000000011</v>
      </c>
      <c r="P1774" s="51">
        <f>(IF(G1774="SHORT",IF(L1774="",0,J1774-L1774),IF(G1774="LONG",IF(L1774="",0,L1774-J1774))))*E1774</f>
        <v>390.000000000001</v>
      </c>
      <c r="Q1774" s="51">
        <v>0</v>
      </c>
      <c r="R1774" s="51">
        <f>O1774+P1774+Q1774</f>
        <v>690.000000000013</v>
      </c>
      <c r="S1774" s="51" t="s">
        <v>20</v>
      </c>
    </row>
    <row r="1775" spans="1:19">
      <c r="A1775" s="52">
        <v>42558</v>
      </c>
      <c r="B1775" s="53" t="s">
        <v>28</v>
      </c>
      <c r="C1775" s="51">
        <v>0</v>
      </c>
      <c r="D1775" s="51">
        <v>0</v>
      </c>
      <c r="E1775" s="51">
        <v>100000</v>
      </c>
      <c r="F1775" s="51">
        <v>0</v>
      </c>
      <c r="G1775" s="51" t="s">
        <v>42</v>
      </c>
      <c r="H1775" s="51">
        <v>1.6805</v>
      </c>
      <c r="I1775" s="51">
        <v>0</v>
      </c>
      <c r="J1775" s="51">
        <v>1.6825</v>
      </c>
      <c r="K1775" s="51">
        <v>0</v>
      </c>
      <c r="L1775" s="51">
        <v>0</v>
      </c>
      <c r="M1775" s="51">
        <v>0</v>
      </c>
      <c r="N1775" s="51">
        <v>0</v>
      </c>
      <c r="O1775" s="51">
        <f t="shared" ref="O1775" si="1044">(IF(G1775="SHORT",H1775-J1775,IF(G1775="LONG",J1775-H1775)))*E1775</f>
        <v>200</v>
      </c>
      <c r="P1775" s="51">
        <v>0</v>
      </c>
      <c r="Q1775" s="51">
        <v>0</v>
      </c>
      <c r="R1775" s="51">
        <f t="shared" ref="R1775" si="1045">O1775+P1775+Q1775</f>
        <v>200</v>
      </c>
      <c r="S1775" s="51" t="s">
        <v>20</v>
      </c>
    </row>
    <row r="1776" spans="1:19">
      <c r="A1776" s="52">
        <v>42558</v>
      </c>
      <c r="B1776" s="53" t="s">
        <v>56</v>
      </c>
      <c r="C1776" s="51">
        <v>0</v>
      </c>
      <c r="D1776" s="51">
        <v>0</v>
      </c>
      <c r="E1776" s="51">
        <v>1000</v>
      </c>
      <c r="F1776" s="51">
        <v>0</v>
      </c>
      <c r="G1776" s="51" t="s">
        <v>42</v>
      </c>
      <c r="H1776" s="51">
        <v>112.08</v>
      </c>
      <c r="I1776" s="51">
        <v>0</v>
      </c>
      <c r="J1776" s="51">
        <v>111.78</v>
      </c>
      <c r="K1776" s="51">
        <v>0</v>
      </c>
      <c r="L1776" s="51">
        <v>0</v>
      </c>
      <c r="M1776" s="51">
        <v>0</v>
      </c>
      <c r="N1776" s="51">
        <v>0</v>
      </c>
      <c r="O1776" s="51">
        <f t="shared" ref="O1776:O1781" si="1046">(IF(G1776="SHORT",H1776-J1776,IF(G1776="LONG",J1776-H1776)))*E1776</f>
        <v>-299.999999999997</v>
      </c>
      <c r="P1776" s="51">
        <v>0</v>
      </c>
      <c r="Q1776" s="51">
        <v>0</v>
      </c>
      <c r="R1776" s="51">
        <f t="shared" ref="R1776:R1781" si="1047">O1776+P1776+Q1776</f>
        <v>-299.999999999997</v>
      </c>
      <c r="S1776" s="51" t="s">
        <v>20</v>
      </c>
    </row>
    <row r="1777" spans="1:19">
      <c r="A1777" s="52">
        <v>42558</v>
      </c>
      <c r="B1777" s="53" t="s">
        <v>43</v>
      </c>
      <c r="C1777" s="51">
        <v>0</v>
      </c>
      <c r="D1777" s="51">
        <v>0</v>
      </c>
      <c r="E1777" s="51">
        <v>100000</v>
      </c>
      <c r="F1777" s="51">
        <v>0</v>
      </c>
      <c r="G1777" s="51" t="s">
        <v>42</v>
      </c>
      <c r="H1777" s="51">
        <v>1.297</v>
      </c>
      <c r="I1777" s="51">
        <v>0</v>
      </c>
      <c r="J1777" s="51">
        <v>1.299</v>
      </c>
      <c r="K1777" s="51">
        <v>0</v>
      </c>
      <c r="L1777" s="51">
        <v>0</v>
      </c>
      <c r="M1777" s="51">
        <v>0</v>
      </c>
      <c r="N1777" s="51">
        <v>0</v>
      </c>
      <c r="O1777" s="51">
        <f>(IF(G1777="SHORT",H1777-J1777,IF(G1777="LONG",J1777-H1777)))*E1777</f>
        <v>200</v>
      </c>
      <c r="P1777" s="51">
        <v>0</v>
      </c>
      <c r="Q1777" s="51">
        <v>0</v>
      </c>
      <c r="R1777" s="51">
        <f>O1777+P1777+Q1777</f>
        <v>200</v>
      </c>
      <c r="S1777" s="51" t="s">
        <v>20</v>
      </c>
    </row>
    <row r="1778" spans="1:19">
      <c r="A1778" s="52">
        <v>42558</v>
      </c>
      <c r="B1778" s="53" t="s">
        <v>57</v>
      </c>
      <c r="C1778" s="51">
        <v>0</v>
      </c>
      <c r="D1778" s="51">
        <v>0</v>
      </c>
      <c r="E1778" s="51">
        <v>100000</v>
      </c>
      <c r="F1778" s="51">
        <v>0</v>
      </c>
      <c r="G1778" s="51" t="s">
        <v>37</v>
      </c>
      <c r="H1778" s="51">
        <v>1.4765</v>
      </c>
      <c r="I1778" s="51">
        <v>0</v>
      </c>
      <c r="J1778" s="51">
        <v>1.4765</v>
      </c>
      <c r="K1778" s="51">
        <v>0</v>
      </c>
      <c r="L1778" s="51">
        <v>0</v>
      </c>
      <c r="M1778" s="51">
        <v>0</v>
      </c>
      <c r="N1778" s="51">
        <v>0</v>
      </c>
      <c r="O1778" s="51">
        <f>(IF(G1778="SHORT",H1778-J1778,IF(G1778="LONG",J1778-H1778)))*E1778</f>
        <v>0</v>
      </c>
      <c r="P1778" s="51">
        <v>0</v>
      </c>
      <c r="Q1778" s="51">
        <v>0</v>
      </c>
      <c r="R1778" s="51">
        <f>O1778+P1778+Q1778</f>
        <v>0</v>
      </c>
      <c r="S1778" s="51" t="s">
        <v>20</v>
      </c>
    </row>
    <row r="1779" spans="1:19">
      <c r="A1779" s="52">
        <v>42557</v>
      </c>
      <c r="B1779" s="53" t="s">
        <v>56</v>
      </c>
      <c r="C1779" s="51">
        <v>0</v>
      </c>
      <c r="D1779" s="51">
        <v>0</v>
      </c>
      <c r="E1779" s="51">
        <v>1000</v>
      </c>
      <c r="F1779" s="51">
        <v>0</v>
      </c>
      <c r="G1779" s="51" t="s">
        <v>42</v>
      </c>
      <c r="H1779" s="51">
        <v>111.84</v>
      </c>
      <c r="I1779" s="51">
        <v>0</v>
      </c>
      <c r="J1779" s="51">
        <v>112.02</v>
      </c>
      <c r="K1779" s="51">
        <v>0</v>
      </c>
      <c r="L1779" s="51">
        <v>0</v>
      </c>
      <c r="M1779" s="51">
        <v>0</v>
      </c>
      <c r="N1779" s="51">
        <v>0</v>
      </c>
      <c r="O1779" s="51">
        <f>(IF(G1779="SHORT",H1779-J1779,IF(G1779="LONG",J1779-H1779)))*E1779</f>
        <v>179.999999999993</v>
      </c>
      <c r="P1779" s="51">
        <v>0</v>
      </c>
      <c r="Q1779" s="51">
        <v>0</v>
      </c>
      <c r="R1779" s="51">
        <f>O1779+P1779+Q1779</f>
        <v>179.999999999993</v>
      </c>
      <c r="S1779" s="51" t="s">
        <v>20</v>
      </c>
    </row>
    <row r="1780" spans="1:19">
      <c r="A1780" s="52">
        <v>42557</v>
      </c>
      <c r="B1780" s="53" t="s">
        <v>41</v>
      </c>
      <c r="C1780" s="51">
        <v>0</v>
      </c>
      <c r="D1780" s="51">
        <v>0</v>
      </c>
      <c r="E1780" s="51">
        <v>100000</v>
      </c>
      <c r="F1780" s="51">
        <v>0</v>
      </c>
      <c r="G1780" s="51" t="s">
        <v>42</v>
      </c>
      <c r="H1780" s="51">
        <v>1.106</v>
      </c>
      <c r="I1780" s="51">
        <v>0</v>
      </c>
      <c r="J1780" s="51">
        <v>1.1062</v>
      </c>
      <c r="K1780" s="51">
        <v>0</v>
      </c>
      <c r="L1780" s="51">
        <v>0</v>
      </c>
      <c r="M1780" s="51">
        <v>0</v>
      </c>
      <c r="N1780" s="51">
        <v>0</v>
      </c>
      <c r="O1780" s="51">
        <f>(IF(G1780="SHORT",H1780-J1780,IF(G1780="LONG",J1780-H1780)))*E1780</f>
        <v>19.9999999999978</v>
      </c>
      <c r="P1780" s="51">
        <v>0</v>
      </c>
      <c r="Q1780" s="51">
        <v>0</v>
      </c>
      <c r="R1780" s="51">
        <f>O1780+P1780+Q1780</f>
        <v>19.9999999999978</v>
      </c>
      <c r="S1780" s="51" t="s">
        <v>20</v>
      </c>
    </row>
    <row r="1781" spans="1:19">
      <c r="A1781" s="52">
        <v>42557</v>
      </c>
      <c r="B1781" s="53" t="s">
        <v>55</v>
      </c>
      <c r="C1781" s="51">
        <v>0</v>
      </c>
      <c r="D1781" s="51">
        <v>0</v>
      </c>
      <c r="E1781" s="51">
        <v>100000</v>
      </c>
      <c r="F1781" s="51">
        <v>0</v>
      </c>
      <c r="G1781" s="51" t="s">
        <v>42</v>
      </c>
      <c r="H1781" s="51">
        <v>0.966</v>
      </c>
      <c r="I1781" s="51">
        <v>0</v>
      </c>
      <c r="J1781" s="51">
        <v>0.9677</v>
      </c>
      <c r="K1781" s="51">
        <v>0</v>
      </c>
      <c r="L1781" s="51">
        <v>0.971</v>
      </c>
      <c r="M1781" s="51">
        <v>0</v>
      </c>
      <c r="N1781" s="51">
        <v>0</v>
      </c>
      <c r="O1781" s="51">
        <f>(IF(G1781="SHORT",H1781-J1781,IF(G1781="LONG",J1781-H1781)))*E1781</f>
        <v>170.000000000003</v>
      </c>
      <c r="P1781" s="51">
        <f t="shared" ref="P1781" si="1048">(IF(G1781="SHORT",IF(L1781="",0,J1781-L1781),IF(G1781="LONG",IF(L1781="",0,L1781-J1781))))*E1781</f>
        <v>329.999999999997</v>
      </c>
      <c r="Q1781" s="51">
        <v>0</v>
      </c>
      <c r="R1781" s="51">
        <f>O1781+P1781+Q1781</f>
        <v>500</v>
      </c>
      <c r="S1781" s="51" t="s">
        <v>20</v>
      </c>
    </row>
    <row r="1782" spans="1:19">
      <c r="A1782" s="52">
        <v>42557</v>
      </c>
      <c r="B1782" s="53" t="s">
        <v>296</v>
      </c>
      <c r="C1782" s="51">
        <v>0</v>
      </c>
      <c r="D1782" s="51">
        <v>0</v>
      </c>
      <c r="E1782" s="51">
        <v>100000</v>
      </c>
      <c r="F1782" s="51">
        <v>0</v>
      </c>
      <c r="G1782" s="51" t="s">
        <v>42</v>
      </c>
      <c r="H1782" s="51">
        <v>1.2609</v>
      </c>
      <c r="I1782" s="51">
        <v>0</v>
      </c>
      <c r="J1782" s="51">
        <v>1.2629</v>
      </c>
      <c r="K1782" s="51">
        <v>0</v>
      </c>
      <c r="L1782" s="51">
        <v>1.2659</v>
      </c>
      <c r="M1782" s="51">
        <v>0</v>
      </c>
      <c r="N1782" s="51">
        <v>0</v>
      </c>
      <c r="O1782" s="51">
        <f t="shared" ref="O1782" si="1049">(IF(G1782="SHORT",H1782-J1782,IF(G1782="LONG",J1782-H1782)))*E1782</f>
        <v>200</v>
      </c>
      <c r="P1782" s="51">
        <f t="shared" ref="P1782" si="1050">(IF(G1782="SHORT",IF(L1782="",0,J1782-L1782),IF(G1782="LONG",IF(L1782="",0,L1782-J1782))))*E1782</f>
        <v>300.000000000011</v>
      </c>
      <c r="Q1782" s="51">
        <v>0</v>
      </c>
      <c r="R1782" s="51">
        <f t="shared" ref="R1782" si="1051">O1782+P1782+Q1782</f>
        <v>500.000000000012</v>
      </c>
      <c r="S1782" s="51" t="s">
        <v>20</v>
      </c>
    </row>
    <row r="1783" spans="1:19">
      <c r="A1783" s="52">
        <v>42556</v>
      </c>
      <c r="B1783" s="53" t="s">
        <v>43</v>
      </c>
      <c r="C1783" s="51">
        <v>0</v>
      </c>
      <c r="D1783" s="51">
        <v>0</v>
      </c>
      <c r="E1783" s="51">
        <v>100000</v>
      </c>
      <c r="F1783" s="51">
        <v>0</v>
      </c>
      <c r="G1783" s="51" t="s">
        <v>37</v>
      </c>
      <c r="H1783" s="51">
        <v>1.319</v>
      </c>
      <c r="I1783" s="51">
        <v>0</v>
      </c>
      <c r="J1783" s="51">
        <v>1.317</v>
      </c>
      <c r="K1783" s="51">
        <v>0</v>
      </c>
      <c r="L1783" s="51">
        <v>0</v>
      </c>
      <c r="M1783" s="51">
        <v>0</v>
      </c>
      <c r="N1783" s="51">
        <v>0</v>
      </c>
      <c r="O1783" s="51">
        <f t="shared" ref="O1783:O1785" si="1052">(IF(G1783="SHORT",H1783-J1783,IF(G1783="LONG",J1783-H1783)))*E1783</f>
        <v>200</v>
      </c>
      <c r="P1783" s="51">
        <v>0</v>
      </c>
      <c r="Q1783" s="51">
        <v>0</v>
      </c>
      <c r="R1783" s="51">
        <f t="shared" ref="R1783:R1785" si="1053">O1783+P1783+Q1783</f>
        <v>200</v>
      </c>
      <c r="S1783" s="51" t="s">
        <v>20</v>
      </c>
    </row>
    <row r="1784" spans="1:19">
      <c r="A1784" s="52">
        <v>42556</v>
      </c>
      <c r="B1784" s="53" t="s">
        <v>57</v>
      </c>
      <c r="C1784" s="51">
        <v>0</v>
      </c>
      <c r="D1784" s="51">
        <v>0</v>
      </c>
      <c r="E1784" s="51">
        <v>100000</v>
      </c>
      <c r="F1784" s="51">
        <v>0</v>
      </c>
      <c r="G1784" s="51" t="s">
        <v>37</v>
      </c>
      <c r="H1784" s="51">
        <v>1.481</v>
      </c>
      <c r="I1784" s="51">
        <v>0</v>
      </c>
      <c r="J1784" s="51">
        <v>1.481</v>
      </c>
      <c r="K1784" s="51">
        <v>0</v>
      </c>
      <c r="L1784" s="51">
        <v>0</v>
      </c>
      <c r="M1784" s="51">
        <v>0</v>
      </c>
      <c r="N1784" s="51">
        <v>0</v>
      </c>
      <c r="O1784" s="51">
        <f>(IF(G1784="SHORT",H1784-J1784,IF(G1784="LONG",J1784-H1784)))*E1784</f>
        <v>0</v>
      </c>
      <c r="P1784" s="51">
        <v>0</v>
      </c>
      <c r="Q1784" s="51">
        <v>0</v>
      </c>
      <c r="R1784" s="51">
        <f>O1784+P1784+Q1784</f>
        <v>0</v>
      </c>
      <c r="S1784" s="51" t="s">
        <v>20</v>
      </c>
    </row>
    <row r="1785" spans="1:19">
      <c r="A1785" s="52">
        <v>42556</v>
      </c>
      <c r="B1785" s="53" t="s">
        <v>35</v>
      </c>
      <c r="C1785" s="51">
        <v>0</v>
      </c>
      <c r="D1785" s="51">
        <v>0</v>
      </c>
      <c r="E1785" s="51">
        <v>100000</v>
      </c>
      <c r="F1785" s="51">
        <v>0</v>
      </c>
      <c r="G1785" s="51" t="s">
        <v>42</v>
      </c>
      <c r="H1785" s="51">
        <v>0.7307</v>
      </c>
      <c r="I1785" s="51">
        <v>0</v>
      </c>
      <c r="J1785" s="51">
        <v>0.7326</v>
      </c>
      <c r="K1785" s="51">
        <v>0</v>
      </c>
      <c r="L1785" s="51">
        <v>0</v>
      </c>
      <c r="M1785" s="51">
        <v>0</v>
      </c>
      <c r="N1785" s="51">
        <v>0</v>
      </c>
      <c r="O1785" s="51">
        <f>(IF(G1785="SHORT",H1785-J1785,IF(G1785="LONG",J1785-H1785)))*E1785</f>
        <v>190.000000000001</v>
      </c>
      <c r="P1785" s="51">
        <v>0</v>
      </c>
      <c r="Q1785" s="51">
        <v>0</v>
      </c>
      <c r="R1785" s="51">
        <f>O1785+P1785+Q1785</f>
        <v>190.000000000001</v>
      </c>
      <c r="S1785" s="51" t="s">
        <v>20</v>
      </c>
    </row>
    <row r="1786" spans="1:19">
      <c r="A1786" s="52">
        <v>42556</v>
      </c>
      <c r="B1786" s="53" t="s">
        <v>57</v>
      </c>
      <c r="C1786" s="51">
        <v>0</v>
      </c>
      <c r="D1786" s="51">
        <v>0</v>
      </c>
      <c r="E1786" s="51">
        <v>100000</v>
      </c>
      <c r="F1786" s="51">
        <v>0</v>
      </c>
      <c r="G1786" s="51" t="s">
        <v>37</v>
      </c>
      <c r="H1786" s="51">
        <v>1.48</v>
      </c>
      <c r="I1786" s="51">
        <v>0</v>
      </c>
      <c r="J1786" s="51">
        <v>1.478</v>
      </c>
      <c r="K1786" s="51">
        <v>0</v>
      </c>
      <c r="L1786" s="51">
        <v>1.4755</v>
      </c>
      <c r="M1786" s="51">
        <v>0</v>
      </c>
      <c r="N1786" s="51">
        <v>0</v>
      </c>
      <c r="O1786" s="51">
        <f t="shared" ref="O1786" si="1054">(IF(G1786="SHORT",H1786-J1786,IF(G1786="LONG",J1786-H1786)))*E1786</f>
        <v>200</v>
      </c>
      <c r="P1786" s="51">
        <f>(IF(G1786="SHORT",IF(L1786="",0,J1786-L1786),IF(G1786="LONG",IF(L1786="",0,L1786-J1786))))*E1786</f>
        <v>249.999999999995</v>
      </c>
      <c r="Q1786" s="51">
        <v>0</v>
      </c>
      <c r="R1786" s="51">
        <f t="shared" ref="R1786" si="1055">O1786+P1786+Q1786</f>
        <v>449.999999999995</v>
      </c>
      <c r="S1786" s="51" t="s">
        <v>20</v>
      </c>
    </row>
    <row r="1787" spans="1:19">
      <c r="A1787" s="52">
        <v>42555</v>
      </c>
      <c r="B1787" s="53" t="s">
        <v>72</v>
      </c>
      <c r="C1787" s="51">
        <v>0</v>
      </c>
      <c r="D1787" s="51">
        <v>0</v>
      </c>
      <c r="E1787" s="51">
        <v>100000</v>
      </c>
      <c r="F1787" s="51">
        <v>0</v>
      </c>
      <c r="G1787" s="51" t="s">
        <v>37</v>
      </c>
      <c r="H1787" s="51">
        <v>0.8383</v>
      </c>
      <c r="I1787" s="51">
        <v>0</v>
      </c>
      <c r="J1787" s="51">
        <v>0.8364</v>
      </c>
      <c r="K1787" s="51">
        <v>0</v>
      </c>
      <c r="L1787" s="51">
        <v>0</v>
      </c>
      <c r="M1787" s="51">
        <v>0</v>
      </c>
      <c r="N1787" s="51">
        <v>0</v>
      </c>
      <c r="O1787" s="51">
        <f t="shared" ref="O1787" si="1056">(IF(G1787="SHORT",H1787-J1787,IF(G1787="LONG",J1787-H1787)))*E1787</f>
        <v>190.000000000001</v>
      </c>
      <c r="P1787" s="51">
        <v>0</v>
      </c>
      <c r="Q1787" s="51">
        <v>0</v>
      </c>
      <c r="R1787" s="51">
        <f t="shared" ref="R1787" si="1057">O1787+P1787+Q1787</f>
        <v>190.000000000001</v>
      </c>
      <c r="S1787" s="51" t="s">
        <v>20</v>
      </c>
    </row>
    <row r="1788" spans="1:19">
      <c r="A1788" s="52">
        <v>42555</v>
      </c>
      <c r="B1788" s="53" t="s">
        <v>57</v>
      </c>
      <c r="C1788" s="51">
        <v>0</v>
      </c>
      <c r="D1788" s="51">
        <v>0</v>
      </c>
      <c r="E1788" s="51">
        <v>100000</v>
      </c>
      <c r="F1788" s="51">
        <v>0</v>
      </c>
      <c r="G1788" s="51" t="s">
        <v>37</v>
      </c>
      <c r="H1788" s="51">
        <v>1.4795</v>
      </c>
      <c r="I1788" s="51">
        <v>0</v>
      </c>
      <c r="J1788" s="51">
        <v>1.4775</v>
      </c>
      <c r="K1788" s="51">
        <v>0</v>
      </c>
      <c r="L1788" s="51">
        <v>0</v>
      </c>
      <c r="M1788" s="51">
        <v>0</v>
      </c>
      <c r="N1788" s="51">
        <v>0</v>
      </c>
      <c r="O1788" s="51">
        <f t="shared" ref="O1788:O1793" si="1058">(IF(G1788="SHORT",H1788-J1788,IF(G1788="LONG",J1788-H1788)))*E1788</f>
        <v>200</v>
      </c>
      <c r="P1788" s="51">
        <v>0</v>
      </c>
      <c r="Q1788" s="51">
        <v>0</v>
      </c>
      <c r="R1788" s="51">
        <f t="shared" ref="R1788:R1793" si="1059">O1788+P1788+Q1788</f>
        <v>200</v>
      </c>
      <c r="S1788" s="51" t="s">
        <v>20</v>
      </c>
    </row>
    <row r="1789" spans="1:19">
      <c r="A1789" s="52">
        <v>42555</v>
      </c>
      <c r="B1789" s="53" t="s">
        <v>57</v>
      </c>
      <c r="C1789" s="51">
        <v>0</v>
      </c>
      <c r="D1789" s="51">
        <v>0</v>
      </c>
      <c r="E1789" s="51">
        <v>100000</v>
      </c>
      <c r="F1789" s="51">
        <v>0</v>
      </c>
      <c r="G1789" s="51" t="s">
        <v>42</v>
      </c>
      <c r="H1789" s="51">
        <v>1.4805</v>
      </c>
      <c r="I1789" s="51">
        <v>0</v>
      </c>
      <c r="J1789" s="51">
        <v>1.4822</v>
      </c>
      <c r="K1789" s="51">
        <v>0</v>
      </c>
      <c r="L1789" s="51">
        <v>0</v>
      </c>
      <c r="M1789" s="51">
        <v>0</v>
      </c>
      <c r="N1789" s="51">
        <v>0</v>
      </c>
      <c r="O1789" s="51">
        <f>(IF(G1789="SHORT",H1789-J1789,IF(G1789="LONG",J1789-H1789)))*E1789</f>
        <v>170.000000000003</v>
      </c>
      <c r="P1789" s="51">
        <v>0</v>
      </c>
      <c r="Q1789" s="51">
        <v>0</v>
      </c>
      <c r="R1789" s="51">
        <f>O1789+P1789+Q1789</f>
        <v>170.000000000003</v>
      </c>
      <c r="S1789" s="51" t="s">
        <v>20</v>
      </c>
    </row>
    <row r="1790" spans="1:19">
      <c r="A1790" s="52">
        <v>42555</v>
      </c>
      <c r="B1790" s="53" t="s">
        <v>35</v>
      </c>
      <c r="C1790" s="51">
        <v>0</v>
      </c>
      <c r="D1790" s="51">
        <v>0</v>
      </c>
      <c r="E1790" s="51">
        <v>100000</v>
      </c>
      <c r="F1790" s="51">
        <v>0</v>
      </c>
      <c r="G1790" s="51" t="s">
        <v>42</v>
      </c>
      <c r="H1790" s="51">
        <v>0.7318</v>
      </c>
      <c r="I1790" s="51">
        <v>0</v>
      </c>
      <c r="J1790" s="51">
        <v>0.7338</v>
      </c>
      <c r="K1790" s="51">
        <v>0</v>
      </c>
      <c r="L1790" s="51">
        <v>0</v>
      </c>
      <c r="M1790" s="51">
        <v>0</v>
      </c>
      <c r="N1790" s="51">
        <v>0</v>
      </c>
      <c r="O1790" s="51">
        <f>(IF(G1790="SHORT",H1790-J1790,IF(G1790="LONG",J1790-H1790)))*E1790</f>
        <v>200</v>
      </c>
      <c r="P1790" s="51">
        <v>0</v>
      </c>
      <c r="Q1790" s="51">
        <v>0</v>
      </c>
      <c r="R1790" s="51">
        <f>O1790+P1790+Q1790</f>
        <v>200</v>
      </c>
      <c r="S1790" s="51" t="s">
        <v>20</v>
      </c>
    </row>
    <row r="1791" spans="1:19">
      <c r="A1791" s="52">
        <v>42555</v>
      </c>
      <c r="B1791" s="53" t="s">
        <v>56</v>
      </c>
      <c r="C1791" s="51">
        <v>0</v>
      </c>
      <c r="D1791" s="51">
        <v>0</v>
      </c>
      <c r="E1791" s="51">
        <v>1000</v>
      </c>
      <c r="F1791" s="51">
        <v>0</v>
      </c>
      <c r="G1791" s="51" t="s">
        <v>37</v>
      </c>
      <c r="H1791" s="51">
        <v>114.5</v>
      </c>
      <c r="I1791" s="51">
        <v>0</v>
      </c>
      <c r="J1791" s="51">
        <v>114.3</v>
      </c>
      <c r="K1791" s="51">
        <v>0</v>
      </c>
      <c r="L1791" s="51">
        <v>114</v>
      </c>
      <c r="M1791" s="51">
        <v>0</v>
      </c>
      <c r="N1791" s="51">
        <v>0</v>
      </c>
      <c r="O1791" s="51">
        <f>(IF(G1791="SHORT",H1791-J1791,IF(G1791="LONG",J1791-H1791)))*E1791</f>
        <v>200.000000000003</v>
      </c>
      <c r="P1791" s="51">
        <f>(IF(G1791="SHORT",IF(L1791="",0,J1791-L1791),IF(G1791="LONG",IF(L1791="",0,L1791-J1791))))*E1791</f>
        <v>299.999999999997</v>
      </c>
      <c r="Q1791" s="51">
        <v>0</v>
      </c>
      <c r="R1791" s="51">
        <f>O1791+P1791+Q1791</f>
        <v>500</v>
      </c>
      <c r="S1791" s="51" t="s">
        <v>20</v>
      </c>
    </row>
    <row r="1792" spans="1:19">
      <c r="A1792" s="52">
        <v>42552</v>
      </c>
      <c r="B1792" s="53" t="s">
        <v>28</v>
      </c>
      <c r="C1792" s="51">
        <v>0</v>
      </c>
      <c r="D1792" s="51">
        <v>0</v>
      </c>
      <c r="E1792" s="51">
        <v>100000</v>
      </c>
      <c r="F1792" s="51">
        <v>0</v>
      </c>
      <c r="G1792" s="51" t="s">
        <v>42</v>
      </c>
      <c r="H1792" s="51">
        <v>1.726</v>
      </c>
      <c r="I1792" s="51">
        <v>0</v>
      </c>
      <c r="J1792" s="51">
        <v>1.728</v>
      </c>
      <c r="K1792" s="51">
        <v>0</v>
      </c>
      <c r="L1792" s="51">
        <v>0</v>
      </c>
      <c r="M1792" s="51">
        <v>0</v>
      </c>
      <c r="N1792" s="51">
        <v>0</v>
      </c>
      <c r="O1792" s="51">
        <f>(IF(G1792="SHORT",H1792-J1792,IF(G1792="LONG",J1792-H1792)))*E1792</f>
        <v>200</v>
      </c>
      <c r="P1792" s="51">
        <v>0</v>
      </c>
      <c r="Q1792" s="51">
        <v>0</v>
      </c>
      <c r="R1792" s="51">
        <f>O1792+P1792+Q1792</f>
        <v>200</v>
      </c>
      <c r="S1792" s="51" t="s">
        <v>20</v>
      </c>
    </row>
    <row r="1793" spans="1:19">
      <c r="A1793" s="52">
        <v>42552</v>
      </c>
      <c r="B1793" s="53" t="s">
        <v>57</v>
      </c>
      <c r="C1793" s="51">
        <v>0</v>
      </c>
      <c r="D1793" s="51">
        <v>0</v>
      </c>
      <c r="E1793" s="51">
        <v>100000</v>
      </c>
      <c r="F1793" s="51">
        <v>0</v>
      </c>
      <c r="G1793" s="51" t="s">
        <v>42</v>
      </c>
      <c r="H1793" s="51">
        <v>1.4865</v>
      </c>
      <c r="I1793" s="51">
        <v>0</v>
      </c>
      <c r="J1793" s="51">
        <v>1.4885</v>
      </c>
      <c r="K1793" s="51">
        <v>0</v>
      </c>
      <c r="L1793" s="51">
        <v>0</v>
      </c>
      <c r="M1793" s="51">
        <v>0</v>
      </c>
      <c r="N1793" s="51">
        <v>0</v>
      </c>
      <c r="O1793" s="51">
        <f>(IF(G1793="SHORT",H1793-J1793,IF(G1793="LONG",J1793-H1793)))*E1793</f>
        <v>200</v>
      </c>
      <c r="P1793" s="51">
        <v>0</v>
      </c>
      <c r="Q1793" s="51">
        <v>0</v>
      </c>
      <c r="R1793" s="51">
        <f>O1793+P1793+Q1793</f>
        <v>200</v>
      </c>
      <c r="S1793" s="51" t="s">
        <v>20</v>
      </c>
    </row>
    <row r="1794" spans="1:1">
      <c r="A1794" s="52"/>
    </row>
    <row r="1795" spans="1:19">
      <c r="A1795" s="52">
        <v>42551</v>
      </c>
      <c r="B1795" s="53" t="s">
        <v>39</v>
      </c>
      <c r="C1795" s="51">
        <v>0</v>
      </c>
      <c r="D1795" s="51">
        <v>0</v>
      </c>
      <c r="E1795" s="51">
        <v>1000</v>
      </c>
      <c r="F1795" s="51">
        <v>0</v>
      </c>
      <c r="G1795" s="51" t="s">
        <v>37</v>
      </c>
      <c r="H1795" s="51">
        <v>138.4</v>
      </c>
      <c r="I1795" s="51">
        <v>0</v>
      </c>
      <c r="J1795" s="51">
        <v>138.2</v>
      </c>
      <c r="K1795" s="51">
        <v>0</v>
      </c>
      <c r="L1795" s="51">
        <v>0</v>
      </c>
      <c r="M1795" s="51">
        <v>0</v>
      </c>
      <c r="N1795" s="51">
        <v>0</v>
      </c>
      <c r="O1795" s="51">
        <f t="shared" ref="O1795:O1800" si="1060">(IF(G1795="SHORT",H1795-J1795,IF(G1795="LONG",J1795-H1795)))*E1795</f>
        <v>200.000000000017</v>
      </c>
      <c r="P1795" s="51">
        <v>0</v>
      </c>
      <c r="Q1795" s="51">
        <v>0</v>
      </c>
      <c r="R1795" s="51">
        <f t="shared" ref="R1795:R1800" si="1061">O1795+P1795+Q1795</f>
        <v>200.000000000017</v>
      </c>
      <c r="S1795" s="51" t="s">
        <v>20</v>
      </c>
    </row>
    <row r="1796" spans="1:19">
      <c r="A1796" s="52">
        <v>42551</v>
      </c>
      <c r="B1796" s="53" t="s">
        <v>296</v>
      </c>
      <c r="C1796" s="51">
        <v>0</v>
      </c>
      <c r="D1796" s="51">
        <v>0</v>
      </c>
      <c r="E1796" s="51">
        <v>100000</v>
      </c>
      <c r="F1796" s="51">
        <v>0</v>
      </c>
      <c r="G1796" s="51" t="s">
        <v>42</v>
      </c>
      <c r="H1796" s="51">
        <v>1.316</v>
      </c>
      <c r="I1796" s="51">
        <v>0</v>
      </c>
      <c r="J1796" s="51">
        <v>1.318</v>
      </c>
      <c r="K1796" s="51">
        <v>0</v>
      </c>
      <c r="L1796" s="51">
        <v>0</v>
      </c>
      <c r="M1796" s="51">
        <v>0</v>
      </c>
      <c r="N1796" s="51">
        <v>0</v>
      </c>
      <c r="O1796" s="51">
        <f>(IF(G1796="SHORT",H1796-J1796,IF(G1796="LONG",J1796-H1796)))*E1796</f>
        <v>200</v>
      </c>
      <c r="P1796" s="51">
        <v>0</v>
      </c>
      <c r="Q1796" s="51">
        <v>0</v>
      </c>
      <c r="R1796" s="51">
        <f>O1796+P1796+Q1796</f>
        <v>200</v>
      </c>
      <c r="S1796" s="51" t="s">
        <v>20</v>
      </c>
    </row>
    <row r="1797" spans="1:19">
      <c r="A1797" s="52">
        <v>42551</v>
      </c>
      <c r="B1797" s="53" t="s">
        <v>72</v>
      </c>
      <c r="C1797" s="51">
        <v>0</v>
      </c>
      <c r="D1797" s="51">
        <v>0</v>
      </c>
      <c r="E1797" s="51">
        <v>100000</v>
      </c>
      <c r="F1797" s="51">
        <v>0</v>
      </c>
      <c r="G1797" s="51" t="s">
        <v>42</v>
      </c>
      <c r="H1797" s="51">
        <v>0.829</v>
      </c>
      <c r="I1797" s="51">
        <v>0</v>
      </c>
      <c r="J1797" s="51">
        <v>0.826</v>
      </c>
      <c r="K1797" s="51">
        <v>0</v>
      </c>
      <c r="L1797" s="51">
        <v>0</v>
      </c>
      <c r="M1797" s="51">
        <v>0</v>
      </c>
      <c r="N1797" s="51">
        <v>0</v>
      </c>
      <c r="O1797" s="51">
        <f>(IF(G1797="SHORT",H1797-J1797,IF(G1797="LONG",J1797-H1797)))*E1797</f>
        <v>-300</v>
      </c>
      <c r="P1797" s="51">
        <v>0</v>
      </c>
      <c r="Q1797" s="51">
        <v>0</v>
      </c>
      <c r="R1797" s="51">
        <f>O1797+P1797+Q1797</f>
        <v>-300</v>
      </c>
      <c r="S1797" s="51" t="s">
        <v>20</v>
      </c>
    </row>
    <row r="1798" spans="1:19">
      <c r="A1798" s="52">
        <v>42551</v>
      </c>
      <c r="B1798" s="53" t="s">
        <v>264</v>
      </c>
      <c r="C1798" s="51">
        <v>0</v>
      </c>
      <c r="D1798" s="51">
        <v>0</v>
      </c>
      <c r="E1798" s="51">
        <v>100000</v>
      </c>
      <c r="F1798" s="51">
        <v>0</v>
      </c>
      <c r="G1798" s="51" t="s">
        <v>42</v>
      </c>
      <c r="H1798" s="51">
        <v>1.2955</v>
      </c>
      <c r="I1798" s="51">
        <v>0</v>
      </c>
      <c r="J1798" s="51">
        <v>1.2975</v>
      </c>
      <c r="K1798" s="51">
        <v>0</v>
      </c>
      <c r="L1798" s="51">
        <v>0</v>
      </c>
      <c r="M1798" s="51">
        <v>0</v>
      </c>
      <c r="N1798" s="51">
        <v>0</v>
      </c>
      <c r="O1798" s="51">
        <f>(IF(G1798="SHORT",H1798-J1798,IF(G1798="LONG",J1798-H1798)))*E1798</f>
        <v>200</v>
      </c>
      <c r="P1798" s="51">
        <v>0</v>
      </c>
      <c r="Q1798" s="51">
        <v>0</v>
      </c>
      <c r="R1798" s="51">
        <f>O1798+P1798+Q1798</f>
        <v>200</v>
      </c>
      <c r="S1798" s="51" t="s">
        <v>20</v>
      </c>
    </row>
    <row r="1799" spans="1:19">
      <c r="A1799" s="52">
        <v>42550</v>
      </c>
      <c r="B1799" s="53" t="s">
        <v>56</v>
      </c>
      <c r="C1799" s="51">
        <v>0</v>
      </c>
      <c r="D1799" s="51">
        <v>0</v>
      </c>
      <c r="E1799" s="51">
        <v>1000</v>
      </c>
      <c r="F1799" s="51">
        <v>0</v>
      </c>
      <c r="G1799" s="51" t="s">
        <v>42</v>
      </c>
      <c r="H1799" s="51">
        <v>113.2</v>
      </c>
      <c r="I1799" s="51">
        <v>0</v>
      </c>
      <c r="J1799" s="51">
        <v>113.4</v>
      </c>
      <c r="K1799" s="51">
        <v>0</v>
      </c>
      <c r="L1799" s="51">
        <v>113.7</v>
      </c>
      <c r="M1799" s="51">
        <v>0</v>
      </c>
      <c r="N1799" s="51">
        <v>0</v>
      </c>
      <c r="O1799" s="51">
        <f>(IF(G1799="SHORT",H1799-J1799,IF(G1799="LONG",J1799-H1799)))*E1799</f>
        <v>200.000000000003</v>
      </c>
      <c r="P1799" s="51">
        <f>(IF(G1799="SHORT",IF(L1799="",0,J1799-L1799),IF(G1799="LONG",IF(L1799="",0,L1799-J1799))))*E1799</f>
        <v>299.999999999997</v>
      </c>
      <c r="Q1799" s="51">
        <v>0</v>
      </c>
      <c r="R1799" s="51">
        <f>O1799+P1799+Q1799</f>
        <v>500</v>
      </c>
      <c r="S1799" s="51" t="s">
        <v>20</v>
      </c>
    </row>
    <row r="1800" spans="1:19">
      <c r="A1800" s="52">
        <v>42550</v>
      </c>
      <c r="B1800" s="53" t="s">
        <v>33</v>
      </c>
      <c r="C1800" s="51">
        <v>0</v>
      </c>
      <c r="D1800" s="51">
        <v>0</v>
      </c>
      <c r="E1800" s="51">
        <v>100000</v>
      </c>
      <c r="F1800" s="51">
        <v>0</v>
      </c>
      <c r="G1800" s="51" t="s">
        <v>42</v>
      </c>
      <c r="H1800" s="51">
        <v>0.739</v>
      </c>
      <c r="I1800" s="51">
        <v>0</v>
      </c>
      <c r="J1800" s="51">
        <v>0.741</v>
      </c>
      <c r="K1800" s="51">
        <v>0</v>
      </c>
      <c r="L1800" s="51">
        <v>0.7438</v>
      </c>
      <c r="M1800" s="51">
        <v>0</v>
      </c>
      <c r="N1800" s="51">
        <v>0</v>
      </c>
      <c r="O1800" s="51">
        <f>(IF(G1800="SHORT",H1800-J1800,IF(G1800="LONG",J1800-H1800)))*E1800</f>
        <v>200</v>
      </c>
      <c r="P1800" s="51">
        <f>(IF(G1800="SHORT",IF(L1800="",0,J1800-L1800),IF(G1800="LONG",IF(L1800="",0,L1800-J1800))))*E1800</f>
        <v>280.000000000002</v>
      </c>
      <c r="Q1800" s="51">
        <v>0</v>
      </c>
      <c r="R1800" s="51">
        <f>O1800+P1800+Q1800</f>
        <v>480.000000000003</v>
      </c>
      <c r="S1800" s="51" t="s">
        <v>20</v>
      </c>
    </row>
    <row r="1801" spans="1:19">
      <c r="A1801" s="52">
        <v>42550</v>
      </c>
      <c r="B1801" s="53" t="s">
        <v>43</v>
      </c>
      <c r="C1801" s="51">
        <v>0</v>
      </c>
      <c r="D1801" s="51">
        <v>0</v>
      </c>
      <c r="E1801" s="51">
        <v>100000</v>
      </c>
      <c r="F1801" s="51">
        <v>0</v>
      </c>
      <c r="G1801" s="51" t="s">
        <v>37</v>
      </c>
      <c r="H1801" s="51">
        <v>1.332</v>
      </c>
      <c r="I1801" s="51">
        <v>0</v>
      </c>
      <c r="J1801" s="51">
        <v>1.33</v>
      </c>
      <c r="K1801" s="51">
        <v>0</v>
      </c>
      <c r="L1801" s="51">
        <v>0</v>
      </c>
      <c r="M1801" s="51">
        <v>0</v>
      </c>
      <c r="N1801" s="51">
        <v>0</v>
      </c>
      <c r="O1801" s="51">
        <f t="shared" ref="O1801" si="1062">(IF(G1801="SHORT",H1801-J1801,IF(G1801="LONG",J1801-H1801)))*E1801</f>
        <v>200</v>
      </c>
      <c r="P1801" s="51">
        <v>0</v>
      </c>
      <c r="Q1801" s="51">
        <v>0</v>
      </c>
      <c r="R1801" s="51">
        <f t="shared" ref="R1801" si="1063">O1801+P1801+Q1801</f>
        <v>200</v>
      </c>
      <c r="S1801" s="51" t="s">
        <v>20</v>
      </c>
    </row>
    <row r="1802" spans="1:19">
      <c r="A1802" s="52">
        <v>42550</v>
      </c>
      <c r="B1802" s="53" t="s">
        <v>43</v>
      </c>
      <c r="C1802" s="51">
        <v>0</v>
      </c>
      <c r="D1802" s="51">
        <v>0</v>
      </c>
      <c r="E1802" s="51">
        <v>100000</v>
      </c>
      <c r="F1802" s="51">
        <v>0</v>
      </c>
      <c r="G1802" s="51" t="s">
        <v>42</v>
      </c>
      <c r="H1802" s="51">
        <v>1.333</v>
      </c>
      <c r="I1802" s="51">
        <v>0</v>
      </c>
      <c r="J1802" s="51">
        <v>1.334</v>
      </c>
      <c r="K1802" s="51">
        <v>0</v>
      </c>
      <c r="L1802" s="51">
        <v>0</v>
      </c>
      <c r="M1802" s="51">
        <v>0</v>
      </c>
      <c r="N1802" s="51">
        <v>0</v>
      </c>
      <c r="O1802" s="51">
        <f t="shared" ref="O1802:O1807" si="1064">(IF(G1802="SHORT",H1802-J1802,IF(G1802="LONG",J1802-H1802)))*E1802</f>
        <v>100.000000000011</v>
      </c>
      <c r="P1802" s="51">
        <v>0</v>
      </c>
      <c r="Q1802" s="51">
        <v>0</v>
      </c>
      <c r="R1802" s="51">
        <f t="shared" ref="R1802:R1807" si="1065">O1802+P1802+Q1802</f>
        <v>100.000000000011</v>
      </c>
      <c r="S1802" s="51" t="s">
        <v>20</v>
      </c>
    </row>
    <row r="1803" spans="1:19">
      <c r="A1803" s="52">
        <v>42549</v>
      </c>
      <c r="B1803" s="53" t="s">
        <v>43</v>
      </c>
      <c r="C1803" s="51">
        <v>0</v>
      </c>
      <c r="D1803" s="51">
        <v>0</v>
      </c>
      <c r="E1803" s="51">
        <v>100000</v>
      </c>
      <c r="F1803" s="51">
        <v>0</v>
      </c>
      <c r="G1803" s="51" t="s">
        <v>42</v>
      </c>
      <c r="H1803" s="51">
        <v>1.3313</v>
      </c>
      <c r="I1803" s="51">
        <v>0</v>
      </c>
      <c r="J1803" s="51">
        <v>1.3333</v>
      </c>
      <c r="K1803" s="51">
        <v>0</v>
      </c>
      <c r="L1803" s="51">
        <v>0</v>
      </c>
      <c r="M1803" s="51">
        <v>0</v>
      </c>
      <c r="N1803" s="51">
        <v>0</v>
      </c>
      <c r="O1803" s="51">
        <f>(IF(G1803="SHORT",H1803-J1803,IF(G1803="LONG",J1803-H1803)))*E1803</f>
        <v>200</v>
      </c>
      <c r="P1803" s="51">
        <v>0</v>
      </c>
      <c r="Q1803" s="51">
        <v>0</v>
      </c>
      <c r="R1803" s="51">
        <f>O1803+P1803+Q1803</f>
        <v>200</v>
      </c>
      <c r="S1803" s="51" t="s">
        <v>20</v>
      </c>
    </row>
    <row r="1804" spans="1:19">
      <c r="A1804" s="52">
        <v>42549</v>
      </c>
      <c r="B1804" s="53" t="s">
        <v>39</v>
      </c>
      <c r="C1804" s="51">
        <v>0</v>
      </c>
      <c r="D1804" s="51">
        <v>0</v>
      </c>
      <c r="E1804" s="51">
        <v>1000</v>
      </c>
      <c r="F1804" s="51">
        <v>0</v>
      </c>
      <c r="G1804" s="51" t="s">
        <v>37</v>
      </c>
      <c r="H1804" s="51">
        <v>135.85</v>
      </c>
      <c r="I1804" s="51">
        <v>0</v>
      </c>
      <c r="J1804" s="51">
        <v>135.8</v>
      </c>
      <c r="K1804" s="51">
        <v>0</v>
      </c>
      <c r="L1804" s="51">
        <v>0</v>
      </c>
      <c r="M1804" s="51">
        <v>0</v>
      </c>
      <c r="N1804" s="51">
        <v>0</v>
      </c>
      <c r="O1804" s="51">
        <f>(IF(G1804="SHORT",H1804-J1804,IF(G1804="LONG",J1804-H1804)))*E1804</f>
        <v>49.999999999983</v>
      </c>
      <c r="P1804" s="51">
        <v>0</v>
      </c>
      <c r="Q1804" s="51">
        <v>0</v>
      </c>
      <c r="R1804" s="51">
        <f>O1804+P1804+Q1804</f>
        <v>49.999999999983</v>
      </c>
      <c r="S1804" s="51" t="s">
        <v>20</v>
      </c>
    </row>
    <row r="1805" spans="1:19">
      <c r="A1805" s="52">
        <v>42549</v>
      </c>
      <c r="B1805" s="53" t="s">
        <v>56</v>
      </c>
      <c r="C1805" s="51">
        <v>0</v>
      </c>
      <c r="D1805" s="51">
        <v>0</v>
      </c>
      <c r="E1805" s="51">
        <v>1000</v>
      </c>
      <c r="F1805" s="51">
        <v>0</v>
      </c>
      <c r="G1805" s="51" t="s">
        <v>42</v>
      </c>
      <c r="H1805" s="51">
        <v>113.27</v>
      </c>
      <c r="I1805" s="51">
        <v>0</v>
      </c>
      <c r="J1805" s="51">
        <v>113</v>
      </c>
      <c r="K1805" s="51">
        <v>0</v>
      </c>
      <c r="L1805" s="51">
        <v>0</v>
      </c>
      <c r="M1805" s="51">
        <v>0</v>
      </c>
      <c r="N1805" s="51">
        <v>0</v>
      </c>
      <c r="O1805" s="51">
        <f>(IF(G1805="SHORT",H1805-J1805,IF(G1805="LONG",J1805-H1805)))*E1805</f>
        <v>-269.999999999996</v>
      </c>
      <c r="P1805" s="51">
        <v>0</v>
      </c>
      <c r="Q1805" s="51">
        <v>0</v>
      </c>
      <c r="R1805" s="51">
        <f>O1805+P1805+Q1805</f>
        <v>-269.999999999996</v>
      </c>
      <c r="S1805" s="51" t="s">
        <v>20</v>
      </c>
    </row>
    <row r="1806" spans="1:19">
      <c r="A1806" s="52">
        <v>42549</v>
      </c>
      <c r="B1806" s="53" t="s">
        <v>43</v>
      </c>
      <c r="C1806" s="51">
        <v>0</v>
      </c>
      <c r="D1806" s="51">
        <v>0</v>
      </c>
      <c r="E1806" s="51">
        <v>100000</v>
      </c>
      <c r="F1806" s="51">
        <v>0</v>
      </c>
      <c r="G1806" s="51" t="s">
        <v>42</v>
      </c>
      <c r="H1806" s="51">
        <v>1.3318</v>
      </c>
      <c r="I1806" s="51">
        <v>0</v>
      </c>
      <c r="J1806" s="51">
        <v>1.3338</v>
      </c>
      <c r="K1806" s="51">
        <v>0</v>
      </c>
      <c r="L1806" s="51">
        <v>1.3368</v>
      </c>
      <c r="M1806" s="51">
        <v>0</v>
      </c>
      <c r="N1806" s="51">
        <v>0</v>
      </c>
      <c r="O1806" s="51">
        <f>(IF(G1806="SHORT",H1806-J1806,IF(G1806="LONG",J1806-H1806)))*E1806</f>
        <v>200</v>
      </c>
      <c r="P1806" s="51">
        <f t="shared" ref="P1806:P1807" si="1066">(IF(G1806="SHORT",IF(L1806="",0,J1806-L1806),IF(G1806="LONG",IF(L1806="",0,L1806-J1806))))*E1806</f>
        <v>299.999999999989</v>
      </c>
      <c r="Q1806" s="51">
        <v>0</v>
      </c>
      <c r="R1806" s="51">
        <f>O1806+P1806+Q1806</f>
        <v>499.999999999989</v>
      </c>
      <c r="S1806" s="51" t="s">
        <v>20</v>
      </c>
    </row>
    <row r="1807" spans="1:19">
      <c r="A1807" s="52">
        <v>42549</v>
      </c>
      <c r="B1807" s="53" t="s">
        <v>41</v>
      </c>
      <c r="C1807" s="51">
        <v>0</v>
      </c>
      <c r="D1807" s="51">
        <v>0</v>
      </c>
      <c r="E1807" s="51">
        <v>100000</v>
      </c>
      <c r="F1807" s="51">
        <v>0</v>
      </c>
      <c r="G1807" s="51" t="s">
        <v>42</v>
      </c>
      <c r="H1807" s="51">
        <v>1.1058</v>
      </c>
      <c r="I1807" s="51">
        <v>0</v>
      </c>
      <c r="J1807" s="51">
        <v>1.1078</v>
      </c>
      <c r="K1807" s="51">
        <v>0</v>
      </c>
      <c r="L1807" s="51">
        <v>1.1108</v>
      </c>
      <c r="M1807" s="51">
        <v>0</v>
      </c>
      <c r="N1807" s="51">
        <v>0</v>
      </c>
      <c r="O1807" s="51">
        <f>(IF(G1807="SHORT",H1807-J1807,IF(G1807="LONG",J1807-H1807)))*E1807</f>
        <v>200</v>
      </c>
      <c r="P1807" s="51">
        <f>(IF(G1807="SHORT",IF(L1807="",0,J1807-L1807),IF(G1807="LONG",IF(L1807="",0,L1807-J1807))))*E1807</f>
        <v>300.000000000011</v>
      </c>
      <c r="Q1807" s="51">
        <v>0</v>
      </c>
      <c r="R1807" s="51">
        <f>O1807+P1807+Q1807</f>
        <v>500.000000000012</v>
      </c>
      <c r="S1807" s="51" t="s">
        <v>20</v>
      </c>
    </row>
    <row r="1808" spans="1:19">
      <c r="A1808" s="52">
        <v>42548</v>
      </c>
      <c r="B1808" s="53" t="s">
        <v>35</v>
      </c>
      <c r="C1808" s="51">
        <v>0</v>
      </c>
      <c r="D1808" s="51">
        <v>0</v>
      </c>
      <c r="E1808" s="51">
        <v>100000</v>
      </c>
      <c r="F1808" s="51">
        <v>0</v>
      </c>
      <c r="G1808" s="51" t="s">
        <v>42</v>
      </c>
      <c r="H1808" s="51">
        <v>0.7215</v>
      </c>
      <c r="I1808" s="51">
        <v>0</v>
      </c>
      <c r="J1808" s="51">
        <v>0.7235</v>
      </c>
      <c r="K1808" s="51">
        <v>0</v>
      </c>
      <c r="L1808" s="51">
        <v>0</v>
      </c>
      <c r="M1808" s="51">
        <v>0</v>
      </c>
      <c r="N1808" s="51">
        <v>0</v>
      </c>
      <c r="O1808" s="51">
        <f t="shared" ref="O1808:O1810" si="1067">(IF(G1808="SHORT",H1808-J1808,IF(G1808="LONG",J1808-H1808)))*E1808</f>
        <v>200</v>
      </c>
      <c r="P1808" s="51">
        <v>0</v>
      </c>
      <c r="Q1808" s="51">
        <v>0</v>
      </c>
      <c r="R1808" s="51">
        <f t="shared" ref="R1808:R1810" si="1068">O1808+P1808+Q1808</f>
        <v>200</v>
      </c>
      <c r="S1808" s="51" t="s">
        <v>20</v>
      </c>
    </row>
    <row r="1809" spans="1:19">
      <c r="A1809" s="52">
        <v>42548</v>
      </c>
      <c r="B1809" s="53" t="s">
        <v>43</v>
      </c>
      <c r="C1809" s="51">
        <v>0</v>
      </c>
      <c r="D1809" s="51">
        <v>0</v>
      </c>
      <c r="E1809" s="51">
        <v>100000</v>
      </c>
      <c r="F1809" s="51">
        <v>0</v>
      </c>
      <c r="G1809" s="51" t="s">
        <v>42</v>
      </c>
      <c r="H1809" s="51">
        <v>1.3413</v>
      </c>
      <c r="I1809" s="51">
        <v>0</v>
      </c>
      <c r="J1809" s="51">
        <v>1.3434</v>
      </c>
      <c r="K1809" s="51">
        <v>0</v>
      </c>
      <c r="L1809" s="51">
        <v>1.3464</v>
      </c>
      <c r="M1809" s="51">
        <v>0</v>
      </c>
      <c r="N1809" s="51">
        <v>0</v>
      </c>
      <c r="O1809" s="51">
        <f>(IF(G1809="SHORT",H1809-J1809,IF(G1809="LONG",J1809-H1809)))*E1809</f>
        <v>209.999999999999</v>
      </c>
      <c r="P1809" s="51">
        <f t="shared" ref="P1809:P1811" si="1069">(IF(G1809="SHORT",IF(L1809="",0,J1809-L1809),IF(G1809="LONG",IF(L1809="",0,L1809-J1809))))*E1809</f>
        <v>300.000000000011</v>
      </c>
      <c r="Q1809" s="51">
        <v>0</v>
      </c>
      <c r="R1809" s="51">
        <f>O1809+P1809+Q1809</f>
        <v>510.00000000001</v>
      </c>
      <c r="S1809" s="51" t="s">
        <v>20</v>
      </c>
    </row>
    <row r="1810" spans="1:19">
      <c r="A1810" s="52">
        <v>42548</v>
      </c>
      <c r="B1810" s="53" t="s">
        <v>41</v>
      </c>
      <c r="C1810" s="51">
        <v>0</v>
      </c>
      <c r="D1810" s="51">
        <v>0</v>
      </c>
      <c r="E1810" s="51">
        <v>100000</v>
      </c>
      <c r="F1810" s="51">
        <v>0</v>
      </c>
      <c r="G1810" s="51" t="s">
        <v>42</v>
      </c>
      <c r="H1810" s="51">
        <v>1.1022</v>
      </c>
      <c r="I1810" s="51">
        <v>0</v>
      </c>
      <c r="J1810" s="51">
        <v>1.1042</v>
      </c>
      <c r="K1810" s="51">
        <v>0</v>
      </c>
      <c r="L1810" s="51">
        <v>1.107</v>
      </c>
      <c r="M1810" s="51">
        <v>0</v>
      </c>
      <c r="N1810" s="51">
        <v>0</v>
      </c>
      <c r="O1810" s="51">
        <f>(IF(G1810="SHORT",H1810-J1810,IF(G1810="LONG",J1810-H1810)))*E1810</f>
        <v>200</v>
      </c>
      <c r="P1810" s="51">
        <f>(IF(G1810="SHORT",IF(L1810="",0,J1810-L1810),IF(G1810="LONG",IF(L1810="",0,L1810-J1810))))*E1810</f>
        <v>279.999999999991</v>
      </c>
      <c r="Q1810" s="51">
        <v>0</v>
      </c>
      <c r="R1810" s="51">
        <f>O1810+P1810+Q1810</f>
        <v>479.999999999992</v>
      </c>
      <c r="S1810" s="51" t="s">
        <v>20</v>
      </c>
    </row>
    <row r="1811" spans="1:19">
      <c r="A1811" s="52">
        <v>42545</v>
      </c>
      <c r="B1811" s="53" t="s">
        <v>39</v>
      </c>
      <c r="C1811" s="51">
        <v>0</v>
      </c>
      <c r="D1811" s="51">
        <v>0</v>
      </c>
      <c r="E1811" s="51">
        <v>1000</v>
      </c>
      <c r="F1811" s="51">
        <v>0</v>
      </c>
      <c r="G1811" s="51" t="s">
        <v>42</v>
      </c>
      <c r="H1811" s="51">
        <v>135.5</v>
      </c>
      <c r="I1811" s="51">
        <v>0</v>
      </c>
      <c r="J1811" s="51">
        <v>135.7</v>
      </c>
      <c r="K1811" s="51">
        <v>0</v>
      </c>
      <c r="L1811" s="51">
        <v>136</v>
      </c>
      <c r="M1811" s="51">
        <v>0</v>
      </c>
      <c r="N1811" s="51">
        <v>0</v>
      </c>
      <c r="O1811" s="51">
        <f t="shared" ref="O1811:O1813" si="1070">(IF(G1811="SHORT",H1811-J1811,IF(G1811="LONG",J1811-H1811)))*E1811</f>
        <v>199.999999999989</v>
      </c>
      <c r="P1811" s="51">
        <f>(IF(G1811="SHORT",IF(L1811="",0,J1811-L1811),IF(G1811="LONG",IF(L1811="",0,L1811-J1811))))*E1811</f>
        <v>300.000000000011</v>
      </c>
      <c r="Q1811" s="51">
        <v>0</v>
      </c>
      <c r="R1811" s="51">
        <f t="shared" ref="R1811:R1813" si="1071">O1811+P1811+Q1811</f>
        <v>500</v>
      </c>
      <c r="S1811" s="51" t="s">
        <v>20</v>
      </c>
    </row>
    <row r="1812" spans="1:19">
      <c r="A1812" s="52">
        <v>42545</v>
      </c>
      <c r="B1812" s="53" t="s">
        <v>54</v>
      </c>
      <c r="C1812" s="51">
        <v>0</v>
      </c>
      <c r="D1812" s="51">
        <v>0</v>
      </c>
      <c r="E1812" s="51">
        <v>1000</v>
      </c>
      <c r="F1812" s="51">
        <v>0</v>
      </c>
      <c r="G1812" s="51" t="s">
        <v>37</v>
      </c>
      <c r="H1812" s="51">
        <v>100.8</v>
      </c>
      <c r="I1812" s="51">
        <v>0</v>
      </c>
      <c r="J1812" s="51">
        <v>100.6</v>
      </c>
      <c r="K1812" s="51">
        <v>0</v>
      </c>
      <c r="L1812" s="51">
        <v>0</v>
      </c>
      <c r="M1812" s="51">
        <v>0</v>
      </c>
      <c r="N1812" s="51">
        <v>0</v>
      </c>
      <c r="O1812" s="51">
        <f>(IF(G1812="SHORT",H1812-J1812,IF(G1812="LONG",J1812-H1812)))*E1812</f>
        <v>200.000000000003</v>
      </c>
      <c r="P1812" s="51">
        <v>0</v>
      </c>
      <c r="Q1812" s="51">
        <v>0</v>
      </c>
      <c r="R1812" s="51">
        <f>O1812+P1812+Q1812</f>
        <v>200.000000000003</v>
      </c>
      <c r="S1812" s="51" t="s">
        <v>20</v>
      </c>
    </row>
    <row r="1813" spans="1:19">
      <c r="A1813" s="52">
        <v>42544</v>
      </c>
      <c r="B1813" s="53" t="s">
        <v>23</v>
      </c>
      <c r="C1813" s="51">
        <v>0</v>
      </c>
      <c r="D1813" s="51">
        <v>0</v>
      </c>
      <c r="E1813" s="51">
        <v>100000</v>
      </c>
      <c r="F1813" s="51">
        <v>0</v>
      </c>
      <c r="G1813" s="51" t="s">
        <v>37</v>
      </c>
      <c r="H1813" s="51">
        <v>1.4475</v>
      </c>
      <c r="I1813" s="51">
        <v>0</v>
      </c>
      <c r="J1813" s="51">
        <v>1.4455</v>
      </c>
      <c r="K1813" s="51">
        <v>0</v>
      </c>
      <c r="L1813" s="51">
        <v>1.4415</v>
      </c>
      <c r="M1813" s="51">
        <v>0</v>
      </c>
      <c r="N1813" s="51">
        <v>0</v>
      </c>
      <c r="O1813" s="51">
        <f>(IF(G1813="SHORT",H1813-J1813,IF(G1813="LONG",J1813-H1813)))*E1813</f>
        <v>200</v>
      </c>
      <c r="P1813" s="51">
        <f>(IF(G1813="SHORT",IF(L1813="",0,J1813-L1813),IF(G1813="LONG",IF(L1813="",0,L1813-J1813))))*E1813</f>
        <v>400</v>
      </c>
      <c r="Q1813" s="51">
        <v>0</v>
      </c>
      <c r="R1813" s="51">
        <f>O1813+P1813+Q1813</f>
        <v>600</v>
      </c>
      <c r="S1813" s="51" t="s">
        <v>20</v>
      </c>
    </row>
    <row r="1814" spans="1:19">
      <c r="A1814" s="52">
        <v>42544</v>
      </c>
      <c r="B1814" s="53" t="s">
        <v>296</v>
      </c>
      <c r="C1814" s="51">
        <v>0</v>
      </c>
      <c r="D1814" s="51">
        <v>0</v>
      </c>
      <c r="E1814" s="51">
        <v>100000</v>
      </c>
      <c r="F1814" s="51">
        <v>0</v>
      </c>
      <c r="G1814" s="51" t="s">
        <v>42</v>
      </c>
      <c r="H1814" s="51">
        <v>1.422</v>
      </c>
      <c r="I1814" s="51">
        <v>0</v>
      </c>
      <c r="J1814" s="51">
        <v>1.424</v>
      </c>
      <c r="K1814" s="51">
        <v>0</v>
      </c>
      <c r="L1814" s="51">
        <v>0</v>
      </c>
      <c r="M1814" s="51">
        <v>0</v>
      </c>
      <c r="N1814" s="51">
        <v>0</v>
      </c>
      <c r="O1814" s="51">
        <f t="shared" ref="O1814:O1819" si="1072">(IF(G1814="SHORT",H1814-J1814,IF(G1814="LONG",J1814-H1814)))*E1814</f>
        <v>200</v>
      </c>
      <c r="P1814" s="51">
        <v>0</v>
      </c>
      <c r="Q1814" s="51">
        <v>0</v>
      </c>
      <c r="R1814" s="51">
        <f t="shared" ref="R1814:R1819" si="1073">O1814+P1814+Q1814</f>
        <v>200</v>
      </c>
      <c r="S1814" s="51" t="s">
        <v>20</v>
      </c>
    </row>
    <row r="1815" spans="1:19">
      <c r="A1815" s="52">
        <v>42544</v>
      </c>
      <c r="B1815" s="53" t="s">
        <v>57</v>
      </c>
      <c r="C1815" s="51">
        <v>0</v>
      </c>
      <c r="D1815" s="51">
        <v>0</v>
      </c>
      <c r="E1815" s="51">
        <v>100000</v>
      </c>
      <c r="F1815" s="51">
        <v>0</v>
      </c>
      <c r="G1815" s="51" t="s">
        <v>37</v>
      </c>
      <c r="H1815" s="51">
        <v>1.501</v>
      </c>
      <c r="I1815" s="51">
        <v>0</v>
      </c>
      <c r="J1815" s="51">
        <v>1.4995</v>
      </c>
      <c r="K1815" s="51">
        <v>0</v>
      </c>
      <c r="L1815" s="51">
        <v>0</v>
      </c>
      <c r="M1815" s="51">
        <v>0</v>
      </c>
      <c r="N1815" s="51">
        <v>0</v>
      </c>
      <c r="O1815" s="51">
        <f>(IF(G1815="SHORT",H1815-J1815,IF(G1815="LONG",J1815-H1815)))*E1815</f>
        <v>149.999999999983</v>
      </c>
      <c r="P1815" s="51">
        <v>0</v>
      </c>
      <c r="Q1815" s="51">
        <v>0</v>
      </c>
      <c r="R1815" s="51">
        <f>O1815+P1815+Q1815</f>
        <v>149.999999999983</v>
      </c>
      <c r="S1815" s="51" t="s">
        <v>20</v>
      </c>
    </row>
    <row r="1816" spans="1:19">
      <c r="A1816" s="52">
        <v>42544</v>
      </c>
      <c r="B1816" s="53" t="s">
        <v>71</v>
      </c>
      <c r="C1816" s="51">
        <v>0</v>
      </c>
      <c r="D1816" s="51">
        <v>0</v>
      </c>
      <c r="E1816" s="51">
        <v>100000</v>
      </c>
      <c r="F1816" s="51">
        <v>0</v>
      </c>
      <c r="G1816" s="51" t="s">
        <v>37</v>
      </c>
      <c r="H1816" s="51">
        <v>1.0865</v>
      </c>
      <c r="I1816" s="51">
        <v>0</v>
      </c>
      <c r="J1816" s="51">
        <v>1.086</v>
      </c>
      <c r="K1816" s="51">
        <v>0</v>
      </c>
      <c r="L1816" s="51">
        <v>0</v>
      </c>
      <c r="M1816" s="51">
        <v>0</v>
      </c>
      <c r="N1816" s="51">
        <v>0</v>
      </c>
      <c r="O1816" s="51">
        <f>(IF(G1816="SHORT",H1816-J1816,IF(G1816="LONG",J1816-H1816)))*E1816</f>
        <v>49.9999999999945</v>
      </c>
      <c r="P1816" s="51">
        <v>0</v>
      </c>
      <c r="Q1816" s="51">
        <v>0</v>
      </c>
      <c r="R1816" s="51">
        <f>O1816+P1816+Q1816</f>
        <v>49.9999999999945</v>
      </c>
      <c r="S1816" s="51" t="s">
        <v>20</v>
      </c>
    </row>
    <row r="1817" spans="1:19">
      <c r="A1817" s="52">
        <v>42544</v>
      </c>
      <c r="B1817" s="53" t="s">
        <v>39</v>
      </c>
      <c r="C1817" s="51">
        <v>0</v>
      </c>
      <c r="D1817" s="51">
        <v>0</v>
      </c>
      <c r="E1817" s="51">
        <v>1000</v>
      </c>
      <c r="F1817" s="51">
        <v>0</v>
      </c>
      <c r="G1817" s="51" t="s">
        <v>37</v>
      </c>
      <c r="H1817" s="51">
        <v>154.88</v>
      </c>
      <c r="I1817" s="51">
        <v>0</v>
      </c>
      <c r="J1817" s="51">
        <v>154.58</v>
      </c>
      <c r="K1817" s="51">
        <v>0</v>
      </c>
      <c r="L1817" s="51">
        <v>0</v>
      </c>
      <c r="M1817" s="51">
        <v>0</v>
      </c>
      <c r="N1817" s="51">
        <v>0</v>
      </c>
      <c r="O1817" s="51">
        <f>(IF(G1817="SHORT",H1817-J1817,IF(G1817="LONG",J1817-H1817)))*E1817</f>
        <v>299.999999999983</v>
      </c>
      <c r="P1817" s="51">
        <v>0</v>
      </c>
      <c r="Q1817" s="51">
        <v>0</v>
      </c>
      <c r="R1817" s="51">
        <f>O1817+P1817+Q1817</f>
        <v>299.999999999983</v>
      </c>
      <c r="S1817" s="51" t="s">
        <v>20</v>
      </c>
    </row>
    <row r="1818" spans="1:19">
      <c r="A1818" s="52">
        <v>42544</v>
      </c>
      <c r="B1818" s="53" t="s">
        <v>43</v>
      </c>
      <c r="C1818" s="51">
        <v>0</v>
      </c>
      <c r="D1818" s="51">
        <v>0</v>
      </c>
      <c r="E1818" s="51">
        <v>100000</v>
      </c>
      <c r="F1818" s="51">
        <v>0</v>
      </c>
      <c r="G1818" s="51" t="s">
        <v>37</v>
      </c>
      <c r="H1818" s="51">
        <v>1.479</v>
      </c>
      <c r="I1818" s="51">
        <v>0</v>
      </c>
      <c r="J1818" s="51">
        <v>1.477</v>
      </c>
      <c r="K1818" s="51">
        <v>0</v>
      </c>
      <c r="L1818" s="51">
        <v>1.474</v>
      </c>
      <c r="M1818" s="51">
        <v>0</v>
      </c>
      <c r="N1818" s="51">
        <v>0</v>
      </c>
      <c r="O1818" s="51">
        <f>(IF(G1818="SHORT",H1818-J1818,IF(G1818="LONG",J1818-H1818)))*E1818</f>
        <v>200</v>
      </c>
      <c r="P1818" s="51">
        <f>(IF(G1818="SHORT",IF(L1818="",0,J1818-L1818),IF(G1818="LONG",IF(L1818="",0,L1818-J1818))))*E1818</f>
        <v>300.000000000011</v>
      </c>
      <c r="Q1818" s="51">
        <v>0</v>
      </c>
      <c r="R1818" s="51">
        <f>O1818+P1818+Q1818</f>
        <v>500.000000000012</v>
      </c>
      <c r="S1818" s="51" t="s">
        <v>20</v>
      </c>
    </row>
    <row r="1819" spans="1:19">
      <c r="A1819" s="52">
        <v>42544</v>
      </c>
      <c r="B1819" s="53" t="s">
        <v>57</v>
      </c>
      <c r="C1819" s="51">
        <v>0</v>
      </c>
      <c r="D1819" s="51">
        <v>0</v>
      </c>
      <c r="E1819" s="51">
        <v>100000</v>
      </c>
      <c r="F1819" s="51">
        <v>0</v>
      </c>
      <c r="G1819" s="51" t="s">
        <v>37</v>
      </c>
      <c r="H1819" s="51">
        <v>1.508</v>
      </c>
      <c r="I1819" s="51">
        <v>0</v>
      </c>
      <c r="J1819" s="51">
        <v>1.506</v>
      </c>
      <c r="K1819" s="51">
        <v>0</v>
      </c>
      <c r="L1819" s="51">
        <v>0</v>
      </c>
      <c r="M1819" s="51">
        <v>0</v>
      </c>
      <c r="N1819" s="51">
        <v>0</v>
      </c>
      <c r="O1819" s="51">
        <f>(IF(G1819="SHORT",H1819-J1819,IF(G1819="LONG",J1819-H1819)))*E1819</f>
        <v>200</v>
      </c>
      <c r="P1819" s="51">
        <v>0</v>
      </c>
      <c r="Q1819" s="51">
        <v>0</v>
      </c>
      <c r="R1819" s="51">
        <f>O1819+P1819+Q1819</f>
        <v>200</v>
      </c>
      <c r="S1819" s="51" t="s">
        <v>20</v>
      </c>
    </row>
    <row r="1820" spans="1:19">
      <c r="A1820" s="52">
        <v>42543</v>
      </c>
      <c r="B1820" s="53" t="s">
        <v>296</v>
      </c>
      <c r="C1820" s="51">
        <v>0</v>
      </c>
      <c r="D1820" s="51">
        <v>0</v>
      </c>
      <c r="E1820" s="51">
        <v>100000</v>
      </c>
      <c r="F1820" s="51">
        <v>0</v>
      </c>
      <c r="G1820" s="51" t="s">
        <v>42</v>
      </c>
      <c r="H1820" s="51">
        <v>1.4085</v>
      </c>
      <c r="I1820" s="51">
        <v>0</v>
      </c>
      <c r="J1820" s="51">
        <v>1.4105</v>
      </c>
      <c r="K1820" s="51">
        <v>0</v>
      </c>
      <c r="L1820" s="51">
        <v>0</v>
      </c>
      <c r="M1820" s="51">
        <v>0</v>
      </c>
      <c r="N1820" s="51">
        <v>0</v>
      </c>
      <c r="O1820" s="51">
        <f t="shared" ref="O1820:O1825" si="1074">(IF(G1820="SHORT",H1820-J1820,IF(G1820="LONG",J1820-H1820)))*E1820</f>
        <v>200</v>
      </c>
      <c r="P1820" s="51">
        <v>0</v>
      </c>
      <c r="Q1820" s="51">
        <v>0</v>
      </c>
      <c r="R1820" s="51">
        <f t="shared" ref="R1820:R1825" si="1075">O1820+P1820+Q1820</f>
        <v>200</v>
      </c>
      <c r="S1820" s="51" t="s">
        <v>20</v>
      </c>
    </row>
    <row r="1821" spans="1:19">
      <c r="A1821" s="52">
        <v>42543</v>
      </c>
      <c r="B1821" s="53" t="s">
        <v>57</v>
      </c>
      <c r="C1821" s="51">
        <v>0</v>
      </c>
      <c r="D1821" s="51">
        <v>0</v>
      </c>
      <c r="E1821" s="51">
        <v>100000</v>
      </c>
      <c r="F1821" s="51">
        <v>0</v>
      </c>
      <c r="G1821" s="51" t="s">
        <v>37</v>
      </c>
      <c r="H1821" s="51">
        <v>1.505</v>
      </c>
      <c r="I1821" s="51">
        <v>0</v>
      </c>
      <c r="J1821" s="51">
        <v>1.503</v>
      </c>
      <c r="K1821" s="51">
        <v>0</v>
      </c>
      <c r="L1821" s="51">
        <v>0</v>
      </c>
      <c r="M1821" s="51">
        <v>0</v>
      </c>
      <c r="N1821" s="51">
        <v>0</v>
      </c>
      <c r="O1821" s="51">
        <f>(IF(G1821="SHORT",H1821-J1821,IF(G1821="LONG",J1821-H1821)))*E1821</f>
        <v>200</v>
      </c>
      <c r="P1821" s="51">
        <v>0</v>
      </c>
      <c r="Q1821" s="51">
        <v>0</v>
      </c>
      <c r="R1821" s="51">
        <f>O1821+P1821+Q1821</f>
        <v>200</v>
      </c>
      <c r="S1821" s="51" t="s">
        <v>20</v>
      </c>
    </row>
    <row r="1822" spans="1:19">
      <c r="A1822" s="52">
        <v>42543</v>
      </c>
      <c r="B1822" s="53" t="s">
        <v>41</v>
      </c>
      <c r="C1822" s="51">
        <v>0</v>
      </c>
      <c r="D1822" s="51">
        <v>0</v>
      </c>
      <c r="E1822" s="51">
        <v>100000</v>
      </c>
      <c r="F1822" s="51">
        <v>0</v>
      </c>
      <c r="G1822" s="51" t="s">
        <v>42</v>
      </c>
      <c r="H1822" s="51">
        <v>1.1275</v>
      </c>
      <c r="I1822" s="51">
        <v>0</v>
      </c>
      <c r="J1822" s="51">
        <v>1.1292</v>
      </c>
      <c r="K1822" s="51">
        <v>0</v>
      </c>
      <c r="L1822" s="51">
        <v>0</v>
      </c>
      <c r="M1822" s="51">
        <v>0</v>
      </c>
      <c r="N1822" s="51">
        <v>0</v>
      </c>
      <c r="O1822" s="51">
        <f>(IF(G1822="SHORT",H1822-J1822,IF(G1822="LONG",J1822-H1822)))*E1822</f>
        <v>170.000000000003</v>
      </c>
      <c r="P1822" s="51">
        <v>0</v>
      </c>
      <c r="Q1822" s="51">
        <v>0</v>
      </c>
      <c r="R1822" s="51">
        <f>O1822+P1822+Q1822</f>
        <v>170.000000000003</v>
      </c>
      <c r="S1822" s="51" t="s">
        <v>20</v>
      </c>
    </row>
    <row r="1823" spans="1:19">
      <c r="A1823" s="52">
        <v>42543</v>
      </c>
      <c r="B1823" s="53" t="s">
        <v>39</v>
      </c>
      <c r="C1823" s="51">
        <v>0</v>
      </c>
      <c r="D1823" s="51">
        <v>0</v>
      </c>
      <c r="E1823" s="51">
        <v>1000</v>
      </c>
      <c r="F1823" s="51">
        <v>0</v>
      </c>
      <c r="G1823" s="51" t="s">
        <v>42</v>
      </c>
      <c r="H1823" s="51">
        <v>153.6</v>
      </c>
      <c r="I1823" s="51">
        <v>0</v>
      </c>
      <c r="J1823" s="51">
        <v>153.3</v>
      </c>
      <c r="K1823" s="51">
        <v>0</v>
      </c>
      <c r="L1823" s="51">
        <v>0</v>
      </c>
      <c r="M1823" s="51">
        <v>0</v>
      </c>
      <c r="N1823" s="51">
        <v>0</v>
      </c>
      <c r="O1823" s="51">
        <f>(IF(G1823="SHORT",H1823-J1823,IF(G1823="LONG",J1823-H1823)))*E1823</f>
        <v>-299.999999999983</v>
      </c>
      <c r="P1823" s="51">
        <v>0</v>
      </c>
      <c r="Q1823" s="51">
        <v>0</v>
      </c>
      <c r="R1823" s="51">
        <f>O1823+P1823+Q1823</f>
        <v>-299.999999999983</v>
      </c>
      <c r="S1823" s="51" t="s">
        <v>20</v>
      </c>
    </row>
    <row r="1824" spans="1:19">
      <c r="A1824" s="52">
        <v>42543</v>
      </c>
      <c r="B1824" s="53" t="s">
        <v>56</v>
      </c>
      <c r="C1824" s="51">
        <v>0</v>
      </c>
      <c r="D1824" s="51">
        <v>0</v>
      </c>
      <c r="E1824" s="51">
        <v>1000</v>
      </c>
      <c r="F1824" s="51">
        <v>0</v>
      </c>
      <c r="G1824" s="51" t="s">
        <v>42</v>
      </c>
      <c r="H1824" s="51">
        <v>117.8</v>
      </c>
      <c r="I1824" s="51">
        <v>0</v>
      </c>
      <c r="J1824" s="51">
        <v>118.02</v>
      </c>
      <c r="K1824" s="51">
        <v>0</v>
      </c>
      <c r="L1824" s="51">
        <v>0</v>
      </c>
      <c r="M1824" s="51">
        <v>0</v>
      </c>
      <c r="N1824" s="51">
        <v>0</v>
      </c>
      <c r="O1824" s="51">
        <f>(IF(G1824="SHORT",H1824-J1824,IF(G1824="LONG",J1824-H1824)))*E1824</f>
        <v>219.999999999999</v>
      </c>
      <c r="P1824" s="51">
        <v>0</v>
      </c>
      <c r="Q1824" s="51">
        <v>0</v>
      </c>
      <c r="R1824" s="51">
        <f>O1824+P1824+Q1824</f>
        <v>219.999999999999</v>
      </c>
      <c r="S1824" s="51" t="s">
        <v>20</v>
      </c>
    </row>
    <row r="1825" spans="1:19">
      <c r="A1825" s="52">
        <v>42542</v>
      </c>
      <c r="B1825" s="53" t="s">
        <v>56</v>
      </c>
      <c r="C1825" s="51">
        <v>0</v>
      </c>
      <c r="D1825" s="51">
        <v>0</v>
      </c>
      <c r="E1825" s="51">
        <v>1000</v>
      </c>
      <c r="F1825" s="51">
        <v>0</v>
      </c>
      <c r="G1825" s="51" t="s">
        <v>42</v>
      </c>
      <c r="H1825" s="51">
        <v>118.19</v>
      </c>
      <c r="I1825" s="51">
        <v>0</v>
      </c>
      <c r="J1825" s="51">
        <v>118</v>
      </c>
      <c r="K1825" s="51">
        <v>0</v>
      </c>
      <c r="L1825" s="51">
        <v>117.8</v>
      </c>
      <c r="M1825" s="51">
        <v>0</v>
      </c>
      <c r="N1825" s="51">
        <v>0</v>
      </c>
      <c r="O1825" s="51">
        <f>(IF(G1825="SHORT",H1825-J1825,IF(G1825="LONG",J1825-H1825)))*E1825</f>
        <v>-189.999999999998</v>
      </c>
      <c r="P1825" s="51">
        <f>(IF(G1825="SHORT",IF(L1825="",0,J1825-L1825),IF(G1825="LONG",IF(L1825="",0,L1825-J1825))))*E1825</f>
        <v>-200.000000000003</v>
      </c>
      <c r="Q1825" s="51">
        <v>0</v>
      </c>
      <c r="R1825" s="51">
        <f>O1825+P1825+Q1825</f>
        <v>-390.000000000001</v>
      </c>
      <c r="S1825" s="51" t="s">
        <v>20</v>
      </c>
    </row>
    <row r="1826" spans="1:19">
      <c r="A1826" s="52">
        <v>42542</v>
      </c>
      <c r="B1826" s="53" t="s">
        <v>43</v>
      </c>
      <c r="C1826" s="51">
        <v>0</v>
      </c>
      <c r="D1826" s="51">
        <v>0</v>
      </c>
      <c r="E1826" s="51">
        <v>100000</v>
      </c>
      <c r="F1826" s="51">
        <v>0</v>
      </c>
      <c r="G1826" s="51" t="s">
        <v>42</v>
      </c>
      <c r="H1826" s="51">
        <v>1.4725</v>
      </c>
      <c r="I1826" s="51">
        <v>0</v>
      </c>
      <c r="J1826" s="51">
        <v>1.4745</v>
      </c>
      <c r="K1826" s="51">
        <v>0</v>
      </c>
      <c r="L1826" s="51">
        <v>0</v>
      </c>
      <c r="M1826" s="51">
        <v>0</v>
      </c>
      <c r="N1826" s="51">
        <v>0</v>
      </c>
      <c r="O1826" s="51">
        <f t="shared" ref="O1826" si="1076">(IF(G1826="SHORT",H1826-J1826,IF(G1826="LONG",J1826-H1826)))*E1826</f>
        <v>200</v>
      </c>
      <c r="P1826" s="51">
        <v>0</v>
      </c>
      <c r="Q1826" s="51">
        <v>0</v>
      </c>
      <c r="R1826" s="51">
        <f t="shared" ref="R1826" si="1077">O1826+P1826+Q1826</f>
        <v>200</v>
      </c>
      <c r="S1826" s="51" t="s">
        <v>20</v>
      </c>
    </row>
    <row r="1827" spans="1:19">
      <c r="A1827" s="52">
        <v>42542</v>
      </c>
      <c r="B1827" s="53" t="s">
        <v>43</v>
      </c>
      <c r="C1827" s="51">
        <v>0</v>
      </c>
      <c r="D1827" s="51">
        <v>0</v>
      </c>
      <c r="E1827" s="51">
        <v>100000</v>
      </c>
      <c r="F1827" s="51">
        <v>0</v>
      </c>
      <c r="G1827" s="51" t="s">
        <v>37</v>
      </c>
      <c r="H1827" s="51">
        <v>1.47</v>
      </c>
      <c r="I1827" s="51">
        <v>0</v>
      </c>
      <c r="J1827" s="51">
        <v>1.473</v>
      </c>
      <c r="K1827" s="51">
        <v>0</v>
      </c>
      <c r="L1827" s="51">
        <v>0</v>
      </c>
      <c r="M1827" s="51">
        <v>0</v>
      </c>
      <c r="N1827" s="51">
        <v>0</v>
      </c>
      <c r="O1827" s="51">
        <f t="shared" ref="O1827" si="1078">(IF(G1827="SHORT",H1827-J1827,IF(G1827="LONG",J1827-H1827)))*E1827</f>
        <v>-300.000000000011</v>
      </c>
      <c r="P1827" s="51">
        <v>0</v>
      </c>
      <c r="Q1827" s="51">
        <v>0</v>
      </c>
      <c r="R1827" s="51">
        <f t="shared" ref="R1827" si="1079">O1827+P1827+Q1827</f>
        <v>-300.000000000011</v>
      </c>
      <c r="S1827" s="51" t="s">
        <v>20</v>
      </c>
    </row>
    <row r="1828" spans="1:19">
      <c r="A1828" s="52">
        <v>42542</v>
      </c>
      <c r="B1828" s="53" t="s">
        <v>56</v>
      </c>
      <c r="C1828" s="51">
        <v>0</v>
      </c>
      <c r="D1828" s="51">
        <v>0</v>
      </c>
      <c r="E1828" s="51">
        <v>1000</v>
      </c>
      <c r="F1828" s="51">
        <v>0</v>
      </c>
      <c r="G1828" s="51" t="s">
        <v>42</v>
      </c>
      <c r="H1828" s="51">
        <v>117.08</v>
      </c>
      <c r="I1828" s="51">
        <v>0</v>
      </c>
      <c r="J1828" s="51">
        <v>117.28</v>
      </c>
      <c r="K1828" s="51">
        <v>0</v>
      </c>
      <c r="L1828" s="51">
        <v>0</v>
      </c>
      <c r="M1828" s="51">
        <v>0</v>
      </c>
      <c r="N1828" s="51">
        <v>0</v>
      </c>
      <c r="O1828" s="51">
        <f t="shared" ref="O1828:O1833" si="1080">(IF(G1828="SHORT",H1828-J1828,IF(G1828="LONG",J1828-H1828)))*E1828</f>
        <v>200.000000000003</v>
      </c>
      <c r="P1828" s="51">
        <v>0</v>
      </c>
      <c r="Q1828" s="51">
        <v>0</v>
      </c>
      <c r="R1828" s="51">
        <f t="shared" ref="R1828:R1833" si="1081">O1828+P1828+Q1828</f>
        <v>200.000000000003</v>
      </c>
      <c r="S1828" s="51" t="s">
        <v>20</v>
      </c>
    </row>
    <row r="1829" spans="1:19">
      <c r="A1829" s="52">
        <v>42542</v>
      </c>
      <c r="B1829" s="53" t="s">
        <v>54</v>
      </c>
      <c r="C1829" s="51">
        <v>0</v>
      </c>
      <c r="D1829" s="51">
        <v>0</v>
      </c>
      <c r="E1829" s="51">
        <v>1000</v>
      </c>
      <c r="F1829" s="51">
        <v>0</v>
      </c>
      <c r="G1829" s="51" t="s">
        <v>42</v>
      </c>
      <c r="H1829" s="51">
        <v>104.25</v>
      </c>
      <c r="I1829" s="51">
        <v>0</v>
      </c>
      <c r="J1829" s="51">
        <v>104.45</v>
      </c>
      <c r="K1829" s="51">
        <v>0</v>
      </c>
      <c r="L1829" s="51">
        <v>0</v>
      </c>
      <c r="M1829" s="51">
        <v>0</v>
      </c>
      <c r="N1829" s="51">
        <v>0</v>
      </c>
      <c r="O1829" s="51">
        <f>(IF(G1829="SHORT",H1829-J1829,IF(G1829="LONG",J1829-H1829)))*E1829</f>
        <v>200.000000000003</v>
      </c>
      <c r="P1829" s="51">
        <v>0</v>
      </c>
      <c r="Q1829" s="51">
        <v>0</v>
      </c>
      <c r="R1829" s="51">
        <f>O1829+P1829+Q1829</f>
        <v>200.000000000003</v>
      </c>
      <c r="S1829" s="51" t="s">
        <v>20</v>
      </c>
    </row>
    <row r="1830" spans="1:19">
      <c r="A1830" s="52">
        <v>42541</v>
      </c>
      <c r="B1830" s="53" t="s">
        <v>43</v>
      </c>
      <c r="C1830" s="51">
        <v>0</v>
      </c>
      <c r="D1830" s="51">
        <v>0</v>
      </c>
      <c r="E1830" s="51">
        <v>100000</v>
      </c>
      <c r="F1830" s="51">
        <v>0</v>
      </c>
      <c r="G1830" s="51" t="s">
        <v>37</v>
      </c>
      <c r="H1830" s="51">
        <v>1.463</v>
      </c>
      <c r="I1830" s="51">
        <v>0</v>
      </c>
      <c r="J1830" s="51">
        <v>1.4613</v>
      </c>
      <c r="K1830" s="51">
        <v>0</v>
      </c>
      <c r="L1830" s="51">
        <v>0</v>
      </c>
      <c r="M1830" s="51">
        <v>0</v>
      </c>
      <c r="N1830" s="51">
        <v>0</v>
      </c>
      <c r="O1830" s="51">
        <f>(IF(G1830="SHORT",H1830-J1830,IF(G1830="LONG",J1830-H1830)))*E1830</f>
        <v>170.000000000003</v>
      </c>
      <c r="P1830" s="51">
        <v>0</v>
      </c>
      <c r="Q1830" s="51">
        <v>0</v>
      </c>
      <c r="R1830" s="51">
        <f>O1830+P1830+Q1830</f>
        <v>170.000000000003</v>
      </c>
      <c r="S1830" s="51" t="s">
        <v>20</v>
      </c>
    </row>
    <row r="1831" spans="1:19">
      <c r="A1831" s="52">
        <v>42541</v>
      </c>
      <c r="B1831" s="53" t="s">
        <v>71</v>
      </c>
      <c r="C1831" s="51">
        <v>0</v>
      </c>
      <c r="D1831" s="51">
        <v>0</v>
      </c>
      <c r="E1831" s="51">
        <v>100000</v>
      </c>
      <c r="F1831" s="51">
        <v>0</v>
      </c>
      <c r="G1831" s="51" t="s">
        <v>37</v>
      </c>
      <c r="H1831" s="51">
        <v>1.088</v>
      </c>
      <c r="I1831" s="51">
        <v>0</v>
      </c>
      <c r="J1831" s="51">
        <v>1.086</v>
      </c>
      <c r="K1831" s="51">
        <v>0</v>
      </c>
      <c r="L1831" s="51">
        <v>0</v>
      </c>
      <c r="M1831" s="51">
        <v>0</v>
      </c>
      <c r="N1831" s="51">
        <v>0</v>
      </c>
      <c r="O1831" s="51">
        <f>(IF(G1831="SHORT",H1831-J1831,IF(G1831="LONG",J1831-H1831)))*E1831</f>
        <v>200</v>
      </c>
      <c r="P1831" s="51">
        <v>0</v>
      </c>
      <c r="Q1831" s="51">
        <v>0</v>
      </c>
      <c r="R1831" s="51">
        <f>O1831+P1831+Q1831</f>
        <v>200</v>
      </c>
      <c r="S1831" s="51" t="s">
        <v>20</v>
      </c>
    </row>
    <row r="1832" spans="1:19">
      <c r="A1832" s="52">
        <v>42541</v>
      </c>
      <c r="B1832" s="53" t="s">
        <v>264</v>
      </c>
      <c r="C1832" s="51">
        <v>0</v>
      </c>
      <c r="D1832" s="51">
        <v>0</v>
      </c>
      <c r="E1832" s="51">
        <v>100000</v>
      </c>
      <c r="F1832" s="51">
        <v>0</v>
      </c>
      <c r="G1832" s="51" t="s">
        <v>42</v>
      </c>
      <c r="H1832" s="51">
        <v>1.2844</v>
      </c>
      <c r="I1832" s="51">
        <v>0</v>
      </c>
      <c r="J1832" s="51">
        <v>1.2804</v>
      </c>
      <c r="K1832" s="51">
        <v>0</v>
      </c>
      <c r="L1832" s="51">
        <v>0</v>
      </c>
      <c r="M1832" s="51">
        <v>0</v>
      </c>
      <c r="N1832" s="51">
        <v>0</v>
      </c>
      <c r="O1832" s="51">
        <f>(IF(G1832="SHORT",H1832-J1832,IF(G1832="LONG",J1832-H1832)))*E1832</f>
        <v>-400</v>
      </c>
      <c r="P1832" s="51">
        <v>0</v>
      </c>
      <c r="Q1832" s="51">
        <v>0</v>
      </c>
      <c r="R1832" s="51">
        <f>O1832+P1832+Q1832</f>
        <v>-400</v>
      </c>
      <c r="S1832" s="51" t="s">
        <v>20</v>
      </c>
    </row>
    <row r="1833" spans="1:19">
      <c r="A1833" s="52">
        <v>42541</v>
      </c>
      <c r="B1833" s="53" t="s">
        <v>41</v>
      </c>
      <c r="C1833" s="51">
        <v>0</v>
      </c>
      <c r="D1833" s="51">
        <v>0</v>
      </c>
      <c r="E1833" s="51">
        <v>100000</v>
      </c>
      <c r="F1833" s="51">
        <v>0</v>
      </c>
      <c r="G1833" s="51" t="s">
        <v>42</v>
      </c>
      <c r="H1833" s="51">
        <v>1.1377</v>
      </c>
      <c r="I1833" s="51">
        <v>0</v>
      </c>
      <c r="J1833" s="51">
        <v>1.1347</v>
      </c>
      <c r="K1833" s="51">
        <v>0</v>
      </c>
      <c r="L1833" s="51">
        <v>0</v>
      </c>
      <c r="M1833" s="51">
        <v>0</v>
      </c>
      <c r="N1833" s="51">
        <v>0</v>
      </c>
      <c r="O1833" s="51">
        <f>(IF(G1833="SHORT",H1833-J1833,IF(G1833="LONG",J1833-H1833)))*E1833</f>
        <v>-299.999999999989</v>
      </c>
      <c r="P1833" s="51">
        <v>0</v>
      </c>
      <c r="Q1833" s="51">
        <v>0</v>
      </c>
      <c r="R1833" s="51">
        <f>O1833+P1833+Q1833</f>
        <v>-299.999999999989</v>
      </c>
      <c r="S1833" s="51" t="s">
        <v>20</v>
      </c>
    </row>
    <row r="1834" spans="1:19">
      <c r="A1834" s="52">
        <v>42538</v>
      </c>
      <c r="B1834" s="53" t="s">
        <v>57</v>
      </c>
      <c r="C1834" s="51">
        <v>0</v>
      </c>
      <c r="D1834" s="51">
        <v>0</v>
      </c>
      <c r="E1834" s="51">
        <v>100000</v>
      </c>
      <c r="F1834" s="51">
        <v>0</v>
      </c>
      <c r="G1834" s="51" t="s">
        <v>37</v>
      </c>
      <c r="H1834" s="51">
        <v>1.524</v>
      </c>
      <c r="I1834" s="51">
        <v>0</v>
      </c>
      <c r="J1834" s="51">
        <v>1.5222</v>
      </c>
      <c r="K1834" s="51">
        <v>0</v>
      </c>
      <c r="L1834" s="51">
        <v>0</v>
      </c>
      <c r="M1834" s="51">
        <v>0</v>
      </c>
      <c r="N1834" s="51">
        <v>0</v>
      </c>
      <c r="O1834" s="51">
        <f t="shared" ref="O1834" si="1082">(IF(G1834="SHORT",H1834-J1834,IF(G1834="LONG",J1834-H1834)))*E1834</f>
        <v>180.000000000002</v>
      </c>
      <c r="P1834" s="51">
        <v>0</v>
      </c>
      <c r="Q1834" s="51">
        <v>0</v>
      </c>
      <c r="R1834" s="51">
        <f t="shared" ref="R1834" si="1083">O1834+P1834+Q1834</f>
        <v>180.000000000002</v>
      </c>
      <c r="S1834" s="51" t="s">
        <v>20</v>
      </c>
    </row>
    <row r="1835" spans="1:19">
      <c r="A1835" s="52">
        <v>42538</v>
      </c>
      <c r="B1835" s="53" t="s">
        <v>54</v>
      </c>
      <c r="C1835" s="51">
        <v>0</v>
      </c>
      <c r="D1835" s="51">
        <v>0</v>
      </c>
      <c r="E1835" s="51">
        <v>1000</v>
      </c>
      <c r="F1835" s="51">
        <v>0</v>
      </c>
      <c r="G1835" s="51" t="s">
        <v>42</v>
      </c>
      <c r="H1835" s="51">
        <v>104.3</v>
      </c>
      <c r="I1835" s="51">
        <v>0</v>
      </c>
      <c r="J1835" s="51">
        <v>104.34</v>
      </c>
      <c r="K1835" s="51">
        <v>0</v>
      </c>
      <c r="L1835" s="51">
        <v>0</v>
      </c>
      <c r="M1835" s="51">
        <v>0</v>
      </c>
      <c r="N1835" s="51">
        <v>0</v>
      </c>
      <c r="O1835" s="51">
        <f t="shared" ref="O1835" si="1084">(IF(G1835="SHORT",H1835-J1835,IF(G1835="LONG",J1835-H1835)))*E1835</f>
        <v>40.0000000000063</v>
      </c>
      <c r="P1835" s="51">
        <v>0</v>
      </c>
      <c r="Q1835" s="51">
        <v>0</v>
      </c>
      <c r="R1835" s="51">
        <f t="shared" ref="R1835" si="1085">O1835+P1835+Q1835</f>
        <v>40.0000000000063</v>
      </c>
      <c r="S1835" s="51" t="s">
        <v>20</v>
      </c>
    </row>
    <row r="1836" spans="1:19">
      <c r="A1836" s="52">
        <v>42538</v>
      </c>
      <c r="B1836" s="53" t="s">
        <v>43</v>
      </c>
      <c r="C1836" s="51">
        <v>0</v>
      </c>
      <c r="D1836" s="51">
        <v>0</v>
      </c>
      <c r="E1836" s="51">
        <v>100000</v>
      </c>
      <c r="F1836" s="51">
        <v>0</v>
      </c>
      <c r="G1836" s="51" t="s">
        <v>37</v>
      </c>
      <c r="H1836" s="51">
        <v>1.4245</v>
      </c>
      <c r="I1836" s="51">
        <v>0</v>
      </c>
      <c r="J1836" s="51">
        <v>1.423</v>
      </c>
      <c r="K1836" s="51">
        <v>0</v>
      </c>
      <c r="L1836" s="51">
        <v>0</v>
      </c>
      <c r="M1836" s="51">
        <v>0</v>
      </c>
      <c r="N1836" s="51">
        <v>0</v>
      </c>
      <c r="O1836" s="51">
        <f t="shared" ref="O1836" si="1086">(IF(G1836="SHORT",H1836-J1836,IF(G1836="LONG",J1836-H1836)))*E1836</f>
        <v>150.000000000006</v>
      </c>
      <c r="P1836" s="51">
        <v>0</v>
      </c>
      <c r="Q1836" s="51">
        <v>0</v>
      </c>
      <c r="R1836" s="51">
        <f t="shared" ref="R1836" si="1087">O1836+P1836+Q1836</f>
        <v>150.000000000006</v>
      </c>
      <c r="S1836" s="51" t="s">
        <v>20</v>
      </c>
    </row>
    <row r="1837" spans="1:19">
      <c r="A1837" s="52">
        <v>42537</v>
      </c>
      <c r="B1837" s="53" t="s">
        <v>41</v>
      </c>
      <c r="C1837" s="51">
        <v>0</v>
      </c>
      <c r="D1837" s="51">
        <v>0</v>
      </c>
      <c r="E1837" s="51">
        <v>100000</v>
      </c>
      <c r="F1837" s="51">
        <v>0</v>
      </c>
      <c r="G1837" s="51" t="s">
        <v>42</v>
      </c>
      <c r="H1837" s="51">
        <v>1.1209</v>
      </c>
      <c r="I1837" s="51">
        <v>0</v>
      </c>
      <c r="J1837" s="51">
        <v>1.118</v>
      </c>
      <c r="K1837" s="51">
        <v>0</v>
      </c>
      <c r="L1837" s="51">
        <v>0</v>
      </c>
      <c r="M1837" s="51">
        <v>0</v>
      </c>
      <c r="N1837" s="51">
        <v>0</v>
      </c>
      <c r="O1837" s="51">
        <f t="shared" ref="O1837" si="1088">(IF(G1837="SHORT",H1837-J1837,IF(G1837="LONG",J1837-H1837)))*E1837</f>
        <v>-289.99999999999</v>
      </c>
      <c r="P1837" s="51">
        <v>0</v>
      </c>
      <c r="Q1837" s="51">
        <v>0</v>
      </c>
      <c r="R1837" s="51">
        <f t="shared" ref="R1837" si="1089">O1837+P1837+Q1837</f>
        <v>-289.99999999999</v>
      </c>
      <c r="S1837" s="51" t="s">
        <v>20</v>
      </c>
    </row>
    <row r="1838" spans="1:19">
      <c r="A1838" s="52">
        <v>42537</v>
      </c>
      <c r="B1838" s="53" t="s">
        <v>54</v>
      </c>
      <c r="C1838" s="51">
        <v>0</v>
      </c>
      <c r="D1838" s="51">
        <v>0</v>
      </c>
      <c r="E1838" s="51">
        <v>1000</v>
      </c>
      <c r="F1838" s="51">
        <v>0</v>
      </c>
      <c r="G1838" s="51" t="s">
        <v>42</v>
      </c>
      <c r="H1838" s="51">
        <v>104.33</v>
      </c>
      <c r="I1838" s="51">
        <v>0</v>
      </c>
      <c r="J1838" s="51">
        <v>104.33</v>
      </c>
      <c r="K1838" s="51">
        <v>0</v>
      </c>
      <c r="L1838" s="51">
        <v>0</v>
      </c>
      <c r="M1838" s="51">
        <v>0</v>
      </c>
      <c r="N1838" s="51">
        <v>0</v>
      </c>
      <c r="O1838" s="51">
        <f t="shared" ref="O1838" si="1090">(IF(G1838="SHORT",H1838-J1838,IF(G1838="LONG",J1838-H1838)))*E1838</f>
        <v>0</v>
      </c>
      <c r="P1838" s="51">
        <v>0</v>
      </c>
      <c r="Q1838" s="51">
        <v>0</v>
      </c>
      <c r="R1838" s="51">
        <f t="shared" ref="R1838" si="1091">O1838+P1838+Q1838</f>
        <v>0</v>
      </c>
      <c r="S1838" s="51" t="s">
        <v>20</v>
      </c>
    </row>
    <row r="1839" spans="1:19">
      <c r="A1839" s="52">
        <v>42537</v>
      </c>
      <c r="B1839" s="53" t="s">
        <v>72</v>
      </c>
      <c r="C1839" s="51">
        <v>0</v>
      </c>
      <c r="D1839" s="51">
        <v>0</v>
      </c>
      <c r="E1839" s="51">
        <v>100000</v>
      </c>
      <c r="F1839" s="51">
        <v>0</v>
      </c>
      <c r="G1839" s="51" t="s">
        <v>42</v>
      </c>
      <c r="H1839" s="51">
        <v>0.7949</v>
      </c>
      <c r="I1839" s="51">
        <v>0</v>
      </c>
      <c r="J1839" s="51">
        <v>0.7909</v>
      </c>
      <c r="K1839" s="51">
        <v>0</v>
      </c>
      <c r="L1839" s="51">
        <v>0</v>
      </c>
      <c r="M1839" s="51">
        <v>0</v>
      </c>
      <c r="N1839" s="51">
        <v>0</v>
      </c>
      <c r="O1839" s="51">
        <f t="shared" ref="O1839:O1848" si="1092">(IF(G1839="SHORT",H1839-J1839,IF(G1839="LONG",J1839-H1839)))*E1839</f>
        <v>-400</v>
      </c>
      <c r="P1839" s="51">
        <v>0</v>
      </c>
      <c r="Q1839" s="51">
        <v>0</v>
      </c>
      <c r="R1839" s="51">
        <f t="shared" ref="R1839:R1848" si="1093">O1839+P1839+Q1839</f>
        <v>-400</v>
      </c>
      <c r="S1839" s="51" t="s">
        <v>20</v>
      </c>
    </row>
    <row r="1840" spans="1:19">
      <c r="A1840" s="52">
        <v>42537</v>
      </c>
      <c r="B1840" s="53" t="s">
        <v>39</v>
      </c>
      <c r="C1840" s="51">
        <v>0</v>
      </c>
      <c r="D1840" s="51">
        <v>0</v>
      </c>
      <c r="E1840" s="51">
        <v>1000</v>
      </c>
      <c r="F1840" s="51">
        <v>0</v>
      </c>
      <c r="G1840" s="51" t="s">
        <v>42</v>
      </c>
      <c r="H1840" s="51">
        <v>147.78</v>
      </c>
      <c r="I1840" s="51">
        <v>0</v>
      </c>
      <c r="J1840" s="51">
        <v>147.95</v>
      </c>
      <c r="K1840" s="51">
        <v>0</v>
      </c>
      <c r="L1840" s="51">
        <v>0</v>
      </c>
      <c r="M1840" s="51">
        <v>0</v>
      </c>
      <c r="N1840" s="51">
        <v>0</v>
      </c>
      <c r="O1840" s="51">
        <f>(IF(G1840="SHORT",H1840-J1840,IF(G1840="LONG",J1840-H1840)))*E1840</f>
        <v>169.999999999988</v>
      </c>
      <c r="P1840" s="51">
        <v>0</v>
      </c>
      <c r="Q1840" s="51">
        <v>0</v>
      </c>
      <c r="R1840" s="51">
        <f>O1840+P1840+Q1840</f>
        <v>169.999999999988</v>
      </c>
      <c r="S1840" s="51" t="s">
        <v>20</v>
      </c>
    </row>
    <row r="1841" spans="1:19">
      <c r="A1841" s="52">
        <v>42537</v>
      </c>
      <c r="B1841" s="53" t="s">
        <v>34</v>
      </c>
      <c r="C1841" s="51">
        <v>0</v>
      </c>
      <c r="D1841" s="51">
        <v>0</v>
      </c>
      <c r="E1841" s="51">
        <v>100000</v>
      </c>
      <c r="F1841" s="51">
        <v>0</v>
      </c>
      <c r="G1841" s="51" t="s">
        <v>42</v>
      </c>
      <c r="H1841" s="51">
        <v>0.9609</v>
      </c>
      <c r="I1841" s="51">
        <v>0</v>
      </c>
      <c r="J1841" s="51">
        <v>0.9629</v>
      </c>
      <c r="K1841" s="51">
        <v>0</v>
      </c>
      <c r="L1841" s="51">
        <v>0</v>
      </c>
      <c r="M1841" s="51">
        <v>0</v>
      </c>
      <c r="N1841" s="51">
        <v>0</v>
      </c>
      <c r="O1841" s="51">
        <f>(IF(G1841="SHORT",H1841-J1841,IF(G1841="LONG",J1841-H1841)))*E1841</f>
        <v>200</v>
      </c>
      <c r="P1841" s="51">
        <v>0</v>
      </c>
      <c r="Q1841" s="51">
        <v>0</v>
      </c>
      <c r="R1841" s="51">
        <f>O1841+P1841+Q1841</f>
        <v>200</v>
      </c>
      <c r="S1841" s="51" t="s">
        <v>20</v>
      </c>
    </row>
    <row r="1842" spans="1:19">
      <c r="A1842" s="52">
        <v>42537</v>
      </c>
      <c r="B1842" s="53" t="s">
        <v>296</v>
      </c>
      <c r="C1842" s="51">
        <v>0</v>
      </c>
      <c r="D1842" s="51">
        <v>0</v>
      </c>
      <c r="E1842" s="51">
        <v>100000</v>
      </c>
      <c r="F1842" s="51">
        <v>0</v>
      </c>
      <c r="G1842" s="51" t="s">
        <v>42</v>
      </c>
      <c r="H1842" s="51">
        <v>1.36</v>
      </c>
      <c r="I1842" s="51">
        <v>0</v>
      </c>
      <c r="J1842" s="51">
        <v>1.3622</v>
      </c>
      <c r="K1842" s="51">
        <v>0</v>
      </c>
      <c r="L1842" s="51">
        <v>0</v>
      </c>
      <c r="M1842" s="51">
        <v>0</v>
      </c>
      <c r="N1842" s="51">
        <v>0</v>
      </c>
      <c r="O1842" s="51">
        <f>(IF(G1842="SHORT",H1842-J1842,IF(G1842="LONG",J1842-H1842)))*E1842</f>
        <v>219.999999999998</v>
      </c>
      <c r="P1842" s="51">
        <v>0</v>
      </c>
      <c r="Q1842" s="51">
        <v>0</v>
      </c>
      <c r="R1842" s="51">
        <f>O1842+P1842+Q1842</f>
        <v>219.999999999998</v>
      </c>
      <c r="S1842" s="51" t="s">
        <v>20</v>
      </c>
    </row>
    <row r="1843" spans="1:19">
      <c r="A1843" s="52">
        <v>42537</v>
      </c>
      <c r="B1843" s="53" t="s">
        <v>296</v>
      </c>
      <c r="C1843" s="51">
        <v>0</v>
      </c>
      <c r="D1843" s="51">
        <v>0</v>
      </c>
      <c r="E1843" s="51">
        <v>100000</v>
      </c>
      <c r="F1843" s="51">
        <v>0</v>
      </c>
      <c r="G1843" s="51" t="s">
        <v>42</v>
      </c>
      <c r="H1843" s="51">
        <v>1.3589</v>
      </c>
      <c r="I1843" s="51">
        <v>0</v>
      </c>
      <c r="J1843" s="51">
        <v>1.3595</v>
      </c>
      <c r="K1843" s="51">
        <v>0</v>
      </c>
      <c r="L1843" s="51">
        <v>0</v>
      </c>
      <c r="M1843" s="51">
        <v>0</v>
      </c>
      <c r="N1843" s="51">
        <v>0</v>
      </c>
      <c r="O1843" s="51">
        <f>(IF(G1843="SHORT",H1843-J1843,IF(G1843="LONG",J1843-H1843)))*E1843</f>
        <v>59.9999999999934</v>
      </c>
      <c r="P1843" s="51">
        <v>0</v>
      </c>
      <c r="Q1843" s="51">
        <v>0</v>
      </c>
      <c r="R1843" s="51">
        <f>O1843+P1843+Q1843</f>
        <v>59.9999999999934</v>
      </c>
      <c r="S1843" s="51" t="s">
        <v>20</v>
      </c>
    </row>
    <row r="1844" spans="1:19">
      <c r="A1844" s="52">
        <v>42536</v>
      </c>
      <c r="B1844" s="53" t="s">
        <v>41</v>
      </c>
      <c r="C1844" s="51">
        <v>0</v>
      </c>
      <c r="D1844" s="51">
        <v>0</v>
      </c>
      <c r="E1844" s="51">
        <v>100000</v>
      </c>
      <c r="F1844" s="51">
        <v>0</v>
      </c>
      <c r="G1844" s="51" t="s">
        <v>42</v>
      </c>
      <c r="H1844" s="51">
        <v>1.1219</v>
      </c>
      <c r="I1844" s="51">
        <v>0</v>
      </c>
      <c r="J1844" s="51">
        <v>1.1235</v>
      </c>
      <c r="K1844" s="51">
        <v>0</v>
      </c>
      <c r="L1844" s="51">
        <v>0</v>
      </c>
      <c r="M1844" s="51">
        <v>0</v>
      </c>
      <c r="N1844" s="51">
        <v>0</v>
      </c>
      <c r="O1844" s="51">
        <f>(IF(G1844="SHORT",H1844-J1844,IF(G1844="LONG",J1844-H1844)))*E1844</f>
        <v>160.000000000005</v>
      </c>
      <c r="P1844" s="51">
        <v>0</v>
      </c>
      <c r="Q1844" s="51">
        <v>0</v>
      </c>
      <c r="R1844" s="51">
        <f>O1844+P1844+Q1844</f>
        <v>160.000000000005</v>
      </c>
      <c r="S1844" s="51" t="s">
        <v>20</v>
      </c>
    </row>
    <row r="1845" spans="1:19">
      <c r="A1845" s="52">
        <v>42536</v>
      </c>
      <c r="B1845" s="53" t="s">
        <v>56</v>
      </c>
      <c r="C1845" s="51">
        <v>0</v>
      </c>
      <c r="D1845" s="51">
        <v>0</v>
      </c>
      <c r="E1845" s="51">
        <v>1000</v>
      </c>
      <c r="F1845" s="51">
        <v>0</v>
      </c>
      <c r="G1845" s="51" t="s">
        <v>42</v>
      </c>
      <c r="H1845" s="51">
        <v>119.2</v>
      </c>
      <c r="I1845" s="51">
        <v>0</v>
      </c>
      <c r="J1845" s="51">
        <v>119.4</v>
      </c>
      <c r="K1845" s="51">
        <v>0</v>
      </c>
      <c r="L1845" s="51">
        <v>0</v>
      </c>
      <c r="M1845" s="51">
        <v>0</v>
      </c>
      <c r="N1845" s="51">
        <v>0</v>
      </c>
      <c r="O1845" s="51">
        <f>(IF(G1845="SHORT",H1845-J1845,IF(G1845="LONG",J1845-H1845)))*E1845</f>
        <v>200.000000000003</v>
      </c>
      <c r="P1845" s="51">
        <v>0</v>
      </c>
      <c r="Q1845" s="51">
        <v>0</v>
      </c>
      <c r="R1845" s="51">
        <f>O1845+P1845+Q1845</f>
        <v>200.000000000003</v>
      </c>
      <c r="S1845" s="51" t="s">
        <v>20</v>
      </c>
    </row>
    <row r="1846" spans="1:19">
      <c r="A1846" s="52">
        <v>42536</v>
      </c>
      <c r="B1846" s="53" t="s">
        <v>57</v>
      </c>
      <c r="C1846" s="51">
        <v>0</v>
      </c>
      <c r="D1846" s="51">
        <v>0</v>
      </c>
      <c r="E1846" s="51">
        <v>100000</v>
      </c>
      <c r="F1846" s="51">
        <v>0</v>
      </c>
      <c r="G1846" s="51" t="s">
        <v>42</v>
      </c>
      <c r="H1846" s="51">
        <v>1.5217</v>
      </c>
      <c r="I1846" s="51">
        <v>0</v>
      </c>
      <c r="J1846" s="51">
        <v>1.5187</v>
      </c>
      <c r="K1846" s="51">
        <v>0</v>
      </c>
      <c r="L1846" s="51">
        <v>0</v>
      </c>
      <c r="M1846" s="51">
        <v>0</v>
      </c>
      <c r="N1846" s="51">
        <v>0</v>
      </c>
      <c r="O1846" s="51">
        <f>(IF(G1846="SHORT",H1846-J1846,IF(G1846="LONG",J1846-H1846)))*E1846</f>
        <v>-300.000000000011</v>
      </c>
      <c r="P1846" s="51">
        <v>0</v>
      </c>
      <c r="Q1846" s="51">
        <v>0</v>
      </c>
      <c r="R1846" s="51">
        <f>O1846+P1846+Q1846</f>
        <v>-300.000000000011</v>
      </c>
      <c r="S1846" s="51" t="s">
        <v>20</v>
      </c>
    </row>
    <row r="1847" spans="1:19">
      <c r="A1847" s="52">
        <v>42536</v>
      </c>
      <c r="B1847" s="53" t="s">
        <v>72</v>
      </c>
      <c r="C1847" s="51">
        <v>0</v>
      </c>
      <c r="D1847" s="51">
        <v>0</v>
      </c>
      <c r="E1847" s="51">
        <v>100000</v>
      </c>
      <c r="F1847" s="51">
        <v>0</v>
      </c>
      <c r="G1847" s="51" t="s">
        <v>37</v>
      </c>
      <c r="H1847" s="51">
        <v>0.7925</v>
      </c>
      <c r="I1847" s="51">
        <v>0</v>
      </c>
      <c r="J1847" s="51">
        <v>0.7905</v>
      </c>
      <c r="K1847" s="51">
        <v>0</v>
      </c>
      <c r="L1847" s="51">
        <v>0</v>
      </c>
      <c r="M1847" s="51">
        <v>0</v>
      </c>
      <c r="N1847" s="51">
        <v>0</v>
      </c>
      <c r="O1847" s="51">
        <f>(IF(G1847="SHORT",H1847-J1847,IF(G1847="LONG",J1847-H1847)))*E1847</f>
        <v>200</v>
      </c>
      <c r="P1847" s="51">
        <v>0</v>
      </c>
      <c r="Q1847" s="51">
        <v>0</v>
      </c>
      <c r="R1847" s="51">
        <f>O1847+P1847+Q1847</f>
        <v>200</v>
      </c>
      <c r="S1847" s="51" t="s">
        <v>20</v>
      </c>
    </row>
    <row r="1848" spans="1:19">
      <c r="A1848" s="52">
        <v>42536</v>
      </c>
      <c r="B1848" s="53" t="s">
        <v>39</v>
      </c>
      <c r="C1848" s="51">
        <v>0</v>
      </c>
      <c r="D1848" s="51">
        <v>0</v>
      </c>
      <c r="E1848" s="51">
        <v>1000</v>
      </c>
      <c r="F1848" s="51">
        <v>0</v>
      </c>
      <c r="G1848" s="51" t="s">
        <v>42</v>
      </c>
      <c r="H1848" s="51">
        <v>150</v>
      </c>
      <c r="I1848" s="51">
        <v>0</v>
      </c>
      <c r="J1848" s="51">
        <v>150.2</v>
      </c>
      <c r="K1848" s="51">
        <v>0</v>
      </c>
      <c r="L1848" s="51">
        <v>0</v>
      </c>
      <c r="M1848" s="51">
        <v>0</v>
      </c>
      <c r="N1848" s="51">
        <v>0</v>
      </c>
      <c r="O1848" s="51">
        <f>(IF(G1848="SHORT",H1848-J1848,IF(G1848="LONG",J1848-H1848)))*E1848</f>
        <v>199.999999999989</v>
      </c>
      <c r="P1848" s="51">
        <v>0</v>
      </c>
      <c r="Q1848" s="51">
        <v>0</v>
      </c>
      <c r="R1848" s="51">
        <f>O1848+P1848+Q1848</f>
        <v>199.999999999989</v>
      </c>
      <c r="S1848" s="51" t="s">
        <v>20</v>
      </c>
    </row>
    <row r="1849" spans="1:19">
      <c r="A1849" s="52">
        <v>42535</v>
      </c>
      <c r="B1849" s="53" t="s">
        <v>41</v>
      </c>
      <c r="C1849" s="51">
        <v>0</v>
      </c>
      <c r="D1849" s="51">
        <v>0</v>
      </c>
      <c r="E1849" s="51">
        <v>100000</v>
      </c>
      <c r="F1849" s="51">
        <v>0</v>
      </c>
      <c r="G1849" s="51" t="s">
        <v>37</v>
      </c>
      <c r="H1849" s="51">
        <v>1.1272</v>
      </c>
      <c r="I1849" s="51">
        <v>0</v>
      </c>
      <c r="J1849" s="51">
        <v>1.1254</v>
      </c>
      <c r="K1849" s="51">
        <v>0</v>
      </c>
      <c r="L1849" s="51">
        <v>1.1222</v>
      </c>
      <c r="M1849" s="51">
        <v>0</v>
      </c>
      <c r="N1849" s="51">
        <v>0</v>
      </c>
      <c r="O1849" s="51">
        <f t="shared" ref="O1849:O1851" si="1094">(IF(G1849="SHORT",H1849-J1849,IF(G1849="LONG",J1849-H1849)))*E1849</f>
        <v>180.000000000002</v>
      </c>
      <c r="P1849" s="51">
        <f>(IF(G1849="SHORT",IF(L1849="",0,J1849-L1849),IF(G1849="LONG",IF(L1849="",0,L1849-J1849))))*E1849</f>
        <v>319.999999999987</v>
      </c>
      <c r="Q1849" s="51">
        <v>0</v>
      </c>
      <c r="R1849" s="51">
        <f t="shared" ref="R1849:R1851" si="1095">O1849+P1849+Q1849</f>
        <v>499.999999999989</v>
      </c>
      <c r="S1849" s="51" t="s">
        <v>20</v>
      </c>
    </row>
    <row r="1850" spans="1:19">
      <c r="A1850" s="52">
        <v>42535</v>
      </c>
      <c r="B1850" s="53" t="s">
        <v>56</v>
      </c>
      <c r="C1850" s="51">
        <v>0</v>
      </c>
      <c r="D1850" s="51">
        <v>0</v>
      </c>
      <c r="E1850" s="51">
        <v>1000</v>
      </c>
      <c r="F1850" s="51">
        <v>0</v>
      </c>
      <c r="G1850" s="51" t="s">
        <v>37</v>
      </c>
      <c r="H1850" s="51">
        <v>119.6</v>
      </c>
      <c r="I1850" s="51">
        <v>0</v>
      </c>
      <c r="J1850" s="51">
        <v>119.4</v>
      </c>
      <c r="K1850" s="51">
        <v>0</v>
      </c>
      <c r="L1850" s="51">
        <v>0</v>
      </c>
      <c r="M1850" s="51">
        <v>0</v>
      </c>
      <c r="N1850" s="51">
        <v>0</v>
      </c>
      <c r="O1850" s="51">
        <f>(IF(G1850="SHORT",H1850-J1850,IF(G1850="LONG",J1850-H1850)))*E1850</f>
        <v>199.999999999989</v>
      </c>
      <c r="P1850" s="51">
        <v>0</v>
      </c>
      <c r="Q1850" s="51">
        <v>0</v>
      </c>
      <c r="R1850" s="51">
        <f>O1850+P1850+Q1850</f>
        <v>199.999999999989</v>
      </c>
      <c r="S1850" s="51" t="s">
        <v>20</v>
      </c>
    </row>
    <row r="1851" spans="1:19">
      <c r="A1851" s="52">
        <v>42534</v>
      </c>
      <c r="B1851" s="53" t="s">
        <v>57</v>
      </c>
      <c r="C1851" s="51">
        <v>0</v>
      </c>
      <c r="D1851" s="51">
        <v>0</v>
      </c>
      <c r="E1851" s="51">
        <v>100000</v>
      </c>
      <c r="F1851" s="51">
        <v>0</v>
      </c>
      <c r="G1851" s="51" t="s">
        <v>42</v>
      </c>
      <c r="H1851" s="51">
        <v>1.5225</v>
      </c>
      <c r="I1851" s="51">
        <v>0</v>
      </c>
      <c r="J1851" s="51">
        <v>1.5245</v>
      </c>
      <c r="K1851" s="51">
        <v>0</v>
      </c>
      <c r="L1851" s="51">
        <v>1.5275</v>
      </c>
      <c r="M1851" s="51">
        <v>0</v>
      </c>
      <c r="N1851" s="51">
        <v>0</v>
      </c>
      <c r="O1851" s="51">
        <f>(IF(G1851="SHORT",H1851-J1851,IF(G1851="LONG",J1851-H1851)))*E1851</f>
        <v>200</v>
      </c>
      <c r="P1851" s="51">
        <f>(IF(G1851="SHORT",IF(L1851="",0,J1851-L1851),IF(G1851="LONG",IF(L1851="",0,L1851-J1851))))*E1851</f>
        <v>300.000000000011</v>
      </c>
      <c r="Q1851" s="51">
        <v>0</v>
      </c>
      <c r="R1851" s="51">
        <f>O1851+P1851+Q1851</f>
        <v>500.000000000012</v>
      </c>
      <c r="S1851" s="51" t="s">
        <v>20</v>
      </c>
    </row>
    <row r="1852" spans="1:19">
      <c r="A1852" s="52">
        <v>42534</v>
      </c>
      <c r="B1852" s="53" t="s">
        <v>35</v>
      </c>
      <c r="C1852" s="51">
        <v>0</v>
      </c>
      <c r="D1852" s="51">
        <v>0</v>
      </c>
      <c r="E1852" s="51">
        <v>100000</v>
      </c>
      <c r="F1852" s="51">
        <v>0</v>
      </c>
      <c r="G1852" s="51" t="s">
        <v>37</v>
      </c>
      <c r="H1852" s="51">
        <v>0.7128</v>
      </c>
      <c r="I1852" s="51">
        <v>0</v>
      </c>
      <c r="J1852" s="51">
        <v>0.716</v>
      </c>
      <c r="K1852" s="51">
        <v>0</v>
      </c>
      <c r="L1852" s="51">
        <v>0</v>
      </c>
      <c r="M1852" s="51">
        <v>0</v>
      </c>
      <c r="N1852" s="51">
        <v>0</v>
      </c>
      <c r="O1852" s="51">
        <f t="shared" ref="O1852:O1854" si="1096">(IF(G1852="SHORT",H1852-J1852,IF(G1852="LONG",J1852-H1852)))*E1852</f>
        <v>-319.999999999998</v>
      </c>
      <c r="P1852" s="51">
        <v>0</v>
      </c>
      <c r="Q1852" s="51">
        <v>0</v>
      </c>
      <c r="R1852" s="51">
        <f t="shared" ref="R1852:R1854" si="1097">O1852+P1852+Q1852</f>
        <v>-319.999999999998</v>
      </c>
      <c r="S1852" s="51" t="s">
        <v>20</v>
      </c>
    </row>
    <row r="1853" spans="1:19">
      <c r="A1853" s="52">
        <v>42534</v>
      </c>
      <c r="B1853" s="53" t="s">
        <v>39</v>
      </c>
      <c r="C1853" s="51">
        <v>0</v>
      </c>
      <c r="D1853" s="51">
        <v>0</v>
      </c>
      <c r="E1853" s="51">
        <v>1000</v>
      </c>
      <c r="F1853" s="51">
        <v>0</v>
      </c>
      <c r="G1853" s="51" t="s">
        <v>42</v>
      </c>
      <c r="H1853" s="51">
        <v>105.4</v>
      </c>
      <c r="I1853" s="51">
        <v>0</v>
      </c>
      <c r="J1853" s="51">
        <v>105.6</v>
      </c>
      <c r="K1853" s="51">
        <v>0</v>
      </c>
      <c r="L1853" s="51">
        <v>0</v>
      </c>
      <c r="M1853" s="51">
        <v>0</v>
      </c>
      <c r="N1853" s="51">
        <v>0</v>
      </c>
      <c r="O1853" s="51">
        <f>(IF(G1853="SHORT",H1853-J1853,IF(G1853="LONG",J1853-H1853)))*E1853</f>
        <v>199.999999999989</v>
      </c>
      <c r="P1853" s="51">
        <v>0</v>
      </c>
      <c r="Q1853" s="51">
        <v>0</v>
      </c>
      <c r="R1853" s="51">
        <f>O1853+P1853+Q1853</f>
        <v>199.999999999989</v>
      </c>
      <c r="S1853" s="51" t="s">
        <v>20</v>
      </c>
    </row>
    <row r="1854" spans="1:19">
      <c r="A1854" s="52">
        <v>42534</v>
      </c>
      <c r="B1854" s="53" t="s">
        <v>54</v>
      </c>
      <c r="C1854" s="51">
        <v>0</v>
      </c>
      <c r="D1854" s="51">
        <v>0</v>
      </c>
      <c r="E1854" s="51">
        <v>1000</v>
      </c>
      <c r="F1854" s="51">
        <v>0</v>
      </c>
      <c r="G1854" s="51" t="s">
        <v>37</v>
      </c>
      <c r="H1854" s="51">
        <v>106</v>
      </c>
      <c r="I1854" s="51">
        <v>0</v>
      </c>
      <c r="J1854" s="51">
        <v>105.8</v>
      </c>
      <c r="K1854" s="51">
        <v>0</v>
      </c>
      <c r="L1854" s="51">
        <v>0</v>
      </c>
      <c r="M1854" s="51">
        <v>0</v>
      </c>
      <c r="N1854" s="51">
        <v>0</v>
      </c>
      <c r="O1854" s="51">
        <f>(IF(G1854="SHORT",H1854-J1854,IF(G1854="LONG",J1854-H1854)))*E1854</f>
        <v>200.000000000003</v>
      </c>
      <c r="P1854" s="51">
        <v>0</v>
      </c>
      <c r="Q1854" s="51">
        <v>0</v>
      </c>
      <c r="R1854" s="51">
        <f>O1854+P1854+Q1854</f>
        <v>200.000000000003</v>
      </c>
      <c r="S1854" s="51" t="s">
        <v>20</v>
      </c>
    </row>
    <row r="1855" spans="1:19">
      <c r="A1855" s="52">
        <v>42531</v>
      </c>
      <c r="B1855" s="53" t="s">
        <v>35</v>
      </c>
      <c r="C1855" s="51">
        <v>0</v>
      </c>
      <c r="D1855" s="51">
        <v>0</v>
      </c>
      <c r="E1855" s="51">
        <v>100000</v>
      </c>
      <c r="F1855" s="51">
        <v>0</v>
      </c>
      <c r="G1855" s="51" t="s">
        <v>42</v>
      </c>
      <c r="H1855" s="51">
        <v>0.7125</v>
      </c>
      <c r="I1855" s="51">
        <v>0</v>
      </c>
      <c r="J1855" s="51">
        <v>0.7145</v>
      </c>
      <c r="K1855" s="51">
        <v>0</v>
      </c>
      <c r="L1855" s="51">
        <v>0</v>
      </c>
      <c r="M1855" s="51">
        <v>0</v>
      </c>
      <c r="N1855" s="51">
        <v>0</v>
      </c>
      <c r="O1855" s="51">
        <f t="shared" ref="O1855:O1857" si="1098">(IF(G1855="SHORT",H1855-J1855,IF(G1855="LONG",J1855-H1855)))*E1855</f>
        <v>200</v>
      </c>
      <c r="P1855" s="51">
        <v>0</v>
      </c>
      <c r="Q1855" s="51">
        <v>0</v>
      </c>
      <c r="R1855" s="51">
        <f t="shared" ref="R1855:R1857" si="1099">O1855+P1855+Q1855</f>
        <v>200</v>
      </c>
      <c r="S1855" s="51" t="s">
        <v>20</v>
      </c>
    </row>
    <row r="1856" spans="1:19">
      <c r="A1856" s="52">
        <v>42531</v>
      </c>
      <c r="B1856" s="53" t="s">
        <v>41</v>
      </c>
      <c r="C1856" s="51">
        <v>0</v>
      </c>
      <c r="D1856" s="51">
        <v>0</v>
      </c>
      <c r="E1856" s="51">
        <v>100000</v>
      </c>
      <c r="F1856" s="51">
        <v>0</v>
      </c>
      <c r="G1856" s="51" t="s">
        <v>42</v>
      </c>
      <c r="H1856" s="51">
        <v>1.1304</v>
      </c>
      <c r="I1856" s="51">
        <v>0</v>
      </c>
      <c r="J1856" s="51">
        <v>1.1324</v>
      </c>
      <c r="K1856" s="51">
        <v>0</v>
      </c>
      <c r="L1856" s="51">
        <v>0</v>
      </c>
      <c r="M1856" s="51">
        <v>0</v>
      </c>
      <c r="N1856" s="51">
        <v>0</v>
      </c>
      <c r="O1856" s="51">
        <f>(IF(G1856="SHORT",H1856-J1856,IF(G1856="LONG",J1856-H1856)))*E1856</f>
        <v>200</v>
      </c>
      <c r="P1856" s="51">
        <v>0</v>
      </c>
      <c r="Q1856" s="51">
        <v>0</v>
      </c>
      <c r="R1856" s="51">
        <f>O1856+P1856+Q1856</f>
        <v>200</v>
      </c>
      <c r="S1856" s="51" t="s">
        <v>20</v>
      </c>
    </row>
    <row r="1857" spans="1:19">
      <c r="A1857" s="52">
        <v>42531</v>
      </c>
      <c r="B1857" s="53" t="s">
        <v>264</v>
      </c>
      <c r="C1857" s="51">
        <v>0</v>
      </c>
      <c r="D1857" s="51">
        <v>0</v>
      </c>
      <c r="E1857" s="51">
        <v>100000</v>
      </c>
      <c r="F1857" s="51">
        <v>0</v>
      </c>
      <c r="G1857" s="51" t="s">
        <v>42</v>
      </c>
      <c r="H1857" s="51">
        <v>1.2735</v>
      </c>
      <c r="I1857" s="51">
        <v>0</v>
      </c>
      <c r="J1857" s="51">
        <v>1.2755</v>
      </c>
      <c r="K1857" s="51">
        <v>0</v>
      </c>
      <c r="L1857" s="51">
        <v>0</v>
      </c>
      <c r="M1857" s="51">
        <v>0</v>
      </c>
      <c r="N1857" s="51">
        <v>0</v>
      </c>
      <c r="O1857" s="51">
        <f>(IF(G1857="SHORT",H1857-J1857,IF(G1857="LONG",J1857-H1857)))*E1857</f>
        <v>200</v>
      </c>
      <c r="P1857" s="51">
        <v>0</v>
      </c>
      <c r="Q1857" s="51">
        <v>0</v>
      </c>
      <c r="R1857" s="51">
        <f>O1857+P1857+Q1857</f>
        <v>200</v>
      </c>
      <c r="S1857" s="51" t="s">
        <v>20</v>
      </c>
    </row>
    <row r="1858" spans="1:19">
      <c r="A1858" s="52">
        <v>42530</v>
      </c>
      <c r="B1858" s="53" t="s">
        <v>35</v>
      </c>
      <c r="C1858" s="51">
        <v>0</v>
      </c>
      <c r="D1858" s="51">
        <v>0</v>
      </c>
      <c r="E1858" s="51">
        <v>100000</v>
      </c>
      <c r="F1858" s="51">
        <v>0</v>
      </c>
      <c r="G1858" s="51" t="s">
        <v>42</v>
      </c>
      <c r="H1858" s="51">
        <v>0.7145</v>
      </c>
      <c r="I1858" s="51">
        <v>0</v>
      </c>
      <c r="J1858" s="51">
        <v>0.7158</v>
      </c>
      <c r="K1858" s="51">
        <v>0</v>
      </c>
      <c r="L1858" s="51">
        <v>0</v>
      </c>
      <c r="M1858" s="51">
        <v>0</v>
      </c>
      <c r="N1858" s="51">
        <v>0</v>
      </c>
      <c r="O1858" s="51">
        <f t="shared" ref="O1858:O1863" si="1100">(IF(G1858="SHORT",H1858-J1858,IF(G1858="LONG",J1858-H1858)))*E1858</f>
        <v>129.999999999997</v>
      </c>
      <c r="P1858" s="51">
        <v>0</v>
      </c>
      <c r="Q1858" s="51">
        <v>0</v>
      </c>
      <c r="R1858" s="51">
        <f t="shared" ref="R1858:R1863" si="1101">O1858+P1858+Q1858</f>
        <v>129.999999999997</v>
      </c>
      <c r="S1858" s="51" t="s">
        <v>20</v>
      </c>
    </row>
    <row r="1859" spans="1:19">
      <c r="A1859" s="52">
        <v>42530</v>
      </c>
      <c r="B1859" s="53" t="s">
        <v>264</v>
      </c>
      <c r="C1859" s="51">
        <v>0</v>
      </c>
      <c r="D1859" s="51">
        <v>0</v>
      </c>
      <c r="E1859" s="51">
        <v>100000</v>
      </c>
      <c r="F1859" s="51">
        <v>0</v>
      </c>
      <c r="G1859" s="51" t="s">
        <v>42</v>
      </c>
      <c r="H1859" s="51">
        <v>1.2705</v>
      </c>
      <c r="I1859" s="51">
        <v>0</v>
      </c>
      <c r="J1859" s="51">
        <v>1.2725</v>
      </c>
      <c r="K1859" s="51">
        <v>0</v>
      </c>
      <c r="L1859" s="51">
        <v>0</v>
      </c>
      <c r="M1859" s="51">
        <v>0</v>
      </c>
      <c r="N1859" s="51">
        <v>0</v>
      </c>
      <c r="O1859" s="51">
        <f>(IF(G1859="SHORT",H1859-J1859,IF(G1859="LONG",J1859-H1859)))*E1859</f>
        <v>200</v>
      </c>
      <c r="P1859" s="51">
        <v>0</v>
      </c>
      <c r="Q1859" s="51">
        <v>0</v>
      </c>
      <c r="R1859" s="51">
        <f>O1859+P1859+Q1859</f>
        <v>200</v>
      </c>
      <c r="S1859" s="51" t="s">
        <v>20</v>
      </c>
    </row>
    <row r="1860" spans="1:19">
      <c r="A1860" s="52">
        <v>42530</v>
      </c>
      <c r="B1860" s="53" t="s">
        <v>43</v>
      </c>
      <c r="C1860" s="51">
        <v>0</v>
      </c>
      <c r="D1860" s="51">
        <v>0</v>
      </c>
      <c r="E1860" s="51">
        <v>100000</v>
      </c>
      <c r="F1860" s="51">
        <v>0</v>
      </c>
      <c r="G1860" s="51" t="s">
        <v>37</v>
      </c>
      <c r="H1860" s="51">
        <v>1.449</v>
      </c>
      <c r="I1860" s="51">
        <v>0</v>
      </c>
      <c r="J1860" s="51">
        <v>1.447</v>
      </c>
      <c r="K1860" s="51">
        <v>0</v>
      </c>
      <c r="L1860" s="51">
        <v>0</v>
      </c>
      <c r="M1860" s="51">
        <v>0</v>
      </c>
      <c r="N1860" s="51">
        <v>0</v>
      </c>
      <c r="O1860" s="51">
        <f>(IF(G1860="SHORT",H1860-J1860,IF(G1860="LONG",J1860-H1860)))*E1860</f>
        <v>200</v>
      </c>
      <c r="P1860" s="51">
        <v>0</v>
      </c>
      <c r="Q1860" s="51">
        <v>0</v>
      </c>
      <c r="R1860" s="51">
        <f>O1860+P1860+Q1860</f>
        <v>200</v>
      </c>
      <c r="S1860" s="51" t="s">
        <v>20</v>
      </c>
    </row>
    <row r="1861" spans="1:19">
      <c r="A1861" s="52">
        <v>42530</v>
      </c>
      <c r="B1861" s="53" t="s">
        <v>296</v>
      </c>
      <c r="C1861" s="51">
        <v>0</v>
      </c>
      <c r="D1861" s="51">
        <v>0</v>
      </c>
      <c r="E1861" s="51">
        <v>100000</v>
      </c>
      <c r="F1861" s="51">
        <v>0</v>
      </c>
      <c r="G1861" s="51" t="s">
        <v>42</v>
      </c>
      <c r="H1861" s="51">
        <v>1.392</v>
      </c>
      <c r="I1861" s="51">
        <v>0</v>
      </c>
      <c r="J1861" s="51">
        <v>1.389</v>
      </c>
      <c r="K1861" s="51">
        <v>0</v>
      </c>
      <c r="L1861" s="51">
        <v>0</v>
      </c>
      <c r="M1861" s="51">
        <v>0</v>
      </c>
      <c r="N1861" s="51">
        <v>0</v>
      </c>
      <c r="O1861" s="51">
        <f>(IF(G1861="SHORT",H1861-J1861,IF(G1861="LONG",J1861-H1861)))*E1861</f>
        <v>-299.999999999989</v>
      </c>
      <c r="P1861" s="51">
        <v>0</v>
      </c>
      <c r="Q1861" s="51">
        <v>0</v>
      </c>
      <c r="R1861" s="51">
        <f>O1861+P1861+Q1861</f>
        <v>-299.999999999989</v>
      </c>
      <c r="S1861" s="51" t="s">
        <v>20</v>
      </c>
    </row>
    <row r="1862" spans="1:19">
      <c r="A1862" s="52">
        <v>42530</v>
      </c>
      <c r="B1862" s="53" t="s">
        <v>39</v>
      </c>
      <c r="C1862" s="51">
        <v>0</v>
      </c>
      <c r="D1862" s="51">
        <v>0</v>
      </c>
      <c r="E1862" s="51">
        <v>1000</v>
      </c>
      <c r="F1862" s="51">
        <v>0</v>
      </c>
      <c r="G1862" s="51" t="s">
        <v>42</v>
      </c>
      <c r="H1862" s="51">
        <v>154.75</v>
      </c>
      <c r="I1862" s="51">
        <v>0</v>
      </c>
      <c r="J1862" s="51">
        <v>154.95</v>
      </c>
      <c r="K1862" s="51">
        <v>0</v>
      </c>
      <c r="L1862" s="51">
        <v>0</v>
      </c>
      <c r="M1862" s="51">
        <v>0</v>
      </c>
      <c r="N1862" s="51">
        <v>0</v>
      </c>
      <c r="O1862" s="51">
        <f>(IF(G1862="SHORT",H1862-J1862,IF(G1862="LONG",J1862-H1862)))*E1862</f>
        <v>199.999999999989</v>
      </c>
      <c r="P1862" s="51">
        <v>0</v>
      </c>
      <c r="Q1862" s="51">
        <v>0</v>
      </c>
      <c r="R1862" s="51">
        <f>O1862+P1862+Q1862</f>
        <v>199.999999999989</v>
      </c>
      <c r="S1862" s="51" t="s">
        <v>20</v>
      </c>
    </row>
    <row r="1863" spans="1:19">
      <c r="A1863" s="52">
        <v>42529</v>
      </c>
      <c r="B1863" s="53" t="s">
        <v>264</v>
      </c>
      <c r="C1863" s="51">
        <v>0</v>
      </c>
      <c r="D1863" s="51">
        <v>0</v>
      </c>
      <c r="E1863" s="51">
        <v>100000</v>
      </c>
      <c r="F1863" s="51">
        <v>0</v>
      </c>
      <c r="G1863" s="51" t="s">
        <v>37</v>
      </c>
      <c r="H1863" s="51">
        <v>1.2728</v>
      </c>
      <c r="I1863" s="51">
        <v>0</v>
      </c>
      <c r="J1863" s="51">
        <v>1.2719</v>
      </c>
      <c r="K1863" s="51">
        <v>0</v>
      </c>
      <c r="L1863" s="51">
        <v>0</v>
      </c>
      <c r="M1863" s="51">
        <v>0</v>
      </c>
      <c r="N1863" s="51">
        <v>0</v>
      </c>
      <c r="O1863" s="51">
        <f>(IF(G1863="SHORT",H1863-J1863,IF(G1863="LONG",J1863-H1863)))*E1863</f>
        <v>89.9999999999901</v>
      </c>
      <c r="P1863" s="51">
        <v>0</v>
      </c>
      <c r="Q1863" s="51">
        <v>0</v>
      </c>
      <c r="R1863" s="51">
        <f>O1863+P1863+Q1863</f>
        <v>89.9999999999901</v>
      </c>
      <c r="S1863" s="51" t="s">
        <v>20</v>
      </c>
    </row>
    <row r="1864" spans="1:19">
      <c r="A1864" s="52">
        <v>42528</v>
      </c>
      <c r="B1864" s="53" t="s">
        <v>43</v>
      </c>
      <c r="C1864" s="51">
        <v>0</v>
      </c>
      <c r="D1864" s="51">
        <v>0</v>
      </c>
      <c r="E1864" s="51">
        <v>100000</v>
      </c>
      <c r="F1864" s="51">
        <v>0</v>
      </c>
      <c r="G1864" s="51" t="s">
        <v>37</v>
      </c>
      <c r="H1864" s="51">
        <v>1.458</v>
      </c>
      <c r="I1864" s="51">
        <v>0</v>
      </c>
      <c r="J1864" s="51">
        <v>1.456</v>
      </c>
      <c r="K1864" s="51">
        <v>0</v>
      </c>
      <c r="L1864" s="51">
        <v>1.453</v>
      </c>
      <c r="M1864" s="51">
        <v>0</v>
      </c>
      <c r="N1864" s="51">
        <v>0</v>
      </c>
      <c r="O1864" s="51">
        <f t="shared" ref="O1864:O1867" si="1102">(IF(G1864="SHORT",H1864-J1864,IF(G1864="LONG",J1864-H1864)))*E1864</f>
        <v>200</v>
      </c>
      <c r="P1864" s="51">
        <f>(IF(G1864="SHORT",IF(L1864="",0,J1864-L1864),IF(G1864="LONG",IF(L1864="",0,L1864-J1864))))*E1864</f>
        <v>299.999999999989</v>
      </c>
      <c r="Q1864" s="51">
        <v>0</v>
      </c>
      <c r="R1864" s="51">
        <f t="shared" ref="R1864:R1867" si="1103">O1864+P1864+Q1864</f>
        <v>499.999999999989</v>
      </c>
      <c r="S1864" s="51" t="s">
        <v>20</v>
      </c>
    </row>
    <row r="1865" spans="1:19">
      <c r="A1865" s="52">
        <v>42528</v>
      </c>
      <c r="B1865" s="53" t="s">
        <v>35</v>
      </c>
      <c r="C1865" s="51">
        <v>0</v>
      </c>
      <c r="D1865" s="51">
        <v>0</v>
      </c>
      <c r="E1865" s="51">
        <v>100000</v>
      </c>
      <c r="F1865" s="51">
        <v>0</v>
      </c>
      <c r="G1865" s="51" t="s">
        <v>42</v>
      </c>
      <c r="H1865" s="51">
        <v>0.9714</v>
      </c>
      <c r="I1865" s="51">
        <v>0</v>
      </c>
      <c r="J1865" s="51">
        <v>0.9684</v>
      </c>
      <c r="K1865" s="51">
        <v>0</v>
      </c>
      <c r="L1865" s="51">
        <v>0</v>
      </c>
      <c r="M1865" s="51">
        <v>0</v>
      </c>
      <c r="N1865" s="51">
        <v>0</v>
      </c>
      <c r="O1865" s="51">
        <f>(IF(G1865="SHORT",H1865-J1865,IF(G1865="LONG",J1865-H1865)))*E1865</f>
        <v>-300</v>
      </c>
      <c r="P1865" s="51">
        <v>0</v>
      </c>
      <c r="Q1865" s="51">
        <v>0</v>
      </c>
      <c r="R1865" s="51">
        <f>O1865+P1865+Q1865</f>
        <v>-300</v>
      </c>
      <c r="S1865" s="51" t="s">
        <v>20</v>
      </c>
    </row>
    <row r="1866" spans="1:19">
      <c r="A1866" s="52">
        <v>42528</v>
      </c>
      <c r="B1866" s="53" t="s">
        <v>54</v>
      </c>
      <c r="C1866" s="51">
        <v>0</v>
      </c>
      <c r="D1866" s="51">
        <v>0</v>
      </c>
      <c r="E1866" s="51">
        <v>1000</v>
      </c>
      <c r="F1866" s="51">
        <v>0</v>
      </c>
      <c r="G1866" s="51" t="s">
        <v>42</v>
      </c>
      <c r="H1866" s="51">
        <v>107.87</v>
      </c>
      <c r="I1866" s="51">
        <v>0</v>
      </c>
      <c r="J1866" s="51">
        <v>107.57</v>
      </c>
      <c r="K1866" s="51">
        <v>0</v>
      </c>
      <c r="L1866" s="51">
        <v>0</v>
      </c>
      <c r="M1866" s="51">
        <v>0</v>
      </c>
      <c r="N1866" s="51">
        <v>0</v>
      </c>
      <c r="O1866" s="51">
        <f>(IF(G1866="SHORT",H1866-J1866,IF(G1866="LONG",J1866-H1866)))*E1866</f>
        <v>-300.000000000011</v>
      </c>
      <c r="P1866" s="51">
        <v>0</v>
      </c>
      <c r="Q1866" s="51">
        <v>0</v>
      </c>
      <c r="R1866" s="51">
        <f>O1866+P1866+Q1866</f>
        <v>-300.000000000011</v>
      </c>
      <c r="S1866" s="51" t="s">
        <v>20</v>
      </c>
    </row>
    <row r="1867" spans="1:19">
      <c r="A1867" s="52">
        <v>42528</v>
      </c>
      <c r="B1867" s="53" t="s">
        <v>43</v>
      </c>
      <c r="C1867" s="51">
        <v>0</v>
      </c>
      <c r="D1867" s="51">
        <v>0</v>
      </c>
      <c r="E1867" s="51">
        <v>100000</v>
      </c>
      <c r="F1867" s="51">
        <v>0</v>
      </c>
      <c r="G1867" s="51" t="s">
        <v>42</v>
      </c>
      <c r="H1867" s="51">
        <v>1.4482</v>
      </c>
      <c r="I1867" s="51">
        <v>0</v>
      </c>
      <c r="J1867" s="51">
        <v>1.4502</v>
      </c>
      <c r="K1867" s="51">
        <v>0</v>
      </c>
      <c r="L1867" s="51">
        <v>1.4532</v>
      </c>
      <c r="M1867" s="51">
        <v>0</v>
      </c>
      <c r="N1867" s="51">
        <v>0</v>
      </c>
      <c r="O1867" s="51">
        <f>(IF(G1867="SHORT",H1867-J1867,IF(G1867="LONG",J1867-H1867)))*E1867</f>
        <v>200</v>
      </c>
      <c r="P1867" s="51">
        <f>(IF(G1867="SHORT",IF(L1867="",0,J1867-L1867),IF(G1867="LONG",IF(L1867="",0,L1867-J1867))))*E1867</f>
        <v>300.000000000011</v>
      </c>
      <c r="Q1867" s="51">
        <v>0</v>
      </c>
      <c r="R1867" s="51">
        <f>O1867+P1867+Q1867</f>
        <v>500.000000000012</v>
      </c>
      <c r="S1867" s="51" t="s">
        <v>20</v>
      </c>
    </row>
    <row r="1868" spans="1:19">
      <c r="A1868" s="52">
        <v>42527</v>
      </c>
      <c r="B1868" s="53" t="s">
        <v>72</v>
      </c>
      <c r="C1868" s="51">
        <v>0</v>
      </c>
      <c r="D1868" s="51">
        <v>0</v>
      </c>
      <c r="E1868" s="51">
        <v>100000</v>
      </c>
      <c r="F1868" s="51">
        <v>0</v>
      </c>
      <c r="G1868" s="51" t="s">
        <v>37</v>
      </c>
      <c r="H1868" s="51">
        <v>0.786</v>
      </c>
      <c r="I1868" s="51">
        <v>0</v>
      </c>
      <c r="J1868" s="51">
        <v>0.789</v>
      </c>
      <c r="K1868" s="51">
        <v>0</v>
      </c>
      <c r="L1868" s="51">
        <v>0</v>
      </c>
      <c r="M1868" s="51">
        <v>0</v>
      </c>
      <c r="N1868" s="51">
        <v>0</v>
      </c>
      <c r="O1868" s="51">
        <f t="shared" ref="O1868:O1871" si="1104">(IF(G1868="SHORT",H1868-J1868,IF(G1868="LONG",J1868-H1868)))*E1868</f>
        <v>-300</v>
      </c>
      <c r="P1868" s="51">
        <v>0</v>
      </c>
      <c r="Q1868" s="51">
        <v>0</v>
      </c>
      <c r="R1868" s="51">
        <f t="shared" ref="R1868:R1871" si="1105">O1868+P1868+Q1868</f>
        <v>-300</v>
      </c>
      <c r="S1868" s="51" t="s">
        <v>20</v>
      </c>
    </row>
    <row r="1869" spans="1:19">
      <c r="A1869" s="52">
        <v>42527</v>
      </c>
      <c r="B1869" s="53" t="s">
        <v>296</v>
      </c>
      <c r="C1869" s="51">
        <v>0</v>
      </c>
      <c r="D1869" s="51">
        <v>0</v>
      </c>
      <c r="E1869" s="51">
        <v>100000</v>
      </c>
      <c r="F1869" s="51">
        <v>0</v>
      </c>
      <c r="G1869" s="51" t="s">
        <v>42</v>
      </c>
      <c r="H1869" s="51">
        <v>1.408</v>
      </c>
      <c r="I1869" s="51">
        <v>0</v>
      </c>
      <c r="J1869" s="51">
        <v>1.41</v>
      </c>
      <c r="K1869" s="51">
        <v>0</v>
      </c>
      <c r="L1869" s="51">
        <v>0</v>
      </c>
      <c r="M1869" s="51">
        <v>0</v>
      </c>
      <c r="N1869" s="51">
        <v>0</v>
      </c>
      <c r="O1869" s="51">
        <f>(IF(G1869="SHORT",H1869-J1869,IF(G1869="LONG",J1869-H1869)))*E1869</f>
        <v>200</v>
      </c>
      <c r="P1869" s="51">
        <v>0</v>
      </c>
      <c r="Q1869" s="51">
        <v>0</v>
      </c>
      <c r="R1869" s="51">
        <f>O1869+P1869+Q1869</f>
        <v>200</v>
      </c>
      <c r="S1869" s="51" t="s">
        <v>20</v>
      </c>
    </row>
    <row r="1870" spans="1:19">
      <c r="A1870" s="52">
        <v>42527</v>
      </c>
      <c r="B1870" s="53" t="s">
        <v>39</v>
      </c>
      <c r="C1870" s="51">
        <v>0</v>
      </c>
      <c r="D1870" s="51">
        <v>0</v>
      </c>
      <c r="E1870" s="51">
        <v>1000</v>
      </c>
      <c r="F1870" s="51">
        <v>0</v>
      </c>
      <c r="G1870" s="51" t="s">
        <v>42</v>
      </c>
      <c r="H1870" s="51">
        <v>154.53</v>
      </c>
      <c r="I1870" s="51">
        <v>0</v>
      </c>
      <c r="J1870" s="51">
        <v>154.73</v>
      </c>
      <c r="K1870" s="51">
        <v>0</v>
      </c>
      <c r="L1870" s="51">
        <v>0</v>
      </c>
      <c r="M1870" s="51">
        <v>0</v>
      </c>
      <c r="N1870" s="51">
        <v>0</v>
      </c>
      <c r="O1870" s="51">
        <f>(IF(G1870="SHORT",H1870-J1870,IF(G1870="LONG",J1870-H1870)))*E1870</f>
        <v>199.999999999989</v>
      </c>
      <c r="P1870" s="51">
        <v>0</v>
      </c>
      <c r="Q1870" s="51">
        <v>0</v>
      </c>
      <c r="R1870" s="51">
        <f>O1870+P1870+Q1870</f>
        <v>199.999999999989</v>
      </c>
      <c r="S1870" s="51" t="s">
        <v>20</v>
      </c>
    </row>
    <row r="1871" spans="1:19">
      <c r="A1871" s="52">
        <v>42527</v>
      </c>
      <c r="B1871" s="53" t="s">
        <v>43</v>
      </c>
      <c r="C1871" s="51">
        <v>0</v>
      </c>
      <c r="D1871" s="51">
        <v>0</v>
      </c>
      <c r="E1871" s="51">
        <v>100000</v>
      </c>
      <c r="F1871" s="51">
        <v>0</v>
      </c>
      <c r="G1871" s="51" t="s">
        <v>37</v>
      </c>
      <c r="H1871" s="51">
        <v>1.44</v>
      </c>
      <c r="I1871" s="51">
        <v>0</v>
      </c>
      <c r="J1871" s="51">
        <v>1.438</v>
      </c>
      <c r="K1871" s="51">
        <v>0</v>
      </c>
      <c r="L1871" s="51">
        <v>1.436</v>
      </c>
      <c r="M1871" s="51">
        <v>0</v>
      </c>
      <c r="N1871" s="51">
        <v>0</v>
      </c>
      <c r="O1871" s="51">
        <f>(IF(G1871="SHORT",H1871-J1871,IF(G1871="LONG",J1871-H1871)))*E1871</f>
        <v>200</v>
      </c>
      <c r="P1871" s="51">
        <f>(IF(G1871="SHORT",IF(L1871="",0,J1871-L1871),IF(G1871="LONG",IF(L1871="",0,L1871-J1871))))*E1871</f>
        <v>200</v>
      </c>
      <c r="Q1871" s="51">
        <v>0</v>
      </c>
      <c r="R1871" s="51">
        <f>O1871+P1871+Q1871</f>
        <v>400</v>
      </c>
      <c r="S1871" s="51" t="s">
        <v>20</v>
      </c>
    </row>
    <row r="1872" spans="1:19">
      <c r="A1872" s="52">
        <v>42524</v>
      </c>
      <c r="B1872" s="53" t="s">
        <v>34</v>
      </c>
      <c r="C1872" s="51">
        <v>0</v>
      </c>
      <c r="D1872" s="51">
        <v>0</v>
      </c>
      <c r="E1872" s="51">
        <v>100000</v>
      </c>
      <c r="F1872" s="51">
        <v>0</v>
      </c>
      <c r="G1872" s="51" t="s">
        <v>42</v>
      </c>
      <c r="H1872" s="51">
        <v>0.9915</v>
      </c>
      <c r="I1872" s="51">
        <v>0</v>
      </c>
      <c r="J1872" s="51">
        <v>0.9885</v>
      </c>
      <c r="K1872" s="51">
        <v>0</v>
      </c>
      <c r="L1872" s="51">
        <v>0</v>
      </c>
      <c r="M1872" s="51">
        <v>0</v>
      </c>
      <c r="N1872" s="51">
        <v>0</v>
      </c>
      <c r="O1872" s="51">
        <f t="shared" ref="O1872" si="1106">(IF(G1872="SHORT",H1872-J1872,IF(G1872="LONG",J1872-H1872)))*E1872</f>
        <v>-300</v>
      </c>
      <c r="P1872" s="51">
        <v>0</v>
      </c>
      <c r="Q1872" s="51">
        <v>0</v>
      </c>
      <c r="R1872" s="51">
        <f t="shared" ref="R1872" si="1107">O1872+P1872+Q1872</f>
        <v>-300</v>
      </c>
      <c r="S1872" s="51" t="s">
        <v>20</v>
      </c>
    </row>
    <row r="1873" spans="1:19">
      <c r="A1873" s="52">
        <v>42524</v>
      </c>
      <c r="B1873" s="53" t="s">
        <v>295</v>
      </c>
      <c r="C1873" s="51">
        <v>0</v>
      </c>
      <c r="D1873" s="51">
        <v>0</v>
      </c>
      <c r="E1873" s="51">
        <v>1000</v>
      </c>
      <c r="F1873" s="51">
        <v>0</v>
      </c>
      <c r="G1873" s="51" t="s">
        <v>42</v>
      </c>
      <c r="H1873" s="51">
        <v>78.75</v>
      </c>
      <c r="I1873" s="51">
        <v>0</v>
      </c>
      <c r="J1873" s="51">
        <v>78.55</v>
      </c>
      <c r="K1873" s="51">
        <v>0</v>
      </c>
      <c r="L1873" s="51">
        <v>0</v>
      </c>
      <c r="M1873" s="51">
        <v>0</v>
      </c>
      <c r="N1873" s="51">
        <v>0</v>
      </c>
      <c r="O1873" s="51">
        <f t="shared" ref="O1873" si="1108">(IF(G1873="SHORT",H1873-J1873,IF(G1873="LONG",J1873-H1873)))*E1873</f>
        <v>-200.000000000003</v>
      </c>
      <c r="P1873" s="51">
        <v>0</v>
      </c>
      <c r="Q1873" s="51">
        <v>0</v>
      </c>
      <c r="R1873" s="51">
        <f t="shared" ref="R1873" si="1109">O1873+P1873+Q1873</f>
        <v>-200.000000000003</v>
      </c>
      <c r="S1873" s="51" t="s">
        <v>20</v>
      </c>
    </row>
    <row r="1874" spans="1:19">
      <c r="A1874" s="52">
        <v>42524</v>
      </c>
      <c r="B1874" s="53" t="s">
        <v>54</v>
      </c>
      <c r="C1874" s="51">
        <v>0</v>
      </c>
      <c r="D1874" s="51">
        <v>0</v>
      </c>
      <c r="E1874" s="51">
        <v>1000</v>
      </c>
      <c r="F1874" s="51">
        <v>0</v>
      </c>
      <c r="G1874" s="51" t="s">
        <v>42</v>
      </c>
      <c r="H1874" s="51">
        <v>108.95</v>
      </c>
      <c r="I1874" s="51">
        <v>0</v>
      </c>
      <c r="J1874" s="51">
        <v>108.75</v>
      </c>
      <c r="K1874" s="51">
        <v>0</v>
      </c>
      <c r="L1874" s="51">
        <v>0</v>
      </c>
      <c r="M1874" s="51">
        <v>0</v>
      </c>
      <c r="N1874" s="51">
        <v>0</v>
      </c>
      <c r="O1874" s="51">
        <f t="shared" ref="O1874" si="1110">(IF(G1874="SHORT",H1874-J1874,IF(G1874="LONG",J1874-H1874)))*E1874</f>
        <v>-200.000000000003</v>
      </c>
      <c r="P1874" s="51">
        <v>0</v>
      </c>
      <c r="Q1874" s="51">
        <v>0</v>
      </c>
      <c r="R1874" s="51">
        <f t="shared" ref="R1874" si="1111">O1874+P1874+Q1874</f>
        <v>-200.000000000003</v>
      </c>
      <c r="S1874" s="51" t="s">
        <v>20</v>
      </c>
    </row>
    <row r="1875" spans="1:19">
      <c r="A1875" s="52">
        <v>42523</v>
      </c>
      <c r="B1875" s="53" t="s">
        <v>34</v>
      </c>
      <c r="C1875" s="51">
        <v>0</v>
      </c>
      <c r="D1875" s="51">
        <v>0</v>
      </c>
      <c r="E1875" s="51">
        <v>100000</v>
      </c>
      <c r="F1875" s="51">
        <v>0</v>
      </c>
      <c r="G1875" s="51" t="s">
        <v>42</v>
      </c>
      <c r="H1875" s="51">
        <v>0.988</v>
      </c>
      <c r="I1875" s="51">
        <v>0</v>
      </c>
      <c r="J1875" s="51">
        <v>0.99</v>
      </c>
      <c r="K1875" s="51">
        <v>0</v>
      </c>
      <c r="L1875" s="51">
        <v>0</v>
      </c>
      <c r="M1875" s="51">
        <v>0</v>
      </c>
      <c r="N1875" s="51">
        <v>0</v>
      </c>
      <c r="O1875" s="51">
        <f t="shared" ref="O1875" si="1112">(IF(G1875="SHORT",H1875-J1875,IF(G1875="LONG",J1875-H1875)))*E1875</f>
        <v>200</v>
      </c>
      <c r="P1875" s="51">
        <v>0</v>
      </c>
      <c r="Q1875" s="51">
        <v>0</v>
      </c>
      <c r="R1875" s="51">
        <f t="shared" ref="R1875" si="1113">O1875+P1875+Q1875</f>
        <v>200</v>
      </c>
      <c r="S1875" s="51" t="s">
        <v>20</v>
      </c>
    </row>
    <row r="1876" spans="1:19">
      <c r="A1876" s="52">
        <v>42523</v>
      </c>
      <c r="B1876" s="53" t="s">
        <v>295</v>
      </c>
      <c r="C1876" s="51">
        <v>0</v>
      </c>
      <c r="D1876" s="51">
        <v>0</v>
      </c>
      <c r="E1876" s="51">
        <v>1000</v>
      </c>
      <c r="F1876" s="51">
        <v>0</v>
      </c>
      <c r="G1876" s="51" t="s">
        <v>42</v>
      </c>
      <c r="H1876" s="51">
        <v>78.96</v>
      </c>
      <c r="I1876" s="51">
        <v>0</v>
      </c>
      <c r="J1876" s="51">
        <v>78.66</v>
      </c>
      <c r="K1876" s="51">
        <v>0</v>
      </c>
      <c r="L1876" s="51">
        <v>0</v>
      </c>
      <c r="M1876" s="51">
        <v>0</v>
      </c>
      <c r="N1876" s="51">
        <v>0</v>
      </c>
      <c r="O1876" s="51">
        <f t="shared" ref="O1876:O1881" si="1114">(IF(G1876="SHORT",H1876-J1876,IF(G1876="LONG",J1876-H1876)))*E1876</f>
        <v>-299.999999999997</v>
      </c>
      <c r="P1876" s="51">
        <v>0</v>
      </c>
      <c r="Q1876" s="51">
        <v>0</v>
      </c>
      <c r="R1876" s="51">
        <f t="shared" ref="R1876:R1881" si="1115">O1876+P1876+Q1876</f>
        <v>-299.999999999997</v>
      </c>
      <c r="S1876" s="51" t="s">
        <v>20</v>
      </c>
    </row>
    <row r="1877" spans="1:19">
      <c r="A1877" s="52">
        <v>42523</v>
      </c>
      <c r="B1877" s="53" t="s">
        <v>41</v>
      </c>
      <c r="C1877" s="51">
        <v>0</v>
      </c>
      <c r="D1877" s="51">
        <v>0</v>
      </c>
      <c r="E1877" s="51">
        <v>100000</v>
      </c>
      <c r="F1877" s="51">
        <v>0</v>
      </c>
      <c r="G1877" s="51" t="s">
        <v>42</v>
      </c>
      <c r="H1877" s="51">
        <v>1.12</v>
      </c>
      <c r="I1877" s="51">
        <v>0</v>
      </c>
      <c r="J1877" s="51">
        <v>1.118</v>
      </c>
      <c r="K1877" s="51">
        <v>0</v>
      </c>
      <c r="L1877" s="51">
        <v>0</v>
      </c>
      <c r="M1877" s="51">
        <v>0</v>
      </c>
      <c r="N1877" s="51">
        <v>0</v>
      </c>
      <c r="O1877" s="51">
        <f>(IF(G1877="SHORT",H1877-J1877,IF(G1877="LONG",J1877-H1877)))*E1877</f>
        <v>-200</v>
      </c>
      <c r="P1877" s="51">
        <v>0</v>
      </c>
      <c r="Q1877" s="51">
        <v>0</v>
      </c>
      <c r="R1877" s="51">
        <f>O1877+P1877+Q1877</f>
        <v>-200</v>
      </c>
      <c r="S1877" s="51" t="s">
        <v>20</v>
      </c>
    </row>
    <row r="1878" spans="1:19">
      <c r="A1878" s="52">
        <v>42522</v>
      </c>
      <c r="B1878" s="53" t="s">
        <v>43</v>
      </c>
      <c r="C1878" s="51">
        <v>0</v>
      </c>
      <c r="D1878" s="51">
        <v>0</v>
      </c>
      <c r="E1878" s="51">
        <v>100000</v>
      </c>
      <c r="F1878" s="51">
        <v>0</v>
      </c>
      <c r="G1878" s="51" t="s">
        <v>37</v>
      </c>
      <c r="H1878" s="51">
        <v>1.442</v>
      </c>
      <c r="I1878" s="51">
        <v>0</v>
      </c>
      <c r="J1878" s="51">
        <v>1.4406</v>
      </c>
      <c r="K1878" s="51">
        <v>0</v>
      </c>
      <c r="L1878" s="51">
        <v>0</v>
      </c>
      <c r="M1878" s="51">
        <v>0</v>
      </c>
      <c r="N1878" s="51">
        <v>0</v>
      </c>
      <c r="O1878" s="51">
        <f>(IF(G1878="SHORT",H1878-J1878,IF(G1878="LONG",J1878-H1878)))*E1878</f>
        <v>139.999999999985</v>
      </c>
      <c r="P1878" s="51">
        <v>0</v>
      </c>
      <c r="Q1878" s="51">
        <v>0</v>
      </c>
      <c r="R1878" s="51">
        <f>O1878+P1878+Q1878</f>
        <v>139.999999999985</v>
      </c>
      <c r="S1878" s="51" t="s">
        <v>20</v>
      </c>
    </row>
    <row r="1879" spans="1:19">
      <c r="A1879" s="52">
        <v>42522</v>
      </c>
      <c r="B1879" s="53" t="s">
        <v>56</v>
      </c>
      <c r="C1879" s="51">
        <v>0</v>
      </c>
      <c r="D1879" s="51">
        <v>0</v>
      </c>
      <c r="E1879" s="51">
        <v>1000</v>
      </c>
      <c r="F1879" s="51">
        <v>0</v>
      </c>
      <c r="G1879" s="51" t="s">
        <v>42</v>
      </c>
      <c r="H1879" s="51">
        <v>122.31</v>
      </c>
      <c r="I1879" s="51">
        <v>0</v>
      </c>
      <c r="J1879" s="51">
        <v>122.51</v>
      </c>
      <c r="K1879" s="51">
        <v>0</v>
      </c>
      <c r="L1879" s="51">
        <v>122.81</v>
      </c>
      <c r="M1879" s="51">
        <v>0</v>
      </c>
      <c r="N1879" s="51">
        <v>0</v>
      </c>
      <c r="O1879" s="51">
        <f>(IF(G1879="SHORT",H1879-J1879,IF(G1879="LONG",J1879-H1879)))*E1879</f>
        <v>200.000000000003</v>
      </c>
      <c r="P1879" s="51">
        <f>(IF(G1879="SHORT",IF(L1879="",0,J1879-L1879),IF(G1879="LONG",IF(L1879="",0,L1879-J1879))))*E1879</f>
        <v>299.999999999997</v>
      </c>
      <c r="Q1879" s="51">
        <v>0</v>
      </c>
      <c r="R1879" s="51">
        <f>O1879+P1879+Q1879</f>
        <v>500</v>
      </c>
      <c r="S1879" s="51" t="s">
        <v>20</v>
      </c>
    </row>
    <row r="1880" spans="1:19">
      <c r="A1880" s="52">
        <v>42522</v>
      </c>
      <c r="B1880" s="53" t="s">
        <v>40</v>
      </c>
      <c r="C1880" s="51">
        <v>0</v>
      </c>
      <c r="D1880" s="51">
        <v>0</v>
      </c>
      <c r="E1880" s="51">
        <v>100000</v>
      </c>
      <c r="F1880" s="51">
        <v>0</v>
      </c>
      <c r="G1880" s="51" t="s">
        <v>37</v>
      </c>
      <c r="H1880" s="51">
        <v>2.13</v>
      </c>
      <c r="I1880" s="51">
        <v>0</v>
      </c>
      <c r="J1880" s="51">
        <v>2.132</v>
      </c>
      <c r="K1880" s="51">
        <v>0</v>
      </c>
      <c r="L1880" s="51">
        <v>0</v>
      </c>
      <c r="M1880" s="51">
        <v>0</v>
      </c>
      <c r="N1880" s="51">
        <v>0</v>
      </c>
      <c r="O1880" s="51">
        <f>(IF(G1880="SHORT",H1880-J1880,IF(G1880="LONG",J1880-H1880)))*E1880</f>
        <v>-200.000000000022</v>
      </c>
      <c r="P1880" s="51">
        <v>0</v>
      </c>
      <c r="Q1880" s="51">
        <v>0</v>
      </c>
      <c r="R1880" s="51">
        <f>O1880+P1880+Q1880</f>
        <v>-200.000000000022</v>
      </c>
      <c r="S1880" s="51" t="s">
        <v>20</v>
      </c>
    </row>
    <row r="1881" spans="1:19">
      <c r="A1881" s="52">
        <v>42522</v>
      </c>
      <c r="B1881" s="53" t="s">
        <v>57</v>
      </c>
      <c r="C1881" s="51">
        <v>0</v>
      </c>
      <c r="D1881" s="51">
        <v>0</v>
      </c>
      <c r="E1881" s="51">
        <v>100000</v>
      </c>
      <c r="F1881" s="51">
        <v>0</v>
      </c>
      <c r="G1881" s="51" t="s">
        <v>37</v>
      </c>
      <c r="H1881" s="51">
        <v>1.5245</v>
      </c>
      <c r="I1881" s="51">
        <v>0</v>
      </c>
      <c r="J1881" s="51">
        <v>1.5265</v>
      </c>
      <c r="K1881" s="51">
        <v>0</v>
      </c>
      <c r="L1881" s="51">
        <v>0</v>
      </c>
      <c r="M1881" s="51">
        <v>0</v>
      </c>
      <c r="N1881" s="51">
        <v>0</v>
      </c>
      <c r="O1881" s="51">
        <f>(IF(G1881="SHORT",H1881-J1881,IF(G1881="LONG",J1881-H1881)))*E1881</f>
        <v>-200</v>
      </c>
      <c r="P1881" s="51">
        <v>0</v>
      </c>
      <c r="Q1881" s="51">
        <v>0</v>
      </c>
      <c r="R1881" s="51">
        <f>O1881+P1881+Q1881</f>
        <v>-200</v>
      </c>
      <c r="S1881" s="51" t="s">
        <v>20</v>
      </c>
    </row>
    <row r="1882" spans="1:19">
      <c r="A1882" s="52">
        <v>42521</v>
      </c>
      <c r="B1882" s="53" t="s">
        <v>41</v>
      </c>
      <c r="C1882" s="51">
        <v>0</v>
      </c>
      <c r="D1882" s="51">
        <v>0</v>
      </c>
      <c r="E1882" s="51">
        <v>100000</v>
      </c>
      <c r="F1882" s="51">
        <v>0</v>
      </c>
      <c r="G1882" s="51" t="s">
        <v>37</v>
      </c>
      <c r="H1882" s="51">
        <v>1.1145</v>
      </c>
      <c r="I1882" s="51">
        <v>0</v>
      </c>
      <c r="J1882" s="51">
        <v>1.1125</v>
      </c>
      <c r="K1882" s="51">
        <v>0</v>
      </c>
      <c r="L1882" s="51">
        <v>0</v>
      </c>
      <c r="M1882" s="51">
        <v>0</v>
      </c>
      <c r="N1882" s="51">
        <v>0</v>
      </c>
      <c r="O1882" s="51">
        <f t="shared" ref="O1882:O1885" si="1116">(IF(G1882="SHORT",H1882-J1882,IF(G1882="LONG",J1882-H1882)))*E1882</f>
        <v>200</v>
      </c>
      <c r="P1882" s="51">
        <v>0</v>
      </c>
      <c r="Q1882" s="51">
        <v>0</v>
      </c>
      <c r="R1882" s="51">
        <f t="shared" ref="R1882:R1885" si="1117">O1882+P1882+Q1882</f>
        <v>200</v>
      </c>
      <c r="S1882" s="51" t="s">
        <v>20</v>
      </c>
    </row>
    <row r="1883" spans="1:19">
      <c r="A1883" s="52">
        <v>42521</v>
      </c>
      <c r="B1883" s="53" t="s">
        <v>33</v>
      </c>
      <c r="C1883" s="51">
        <v>0</v>
      </c>
      <c r="D1883" s="51">
        <v>0</v>
      </c>
      <c r="E1883" s="51">
        <v>100000</v>
      </c>
      <c r="F1883" s="51">
        <v>0</v>
      </c>
      <c r="G1883" s="51" t="s">
        <v>37</v>
      </c>
      <c r="H1883" s="51">
        <v>0.7227</v>
      </c>
      <c r="I1883" s="51">
        <v>0</v>
      </c>
      <c r="J1883" s="51">
        <v>0.7247</v>
      </c>
      <c r="K1883" s="51">
        <v>0</v>
      </c>
      <c r="L1883" s="51">
        <v>0</v>
      </c>
      <c r="M1883" s="51">
        <v>0</v>
      </c>
      <c r="N1883" s="51">
        <v>0</v>
      </c>
      <c r="O1883" s="51">
        <f>(IF(G1883="SHORT",H1883-J1883,IF(G1883="LONG",J1883-H1883)))*E1883</f>
        <v>-200</v>
      </c>
      <c r="P1883" s="51">
        <v>0</v>
      </c>
      <c r="Q1883" s="51">
        <v>0</v>
      </c>
      <c r="R1883" s="51">
        <f>O1883+P1883+Q1883</f>
        <v>-200</v>
      </c>
      <c r="S1883" s="51" t="s">
        <v>20</v>
      </c>
    </row>
    <row r="1884" spans="1:19">
      <c r="A1884" s="52">
        <v>42521</v>
      </c>
      <c r="B1884" s="53" t="s">
        <v>43</v>
      </c>
      <c r="C1884" s="51">
        <v>0</v>
      </c>
      <c r="D1884" s="51">
        <v>0</v>
      </c>
      <c r="E1884" s="51">
        <v>100000</v>
      </c>
      <c r="F1884" s="51">
        <v>0</v>
      </c>
      <c r="G1884" s="51" t="s">
        <v>37</v>
      </c>
      <c r="H1884" s="51">
        <v>1.4695</v>
      </c>
      <c r="I1884" s="51">
        <v>0</v>
      </c>
      <c r="J1884" s="51">
        <v>1.4715</v>
      </c>
      <c r="K1884" s="51">
        <v>0</v>
      </c>
      <c r="L1884" s="51">
        <v>0</v>
      </c>
      <c r="M1884" s="51">
        <v>0</v>
      </c>
      <c r="N1884" s="51">
        <v>0</v>
      </c>
      <c r="O1884" s="51">
        <f>(IF(G1884="SHORT",H1884-J1884,IF(G1884="LONG",J1884-H1884)))*E1884</f>
        <v>-200</v>
      </c>
      <c r="P1884" s="51">
        <v>0</v>
      </c>
      <c r="Q1884" s="51">
        <v>0</v>
      </c>
      <c r="R1884" s="51">
        <f>O1884+P1884+Q1884</f>
        <v>-200</v>
      </c>
      <c r="S1884" s="51" t="s">
        <v>20</v>
      </c>
    </row>
    <row r="1885" spans="1:19">
      <c r="A1885" s="52">
        <v>42521</v>
      </c>
      <c r="B1885" s="53" t="s">
        <v>57</v>
      </c>
      <c r="C1885" s="51">
        <v>0</v>
      </c>
      <c r="D1885" s="51">
        <v>0</v>
      </c>
      <c r="E1885" s="51">
        <v>100000</v>
      </c>
      <c r="F1885" s="51">
        <v>0</v>
      </c>
      <c r="G1885" s="51" t="s">
        <v>37</v>
      </c>
      <c r="H1885" s="51">
        <v>1.544</v>
      </c>
      <c r="I1885" s="51">
        <v>0</v>
      </c>
      <c r="J1885" s="51">
        <v>1.542</v>
      </c>
      <c r="K1885" s="51">
        <v>0</v>
      </c>
      <c r="L1885" s="51">
        <v>0</v>
      </c>
      <c r="M1885" s="51">
        <v>0</v>
      </c>
      <c r="N1885" s="51">
        <v>0</v>
      </c>
      <c r="O1885" s="51">
        <f>(IF(G1885="SHORT",H1885-J1885,IF(G1885="LONG",J1885-H1885)))*E1885</f>
        <v>200</v>
      </c>
      <c r="P1885" s="51">
        <v>0</v>
      </c>
      <c r="Q1885" s="51">
        <v>0</v>
      </c>
      <c r="R1885" s="51">
        <f>O1885+P1885+Q1885</f>
        <v>200</v>
      </c>
      <c r="S1885" s="51" t="s">
        <v>20</v>
      </c>
    </row>
    <row r="1886" spans="1:19">
      <c r="A1886" s="52">
        <v>42520</v>
      </c>
      <c r="B1886" s="53" t="s">
        <v>41</v>
      </c>
      <c r="C1886" s="51">
        <v>0</v>
      </c>
      <c r="D1886" s="51">
        <v>0</v>
      </c>
      <c r="E1886" s="51">
        <v>100000</v>
      </c>
      <c r="F1886" s="51">
        <v>0</v>
      </c>
      <c r="G1886" s="51" t="s">
        <v>42</v>
      </c>
      <c r="H1886" s="51">
        <v>1.1112</v>
      </c>
      <c r="I1886" s="51">
        <v>0</v>
      </c>
      <c r="J1886" s="51">
        <v>1.1132</v>
      </c>
      <c r="K1886" s="51">
        <v>0</v>
      </c>
      <c r="L1886" s="51">
        <v>0</v>
      </c>
      <c r="M1886" s="51">
        <v>0</v>
      </c>
      <c r="N1886" s="51">
        <v>0</v>
      </c>
      <c r="O1886" s="51">
        <f t="shared" ref="O1886:O1889" si="1118">(IF(G1886="SHORT",H1886-J1886,IF(G1886="LONG",J1886-H1886)))*E1886</f>
        <v>200</v>
      </c>
      <c r="P1886" s="51">
        <v>0</v>
      </c>
      <c r="Q1886" s="51">
        <v>0</v>
      </c>
      <c r="R1886" s="51">
        <f t="shared" ref="R1886:R1889" si="1119">O1886+P1886+Q1886</f>
        <v>200</v>
      </c>
      <c r="S1886" s="51" t="s">
        <v>20</v>
      </c>
    </row>
    <row r="1887" spans="1:19">
      <c r="A1887" s="52">
        <v>42520</v>
      </c>
      <c r="B1887" s="53" t="s">
        <v>56</v>
      </c>
      <c r="C1887" s="51">
        <v>0</v>
      </c>
      <c r="D1887" s="51">
        <v>0</v>
      </c>
      <c r="E1887" s="51">
        <v>1000</v>
      </c>
      <c r="F1887" s="51">
        <v>0</v>
      </c>
      <c r="G1887" s="51" t="s">
        <v>37</v>
      </c>
      <c r="H1887" s="51">
        <v>123.37</v>
      </c>
      <c r="I1887" s="51">
        <v>0</v>
      </c>
      <c r="J1887" s="51">
        <v>123.57</v>
      </c>
      <c r="K1887" s="51">
        <v>0</v>
      </c>
      <c r="L1887" s="51">
        <v>0</v>
      </c>
      <c r="M1887" s="51">
        <v>0</v>
      </c>
      <c r="N1887" s="51">
        <v>0</v>
      </c>
      <c r="O1887" s="51">
        <f>(IF(G1887="SHORT",H1887-J1887,IF(G1887="LONG",J1887-H1887)))*E1887</f>
        <v>-199.999999999989</v>
      </c>
      <c r="P1887" s="51">
        <v>0</v>
      </c>
      <c r="Q1887" s="51">
        <v>0</v>
      </c>
      <c r="R1887" s="51">
        <f>O1887+P1887+Q1887</f>
        <v>-199.999999999989</v>
      </c>
      <c r="S1887" s="51" t="s">
        <v>20</v>
      </c>
    </row>
    <row r="1888" spans="1:19">
      <c r="A1888" s="52">
        <v>42520</v>
      </c>
      <c r="B1888" s="53" t="s">
        <v>264</v>
      </c>
      <c r="C1888" s="51">
        <v>0</v>
      </c>
      <c r="D1888" s="51">
        <v>0</v>
      </c>
      <c r="E1888" s="51">
        <v>100000</v>
      </c>
      <c r="F1888" s="51">
        <v>0</v>
      </c>
      <c r="G1888" s="51" t="s">
        <v>37</v>
      </c>
      <c r="H1888" s="51">
        <v>1.308</v>
      </c>
      <c r="I1888" s="51">
        <v>0</v>
      </c>
      <c r="J1888" s="51">
        <v>1.306</v>
      </c>
      <c r="K1888" s="51">
        <v>0</v>
      </c>
      <c r="L1888" s="51">
        <v>0</v>
      </c>
      <c r="M1888" s="51">
        <v>0</v>
      </c>
      <c r="N1888" s="51">
        <v>0</v>
      </c>
      <c r="O1888" s="51">
        <f>(IF(G1888="SHORT",H1888-J1888,IF(G1888="LONG",J1888-H1888)))*E1888</f>
        <v>200</v>
      </c>
      <c r="P1888" s="51">
        <v>0</v>
      </c>
      <c r="Q1888" s="51">
        <v>0</v>
      </c>
      <c r="R1888" s="51">
        <f>O1888+P1888+Q1888</f>
        <v>200</v>
      </c>
      <c r="S1888" s="51" t="s">
        <v>20</v>
      </c>
    </row>
    <row r="1889" spans="1:19">
      <c r="A1889" s="52">
        <v>42520</v>
      </c>
      <c r="B1889" s="53" t="s">
        <v>43</v>
      </c>
      <c r="C1889" s="51">
        <v>0</v>
      </c>
      <c r="D1889" s="51">
        <v>0</v>
      </c>
      <c r="E1889" s="51">
        <v>100000</v>
      </c>
      <c r="F1889" s="51">
        <v>0</v>
      </c>
      <c r="G1889" s="51" t="s">
        <v>37</v>
      </c>
      <c r="H1889" s="51">
        <v>1.4603</v>
      </c>
      <c r="I1889" s="51">
        <v>0</v>
      </c>
      <c r="J1889" s="51">
        <v>1.4623</v>
      </c>
      <c r="K1889" s="51">
        <v>0</v>
      </c>
      <c r="L1889" s="51">
        <v>0</v>
      </c>
      <c r="M1889" s="51">
        <v>0</v>
      </c>
      <c r="N1889" s="51">
        <v>0</v>
      </c>
      <c r="O1889" s="51">
        <f>(IF(G1889="SHORT",H1889-J1889,IF(G1889="LONG",J1889-H1889)))*E1889</f>
        <v>-200</v>
      </c>
      <c r="P1889" s="51">
        <v>0</v>
      </c>
      <c r="Q1889" s="51">
        <v>0</v>
      </c>
      <c r="R1889" s="51">
        <f>O1889+P1889+Q1889</f>
        <v>-200</v>
      </c>
      <c r="S1889" s="51" t="s">
        <v>20</v>
      </c>
    </row>
    <row r="1890" spans="1:19">
      <c r="A1890" s="52">
        <v>42517</v>
      </c>
      <c r="B1890" s="53" t="s">
        <v>43</v>
      </c>
      <c r="C1890" s="51">
        <v>0</v>
      </c>
      <c r="D1890" s="51">
        <v>0</v>
      </c>
      <c r="E1890" s="51">
        <v>100000</v>
      </c>
      <c r="F1890" s="51">
        <v>0</v>
      </c>
      <c r="G1890" s="51" t="s">
        <v>37</v>
      </c>
      <c r="H1890" s="51">
        <v>1.465</v>
      </c>
      <c r="I1890" s="51">
        <v>0</v>
      </c>
      <c r="J1890" s="51">
        <v>1.463</v>
      </c>
      <c r="K1890" s="51">
        <v>0</v>
      </c>
      <c r="L1890" s="51">
        <v>0</v>
      </c>
      <c r="M1890" s="51">
        <v>0</v>
      </c>
      <c r="N1890" s="51">
        <v>0</v>
      </c>
      <c r="O1890" s="51">
        <f t="shared" ref="O1890:O1893" si="1120">(IF(G1890="SHORT",H1890-J1890,IF(G1890="LONG",J1890-H1890)))*E1890</f>
        <v>200</v>
      </c>
      <c r="P1890" s="51">
        <v>0</v>
      </c>
      <c r="Q1890" s="51">
        <v>0</v>
      </c>
      <c r="R1890" s="51">
        <f t="shared" ref="R1890:R1893" si="1121">O1890+P1890+Q1890</f>
        <v>200</v>
      </c>
      <c r="S1890" s="51" t="s">
        <v>20</v>
      </c>
    </row>
    <row r="1891" spans="1:19">
      <c r="A1891" s="52">
        <v>42517</v>
      </c>
      <c r="B1891" s="53" t="s">
        <v>57</v>
      </c>
      <c r="C1891" s="51">
        <v>0</v>
      </c>
      <c r="D1891" s="51">
        <v>0</v>
      </c>
      <c r="E1891" s="51">
        <v>100000</v>
      </c>
      <c r="F1891" s="51">
        <v>0</v>
      </c>
      <c r="G1891" s="51" t="s">
        <v>37</v>
      </c>
      <c r="H1891" s="51">
        <v>1.5484</v>
      </c>
      <c r="I1891" s="51">
        <v>0</v>
      </c>
      <c r="J1891" s="51">
        <v>1.5464</v>
      </c>
      <c r="K1891" s="51">
        <v>0</v>
      </c>
      <c r="L1891" s="51">
        <v>0</v>
      </c>
      <c r="M1891" s="51">
        <v>0</v>
      </c>
      <c r="N1891" s="51">
        <v>0</v>
      </c>
      <c r="O1891" s="51">
        <f>(IF(G1891="SHORT",H1891-J1891,IF(G1891="LONG",J1891-H1891)))*E1891</f>
        <v>200</v>
      </c>
      <c r="P1891" s="51">
        <v>0</v>
      </c>
      <c r="Q1891" s="51">
        <v>0</v>
      </c>
      <c r="R1891" s="51">
        <f>O1891+P1891+Q1891</f>
        <v>200</v>
      </c>
      <c r="S1891" s="51" t="s">
        <v>20</v>
      </c>
    </row>
    <row r="1892" spans="1:19">
      <c r="A1892" s="52">
        <v>42517</v>
      </c>
      <c r="B1892" s="53" t="s">
        <v>72</v>
      </c>
      <c r="C1892" s="51">
        <v>0</v>
      </c>
      <c r="D1892" s="51">
        <v>0</v>
      </c>
      <c r="E1892" s="51">
        <v>100000</v>
      </c>
      <c r="F1892" s="51">
        <v>0</v>
      </c>
      <c r="G1892" s="51" t="s">
        <v>42</v>
      </c>
      <c r="H1892" s="51">
        <v>0.7629</v>
      </c>
      <c r="I1892" s="51">
        <v>0</v>
      </c>
      <c r="J1892" s="51">
        <v>0.7615</v>
      </c>
      <c r="K1892" s="51">
        <v>0</v>
      </c>
      <c r="L1892" s="51">
        <v>0</v>
      </c>
      <c r="M1892" s="51">
        <v>0</v>
      </c>
      <c r="N1892" s="51">
        <v>0</v>
      </c>
      <c r="O1892" s="51">
        <f>(IF(G1892="SHORT",H1892-J1892,IF(G1892="LONG",J1892-H1892)))*E1892</f>
        <v>-140.000000000007</v>
      </c>
      <c r="P1892" s="51">
        <v>0</v>
      </c>
      <c r="Q1892" s="51">
        <v>0</v>
      </c>
      <c r="R1892" s="51">
        <f>O1892+P1892+Q1892</f>
        <v>-140.000000000007</v>
      </c>
      <c r="S1892" s="51" t="s">
        <v>20</v>
      </c>
    </row>
    <row r="1893" spans="1:19">
      <c r="A1893" s="52">
        <v>42517</v>
      </c>
      <c r="B1893" s="53" t="s">
        <v>54</v>
      </c>
      <c r="C1893" s="51">
        <v>0</v>
      </c>
      <c r="D1893" s="51">
        <v>0</v>
      </c>
      <c r="E1893" s="51">
        <v>1000</v>
      </c>
      <c r="F1893" s="51">
        <v>0</v>
      </c>
      <c r="G1893" s="51" t="s">
        <v>37</v>
      </c>
      <c r="H1893" s="51">
        <v>109.85</v>
      </c>
      <c r="I1893" s="51">
        <v>0</v>
      </c>
      <c r="J1893" s="51">
        <v>109.65</v>
      </c>
      <c r="K1893" s="51">
        <v>0</v>
      </c>
      <c r="L1893" s="51">
        <v>0</v>
      </c>
      <c r="M1893" s="51">
        <v>0</v>
      </c>
      <c r="N1893" s="51">
        <v>0</v>
      </c>
      <c r="O1893" s="51">
        <f>(IF(G1893="SHORT",H1893-J1893,IF(G1893="LONG",J1893-H1893)))*E1893</f>
        <v>199.999999999989</v>
      </c>
      <c r="P1893" s="51">
        <v>0</v>
      </c>
      <c r="Q1893" s="51">
        <v>0</v>
      </c>
      <c r="R1893" s="51">
        <f>O1893+P1893+Q1893</f>
        <v>199.999999999989</v>
      </c>
      <c r="S1893" s="51" t="s">
        <v>20</v>
      </c>
    </row>
    <row r="1894" spans="1:19">
      <c r="A1894" s="52">
        <v>42516</v>
      </c>
      <c r="B1894" s="53" t="s">
        <v>312</v>
      </c>
      <c r="C1894" s="51">
        <v>0</v>
      </c>
      <c r="D1894" s="51">
        <v>0</v>
      </c>
      <c r="E1894" s="51">
        <v>100000</v>
      </c>
      <c r="F1894" s="51">
        <v>0</v>
      </c>
      <c r="G1894" s="51" t="s">
        <v>42</v>
      </c>
      <c r="H1894" s="51">
        <v>1.1189</v>
      </c>
      <c r="I1894" s="51">
        <v>0</v>
      </c>
      <c r="J1894" s="51">
        <v>1.1209</v>
      </c>
      <c r="K1894" s="51">
        <v>0</v>
      </c>
      <c r="L1894" s="51">
        <v>0</v>
      </c>
      <c r="M1894" s="51">
        <v>0</v>
      </c>
      <c r="N1894" s="51">
        <v>0</v>
      </c>
      <c r="O1894" s="51">
        <f t="shared" ref="O1894:O1897" si="1122">(IF(G1894="SHORT",H1894-J1894,IF(G1894="LONG",J1894-H1894)))*E1894</f>
        <v>200</v>
      </c>
      <c r="P1894" s="51">
        <v>0</v>
      </c>
      <c r="Q1894" s="51">
        <v>0</v>
      </c>
      <c r="R1894" s="51">
        <f t="shared" ref="R1894:R1897" si="1123">O1894+P1894+Q1894</f>
        <v>200</v>
      </c>
      <c r="S1894" s="51" t="s">
        <v>20</v>
      </c>
    </row>
    <row r="1895" spans="1:19">
      <c r="A1895" s="52">
        <v>42515</v>
      </c>
      <c r="B1895" s="53" t="s">
        <v>296</v>
      </c>
      <c r="C1895" s="51">
        <v>0</v>
      </c>
      <c r="D1895" s="51">
        <v>0</v>
      </c>
      <c r="E1895" s="51">
        <v>100000</v>
      </c>
      <c r="F1895" s="51">
        <v>0</v>
      </c>
      <c r="G1895" s="51" t="s">
        <v>42</v>
      </c>
      <c r="H1895" s="51">
        <v>1.454</v>
      </c>
      <c r="I1895" s="51">
        <v>0</v>
      </c>
      <c r="J1895" s="51">
        <v>1.451</v>
      </c>
      <c r="K1895" s="51">
        <v>0</v>
      </c>
      <c r="L1895" s="51">
        <v>0</v>
      </c>
      <c r="M1895" s="51">
        <v>0</v>
      </c>
      <c r="N1895" s="51">
        <v>0</v>
      </c>
      <c r="O1895" s="51">
        <f>(IF(G1895="SHORT",H1895-J1895,IF(G1895="LONG",J1895-H1895)))*E1895</f>
        <v>-299.999999999989</v>
      </c>
      <c r="P1895" s="51">
        <v>0</v>
      </c>
      <c r="Q1895" s="51">
        <v>0</v>
      </c>
      <c r="R1895" s="51">
        <f>O1895+P1895+Q1895</f>
        <v>-299.999999999989</v>
      </c>
      <c r="S1895" s="51" t="s">
        <v>20</v>
      </c>
    </row>
    <row r="1896" spans="1:19">
      <c r="A1896" s="52">
        <v>42515</v>
      </c>
      <c r="B1896" s="53" t="s">
        <v>33</v>
      </c>
      <c r="C1896" s="51">
        <v>0</v>
      </c>
      <c r="D1896" s="51">
        <v>0</v>
      </c>
      <c r="E1896" s="51">
        <v>100000</v>
      </c>
      <c r="F1896" s="51">
        <v>0</v>
      </c>
      <c r="G1896" s="51" t="s">
        <v>42</v>
      </c>
      <c r="H1896" s="51">
        <v>0.7212</v>
      </c>
      <c r="I1896" s="51">
        <v>0</v>
      </c>
      <c r="J1896" s="51">
        <v>0.7182</v>
      </c>
      <c r="K1896" s="51">
        <v>0</v>
      </c>
      <c r="L1896" s="51">
        <v>0</v>
      </c>
      <c r="M1896" s="51">
        <v>0</v>
      </c>
      <c r="N1896" s="51">
        <v>0</v>
      </c>
      <c r="O1896" s="51">
        <f>(IF(G1896="SHORT",H1896-J1896,IF(G1896="LONG",J1896-H1896)))*E1896</f>
        <v>-300</v>
      </c>
      <c r="P1896" s="51">
        <v>0</v>
      </c>
      <c r="Q1896" s="51">
        <v>0</v>
      </c>
      <c r="R1896" s="51">
        <f>O1896+P1896+Q1896</f>
        <v>-300</v>
      </c>
      <c r="S1896" s="51" t="s">
        <v>20</v>
      </c>
    </row>
    <row r="1897" spans="1:19">
      <c r="A1897" s="52">
        <v>42515</v>
      </c>
      <c r="B1897" s="53" t="s">
        <v>312</v>
      </c>
      <c r="C1897" s="51">
        <v>0</v>
      </c>
      <c r="D1897" s="51">
        <v>0</v>
      </c>
      <c r="E1897" s="51">
        <v>100000</v>
      </c>
      <c r="F1897" s="51">
        <v>0</v>
      </c>
      <c r="G1897" s="51" t="s">
        <v>42</v>
      </c>
      <c r="H1897" s="51">
        <v>1.1157</v>
      </c>
      <c r="I1897" s="51">
        <v>0</v>
      </c>
      <c r="J1897" s="51">
        <v>1.1177</v>
      </c>
      <c r="K1897" s="51">
        <v>0</v>
      </c>
      <c r="L1897" s="51">
        <v>0</v>
      </c>
      <c r="M1897" s="51">
        <v>0</v>
      </c>
      <c r="N1897" s="51">
        <v>0</v>
      </c>
      <c r="O1897" s="51">
        <f>(IF(G1897="SHORT",H1897-J1897,IF(G1897="LONG",J1897-H1897)))*E1897</f>
        <v>200</v>
      </c>
      <c r="P1897" s="51">
        <v>0</v>
      </c>
      <c r="Q1897" s="51">
        <v>0</v>
      </c>
      <c r="R1897" s="51">
        <f>O1897+P1897+Q1897</f>
        <v>200</v>
      </c>
      <c r="S1897" s="51" t="s">
        <v>20</v>
      </c>
    </row>
    <row r="1898" spans="1:19">
      <c r="A1898" s="52">
        <v>42514</v>
      </c>
      <c r="B1898" s="53" t="s">
        <v>43</v>
      </c>
      <c r="C1898" s="51">
        <v>0</v>
      </c>
      <c r="D1898" s="51">
        <v>0</v>
      </c>
      <c r="E1898" s="51">
        <v>100000</v>
      </c>
      <c r="F1898" s="51">
        <v>0</v>
      </c>
      <c r="G1898" s="51" t="s">
        <v>42</v>
      </c>
      <c r="H1898" s="51">
        <v>1.4547</v>
      </c>
      <c r="I1898" s="51">
        <v>0</v>
      </c>
      <c r="J1898" s="51">
        <v>1.4567</v>
      </c>
      <c r="K1898" s="51">
        <v>0</v>
      </c>
      <c r="L1898" s="51">
        <v>1.4597</v>
      </c>
      <c r="M1898" s="51">
        <v>0</v>
      </c>
      <c r="N1898" s="51">
        <v>0</v>
      </c>
      <c r="O1898" s="51">
        <f t="shared" ref="O1898:O1901" si="1124">(IF(G1898="SHORT",H1898-J1898,IF(G1898="LONG",J1898-H1898)))*E1898</f>
        <v>200</v>
      </c>
      <c r="P1898" s="51">
        <f t="shared" ref="P1898:P1899" si="1125">(IF(G1898="SHORT",IF(L1898="",0,J1898-L1898),IF(G1898="LONG",IF(L1898="",0,L1898-J1898))))*E1898</f>
        <v>299.999999999989</v>
      </c>
      <c r="Q1898" s="51">
        <v>0</v>
      </c>
      <c r="R1898" s="51">
        <f t="shared" ref="R1898:R1901" si="1126">O1898+P1898+Q1898</f>
        <v>499.999999999989</v>
      </c>
      <c r="S1898" s="51" t="s">
        <v>20</v>
      </c>
    </row>
    <row r="1899" spans="1:19">
      <c r="A1899" s="52">
        <v>42514</v>
      </c>
      <c r="B1899" s="53" t="s">
        <v>38</v>
      </c>
      <c r="C1899" s="51">
        <v>0</v>
      </c>
      <c r="D1899" s="51">
        <v>0</v>
      </c>
      <c r="E1899" s="51">
        <v>100000</v>
      </c>
      <c r="F1899" s="51">
        <v>0</v>
      </c>
      <c r="G1899" s="51" t="s">
        <v>42</v>
      </c>
      <c r="H1899" s="51">
        <v>2.0224</v>
      </c>
      <c r="I1899" s="51">
        <v>0</v>
      </c>
      <c r="J1899" s="51">
        <v>2.0244</v>
      </c>
      <c r="K1899" s="51">
        <v>0</v>
      </c>
      <c r="L1899" s="51">
        <v>2.0274</v>
      </c>
      <c r="M1899" s="51">
        <v>0</v>
      </c>
      <c r="N1899" s="51">
        <v>0</v>
      </c>
      <c r="O1899" s="51">
        <f>(IF(G1899="SHORT",H1899-J1899,IF(G1899="LONG",J1899-H1899)))*E1899</f>
        <v>199.999999999978</v>
      </c>
      <c r="P1899" s="51">
        <f>(IF(G1899="SHORT",IF(L1899="",0,J1899-L1899),IF(G1899="LONG",IF(L1899="",0,L1899-J1899))))*E1899</f>
        <v>300.000000000011</v>
      </c>
      <c r="Q1899" s="51">
        <v>0</v>
      </c>
      <c r="R1899" s="51">
        <f>O1899+P1899+Q1899</f>
        <v>499.999999999989</v>
      </c>
      <c r="S1899" s="51" t="s">
        <v>20</v>
      </c>
    </row>
    <row r="1900" spans="1:19">
      <c r="A1900" s="52">
        <v>42514</v>
      </c>
      <c r="B1900" s="53" t="s">
        <v>264</v>
      </c>
      <c r="C1900" s="51">
        <v>0</v>
      </c>
      <c r="D1900" s="51">
        <v>0</v>
      </c>
      <c r="E1900" s="51">
        <v>100000</v>
      </c>
      <c r="F1900" s="51">
        <v>0</v>
      </c>
      <c r="G1900" s="51" t="s">
        <v>42</v>
      </c>
      <c r="H1900" s="51">
        <v>1.3183</v>
      </c>
      <c r="I1900" s="51">
        <v>0</v>
      </c>
      <c r="J1900" s="51">
        <v>1.3184</v>
      </c>
      <c r="K1900" s="51">
        <v>0</v>
      </c>
      <c r="L1900" s="51">
        <v>0</v>
      </c>
      <c r="M1900" s="51">
        <v>0</v>
      </c>
      <c r="N1900" s="51">
        <v>0</v>
      </c>
      <c r="O1900" s="51">
        <f>(IF(G1900="SHORT",H1900-J1900,IF(G1900="LONG",J1900-H1900)))*E1900</f>
        <v>9.9999999999989</v>
      </c>
      <c r="P1900" s="51">
        <v>0</v>
      </c>
      <c r="Q1900" s="51">
        <v>0</v>
      </c>
      <c r="R1900" s="51">
        <f>O1900+P1900+Q1900</f>
        <v>9.9999999999989</v>
      </c>
      <c r="S1900" s="51" t="s">
        <v>20</v>
      </c>
    </row>
    <row r="1901" spans="1:19">
      <c r="A1901" s="52">
        <v>42514</v>
      </c>
      <c r="B1901" s="53" t="s">
        <v>57</v>
      </c>
      <c r="C1901" s="51">
        <v>0</v>
      </c>
      <c r="D1901" s="51">
        <v>0</v>
      </c>
      <c r="E1901" s="51">
        <v>100000</v>
      </c>
      <c r="F1901" s="51">
        <v>0</v>
      </c>
      <c r="G1901" s="51" t="s">
        <v>42</v>
      </c>
      <c r="H1901" s="51">
        <v>1.5595</v>
      </c>
      <c r="I1901" s="51">
        <v>0</v>
      </c>
      <c r="J1901" s="51">
        <v>1.5615</v>
      </c>
      <c r="K1901" s="51">
        <v>0</v>
      </c>
      <c r="L1901" s="51">
        <v>1.5645</v>
      </c>
      <c r="M1901" s="51">
        <v>0</v>
      </c>
      <c r="N1901" s="51">
        <v>0</v>
      </c>
      <c r="O1901" s="51">
        <f>(IF(G1901="SHORT",H1901-J1901,IF(G1901="LONG",J1901-H1901)))*E1901</f>
        <v>200</v>
      </c>
      <c r="P1901" s="51">
        <f>(IF(G1901="SHORT",IF(L1901="",0,J1901-L1901),IF(G1901="LONG",IF(L1901="",0,L1901-J1901))))*E1901</f>
        <v>299.999999999989</v>
      </c>
      <c r="Q1901" s="51">
        <v>0</v>
      </c>
      <c r="R1901" s="51">
        <f>O1901+P1901+Q1901</f>
        <v>499.999999999989</v>
      </c>
      <c r="S1901" s="51" t="s">
        <v>20</v>
      </c>
    </row>
    <row r="1902" spans="1:19">
      <c r="A1902" s="52">
        <v>42511</v>
      </c>
      <c r="B1902" s="53" t="s">
        <v>296</v>
      </c>
      <c r="C1902" s="51">
        <v>0</v>
      </c>
      <c r="D1902" s="51">
        <v>0</v>
      </c>
      <c r="E1902" s="51">
        <v>100000</v>
      </c>
      <c r="F1902" s="51">
        <v>0</v>
      </c>
      <c r="G1902" s="51" t="s">
        <v>37</v>
      </c>
      <c r="H1902" s="51">
        <v>1.432</v>
      </c>
      <c r="I1902" s="51">
        <v>0</v>
      </c>
      <c r="J1902" s="51">
        <v>1.435</v>
      </c>
      <c r="K1902" s="51">
        <v>0</v>
      </c>
      <c r="L1902" s="51">
        <v>0</v>
      </c>
      <c r="M1902" s="51">
        <v>0</v>
      </c>
      <c r="N1902" s="51">
        <v>0</v>
      </c>
      <c r="O1902" s="51">
        <f t="shared" ref="O1902:O1906" si="1127">(IF(G1902="SHORT",H1902-J1902,IF(G1902="LONG",J1902-H1902)))*E1902</f>
        <v>-300.000000000011</v>
      </c>
      <c r="P1902" s="51">
        <v>0</v>
      </c>
      <c r="Q1902" s="51">
        <v>0</v>
      </c>
      <c r="R1902" s="51">
        <f t="shared" ref="R1902:R1906" si="1128">O1902+P1902+Q1902</f>
        <v>-300.000000000011</v>
      </c>
      <c r="S1902" s="51" t="s">
        <v>20</v>
      </c>
    </row>
    <row r="1903" spans="1:19">
      <c r="A1903" s="52">
        <v>42511</v>
      </c>
      <c r="B1903" s="53" t="s">
        <v>39</v>
      </c>
      <c r="C1903" s="51">
        <v>0</v>
      </c>
      <c r="D1903" s="51">
        <v>0</v>
      </c>
      <c r="E1903" s="51">
        <v>1000</v>
      </c>
      <c r="F1903" s="51">
        <v>0</v>
      </c>
      <c r="G1903" s="51" t="s">
        <v>42</v>
      </c>
      <c r="H1903" s="51">
        <v>159.4</v>
      </c>
      <c r="I1903" s="51">
        <v>0</v>
      </c>
      <c r="J1903" s="51">
        <v>159.1</v>
      </c>
      <c r="K1903" s="51">
        <v>0</v>
      </c>
      <c r="L1903" s="51">
        <v>0</v>
      </c>
      <c r="M1903" s="51">
        <v>0</v>
      </c>
      <c r="N1903" s="51">
        <v>0</v>
      </c>
      <c r="O1903" s="51">
        <f>(IF(G1903="SHORT",H1903-J1903,IF(G1903="LONG",J1903-H1903)))*E1903</f>
        <v>-300.000000000011</v>
      </c>
      <c r="P1903" s="51">
        <v>0</v>
      </c>
      <c r="Q1903" s="51">
        <v>0</v>
      </c>
      <c r="R1903" s="51">
        <f>O1903+P1903+Q1903</f>
        <v>-300.000000000011</v>
      </c>
      <c r="S1903" s="51" t="s">
        <v>20</v>
      </c>
    </row>
    <row r="1904" spans="1:19">
      <c r="A1904" s="52">
        <v>42511</v>
      </c>
      <c r="B1904" s="53" t="s">
        <v>313</v>
      </c>
      <c r="C1904" s="51">
        <v>0</v>
      </c>
      <c r="D1904" s="51">
        <v>0</v>
      </c>
      <c r="E1904" s="51">
        <v>1000</v>
      </c>
      <c r="F1904" s="51">
        <v>0</v>
      </c>
      <c r="G1904" s="51" t="s">
        <v>42</v>
      </c>
      <c r="H1904" s="51">
        <v>83.5</v>
      </c>
      <c r="I1904" s="51">
        <v>0</v>
      </c>
      <c r="J1904" s="51">
        <v>83.2</v>
      </c>
      <c r="K1904" s="51">
        <v>0</v>
      </c>
      <c r="L1904" s="51">
        <v>0</v>
      </c>
      <c r="M1904" s="51">
        <v>0</v>
      </c>
      <c r="N1904" s="51">
        <v>0</v>
      </c>
      <c r="O1904" s="51">
        <f>(IF(G1904="SHORT",H1904-J1904,IF(G1904="LONG",J1904-H1904)))*E1904</f>
        <v>-299.999999999997</v>
      </c>
      <c r="P1904" s="51">
        <v>0</v>
      </c>
      <c r="Q1904" s="51">
        <v>0</v>
      </c>
      <c r="R1904" s="51">
        <f>O1904+P1904+Q1904</f>
        <v>-299.999999999997</v>
      </c>
      <c r="S1904" s="51" t="s">
        <v>20</v>
      </c>
    </row>
    <row r="1905" spans="1:19">
      <c r="A1905" s="52">
        <v>42511</v>
      </c>
      <c r="B1905" s="53" t="s">
        <v>39</v>
      </c>
      <c r="C1905" s="51">
        <v>0</v>
      </c>
      <c r="D1905" s="51">
        <v>0</v>
      </c>
      <c r="E1905" s="51">
        <v>1000</v>
      </c>
      <c r="F1905" s="51">
        <v>0</v>
      </c>
      <c r="G1905" s="51" t="s">
        <v>37</v>
      </c>
      <c r="H1905" s="51">
        <v>159.35</v>
      </c>
      <c r="I1905" s="51">
        <v>0</v>
      </c>
      <c r="J1905" s="51">
        <v>159.15</v>
      </c>
      <c r="K1905" s="51">
        <v>0</v>
      </c>
      <c r="L1905" s="51">
        <v>158.85</v>
      </c>
      <c r="M1905" s="51">
        <v>0</v>
      </c>
      <c r="N1905" s="51">
        <v>0</v>
      </c>
      <c r="O1905" s="51">
        <f>(IF(G1905="SHORT",H1905-J1905,IF(G1905="LONG",J1905-H1905)))*E1905</f>
        <v>199.999999999989</v>
      </c>
      <c r="P1905" s="51">
        <f>(IF(G1905="SHORT",IF(L1905="",0,J1905-L1905),IF(G1905="LONG",IF(L1905="",0,L1905-J1905))))*E1905</f>
        <v>300.000000000011</v>
      </c>
      <c r="Q1905" s="51">
        <v>0</v>
      </c>
      <c r="R1905" s="51">
        <f>O1905+P1905+Q1905</f>
        <v>500</v>
      </c>
      <c r="S1905" s="51" t="s">
        <v>20</v>
      </c>
    </row>
    <row r="1906" spans="1:19">
      <c r="A1906" s="52">
        <v>42510</v>
      </c>
      <c r="B1906" s="53" t="s">
        <v>41</v>
      </c>
      <c r="C1906" s="51">
        <v>0</v>
      </c>
      <c r="D1906" s="51">
        <v>0</v>
      </c>
      <c r="E1906" s="51">
        <v>100000</v>
      </c>
      <c r="F1906" s="51">
        <v>0</v>
      </c>
      <c r="G1906" s="51" t="s">
        <v>42</v>
      </c>
      <c r="H1906" s="51">
        <v>1.123</v>
      </c>
      <c r="I1906" s="51">
        <v>0</v>
      </c>
      <c r="J1906" s="51">
        <v>1.12</v>
      </c>
      <c r="K1906" s="51">
        <v>0</v>
      </c>
      <c r="L1906" s="51">
        <v>0</v>
      </c>
      <c r="M1906" s="51">
        <v>0</v>
      </c>
      <c r="N1906" s="51">
        <v>0</v>
      </c>
      <c r="O1906" s="51">
        <f>(IF(G1906="SHORT",H1906-J1906,IF(G1906="LONG",J1906-H1906)))*E1906</f>
        <v>-299.999999999989</v>
      </c>
      <c r="P1906" s="51">
        <v>0</v>
      </c>
      <c r="Q1906" s="51">
        <v>0</v>
      </c>
      <c r="R1906" s="51">
        <f>O1906+P1906+Q1906</f>
        <v>-299.999999999989</v>
      </c>
      <c r="S1906" s="51" t="s">
        <v>20</v>
      </c>
    </row>
    <row r="1907" spans="1:19">
      <c r="A1907" s="52">
        <v>42509</v>
      </c>
      <c r="B1907" s="53" t="s">
        <v>54</v>
      </c>
      <c r="C1907" s="51">
        <v>0</v>
      </c>
      <c r="D1907" s="51">
        <v>0</v>
      </c>
      <c r="E1907" s="51">
        <v>1000</v>
      </c>
      <c r="F1907" s="51">
        <v>0</v>
      </c>
      <c r="G1907" s="51" t="s">
        <v>42</v>
      </c>
      <c r="H1907" s="51">
        <v>110.1</v>
      </c>
      <c r="I1907" s="51">
        <v>0</v>
      </c>
      <c r="J1907" s="51">
        <v>110.1</v>
      </c>
      <c r="K1907" s="51">
        <v>0</v>
      </c>
      <c r="L1907" s="51">
        <v>0</v>
      </c>
      <c r="M1907" s="51">
        <v>0</v>
      </c>
      <c r="N1907" s="51">
        <v>0</v>
      </c>
      <c r="O1907" s="51">
        <f t="shared" ref="O1907:O1909" si="1129">(IF(G1907="SHORT",H1907-J1907,IF(G1907="LONG",J1907-H1907)))*E1907</f>
        <v>0</v>
      </c>
      <c r="P1907" s="51">
        <v>0</v>
      </c>
      <c r="Q1907" s="51">
        <v>0</v>
      </c>
      <c r="R1907" s="51">
        <f t="shared" ref="R1907:R1909" si="1130">O1907+P1907+Q1907</f>
        <v>0</v>
      </c>
      <c r="S1907" s="51" t="s">
        <v>20</v>
      </c>
    </row>
    <row r="1908" spans="1:19">
      <c r="A1908" s="52">
        <v>42509</v>
      </c>
      <c r="B1908" s="53" t="s">
        <v>57</v>
      </c>
      <c r="C1908" s="51">
        <v>0</v>
      </c>
      <c r="D1908" s="51">
        <v>0</v>
      </c>
      <c r="E1908" s="51">
        <v>100000</v>
      </c>
      <c r="F1908" s="51">
        <v>0</v>
      </c>
      <c r="G1908" s="51" t="s">
        <v>37</v>
      </c>
      <c r="H1908" s="51">
        <v>1.5575</v>
      </c>
      <c r="I1908" s="51">
        <v>0</v>
      </c>
      <c r="J1908" s="51">
        <v>1.5555</v>
      </c>
      <c r="K1908" s="51">
        <v>0</v>
      </c>
      <c r="L1908" s="51">
        <v>0</v>
      </c>
      <c r="M1908" s="51">
        <v>0</v>
      </c>
      <c r="N1908" s="51">
        <v>0</v>
      </c>
      <c r="O1908" s="51">
        <f>(IF(G1908="SHORT",H1908-J1908,IF(G1908="LONG",J1908-H1908)))*E1908</f>
        <v>200</v>
      </c>
      <c r="P1908" s="51">
        <v>0</v>
      </c>
      <c r="Q1908" s="51">
        <v>0</v>
      </c>
      <c r="R1908" s="51">
        <f>O1908+P1908+Q1908</f>
        <v>200</v>
      </c>
      <c r="S1908" s="51" t="s">
        <v>20</v>
      </c>
    </row>
    <row r="1909" spans="1:19">
      <c r="A1909" s="52">
        <v>42509</v>
      </c>
      <c r="B1909" s="53" t="s">
        <v>264</v>
      </c>
      <c r="C1909" s="51">
        <v>0</v>
      </c>
      <c r="D1909" s="51">
        <v>0</v>
      </c>
      <c r="E1909" s="51">
        <v>100000</v>
      </c>
      <c r="F1909" s="51">
        <v>0</v>
      </c>
      <c r="G1909" s="51" t="s">
        <v>42</v>
      </c>
      <c r="H1909" s="51">
        <v>1.3074</v>
      </c>
      <c r="I1909" s="51">
        <v>0</v>
      </c>
      <c r="J1909" s="51">
        <v>1.309</v>
      </c>
      <c r="K1909" s="51">
        <v>0</v>
      </c>
      <c r="L1909" s="51">
        <v>0</v>
      </c>
      <c r="M1909" s="51">
        <v>0</v>
      </c>
      <c r="N1909" s="51">
        <v>0</v>
      </c>
      <c r="O1909" s="51">
        <f>(IF(G1909="SHORT",H1909-J1909,IF(G1909="LONG",J1909-H1909)))*E1909</f>
        <v>160.000000000005</v>
      </c>
      <c r="P1909" s="51">
        <v>0</v>
      </c>
      <c r="Q1909" s="51">
        <v>0</v>
      </c>
      <c r="R1909" s="51">
        <f>O1909+P1909+Q1909</f>
        <v>160.000000000005</v>
      </c>
      <c r="S1909" s="51" t="s">
        <v>20</v>
      </c>
    </row>
    <row r="1910" spans="1:19">
      <c r="A1910" s="52">
        <v>42508</v>
      </c>
      <c r="B1910" s="53" t="s">
        <v>54</v>
      </c>
      <c r="C1910" s="51">
        <v>0</v>
      </c>
      <c r="D1910" s="51">
        <v>0</v>
      </c>
      <c r="E1910" s="51">
        <v>1000</v>
      </c>
      <c r="F1910" s="51">
        <v>0</v>
      </c>
      <c r="G1910" s="51" t="s">
        <v>37</v>
      </c>
      <c r="H1910" s="51">
        <v>109.35</v>
      </c>
      <c r="I1910" s="51">
        <v>0</v>
      </c>
      <c r="J1910" s="51">
        <v>109.6</v>
      </c>
      <c r="K1910" s="51">
        <v>0</v>
      </c>
      <c r="L1910" s="51">
        <v>0</v>
      </c>
      <c r="M1910" s="51">
        <v>0</v>
      </c>
      <c r="N1910" s="51">
        <v>0</v>
      </c>
      <c r="O1910" s="51">
        <f t="shared" ref="O1910:O1915" si="1131">(IF(G1910="SHORT",H1910-J1910,IF(G1910="LONG",J1910-H1910)))*E1910</f>
        <v>-250</v>
      </c>
      <c r="P1910" s="51">
        <v>0</v>
      </c>
      <c r="Q1910" s="51">
        <v>0</v>
      </c>
      <c r="R1910" s="51">
        <f t="shared" ref="R1910:R1915" si="1132">O1910+P1910+Q1910</f>
        <v>-250</v>
      </c>
      <c r="S1910" s="51" t="s">
        <v>20</v>
      </c>
    </row>
    <row r="1911" spans="1:19">
      <c r="A1911" s="52">
        <v>42508</v>
      </c>
      <c r="B1911" s="53" t="s">
        <v>56</v>
      </c>
      <c r="C1911" s="51">
        <v>0</v>
      </c>
      <c r="D1911" s="51">
        <v>0</v>
      </c>
      <c r="E1911" s="51">
        <v>1000</v>
      </c>
      <c r="F1911" s="51">
        <v>0</v>
      </c>
      <c r="G1911" s="51" t="s">
        <v>37</v>
      </c>
      <c r="H1911" s="51">
        <v>123.35</v>
      </c>
      <c r="I1911" s="51">
        <v>0</v>
      </c>
      <c r="J1911" s="51">
        <v>123.6</v>
      </c>
      <c r="K1911" s="51">
        <v>0</v>
      </c>
      <c r="L1911" s="51">
        <v>0</v>
      </c>
      <c r="M1911" s="51">
        <v>0</v>
      </c>
      <c r="N1911" s="51">
        <v>0</v>
      </c>
      <c r="O1911" s="51">
        <f>(IF(G1911="SHORT",H1911-J1911,IF(G1911="LONG",J1911-H1911)))*E1911</f>
        <v>-250</v>
      </c>
      <c r="P1911" s="51">
        <v>0</v>
      </c>
      <c r="Q1911" s="51">
        <v>0</v>
      </c>
      <c r="R1911" s="51">
        <f>O1911+P1911+Q1911</f>
        <v>-250</v>
      </c>
      <c r="S1911" s="51" t="s">
        <v>20</v>
      </c>
    </row>
    <row r="1912" spans="1:19">
      <c r="A1912" s="52">
        <v>42508</v>
      </c>
      <c r="B1912" s="53" t="s">
        <v>41</v>
      </c>
      <c r="C1912" s="51">
        <v>0</v>
      </c>
      <c r="D1912" s="51">
        <v>0</v>
      </c>
      <c r="E1912" s="51">
        <v>100000</v>
      </c>
      <c r="F1912" s="51">
        <v>0</v>
      </c>
      <c r="G1912" s="51" t="s">
        <v>42</v>
      </c>
      <c r="H1912" s="51">
        <v>1.1285</v>
      </c>
      <c r="I1912" s="51">
        <v>0</v>
      </c>
      <c r="J1912" s="51">
        <v>1.1255</v>
      </c>
      <c r="K1912" s="51">
        <v>0</v>
      </c>
      <c r="L1912" s="51">
        <v>0</v>
      </c>
      <c r="M1912" s="51">
        <v>0</v>
      </c>
      <c r="N1912" s="51">
        <v>0</v>
      </c>
      <c r="O1912" s="51">
        <f>(IF(G1912="SHORT",H1912-J1912,IF(G1912="LONG",J1912-H1912)))*E1912</f>
        <v>-300.000000000011</v>
      </c>
      <c r="P1912" s="51">
        <v>0</v>
      </c>
      <c r="Q1912" s="51">
        <v>0</v>
      </c>
      <c r="R1912" s="51">
        <f>O1912+P1912+Q1912</f>
        <v>-300.000000000011</v>
      </c>
      <c r="S1912" s="51" t="s">
        <v>20</v>
      </c>
    </row>
    <row r="1913" spans="1:19">
      <c r="A1913" s="52">
        <v>42508</v>
      </c>
      <c r="B1913" s="53" t="s">
        <v>34</v>
      </c>
      <c r="C1913" s="51">
        <v>0</v>
      </c>
      <c r="D1913" s="51">
        <v>0</v>
      </c>
      <c r="E1913" s="51">
        <v>100000</v>
      </c>
      <c r="F1913" s="51">
        <v>0</v>
      </c>
      <c r="G1913" s="51" t="s">
        <v>37</v>
      </c>
      <c r="H1913" s="51">
        <v>0.9825</v>
      </c>
      <c r="I1913" s="51">
        <v>0</v>
      </c>
      <c r="J1913" s="51">
        <v>0.9805</v>
      </c>
      <c r="K1913" s="51">
        <v>0</v>
      </c>
      <c r="L1913" s="51">
        <v>0</v>
      </c>
      <c r="M1913" s="51">
        <v>0</v>
      </c>
      <c r="N1913" s="51">
        <v>0</v>
      </c>
      <c r="O1913" s="51">
        <f>(IF(G1913="SHORT",H1913-J1913,IF(G1913="LONG",J1913-H1913)))*E1913</f>
        <v>200</v>
      </c>
      <c r="P1913" s="51">
        <v>0</v>
      </c>
      <c r="Q1913" s="51">
        <v>0</v>
      </c>
      <c r="R1913" s="51">
        <f>O1913+P1913+Q1913</f>
        <v>200</v>
      </c>
      <c r="S1913" s="51" t="s">
        <v>20</v>
      </c>
    </row>
    <row r="1914" spans="1:19">
      <c r="A1914" s="52">
        <v>42507</v>
      </c>
      <c r="B1914" s="53" t="s">
        <v>296</v>
      </c>
      <c r="C1914" s="51">
        <v>0</v>
      </c>
      <c r="D1914" s="51">
        <v>0</v>
      </c>
      <c r="E1914" s="51">
        <v>100000</v>
      </c>
      <c r="F1914" s="51">
        <v>0</v>
      </c>
      <c r="G1914" s="51" t="s">
        <v>37</v>
      </c>
      <c r="H1914" s="51">
        <v>1.4155</v>
      </c>
      <c r="I1914" s="51">
        <v>0</v>
      </c>
      <c r="J1914" s="51">
        <v>1.4135</v>
      </c>
      <c r="K1914" s="51">
        <v>0</v>
      </c>
      <c r="L1914" s="51">
        <v>1.41</v>
      </c>
      <c r="M1914" s="51">
        <v>0</v>
      </c>
      <c r="N1914" s="51">
        <v>0</v>
      </c>
      <c r="O1914" s="51">
        <f>(IF(G1914="SHORT",H1914-J1914,IF(G1914="LONG",J1914-H1914)))*E1914</f>
        <v>200</v>
      </c>
      <c r="P1914" s="51">
        <f>(IF(G1914="SHORT",IF(L1914="",0,J1914-L1914),IF(G1914="LONG",IF(L1914="",0,L1914-J1914))))*E1914</f>
        <v>350.000000000006</v>
      </c>
      <c r="Q1914" s="51">
        <v>0</v>
      </c>
      <c r="R1914" s="51">
        <f>O1914+P1914+Q1914</f>
        <v>550.000000000006</v>
      </c>
      <c r="S1914" s="51" t="s">
        <v>20</v>
      </c>
    </row>
    <row r="1915" spans="1:19">
      <c r="A1915" s="52">
        <v>42507</v>
      </c>
      <c r="B1915" s="53" t="s">
        <v>34</v>
      </c>
      <c r="C1915" s="51">
        <v>0</v>
      </c>
      <c r="D1915" s="51">
        <v>0</v>
      </c>
      <c r="E1915" s="51">
        <v>100000</v>
      </c>
      <c r="F1915" s="51">
        <v>0</v>
      </c>
      <c r="G1915" s="51" t="s">
        <v>37</v>
      </c>
      <c r="H1915" s="51">
        <v>0.977</v>
      </c>
      <c r="I1915" s="51">
        <v>0</v>
      </c>
      <c r="J1915" s="51">
        <v>0.9799</v>
      </c>
      <c r="K1915" s="51">
        <v>0</v>
      </c>
      <c r="L1915" s="51">
        <v>0</v>
      </c>
      <c r="M1915" s="51">
        <v>0</v>
      </c>
      <c r="N1915" s="51">
        <v>0</v>
      </c>
      <c r="O1915" s="51">
        <f>(IF(G1915="SHORT",H1915-J1915,IF(G1915="LONG",J1915-H1915)))*E1915</f>
        <v>-290.000000000001</v>
      </c>
      <c r="P1915" s="51">
        <v>0</v>
      </c>
      <c r="Q1915" s="51">
        <v>0</v>
      </c>
      <c r="R1915" s="51">
        <f>O1915+P1915+Q1915</f>
        <v>-290.000000000001</v>
      </c>
      <c r="S1915" s="51" t="s">
        <v>20</v>
      </c>
    </row>
    <row r="1916" spans="1:19">
      <c r="A1916" s="52">
        <v>42507</v>
      </c>
      <c r="B1916" s="53" t="s">
        <v>39</v>
      </c>
      <c r="C1916" s="51">
        <v>0</v>
      </c>
      <c r="D1916" s="51">
        <v>0</v>
      </c>
      <c r="E1916" s="51">
        <v>1000</v>
      </c>
      <c r="F1916" s="51">
        <v>0</v>
      </c>
      <c r="G1916" s="51" t="s">
        <v>42</v>
      </c>
      <c r="H1916" s="51">
        <v>158.78</v>
      </c>
      <c r="I1916" s="51">
        <v>0</v>
      </c>
      <c r="J1916" s="51">
        <v>158.48</v>
      </c>
      <c r="K1916" s="51">
        <v>0</v>
      </c>
      <c r="L1916" s="51">
        <v>0</v>
      </c>
      <c r="M1916" s="51">
        <v>0</v>
      </c>
      <c r="N1916" s="51">
        <v>0</v>
      </c>
      <c r="O1916" s="51">
        <f t="shared" ref="O1916" si="1133">(IF(G1916="SHORT",H1916-J1916,IF(G1916="LONG",J1916-H1916)))*E1916</f>
        <v>-300.000000000011</v>
      </c>
      <c r="P1916" s="51">
        <v>0</v>
      </c>
      <c r="Q1916" s="51">
        <v>0</v>
      </c>
      <c r="R1916" s="51">
        <f t="shared" ref="R1916" si="1134">O1916+P1916+Q1916</f>
        <v>-300.000000000011</v>
      </c>
      <c r="S1916" s="51" t="s">
        <v>20</v>
      </c>
    </row>
    <row r="1917" spans="1:19">
      <c r="A1917" s="52">
        <v>42507</v>
      </c>
      <c r="B1917" s="53" t="s">
        <v>34</v>
      </c>
      <c r="C1917" s="51">
        <v>0</v>
      </c>
      <c r="D1917" s="51">
        <v>0</v>
      </c>
      <c r="E1917" s="51">
        <v>100000</v>
      </c>
      <c r="F1917" s="51">
        <v>0</v>
      </c>
      <c r="G1917" s="51" t="s">
        <v>37</v>
      </c>
      <c r="H1917" s="51">
        <v>0.977</v>
      </c>
      <c r="I1917" s="51">
        <v>0</v>
      </c>
      <c r="J1917" s="51">
        <v>0.9775</v>
      </c>
      <c r="K1917" s="51">
        <v>0</v>
      </c>
      <c r="L1917" s="51">
        <v>0</v>
      </c>
      <c r="M1917" s="51">
        <v>0</v>
      </c>
      <c r="N1917" s="51">
        <v>0</v>
      </c>
      <c r="O1917" s="51">
        <f t="shared" ref="O1917" si="1135">(IF(G1917="SHORT",H1917-J1917,IF(G1917="LONG",J1917-H1917)))*E1917</f>
        <v>-50.0000000000056</v>
      </c>
      <c r="P1917" s="51">
        <v>0</v>
      </c>
      <c r="Q1917" s="51">
        <v>0</v>
      </c>
      <c r="R1917" s="51">
        <f t="shared" ref="R1917" si="1136">O1917+P1917+Q1917</f>
        <v>-50.0000000000056</v>
      </c>
      <c r="S1917" s="51" t="s">
        <v>20</v>
      </c>
    </row>
    <row r="1918" spans="1:19">
      <c r="A1918" s="52">
        <v>42507</v>
      </c>
      <c r="B1918" s="53" t="s">
        <v>39</v>
      </c>
      <c r="C1918" s="51">
        <v>0</v>
      </c>
      <c r="D1918" s="51">
        <v>0</v>
      </c>
      <c r="E1918" s="51">
        <v>1000</v>
      </c>
      <c r="F1918" s="51">
        <v>0</v>
      </c>
      <c r="G1918" s="51" t="s">
        <v>42</v>
      </c>
      <c r="H1918" s="51">
        <v>158.48</v>
      </c>
      <c r="I1918" s="51">
        <v>0</v>
      </c>
      <c r="J1918" s="51">
        <v>158.68</v>
      </c>
      <c r="K1918" s="51">
        <v>0</v>
      </c>
      <c r="L1918" s="51">
        <v>0</v>
      </c>
      <c r="M1918" s="51">
        <v>0</v>
      </c>
      <c r="N1918" s="51">
        <v>0</v>
      </c>
      <c r="O1918" s="51">
        <f t="shared" ref="O1918" si="1137">(IF(G1918="SHORT",H1918-J1918,IF(G1918="LONG",J1918-H1918)))*E1918</f>
        <v>200.000000000017</v>
      </c>
      <c r="P1918" s="51">
        <v>0</v>
      </c>
      <c r="Q1918" s="51">
        <v>0</v>
      </c>
      <c r="R1918" s="51">
        <f t="shared" ref="R1918" si="1138">O1918+P1918+Q1918</f>
        <v>200.000000000017</v>
      </c>
      <c r="S1918" s="51" t="s">
        <v>20</v>
      </c>
    </row>
    <row r="1919" spans="1:19">
      <c r="A1919" s="52">
        <v>42506</v>
      </c>
      <c r="B1919" s="53" t="s">
        <v>38</v>
      </c>
      <c r="C1919" s="51">
        <v>0</v>
      </c>
      <c r="D1919" s="51">
        <v>0</v>
      </c>
      <c r="E1919" s="51">
        <v>100000</v>
      </c>
      <c r="F1919" s="51">
        <v>0</v>
      </c>
      <c r="G1919" s="51" t="s">
        <v>37</v>
      </c>
      <c r="H1919" s="51">
        <v>1.9688</v>
      </c>
      <c r="I1919" s="51">
        <v>0</v>
      </c>
      <c r="J1919" s="51">
        <v>1.9668</v>
      </c>
      <c r="K1919" s="51">
        <v>0</v>
      </c>
      <c r="L1919" s="51">
        <v>0</v>
      </c>
      <c r="M1919" s="51">
        <v>0</v>
      </c>
      <c r="N1919" s="51">
        <v>0</v>
      </c>
      <c r="O1919" s="51">
        <f t="shared" ref="O1919:O1924" si="1139">(IF(G1919="SHORT",H1919-J1919,IF(G1919="LONG",J1919-H1919)))*E1919</f>
        <v>200</v>
      </c>
      <c r="P1919" s="51">
        <v>0</v>
      </c>
      <c r="Q1919" s="51">
        <v>0</v>
      </c>
      <c r="R1919" s="51">
        <f t="shared" ref="R1919:R1924" si="1140">O1919+P1919+Q1919</f>
        <v>200</v>
      </c>
      <c r="S1919" s="51" t="s">
        <v>20</v>
      </c>
    </row>
    <row r="1920" spans="1:19">
      <c r="A1920" s="52">
        <v>42506</v>
      </c>
      <c r="B1920" s="53" t="s">
        <v>39</v>
      </c>
      <c r="C1920" s="51">
        <v>0</v>
      </c>
      <c r="D1920" s="51">
        <v>0</v>
      </c>
      <c r="E1920" s="51">
        <v>1000</v>
      </c>
      <c r="F1920" s="51">
        <v>0</v>
      </c>
      <c r="G1920" s="51" t="s">
        <v>37</v>
      </c>
      <c r="H1920" s="51">
        <v>156.15</v>
      </c>
      <c r="I1920" s="51">
        <v>0</v>
      </c>
      <c r="J1920" s="51">
        <v>155.95</v>
      </c>
      <c r="K1920" s="51">
        <v>0</v>
      </c>
      <c r="L1920" s="51">
        <v>0</v>
      </c>
      <c r="M1920" s="51">
        <v>0</v>
      </c>
      <c r="N1920" s="51">
        <v>0</v>
      </c>
      <c r="O1920" s="51">
        <f>(IF(G1920="SHORT",H1920-J1920,IF(G1920="LONG",J1920-H1920)))*E1920</f>
        <v>200.000000000017</v>
      </c>
      <c r="P1920" s="51">
        <v>0</v>
      </c>
      <c r="Q1920" s="51">
        <v>0</v>
      </c>
      <c r="R1920" s="51">
        <f>O1920+P1920+Q1920</f>
        <v>200.000000000017</v>
      </c>
      <c r="S1920" s="51" t="s">
        <v>20</v>
      </c>
    </row>
    <row r="1921" spans="1:19">
      <c r="A1921" s="52">
        <v>42503</v>
      </c>
      <c r="B1921" s="53" t="s">
        <v>43</v>
      </c>
      <c r="C1921" s="51">
        <v>0</v>
      </c>
      <c r="D1921" s="51">
        <v>0</v>
      </c>
      <c r="E1921" s="51">
        <v>100000</v>
      </c>
      <c r="F1921" s="51">
        <v>0</v>
      </c>
      <c r="G1921" s="51" t="s">
        <v>42</v>
      </c>
      <c r="H1921" s="51">
        <v>1.442</v>
      </c>
      <c r="I1921" s="51">
        <v>0</v>
      </c>
      <c r="J1921" s="51">
        <v>1.439</v>
      </c>
      <c r="K1921" s="51">
        <v>0</v>
      </c>
      <c r="L1921" s="51">
        <v>0</v>
      </c>
      <c r="M1921" s="51">
        <v>0</v>
      </c>
      <c r="N1921" s="51">
        <v>0</v>
      </c>
      <c r="O1921" s="51">
        <f>(IF(G1921="SHORT",H1921-J1921,IF(G1921="LONG",J1921-H1921)))*E1921</f>
        <v>-299.999999999989</v>
      </c>
      <c r="P1921" s="51">
        <v>0</v>
      </c>
      <c r="Q1921" s="51">
        <v>0</v>
      </c>
      <c r="R1921" s="51">
        <f>O1921+P1921+Q1921</f>
        <v>-299.999999999989</v>
      </c>
      <c r="S1921" s="51" t="s">
        <v>20</v>
      </c>
    </row>
    <row r="1922" spans="1:19">
      <c r="A1922" s="52">
        <v>42503</v>
      </c>
      <c r="B1922" s="53" t="s">
        <v>298</v>
      </c>
      <c r="C1922" s="51">
        <v>0</v>
      </c>
      <c r="D1922" s="51">
        <v>0</v>
      </c>
      <c r="E1922" s="51">
        <v>1000</v>
      </c>
      <c r="F1922" s="51">
        <v>0</v>
      </c>
      <c r="G1922" s="51" t="s">
        <v>37</v>
      </c>
      <c r="H1922" s="51">
        <v>111.8</v>
      </c>
      <c r="I1922" s="51">
        <v>0</v>
      </c>
      <c r="J1922" s="51">
        <v>111.6</v>
      </c>
      <c r="K1922" s="51">
        <v>0</v>
      </c>
      <c r="L1922" s="51">
        <v>0</v>
      </c>
      <c r="M1922" s="51">
        <v>0</v>
      </c>
      <c r="N1922" s="51">
        <v>0</v>
      </c>
      <c r="O1922" s="51">
        <f>(IF(G1922="SHORT",H1922-J1922,IF(G1922="LONG",J1922-H1922)))*E1922</f>
        <v>200.000000000003</v>
      </c>
      <c r="P1922" s="51">
        <v>0</v>
      </c>
      <c r="Q1922" s="51">
        <v>0</v>
      </c>
      <c r="R1922" s="51">
        <f>O1922+P1922+Q1922</f>
        <v>200.000000000003</v>
      </c>
      <c r="S1922" s="51" t="s">
        <v>20</v>
      </c>
    </row>
    <row r="1923" spans="1:19">
      <c r="A1923" s="52">
        <v>42502</v>
      </c>
      <c r="B1923" s="53" t="s">
        <v>39</v>
      </c>
      <c r="C1923" s="51">
        <v>0</v>
      </c>
      <c r="D1923" s="51">
        <v>0</v>
      </c>
      <c r="E1923" s="51">
        <v>1000</v>
      </c>
      <c r="F1923" s="51">
        <v>0</v>
      </c>
      <c r="G1923" s="51" t="s">
        <v>42</v>
      </c>
      <c r="H1923" s="51">
        <v>157.32</v>
      </c>
      <c r="I1923" s="51">
        <v>0</v>
      </c>
      <c r="J1923" s="51">
        <v>157.52</v>
      </c>
      <c r="K1923" s="51">
        <v>0</v>
      </c>
      <c r="L1923" s="51">
        <v>157.82</v>
      </c>
      <c r="M1923" s="51">
        <v>0</v>
      </c>
      <c r="N1923" s="51">
        <v>0</v>
      </c>
      <c r="O1923" s="51">
        <f>(IF(G1923="SHORT",H1923-J1923,IF(G1923="LONG",J1923-H1923)))*E1923</f>
        <v>200.000000000017</v>
      </c>
      <c r="P1923" s="51">
        <f>(IF(G1923="SHORT",IF(L1923="",0,J1923-L1923),IF(G1923="LONG",IF(L1923="",0,L1923-J1923))))*E1923</f>
        <v>299.999999999983</v>
      </c>
      <c r="Q1923" s="51">
        <v>0</v>
      </c>
      <c r="R1923" s="51">
        <f>O1923+P1923+Q1923</f>
        <v>500</v>
      </c>
      <c r="S1923" s="51" t="s">
        <v>20</v>
      </c>
    </row>
    <row r="1924" spans="1:19">
      <c r="A1924" s="52">
        <v>42502</v>
      </c>
      <c r="B1924" s="53" t="s">
        <v>72</v>
      </c>
      <c r="C1924" s="51">
        <v>0</v>
      </c>
      <c r="D1924" s="51">
        <v>0</v>
      </c>
      <c r="E1924" s="51">
        <v>100000</v>
      </c>
      <c r="F1924" s="51">
        <v>0</v>
      </c>
      <c r="G1924" s="51" t="s">
        <v>37</v>
      </c>
      <c r="H1924" s="51">
        <v>0.791</v>
      </c>
      <c r="I1924" s="51">
        <v>0</v>
      </c>
      <c r="J1924" s="51">
        <v>0.7891</v>
      </c>
      <c r="K1924" s="51">
        <v>0</v>
      </c>
      <c r="L1924" s="51">
        <v>0</v>
      </c>
      <c r="M1924" s="51">
        <v>0</v>
      </c>
      <c r="N1924" s="51">
        <v>0</v>
      </c>
      <c r="O1924" s="51">
        <f>(IF(G1924="SHORT",H1924-J1924,IF(G1924="LONG",J1924-H1924)))*E1924</f>
        <v>190.000000000001</v>
      </c>
      <c r="P1924" s="51">
        <v>0</v>
      </c>
      <c r="Q1924" s="51">
        <v>0</v>
      </c>
      <c r="R1924" s="51">
        <f>O1924+P1924+Q1924</f>
        <v>190.000000000001</v>
      </c>
      <c r="S1924" s="51" t="s">
        <v>20</v>
      </c>
    </row>
    <row r="1925" spans="1:19">
      <c r="A1925" s="52">
        <v>42501</v>
      </c>
      <c r="B1925" s="53" t="s">
        <v>43</v>
      </c>
      <c r="C1925" s="51">
        <v>0</v>
      </c>
      <c r="D1925" s="51">
        <v>0</v>
      </c>
      <c r="E1925" s="51">
        <v>100000</v>
      </c>
      <c r="F1925" s="51">
        <v>0</v>
      </c>
      <c r="G1925" s="51" t="s">
        <v>37</v>
      </c>
      <c r="H1925" s="51">
        <v>1.44</v>
      </c>
      <c r="I1925" s="51">
        <v>0</v>
      </c>
      <c r="J1925" s="51">
        <v>1.4425</v>
      </c>
      <c r="K1925" s="51">
        <v>0</v>
      </c>
      <c r="L1925" s="51">
        <v>0</v>
      </c>
      <c r="M1925" s="51">
        <v>0</v>
      </c>
      <c r="N1925" s="51">
        <v>0</v>
      </c>
      <c r="O1925" s="51">
        <f t="shared" ref="O1925:O1927" si="1141">(IF(G1925="SHORT",H1925-J1925,IF(G1925="LONG",J1925-H1925)))*E1925</f>
        <v>-249.999999999995</v>
      </c>
      <c r="P1925" s="51">
        <v>0</v>
      </c>
      <c r="Q1925" s="51">
        <v>0</v>
      </c>
      <c r="R1925" s="51">
        <f t="shared" ref="R1925:R1927" si="1142">O1925+P1925+Q1925</f>
        <v>-249.999999999995</v>
      </c>
      <c r="S1925" s="51" t="s">
        <v>20</v>
      </c>
    </row>
    <row r="1926" spans="1:19">
      <c r="A1926" s="52">
        <v>42501</v>
      </c>
      <c r="B1926" s="53" t="s">
        <v>41</v>
      </c>
      <c r="C1926" s="51">
        <v>0</v>
      </c>
      <c r="D1926" s="51">
        <v>0</v>
      </c>
      <c r="E1926" s="51">
        <v>100000</v>
      </c>
      <c r="F1926" s="51">
        <v>0</v>
      </c>
      <c r="G1926" s="51" t="s">
        <v>42</v>
      </c>
      <c r="H1926" s="51">
        <v>1.1378</v>
      </c>
      <c r="I1926" s="51">
        <v>0</v>
      </c>
      <c r="J1926" s="51">
        <v>1.14</v>
      </c>
      <c r="K1926" s="51">
        <v>0</v>
      </c>
      <c r="L1926" s="51">
        <v>0</v>
      </c>
      <c r="M1926" s="51">
        <v>0</v>
      </c>
      <c r="N1926" s="51">
        <v>0</v>
      </c>
      <c r="O1926" s="51">
        <f>(IF(G1926="SHORT",H1926-J1926,IF(G1926="LONG",J1926-H1926)))*E1926</f>
        <v>219.999999999998</v>
      </c>
      <c r="P1926" s="51">
        <v>0</v>
      </c>
      <c r="Q1926" s="51">
        <v>0</v>
      </c>
      <c r="R1926" s="51">
        <f>O1926+P1926+Q1926</f>
        <v>219.999999999998</v>
      </c>
      <c r="S1926" s="51" t="s">
        <v>20</v>
      </c>
    </row>
    <row r="1927" spans="1:19">
      <c r="A1927" s="52">
        <v>42501</v>
      </c>
      <c r="B1927" s="53" t="s">
        <v>295</v>
      </c>
      <c r="C1927" s="51">
        <v>0</v>
      </c>
      <c r="D1927" s="51">
        <v>0</v>
      </c>
      <c r="E1927" s="51">
        <v>1000</v>
      </c>
      <c r="F1927" s="51">
        <v>0</v>
      </c>
      <c r="G1927" s="51" t="s">
        <v>42</v>
      </c>
      <c r="H1927" s="51">
        <v>80.07</v>
      </c>
      <c r="I1927" s="51">
        <v>0</v>
      </c>
      <c r="J1927" s="51">
        <v>79.77</v>
      </c>
      <c r="K1927" s="51">
        <v>0</v>
      </c>
      <c r="L1927" s="51">
        <v>0</v>
      </c>
      <c r="M1927" s="51">
        <v>0</v>
      </c>
      <c r="N1927" s="51">
        <v>0</v>
      </c>
      <c r="O1927" s="51">
        <f>(IF(G1927="SHORT",H1927-J1927,IF(G1927="LONG",J1927-H1927)))*E1927</f>
        <v>-299.999999999997</v>
      </c>
      <c r="P1927" s="51">
        <v>0</v>
      </c>
      <c r="Q1927" s="51">
        <v>0</v>
      </c>
      <c r="R1927" s="51">
        <f>O1927+P1927+Q1927</f>
        <v>-299.999999999997</v>
      </c>
      <c r="S1927" s="51" t="s">
        <v>20</v>
      </c>
    </row>
    <row r="1928" spans="1:19">
      <c r="A1928" s="52">
        <v>42500</v>
      </c>
      <c r="B1928" s="53" t="s">
        <v>295</v>
      </c>
      <c r="C1928" s="51">
        <v>0</v>
      </c>
      <c r="D1928" s="51">
        <v>0</v>
      </c>
      <c r="E1928" s="51">
        <v>1000</v>
      </c>
      <c r="F1928" s="51">
        <v>0</v>
      </c>
      <c r="G1928" s="51" t="s">
        <v>37</v>
      </c>
      <c r="H1928" s="51">
        <v>80.22</v>
      </c>
      <c r="I1928" s="51">
        <v>0</v>
      </c>
      <c r="J1928" s="51">
        <v>80.2</v>
      </c>
      <c r="K1928" s="51">
        <v>0</v>
      </c>
      <c r="L1928" s="51">
        <v>0</v>
      </c>
      <c r="M1928" s="51">
        <v>0</v>
      </c>
      <c r="N1928" s="51">
        <v>0</v>
      </c>
      <c r="O1928" s="51">
        <f t="shared" ref="O1928:O1932" si="1143">(IF(G1928="SHORT",H1928-J1928,IF(G1928="LONG",J1928-H1928)))*E1928</f>
        <v>19.999999999996</v>
      </c>
      <c r="P1928" s="51">
        <v>0</v>
      </c>
      <c r="Q1928" s="51">
        <v>0</v>
      </c>
      <c r="R1928" s="51">
        <f t="shared" ref="R1928:R1932" si="1144">O1928+P1928+Q1928</f>
        <v>19.999999999996</v>
      </c>
      <c r="S1928" s="51" t="s">
        <v>20</v>
      </c>
    </row>
    <row r="1929" spans="1:19">
      <c r="A1929" s="52">
        <v>42500</v>
      </c>
      <c r="B1929" s="53" t="s">
        <v>296</v>
      </c>
      <c r="C1929" s="51">
        <v>0</v>
      </c>
      <c r="D1929" s="51">
        <v>0</v>
      </c>
      <c r="E1929" s="51">
        <v>100000</v>
      </c>
      <c r="F1929" s="51">
        <v>0</v>
      </c>
      <c r="G1929" s="51" t="s">
        <v>42</v>
      </c>
      <c r="H1929" s="51">
        <v>1.4004</v>
      </c>
      <c r="I1929" s="51">
        <v>0</v>
      </c>
      <c r="J1929" s="51">
        <v>1.4026</v>
      </c>
      <c r="K1929" s="51">
        <v>0</v>
      </c>
      <c r="L1929" s="51">
        <v>0</v>
      </c>
      <c r="M1929" s="51">
        <v>0</v>
      </c>
      <c r="N1929" s="51">
        <v>0</v>
      </c>
      <c r="O1929" s="51">
        <f>(IF(G1929="SHORT",H1929-J1929,IF(G1929="LONG",J1929-H1929)))*E1929</f>
        <v>219.999999999998</v>
      </c>
      <c r="P1929" s="51">
        <v>0</v>
      </c>
      <c r="Q1929" s="51">
        <v>0</v>
      </c>
      <c r="R1929" s="51">
        <f>O1929+P1929+Q1929</f>
        <v>219.999999999998</v>
      </c>
      <c r="S1929" s="51" t="s">
        <v>20</v>
      </c>
    </row>
    <row r="1930" spans="1:19">
      <c r="A1930" s="52">
        <v>42500</v>
      </c>
      <c r="B1930" s="53" t="s">
        <v>39</v>
      </c>
      <c r="C1930" s="51">
        <v>0</v>
      </c>
      <c r="D1930" s="51">
        <v>0</v>
      </c>
      <c r="E1930" s="51">
        <v>1000</v>
      </c>
      <c r="F1930" s="51">
        <v>0</v>
      </c>
      <c r="G1930" s="51" t="s">
        <v>42</v>
      </c>
      <c r="H1930" s="51">
        <v>156.65</v>
      </c>
      <c r="I1930" s="51">
        <v>0</v>
      </c>
      <c r="J1930" s="51">
        <v>156.87</v>
      </c>
      <c r="K1930" s="51">
        <v>0</v>
      </c>
      <c r="L1930" s="51">
        <v>0</v>
      </c>
      <c r="M1930" s="51">
        <v>0</v>
      </c>
      <c r="N1930" s="51">
        <v>0</v>
      </c>
      <c r="O1930" s="51">
        <f>(IF(G1930="SHORT",H1930-J1930,IF(G1930="LONG",J1930-H1930)))*E1930</f>
        <v>219.999999999999</v>
      </c>
      <c r="P1930" s="51">
        <v>0</v>
      </c>
      <c r="Q1930" s="51">
        <v>0</v>
      </c>
      <c r="R1930" s="51">
        <f>O1930+P1930+Q1930</f>
        <v>219.999999999999</v>
      </c>
      <c r="S1930" s="51" t="s">
        <v>20</v>
      </c>
    </row>
    <row r="1931" spans="1:19">
      <c r="A1931" s="52">
        <v>42500</v>
      </c>
      <c r="B1931" s="53" t="s">
        <v>54</v>
      </c>
      <c r="C1931" s="51">
        <v>0</v>
      </c>
      <c r="D1931" s="51">
        <v>0</v>
      </c>
      <c r="E1931" s="51">
        <v>1000</v>
      </c>
      <c r="F1931" s="51">
        <v>0</v>
      </c>
      <c r="G1931" s="51" t="s">
        <v>37</v>
      </c>
      <c r="H1931" s="51">
        <v>108.55</v>
      </c>
      <c r="I1931" s="51">
        <v>0</v>
      </c>
      <c r="J1931" s="51">
        <v>108.82</v>
      </c>
      <c r="K1931" s="51">
        <v>0</v>
      </c>
      <c r="L1931" s="51">
        <v>0</v>
      </c>
      <c r="M1931" s="51">
        <v>0</v>
      </c>
      <c r="N1931" s="51">
        <v>0</v>
      </c>
      <c r="O1931" s="51">
        <f>(IF(G1931="SHORT",H1931-J1931,IF(G1931="LONG",J1931-H1931)))*E1931</f>
        <v>-269.999999999996</v>
      </c>
      <c r="P1931" s="51">
        <v>0</v>
      </c>
      <c r="Q1931" s="51">
        <v>0</v>
      </c>
      <c r="R1931" s="51">
        <f>O1931+P1931+Q1931</f>
        <v>-269.999999999996</v>
      </c>
      <c r="S1931" s="51" t="s">
        <v>20</v>
      </c>
    </row>
    <row r="1932" spans="1:19">
      <c r="A1932" s="52">
        <v>42500</v>
      </c>
      <c r="B1932" s="53" t="s">
        <v>298</v>
      </c>
      <c r="C1932" s="51">
        <v>0</v>
      </c>
      <c r="D1932" s="51">
        <v>0</v>
      </c>
      <c r="E1932" s="51">
        <v>1000</v>
      </c>
      <c r="F1932" s="51">
        <v>0</v>
      </c>
      <c r="G1932" s="51" t="s">
        <v>37</v>
      </c>
      <c r="H1932" s="51">
        <v>111.76</v>
      </c>
      <c r="I1932" s="51">
        <v>0</v>
      </c>
      <c r="J1932" s="51">
        <v>112.03</v>
      </c>
      <c r="K1932" s="51">
        <v>0</v>
      </c>
      <c r="L1932" s="51">
        <v>0</v>
      </c>
      <c r="M1932" s="51">
        <v>0</v>
      </c>
      <c r="N1932" s="51">
        <v>0</v>
      </c>
      <c r="O1932" s="51">
        <f>(IF(G1932="SHORT",H1932-J1932,IF(G1932="LONG",J1932-H1932)))*E1932</f>
        <v>-269.999999999996</v>
      </c>
      <c r="P1932" s="51">
        <v>0</v>
      </c>
      <c r="Q1932" s="51">
        <v>0</v>
      </c>
      <c r="R1932" s="51">
        <f>O1932+P1932+Q1932</f>
        <v>-269.999999999996</v>
      </c>
      <c r="S1932" s="51" t="s">
        <v>20</v>
      </c>
    </row>
    <row r="1933" spans="1:19">
      <c r="A1933" s="52">
        <v>42499</v>
      </c>
      <c r="B1933" s="53" t="s">
        <v>54</v>
      </c>
      <c r="C1933" s="51">
        <v>0</v>
      </c>
      <c r="D1933" s="51">
        <v>0</v>
      </c>
      <c r="E1933" s="51">
        <v>1000</v>
      </c>
      <c r="F1933" s="51">
        <v>0</v>
      </c>
      <c r="G1933" s="51" t="s">
        <v>42</v>
      </c>
      <c r="H1933" s="51">
        <v>108.4</v>
      </c>
      <c r="I1933" s="51">
        <v>0</v>
      </c>
      <c r="J1933" s="51">
        <v>108.7</v>
      </c>
      <c r="K1933" s="51">
        <v>0</v>
      </c>
      <c r="L1933" s="51">
        <v>0</v>
      </c>
      <c r="M1933" s="51">
        <v>0</v>
      </c>
      <c r="N1933" s="51">
        <v>0</v>
      </c>
      <c r="O1933" s="51">
        <f t="shared" ref="O1933:O1935" si="1145">(IF(G1933="SHORT",H1933-J1933,IF(G1933="LONG",J1933-H1933)))*E1933</f>
        <v>299.999999999997</v>
      </c>
      <c r="P1933" s="51">
        <v>0</v>
      </c>
      <c r="Q1933" s="51">
        <v>0</v>
      </c>
      <c r="R1933" s="51">
        <f t="shared" ref="R1933:R1935" si="1146">O1933+P1933+Q1933</f>
        <v>299.999999999997</v>
      </c>
      <c r="S1933" s="51" t="s">
        <v>20</v>
      </c>
    </row>
    <row r="1934" spans="1:19">
      <c r="A1934" s="52">
        <v>42499</v>
      </c>
      <c r="B1934" s="53" t="s">
        <v>295</v>
      </c>
      <c r="C1934" s="51">
        <v>0</v>
      </c>
      <c r="D1934" s="51">
        <v>0</v>
      </c>
      <c r="E1934" s="51">
        <v>1000</v>
      </c>
      <c r="F1934" s="51">
        <v>0</v>
      </c>
      <c r="G1934" s="51" t="s">
        <v>42</v>
      </c>
      <c r="H1934" s="51">
        <v>79.35</v>
      </c>
      <c r="I1934" s="51">
        <v>0</v>
      </c>
      <c r="J1934" s="51">
        <v>79.45</v>
      </c>
      <c r="K1934" s="51">
        <v>0</v>
      </c>
      <c r="L1934" s="51">
        <v>0</v>
      </c>
      <c r="M1934" s="51">
        <v>0</v>
      </c>
      <c r="N1934" s="51">
        <v>0</v>
      </c>
      <c r="O1934" s="51">
        <f>(IF(G1934="SHORT",H1934-J1934,IF(G1934="LONG",J1934-H1934)))*E1934</f>
        <v>100.000000000009</v>
      </c>
      <c r="P1934" s="51">
        <v>0</v>
      </c>
      <c r="Q1934" s="51">
        <v>0</v>
      </c>
      <c r="R1934" s="51">
        <f>O1934+P1934+Q1934</f>
        <v>100.000000000009</v>
      </c>
      <c r="S1934" s="51" t="s">
        <v>20</v>
      </c>
    </row>
    <row r="1935" spans="1:19">
      <c r="A1935" s="52">
        <v>42499</v>
      </c>
      <c r="B1935" s="53" t="s">
        <v>56</v>
      </c>
      <c r="C1935" s="51">
        <v>0</v>
      </c>
      <c r="D1935" s="51">
        <v>0</v>
      </c>
      <c r="E1935" s="51">
        <v>1000</v>
      </c>
      <c r="F1935" s="51">
        <v>0</v>
      </c>
      <c r="G1935" s="51" t="s">
        <v>42</v>
      </c>
      <c r="H1935" s="51">
        <v>122.58</v>
      </c>
      <c r="I1935" s="51">
        <v>0</v>
      </c>
      <c r="J1935" s="51">
        <v>122.76</v>
      </c>
      <c r="K1935" s="51">
        <v>0</v>
      </c>
      <c r="L1935" s="51">
        <v>0</v>
      </c>
      <c r="M1935" s="51">
        <v>0</v>
      </c>
      <c r="N1935" s="51">
        <v>0</v>
      </c>
      <c r="O1935" s="51">
        <f>(IF(G1935="SHORT",H1935-J1935,IF(G1935="LONG",J1935-H1935)))*E1935</f>
        <v>180.000000000007</v>
      </c>
      <c r="P1935" s="51">
        <v>0</v>
      </c>
      <c r="Q1935" s="51">
        <v>0</v>
      </c>
      <c r="R1935" s="51">
        <f>O1935+P1935+Q1935</f>
        <v>180.000000000007</v>
      </c>
      <c r="S1935" s="51" t="s">
        <v>20</v>
      </c>
    </row>
    <row r="1936" spans="1:19">
      <c r="A1936" s="52">
        <v>42496</v>
      </c>
      <c r="B1936" s="53" t="s">
        <v>39</v>
      </c>
      <c r="C1936" s="51">
        <v>0</v>
      </c>
      <c r="D1936" s="51">
        <v>0</v>
      </c>
      <c r="E1936" s="51">
        <v>1000</v>
      </c>
      <c r="F1936" s="51">
        <v>0</v>
      </c>
      <c r="G1936" s="51" t="s">
        <v>42</v>
      </c>
      <c r="H1936" s="51">
        <v>153.95</v>
      </c>
      <c r="I1936" s="51">
        <v>0</v>
      </c>
      <c r="J1936" s="51">
        <v>154.3</v>
      </c>
      <c r="K1936" s="51">
        <v>0</v>
      </c>
      <c r="L1936" s="51">
        <v>0</v>
      </c>
      <c r="M1936" s="51">
        <v>0</v>
      </c>
      <c r="N1936" s="51">
        <v>0</v>
      </c>
      <c r="O1936" s="51">
        <f t="shared" ref="O1936:O1940" si="1147">(IF(G1936="SHORT",H1936-J1936,IF(G1936="LONG",J1936-H1936)))*E1936</f>
        <v>350.000000000023</v>
      </c>
      <c r="P1936" s="51">
        <v>0</v>
      </c>
      <c r="Q1936" s="51">
        <v>0</v>
      </c>
      <c r="R1936" s="51">
        <f t="shared" ref="R1936:R1940" si="1148">O1936+P1936+Q1936</f>
        <v>350.000000000023</v>
      </c>
      <c r="S1936" s="51" t="s">
        <v>20</v>
      </c>
    </row>
    <row r="1937" spans="1:19">
      <c r="A1937" s="52">
        <v>42496</v>
      </c>
      <c r="B1937" s="53" t="s">
        <v>264</v>
      </c>
      <c r="C1937" s="51">
        <v>0</v>
      </c>
      <c r="D1937" s="51">
        <v>0</v>
      </c>
      <c r="E1937" s="51">
        <v>100000</v>
      </c>
      <c r="F1937" s="51">
        <v>0</v>
      </c>
      <c r="G1937" s="51" t="s">
        <v>37</v>
      </c>
      <c r="H1937" s="51">
        <v>1.2875</v>
      </c>
      <c r="I1937" s="51">
        <v>0</v>
      </c>
      <c r="J1937" s="51">
        <v>1.2855</v>
      </c>
      <c r="K1937" s="51">
        <v>0</v>
      </c>
      <c r="L1937" s="51">
        <v>0</v>
      </c>
      <c r="M1937" s="51">
        <v>0</v>
      </c>
      <c r="N1937" s="51">
        <v>0</v>
      </c>
      <c r="O1937" s="51">
        <f>(IF(G1937="SHORT",H1937-J1937,IF(G1937="LONG",J1937-H1937)))*E1937</f>
        <v>200</v>
      </c>
      <c r="P1937" s="51">
        <v>0</v>
      </c>
      <c r="Q1937" s="51">
        <v>0</v>
      </c>
      <c r="R1937" s="51">
        <f>O1937+P1937+Q1937</f>
        <v>200</v>
      </c>
      <c r="S1937" s="51" t="s">
        <v>20</v>
      </c>
    </row>
    <row r="1938" spans="1:19">
      <c r="A1938" s="52">
        <v>42496</v>
      </c>
      <c r="B1938" s="53" t="s">
        <v>57</v>
      </c>
      <c r="C1938" s="51">
        <v>0</v>
      </c>
      <c r="D1938" s="51">
        <v>0</v>
      </c>
      <c r="E1938" s="51">
        <v>100000</v>
      </c>
      <c r="F1938" s="51">
        <v>0</v>
      </c>
      <c r="G1938" s="51" t="s">
        <v>37</v>
      </c>
      <c r="H1938" s="51">
        <v>1.543</v>
      </c>
      <c r="I1938" s="51">
        <v>0</v>
      </c>
      <c r="J1938" s="51">
        <v>1.541</v>
      </c>
      <c r="K1938" s="51">
        <v>0</v>
      </c>
      <c r="L1938" s="51">
        <v>0</v>
      </c>
      <c r="M1938" s="51">
        <v>0</v>
      </c>
      <c r="N1938" s="51">
        <v>0</v>
      </c>
      <c r="O1938" s="51">
        <f>(IF(G1938="SHORT",H1938-J1938,IF(G1938="LONG",J1938-H1938)))*E1938</f>
        <v>200</v>
      </c>
      <c r="P1938" s="51">
        <v>0</v>
      </c>
      <c r="Q1938" s="51">
        <v>0</v>
      </c>
      <c r="R1938" s="51">
        <f>O1938+P1938+Q1938</f>
        <v>200</v>
      </c>
      <c r="S1938" s="51" t="s">
        <v>20</v>
      </c>
    </row>
    <row r="1939" spans="1:19">
      <c r="A1939" s="52">
        <v>42496</v>
      </c>
      <c r="B1939" s="53" t="s">
        <v>41</v>
      </c>
      <c r="C1939" s="51">
        <v>0</v>
      </c>
      <c r="D1939" s="51">
        <v>0</v>
      </c>
      <c r="E1939" s="51">
        <v>100000</v>
      </c>
      <c r="F1939" s="51">
        <v>0</v>
      </c>
      <c r="G1939" s="51" t="s">
        <v>42</v>
      </c>
      <c r="H1939" s="51">
        <v>1.1414</v>
      </c>
      <c r="I1939" s="51">
        <v>0</v>
      </c>
      <c r="J1939" s="51">
        <v>1.1434</v>
      </c>
      <c r="K1939" s="51">
        <v>0</v>
      </c>
      <c r="L1939" s="51">
        <v>1.1474</v>
      </c>
      <c r="M1939" s="51">
        <v>0</v>
      </c>
      <c r="N1939" s="51">
        <v>0</v>
      </c>
      <c r="O1939" s="51">
        <f>(IF(G1939="SHORT",H1939-J1939,IF(G1939="LONG",J1939-H1939)))*E1939</f>
        <v>200</v>
      </c>
      <c r="P1939" s="51">
        <f>(IF(G1939="SHORT",IF(L1939="",0,J1939-L1939),IF(G1939="LONG",IF(L1939="",0,L1939-J1939))))*E1939</f>
        <v>400</v>
      </c>
      <c r="Q1939" s="51">
        <v>0</v>
      </c>
      <c r="R1939" s="51">
        <f>O1939+P1939+Q1939</f>
        <v>600</v>
      </c>
      <c r="S1939" s="51" t="s">
        <v>20</v>
      </c>
    </row>
    <row r="1940" spans="1:19">
      <c r="A1940" s="52">
        <v>42495</v>
      </c>
      <c r="B1940" s="53" t="s">
        <v>71</v>
      </c>
      <c r="C1940" s="51">
        <v>0</v>
      </c>
      <c r="D1940" s="51">
        <v>0</v>
      </c>
      <c r="E1940" s="51">
        <v>100000</v>
      </c>
      <c r="F1940" s="51">
        <v>0</v>
      </c>
      <c r="G1940" s="51" t="s">
        <v>42</v>
      </c>
      <c r="H1940" s="51">
        <v>1.102</v>
      </c>
      <c r="I1940" s="51">
        <v>0</v>
      </c>
      <c r="J1940" s="51">
        <v>1.105</v>
      </c>
      <c r="K1940" s="51">
        <v>0</v>
      </c>
      <c r="L1940" s="51">
        <v>0</v>
      </c>
      <c r="M1940" s="51">
        <v>0</v>
      </c>
      <c r="N1940" s="51">
        <v>0</v>
      </c>
      <c r="O1940" s="51">
        <f>(IF(G1940="SHORT",H1940-J1940,IF(G1940="LONG",J1940-H1940)))*E1940</f>
        <v>299.999999999989</v>
      </c>
      <c r="P1940" s="51">
        <v>0</v>
      </c>
      <c r="Q1940" s="51">
        <v>0</v>
      </c>
      <c r="R1940" s="51">
        <f>O1940+P1940+Q1940</f>
        <v>299.999999999989</v>
      </c>
      <c r="S1940" s="51" t="s">
        <v>20</v>
      </c>
    </row>
    <row r="1941" spans="1:19">
      <c r="A1941" s="52">
        <v>42495</v>
      </c>
      <c r="B1941" s="53" t="s">
        <v>54</v>
      </c>
      <c r="C1941" s="51">
        <v>0</v>
      </c>
      <c r="D1941" s="51">
        <v>0</v>
      </c>
      <c r="E1941" s="51">
        <v>1000</v>
      </c>
      <c r="F1941" s="51">
        <v>0</v>
      </c>
      <c r="G1941" s="51" t="s">
        <v>37</v>
      </c>
      <c r="H1941" s="51">
        <v>106.9</v>
      </c>
      <c r="I1941" s="51">
        <v>0</v>
      </c>
      <c r="J1941" s="51">
        <v>107.15</v>
      </c>
      <c r="K1941" s="51">
        <v>0</v>
      </c>
      <c r="L1941" s="51">
        <v>0</v>
      </c>
      <c r="M1941" s="51">
        <v>0</v>
      </c>
      <c r="N1941" s="51">
        <v>0</v>
      </c>
      <c r="O1941" s="51">
        <f t="shared" ref="O1941" si="1149">(IF(G1941="SHORT",H1941-J1941,IF(G1941="LONG",J1941-H1941)))*E1941</f>
        <v>-250</v>
      </c>
      <c r="P1941" s="51">
        <v>0</v>
      </c>
      <c r="Q1941" s="51">
        <v>0</v>
      </c>
      <c r="R1941" s="51">
        <f t="shared" ref="R1941" si="1150">O1941+P1941+Q1941</f>
        <v>-250</v>
      </c>
      <c r="S1941" s="51" t="s">
        <v>20</v>
      </c>
    </row>
    <row r="1942" spans="1:19">
      <c r="A1942" s="52">
        <v>42495</v>
      </c>
      <c r="B1942" s="53" t="s">
        <v>43</v>
      </c>
      <c r="C1942" s="51">
        <v>0</v>
      </c>
      <c r="D1942" s="51">
        <v>0</v>
      </c>
      <c r="E1942" s="51">
        <v>100000</v>
      </c>
      <c r="F1942" s="51">
        <v>0</v>
      </c>
      <c r="G1942" s="51" t="s">
        <v>37</v>
      </c>
      <c r="H1942" s="51">
        <v>1.4455</v>
      </c>
      <c r="I1942" s="51">
        <v>0</v>
      </c>
      <c r="J1942" s="51">
        <v>1.4485</v>
      </c>
      <c r="K1942" s="51">
        <v>0</v>
      </c>
      <c r="L1942" s="51">
        <v>0</v>
      </c>
      <c r="M1942" s="51">
        <v>0</v>
      </c>
      <c r="N1942" s="51">
        <v>0</v>
      </c>
      <c r="O1942" s="51">
        <f t="shared" ref="O1942" si="1151">(IF(G1942="SHORT",H1942-J1942,IF(G1942="LONG",J1942-H1942)))*E1942</f>
        <v>-299.999999999989</v>
      </c>
      <c r="P1942" s="51">
        <v>0</v>
      </c>
      <c r="Q1942" s="51">
        <v>0</v>
      </c>
      <c r="R1942" s="51">
        <f t="shared" ref="R1942" si="1152">O1942+P1942+Q1942</f>
        <v>-299.999999999989</v>
      </c>
      <c r="S1942" s="51" t="s">
        <v>20</v>
      </c>
    </row>
    <row r="1943" spans="1:19">
      <c r="A1943" s="52">
        <v>42495</v>
      </c>
      <c r="B1943" s="53" t="s">
        <v>39</v>
      </c>
      <c r="C1943" s="51">
        <v>0</v>
      </c>
      <c r="D1943" s="51">
        <v>0</v>
      </c>
      <c r="E1943" s="51">
        <v>1000</v>
      </c>
      <c r="F1943" s="51">
        <v>0</v>
      </c>
      <c r="G1943" s="51" t="s">
        <v>37</v>
      </c>
      <c r="H1943" s="51">
        <v>154.88</v>
      </c>
      <c r="I1943" s="51">
        <v>0</v>
      </c>
      <c r="J1943" s="51">
        <v>155.23</v>
      </c>
      <c r="K1943" s="51">
        <v>0</v>
      </c>
      <c r="L1943" s="51">
        <v>0</v>
      </c>
      <c r="M1943" s="51">
        <v>0</v>
      </c>
      <c r="N1943" s="51">
        <v>0</v>
      </c>
      <c r="O1943" s="51">
        <f t="shared" ref="O1943:O1948" si="1153">(IF(G1943="SHORT",H1943-J1943,IF(G1943="LONG",J1943-H1943)))*E1943</f>
        <v>-349.999999999994</v>
      </c>
      <c r="P1943" s="51">
        <v>0</v>
      </c>
      <c r="Q1943" s="51">
        <v>0</v>
      </c>
      <c r="R1943" s="51">
        <f t="shared" ref="R1943:R1948" si="1154">O1943+P1943+Q1943</f>
        <v>-349.999999999994</v>
      </c>
      <c r="S1943" s="51" t="s">
        <v>20</v>
      </c>
    </row>
    <row r="1944" spans="1:19">
      <c r="A1944" s="52">
        <v>42495</v>
      </c>
      <c r="B1944" s="53" t="s">
        <v>34</v>
      </c>
      <c r="C1944" s="51">
        <v>0</v>
      </c>
      <c r="D1944" s="51">
        <v>0</v>
      </c>
      <c r="E1944" s="51">
        <v>100000</v>
      </c>
      <c r="F1944" s="51">
        <v>0</v>
      </c>
      <c r="G1944" s="51" t="s">
        <v>42</v>
      </c>
      <c r="H1944" s="51">
        <v>0.9615</v>
      </c>
      <c r="I1944" s="51">
        <v>0</v>
      </c>
      <c r="J1944" s="51">
        <v>0.9639</v>
      </c>
      <c r="K1944" s="51">
        <v>0</v>
      </c>
      <c r="L1944" s="51">
        <v>0</v>
      </c>
      <c r="M1944" s="51">
        <v>0</v>
      </c>
      <c r="N1944" s="51">
        <v>0</v>
      </c>
      <c r="O1944" s="51">
        <f>(IF(G1944="SHORT",H1944-J1944,IF(G1944="LONG",J1944-H1944)))*E1944</f>
        <v>239.999999999996</v>
      </c>
      <c r="P1944" s="51">
        <v>0</v>
      </c>
      <c r="Q1944" s="51">
        <v>0</v>
      </c>
      <c r="R1944" s="51">
        <f>O1944+P1944+Q1944</f>
        <v>239.999999999996</v>
      </c>
      <c r="S1944" s="51" t="s">
        <v>20</v>
      </c>
    </row>
    <row r="1945" spans="1:19">
      <c r="A1945" s="52">
        <v>42495</v>
      </c>
      <c r="B1945" s="53" t="s">
        <v>39</v>
      </c>
      <c r="C1945" s="51">
        <v>0</v>
      </c>
      <c r="D1945" s="51">
        <v>0</v>
      </c>
      <c r="E1945" s="51">
        <v>1000</v>
      </c>
      <c r="F1945" s="51">
        <v>0</v>
      </c>
      <c r="G1945" s="51" t="s">
        <v>37</v>
      </c>
      <c r="H1945" s="51">
        <v>155.28</v>
      </c>
      <c r="I1945" s="51">
        <v>0</v>
      </c>
      <c r="J1945" s="51">
        <v>155.33</v>
      </c>
      <c r="K1945" s="51">
        <v>0</v>
      </c>
      <c r="L1945" s="51">
        <v>0</v>
      </c>
      <c r="M1945" s="51">
        <v>0</v>
      </c>
      <c r="N1945" s="51">
        <v>0</v>
      </c>
      <c r="O1945" s="51">
        <f>(IF(G1945="SHORT",H1945-J1945,IF(G1945="LONG",J1945-H1945)))*E1945</f>
        <v>-50.0000000000114</v>
      </c>
      <c r="P1945" s="51">
        <v>0</v>
      </c>
      <c r="Q1945" s="51">
        <v>0</v>
      </c>
      <c r="R1945" s="51">
        <f>O1945+P1945+Q1945</f>
        <v>-50.0000000000114</v>
      </c>
      <c r="S1945" s="51" t="s">
        <v>20</v>
      </c>
    </row>
    <row r="1946" spans="1:19">
      <c r="A1946" s="52">
        <v>42495</v>
      </c>
      <c r="B1946" s="53" t="s">
        <v>72</v>
      </c>
      <c r="C1946" s="51">
        <v>0</v>
      </c>
      <c r="D1946" s="51">
        <v>0</v>
      </c>
      <c r="E1946" s="51">
        <v>100000</v>
      </c>
      <c r="F1946" s="51">
        <v>0</v>
      </c>
      <c r="G1946" s="51" t="s">
        <v>37</v>
      </c>
      <c r="H1946" s="51">
        <v>0.7909</v>
      </c>
      <c r="I1946" s="51">
        <v>0</v>
      </c>
      <c r="J1946" s="51">
        <v>0.7889</v>
      </c>
      <c r="K1946" s="51">
        <v>0</v>
      </c>
      <c r="L1946" s="51">
        <v>0</v>
      </c>
      <c r="M1946" s="51">
        <v>0</v>
      </c>
      <c r="N1946" s="51">
        <v>0</v>
      </c>
      <c r="O1946" s="51">
        <f>(IF(G1946="SHORT",H1946-J1946,IF(G1946="LONG",J1946-H1946)))*E1946</f>
        <v>200</v>
      </c>
      <c r="P1946" s="51">
        <v>0</v>
      </c>
      <c r="Q1946" s="51">
        <v>0</v>
      </c>
      <c r="R1946" s="51">
        <f>O1946+P1946+Q1946</f>
        <v>200</v>
      </c>
      <c r="S1946" s="51" t="s">
        <v>20</v>
      </c>
    </row>
    <row r="1947" spans="1:19">
      <c r="A1947" s="52">
        <v>42494</v>
      </c>
      <c r="B1947" s="53" t="s">
        <v>296</v>
      </c>
      <c r="C1947" s="51">
        <v>0</v>
      </c>
      <c r="D1947" s="51">
        <v>0</v>
      </c>
      <c r="E1947" s="51">
        <v>100000</v>
      </c>
      <c r="F1947" s="51">
        <v>0</v>
      </c>
      <c r="G1947" s="51" t="s">
        <v>42</v>
      </c>
      <c r="H1947" s="51">
        <v>1.3865</v>
      </c>
      <c r="I1947" s="51">
        <v>0</v>
      </c>
      <c r="J1947" s="51">
        <v>1.3885</v>
      </c>
      <c r="K1947" s="51">
        <v>0</v>
      </c>
      <c r="L1947" s="51">
        <v>0</v>
      </c>
      <c r="M1947" s="51">
        <v>0</v>
      </c>
      <c r="N1947" s="51">
        <v>0</v>
      </c>
      <c r="O1947" s="51">
        <f>(IF(G1947="SHORT",H1947-J1947,IF(G1947="LONG",J1947-H1947)))*E1947</f>
        <v>200</v>
      </c>
      <c r="P1947" s="51">
        <v>0</v>
      </c>
      <c r="Q1947" s="51">
        <v>0</v>
      </c>
      <c r="R1947" s="51">
        <f>O1947+P1947+Q1947</f>
        <v>200</v>
      </c>
      <c r="S1947" s="51" t="s">
        <v>20</v>
      </c>
    </row>
    <row r="1948" spans="1:19">
      <c r="A1948" s="52">
        <v>42494</v>
      </c>
      <c r="B1948" s="53" t="s">
        <v>34</v>
      </c>
      <c r="C1948" s="51">
        <v>0</v>
      </c>
      <c r="D1948" s="51">
        <v>0</v>
      </c>
      <c r="E1948" s="51">
        <v>100000</v>
      </c>
      <c r="F1948" s="51">
        <v>0</v>
      </c>
      <c r="G1948" s="51" t="s">
        <v>42</v>
      </c>
      <c r="H1948" s="51">
        <v>0.9569</v>
      </c>
      <c r="I1948" s="51">
        <v>0</v>
      </c>
      <c r="J1948" s="51">
        <v>0.9539</v>
      </c>
      <c r="K1948" s="51">
        <v>0</v>
      </c>
      <c r="L1948" s="51">
        <v>0</v>
      </c>
      <c r="M1948" s="51">
        <v>0</v>
      </c>
      <c r="N1948" s="51">
        <v>0</v>
      </c>
      <c r="O1948" s="51">
        <f>(IF(G1948="SHORT",H1948-J1948,IF(G1948="LONG",J1948-H1948)))*E1948</f>
        <v>-300</v>
      </c>
      <c r="P1948" s="51">
        <v>0</v>
      </c>
      <c r="Q1948" s="51">
        <v>0</v>
      </c>
      <c r="R1948" s="51">
        <f>O1948+P1948+Q1948</f>
        <v>-300</v>
      </c>
      <c r="S1948" s="51" t="s">
        <v>20</v>
      </c>
    </row>
    <row r="1949" spans="1:19">
      <c r="A1949" s="52">
        <v>42493</v>
      </c>
      <c r="B1949" s="53" t="s">
        <v>71</v>
      </c>
      <c r="C1949" s="51">
        <v>0</v>
      </c>
      <c r="D1949" s="51">
        <v>0</v>
      </c>
      <c r="E1949" s="51">
        <v>100000</v>
      </c>
      <c r="F1949" s="51">
        <v>0</v>
      </c>
      <c r="G1949" s="51" t="s">
        <v>42</v>
      </c>
      <c r="H1949" s="51">
        <v>1.0975</v>
      </c>
      <c r="I1949" s="51">
        <v>0</v>
      </c>
      <c r="J1949" s="51">
        <v>1.0998</v>
      </c>
      <c r="K1949" s="51">
        <v>0</v>
      </c>
      <c r="L1949" s="51">
        <v>0</v>
      </c>
      <c r="M1949" s="51">
        <v>0</v>
      </c>
      <c r="N1949" s="51">
        <v>0</v>
      </c>
      <c r="O1949" s="51">
        <f t="shared" ref="O1949" si="1155">(IF(G1949="SHORT",H1949-J1949,IF(G1949="LONG",J1949-H1949)))*E1949</f>
        <v>230.000000000019</v>
      </c>
      <c r="P1949" s="51">
        <v>0</v>
      </c>
      <c r="Q1949" s="51">
        <v>0</v>
      </c>
      <c r="R1949" s="51">
        <f t="shared" ref="R1949" si="1156">O1949+P1949+Q1949</f>
        <v>230.000000000019</v>
      </c>
      <c r="S1949" s="51" t="s">
        <v>20</v>
      </c>
    </row>
    <row r="1950" spans="1:19">
      <c r="A1950" s="52">
        <v>42493</v>
      </c>
      <c r="B1950" s="53" t="s">
        <v>54</v>
      </c>
      <c r="C1950" s="51">
        <v>0</v>
      </c>
      <c r="D1950" s="51">
        <v>0</v>
      </c>
      <c r="E1950" s="51">
        <v>1000</v>
      </c>
      <c r="F1950" s="51">
        <v>0</v>
      </c>
      <c r="G1950" s="51" t="s">
        <v>42</v>
      </c>
      <c r="H1950" s="51">
        <v>105.75</v>
      </c>
      <c r="I1950" s="51">
        <v>0</v>
      </c>
      <c r="J1950" s="51">
        <v>105.95</v>
      </c>
      <c r="K1950" s="51">
        <v>0</v>
      </c>
      <c r="L1950" s="51">
        <v>0</v>
      </c>
      <c r="M1950" s="51">
        <v>0</v>
      </c>
      <c r="N1950" s="51">
        <v>0</v>
      </c>
      <c r="O1950" s="51">
        <f t="shared" ref="O1950" si="1157">(IF(G1950="SHORT",H1950-J1950,IF(G1950="LONG",J1950-H1950)))*E1950</f>
        <v>200.000000000003</v>
      </c>
      <c r="P1950" s="51">
        <v>0</v>
      </c>
      <c r="Q1950" s="51">
        <v>0</v>
      </c>
      <c r="R1950" s="51">
        <f t="shared" ref="R1950" si="1158">O1950+P1950+Q1950</f>
        <v>200.000000000003</v>
      </c>
      <c r="S1950" s="51" t="s">
        <v>20</v>
      </c>
    </row>
    <row r="1951" spans="1:19">
      <c r="A1951" s="52">
        <v>42493</v>
      </c>
      <c r="B1951" s="53" t="s">
        <v>34</v>
      </c>
      <c r="C1951" s="51">
        <v>0</v>
      </c>
      <c r="D1951" s="51">
        <v>0</v>
      </c>
      <c r="E1951" s="51">
        <v>100000</v>
      </c>
      <c r="F1951" s="51">
        <v>0</v>
      </c>
      <c r="G1951" s="51" t="s">
        <v>37</v>
      </c>
      <c r="H1951" s="51">
        <v>0.945</v>
      </c>
      <c r="I1951" s="51">
        <v>0</v>
      </c>
      <c r="J1951" s="51">
        <v>0.946</v>
      </c>
      <c r="K1951" s="51">
        <v>0</v>
      </c>
      <c r="L1951" s="51">
        <v>0</v>
      </c>
      <c r="M1951" s="51">
        <v>0</v>
      </c>
      <c r="N1951" s="51">
        <v>0</v>
      </c>
      <c r="O1951" s="51">
        <f t="shared" ref="O1951" si="1159">(IF(G1951="SHORT",H1951-J1951,IF(G1951="LONG",J1951-H1951)))*E1951</f>
        <v>-100</v>
      </c>
      <c r="P1951" s="51">
        <v>0</v>
      </c>
      <c r="Q1951" s="51">
        <v>0</v>
      </c>
      <c r="R1951" s="51">
        <f t="shared" ref="R1951" si="1160">O1951+P1951+Q1951</f>
        <v>-100</v>
      </c>
      <c r="S1951" s="51" t="s">
        <v>20</v>
      </c>
    </row>
    <row r="1952" spans="1:19">
      <c r="A1952" s="52">
        <v>42493</v>
      </c>
      <c r="B1952" s="53" t="s">
        <v>296</v>
      </c>
      <c r="C1952" s="51">
        <v>0</v>
      </c>
      <c r="D1952" s="51">
        <v>0</v>
      </c>
      <c r="E1952" s="51">
        <v>100000</v>
      </c>
      <c r="F1952" s="51">
        <v>0</v>
      </c>
      <c r="G1952" s="51" t="s">
        <v>37</v>
      </c>
      <c r="H1952" s="51">
        <v>1.394</v>
      </c>
      <c r="I1952" s="51">
        <v>0</v>
      </c>
      <c r="J1952" s="51">
        <v>1.392</v>
      </c>
      <c r="K1952" s="51">
        <v>0</v>
      </c>
      <c r="L1952" s="51">
        <v>0</v>
      </c>
      <c r="M1952" s="51">
        <v>0</v>
      </c>
      <c r="N1952" s="51">
        <v>0</v>
      </c>
      <c r="O1952" s="51">
        <f t="shared" ref="O1952" si="1161">(IF(G1952="SHORT",H1952-J1952,IF(G1952="LONG",J1952-H1952)))*E1952</f>
        <v>200</v>
      </c>
      <c r="P1952" s="51">
        <v>0</v>
      </c>
      <c r="Q1952" s="51">
        <v>0</v>
      </c>
      <c r="R1952" s="51">
        <f t="shared" ref="R1952" si="1162">O1952+P1952+Q1952</f>
        <v>200</v>
      </c>
      <c r="S1952" s="51" t="s">
        <v>20</v>
      </c>
    </row>
    <row r="1953" spans="1:19">
      <c r="A1953" s="52">
        <v>42493</v>
      </c>
      <c r="B1953" s="53" t="s">
        <v>295</v>
      </c>
      <c r="C1953" s="51">
        <v>0</v>
      </c>
      <c r="D1953" s="51">
        <v>0</v>
      </c>
      <c r="E1953" s="51">
        <v>1000</v>
      </c>
      <c r="F1953" s="51">
        <v>0</v>
      </c>
      <c r="G1953" s="51" t="s">
        <v>42</v>
      </c>
      <c r="H1953" s="51">
        <v>80.26</v>
      </c>
      <c r="I1953" s="51">
        <v>0</v>
      </c>
      <c r="J1953" s="51">
        <v>80.46</v>
      </c>
      <c r="K1953" s="51">
        <v>0</v>
      </c>
      <c r="L1953" s="51">
        <v>0</v>
      </c>
      <c r="M1953" s="51">
        <v>0</v>
      </c>
      <c r="N1953" s="51">
        <v>0</v>
      </c>
      <c r="O1953" s="51">
        <f t="shared" ref="O1953" si="1163">(IF(G1953="SHORT",H1953-J1953,IF(G1953="LONG",J1953-H1953)))*E1953</f>
        <v>199.999999999989</v>
      </c>
      <c r="P1953" s="51">
        <v>0</v>
      </c>
      <c r="Q1953" s="51">
        <v>0</v>
      </c>
      <c r="R1953" s="51">
        <f t="shared" ref="R1953" si="1164">O1953+P1953+Q1953</f>
        <v>199.999999999989</v>
      </c>
      <c r="S1953" s="51" t="s">
        <v>20</v>
      </c>
    </row>
    <row r="1954" spans="1:19">
      <c r="A1954" s="52">
        <v>42493</v>
      </c>
      <c r="B1954" s="53" t="s">
        <v>56</v>
      </c>
      <c r="C1954" s="51">
        <v>0</v>
      </c>
      <c r="D1954" s="51">
        <v>0</v>
      </c>
      <c r="E1954" s="51">
        <v>1000</v>
      </c>
      <c r="F1954" s="51">
        <v>0</v>
      </c>
      <c r="G1954" s="51" t="s">
        <v>42</v>
      </c>
      <c r="H1954" s="51">
        <v>122.3</v>
      </c>
      <c r="I1954" s="51">
        <v>0</v>
      </c>
      <c r="J1954" s="51">
        <v>122.5</v>
      </c>
      <c r="K1954" s="51">
        <v>0</v>
      </c>
      <c r="L1954" s="51">
        <v>0</v>
      </c>
      <c r="M1954" s="51">
        <v>0</v>
      </c>
      <c r="N1954" s="51">
        <v>0</v>
      </c>
      <c r="O1954" s="51">
        <f t="shared" ref="O1954:O1965" si="1165">(IF(G1954="SHORT",H1954-J1954,IF(G1954="LONG",J1954-H1954)))*E1954</f>
        <v>200.000000000003</v>
      </c>
      <c r="P1954" s="51">
        <v>0</v>
      </c>
      <c r="Q1954" s="51">
        <v>0</v>
      </c>
      <c r="R1954" s="51">
        <f t="shared" ref="R1954:R1965" si="1166">O1954+P1954+Q1954</f>
        <v>200.000000000003</v>
      </c>
      <c r="S1954" s="51" t="s">
        <v>20</v>
      </c>
    </row>
    <row r="1955" spans="1:19">
      <c r="A1955" s="52">
        <v>42493</v>
      </c>
      <c r="B1955" s="53" t="s">
        <v>33</v>
      </c>
      <c r="C1955" s="51">
        <v>0</v>
      </c>
      <c r="D1955" s="51">
        <v>0</v>
      </c>
      <c r="E1955" s="51">
        <v>100000</v>
      </c>
      <c r="F1955" s="51">
        <v>0</v>
      </c>
      <c r="G1955" s="51" t="s">
        <v>42</v>
      </c>
      <c r="H1955" s="51">
        <v>0.7575</v>
      </c>
      <c r="I1955" s="51">
        <v>0</v>
      </c>
      <c r="J1955" s="51">
        <v>0.7595</v>
      </c>
      <c r="K1955" s="51">
        <v>0</v>
      </c>
      <c r="L1955" s="51">
        <v>0</v>
      </c>
      <c r="M1955" s="51">
        <v>0</v>
      </c>
      <c r="N1955" s="51">
        <v>0</v>
      </c>
      <c r="O1955" s="51">
        <f>(IF(G1955="SHORT",H1955-J1955,IF(G1955="LONG",J1955-H1955)))*E1955</f>
        <v>200</v>
      </c>
      <c r="P1955" s="51">
        <v>0</v>
      </c>
      <c r="Q1955" s="51">
        <v>0</v>
      </c>
      <c r="R1955" s="51">
        <f>O1955+P1955+Q1955</f>
        <v>200</v>
      </c>
      <c r="S1955" s="51" t="s">
        <v>20</v>
      </c>
    </row>
    <row r="1956" spans="1:19">
      <c r="A1956" s="52">
        <v>42492</v>
      </c>
      <c r="B1956" s="53" t="s">
        <v>296</v>
      </c>
      <c r="C1956" s="51">
        <v>0</v>
      </c>
      <c r="D1956" s="51">
        <v>0</v>
      </c>
      <c r="E1956" s="51">
        <v>100000</v>
      </c>
      <c r="F1956" s="51">
        <v>0</v>
      </c>
      <c r="G1956" s="51" t="s">
        <v>42</v>
      </c>
      <c r="H1956" s="51">
        <v>1.4049</v>
      </c>
      <c r="I1956" s="51">
        <v>0</v>
      </c>
      <c r="J1956" s="51">
        <v>1.402</v>
      </c>
      <c r="K1956" s="51">
        <v>0</v>
      </c>
      <c r="L1956" s="51">
        <v>0</v>
      </c>
      <c r="M1956" s="51">
        <v>0</v>
      </c>
      <c r="N1956" s="51">
        <v>0</v>
      </c>
      <c r="O1956" s="51">
        <f>(IF(G1956="SHORT",H1956-J1956,IF(G1956="LONG",J1956-H1956)))*E1956</f>
        <v>-290.000000000012</v>
      </c>
      <c r="P1956" s="51">
        <v>0</v>
      </c>
      <c r="Q1956" s="51">
        <v>0</v>
      </c>
      <c r="R1956" s="51">
        <f>O1956+P1956+Q1956</f>
        <v>-290.000000000012</v>
      </c>
      <c r="S1956" s="51" t="s">
        <v>20</v>
      </c>
    </row>
    <row r="1957" spans="1:19">
      <c r="A1957" s="52">
        <v>42492</v>
      </c>
      <c r="B1957" s="53" t="s">
        <v>72</v>
      </c>
      <c r="C1957" s="51">
        <v>0</v>
      </c>
      <c r="D1957" s="51">
        <v>0</v>
      </c>
      <c r="E1957" s="51">
        <v>100000</v>
      </c>
      <c r="F1957" s="51">
        <v>0</v>
      </c>
      <c r="G1957" s="51" t="s">
        <v>42</v>
      </c>
      <c r="H1957" s="51">
        <v>0.7855</v>
      </c>
      <c r="I1957" s="51">
        <v>0</v>
      </c>
      <c r="J1957" s="51">
        <v>0.7825</v>
      </c>
      <c r="K1957" s="51">
        <v>0</v>
      </c>
      <c r="L1957" s="51">
        <v>0</v>
      </c>
      <c r="M1957" s="51">
        <v>0</v>
      </c>
      <c r="N1957" s="51">
        <v>0</v>
      </c>
      <c r="O1957" s="51">
        <f>(IF(G1957="SHORT",H1957-J1957,IF(G1957="LONG",J1957-H1957)))*E1957</f>
        <v>-300</v>
      </c>
      <c r="P1957" s="51">
        <v>0</v>
      </c>
      <c r="Q1957" s="51">
        <v>0</v>
      </c>
      <c r="R1957" s="51">
        <f>O1957+P1957+Q1957</f>
        <v>-300</v>
      </c>
      <c r="S1957" s="51" t="s">
        <v>20</v>
      </c>
    </row>
    <row r="1958" spans="1:19">
      <c r="A1958" s="52">
        <v>42492</v>
      </c>
      <c r="B1958" s="53" t="s">
        <v>41</v>
      </c>
      <c r="C1958" s="51">
        <v>0</v>
      </c>
      <c r="D1958" s="51">
        <v>0</v>
      </c>
      <c r="E1958" s="51">
        <v>100000</v>
      </c>
      <c r="F1958" s="51">
        <v>0</v>
      </c>
      <c r="G1958" s="51" t="s">
        <v>42</v>
      </c>
      <c r="H1958" s="51">
        <v>1.1485</v>
      </c>
      <c r="I1958" s="51">
        <v>0</v>
      </c>
      <c r="J1958" s="51">
        <v>1.15</v>
      </c>
      <c r="K1958" s="51">
        <v>0</v>
      </c>
      <c r="L1958" s="51">
        <v>0</v>
      </c>
      <c r="M1958" s="51">
        <v>0</v>
      </c>
      <c r="N1958" s="51">
        <v>0</v>
      </c>
      <c r="O1958" s="51">
        <f>(IF(G1958="SHORT",H1958-J1958,IF(G1958="LONG",J1958-H1958)))*E1958</f>
        <v>149.999999999983</v>
      </c>
      <c r="P1958" s="51">
        <v>0</v>
      </c>
      <c r="Q1958" s="51">
        <v>0</v>
      </c>
      <c r="R1958" s="51">
        <f>O1958+P1958+Q1958</f>
        <v>149.999999999983</v>
      </c>
      <c r="S1958" s="51" t="s">
        <v>20</v>
      </c>
    </row>
    <row r="1959" spans="1:19">
      <c r="A1959" s="52">
        <v>42489</v>
      </c>
      <c r="B1959" s="53" t="s">
        <v>41</v>
      </c>
      <c r="C1959" s="51">
        <v>0</v>
      </c>
      <c r="D1959" s="51">
        <v>0</v>
      </c>
      <c r="E1959" s="51">
        <v>100000</v>
      </c>
      <c r="F1959" s="51">
        <v>0</v>
      </c>
      <c r="G1959" s="51" t="s">
        <v>37</v>
      </c>
      <c r="H1959" s="51">
        <v>1.138</v>
      </c>
      <c r="I1959" s="51">
        <v>0</v>
      </c>
      <c r="J1959" s="51">
        <v>1.141</v>
      </c>
      <c r="K1959" s="51">
        <v>0</v>
      </c>
      <c r="L1959" s="51">
        <v>0</v>
      </c>
      <c r="M1959" s="51">
        <v>0</v>
      </c>
      <c r="N1959" s="51">
        <v>0</v>
      </c>
      <c r="O1959" s="51">
        <f>(IF(G1959="SHORT",H1959-J1959,IF(G1959="LONG",J1959-H1959)))*E1959</f>
        <v>-300.000000000011</v>
      </c>
      <c r="P1959" s="51">
        <v>0</v>
      </c>
      <c r="Q1959" s="51">
        <v>0</v>
      </c>
      <c r="R1959" s="51">
        <f>O1959+P1959+Q1959</f>
        <v>-300.000000000011</v>
      </c>
      <c r="S1959" s="51" t="s">
        <v>20</v>
      </c>
    </row>
    <row r="1960" spans="1:19">
      <c r="A1960" s="52">
        <v>42489</v>
      </c>
      <c r="B1960" s="53" t="s">
        <v>264</v>
      </c>
      <c r="C1960" s="51">
        <v>0</v>
      </c>
      <c r="D1960" s="51">
        <v>0</v>
      </c>
      <c r="E1960" s="51">
        <v>100000</v>
      </c>
      <c r="F1960" s="51">
        <v>0</v>
      </c>
      <c r="G1960" s="51" t="s">
        <v>37</v>
      </c>
      <c r="H1960" s="51">
        <v>1.2514</v>
      </c>
      <c r="I1960" s="51">
        <v>0</v>
      </c>
      <c r="J1960" s="51">
        <v>1.254</v>
      </c>
      <c r="K1960" s="51">
        <v>0</v>
      </c>
      <c r="L1960" s="51">
        <v>0</v>
      </c>
      <c r="M1960" s="51">
        <v>0</v>
      </c>
      <c r="N1960" s="51">
        <v>0</v>
      </c>
      <c r="O1960" s="51">
        <f>(IF(G1960="SHORT",H1960-J1960,IF(G1960="LONG",J1960-H1960)))*E1960</f>
        <v>-259.999999999994</v>
      </c>
      <c r="P1960" s="51">
        <v>0</v>
      </c>
      <c r="Q1960" s="51">
        <v>0</v>
      </c>
      <c r="R1960" s="51">
        <f>O1960+P1960+Q1960</f>
        <v>-259.999999999994</v>
      </c>
      <c r="S1960" s="51" t="s">
        <v>20</v>
      </c>
    </row>
    <row r="1961" spans="1:19">
      <c r="A1961" s="52">
        <v>42489</v>
      </c>
      <c r="B1961" s="53" t="s">
        <v>54</v>
      </c>
      <c r="C1961" s="51">
        <v>0</v>
      </c>
      <c r="D1961" s="51">
        <v>0</v>
      </c>
      <c r="E1961" s="51">
        <v>1000</v>
      </c>
      <c r="F1961" s="51">
        <v>0</v>
      </c>
      <c r="G1961" s="51" t="s">
        <v>37</v>
      </c>
      <c r="H1961" s="51">
        <v>107.09</v>
      </c>
      <c r="I1961" s="51">
        <v>0</v>
      </c>
      <c r="J1961" s="51">
        <v>107.09</v>
      </c>
      <c r="K1961" s="51">
        <v>0</v>
      </c>
      <c r="L1961" s="51">
        <v>0</v>
      </c>
      <c r="M1961" s="51">
        <v>0</v>
      </c>
      <c r="N1961" s="51">
        <v>0</v>
      </c>
      <c r="O1961" s="51">
        <f>(IF(G1961="SHORT",H1961-J1961,IF(G1961="LONG",J1961-H1961)))*E1961</f>
        <v>0</v>
      </c>
      <c r="P1961" s="51">
        <v>0</v>
      </c>
      <c r="Q1961" s="51">
        <v>0</v>
      </c>
      <c r="R1961" s="51">
        <f>O1961+P1961+Q1961</f>
        <v>0</v>
      </c>
      <c r="S1961" s="51" t="s">
        <v>20</v>
      </c>
    </row>
    <row r="1962" spans="1:19">
      <c r="A1962" s="52">
        <v>42488</v>
      </c>
      <c r="B1962" s="53" t="s">
        <v>264</v>
      </c>
      <c r="C1962" s="51">
        <v>0</v>
      </c>
      <c r="D1962" s="51">
        <v>0</v>
      </c>
      <c r="E1962" s="51">
        <v>100000</v>
      </c>
      <c r="F1962" s="51">
        <v>0</v>
      </c>
      <c r="G1962" s="51" t="s">
        <v>42</v>
      </c>
      <c r="H1962" s="51">
        <v>1.2583</v>
      </c>
      <c r="I1962" s="51">
        <v>0</v>
      </c>
      <c r="J1962" s="51">
        <v>1.2553</v>
      </c>
      <c r="K1962" s="51">
        <v>0</v>
      </c>
      <c r="L1962" s="51">
        <v>0</v>
      </c>
      <c r="M1962" s="51">
        <v>0</v>
      </c>
      <c r="N1962" s="51">
        <v>0</v>
      </c>
      <c r="O1962" s="51">
        <f>(IF(G1962="SHORT",H1962-J1962,IF(G1962="LONG",J1962-H1962)))*E1962</f>
        <v>-299.999999999989</v>
      </c>
      <c r="P1962" s="51">
        <v>0</v>
      </c>
      <c r="Q1962" s="51">
        <v>0</v>
      </c>
      <c r="R1962" s="51">
        <f>O1962+P1962+Q1962</f>
        <v>-299.999999999989</v>
      </c>
      <c r="S1962" s="51" t="s">
        <v>20</v>
      </c>
    </row>
    <row r="1963" spans="1:19">
      <c r="A1963" s="52">
        <v>42488</v>
      </c>
      <c r="B1963" s="53" t="s">
        <v>56</v>
      </c>
      <c r="C1963" s="51">
        <v>0</v>
      </c>
      <c r="D1963" s="51">
        <v>0</v>
      </c>
      <c r="E1963" s="51">
        <v>1000</v>
      </c>
      <c r="F1963" s="51">
        <v>0</v>
      </c>
      <c r="G1963" s="51" t="s">
        <v>42</v>
      </c>
      <c r="H1963" s="51">
        <v>122.85</v>
      </c>
      <c r="I1963" s="51">
        <v>0</v>
      </c>
      <c r="J1963" s="51">
        <v>123.15</v>
      </c>
      <c r="K1963" s="51">
        <v>0</v>
      </c>
      <c r="L1963" s="51">
        <v>0</v>
      </c>
      <c r="M1963" s="51">
        <v>0</v>
      </c>
      <c r="N1963" s="51">
        <v>0</v>
      </c>
      <c r="O1963" s="51">
        <f>(IF(G1963="SHORT",H1963-J1963,IF(G1963="LONG",J1963-H1963)))*E1963</f>
        <v>300.000000000011</v>
      </c>
      <c r="P1963" s="51">
        <v>0</v>
      </c>
      <c r="Q1963" s="51">
        <v>0</v>
      </c>
      <c r="R1963" s="51">
        <f>O1963+P1963+Q1963</f>
        <v>300.000000000011</v>
      </c>
      <c r="S1963" s="51" t="s">
        <v>20</v>
      </c>
    </row>
    <row r="1964" spans="1:19">
      <c r="A1964" s="52">
        <v>42488</v>
      </c>
      <c r="B1964" s="53" t="s">
        <v>54</v>
      </c>
      <c r="C1964" s="51">
        <v>0</v>
      </c>
      <c r="D1964" s="51">
        <v>0</v>
      </c>
      <c r="E1964" s="51">
        <v>1000</v>
      </c>
      <c r="F1964" s="51">
        <v>0</v>
      </c>
      <c r="G1964" s="51" t="s">
        <v>42</v>
      </c>
      <c r="H1964" s="51">
        <v>108.31</v>
      </c>
      <c r="I1964" s="51">
        <v>0</v>
      </c>
      <c r="J1964" s="51">
        <v>108.31</v>
      </c>
      <c r="K1964" s="51">
        <v>0</v>
      </c>
      <c r="L1964" s="51">
        <v>0</v>
      </c>
      <c r="M1964" s="51">
        <v>0</v>
      </c>
      <c r="N1964" s="51">
        <v>0</v>
      </c>
      <c r="O1964" s="51">
        <f>(IF(G1964="SHORT",H1964-J1964,IF(G1964="LONG",J1964-H1964)))*E1964</f>
        <v>0</v>
      </c>
      <c r="P1964" s="51">
        <v>0</v>
      </c>
      <c r="Q1964" s="51">
        <v>0</v>
      </c>
      <c r="R1964" s="51">
        <f>O1964+P1964+Q1964</f>
        <v>0</v>
      </c>
      <c r="S1964" s="51" t="s">
        <v>20</v>
      </c>
    </row>
    <row r="1965" spans="1:19">
      <c r="A1965" s="52">
        <v>42488</v>
      </c>
      <c r="B1965" s="53" t="s">
        <v>34</v>
      </c>
      <c r="C1965" s="51">
        <v>0</v>
      </c>
      <c r="D1965" s="51">
        <v>0</v>
      </c>
      <c r="E1965" s="51">
        <v>100000</v>
      </c>
      <c r="F1965" s="51">
        <v>0</v>
      </c>
      <c r="G1965" s="51" t="s">
        <v>42</v>
      </c>
      <c r="H1965" s="51">
        <v>0.968</v>
      </c>
      <c r="I1965" s="51">
        <v>0</v>
      </c>
      <c r="J1965" s="51">
        <v>0.965</v>
      </c>
      <c r="K1965" s="51">
        <v>0</v>
      </c>
      <c r="L1965" s="51">
        <v>0</v>
      </c>
      <c r="M1965" s="51">
        <v>0</v>
      </c>
      <c r="N1965" s="51">
        <v>0</v>
      </c>
      <c r="O1965" s="51">
        <f>(IF(G1965="SHORT",H1965-J1965,IF(G1965="LONG",J1965-H1965)))*E1965</f>
        <v>-300</v>
      </c>
      <c r="P1965" s="51">
        <v>0</v>
      </c>
      <c r="Q1965" s="51">
        <v>0</v>
      </c>
      <c r="R1965" s="51">
        <f>O1965+P1965+Q1965</f>
        <v>-300</v>
      </c>
      <c r="S1965" s="51" t="s">
        <v>20</v>
      </c>
    </row>
    <row r="1966" spans="1:19">
      <c r="A1966" s="52">
        <v>42487</v>
      </c>
      <c r="B1966" s="53" t="s">
        <v>72</v>
      </c>
      <c r="C1966" s="51">
        <v>0</v>
      </c>
      <c r="D1966" s="51">
        <v>0</v>
      </c>
      <c r="E1966" s="51">
        <v>100000</v>
      </c>
      <c r="F1966" s="51">
        <v>0</v>
      </c>
      <c r="G1966" s="51" t="s">
        <v>42</v>
      </c>
      <c r="H1966" s="51">
        <v>0.776</v>
      </c>
      <c r="I1966" s="51">
        <v>0</v>
      </c>
      <c r="J1966" s="51">
        <v>0.7775</v>
      </c>
      <c r="K1966" s="51">
        <v>0</v>
      </c>
      <c r="L1966" s="51">
        <v>0</v>
      </c>
      <c r="M1966" s="51">
        <v>0</v>
      </c>
      <c r="N1966" s="51">
        <v>0</v>
      </c>
      <c r="O1966" s="51">
        <f t="shared" ref="O1966" si="1167">(IF(G1966="SHORT",H1966-J1966,IF(G1966="LONG",J1966-H1966)))*E1966</f>
        <v>149.999999999995</v>
      </c>
      <c r="P1966" s="51">
        <v>0</v>
      </c>
      <c r="Q1966" s="51">
        <v>0</v>
      </c>
      <c r="R1966" s="51">
        <f t="shared" ref="R1966" si="1168">O1966+P1966+Q1966</f>
        <v>149.999999999995</v>
      </c>
      <c r="S1966" s="51" t="s">
        <v>20</v>
      </c>
    </row>
    <row r="1967" spans="1:19">
      <c r="A1967" s="52">
        <v>42487</v>
      </c>
      <c r="B1967" s="53" t="s">
        <v>54</v>
      </c>
      <c r="C1967" s="51">
        <v>0</v>
      </c>
      <c r="D1967" s="51">
        <v>0</v>
      </c>
      <c r="E1967" s="51">
        <v>1000</v>
      </c>
      <c r="F1967" s="51">
        <v>0</v>
      </c>
      <c r="G1967" s="51" t="s">
        <v>42</v>
      </c>
      <c r="H1967" s="51">
        <v>111.35</v>
      </c>
      <c r="I1967" s="51">
        <v>0</v>
      </c>
      <c r="J1967" s="51">
        <v>111.32</v>
      </c>
      <c r="K1967" s="51">
        <v>0</v>
      </c>
      <c r="L1967" s="51">
        <v>0</v>
      </c>
      <c r="M1967" s="51">
        <v>0</v>
      </c>
      <c r="N1967" s="51">
        <v>0</v>
      </c>
      <c r="O1967" s="51">
        <f t="shared" ref="O1967:O1972" si="1169">(IF(G1967="SHORT",H1967-J1967,IF(G1967="LONG",J1967-H1967)))*E1967</f>
        <v>-30.0000000000011</v>
      </c>
      <c r="P1967" s="51">
        <v>0</v>
      </c>
      <c r="Q1967" s="51">
        <v>0</v>
      </c>
      <c r="R1967" s="51">
        <f t="shared" ref="R1967:R1972" si="1170">O1967+P1967+Q1967</f>
        <v>-30.0000000000011</v>
      </c>
      <c r="S1967" s="51" t="s">
        <v>20</v>
      </c>
    </row>
    <row r="1968" spans="1:19">
      <c r="A1968" s="52">
        <v>42487</v>
      </c>
      <c r="B1968" s="53" t="s">
        <v>43</v>
      </c>
      <c r="C1968" s="51">
        <v>0</v>
      </c>
      <c r="D1968" s="51">
        <v>0</v>
      </c>
      <c r="E1968" s="51">
        <v>100000</v>
      </c>
      <c r="F1968" s="51">
        <v>0</v>
      </c>
      <c r="G1968" s="51" t="s">
        <v>37</v>
      </c>
      <c r="H1968" s="51">
        <v>1.4559</v>
      </c>
      <c r="I1968" s="51">
        <v>0</v>
      </c>
      <c r="J1968" s="51">
        <v>1.4589</v>
      </c>
      <c r="K1968" s="51">
        <v>0</v>
      </c>
      <c r="L1968" s="51">
        <v>0</v>
      </c>
      <c r="M1968" s="51">
        <v>0</v>
      </c>
      <c r="N1968" s="51">
        <v>0</v>
      </c>
      <c r="O1968" s="51">
        <f>(IF(G1968="SHORT",H1968-J1968,IF(G1968="LONG",J1968-H1968)))*E1968</f>
        <v>-300.000000000011</v>
      </c>
      <c r="P1968" s="51">
        <v>0</v>
      </c>
      <c r="Q1968" s="51">
        <v>0</v>
      </c>
      <c r="R1968" s="51">
        <f>O1968+P1968+Q1968</f>
        <v>-300.000000000011</v>
      </c>
      <c r="S1968" s="51" t="s">
        <v>20</v>
      </c>
    </row>
    <row r="1969" spans="1:19">
      <c r="A1969" s="52">
        <v>42487</v>
      </c>
      <c r="B1969" s="53" t="s">
        <v>71</v>
      </c>
      <c r="C1969" s="51">
        <v>0</v>
      </c>
      <c r="D1969" s="51">
        <v>0</v>
      </c>
      <c r="E1969" s="51">
        <v>100000</v>
      </c>
      <c r="F1969" s="51">
        <v>0</v>
      </c>
      <c r="G1969" s="51" t="s">
        <v>42</v>
      </c>
      <c r="H1969" s="51">
        <v>1.1003</v>
      </c>
      <c r="I1969" s="51">
        <v>0</v>
      </c>
      <c r="J1969" s="51">
        <v>1.0973</v>
      </c>
      <c r="K1969" s="51">
        <v>0</v>
      </c>
      <c r="L1969" s="51">
        <v>0</v>
      </c>
      <c r="M1969" s="51">
        <v>0</v>
      </c>
      <c r="N1969" s="51">
        <v>0</v>
      </c>
      <c r="O1969" s="51">
        <f>(IF(G1969="SHORT",H1969-J1969,IF(G1969="LONG",J1969-H1969)))*E1969</f>
        <v>-300.000000000011</v>
      </c>
      <c r="P1969" s="51">
        <v>0</v>
      </c>
      <c r="Q1969" s="51">
        <v>0</v>
      </c>
      <c r="R1969" s="51">
        <f>O1969+P1969+Q1969</f>
        <v>-300.000000000011</v>
      </c>
      <c r="S1969" s="51" t="s">
        <v>20</v>
      </c>
    </row>
    <row r="1970" spans="1:19">
      <c r="A1970" s="52">
        <v>42486</v>
      </c>
      <c r="B1970" s="53" t="s">
        <v>43</v>
      </c>
      <c r="C1970" s="51">
        <v>0</v>
      </c>
      <c r="D1970" s="51">
        <v>0</v>
      </c>
      <c r="E1970" s="51">
        <v>100000</v>
      </c>
      <c r="F1970" s="51">
        <v>0</v>
      </c>
      <c r="G1970" s="51" t="s">
        <v>37</v>
      </c>
      <c r="H1970" s="51">
        <v>1.4555</v>
      </c>
      <c r="I1970" s="51">
        <v>0</v>
      </c>
      <c r="J1970" s="51">
        <v>1.4546</v>
      </c>
      <c r="K1970" s="51">
        <v>0</v>
      </c>
      <c r="L1970" s="51">
        <v>0</v>
      </c>
      <c r="M1970" s="51">
        <v>0</v>
      </c>
      <c r="N1970" s="51">
        <v>0</v>
      </c>
      <c r="O1970" s="51">
        <f>(IF(G1970="SHORT",H1970-J1970,IF(G1970="LONG",J1970-H1970)))*E1970</f>
        <v>90.0000000000123</v>
      </c>
      <c r="P1970" s="51">
        <v>0</v>
      </c>
      <c r="Q1970" s="51">
        <v>0</v>
      </c>
      <c r="R1970" s="51">
        <f>O1970+P1970+Q1970</f>
        <v>90.0000000000123</v>
      </c>
      <c r="S1970" s="51" t="s">
        <v>20</v>
      </c>
    </row>
    <row r="1971" spans="1:19">
      <c r="A1971" s="52">
        <v>42486</v>
      </c>
      <c r="B1971" s="53" t="s">
        <v>264</v>
      </c>
      <c r="C1971" s="51">
        <v>0</v>
      </c>
      <c r="D1971" s="51">
        <v>0</v>
      </c>
      <c r="E1971" s="51">
        <v>100000</v>
      </c>
      <c r="F1971" s="51">
        <v>0</v>
      </c>
      <c r="G1971" s="51" t="s">
        <v>42</v>
      </c>
      <c r="H1971" s="51">
        <v>1.2645</v>
      </c>
      <c r="I1971" s="51">
        <v>0</v>
      </c>
      <c r="J1971" s="51">
        <v>1.2648</v>
      </c>
      <c r="K1971" s="51">
        <v>0</v>
      </c>
      <c r="L1971" s="51">
        <v>0</v>
      </c>
      <c r="M1971" s="51">
        <v>0</v>
      </c>
      <c r="N1971" s="51">
        <v>0</v>
      </c>
      <c r="O1971" s="51">
        <f>(IF(G1971="SHORT",H1971-J1971,IF(G1971="LONG",J1971-H1971)))*E1971</f>
        <v>29.9999999999967</v>
      </c>
      <c r="P1971" s="51">
        <v>0</v>
      </c>
      <c r="Q1971" s="51">
        <v>0</v>
      </c>
      <c r="R1971" s="51">
        <f>O1971+P1971+Q1971</f>
        <v>29.9999999999967</v>
      </c>
      <c r="S1971" s="51" t="s">
        <v>20</v>
      </c>
    </row>
    <row r="1972" spans="1:19">
      <c r="A1972" s="52">
        <v>42486</v>
      </c>
      <c r="B1972" s="53" t="s">
        <v>296</v>
      </c>
      <c r="C1972" s="51">
        <v>0</v>
      </c>
      <c r="D1972" s="51">
        <v>0</v>
      </c>
      <c r="E1972" s="51">
        <v>100000</v>
      </c>
      <c r="F1972" s="51">
        <v>0</v>
      </c>
      <c r="G1972" s="51" t="s">
        <v>42</v>
      </c>
      <c r="H1972" s="51">
        <v>1.4146</v>
      </c>
      <c r="I1972" s="51">
        <v>0</v>
      </c>
      <c r="J1972" s="51">
        <v>1.4166</v>
      </c>
      <c r="K1972" s="51">
        <v>0</v>
      </c>
      <c r="L1972" s="51">
        <v>1.4186</v>
      </c>
      <c r="M1972" s="51">
        <v>0</v>
      </c>
      <c r="N1972" s="51">
        <v>0</v>
      </c>
      <c r="O1972" s="51">
        <f>(IF(G1972="SHORT",H1972-J1972,IF(G1972="LONG",J1972-H1972)))*E1972</f>
        <v>200</v>
      </c>
      <c r="P1972" s="51">
        <f>(IF(G1972="SHORT",IF(L1972="",0,J1972-L1972),IF(G1972="LONG",IF(L1972="",0,L1972-J1972))))*E1972</f>
        <v>200</v>
      </c>
      <c r="Q1972" s="51">
        <v>0</v>
      </c>
      <c r="R1972" s="51">
        <f>O1972+P1972+Q1972</f>
        <v>400</v>
      </c>
      <c r="S1972" s="51" t="s">
        <v>20</v>
      </c>
    </row>
    <row r="1973" spans="1:19">
      <c r="A1973" s="52">
        <v>42485</v>
      </c>
      <c r="B1973" s="53" t="s">
        <v>296</v>
      </c>
      <c r="C1973" s="51">
        <v>0</v>
      </c>
      <c r="D1973" s="51">
        <v>0</v>
      </c>
      <c r="E1973" s="51">
        <v>100000</v>
      </c>
      <c r="F1973" s="51">
        <v>0</v>
      </c>
      <c r="G1973" s="51" t="s">
        <v>42</v>
      </c>
      <c r="H1973" s="51">
        <v>1.408</v>
      </c>
      <c r="I1973" s="51">
        <v>0</v>
      </c>
      <c r="J1973" s="51">
        <v>1.41</v>
      </c>
      <c r="K1973" s="51">
        <v>0</v>
      </c>
      <c r="L1973" s="51">
        <v>1.412</v>
      </c>
      <c r="M1973" s="51">
        <v>0</v>
      </c>
      <c r="N1973" s="51">
        <v>0</v>
      </c>
      <c r="O1973" s="51">
        <f t="shared" ref="O1973:O1976" si="1171">(IF(G1973="SHORT",H1973-J1973,IF(G1973="LONG",J1973-H1973)))*E1973</f>
        <v>200</v>
      </c>
      <c r="P1973" s="51">
        <f>(IF(G1973="SHORT",IF(L1973="",0,J1973-L1973),IF(G1973="LONG",IF(L1973="",0,L1973-J1973))))*E1973</f>
        <v>200</v>
      </c>
      <c r="Q1973" s="51">
        <v>0</v>
      </c>
      <c r="R1973" s="51">
        <f t="shared" ref="R1973:R1976" si="1172">O1973+P1973+Q1973</f>
        <v>400</v>
      </c>
      <c r="S1973" s="51" t="s">
        <v>20</v>
      </c>
    </row>
    <row r="1974" spans="1:19">
      <c r="A1974" s="52">
        <v>42485</v>
      </c>
      <c r="B1974" s="53" t="s">
        <v>34</v>
      </c>
      <c r="C1974" s="51">
        <v>0</v>
      </c>
      <c r="D1974" s="51">
        <v>0</v>
      </c>
      <c r="E1974" s="51">
        <v>100000</v>
      </c>
      <c r="F1974" s="51">
        <v>0</v>
      </c>
      <c r="G1974" s="51" t="s">
        <v>37</v>
      </c>
      <c r="H1974" s="51">
        <v>0.9745</v>
      </c>
      <c r="I1974" s="51">
        <v>0</v>
      </c>
      <c r="J1974" s="51">
        <v>0.9745</v>
      </c>
      <c r="K1974" s="51">
        <v>0</v>
      </c>
      <c r="L1974" s="51">
        <v>0</v>
      </c>
      <c r="M1974" s="51">
        <v>0</v>
      </c>
      <c r="N1974" s="51">
        <v>0</v>
      </c>
      <c r="O1974" s="51">
        <f>(IF(G1974="SHORT",H1974-J1974,IF(G1974="LONG",J1974-H1974)))*E1974</f>
        <v>0</v>
      </c>
      <c r="P1974" s="51">
        <v>0</v>
      </c>
      <c r="Q1974" s="51">
        <v>0</v>
      </c>
      <c r="R1974" s="51">
        <f>O1974+P1974+Q1974</f>
        <v>0</v>
      </c>
      <c r="S1974" s="51" t="s">
        <v>20</v>
      </c>
    </row>
    <row r="1975" spans="1:19">
      <c r="A1975" s="52">
        <v>42485</v>
      </c>
      <c r="B1975" s="53" t="s">
        <v>54</v>
      </c>
      <c r="C1975" s="51">
        <v>0</v>
      </c>
      <c r="D1975" s="51">
        <v>0</v>
      </c>
      <c r="E1975" s="51">
        <v>1000</v>
      </c>
      <c r="F1975" s="51">
        <v>0</v>
      </c>
      <c r="G1975" s="51" t="s">
        <v>37</v>
      </c>
      <c r="H1975" s="51">
        <v>111.04</v>
      </c>
      <c r="I1975" s="51">
        <v>0</v>
      </c>
      <c r="J1975" s="51">
        <v>111.29</v>
      </c>
      <c r="K1975" s="51">
        <v>0</v>
      </c>
      <c r="L1975" s="51">
        <v>0</v>
      </c>
      <c r="M1975" s="51">
        <v>0</v>
      </c>
      <c r="N1975" s="51">
        <v>0</v>
      </c>
      <c r="O1975" s="51">
        <f>(IF(G1975="SHORT",H1975-J1975,IF(G1975="LONG",J1975-H1975)))*E1975</f>
        <v>-250</v>
      </c>
      <c r="P1975" s="51">
        <v>0</v>
      </c>
      <c r="Q1975" s="51">
        <v>0</v>
      </c>
      <c r="R1975" s="51">
        <f>O1975+P1975+Q1975</f>
        <v>-250</v>
      </c>
      <c r="S1975" s="51" t="s">
        <v>20</v>
      </c>
    </row>
    <row r="1976" spans="1:19">
      <c r="A1976" s="52">
        <v>42485</v>
      </c>
      <c r="B1976" s="53" t="s">
        <v>296</v>
      </c>
      <c r="C1976" s="51">
        <v>0</v>
      </c>
      <c r="D1976" s="51">
        <v>0</v>
      </c>
      <c r="E1976" s="51">
        <v>100000</v>
      </c>
      <c r="F1976" s="51">
        <v>0</v>
      </c>
      <c r="G1976" s="51" t="s">
        <v>37</v>
      </c>
      <c r="H1976" s="51">
        <v>1.409</v>
      </c>
      <c r="I1976" s="51">
        <v>0</v>
      </c>
      <c r="J1976" s="51">
        <v>1.407</v>
      </c>
      <c r="K1976" s="51">
        <v>0</v>
      </c>
      <c r="L1976" s="51">
        <v>0</v>
      </c>
      <c r="M1976" s="51">
        <v>0</v>
      </c>
      <c r="N1976" s="51">
        <v>0</v>
      </c>
      <c r="O1976" s="51">
        <f>(IF(G1976="SHORT",H1976-J1976,IF(G1976="LONG",J1976-H1976)))*E1976</f>
        <v>200</v>
      </c>
      <c r="P1976" s="51">
        <v>0</v>
      </c>
      <c r="Q1976" s="51">
        <v>0</v>
      </c>
      <c r="R1976" s="51">
        <f>O1976+P1976+Q1976</f>
        <v>200</v>
      </c>
      <c r="S1976" s="51" t="s">
        <v>20</v>
      </c>
    </row>
    <row r="1977" spans="1:19">
      <c r="A1977" s="52">
        <v>42482</v>
      </c>
      <c r="B1977" s="53" t="s">
        <v>33</v>
      </c>
      <c r="C1977" s="51">
        <v>0</v>
      </c>
      <c r="D1977" s="51">
        <v>0</v>
      </c>
      <c r="E1977" s="51">
        <v>100000</v>
      </c>
      <c r="F1977" s="51">
        <v>0</v>
      </c>
      <c r="G1977" s="51" t="s">
        <v>37</v>
      </c>
      <c r="H1977" s="51">
        <v>0.7734</v>
      </c>
      <c r="I1977" s="51">
        <v>0</v>
      </c>
      <c r="J1977" s="51">
        <v>0.776</v>
      </c>
      <c r="K1977" s="51">
        <v>0</v>
      </c>
      <c r="L1977" s="51">
        <v>0</v>
      </c>
      <c r="M1977" s="51">
        <v>0</v>
      </c>
      <c r="N1977" s="51">
        <v>0</v>
      </c>
      <c r="O1977" s="51">
        <f t="shared" ref="O1977" si="1173">(IF(G1977="SHORT",H1977-J1977,IF(G1977="LONG",J1977-H1977)))*E1977</f>
        <v>-260.000000000005</v>
      </c>
      <c r="P1977" s="51">
        <v>0</v>
      </c>
      <c r="Q1977" s="51">
        <v>0</v>
      </c>
      <c r="R1977" s="51">
        <f t="shared" ref="R1977" si="1174">O1977+P1977+Q1977</f>
        <v>-260.000000000005</v>
      </c>
      <c r="S1977" s="51" t="s">
        <v>20</v>
      </c>
    </row>
    <row r="1978" spans="1:19">
      <c r="A1978" s="52">
        <v>42482</v>
      </c>
      <c r="B1978" s="53" t="s">
        <v>39</v>
      </c>
      <c r="C1978" s="51">
        <v>0</v>
      </c>
      <c r="D1978" s="51">
        <v>0</v>
      </c>
      <c r="E1978" s="51">
        <v>1000</v>
      </c>
      <c r="F1978" s="51">
        <v>0</v>
      </c>
      <c r="G1978" s="51" t="s">
        <v>37</v>
      </c>
      <c r="H1978" s="51">
        <v>157.75</v>
      </c>
      <c r="I1978" s="51">
        <v>0</v>
      </c>
      <c r="J1978" s="51">
        <v>157.97</v>
      </c>
      <c r="K1978" s="51">
        <v>0</v>
      </c>
      <c r="L1978" s="51">
        <v>0</v>
      </c>
      <c r="M1978" s="51">
        <v>0</v>
      </c>
      <c r="N1978" s="51">
        <v>0</v>
      </c>
      <c r="O1978" s="51">
        <f t="shared" ref="O1978" si="1175">(IF(G1978="SHORT",H1978-J1978,IF(G1978="LONG",J1978-H1978)))*E1978</f>
        <v>-219.999999999999</v>
      </c>
      <c r="P1978" s="51">
        <v>0</v>
      </c>
      <c r="Q1978" s="51">
        <v>0</v>
      </c>
      <c r="R1978" s="51">
        <f t="shared" ref="R1978" si="1176">O1978+P1978+Q1978</f>
        <v>-219.999999999999</v>
      </c>
      <c r="S1978" s="51" t="s">
        <v>20</v>
      </c>
    </row>
    <row r="1979" spans="1:19">
      <c r="A1979" s="52">
        <v>42482</v>
      </c>
      <c r="B1979" s="53" t="s">
        <v>56</v>
      </c>
      <c r="C1979" s="51">
        <v>0</v>
      </c>
      <c r="D1979" s="51">
        <v>0</v>
      </c>
      <c r="E1979" s="51">
        <v>1000</v>
      </c>
      <c r="F1979" s="51">
        <v>0</v>
      </c>
      <c r="G1979" s="51" t="s">
        <v>37</v>
      </c>
      <c r="H1979" s="51">
        <v>123.92</v>
      </c>
      <c r="I1979" s="51">
        <v>0</v>
      </c>
      <c r="J1979" s="51">
        <v>124.15</v>
      </c>
      <c r="K1979" s="51">
        <v>0</v>
      </c>
      <c r="L1979" s="51">
        <v>0</v>
      </c>
      <c r="M1979" s="51">
        <v>0</v>
      </c>
      <c r="N1979" s="51">
        <v>0</v>
      </c>
      <c r="O1979" s="51">
        <f t="shared" ref="O1979" si="1177">(IF(G1979="SHORT",H1979-J1979,IF(G1979="LONG",J1979-H1979)))*E1979</f>
        <v>-230.000000000004</v>
      </c>
      <c r="P1979" s="51">
        <v>0</v>
      </c>
      <c r="Q1979" s="51">
        <v>0</v>
      </c>
      <c r="R1979" s="51">
        <f t="shared" ref="R1979" si="1178">O1979+P1979+Q1979</f>
        <v>-230.000000000004</v>
      </c>
      <c r="S1979" s="51" t="s">
        <v>20</v>
      </c>
    </row>
    <row r="1980" spans="1:19">
      <c r="A1980" s="52">
        <v>42482</v>
      </c>
      <c r="B1980" s="53" t="s">
        <v>39</v>
      </c>
      <c r="C1980" s="51">
        <v>0</v>
      </c>
      <c r="D1980" s="51">
        <v>0</v>
      </c>
      <c r="E1980" s="51">
        <v>1000</v>
      </c>
      <c r="F1980" s="51">
        <v>0</v>
      </c>
      <c r="G1980" s="51" t="s">
        <v>37</v>
      </c>
      <c r="H1980" s="51">
        <v>157</v>
      </c>
      <c r="I1980" s="51">
        <v>0</v>
      </c>
      <c r="J1980" s="51">
        <v>156.8</v>
      </c>
      <c r="K1980" s="51">
        <v>0</v>
      </c>
      <c r="L1980" s="51">
        <v>0</v>
      </c>
      <c r="M1980" s="51">
        <v>0</v>
      </c>
      <c r="N1980" s="51">
        <v>0</v>
      </c>
      <c r="O1980" s="51">
        <f t="shared" ref="O1980" si="1179">(IF(G1980="SHORT",H1980-J1980,IF(G1980="LONG",J1980-H1980)))*E1980</f>
        <v>199.999999999989</v>
      </c>
      <c r="P1980" s="51">
        <v>0</v>
      </c>
      <c r="Q1980" s="51">
        <v>0</v>
      </c>
      <c r="R1980" s="51">
        <f t="shared" ref="R1980" si="1180">O1980+P1980+Q1980</f>
        <v>199.999999999989</v>
      </c>
      <c r="S1980" s="51" t="s">
        <v>20</v>
      </c>
    </row>
    <row r="1981" spans="1:19">
      <c r="A1981" s="52">
        <v>42482</v>
      </c>
      <c r="B1981" s="53" t="s">
        <v>296</v>
      </c>
      <c r="C1981" s="51">
        <v>0</v>
      </c>
      <c r="D1981" s="51">
        <v>0</v>
      </c>
      <c r="E1981" s="51">
        <v>100000</v>
      </c>
      <c r="F1981" s="51">
        <v>0</v>
      </c>
      <c r="G1981" s="51" t="s">
        <v>37</v>
      </c>
      <c r="H1981" s="51">
        <v>1.397</v>
      </c>
      <c r="I1981" s="51">
        <v>0</v>
      </c>
      <c r="J1981" s="51">
        <v>1.3967</v>
      </c>
      <c r="K1981" s="51">
        <v>0</v>
      </c>
      <c r="L1981" s="51">
        <v>0</v>
      </c>
      <c r="M1981" s="51">
        <v>0</v>
      </c>
      <c r="N1981" s="51">
        <v>0</v>
      </c>
      <c r="O1981" s="51">
        <f t="shared" ref="O1981:O1986" si="1181">(IF(G1981="SHORT",H1981-J1981,IF(G1981="LONG",J1981-H1981)))*E1981</f>
        <v>29.9999999999967</v>
      </c>
      <c r="P1981" s="51">
        <v>0</v>
      </c>
      <c r="Q1981" s="51">
        <v>0</v>
      </c>
      <c r="R1981" s="51">
        <f t="shared" ref="R1981:R1986" si="1182">O1981+P1981+Q1981</f>
        <v>29.9999999999967</v>
      </c>
      <c r="S1981" s="51" t="s">
        <v>20</v>
      </c>
    </row>
    <row r="1982" spans="1:19">
      <c r="A1982" s="52">
        <v>42481</v>
      </c>
      <c r="B1982" s="53" t="s">
        <v>39</v>
      </c>
      <c r="C1982" s="51">
        <v>0</v>
      </c>
      <c r="D1982" s="51">
        <v>0</v>
      </c>
      <c r="E1982" s="51">
        <v>1000</v>
      </c>
      <c r="F1982" s="51">
        <v>0</v>
      </c>
      <c r="G1982" s="51" t="s">
        <v>37</v>
      </c>
      <c r="H1982" s="51">
        <v>157.78</v>
      </c>
      <c r="I1982" s="51">
        <v>0</v>
      </c>
      <c r="J1982" s="51">
        <v>157.95</v>
      </c>
      <c r="K1982" s="51">
        <v>0</v>
      </c>
      <c r="L1982" s="51">
        <v>0</v>
      </c>
      <c r="M1982" s="51">
        <v>0</v>
      </c>
      <c r="N1982" s="51">
        <v>0</v>
      </c>
      <c r="O1982" s="51">
        <f>(IF(G1982="SHORT",H1982-J1982,IF(G1982="LONG",J1982-H1982)))*E1982</f>
        <v>-169.999999999988</v>
      </c>
      <c r="P1982" s="51">
        <v>0</v>
      </c>
      <c r="Q1982" s="51">
        <v>0</v>
      </c>
      <c r="R1982" s="51">
        <f>O1982+P1982+Q1982</f>
        <v>-169.999999999988</v>
      </c>
      <c r="S1982" s="51" t="s">
        <v>20</v>
      </c>
    </row>
    <row r="1983" spans="1:19">
      <c r="A1983" s="52">
        <v>42481</v>
      </c>
      <c r="B1983" s="53" t="s">
        <v>33</v>
      </c>
      <c r="C1983" s="51">
        <v>0</v>
      </c>
      <c r="D1983" s="51">
        <v>0</v>
      </c>
      <c r="E1983" s="51">
        <v>100000</v>
      </c>
      <c r="F1983" s="51">
        <v>0</v>
      </c>
      <c r="G1983" s="51" t="s">
        <v>42</v>
      </c>
      <c r="H1983" s="51">
        <v>0.783</v>
      </c>
      <c r="I1983" s="51">
        <v>0</v>
      </c>
      <c r="J1983" s="51">
        <v>0.7802</v>
      </c>
      <c r="K1983" s="51">
        <v>0</v>
      </c>
      <c r="L1983" s="51">
        <v>0</v>
      </c>
      <c r="M1983" s="51">
        <v>0</v>
      </c>
      <c r="N1983" s="51">
        <v>0</v>
      </c>
      <c r="O1983" s="51">
        <f>(IF(G1983="SHORT",H1983-J1983,IF(G1983="LONG",J1983-H1983)))*E1983</f>
        <v>-280.000000000002</v>
      </c>
      <c r="P1983" s="51">
        <v>0</v>
      </c>
      <c r="Q1983" s="51">
        <v>0</v>
      </c>
      <c r="R1983" s="51">
        <f>O1983+P1983+Q1983</f>
        <v>-280.000000000002</v>
      </c>
      <c r="S1983" s="51" t="s">
        <v>20</v>
      </c>
    </row>
    <row r="1984" spans="1:19">
      <c r="A1984" s="52">
        <v>42481</v>
      </c>
      <c r="B1984" s="53" t="s">
        <v>41</v>
      </c>
      <c r="C1984" s="51">
        <v>0</v>
      </c>
      <c r="D1984" s="51">
        <v>0</v>
      </c>
      <c r="E1984" s="51">
        <v>100000</v>
      </c>
      <c r="F1984" s="51">
        <v>0</v>
      </c>
      <c r="G1984" s="51" t="s">
        <v>42</v>
      </c>
      <c r="H1984" s="51">
        <v>1.131</v>
      </c>
      <c r="I1984" s="51">
        <v>0</v>
      </c>
      <c r="J1984" s="51">
        <v>1.133</v>
      </c>
      <c r="K1984" s="51">
        <v>0</v>
      </c>
      <c r="L1984" s="51">
        <v>1.136</v>
      </c>
      <c r="M1984" s="51">
        <v>0</v>
      </c>
      <c r="N1984" s="51">
        <v>0</v>
      </c>
      <c r="O1984" s="51">
        <f>(IF(G1984="SHORT",H1984-J1984,IF(G1984="LONG",J1984-H1984)))*E1984</f>
        <v>200</v>
      </c>
      <c r="P1984" s="51">
        <f t="shared" ref="P1984" si="1183">(IF(G1984="SHORT",IF(L1984="",0,J1984-L1984),IF(G1984="LONG",IF(L1984="",0,L1984-J1984))))*E1984</f>
        <v>299.999999999989</v>
      </c>
      <c r="Q1984" s="51">
        <v>0</v>
      </c>
      <c r="R1984" s="51">
        <f>O1984+P1984+Q1984</f>
        <v>499.999999999989</v>
      </c>
      <c r="S1984" s="51" t="s">
        <v>20</v>
      </c>
    </row>
    <row r="1985" spans="1:19">
      <c r="A1985" s="52">
        <v>42480</v>
      </c>
      <c r="B1985" s="53" t="s">
        <v>56</v>
      </c>
      <c r="C1985" s="51">
        <v>0</v>
      </c>
      <c r="D1985" s="51">
        <v>0</v>
      </c>
      <c r="E1985" s="51">
        <v>1000</v>
      </c>
      <c r="F1985" s="51">
        <v>0</v>
      </c>
      <c r="G1985" s="51" t="s">
        <v>42</v>
      </c>
      <c r="H1985" s="51">
        <v>123.9</v>
      </c>
      <c r="I1985" s="51">
        <v>0</v>
      </c>
      <c r="J1985" s="51">
        <v>124.1</v>
      </c>
      <c r="K1985" s="51">
        <v>0</v>
      </c>
      <c r="L1985" s="51">
        <v>0</v>
      </c>
      <c r="M1985" s="51">
        <v>0</v>
      </c>
      <c r="N1985" s="51">
        <v>0</v>
      </c>
      <c r="O1985" s="51">
        <f>(IF(G1985="SHORT",H1985-J1985,IF(G1985="LONG",J1985-H1985)))*E1985</f>
        <v>199.999999999989</v>
      </c>
      <c r="P1985" s="51">
        <v>0</v>
      </c>
      <c r="Q1985" s="51">
        <v>0</v>
      </c>
      <c r="R1985" s="51">
        <f>O1985+P1985+Q1985</f>
        <v>199.999999999989</v>
      </c>
      <c r="S1985" s="51" t="s">
        <v>20</v>
      </c>
    </row>
    <row r="1986" spans="1:19">
      <c r="A1986" s="52">
        <v>42479</v>
      </c>
      <c r="B1986" s="53" t="s">
        <v>298</v>
      </c>
      <c r="C1986" s="51">
        <v>0</v>
      </c>
      <c r="D1986" s="51">
        <v>0</v>
      </c>
      <c r="E1986" s="51">
        <v>1000</v>
      </c>
      <c r="F1986" s="51">
        <v>0</v>
      </c>
      <c r="G1986" s="51" t="s">
        <v>37</v>
      </c>
      <c r="H1986" s="51">
        <v>113.15</v>
      </c>
      <c r="I1986" s="51">
        <v>0</v>
      </c>
      <c r="J1986" s="51">
        <v>113.41</v>
      </c>
      <c r="K1986" s="51">
        <v>0</v>
      </c>
      <c r="L1986" s="51">
        <v>0</v>
      </c>
      <c r="M1986" s="51">
        <v>0</v>
      </c>
      <c r="N1986" s="51">
        <v>0</v>
      </c>
      <c r="O1986" s="51">
        <f>(IF(G1986="SHORT",H1986-J1986,IF(G1986="LONG",J1986-H1986)))*E1986</f>
        <v>-259.999999999991</v>
      </c>
      <c r="P1986" s="51">
        <v>0</v>
      </c>
      <c r="Q1986" s="51">
        <v>0</v>
      </c>
      <c r="R1986" s="51">
        <f>O1986+P1986+Q1986</f>
        <v>-259.999999999991</v>
      </c>
      <c r="S1986" s="51" t="s">
        <v>20</v>
      </c>
    </row>
    <row r="1987" spans="1:19">
      <c r="A1987" s="52">
        <v>42478</v>
      </c>
      <c r="B1987" s="53" t="s">
        <v>264</v>
      </c>
      <c r="C1987" s="51">
        <v>0</v>
      </c>
      <c r="D1987" s="51">
        <v>0</v>
      </c>
      <c r="E1987" s="51">
        <v>100000</v>
      </c>
      <c r="F1987" s="51">
        <v>0</v>
      </c>
      <c r="G1987" s="51" t="s">
        <v>37</v>
      </c>
      <c r="H1987" s="51">
        <v>1.294</v>
      </c>
      <c r="I1987" s="51">
        <v>0</v>
      </c>
      <c r="J1987" s="51">
        <v>1.292</v>
      </c>
      <c r="K1987" s="51">
        <v>0</v>
      </c>
      <c r="L1987" s="51">
        <v>1.288</v>
      </c>
      <c r="M1987" s="51">
        <v>0</v>
      </c>
      <c r="N1987" s="51">
        <v>0</v>
      </c>
      <c r="O1987" s="51">
        <f t="shared" ref="O1987:O1991" si="1184">(IF(G1987="SHORT",H1987-J1987,IF(G1987="LONG",J1987-H1987)))*E1987</f>
        <v>200</v>
      </c>
      <c r="P1987" s="51">
        <f>(IF(G1987="SHORT",IF(L1987="",0,J1987-L1987),IF(G1987="LONG",IF(L1987="",0,L1987-J1987))))*E1987</f>
        <v>400</v>
      </c>
      <c r="Q1987" s="51">
        <v>0</v>
      </c>
      <c r="R1987" s="51">
        <f t="shared" ref="R1987:R1991" si="1185">O1987+P1987+Q1987</f>
        <v>600</v>
      </c>
      <c r="S1987" s="51" t="s">
        <v>20</v>
      </c>
    </row>
    <row r="1988" spans="1:19">
      <c r="A1988" s="52">
        <v>42478</v>
      </c>
      <c r="B1988" s="53" t="s">
        <v>56</v>
      </c>
      <c r="C1988" s="51">
        <v>0</v>
      </c>
      <c r="D1988" s="51">
        <v>0</v>
      </c>
      <c r="E1988" s="51">
        <v>1000</v>
      </c>
      <c r="F1988" s="51">
        <v>0</v>
      </c>
      <c r="G1988" s="51" t="s">
        <v>42</v>
      </c>
      <c r="H1988" s="51">
        <v>121.95</v>
      </c>
      <c r="I1988" s="51">
        <v>0</v>
      </c>
      <c r="J1988" s="51">
        <v>122.15</v>
      </c>
      <c r="K1988" s="51">
        <v>0</v>
      </c>
      <c r="L1988" s="51">
        <v>122.45</v>
      </c>
      <c r="M1988" s="51">
        <v>0</v>
      </c>
      <c r="N1988" s="51">
        <v>0</v>
      </c>
      <c r="O1988" s="51">
        <f>(IF(G1988="SHORT",H1988-J1988,IF(G1988="LONG",J1988-H1988)))*E1988</f>
        <v>200.000000000003</v>
      </c>
      <c r="P1988" s="51">
        <f>(IF(G1988="SHORT",IF(L1988="",0,J1988-L1988),IF(G1988="LONG",IF(L1988="",0,L1988-J1988))))*E1988</f>
        <v>299.999999999997</v>
      </c>
      <c r="Q1988" s="51">
        <v>0</v>
      </c>
      <c r="R1988" s="51">
        <f>O1988+P1988+Q1988</f>
        <v>500</v>
      </c>
      <c r="S1988" s="51" t="s">
        <v>20</v>
      </c>
    </row>
    <row r="1989" spans="1:19">
      <c r="A1989" s="52">
        <v>42475</v>
      </c>
      <c r="B1989" s="53" t="s">
        <v>43</v>
      </c>
      <c r="C1989" s="51">
        <v>0</v>
      </c>
      <c r="D1989" s="51">
        <v>0</v>
      </c>
      <c r="E1989" s="51">
        <v>100000</v>
      </c>
      <c r="F1989" s="51">
        <v>0</v>
      </c>
      <c r="G1989" s="51" t="s">
        <v>42</v>
      </c>
      <c r="H1989" s="51">
        <v>1.416</v>
      </c>
      <c r="I1989" s="51">
        <v>0</v>
      </c>
      <c r="J1989" s="51">
        <v>1.418</v>
      </c>
      <c r="K1989" s="51">
        <v>0</v>
      </c>
      <c r="L1989" s="51">
        <v>0</v>
      </c>
      <c r="M1989" s="51">
        <v>0</v>
      </c>
      <c r="N1989" s="51">
        <v>0</v>
      </c>
      <c r="O1989" s="51">
        <f>(IF(G1989="SHORT",H1989-J1989,IF(G1989="LONG",J1989-H1989)))*E1989</f>
        <v>200</v>
      </c>
      <c r="P1989" s="51">
        <v>0</v>
      </c>
      <c r="Q1989" s="51">
        <v>0</v>
      </c>
      <c r="R1989" s="51">
        <f>O1989+P1989+Q1989</f>
        <v>200</v>
      </c>
      <c r="S1989" s="51" t="s">
        <v>20</v>
      </c>
    </row>
    <row r="1990" spans="1:19">
      <c r="A1990" s="52">
        <v>42475</v>
      </c>
      <c r="B1990" s="53" t="s">
        <v>54</v>
      </c>
      <c r="C1990" s="51">
        <v>0</v>
      </c>
      <c r="D1990" s="51">
        <v>0</v>
      </c>
      <c r="E1990" s="51">
        <v>1000</v>
      </c>
      <c r="F1990" s="51">
        <v>0</v>
      </c>
      <c r="G1990" s="51" t="s">
        <v>37</v>
      </c>
      <c r="H1990" s="51">
        <v>109.58</v>
      </c>
      <c r="I1990" s="51">
        <v>0</v>
      </c>
      <c r="J1990" s="51">
        <v>109.38</v>
      </c>
      <c r="K1990" s="51">
        <v>0</v>
      </c>
      <c r="L1990" s="51">
        <v>0</v>
      </c>
      <c r="M1990" s="51">
        <v>0</v>
      </c>
      <c r="N1990" s="51">
        <v>0</v>
      </c>
      <c r="O1990" s="51">
        <f>(IF(G1990="SHORT",H1990-J1990,IF(G1990="LONG",J1990-H1990)))*E1990</f>
        <v>200.000000000003</v>
      </c>
      <c r="P1990" s="51">
        <v>0</v>
      </c>
      <c r="Q1990" s="51">
        <v>0</v>
      </c>
      <c r="R1990" s="51">
        <f>O1990+P1990+Q1990</f>
        <v>200.000000000003</v>
      </c>
      <c r="S1990" s="51" t="s">
        <v>20</v>
      </c>
    </row>
    <row r="1991" spans="1:19">
      <c r="A1991" s="52">
        <v>42473</v>
      </c>
      <c r="B1991" s="53" t="s">
        <v>264</v>
      </c>
      <c r="C1991" s="51">
        <v>0</v>
      </c>
      <c r="D1991" s="51">
        <v>0</v>
      </c>
      <c r="E1991" s="51">
        <v>100000</v>
      </c>
      <c r="F1991" s="51">
        <v>0</v>
      </c>
      <c r="G1991" s="51" t="s">
        <v>42</v>
      </c>
      <c r="H1991" s="51">
        <v>1.137</v>
      </c>
      <c r="I1991" s="51">
        <v>0</v>
      </c>
      <c r="J1991" s="51">
        <v>1.1345</v>
      </c>
      <c r="K1991" s="51">
        <v>0</v>
      </c>
      <c r="L1991" s="51">
        <v>0</v>
      </c>
      <c r="M1991" s="51">
        <v>0</v>
      </c>
      <c r="N1991" s="51">
        <v>0</v>
      </c>
      <c r="O1991" s="51">
        <f>(IF(G1991="SHORT",H1991-J1991,IF(G1991="LONG",J1991-H1991)))*E1991</f>
        <v>-249.999999999995</v>
      </c>
      <c r="P1991" s="51">
        <v>0</v>
      </c>
      <c r="Q1991" s="51">
        <v>0</v>
      </c>
      <c r="R1991" s="51">
        <f>O1991+P1991+Q1991</f>
        <v>-249.999999999995</v>
      </c>
      <c r="S1991" s="51" t="s">
        <v>20</v>
      </c>
    </row>
    <row r="1992" spans="1:19">
      <c r="A1992" s="52">
        <v>42472</v>
      </c>
      <c r="B1992" s="53" t="s">
        <v>54</v>
      </c>
      <c r="C1992" s="51">
        <v>0</v>
      </c>
      <c r="D1992" s="51">
        <v>0</v>
      </c>
      <c r="E1992" s="51">
        <v>1000</v>
      </c>
      <c r="F1992" s="51">
        <v>0</v>
      </c>
      <c r="G1992" s="51" t="s">
        <v>37</v>
      </c>
      <c r="H1992" s="51">
        <v>108.25</v>
      </c>
      <c r="I1992" s="51">
        <v>0</v>
      </c>
      <c r="J1992" s="51">
        <v>108.5</v>
      </c>
      <c r="K1992" s="51">
        <v>0</v>
      </c>
      <c r="L1992" s="51">
        <v>0</v>
      </c>
      <c r="M1992" s="51">
        <v>0</v>
      </c>
      <c r="N1992" s="51">
        <v>0</v>
      </c>
      <c r="O1992" s="51">
        <f t="shared" ref="O1992:O1994" si="1186">(IF(G1992="SHORT",H1992-J1992,IF(G1992="LONG",J1992-H1992)))*E1992</f>
        <v>-250</v>
      </c>
      <c r="P1992" s="51">
        <v>0</v>
      </c>
      <c r="Q1992" s="51">
        <v>0</v>
      </c>
      <c r="R1992" s="51">
        <f t="shared" ref="R1992:R1996" si="1187">O1992+P1992+Q1992</f>
        <v>-250</v>
      </c>
      <c r="S1992" s="51" t="s">
        <v>20</v>
      </c>
    </row>
    <row r="1993" spans="1:19">
      <c r="A1993" s="52">
        <v>42472</v>
      </c>
      <c r="B1993" s="53" t="s">
        <v>72</v>
      </c>
      <c r="C1993" s="51">
        <v>0</v>
      </c>
      <c r="D1993" s="51">
        <v>0</v>
      </c>
      <c r="E1993" s="51">
        <v>100000</v>
      </c>
      <c r="F1993" s="51">
        <v>0</v>
      </c>
      <c r="G1993" s="51" t="s">
        <v>42</v>
      </c>
      <c r="H1993" s="51">
        <v>0.8024</v>
      </c>
      <c r="I1993" s="51">
        <v>0</v>
      </c>
      <c r="J1993" s="51">
        <v>0.8</v>
      </c>
      <c r="K1993" s="51">
        <v>0</v>
      </c>
      <c r="L1993" s="51">
        <v>0</v>
      </c>
      <c r="M1993" s="51">
        <v>0</v>
      </c>
      <c r="N1993" s="51">
        <v>0</v>
      </c>
      <c r="O1993" s="51">
        <f>(IF(G1993="SHORT",H1993-J1993,IF(G1993="LONG",J1993-H1993)))*E1993</f>
        <v>-239.999999999996</v>
      </c>
      <c r="P1993" s="51">
        <v>0</v>
      </c>
      <c r="Q1993" s="51">
        <v>0</v>
      </c>
      <c r="R1993" s="51">
        <f>O1993+P1993+Q1993</f>
        <v>-239.999999999996</v>
      </c>
      <c r="S1993" s="51" t="s">
        <v>20</v>
      </c>
    </row>
    <row r="1994" spans="1:19">
      <c r="A1994" s="52">
        <v>42472</v>
      </c>
      <c r="B1994" s="53" t="s">
        <v>56</v>
      </c>
      <c r="C1994" s="51">
        <v>0</v>
      </c>
      <c r="D1994" s="51">
        <v>0</v>
      </c>
      <c r="E1994" s="51">
        <v>1000</v>
      </c>
      <c r="F1994" s="51">
        <v>0</v>
      </c>
      <c r="G1994" s="51" t="s">
        <v>37</v>
      </c>
      <c r="H1994" s="51">
        <v>123.7</v>
      </c>
      <c r="I1994" s="51">
        <v>0</v>
      </c>
      <c r="J1994" s="51">
        <v>123.45</v>
      </c>
      <c r="K1994" s="51">
        <v>0</v>
      </c>
      <c r="L1994" s="51">
        <v>0</v>
      </c>
      <c r="M1994" s="51">
        <v>0</v>
      </c>
      <c r="N1994" s="51">
        <v>0</v>
      </c>
      <c r="O1994" s="51">
        <f>(IF(G1994="SHORT",H1994-J1994,IF(G1994="LONG",J1994-H1994)))*E1994</f>
        <v>250</v>
      </c>
      <c r="P1994" s="51">
        <v>0</v>
      </c>
      <c r="Q1994" s="51">
        <v>0</v>
      </c>
      <c r="R1994" s="51">
        <f>O1994+P1994+Q1994</f>
        <v>250</v>
      </c>
      <c r="S1994" s="51" t="s">
        <v>20</v>
      </c>
    </row>
    <row r="1995" spans="1:19">
      <c r="A1995" s="52">
        <v>42471</v>
      </c>
      <c r="B1995" s="53" t="s">
        <v>39</v>
      </c>
      <c r="C1995" s="51">
        <v>0</v>
      </c>
      <c r="D1995" s="51">
        <v>0</v>
      </c>
      <c r="E1995" s="51">
        <v>1000</v>
      </c>
      <c r="F1995" s="51">
        <v>0</v>
      </c>
      <c r="G1995" s="51" t="s">
        <v>37</v>
      </c>
      <c r="H1995" s="51">
        <v>153.82</v>
      </c>
      <c r="I1995" s="51">
        <v>0</v>
      </c>
      <c r="J1995" s="51">
        <v>154.13</v>
      </c>
      <c r="K1995" s="51">
        <v>0</v>
      </c>
      <c r="L1995" s="51">
        <v>0</v>
      </c>
      <c r="M1995" s="51">
        <v>0</v>
      </c>
      <c r="N1995" s="51">
        <v>0</v>
      </c>
      <c r="O1995" s="51">
        <f t="shared" ref="O1995" si="1188">(IF(G1995="SHORT",H1995-J1995,IF(G1995="LONG",J1995-H1995)))*E1995</f>
        <v>-310.000000000002</v>
      </c>
      <c r="P1995" s="51">
        <v>0</v>
      </c>
      <c r="Q1995" s="51">
        <v>0</v>
      </c>
      <c r="R1995" s="51">
        <f>O1995+P1995+Q1995</f>
        <v>-310.000000000002</v>
      </c>
      <c r="S1995" s="51" t="s">
        <v>20</v>
      </c>
    </row>
    <row r="1996" spans="1:19">
      <c r="A1996" s="52">
        <v>42471</v>
      </c>
      <c r="B1996" s="53" t="s">
        <v>296</v>
      </c>
      <c r="C1996" s="51">
        <v>0</v>
      </c>
      <c r="D1996" s="51">
        <v>0</v>
      </c>
      <c r="E1996" s="51">
        <v>100000</v>
      </c>
      <c r="F1996" s="51">
        <v>0</v>
      </c>
      <c r="G1996" s="51" t="s">
        <v>37</v>
      </c>
      <c r="H1996" s="51">
        <v>1.3598</v>
      </c>
      <c r="I1996" s="51">
        <v>0</v>
      </c>
      <c r="J1996" s="51">
        <v>1.3578</v>
      </c>
      <c r="K1996" s="51">
        <v>0</v>
      </c>
      <c r="L1996" s="51">
        <v>0</v>
      </c>
      <c r="M1996" s="51">
        <v>0</v>
      </c>
      <c r="N1996" s="51">
        <v>0</v>
      </c>
      <c r="O1996" s="51">
        <f t="shared" ref="O1996" si="1189">(IF(G1996="SHORT",H1996-J1996,IF(G1996="LONG",J1996-H1996)))*E1996</f>
        <v>200</v>
      </c>
      <c r="P1996" s="51">
        <v>0</v>
      </c>
      <c r="Q1996" s="51">
        <v>0</v>
      </c>
      <c r="R1996" s="51">
        <f>O1996+P1996+Q1996</f>
        <v>200</v>
      </c>
      <c r="S1996" s="51" t="s">
        <v>20</v>
      </c>
    </row>
    <row r="1997" spans="1:19">
      <c r="A1997" s="52">
        <v>42468</v>
      </c>
      <c r="B1997" s="53" t="s">
        <v>264</v>
      </c>
      <c r="C1997" s="51">
        <v>0</v>
      </c>
      <c r="D1997" s="51">
        <v>0</v>
      </c>
      <c r="E1997" s="51">
        <v>100000</v>
      </c>
      <c r="F1997" s="51">
        <v>0</v>
      </c>
      <c r="G1997" s="51" t="s">
        <v>42</v>
      </c>
      <c r="H1997" s="51">
        <v>1.302</v>
      </c>
      <c r="I1997" s="51">
        <v>0</v>
      </c>
      <c r="J1997" s="51">
        <v>1.299</v>
      </c>
      <c r="K1997" s="51">
        <v>0</v>
      </c>
      <c r="L1997" s="51">
        <v>0</v>
      </c>
      <c r="M1997" s="51">
        <v>0</v>
      </c>
      <c r="N1997" s="51">
        <v>0</v>
      </c>
      <c r="O1997" s="51">
        <f t="shared" ref="O1997" si="1190">(IF(G1997="SHORT",H1997-J1997,IF(G1997="LONG",J1997-H1997)))*E1997</f>
        <v>-300.000000000011</v>
      </c>
      <c r="P1997" s="51">
        <v>0</v>
      </c>
      <c r="Q1997" s="51">
        <v>0</v>
      </c>
      <c r="R1997" s="51">
        <f t="shared" ref="R1997" si="1191">O1997+P1997+Q1997</f>
        <v>-300.000000000011</v>
      </c>
      <c r="S1997" s="51" t="s">
        <v>20</v>
      </c>
    </row>
    <row r="1998" spans="1:19">
      <c r="A1998" s="52">
        <v>42468</v>
      </c>
      <c r="B1998" s="53" t="s">
        <v>43</v>
      </c>
      <c r="C1998" s="51">
        <v>0</v>
      </c>
      <c r="D1998" s="51">
        <v>0</v>
      </c>
      <c r="E1998" s="51">
        <v>100000</v>
      </c>
      <c r="F1998" s="51">
        <v>0</v>
      </c>
      <c r="G1998" s="51" t="s">
        <v>42</v>
      </c>
      <c r="H1998" s="51">
        <v>1.4067</v>
      </c>
      <c r="I1998" s="51">
        <v>0</v>
      </c>
      <c r="J1998" s="51">
        <v>1.4087</v>
      </c>
      <c r="K1998" s="51">
        <v>0</v>
      </c>
      <c r="L1998" s="51">
        <v>0</v>
      </c>
      <c r="M1998" s="51">
        <v>0</v>
      </c>
      <c r="N1998" s="51">
        <v>0</v>
      </c>
      <c r="O1998" s="51">
        <f t="shared" ref="O1998" si="1192">(IF(G1998="SHORT",H1998-J1998,IF(G1998="LONG",J1998-H1998)))*E1998</f>
        <v>200</v>
      </c>
      <c r="P1998" s="51">
        <v>0</v>
      </c>
      <c r="Q1998" s="51">
        <v>0</v>
      </c>
      <c r="R1998" s="51">
        <f t="shared" ref="R1998" si="1193">O1998+P1998+Q1998</f>
        <v>200</v>
      </c>
      <c r="S1998" s="51" t="s">
        <v>20</v>
      </c>
    </row>
    <row r="1999" spans="1:19">
      <c r="A1999" s="52">
        <v>42467</v>
      </c>
      <c r="B1999" s="53" t="s">
        <v>41</v>
      </c>
      <c r="C1999" s="51">
        <v>0</v>
      </c>
      <c r="D1999" s="51">
        <v>0</v>
      </c>
      <c r="E1999" s="51">
        <v>100000</v>
      </c>
      <c r="F1999" s="51">
        <v>0</v>
      </c>
      <c r="G1999" s="51" t="s">
        <v>42</v>
      </c>
      <c r="H1999" s="51">
        <v>1.1442</v>
      </c>
      <c r="I1999" s="51">
        <v>0</v>
      </c>
      <c r="J1999" s="51">
        <v>1.1412</v>
      </c>
      <c r="K1999" s="51">
        <v>0</v>
      </c>
      <c r="L1999" s="51">
        <v>0</v>
      </c>
      <c r="M1999" s="51">
        <v>0</v>
      </c>
      <c r="N1999" s="51">
        <v>0</v>
      </c>
      <c r="O1999" s="51">
        <f t="shared" ref="O1999" si="1194">(IF(G1999="SHORT",H1999-J1999,IF(G1999="LONG",J1999-H1999)))*E1999</f>
        <v>-300.000000000011</v>
      </c>
      <c r="P1999" s="51">
        <v>0</v>
      </c>
      <c r="Q1999" s="51">
        <v>0</v>
      </c>
      <c r="R1999" s="51">
        <f t="shared" ref="R1999" si="1195">O1999+P1999+Q1999</f>
        <v>-300.000000000011</v>
      </c>
      <c r="S1999" s="51" t="s">
        <v>20</v>
      </c>
    </row>
    <row r="2000" spans="1:19">
      <c r="A2000" s="52">
        <v>42467</v>
      </c>
      <c r="B2000" s="53" t="s">
        <v>33</v>
      </c>
      <c r="C2000" s="51">
        <v>0</v>
      </c>
      <c r="D2000" s="51">
        <v>0</v>
      </c>
      <c r="E2000" s="51">
        <v>100000</v>
      </c>
      <c r="F2000" s="51">
        <v>0</v>
      </c>
      <c r="G2000" s="51" t="s">
        <v>42</v>
      </c>
      <c r="H2000" s="51">
        <v>0.7627</v>
      </c>
      <c r="I2000" s="51">
        <v>0</v>
      </c>
      <c r="J2000" s="51">
        <v>0.7599</v>
      </c>
      <c r="K2000" s="51">
        <v>0</v>
      </c>
      <c r="L2000" s="51">
        <v>0</v>
      </c>
      <c r="M2000" s="51">
        <v>0</v>
      </c>
      <c r="N2000" s="51">
        <v>0</v>
      </c>
      <c r="O2000" s="51">
        <f t="shared" ref="O2000:O2005" si="1196">(IF(G2000="SHORT",H2000-J2000,IF(G2000="LONG",J2000-H2000)))*E2000</f>
        <v>-280.000000000002</v>
      </c>
      <c r="P2000" s="51">
        <v>0</v>
      </c>
      <c r="Q2000" s="51">
        <v>0</v>
      </c>
      <c r="R2000" s="51">
        <f t="shared" ref="R2000:R2005" si="1197">O2000+P2000+Q2000</f>
        <v>-280.000000000002</v>
      </c>
      <c r="S2000" s="51" t="s">
        <v>20</v>
      </c>
    </row>
    <row r="2001" spans="1:19">
      <c r="A2001" s="52">
        <v>42466</v>
      </c>
      <c r="B2001" s="53" t="s">
        <v>43</v>
      </c>
      <c r="C2001" s="51">
        <v>0</v>
      </c>
      <c r="D2001" s="51">
        <v>0</v>
      </c>
      <c r="E2001" s="51">
        <v>100000</v>
      </c>
      <c r="F2001" s="51">
        <v>0</v>
      </c>
      <c r="G2001" s="51" t="s">
        <v>37</v>
      </c>
      <c r="H2001" s="51">
        <v>1.408</v>
      </c>
      <c r="I2001" s="51">
        <v>0</v>
      </c>
      <c r="J2001" s="51">
        <v>1.405</v>
      </c>
      <c r="K2001" s="51">
        <v>0</v>
      </c>
      <c r="L2001" s="51">
        <v>0</v>
      </c>
      <c r="M2001" s="51">
        <v>0</v>
      </c>
      <c r="N2001" s="51">
        <v>0</v>
      </c>
      <c r="O2001" s="51">
        <f>(IF(G2001="SHORT",H2001-J2001,IF(G2001="LONG",J2001-H2001)))*E2001</f>
        <v>299.999999999989</v>
      </c>
      <c r="P2001" s="51">
        <v>0</v>
      </c>
      <c r="Q2001" s="51">
        <v>0</v>
      </c>
      <c r="R2001" s="51">
        <f>O2001+P2001+Q2001</f>
        <v>299.999999999989</v>
      </c>
      <c r="S2001" s="51" t="s">
        <v>20</v>
      </c>
    </row>
    <row r="2002" spans="1:19">
      <c r="A2002" s="52">
        <v>42466</v>
      </c>
      <c r="B2002" s="53" t="s">
        <v>296</v>
      </c>
      <c r="C2002" s="51">
        <v>0</v>
      </c>
      <c r="D2002" s="51">
        <v>0</v>
      </c>
      <c r="E2002" s="51">
        <v>100000</v>
      </c>
      <c r="F2002" s="51">
        <v>0</v>
      </c>
      <c r="G2002" s="51" t="s">
        <v>37</v>
      </c>
      <c r="H2002" s="51">
        <v>1.3518</v>
      </c>
      <c r="I2002" s="51">
        <v>0</v>
      </c>
      <c r="J2002" s="51">
        <v>1.3488</v>
      </c>
      <c r="K2002" s="51">
        <v>0</v>
      </c>
      <c r="L2002" s="51">
        <v>0</v>
      </c>
      <c r="M2002" s="51">
        <v>0</v>
      </c>
      <c r="N2002" s="51">
        <v>0</v>
      </c>
      <c r="O2002" s="51">
        <f>(IF(G2002="SHORT",H2002-J2002,IF(G2002="LONG",J2002-H2002)))*E2002</f>
        <v>299.999999999989</v>
      </c>
      <c r="P2002" s="51">
        <v>0</v>
      </c>
      <c r="Q2002" s="51">
        <v>0</v>
      </c>
      <c r="R2002" s="51">
        <f>O2002+P2002+Q2002</f>
        <v>299.999999999989</v>
      </c>
      <c r="S2002" s="51" t="s">
        <v>20</v>
      </c>
    </row>
    <row r="2003" spans="1:19">
      <c r="A2003" s="52">
        <v>42466</v>
      </c>
      <c r="B2003" s="53" t="s">
        <v>39</v>
      </c>
      <c r="C2003" s="51">
        <v>0</v>
      </c>
      <c r="D2003" s="51">
        <v>0</v>
      </c>
      <c r="E2003" s="51">
        <v>1000</v>
      </c>
      <c r="F2003" s="51">
        <v>0</v>
      </c>
      <c r="G2003" s="51" t="s">
        <v>37</v>
      </c>
      <c r="H2003" s="51">
        <v>155.25</v>
      </c>
      <c r="I2003" s="51">
        <v>0</v>
      </c>
      <c r="J2003" s="51">
        <v>155</v>
      </c>
      <c r="K2003" s="51">
        <v>0</v>
      </c>
      <c r="L2003" s="51">
        <v>154.7</v>
      </c>
      <c r="M2003" s="51">
        <v>0</v>
      </c>
      <c r="N2003" s="51">
        <v>0</v>
      </c>
      <c r="O2003" s="51">
        <f>(IF(G2003="SHORT",H2003-J2003,IF(G2003="LONG",J2003-H2003)))*E2003</f>
        <v>250</v>
      </c>
      <c r="P2003" s="51">
        <f>(IF(G2003="SHORT",IF(L2003="",0,J2003-L2003),IF(G2003="LONG",IF(L2003="",0,L2003-J2003))))*E2003</f>
        <v>300.000000000011</v>
      </c>
      <c r="Q2003" s="51">
        <v>0</v>
      </c>
      <c r="R2003" s="51">
        <f>O2003+P2003+Q2003</f>
        <v>550.000000000011</v>
      </c>
      <c r="S2003" s="51" t="s">
        <v>20</v>
      </c>
    </row>
    <row r="2004" spans="1:19">
      <c r="A2004" s="52">
        <v>42466</v>
      </c>
      <c r="B2004" s="53" t="s">
        <v>72</v>
      </c>
      <c r="C2004" s="51">
        <v>0</v>
      </c>
      <c r="D2004" s="51">
        <v>0</v>
      </c>
      <c r="E2004" s="51">
        <v>100000</v>
      </c>
      <c r="F2004" s="51">
        <v>0</v>
      </c>
      <c r="G2004" s="51" t="s">
        <v>37</v>
      </c>
      <c r="H2004" s="51">
        <v>0.803</v>
      </c>
      <c r="I2004" s="51">
        <v>0</v>
      </c>
      <c r="J2004" s="51">
        <v>0.806</v>
      </c>
      <c r="K2004" s="51">
        <v>0</v>
      </c>
      <c r="L2004" s="51">
        <v>0</v>
      </c>
      <c r="M2004" s="51">
        <v>0</v>
      </c>
      <c r="N2004" s="51">
        <v>0</v>
      </c>
      <c r="O2004" s="51">
        <f>(IF(G2004="SHORT",H2004-J2004,IF(G2004="LONG",J2004-H2004)))*E2004</f>
        <v>-300</v>
      </c>
      <c r="P2004" s="51">
        <v>0</v>
      </c>
      <c r="Q2004" s="51">
        <v>0</v>
      </c>
      <c r="R2004" s="51">
        <f>O2004+P2004+Q2004</f>
        <v>-300</v>
      </c>
      <c r="S2004" s="51" t="s">
        <v>20</v>
      </c>
    </row>
    <row r="2005" spans="1:19">
      <c r="A2005" s="52">
        <v>42465</v>
      </c>
      <c r="B2005" s="53" t="s">
        <v>72</v>
      </c>
      <c r="C2005" s="51">
        <v>0</v>
      </c>
      <c r="D2005" s="51">
        <v>0</v>
      </c>
      <c r="E2005" s="51">
        <v>100000</v>
      </c>
      <c r="F2005" s="51">
        <v>0</v>
      </c>
      <c r="G2005" s="51" t="s">
        <v>42</v>
      </c>
      <c r="H2005" s="51">
        <v>0.802</v>
      </c>
      <c r="I2005" s="51">
        <v>0</v>
      </c>
      <c r="J2005" s="51">
        <v>0.805</v>
      </c>
      <c r="K2005" s="51">
        <v>0</v>
      </c>
      <c r="L2005" s="51">
        <v>0</v>
      </c>
      <c r="M2005" s="51">
        <v>0</v>
      </c>
      <c r="N2005" s="51">
        <v>0</v>
      </c>
      <c r="O2005" s="51">
        <f>(IF(G2005="SHORT",H2005-J2005,IF(G2005="LONG",J2005-H2005)))*E2005</f>
        <v>300</v>
      </c>
      <c r="P2005" s="51">
        <v>0</v>
      </c>
      <c r="Q2005" s="51">
        <v>0</v>
      </c>
      <c r="R2005" s="51">
        <f>O2005+P2005+Q2005</f>
        <v>300</v>
      </c>
      <c r="S2005" s="51" t="s">
        <v>20</v>
      </c>
    </row>
    <row r="2006" spans="1:19">
      <c r="A2006" s="52">
        <v>42465</v>
      </c>
      <c r="B2006" s="53" t="s">
        <v>296</v>
      </c>
      <c r="C2006" s="51">
        <v>0</v>
      </c>
      <c r="D2006" s="51">
        <v>0</v>
      </c>
      <c r="E2006" s="51">
        <v>100000</v>
      </c>
      <c r="F2006" s="51">
        <v>0</v>
      </c>
      <c r="G2006" s="51" t="s">
        <v>37</v>
      </c>
      <c r="H2006" s="51">
        <v>1.3585</v>
      </c>
      <c r="I2006" s="51">
        <v>0</v>
      </c>
      <c r="J2006" s="51">
        <v>1.355</v>
      </c>
      <c r="K2006" s="51">
        <v>0</v>
      </c>
      <c r="L2006" s="51">
        <v>0</v>
      </c>
      <c r="M2006" s="51">
        <v>0</v>
      </c>
      <c r="N2006" s="51">
        <v>0</v>
      </c>
      <c r="O2006" s="51">
        <f t="shared" ref="O2006" si="1198">(IF(G2006="SHORT",H2006-J2006,IF(G2006="LONG",J2006-H2006)))*E2006</f>
        <v>350.000000000006</v>
      </c>
      <c r="P2006" s="51">
        <v>0</v>
      </c>
      <c r="Q2006" s="51">
        <v>0</v>
      </c>
      <c r="R2006" s="51">
        <f t="shared" ref="R2006" si="1199">O2006+P2006+Q2006</f>
        <v>350.000000000006</v>
      </c>
      <c r="S2006" s="51" t="s">
        <v>20</v>
      </c>
    </row>
    <row r="2007" spans="1:19">
      <c r="A2007" s="52">
        <v>42464</v>
      </c>
      <c r="B2007" s="53" t="s">
        <v>41</v>
      </c>
      <c r="C2007" s="51">
        <v>0</v>
      </c>
      <c r="D2007" s="51">
        <v>0</v>
      </c>
      <c r="E2007" s="51">
        <v>100000</v>
      </c>
      <c r="F2007" s="51">
        <v>0</v>
      </c>
      <c r="G2007" s="51" t="s">
        <v>37</v>
      </c>
      <c r="H2007" s="51">
        <v>1.1372</v>
      </c>
      <c r="I2007" s="51">
        <v>0</v>
      </c>
      <c r="J2007" s="51">
        <v>1.1402</v>
      </c>
      <c r="K2007" s="51">
        <v>0</v>
      </c>
      <c r="L2007" s="51">
        <v>0</v>
      </c>
      <c r="M2007" s="51">
        <v>0</v>
      </c>
      <c r="N2007" s="51">
        <v>0</v>
      </c>
      <c r="O2007" s="51">
        <f t="shared" ref="O2007" si="1200">(IF(G2007="SHORT",H2007-J2007,IF(G2007="LONG",J2007-H2007)))*E2007</f>
        <v>-300.000000000011</v>
      </c>
      <c r="P2007" s="51">
        <v>0</v>
      </c>
      <c r="Q2007" s="51">
        <v>0</v>
      </c>
      <c r="R2007" s="51">
        <f t="shared" ref="R2007" si="1201">O2007+P2007+Q2007</f>
        <v>-300.000000000011</v>
      </c>
      <c r="S2007" s="51" t="s">
        <v>20</v>
      </c>
    </row>
    <row r="2008" spans="1:19">
      <c r="A2008" s="52">
        <v>42464</v>
      </c>
      <c r="B2008" s="53" t="s">
        <v>54</v>
      </c>
      <c r="C2008" s="51">
        <v>0</v>
      </c>
      <c r="D2008" s="51">
        <v>0</v>
      </c>
      <c r="E2008" s="51">
        <v>1000</v>
      </c>
      <c r="F2008" s="51">
        <v>0</v>
      </c>
      <c r="G2008" s="51" t="s">
        <v>42</v>
      </c>
      <c r="H2008" s="51">
        <v>111.65</v>
      </c>
      <c r="I2008" s="51">
        <v>0</v>
      </c>
      <c r="J2008" s="51">
        <v>111.35</v>
      </c>
      <c r="K2008" s="51">
        <v>0</v>
      </c>
      <c r="L2008" s="51">
        <v>0</v>
      </c>
      <c r="M2008" s="51">
        <v>0</v>
      </c>
      <c r="N2008" s="51">
        <v>0</v>
      </c>
      <c r="O2008" s="51">
        <f t="shared" ref="O2008" si="1202">(IF(G2008="SHORT",H2008-J2008,IF(G2008="LONG",J2008-H2008)))*E2008</f>
        <v>-300.000000000011</v>
      </c>
      <c r="P2008" s="51">
        <v>0</v>
      </c>
      <c r="Q2008" s="51">
        <v>0</v>
      </c>
      <c r="R2008" s="51">
        <f t="shared" ref="R2008" si="1203">O2008+P2008+Q2008</f>
        <v>-300.000000000011</v>
      </c>
      <c r="S2008" s="51" t="s">
        <v>20</v>
      </c>
    </row>
    <row r="2009" spans="1:19">
      <c r="A2009" s="52">
        <v>42461</v>
      </c>
      <c r="B2009" s="53" t="s">
        <v>34</v>
      </c>
      <c r="C2009" s="51">
        <v>0</v>
      </c>
      <c r="D2009" s="51">
        <v>0</v>
      </c>
      <c r="E2009" s="51">
        <v>100000</v>
      </c>
      <c r="F2009" s="51">
        <v>0</v>
      </c>
      <c r="G2009" s="51" t="s">
        <v>37</v>
      </c>
      <c r="H2009" s="51">
        <v>0.957</v>
      </c>
      <c r="I2009" s="51">
        <v>0</v>
      </c>
      <c r="J2009" s="51">
        <v>0.9608</v>
      </c>
      <c r="K2009" s="51">
        <v>0</v>
      </c>
      <c r="L2009" s="51">
        <v>0</v>
      </c>
      <c r="M2009" s="51">
        <v>0</v>
      </c>
      <c r="N2009" s="51">
        <v>0</v>
      </c>
      <c r="O2009" s="51">
        <f t="shared" ref="O2009" si="1204">(IF(G2009="SHORT",H2009-J2009,IF(G2009="LONG",J2009-H2009)))*E2009</f>
        <v>-380.000000000003</v>
      </c>
      <c r="P2009" s="51">
        <v>0</v>
      </c>
      <c r="Q2009" s="51">
        <v>0</v>
      </c>
      <c r="R2009" s="51">
        <f t="shared" ref="R2009" si="1205">O2009+P2009+Q2009</f>
        <v>-380.000000000003</v>
      </c>
      <c r="S2009" s="51" t="s">
        <v>20</v>
      </c>
    </row>
    <row r="2010" spans="1:19">
      <c r="A2010" s="52">
        <v>42460</v>
      </c>
      <c r="B2010" s="53" t="s">
        <v>56</v>
      </c>
      <c r="C2010" s="51">
        <v>0</v>
      </c>
      <c r="D2010" s="51">
        <v>0</v>
      </c>
      <c r="E2010" s="51">
        <v>1000</v>
      </c>
      <c r="F2010" s="51">
        <v>0</v>
      </c>
      <c r="G2010" s="51" t="s">
        <v>37</v>
      </c>
      <c r="H2010" s="51">
        <v>127.8</v>
      </c>
      <c r="I2010" s="51">
        <v>0</v>
      </c>
      <c r="J2010" s="51">
        <v>128.11</v>
      </c>
      <c r="K2010" s="51">
        <v>0</v>
      </c>
      <c r="L2010" s="51">
        <v>0</v>
      </c>
      <c r="M2010" s="51">
        <v>0</v>
      </c>
      <c r="N2010" s="51">
        <v>0</v>
      </c>
      <c r="O2010" s="51">
        <f t="shared" ref="O2010" si="1206">(IF(G2010="SHORT",H2010-J2010,IF(G2010="LONG",J2010-H2010)))*E2010</f>
        <v>-310.000000000016</v>
      </c>
      <c r="P2010" s="51">
        <v>0</v>
      </c>
      <c r="Q2010" s="51">
        <v>0</v>
      </c>
      <c r="R2010" s="51">
        <f t="shared" ref="R2010" si="1207">O2010+P2010+Q2010</f>
        <v>-310.000000000016</v>
      </c>
      <c r="S2010" s="51" t="s">
        <v>20</v>
      </c>
    </row>
    <row r="2011" spans="1:19">
      <c r="A2011" s="52">
        <v>42460</v>
      </c>
      <c r="B2011" s="53" t="s">
        <v>41</v>
      </c>
      <c r="C2011" s="51">
        <v>0</v>
      </c>
      <c r="D2011" s="51">
        <v>0</v>
      </c>
      <c r="E2011" s="51">
        <v>100000</v>
      </c>
      <c r="F2011" s="51">
        <v>0</v>
      </c>
      <c r="G2011" s="51" t="s">
        <v>37</v>
      </c>
      <c r="H2011" s="51">
        <v>1.139</v>
      </c>
      <c r="I2011" s="51">
        <v>0</v>
      </c>
      <c r="J2011" s="51">
        <v>1.1415</v>
      </c>
      <c r="K2011" s="51">
        <v>0</v>
      </c>
      <c r="L2011" s="51">
        <v>0</v>
      </c>
      <c r="M2011" s="51">
        <v>0</v>
      </c>
      <c r="N2011" s="51">
        <v>0</v>
      </c>
      <c r="O2011" s="51">
        <f t="shared" ref="O2011:O2038" si="1208">(IF(G2011="SHORT",H2011-J2011,IF(G2011="LONG",J2011-H2011)))*E2011</f>
        <v>-249.999999999995</v>
      </c>
      <c r="P2011" s="51">
        <v>0</v>
      </c>
      <c r="Q2011" s="51">
        <v>0</v>
      </c>
      <c r="R2011" s="51">
        <f t="shared" ref="R2011:R2038" si="1209">O2011+P2011+Q2011</f>
        <v>-249.999999999995</v>
      </c>
      <c r="S2011" s="51" t="s">
        <v>20</v>
      </c>
    </row>
    <row r="2012" spans="1:19">
      <c r="A2012" s="52">
        <v>42460</v>
      </c>
      <c r="B2012" s="53" t="s">
        <v>34</v>
      </c>
      <c r="C2012" s="51">
        <v>0</v>
      </c>
      <c r="D2012" s="51">
        <v>0</v>
      </c>
      <c r="E2012" s="51">
        <v>100000</v>
      </c>
      <c r="F2012" s="51">
        <v>0</v>
      </c>
      <c r="G2012" s="51" t="s">
        <v>42</v>
      </c>
      <c r="H2012" s="51">
        <v>0.9657</v>
      </c>
      <c r="I2012" s="51">
        <v>0</v>
      </c>
      <c r="J2012" s="51">
        <v>0.9635</v>
      </c>
      <c r="K2012" s="51">
        <v>0</v>
      </c>
      <c r="L2012" s="51">
        <v>0</v>
      </c>
      <c r="M2012" s="51">
        <v>0</v>
      </c>
      <c r="N2012" s="51">
        <v>0</v>
      </c>
      <c r="O2012" s="51">
        <f>(IF(G2012="SHORT",H2012-J2012,IF(G2012="LONG",J2012-H2012)))*E2012</f>
        <v>-219.999999999998</v>
      </c>
      <c r="P2012" s="51">
        <v>0</v>
      </c>
      <c r="Q2012" s="51">
        <v>0</v>
      </c>
      <c r="R2012" s="51">
        <f>O2012+P2012+Q2012</f>
        <v>-219.999999999998</v>
      </c>
      <c r="S2012" s="51" t="s">
        <v>20</v>
      </c>
    </row>
    <row r="2013" spans="1:19">
      <c r="A2013" s="52">
        <v>42459</v>
      </c>
      <c r="B2013" s="53" t="s">
        <v>314</v>
      </c>
      <c r="C2013" s="51">
        <v>0</v>
      </c>
      <c r="D2013" s="51">
        <v>0</v>
      </c>
      <c r="E2013" s="51">
        <v>100000</v>
      </c>
      <c r="F2013" s="51">
        <v>0</v>
      </c>
      <c r="G2013" s="51" t="s">
        <v>37</v>
      </c>
      <c r="H2013" s="51">
        <v>0.7404</v>
      </c>
      <c r="I2013" s="51">
        <v>0</v>
      </c>
      <c r="J2013" s="51">
        <v>0.7385</v>
      </c>
      <c r="K2013" s="51">
        <v>0</v>
      </c>
      <c r="L2013" s="51">
        <v>0</v>
      </c>
      <c r="M2013" s="51">
        <v>0</v>
      </c>
      <c r="N2013" s="51">
        <v>0</v>
      </c>
      <c r="O2013" s="51">
        <f>(IF(G2013="SHORT",H2013-J2013,IF(G2013="LONG",J2013-H2013)))*E2013</f>
        <v>189.99999999999</v>
      </c>
      <c r="P2013" s="51">
        <v>0</v>
      </c>
      <c r="Q2013" s="51">
        <v>0</v>
      </c>
      <c r="R2013" s="51">
        <f>O2013+P2013+Q2013</f>
        <v>189.99999999999</v>
      </c>
      <c r="S2013" s="51" t="s">
        <v>20</v>
      </c>
    </row>
    <row r="2014" spans="1:19">
      <c r="A2014" s="52">
        <v>42459</v>
      </c>
      <c r="B2014" s="53" t="s">
        <v>41</v>
      </c>
      <c r="C2014" s="51">
        <v>0</v>
      </c>
      <c r="D2014" s="51">
        <v>0</v>
      </c>
      <c r="E2014" s="51">
        <v>100000</v>
      </c>
      <c r="F2014" s="51">
        <v>0</v>
      </c>
      <c r="G2014" s="51" t="s">
        <v>42</v>
      </c>
      <c r="H2014" s="51">
        <v>1.1345</v>
      </c>
      <c r="I2014" s="51">
        <v>0</v>
      </c>
      <c r="J2014" s="51">
        <v>1.1365</v>
      </c>
      <c r="K2014" s="51">
        <v>0</v>
      </c>
      <c r="L2014" s="51">
        <v>0</v>
      </c>
      <c r="M2014" s="51">
        <v>0</v>
      </c>
      <c r="N2014" s="51">
        <v>0</v>
      </c>
      <c r="O2014" s="51">
        <f>(IF(G2014="SHORT",H2014-J2014,IF(G2014="LONG",J2014-H2014)))*E2014</f>
        <v>200</v>
      </c>
      <c r="P2014" s="51">
        <v>0</v>
      </c>
      <c r="Q2014" s="51">
        <v>0</v>
      </c>
      <c r="R2014" s="51">
        <f>O2014+P2014+Q2014</f>
        <v>200</v>
      </c>
      <c r="S2014" s="51" t="s">
        <v>20</v>
      </c>
    </row>
    <row r="2015" spans="1:19">
      <c r="A2015" s="52">
        <v>42458</v>
      </c>
      <c r="B2015" s="53" t="s">
        <v>56</v>
      </c>
      <c r="C2015" s="51">
        <v>0</v>
      </c>
      <c r="D2015" s="51">
        <v>0</v>
      </c>
      <c r="E2015" s="51">
        <v>1000</v>
      </c>
      <c r="F2015" s="51">
        <v>0</v>
      </c>
      <c r="G2015" s="51" t="s">
        <v>37</v>
      </c>
      <c r="H2015" s="51">
        <v>127.16</v>
      </c>
      <c r="I2015" s="51">
        <v>0</v>
      </c>
      <c r="J2015" s="51">
        <v>127.38</v>
      </c>
      <c r="K2015" s="51">
        <v>0</v>
      </c>
      <c r="L2015" s="51">
        <v>0</v>
      </c>
      <c r="M2015" s="51">
        <v>0</v>
      </c>
      <c r="N2015" s="51">
        <v>0</v>
      </c>
      <c r="O2015" s="51">
        <f>(IF(G2015="SHORT",H2015-J2015,IF(G2015="LONG",J2015-H2015)))*E2015</f>
        <v>-219.999999999999</v>
      </c>
      <c r="P2015" s="51">
        <v>0</v>
      </c>
      <c r="Q2015" s="51">
        <v>0</v>
      </c>
      <c r="R2015" s="51">
        <f>O2015+P2015+Q2015</f>
        <v>-219.999999999999</v>
      </c>
      <c r="S2015" s="51" t="s">
        <v>20</v>
      </c>
    </row>
    <row r="2016" spans="1:19">
      <c r="A2016" s="52">
        <v>42458</v>
      </c>
      <c r="B2016" s="53" t="s">
        <v>264</v>
      </c>
      <c r="C2016" s="51">
        <v>0</v>
      </c>
      <c r="D2016" s="51">
        <v>0</v>
      </c>
      <c r="E2016" s="51">
        <v>100000</v>
      </c>
      <c r="F2016" s="51">
        <v>0</v>
      </c>
      <c r="G2016" s="51" t="s">
        <v>42</v>
      </c>
      <c r="H2016" s="51">
        <v>1.3193</v>
      </c>
      <c r="I2016" s="51">
        <v>0</v>
      </c>
      <c r="J2016" s="51">
        <v>1.3213</v>
      </c>
      <c r="K2016" s="51">
        <v>0</v>
      </c>
      <c r="L2016" s="51">
        <v>0</v>
      </c>
      <c r="M2016" s="51">
        <v>0</v>
      </c>
      <c r="N2016" s="51">
        <v>0</v>
      </c>
      <c r="O2016" s="51">
        <f>(IF(G2016="SHORT",H2016-J2016,IF(G2016="LONG",J2016-H2016)))*E2016</f>
        <v>200</v>
      </c>
      <c r="P2016" s="51">
        <v>0</v>
      </c>
      <c r="Q2016" s="51">
        <v>0</v>
      </c>
      <c r="R2016" s="51">
        <f>O2016+P2016+Q2016</f>
        <v>200</v>
      </c>
      <c r="S2016" s="51" t="s">
        <v>20</v>
      </c>
    </row>
    <row r="2017" spans="1:19">
      <c r="A2017" s="52">
        <v>42458</v>
      </c>
      <c r="B2017" s="53" t="s">
        <v>298</v>
      </c>
      <c r="C2017" s="51">
        <v>0</v>
      </c>
      <c r="D2017" s="51">
        <v>0</v>
      </c>
      <c r="E2017" s="51">
        <v>1000</v>
      </c>
      <c r="F2017" s="51">
        <v>0</v>
      </c>
      <c r="G2017" s="51" t="s">
        <v>37</v>
      </c>
      <c r="H2017" s="51">
        <v>116.56</v>
      </c>
      <c r="I2017" s="51">
        <v>0</v>
      </c>
      <c r="J2017" s="51">
        <v>116.56</v>
      </c>
      <c r="K2017" s="51">
        <v>0</v>
      </c>
      <c r="L2017" s="51">
        <v>0</v>
      </c>
      <c r="M2017" s="51">
        <v>0</v>
      </c>
      <c r="N2017" s="51">
        <v>0</v>
      </c>
      <c r="O2017" s="51">
        <f>(IF(G2017="SHORT",H2017-J2017,IF(G2017="LONG",J2017-H2017)))*E2017</f>
        <v>0</v>
      </c>
      <c r="P2017" s="51">
        <v>0</v>
      </c>
      <c r="Q2017" s="51">
        <v>0</v>
      </c>
      <c r="R2017" s="51">
        <f>O2017+P2017+Q2017</f>
        <v>0</v>
      </c>
      <c r="S2017" s="51" t="s">
        <v>20</v>
      </c>
    </row>
    <row r="2018" spans="1:19">
      <c r="A2018" s="52">
        <v>42457</v>
      </c>
      <c r="B2018" s="53" t="s">
        <v>72</v>
      </c>
      <c r="C2018" s="51">
        <v>0</v>
      </c>
      <c r="D2018" s="51">
        <v>0</v>
      </c>
      <c r="E2018" s="51">
        <v>100000</v>
      </c>
      <c r="F2018" s="51">
        <v>0</v>
      </c>
      <c r="G2018" s="51" t="s">
        <v>37</v>
      </c>
      <c r="H2018" s="51">
        <v>0.7877</v>
      </c>
      <c r="I2018" s="51">
        <v>0</v>
      </c>
      <c r="J2018" s="51">
        <v>0.7857</v>
      </c>
      <c r="K2018" s="51">
        <v>0</v>
      </c>
      <c r="L2018" s="51">
        <v>0</v>
      </c>
      <c r="M2018" s="51">
        <v>0</v>
      </c>
      <c r="N2018" s="51">
        <v>0</v>
      </c>
      <c r="O2018" s="51">
        <f>(IF(G2018="SHORT",H2018-J2018,IF(G2018="LONG",J2018-H2018)))*E2018</f>
        <v>200</v>
      </c>
      <c r="P2018" s="51">
        <v>0</v>
      </c>
      <c r="Q2018" s="51">
        <v>0</v>
      </c>
      <c r="R2018" s="51">
        <f>O2018+P2018+Q2018</f>
        <v>200</v>
      </c>
      <c r="S2018" s="51" t="s">
        <v>20</v>
      </c>
    </row>
    <row r="2019" spans="1:19">
      <c r="A2019" s="52">
        <v>42457</v>
      </c>
      <c r="B2019" s="53" t="s">
        <v>41</v>
      </c>
      <c r="C2019" s="51">
        <v>0</v>
      </c>
      <c r="D2019" s="51">
        <v>0</v>
      </c>
      <c r="E2019" s="51">
        <v>100000</v>
      </c>
      <c r="F2019" s="51">
        <v>0</v>
      </c>
      <c r="G2019" s="51" t="s">
        <v>42</v>
      </c>
      <c r="H2019" s="51">
        <v>1.1177</v>
      </c>
      <c r="I2019" s="51">
        <v>0</v>
      </c>
      <c r="J2019" s="51">
        <v>1.1197</v>
      </c>
      <c r="K2019" s="51">
        <v>0</v>
      </c>
      <c r="L2019" s="51">
        <v>0</v>
      </c>
      <c r="M2019" s="51">
        <v>0</v>
      </c>
      <c r="N2019" s="51">
        <v>0</v>
      </c>
      <c r="O2019" s="51">
        <f>(IF(G2019="SHORT",H2019-J2019,IF(G2019="LONG",J2019-H2019)))*E2019</f>
        <v>200</v>
      </c>
      <c r="P2019" s="51">
        <v>0</v>
      </c>
      <c r="Q2019" s="51">
        <v>0</v>
      </c>
      <c r="R2019" s="51">
        <f>O2019+P2019+Q2019</f>
        <v>200</v>
      </c>
      <c r="S2019" s="51" t="s">
        <v>20</v>
      </c>
    </row>
    <row r="2020" spans="1:19">
      <c r="A2020" s="52">
        <v>42457</v>
      </c>
      <c r="B2020" s="53" t="s">
        <v>54</v>
      </c>
      <c r="C2020" s="51">
        <v>0</v>
      </c>
      <c r="D2020" s="51">
        <v>0</v>
      </c>
      <c r="E2020" s="51">
        <v>1000</v>
      </c>
      <c r="F2020" s="51">
        <v>0</v>
      </c>
      <c r="G2020" s="51" t="s">
        <v>37</v>
      </c>
      <c r="H2020" s="51">
        <v>113.55</v>
      </c>
      <c r="I2020" s="51">
        <v>0</v>
      </c>
      <c r="J2020" s="51">
        <v>113.3</v>
      </c>
      <c r="K2020" s="51">
        <v>0</v>
      </c>
      <c r="L2020" s="51">
        <v>0</v>
      </c>
      <c r="M2020" s="51">
        <v>0</v>
      </c>
      <c r="N2020" s="51">
        <v>0</v>
      </c>
      <c r="O2020" s="51">
        <f>(IF(G2020="SHORT",H2020-J2020,IF(G2020="LONG",J2020-H2020)))*E2020</f>
        <v>250</v>
      </c>
      <c r="P2020" s="51">
        <v>0</v>
      </c>
      <c r="Q2020" s="51">
        <v>0</v>
      </c>
      <c r="R2020" s="51">
        <f>O2020+P2020+Q2020</f>
        <v>250</v>
      </c>
      <c r="S2020" s="51" t="s">
        <v>20</v>
      </c>
    </row>
    <row r="2021" spans="1:19">
      <c r="A2021" s="52">
        <v>42457</v>
      </c>
      <c r="B2021" s="53" t="s">
        <v>39</v>
      </c>
      <c r="C2021" s="51">
        <v>0</v>
      </c>
      <c r="D2021" s="51">
        <v>0</v>
      </c>
      <c r="E2021" s="51">
        <v>1000</v>
      </c>
      <c r="F2021" s="51">
        <v>0</v>
      </c>
      <c r="G2021" s="51" t="s">
        <v>42</v>
      </c>
      <c r="H2021" s="51">
        <v>160.55</v>
      </c>
      <c r="I2021" s="51">
        <v>0</v>
      </c>
      <c r="J2021" s="51">
        <v>160.35</v>
      </c>
      <c r="K2021" s="51">
        <v>0</v>
      </c>
      <c r="L2021" s="51">
        <v>0</v>
      </c>
      <c r="M2021" s="51">
        <v>0</v>
      </c>
      <c r="N2021" s="51">
        <v>0</v>
      </c>
      <c r="O2021" s="51">
        <f>(IF(G2021="SHORT",H2021-J2021,IF(G2021="LONG",J2021-H2021)))*E2021</f>
        <v>-200.000000000017</v>
      </c>
      <c r="P2021" s="51">
        <v>0</v>
      </c>
      <c r="Q2021" s="51">
        <v>0</v>
      </c>
      <c r="R2021" s="51">
        <f>O2021+P2021+Q2021</f>
        <v>-200.000000000017</v>
      </c>
      <c r="S2021" s="51" t="s">
        <v>20</v>
      </c>
    </row>
    <row r="2022" spans="1:19">
      <c r="A2022" s="52">
        <v>42452</v>
      </c>
      <c r="B2022" s="53" t="s">
        <v>43</v>
      </c>
      <c r="C2022" s="51">
        <v>0</v>
      </c>
      <c r="D2022" s="51">
        <v>0</v>
      </c>
      <c r="E2022" s="51">
        <v>100000</v>
      </c>
      <c r="F2022" s="51">
        <v>0</v>
      </c>
      <c r="G2022" s="51" t="s">
        <v>42</v>
      </c>
      <c r="H2022" s="51">
        <v>1.4195</v>
      </c>
      <c r="I2022" s="51">
        <v>0</v>
      </c>
      <c r="J2022" s="51">
        <v>1.4165</v>
      </c>
      <c r="K2022" s="51">
        <v>0</v>
      </c>
      <c r="L2022" s="51">
        <v>0</v>
      </c>
      <c r="M2022" s="51">
        <v>0</v>
      </c>
      <c r="N2022" s="51">
        <v>0</v>
      </c>
      <c r="O2022" s="51">
        <f>(IF(G2022="SHORT",H2022-J2022,IF(G2022="LONG",J2022-H2022)))*E2022</f>
        <v>-299.999999999989</v>
      </c>
      <c r="P2022" s="51">
        <v>0</v>
      </c>
      <c r="Q2022" s="51">
        <v>0</v>
      </c>
      <c r="R2022" s="51">
        <f>O2022+P2022+Q2022</f>
        <v>-299.999999999989</v>
      </c>
      <c r="S2022" s="51" t="s">
        <v>20</v>
      </c>
    </row>
    <row r="2023" spans="1:19">
      <c r="A2023" s="52">
        <v>42452</v>
      </c>
      <c r="B2023" s="53" t="s">
        <v>54</v>
      </c>
      <c r="C2023" s="51">
        <v>0</v>
      </c>
      <c r="D2023" s="51">
        <v>0</v>
      </c>
      <c r="E2023" s="51">
        <v>1000</v>
      </c>
      <c r="F2023" s="51">
        <v>0</v>
      </c>
      <c r="G2023" s="51" t="s">
        <v>37</v>
      </c>
      <c r="H2023" s="51">
        <v>112.3</v>
      </c>
      <c r="I2023" s="51">
        <v>0</v>
      </c>
      <c r="J2023" s="51">
        <v>112.5</v>
      </c>
      <c r="K2023" s="51">
        <v>0</v>
      </c>
      <c r="L2023" s="51">
        <v>0</v>
      </c>
      <c r="M2023" s="51">
        <v>0</v>
      </c>
      <c r="N2023" s="51">
        <v>0</v>
      </c>
      <c r="O2023" s="51">
        <f>(IF(G2023="SHORT",H2023-J2023,IF(G2023="LONG",J2023-H2023)))*E2023</f>
        <v>-200.000000000003</v>
      </c>
      <c r="P2023" s="51">
        <v>0</v>
      </c>
      <c r="Q2023" s="51">
        <v>0</v>
      </c>
      <c r="R2023" s="51">
        <f>O2023+P2023+Q2023</f>
        <v>-200.000000000003</v>
      </c>
      <c r="S2023" s="51" t="s">
        <v>20</v>
      </c>
    </row>
    <row r="2024" spans="1:19">
      <c r="A2024" s="52">
        <v>42451</v>
      </c>
      <c r="B2024" s="53" t="s">
        <v>296</v>
      </c>
      <c r="C2024" s="51">
        <v>0</v>
      </c>
      <c r="D2024" s="51">
        <v>0</v>
      </c>
      <c r="E2024" s="51">
        <v>100000</v>
      </c>
      <c r="F2024" s="51">
        <v>0</v>
      </c>
      <c r="G2024" s="51" t="s">
        <v>37</v>
      </c>
      <c r="H2024" s="51">
        <v>1.3855</v>
      </c>
      <c r="I2024" s="51">
        <v>0</v>
      </c>
      <c r="J2024" s="51">
        <v>1.385</v>
      </c>
      <c r="K2024" s="51">
        <v>0</v>
      </c>
      <c r="L2024" s="51">
        <v>0</v>
      </c>
      <c r="M2024" s="51">
        <v>0</v>
      </c>
      <c r="N2024" s="51">
        <v>0</v>
      </c>
      <c r="O2024" s="51">
        <f>(IF(G2024="SHORT",H2024-J2024,IF(G2024="LONG",J2024-H2024)))*E2024</f>
        <v>49.9999999999945</v>
      </c>
      <c r="P2024" s="51">
        <v>0</v>
      </c>
      <c r="Q2024" s="51">
        <v>0</v>
      </c>
      <c r="R2024" s="51">
        <f>O2024+P2024+Q2024</f>
        <v>49.9999999999945</v>
      </c>
      <c r="S2024" s="51" t="s">
        <v>20</v>
      </c>
    </row>
    <row r="2025" spans="1:19">
      <c r="A2025" s="52">
        <v>42451</v>
      </c>
      <c r="B2025" s="53" t="s">
        <v>39</v>
      </c>
      <c r="C2025" s="51">
        <v>0</v>
      </c>
      <c r="D2025" s="51">
        <v>0</v>
      </c>
      <c r="E2025" s="51">
        <v>1000</v>
      </c>
      <c r="F2025" s="51">
        <v>0</v>
      </c>
      <c r="G2025" s="51" t="s">
        <v>37</v>
      </c>
      <c r="H2025" s="51">
        <v>158.85</v>
      </c>
      <c r="I2025" s="51">
        <v>0</v>
      </c>
      <c r="J2025" s="51">
        <v>158.6</v>
      </c>
      <c r="K2025" s="51">
        <v>0</v>
      </c>
      <c r="L2025" s="51">
        <v>0</v>
      </c>
      <c r="M2025" s="51">
        <v>0</v>
      </c>
      <c r="N2025" s="51">
        <v>0</v>
      </c>
      <c r="O2025" s="51">
        <f>(IF(G2025="SHORT",H2025-J2025,IF(G2025="LONG",J2025-H2025)))*E2025</f>
        <v>250</v>
      </c>
      <c r="P2025" s="51">
        <v>0</v>
      </c>
      <c r="Q2025" s="51">
        <v>0</v>
      </c>
      <c r="R2025" s="51">
        <f>O2025+P2025+Q2025</f>
        <v>250</v>
      </c>
      <c r="S2025" s="51" t="s">
        <v>20</v>
      </c>
    </row>
    <row r="2026" spans="1:19">
      <c r="A2026" s="52">
        <v>42451</v>
      </c>
      <c r="B2026" s="53" t="s">
        <v>56</v>
      </c>
      <c r="C2026" s="51">
        <v>0</v>
      </c>
      <c r="D2026" s="51">
        <v>0</v>
      </c>
      <c r="E2026" s="51">
        <v>1000</v>
      </c>
      <c r="F2026" s="51">
        <v>0</v>
      </c>
      <c r="G2026" s="51" t="s">
        <v>37</v>
      </c>
      <c r="H2026" s="51">
        <v>126.1</v>
      </c>
      <c r="I2026" s="51">
        <v>0</v>
      </c>
      <c r="J2026" s="51">
        <v>125.85</v>
      </c>
      <c r="K2026" s="51">
        <v>0</v>
      </c>
      <c r="L2026" s="51">
        <v>125.55</v>
      </c>
      <c r="M2026" s="51">
        <v>0</v>
      </c>
      <c r="N2026" s="51">
        <v>0</v>
      </c>
      <c r="O2026" s="51">
        <f>(IF(G2026="SHORT",H2026-J2026,IF(G2026="LONG",J2026-H2026)))*E2026</f>
        <v>250</v>
      </c>
      <c r="P2026" s="51">
        <f>(IF(G2026="SHORT",IF(L2026="",0,J2026-L2026),IF(G2026="LONG",IF(L2026="",0,L2026-J2026))))*E2026</f>
        <v>299.999999999997</v>
      </c>
      <c r="Q2026" s="51">
        <v>0</v>
      </c>
      <c r="R2026" s="51">
        <f>O2026+P2026+Q2026</f>
        <v>549.999999999997</v>
      </c>
      <c r="S2026" s="51" t="s">
        <v>20</v>
      </c>
    </row>
    <row r="2027" spans="1:19">
      <c r="A2027" s="52">
        <v>42451</v>
      </c>
      <c r="B2027" s="53" t="s">
        <v>298</v>
      </c>
      <c r="C2027" s="51">
        <v>0</v>
      </c>
      <c r="D2027" s="51">
        <v>0</v>
      </c>
      <c r="E2027" s="51">
        <v>1000</v>
      </c>
      <c r="F2027" s="51">
        <v>0</v>
      </c>
      <c r="G2027" s="51" t="s">
        <v>37</v>
      </c>
      <c r="H2027" s="51">
        <v>115.65</v>
      </c>
      <c r="I2027" s="51">
        <v>0</v>
      </c>
      <c r="J2027" s="51">
        <v>115.4</v>
      </c>
      <c r="K2027" s="51">
        <v>0</v>
      </c>
      <c r="L2027" s="51">
        <v>0</v>
      </c>
      <c r="M2027" s="51">
        <v>0</v>
      </c>
      <c r="N2027" s="51">
        <v>0</v>
      </c>
      <c r="O2027" s="51">
        <f>(IF(G2027="SHORT",H2027-J2027,IF(G2027="LONG",J2027-H2027)))*E2027</f>
        <v>250</v>
      </c>
      <c r="P2027" s="51">
        <v>0</v>
      </c>
      <c r="Q2027" s="51">
        <v>0</v>
      </c>
      <c r="R2027" s="51">
        <f>O2027+P2027+Q2027</f>
        <v>250</v>
      </c>
      <c r="S2027" s="51" t="s">
        <v>20</v>
      </c>
    </row>
    <row r="2028" spans="1:19">
      <c r="A2028" s="52">
        <v>42450</v>
      </c>
      <c r="B2028" s="53" t="s">
        <v>34</v>
      </c>
      <c r="C2028" s="51">
        <v>0</v>
      </c>
      <c r="D2028" s="51">
        <v>0</v>
      </c>
      <c r="E2028" s="51">
        <v>100000</v>
      </c>
      <c r="F2028" s="51">
        <v>0</v>
      </c>
      <c r="G2028" s="51" t="s">
        <v>42</v>
      </c>
      <c r="H2028" s="51">
        <v>0.972</v>
      </c>
      <c r="I2028" s="51">
        <v>0</v>
      </c>
      <c r="J2028" s="51">
        <v>0.9695</v>
      </c>
      <c r="K2028" s="51">
        <v>0</v>
      </c>
      <c r="L2028" s="51">
        <v>0</v>
      </c>
      <c r="M2028" s="51">
        <v>0</v>
      </c>
      <c r="N2028" s="51">
        <v>0</v>
      </c>
      <c r="O2028" s="51">
        <f>(IF(G2028="SHORT",H2028-J2028,IF(G2028="LONG",J2028-H2028)))*E2028</f>
        <v>-249.999999999995</v>
      </c>
      <c r="P2028" s="51">
        <v>0</v>
      </c>
      <c r="Q2028" s="51">
        <v>0</v>
      </c>
      <c r="R2028" s="51">
        <f>O2028+P2028+Q2028</f>
        <v>-249.999999999995</v>
      </c>
      <c r="S2028" s="51" t="s">
        <v>20</v>
      </c>
    </row>
    <row r="2029" spans="1:19">
      <c r="A2029" s="52">
        <v>42450</v>
      </c>
      <c r="B2029" s="53" t="s">
        <v>41</v>
      </c>
      <c r="C2029" s="51">
        <v>0</v>
      </c>
      <c r="D2029" s="51">
        <v>0</v>
      </c>
      <c r="E2029" s="51">
        <v>100000</v>
      </c>
      <c r="F2029" s="51">
        <v>0</v>
      </c>
      <c r="G2029" s="51" t="s">
        <v>37</v>
      </c>
      <c r="H2029" s="51">
        <v>1.1255</v>
      </c>
      <c r="I2029" s="51">
        <v>0</v>
      </c>
      <c r="J2029" s="51">
        <v>1.123</v>
      </c>
      <c r="K2029" s="51">
        <v>0</v>
      </c>
      <c r="L2029" s="51">
        <v>0</v>
      </c>
      <c r="M2029" s="51">
        <v>0</v>
      </c>
      <c r="N2029" s="51">
        <v>0</v>
      </c>
      <c r="O2029" s="51">
        <f>(IF(G2029="SHORT",H2029-J2029,IF(G2029="LONG",J2029-H2029)))*E2029</f>
        <v>249.999999999995</v>
      </c>
      <c r="P2029" s="51">
        <v>0</v>
      </c>
      <c r="Q2029" s="51">
        <v>0</v>
      </c>
      <c r="R2029" s="51">
        <f>O2029+P2029+Q2029</f>
        <v>249.999999999995</v>
      </c>
      <c r="S2029" s="51" t="s">
        <v>20</v>
      </c>
    </row>
    <row r="2030" spans="1:19">
      <c r="A2030" s="52">
        <v>42450</v>
      </c>
      <c r="B2030" s="53" t="s">
        <v>264</v>
      </c>
      <c r="C2030" s="51">
        <v>0</v>
      </c>
      <c r="D2030" s="51">
        <v>0</v>
      </c>
      <c r="E2030" s="51">
        <v>100000</v>
      </c>
      <c r="F2030" s="51">
        <v>0</v>
      </c>
      <c r="G2030" s="51" t="s">
        <v>42</v>
      </c>
      <c r="H2030" s="51">
        <v>1.306</v>
      </c>
      <c r="I2030" s="51">
        <v>0</v>
      </c>
      <c r="J2030" s="51">
        <v>1.308</v>
      </c>
      <c r="K2030" s="51">
        <v>0</v>
      </c>
      <c r="L2030" s="51">
        <v>0</v>
      </c>
      <c r="M2030" s="51">
        <v>0</v>
      </c>
      <c r="N2030" s="51">
        <v>0</v>
      </c>
      <c r="O2030" s="51">
        <f>(IF(G2030="SHORT",H2030-J2030,IF(G2030="LONG",J2030-H2030)))*E2030</f>
        <v>200</v>
      </c>
      <c r="P2030" s="51">
        <v>0</v>
      </c>
      <c r="Q2030" s="51">
        <v>0</v>
      </c>
      <c r="R2030" s="51">
        <f>O2030+P2030+Q2030</f>
        <v>200</v>
      </c>
      <c r="S2030" s="51" t="s">
        <v>20</v>
      </c>
    </row>
    <row r="2031" spans="1:19">
      <c r="A2031" s="52">
        <v>42447</v>
      </c>
      <c r="B2031" s="53" t="s">
        <v>43</v>
      </c>
      <c r="C2031" s="51">
        <v>0</v>
      </c>
      <c r="D2031" s="51">
        <v>0</v>
      </c>
      <c r="E2031" s="51">
        <v>100000</v>
      </c>
      <c r="F2031" s="51">
        <v>0</v>
      </c>
      <c r="G2031" s="51" t="s">
        <v>37</v>
      </c>
      <c r="H2031" s="51">
        <v>1.4444</v>
      </c>
      <c r="I2031" s="51">
        <v>0</v>
      </c>
      <c r="J2031" s="51">
        <v>1.4424</v>
      </c>
      <c r="K2031" s="51">
        <v>0</v>
      </c>
      <c r="L2031" s="51">
        <v>0</v>
      </c>
      <c r="M2031" s="51">
        <v>0</v>
      </c>
      <c r="N2031" s="51">
        <v>0</v>
      </c>
      <c r="O2031" s="51">
        <f>(IF(G2031="SHORT",H2031-J2031,IF(G2031="LONG",J2031-H2031)))*E2031</f>
        <v>200</v>
      </c>
      <c r="P2031" s="51">
        <v>0</v>
      </c>
      <c r="Q2031" s="51">
        <v>0</v>
      </c>
      <c r="R2031" s="51">
        <f>O2031+P2031+Q2031</f>
        <v>200</v>
      </c>
      <c r="S2031" s="51" t="s">
        <v>20</v>
      </c>
    </row>
    <row r="2032" spans="1:19">
      <c r="A2032" s="52">
        <v>42447</v>
      </c>
      <c r="B2032" s="53" t="s">
        <v>41</v>
      </c>
      <c r="C2032" s="51">
        <v>0</v>
      </c>
      <c r="D2032" s="51">
        <v>0</v>
      </c>
      <c r="E2032" s="51">
        <v>100000</v>
      </c>
      <c r="F2032" s="51">
        <v>0</v>
      </c>
      <c r="G2032" s="51" t="s">
        <v>37</v>
      </c>
      <c r="H2032" s="51">
        <v>1.13</v>
      </c>
      <c r="I2032" s="51">
        <v>0</v>
      </c>
      <c r="J2032" s="51">
        <v>1.128</v>
      </c>
      <c r="K2032" s="51">
        <v>0</v>
      </c>
      <c r="L2032" s="51">
        <v>0</v>
      </c>
      <c r="M2032" s="51">
        <v>0</v>
      </c>
      <c r="N2032" s="51">
        <v>0</v>
      </c>
      <c r="O2032" s="51">
        <f>(IF(G2032="SHORT",H2032-J2032,IF(G2032="LONG",J2032-H2032)))*E2032</f>
        <v>200</v>
      </c>
      <c r="P2032" s="51">
        <v>0</v>
      </c>
      <c r="Q2032" s="51">
        <v>0</v>
      </c>
      <c r="R2032" s="51">
        <f>O2032+P2032+Q2032</f>
        <v>200</v>
      </c>
      <c r="S2032" s="51" t="s">
        <v>20</v>
      </c>
    </row>
    <row r="2033" spans="1:19">
      <c r="A2033" s="52">
        <v>42446</v>
      </c>
      <c r="B2033" s="53" t="s">
        <v>33</v>
      </c>
      <c r="C2033" s="51">
        <v>0</v>
      </c>
      <c r="D2033" s="51">
        <v>0</v>
      </c>
      <c r="E2033" s="51">
        <v>100000</v>
      </c>
      <c r="F2033" s="51">
        <v>0</v>
      </c>
      <c r="G2033" s="51" t="s">
        <v>42</v>
      </c>
      <c r="H2033" s="51">
        <v>0.7625</v>
      </c>
      <c r="I2033" s="51">
        <v>0</v>
      </c>
      <c r="J2033" s="51">
        <v>0.7645</v>
      </c>
      <c r="K2033" s="51">
        <v>0</v>
      </c>
      <c r="L2033" s="51">
        <v>0</v>
      </c>
      <c r="M2033" s="51">
        <v>0</v>
      </c>
      <c r="N2033" s="51">
        <v>0</v>
      </c>
      <c r="O2033" s="51">
        <f>(IF(G2033="SHORT",H2033-J2033,IF(G2033="LONG",J2033-H2033)))*E2033</f>
        <v>200</v>
      </c>
      <c r="P2033" s="51">
        <v>0</v>
      </c>
      <c r="Q2033" s="51">
        <v>0</v>
      </c>
      <c r="R2033" s="51">
        <f>O2033+P2033+Q2033</f>
        <v>200</v>
      </c>
      <c r="S2033" s="51" t="s">
        <v>20</v>
      </c>
    </row>
    <row r="2034" spans="1:19">
      <c r="A2034" s="52">
        <v>42446</v>
      </c>
      <c r="B2034" s="53" t="s">
        <v>41</v>
      </c>
      <c r="C2034" s="51">
        <v>0</v>
      </c>
      <c r="D2034" s="51">
        <v>0</v>
      </c>
      <c r="E2034" s="51">
        <v>100000</v>
      </c>
      <c r="F2034" s="51">
        <v>0</v>
      </c>
      <c r="G2034" s="51" t="s">
        <v>42</v>
      </c>
      <c r="H2034" s="51">
        <v>1.123</v>
      </c>
      <c r="I2034" s="51">
        <v>0</v>
      </c>
      <c r="J2034" s="51">
        <v>1.125</v>
      </c>
      <c r="K2034" s="51">
        <v>0</v>
      </c>
      <c r="L2034" s="51">
        <v>1.128</v>
      </c>
      <c r="M2034" s="51">
        <v>0</v>
      </c>
      <c r="N2034" s="51">
        <v>0</v>
      </c>
      <c r="O2034" s="51">
        <f>(IF(G2034="SHORT",H2034-J2034,IF(G2034="LONG",J2034-H2034)))*E2034</f>
        <v>200</v>
      </c>
      <c r="P2034" s="51">
        <f>(IF(G2034="SHORT",IF(L2034="",0,J2034-L2034),IF(G2034="LONG",IF(L2034="",0,L2034-J2034))))*E2034</f>
        <v>299.999999999989</v>
      </c>
      <c r="Q2034" s="51">
        <v>0</v>
      </c>
      <c r="R2034" s="51">
        <f>O2034+P2034+Q2034</f>
        <v>499.999999999989</v>
      </c>
      <c r="S2034" s="51" t="s">
        <v>20</v>
      </c>
    </row>
    <row r="2035" spans="1:19">
      <c r="A2035" s="52">
        <v>42446</v>
      </c>
      <c r="B2035" s="53" t="s">
        <v>72</v>
      </c>
      <c r="C2035" s="51">
        <v>0</v>
      </c>
      <c r="D2035" s="51">
        <v>0</v>
      </c>
      <c r="E2035" s="51">
        <v>100000</v>
      </c>
      <c r="F2035" s="51">
        <v>0</v>
      </c>
      <c r="G2035" s="51" t="s">
        <v>42</v>
      </c>
      <c r="H2035" s="51">
        <v>0.7885</v>
      </c>
      <c r="I2035" s="51">
        <v>0</v>
      </c>
      <c r="J2035" s="51">
        <v>0.7905</v>
      </c>
      <c r="K2035" s="51">
        <v>0</v>
      </c>
      <c r="L2035" s="51">
        <v>0</v>
      </c>
      <c r="M2035" s="51">
        <v>0</v>
      </c>
      <c r="N2035" s="51">
        <v>0</v>
      </c>
      <c r="O2035" s="51">
        <f>(IF(G2035="SHORT",H2035-J2035,IF(G2035="LONG",J2035-H2035)))*E2035</f>
        <v>200</v>
      </c>
      <c r="P2035" s="51">
        <v>0</v>
      </c>
      <c r="Q2035" s="51">
        <v>0</v>
      </c>
      <c r="R2035" s="51">
        <f>O2035+P2035+Q2035</f>
        <v>200</v>
      </c>
      <c r="S2035" s="51" t="s">
        <v>20</v>
      </c>
    </row>
    <row r="2036" spans="1:19">
      <c r="A2036" s="52">
        <v>42445</v>
      </c>
      <c r="B2036" s="53" t="s">
        <v>72</v>
      </c>
      <c r="C2036" s="51">
        <v>0</v>
      </c>
      <c r="D2036" s="51">
        <v>0</v>
      </c>
      <c r="E2036" s="51">
        <v>100000</v>
      </c>
      <c r="F2036" s="51">
        <v>0</v>
      </c>
      <c r="G2036" s="51" t="s">
        <v>37</v>
      </c>
      <c r="H2036" s="51">
        <v>0.785</v>
      </c>
      <c r="I2036" s="51">
        <v>0</v>
      </c>
      <c r="J2036" s="51">
        <v>0.788</v>
      </c>
      <c r="K2036" s="51">
        <v>0</v>
      </c>
      <c r="L2036" s="51">
        <v>0</v>
      </c>
      <c r="M2036" s="51">
        <v>0</v>
      </c>
      <c r="N2036" s="51">
        <v>0</v>
      </c>
      <c r="O2036" s="51">
        <f>(IF(G2036="SHORT",H2036-J2036,IF(G2036="LONG",J2036-H2036)))*E2036</f>
        <v>-300</v>
      </c>
      <c r="P2036" s="51">
        <v>0</v>
      </c>
      <c r="Q2036" s="51">
        <v>0</v>
      </c>
      <c r="R2036" s="51">
        <f>O2036+P2036+Q2036</f>
        <v>-300</v>
      </c>
      <c r="S2036" s="51" t="s">
        <v>20</v>
      </c>
    </row>
    <row r="2037" spans="1:19">
      <c r="A2037" s="52">
        <v>42445</v>
      </c>
      <c r="B2037" s="53" t="s">
        <v>54</v>
      </c>
      <c r="C2037" s="51">
        <v>0</v>
      </c>
      <c r="D2037" s="51">
        <v>0</v>
      </c>
      <c r="E2037" s="51">
        <v>1000</v>
      </c>
      <c r="F2037" s="51">
        <v>0</v>
      </c>
      <c r="G2037" s="51" t="s">
        <v>42</v>
      </c>
      <c r="H2037" s="51">
        <v>113.55</v>
      </c>
      <c r="I2037" s="51">
        <v>0</v>
      </c>
      <c r="J2037" s="51">
        <v>113.8</v>
      </c>
      <c r="K2037" s="51">
        <v>0</v>
      </c>
      <c r="L2037" s="51">
        <v>0</v>
      </c>
      <c r="M2037" s="51">
        <v>0</v>
      </c>
      <c r="N2037" s="51">
        <v>0</v>
      </c>
      <c r="O2037" s="51">
        <f>(IF(G2037="SHORT",H2037-J2037,IF(G2037="LONG",J2037-H2037)))*E2037</f>
        <v>250</v>
      </c>
      <c r="P2037" s="51">
        <v>0</v>
      </c>
      <c r="Q2037" s="51">
        <v>0</v>
      </c>
      <c r="R2037" s="51">
        <f>O2037+P2037+Q2037</f>
        <v>250</v>
      </c>
      <c r="S2037" s="51" t="s">
        <v>20</v>
      </c>
    </row>
    <row r="2038" spans="1:19">
      <c r="A2038" s="52">
        <v>42445</v>
      </c>
      <c r="B2038" s="53" t="s">
        <v>33</v>
      </c>
      <c r="C2038" s="51">
        <v>0</v>
      </c>
      <c r="D2038" s="51">
        <v>0</v>
      </c>
      <c r="E2038" s="51">
        <v>100000</v>
      </c>
      <c r="F2038" s="51">
        <v>0</v>
      </c>
      <c r="G2038" s="51" t="s">
        <v>37</v>
      </c>
      <c r="H2038" s="51">
        <v>0.7439</v>
      </c>
      <c r="I2038" s="51">
        <v>0</v>
      </c>
      <c r="J2038" s="51">
        <v>0.7419</v>
      </c>
      <c r="K2038" s="51">
        <v>0</v>
      </c>
      <c r="L2038" s="51">
        <v>0</v>
      </c>
      <c r="M2038" s="51">
        <v>0</v>
      </c>
      <c r="N2038" s="51">
        <v>0</v>
      </c>
      <c r="O2038" s="51">
        <f>(IF(G2038="SHORT",H2038-J2038,IF(G2038="LONG",J2038-H2038)))*E2038</f>
        <v>200</v>
      </c>
      <c r="P2038" s="51">
        <v>0</v>
      </c>
      <c r="Q2038" s="51">
        <v>0</v>
      </c>
      <c r="R2038" s="51">
        <f>O2038+P2038+Q2038</f>
        <v>200</v>
      </c>
      <c r="S2038" s="51" t="s">
        <v>20</v>
      </c>
    </row>
    <row r="2039" spans="1:19">
      <c r="A2039" s="52">
        <v>42444</v>
      </c>
      <c r="B2039" s="53" t="s">
        <v>56</v>
      </c>
      <c r="C2039" s="51">
        <v>0</v>
      </c>
      <c r="D2039" s="51">
        <v>0</v>
      </c>
      <c r="E2039" s="51">
        <v>1000</v>
      </c>
      <c r="F2039" s="51">
        <v>0</v>
      </c>
      <c r="G2039" s="51" t="s">
        <v>37</v>
      </c>
      <c r="H2039" s="51">
        <v>125.38</v>
      </c>
      <c r="I2039" s="51">
        <v>0</v>
      </c>
      <c r="J2039" s="51">
        <v>125.18</v>
      </c>
      <c r="K2039" s="51">
        <v>0</v>
      </c>
      <c r="L2039" s="51">
        <v>0</v>
      </c>
      <c r="M2039" s="51">
        <v>0</v>
      </c>
      <c r="N2039" s="51">
        <v>0</v>
      </c>
      <c r="O2039" s="51">
        <f t="shared" ref="O2039" si="1210">(IF(G2039="SHORT",H2039-J2039,IF(G2039="LONG",J2039-H2039)))*E2039</f>
        <v>199.999999999989</v>
      </c>
      <c r="P2039" s="51">
        <v>0</v>
      </c>
      <c r="Q2039" s="51">
        <v>0</v>
      </c>
      <c r="R2039" s="51">
        <f t="shared" ref="R2039" si="1211">O2039+P2039+Q2039</f>
        <v>199.999999999989</v>
      </c>
      <c r="S2039" s="51" t="s">
        <v>20</v>
      </c>
    </row>
    <row r="2040" spans="1:19">
      <c r="A2040" s="52">
        <v>42443</v>
      </c>
      <c r="B2040" s="53" t="s">
        <v>41</v>
      </c>
      <c r="C2040" s="51">
        <v>0</v>
      </c>
      <c r="D2040" s="51">
        <v>0</v>
      </c>
      <c r="E2040" s="51">
        <v>100000</v>
      </c>
      <c r="F2040" s="51">
        <v>0</v>
      </c>
      <c r="G2040" s="51" t="s">
        <v>37</v>
      </c>
      <c r="H2040" s="51">
        <v>1.116</v>
      </c>
      <c r="I2040" s="51">
        <v>0</v>
      </c>
      <c r="J2040" s="51">
        <v>1.1135</v>
      </c>
      <c r="K2040" s="51">
        <v>0</v>
      </c>
      <c r="L2040" s="51">
        <v>0</v>
      </c>
      <c r="M2040" s="51">
        <v>0</v>
      </c>
      <c r="N2040" s="51">
        <v>0</v>
      </c>
      <c r="O2040" s="51">
        <f t="shared" ref="O2040" si="1212">(IF(G2040="SHORT",H2040-J2040,IF(G2040="LONG",J2040-H2040)))*E2040</f>
        <v>250.000000000017</v>
      </c>
      <c r="P2040" s="51">
        <v>0</v>
      </c>
      <c r="Q2040" s="51">
        <v>0</v>
      </c>
      <c r="R2040" s="51">
        <f t="shared" ref="R2040" si="1213">O2040+P2040+Q2040</f>
        <v>250.000000000017</v>
      </c>
      <c r="S2040" s="51" t="s">
        <v>20</v>
      </c>
    </row>
    <row r="2041" spans="1:19">
      <c r="A2041" s="52">
        <v>42443</v>
      </c>
      <c r="B2041" s="53" t="s">
        <v>56</v>
      </c>
      <c r="C2041" s="51">
        <v>0</v>
      </c>
      <c r="D2041" s="51">
        <v>0</v>
      </c>
      <c r="E2041" s="51">
        <v>1000</v>
      </c>
      <c r="F2041" s="51">
        <v>0</v>
      </c>
      <c r="G2041" s="51" t="s">
        <v>37</v>
      </c>
      <c r="H2041" s="51">
        <v>126.98</v>
      </c>
      <c r="I2041" s="51">
        <v>0</v>
      </c>
      <c r="J2041" s="51">
        <v>126.73</v>
      </c>
      <c r="K2041" s="51">
        <v>0</v>
      </c>
      <c r="L2041" s="51">
        <v>126.43</v>
      </c>
      <c r="M2041" s="51">
        <v>0</v>
      </c>
      <c r="N2041" s="51">
        <v>0</v>
      </c>
      <c r="O2041" s="51">
        <f t="shared" ref="O2041" si="1214">(IF(G2041="SHORT",H2041-J2041,IF(G2041="LONG",J2041-H2041)))*E2041</f>
        <v>250</v>
      </c>
      <c r="P2041" s="51">
        <f t="shared" ref="P2041:P2043" si="1215">(IF(G2041="SHORT",IF(L2041="",0,J2041-L2041),IF(G2041="LONG",IF(L2041="",0,L2041-J2041))))*E2041</f>
        <v>299.999999999997</v>
      </c>
      <c r="Q2041" s="51">
        <v>0</v>
      </c>
      <c r="R2041" s="51">
        <f t="shared" ref="R2041" si="1216">O2041+P2041+Q2041</f>
        <v>549.999999999997</v>
      </c>
      <c r="S2041" s="51" t="s">
        <v>20</v>
      </c>
    </row>
    <row r="2042" spans="1:19">
      <c r="A2042" s="52">
        <v>42440</v>
      </c>
      <c r="B2042" s="53" t="s">
        <v>264</v>
      </c>
      <c r="C2042" s="51">
        <v>0</v>
      </c>
      <c r="D2042" s="51">
        <v>0</v>
      </c>
      <c r="E2042" s="51">
        <v>100000</v>
      </c>
      <c r="F2042" s="51">
        <v>0</v>
      </c>
      <c r="G2042" s="51" t="s">
        <v>37</v>
      </c>
      <c r="H2042" s="51">
        <v>1.3265</v>
      </c>
      <c r="I2042" s="51">
        <v>0</v>
      </c>
      <c r="J2042" s="51">
        <v>1.3245</v>
      </c>
      <c r="K2042" s="51">
        <v>0</v>
      </c>
      <c r="L2042" s="51">
        <v>1.3205</v>
      </c>
      <c r="M2042" s="51">
        <v>0</v>
      </c>
      <c r="N2042" s="51">
        <v>0</v>
      </c>
      <c r="O2042" s="51">
        <f t="shared" ref="O2042" si="1217">(IF(G2042="SHORT",H2042-J2042,IF(G2042="LONG",J2042-H2042)))*E2042</f>
        <v>200</v>
      </c>
      <c r="P2042" s="51">
        <f>(IF(G2042="SHORT",IF(L2042="",0,J2042-L2042),IF(G2042="LONG",IF(L2042="",0,L2042-J2042))))*E2042</f>
        <v>400</v>
      </c>
      <c r="Q2042" s="51">
        <v>0</v>
      </c>
      <c r="R2042" s="51">
        <f t="shared" ref="R2042" si="1218">O2042+P2042+Q2042</f>
        <v>600</v>
      </c>
      <c r="S2042" s="51" t="s">
        <v>20</v>
      </c>
    </row>
    <row r="2043" spans="1:19">
      <c r="A2043" s="52">
        <v>42440</v>
      </c>
      <c r="B2043" s="53" t="s">
        <v>41</v>
      </c>
      <c r="C2043" s="51">
        <v>0</v>
      </c>
      <c r="D2043" s="51">
        <v>0</v>
      </c>
      <c r="E2043" s="51">
        <v>100000</v>
      </c>
      <c r="F2043" s="51">
        <v>0</v>
      </c>
      <c r="G2043" s="51" t="s">
        <v>37</v>
      </c>
      <c r="H2043" s="51">
        <v>1.1165</v>
      </c>
      <c r="I2043" s="51">
        <v>0</v>
      </c>
      <c r="J2043" s="51">
        <v>1.1145</v>
      </c>
      <c r="K2043" s="51">
        <v>0</v>
      </c>
      <c r="L2043" s="51">
        <v>1.1105</v>
      </c>
      <c r="M2043" s="51">
        <v>0</v>
      </c>
      <c r="N2043" s="51">
        <v>0</v>
      </c>
      <c r="O2043" s="51">
        <f t="shared" ref="O2043:O2069" si="1219">(IF(G2043="SHORT",H2043-J2043,IF(G2043="LONG",J2043-H2043)))*E2043</f>
        <v>200</v>
      </c>
      <c r="P2043" s="51">
        <f>(IF(G2043="SHORT",IF(L2043="",0,J2043-L2043),IF(G2043="LONG",IF(L2043="",0,L2043-J2043))))*E2043</f>
        <v>400</v>
      </c>
      <c r="Q2043" s="51">
        <v>0</v>
      </c>
      <c r="R2043" s="51">
        <f t="shared" ref="R2043:R2069" si="1220">O2043+P2043+Q2043</f>
        <v>600</v>
      </c>
      <c r="S2043" s="51" t="s">
        <v>20</v>
      </c>
    </row>
    <row r="2044" spans="1:19">
      <c r="A2044" s="52">
        <v>42439</v>
      </c>
      <c r="B2044" s="53" t="s">
        <v>54</v>
      </c>
      <c r="C2044" s="51">
        <v>0</v>
      </c>
      <c r="D2044" s="51">
        <v>0</v>
      </c>
      <c r="E2044" s="51">
        <v>1000</v>
      </c>
      <c r="F2044" s="51">
        <v>0</v>
      </c>
      <c r="G2044" s="51" t="s">
        <v>37</v>
      </c>
      <c r="H2044" s="51">
        <v>113.5</v>
      </c>
      <c r="I2044" s="51">
        <v>0</v>
      </c>
      <c r="J2044" s="51">
        <v>113.8</v>
      </c>
      <c r="K2044" s="51">
        <v>0</v>
      </c>
      <c r="L2044" s="51">
        <v>0</v>
      </c>
      <c r="M2044" s="51">
        <v>0</v>
      </c>
      <c r="N2044" s="51">
        <v>0</v>
      </c>
      <c r="O2044" s="51">
        <f>(IF(G2044="SHORT",H2044-J2044,IF(G2044="LONG",J2044-H2044)))*E2044</f>
        <v>-299.999999999997</v>
      </c>
      <c r="P2044" s="51">
        <v>0</v>
      </c>
      <c r="Q2044" s="51">
        <v>0</v>
      </c>
      <c r="R2044" s="51">
        <f>O2044+P2044+Q2044</f>
        <v>-299.999999999997</v>
      </c>
      <c r="S2044" s="51" t="s">
        <v>20</v>
      </c>
    </row>
    <row r="2045" spans="1:19">
      <c r="A2045" s="52">
        <v>42439</v>
      </c>
      <c r="B2045" s="53" t="s">
        <v>33</v>
      </c>
      <c r="C2045" s="51">
        <v>0</v>
      </c>
      <c r="D2045" s="51">
        <v>0</v>
      </c>
      <c r="E2045" s="51">
        <v>100000</v>
      </c>
      <c r="F2045" s="51">
        <v>0</v>
      </c>
      <c r="G2045" s="51" t="s">
        <v>37</v>
      </c>
      <c r="H2045" s="51">
        <v>0.746</v>
      </c>
      <c r="I2045" s="51">
        <v>0</v>
      </c>
      <c r="J2045" s="51">
        <v>0.749</v>
      </c>
      <c r="K2045" s="51">
        <v>0</v>
      </c>
      <c r="L2045" s="51">
        <v>0</v>
      </c>
      <c r="M2045" s="51">
        <v>0</v>
      </c>
      <c r="N2045" s="51">
        <v>0</v>
      </c>
      <c r="O2045" s="51">
        <f>(IF(G2045="SHORT",H2045-J2045,IF(G2045="LONG",J2045-H2045)))*E2045</f>
        <v>-300</v>
      </c>
      <c r="P2045" s="51">
        <v>0</v>
      </c>
      <c r="Q2045" s="51">
        <v>0</v>
      </c>
      <c r="R2045" s="51">
        <f>O2045+P2045+Q2045</f>
        <v>-300</v>
      </c>
      <c r="S2045" s="51" t="s">
        <v>20</v>
      </c>
    </row>
    <row r="2046" spans="1:19">
      <c r="A2046" s="52">
        <v>42438</v>
      </c>
      <c r="B2046" s="53" t="s">
        <v>298</v>
      </c>
      <c r="C2046" s="51">
        <v>0</v>
      </c>
      <c r="D2046" s="51">
        <v>0</v>
      </c>
      <c r="E2046" s="51">
        <v>1000</v>
      </c>
      <c r="F2046" s="51">
        <v>0</v>
      </c>
      <c r="G2046" s="51" t="s">
        <v>42</v>
      </c>
      <c r="H2046" s="51">
        <v>112.95</v>
      </c>
      <c r="I2046" s="51">
        <v>0</v>
      </c>
      <c r="J2046" s="51">
        <v>113.15</v>
      </c>
      <c r="K2046" s="51">
        <v>0</v>
      </c>
      <c r="L2046" s="51">
        <v>0</v>
      </c>
      <c r="M2046" s="51">
        <v>0</v>
      </c>
      <c r="N2046" s="51">
        <v>0</v>
      </c>
      <c r="O2046" s="51">
        <f>(IF(G2046="SHORT",H2046-J2046,IF(G2046="LONG",J2046-H2046)))*E2046</f>
        <v>200.000000000003</v>
      </c>
      <c r="P2046" s="51">
        <v>0</v>
      </c>
      <c r="Q2046" s="51">
        <v>0</v>
      </c>
      <c r="R2046" s="51">
        <f>O2046+P2046+Q2046</f>
        <v>200.000000000003</v>
      </c>
      <c r="S2046" s="51" t="s">
        <v>20</v>
      </c>
    </row>
    <row r="2047" spans="1:19">
      <c r="A2047" s="52">
        <v>42438</v>
      </c>
      <c r="B2047" s="53" t="s">
        <v>41</v>
      </c>
      <c r="C2047" s="51">
        <v>0</v>
      </c>
      <c r="D2047" s="51">
        <v>0</v>
      </c>
      <c r="E2047" s="51">
        <v>100000</v>
      </c>
      <c r="F2047" s="51">
        <v>0</v>
      </c>
      <c r="G2047" s="51" t="s">
        <v>42</v>
      </c>
      <c r="H2047" s="51">
        <v>1.0981</v>
      </c>
      <c r="I2047" s="51">
        <v>0</v>
      </c>
      <c r="J2047" s="51">
        <v>1.0951</v>
      </c>
      <c r="K2047" s="51">
        <v>0</v>
      </c>
      <c r="L2047" s="51">
        <v>0</v>
      </c>
      <c r="M2047" s="51">
        <v>0</v>
      </c>
      <c r="N2047" s="51">
        <v>0</v>
      </c>
      <c r="O2047" s="51">
        <f>(IF(G2047="SHORT",H2047-J2047,IF(G2047="LONG",J2047-H2047)))*E2047</f>
        <v>-300.000000000011</v>
      </c>
      <c r="P2047" s="51">
        <v>0</v>
      </c>
      <c r="Q2047" s="51">
        <v>0</v>
      </c>
      <c r="R2047" s="51">
        <f>O2047+P2047+Q2047</f>
        <v>-300.000000000011</v>
      </c>
      <c r="S2047" s="51" t="s">
        <v>20</v>
      </c>
    </row>
    <row r="2048" spans="1:19">
      <c r="A2048" s="52">
        <v>42437</v>
      </c>
      <c r="B2048" s="53" t="s">
        <v>41</v>
      </c>
      <c r="C2048" s="51">
        <v>0</v>
      </c>
      <c r="D2048" s="51">
        <v>0</v>
      </c>
      <c r="E2048" s="51">
        <v>100000</v>
      </c>
      <c r="F2048" s="51">
        <v>0</v>
      </c>
      <c r="G2048" s="51" t="s">
        <v>37</v>
      </c>
      <c r="H2048" s="51">
        <v>1.1015</v>
      </c>
      <c r="I2048" s="51">
        <v>0</v>
      </c>
      <c r="J2048" s="51">
        <v>1.0985</v>
      </c>
      <c r="K2048" s="51">
        <v>0</v>
      </c>
      <c r="L2048" s="51">
        <v>0</v>
      </c>
      <c r="M2048" s="51">
        <v>0</v>
      </c>
      <c r="N2048" s="51">
        <v>0</v>
      </c>
      <c r="O2048" s="51">
        <f>(IF(G2048="SHORT",H2048-J2048,IF(G2048="LONG",J2048-H2048)))*E2048</f>
        <v>299.999999999989</v>
      </c>
      <c r="P2048" s="51">
        <v>0</v>
      </c>
      <c r="Q2048" s="51">
        <v>0</v>
      </c>
      <c r="R2048" s="51">
        <f>O2048+P2048+Q2048</f>
        <v>299.999999999989</v>
      </c>
      <c r="S2048" s="51" t="s">
        <v>20</v>
      </c>
    </row>
    <row r="2049" spans="1:19">
      <c r="A2049" s="52">
        <v>42437</v>
      </c>
      <c r="B2049" s="53" t="s">
        <v>264</v>
      </c>
      <c r="C2049" s="51">
        <v>0</v>
      </c>
      <c r="D2049" s="51">
        <v>0</v>
      </c>
      <c r="E2049" s="51">
        <v>100000</v>
      </c>
      <c r="F2049" s="51">
        <v>0</v>
      </c>
      <c r="G2049" s="51" t="s">
        <v>37</v>
      </c>
      <c r="H2049" s="51">
        <v>1.332</v>
      </c>
      <c r="I2049" s="51">
        <v>0</v>
      </c>
      <c r="J2049" s="51">
        <v>1.335</v>
      </c>
      <c r="K2049" s="51">
        <v>0</v>
      </c>
      <c r="L2049" s="51">
        <v>0</v>
      </c>
      <c r="M2049" s="51">
        <v>0</v>
      </c>
      <c r="N2049" s="51">
        <v>0</v>
      </c>
      <c r="O2049" s="51">
        <f>(IF(G2049="SHORT",H2049-J2049,IF(G2049="LONG",J2049-H2049)))*E2049</f>
        <v>-299.999999999989</v>
      </c>
      <c r="P2049" s="51">
        <v>0</v>
      </c>
      <c r="Q2049" s="51">
        <v>0</v>
      </c>
      <c r="R2049" s="51">
        <f>O2049+P2049+Q2049</f>
        <v>-299.999999999989</v>
      </c>
      <c r="S2049" s="51" t="s">
        <v>20</v>
      </c>
    </row>
    <row r="2050" spans="1:19">
      <c r="A2050" s="52">
        <v>42436</v>
      </c>
      <c r="B2050" s="53" t="s">
        <v>33</v>
      </c>
      <c r="C2050" s="51">
        <v>0</v>
      </c>
      <c r="D2050" s="51">
        <v>0</v>
      </c>
      <c r="E2050" s="51">
        <v>100000</v>
      </c>
      <c r="F2050" s="51">
        <v>0</v>
      </c>
      <c r="G2050" s="51" t="s">
        <v>37</v>
      </c>
      <c r="H2050" s="51">
        <v>0.739</v>
      </c>
      <c r="I2050" s="51">
        <v>0</v>
      </c>
      <c r="J2050" s="51">
        <v>0.741</v>
      </c>
      <c r="K2050" s="51">
        <v>0</v>
      </c>
      <c r="L2050" s="51">
        <v>0</v>
      </c>
      <c r="M2050" s="51">
        <v>0</v>
      </c>
      <c r="N2050" s="51">
        <v>0</v>
      </c>
      <c r="O2050" s="51">
        <f>(IF(G2050="SHORT",H2050-J2050,IF(G2050="LONG",J2050-H2050)))*E2050</f>
        <v>-200</v>
      </c>
      <c r="P2050" s="51">
        <v>0</v>
      </c>
      <c r="Q2050" s="51">
        <v>0</v>
      </c>
      <c r="R2050" s="51">
        <f>O2050+P2050+Q2050</f>
        <v>-200</v>
      </c>
      <c r="S2050" s="51" t="s">
        <v>20</v>
      </c>
    </row>
    <row r="2051" spans="1:19">
      <c r="A2051" s="52">
        <v>42433</v>
      </c>
      <c r="B2051" s="53" t="s">
        <v>54</v>
      </c>
      <c r="C2051" s="51">
        <v>0</v>
      </c>
      <c r="D2051" s="51">
        <v>0</v>
      </c>
      <c r="E2051" s="51">
        <v>1000</v>
      </c>
      <c r="F2051" s="51">
        <v>0</v>
      </c>
      <c r="G2051" s="51" t="s">
        <v>37</v>
      </c>
      <c r="H2051" s="51">
        <v>113.8</v>
      </c>
      <c r="I2051" s="51">
        <v>0</v>
      </c>
      <c r="J2051" s="51">
        <v>114.1</v>
      </c>
      <c r="K2051" s="51">
        <v>0</v>
      </c>
      <c r="L2051" s="51">
        <v>0</v>
      </c>
      <c r="M2051" s="51">
        <v>0</v>
      </c>
      <c r="N2051" s="51">
        <v>0</v>
      </c>
      <c r="O2051" s="51">
        <f>(IF(G2051="SHORT",H2051-J2051,IF(G2051="LONG",J2051-H2051)))*E2051</f>
        <v>-299.999999999997</v>
      </c>
      <c r="P2051" s="51">
        <v>0</v>
      </c>
      <c r="Q2051" s="51">
        <v>0</v>
      </c>
      <c r="R2051" s="51">
        <f>O2051+P2051+Q2051</f>
        <v>-299.999999999997</v>
      </c>
      <c r="S2051" s="51" t="s">
        <v>20</v>
      </c>
    </row>
    <row r="2052" spans="1:19">
      <c r="A2052" s="52">
        <v>42432</v>
      </c>
      <c r="B2052" s="53" t="s">
        <v>298</v>
      </c>
      <c r="C2052" s="51">
        <v>0</v>
      </c>
      <c r="D2052" s="51">
        <v>0</v>
      </c>
      <c r="E2052" s="51">
        <v>1000</v>
      </c>
      <c r="F2052" s="51">
        <v>0</v>
      </c>
      <c r="G2052" s="51" t="s">
        <v>37</v>
      </c>
      <c r="H2052" s="51">
        <v>114.7</v>
      </c>
      <c r="I2052" s="51">
        <v>0</v>
      </c>
      <c r="J2052" s="51">
        <v>114.5</v>
      </c>
      <c r="K2052" s="51">
        <v>0</v>
      </c>
      <c r="L2052" s="51">
        <v>0</v>
      </c>
      <c r="M2052" s="51">
        <v>0</v>
      </c>
      <c r="N2052" s="51">
        <v>0</v>
      </c>
      <c r="O2052" s="51">
        <f>(IF(G2052="SHORT",H2052-J2052,IF(G2052="LONG",J2052-H2052)))*E2052</f>
        <v>200.000000000003</v>
      </c>
      <c r="P2052" s="51">
        <v>0</v>
      </c>
      <c r="Q2052" s="51">
        <v>0</v>
      </c>
      <c r="R2052" s="51">
        <f>O2052+P2052+Q2052</f>
        <v>200.000000000003</v>
      </c>
      <c r="S2052" s="51" t="s">
        <v>20</v>
      </c>
    </row>
    <row r="2053" spans="1:19">
      <c r="A2053" s="52">
        <v>42432</v>
      </c>
      <c r="B2053" s="53" t="s">
        <v>41</v>
      </c>
      <c r="C2053" s="51">
        <v>0</v>
      </c>
      <c r="D2053" s="51">
        <v>0</v>
      </c>
      <c r="E2053" s="51">
        <v>100000</v>
      </c>
      <c r="F2053" s="51">
        <v>0</v>
      </c>
      <c r="G2053" s="51" t="s">
        <v>37</v>
      </c>
      <c r="H2053" s="51">
        <v>1.0865</v>
      </c>
      <c r="I2053" s="51">
        <v>0</v>
      </c>
      <c r="J2053" s="51">
        <v>1.088</v>
      </c>
      <c r="K2053" s="51">
        <v>0</v>
      </c>
      <c r="L2053" s="51">
        <v>0</v>
      </c>
      <c r="M2053" s="51">
        <v>0</v>
      </c>
      <c r="N2053" s="51">
        <v>0</v>
      </c>
      <c r="O2053" s="51">
        <f>(IF(G2053="SHORT",H2053-J2053,IF(G2053="LONG",J2053-H2053)))*E2053</f>
        <v>-150.000000000006</v>
      </c>
      <c r="P2053" s="51">
        <v>0</v>
      </c>
      <c r="Q2053" s="51">
        <v>0</v>
      </c>
      <c r="R2053" s="51">
        <f>O2053+P2053+Q2053</f>
        <v>-150.000000000006</v>
      </c>
      <c r="S2053" s="51" t="s">
        <v>20</v>
      </c>
    </row>
    <row r="2054" spans="1:19">
      <c r="A2054" s="52">
        <v>42431</v>
      </c>
      <c r="B2054" s="53" t="s">
        <v>56</v>
      </c>
      <c r="C2054" s="51">
        <v>0</v>
      </c>
      <c r="D2054" s="51">
        <v>0</v>
      </c>
      <c r="E2054" s="51">
        <v>1000</v>
      </c>
      <c r="F2054" s="51">
        <v>0</v>
      </c>
      <c r="G2054" s="51" t="s">
        <v>42</v>
      </c>
      <c r="H2054" s="51">
        <v>124.05</v>
      </c>
      <c r="I2054" s="51">
        <v>0</v>
      </c>
      <c r="J2054" s="51">
        <v>124.35</v>
      </c>
      <c r="K2054" s="51">
        <v>0</v>
      </c>
      <c r="L2054" s="51">
        <v>0</v>
      </c>
      <c r="M2054" s="51">
        <v>0</v>
      </c>
      <c r="N2054" s="51">
        <v>0</v>
      </c>
      <c r="O2054" s="51">
        <f>(IF(G2054="SHORT",H2054-J2054,IF(G2054="LONG",J2054-H2054)))*E2054</f>
        <v>299.999999999997</v>
      </c>
      <c r="P2054" s="51">
        <v>0</v>
      </c>
      <c r="Q2054" s="51">
        <v>0</v>
      </c>
      <c r="R2054" s="51">
        <f>O2054+P2054+Q2054</f>
        <v>299.999999999997</v>
      </c>
      <c r="S2054" s="51" t="s">
        <v>20</v>
      </c>
    </row>
    <row r="2055" spans="1:19">
      <c r="A2055" s="52">
        <v>42431</v>
      </c>
      <c r="B2055" s="53" t="s">
        <v>54</v>
      </c>
      <c r="C2055" s="51">
        <v>0</v>
      </c>
      <c r="D2055" s="51">
        <v>0</v>
      </c>
      <c r="E2055" s="51">
        <v>1000</v>
      </c>
      <c r="F2055" s="51">
        <v>0</v>
      </c>
      <c r="G2055" s="51" t="s">
        <v>42</v>
      </c>
      <c r="H2055" s="51">
        <v>114.2</v>
      </c>
      <c r="I2055" s="51">
        <v>0</v>
      </c>
      <c r="J2055" s="51">
        <v>114.4</v>
      </c>
      <c r="K2055" s="51">
        <v>0</v>
      </c>
      <c r="L2055" s="51">
        <v>0</v>
      </c>
      <c r="M2055" s="51">
        <v>0</v>
      </c>
      <c r="N2055" s="51">
        <v>0</v>
      </c>
      <c r="O2055" s="51">
        <f>(IF(G2055="SHORT",H2055-J2055,IF(G2055="LONG",J2055-H2055)))*E2055</f>
        <v>200.000000000003</v>
      </c>
      <c r="P2055" s="51">
        <v>0</v>
      </c>
      <c r="Q2055" s="51">
        <v>0</v>
      </c>
      <c r="R2055" s="51">
        <f>O2055+P2055+Q2055</f>
        <v>200.000000000003</v>
      </c>
      <c r="S2055" s="51" t="s">
        <v>20</v>
      </c>
    </row>
    <row r="2056" spans="1:19">
      <c r="A2056" s="52">
        <v>42431</v>
      </c>
      <c r="B2056" s="53" t="s">
        <v>33</v>
      </c>
      <c r="C2056" s="51">
        <v>0</v>
      </c>
      <c r="D2056" s="51">
        <v>0</v>
      </c>
      <c r="E2056" s="51">
        <v>100000</v>
      </c>
      <c r="F2056" s="51">
        <v>0</v>
      </c>
      <c r="G2056" s="51" t="s">
        <v>37</v>
      </c>
      <c r="H2056" s="51">
        <v>0.723</v>
      </c>
      <c r="I2056" s="51">
        <v>0</v>
      </c>
      <c r="J2056" s="51">
        <v>0.72</v>
      </c>
      <c r="K2056" s="51">
        <v>0</v>
      </c>
      <c r="L2056" s="51">
        <v>0</v>
      </c>
      <c r="M2056" s="51">
        <v>0</v>
      </c>
      <c r="N2056" s="51">
        <v>0</v>
      </c>
      <c r="O2056" s="51">
        <f>(IF(G2056="SHORT",H2056-J2056,IF(G2056="LONG",J2056-H2056)))*E2056</f>
        <v>300</v>
      </c>
      <c r="P2056" s="51">
        <v>0</v>
      </c>
      <c r="Q2056" s="51">
        <v>0</v>
      </c>
      <c r="R2056" s="51">
        <f>O2056+P2056+Q2056</f>
        <v>300</v>
      </c>
      <c r="S2056" s="51" t="s">
        <v>20</v>
      </c>
    </row>
    <row r="2057" spans="1:19">
      <c r="A2057" s="52">
        <v>42430</v>
      </c>
      <c r="B2057" s="53" t="s">
        <v>56</v>
      </c>
      <c r="C2057" s="51">
        <v>0</v>
      </c>
      <c r="D2057" s="51">
        <v>0</v>
      </c>
      <c r="E2057" s="51">
        <v>1000</v>
      </c>
      <c r="F2057" s="51">
        <v>0</v>
      </c>
      <c r="G2057" s="51" t="s">
        <v>42</v>
      </c>
      <c r="H2057" s="51">
        <v>122.62</v>
      </c>
      <c r="I2057" s="51">
        <v>0</v>
      </c>
      <c r="J2057" s="51">
        <v>122.87</v>
      </c>
      <c r="K2057" s="51">
        <v>0</v>
      </c>
      <c r="L2057" s="51">
        <v>123.17</v>
      </c>
      <c r="M2057" s="51">
        <v>0</v>
      </c>
      <c r="N2057" s="51">
        <v>0</v>
      </c>
      <c r="O2057" s="51">
        <f>(IF(G2057="SHORT",H2057-J2057,IF(G2057="LONG",J2057-H2057)))*E2057</f>
        <v>250</v>
      </c>
      <c r="P2057" s="51">
        <f t="shared" ref="P2057:P2060" si="1221">(IF(G2057="SHORT",IF(L2057="",0,J2057-L2057),IF(G2057="LONG",IF(L2057="",0,L2057-J2057))))*E2057</f>
        <v>299.999999999997</v>
      </c>
      <c r="Q2057" s="51">
        <v>0</v>
      </c>
      <c r="R2057" s="51">
        <f>O2057+P2057+Q2057</f>
        <v>549.999999999997</v>
      </c>
      <c r="S2057" s="51" t="s">
        <v>20</v>
      </c>
    </row>
    <row r="2058" spans="1:19">
      <c r="A2058" s="52">
        <v>42430</v>
      </c>
      <c r="B2058" s="53" t="s">
        <v>54</v>
      </c>
      <c r="C2058" s="51">
        <v>0</v>
      </c>
      <c r="D2058" s="51">
        <v>0</v>
      </c>
      <c r="E2058" s="51">
        <v>1000</v>
      </c>
      <c r="F2058" s="51">
        <v>0</v>
      </c>
      <c r="G2058" s="51" t="s">
        <v>42</v>
      </c>
      <c r="H2058" s="51">
        <v>112.67</v>
      </c>
      <c r="I2058" s="51">
        <v>0</v>
      </c>
      <c r="J2058" s="51">
        <v>112.87</v>
      </c>
      <c r="K2058" s="51">
        <v>0</v>
      </c>
      <c r="L2058" s="51">
        <v>113.17</v>
      </c>
      <c r="M2058" s="51">
        <v>0</v>
      </c>
      <c r="N2058" s="51">
        <v>0</v>
      </c>
      <c r="O2058" s="51">
        <f>(IF(G2058="SHORT",H2058-J2058,IF(G2058="LONG",J2058-H2058)))*E2058</f>
        <v>200.000000000003</v>
      </c>
      <c r="P2058" s="51">
        <f>(IF(G2058="SHORT",IF(L2058="",0,J2058-L2058),IF(G2058="LONG",IF(L2058="",0,L2058-J2058))))*E2058</f>
        <v>299.999999999997</v>
      </c>
      <c r="Q2058" s="51">
        <v>0</v>
      </c>
      <c r="R2058" s="51">
        <f>O2058+P2058+Q2058</f>
        <v>500</v>
      </c>
      <c r="S2058" s="51" t="s">
        <v>20</v>
      </c>
    </row>
    <row r="2059" spans="1:19">
      <c r="A2059" s="52">
        <v>42429</v>
      </c>
      <c r="B2059" s="53" t="s">
        <v>39</v>
      </c>
      <c r="C2059" s="51">
        <v>0</v>
      </c>
      <c r="D2059" s="51">
        <v>0</v>
      </c>
      <c r="E2059" s="51">
        <v>1000</v>
      </c>
      <c r="F2059" s="51">
        <v>0</v>
      </c>
      <c r="G2059" s="51" t="s">
        <v>37</v>
      </c>
      <c r="H2059" s="51">
        <v>157.05</v>
      </c>
      <c r="I2059" s="51">
        <v>0</v>
      </c>
      <c r="J2059" s="51">
        <v>156.8</v>
      </c>
      <c r="K2059" s="51">
        <v>0</v>
      </c>
      <c r="L2059" s="51">
        <v>156.5</v>
      </c>
      <c r="M2059" s="51">
        <v>0</v>
      </c>
      <c r="N2059" s="51">
        <v>0</v>
      </c>
      <c r="O2059" s="51">
        <f>(IF(G2059="SHORT",H2059-J2059,IF(G2059="LONG",J2059-H2059)))*E2059</f>
        <v>250</v>
      </c>
      <c r="P2059" s="51">
        <f>(IF(G2059="SHORT",IF(L2059="",0,J2059-L2059),IF(G2059="LONG",IF(L2059="",0,L2059-J2059))))*E2059</f>
        <v>300.000000000011</v>
      </c>
      <c r="Q2059" s="51">
        <v>0</v>
      </c>
      <c r="R2059" s="51">
        <f>O2059+P2059+Q2059</f>
        <v>550.000000000011</v>
      </c>
      <c r="S2059" s="51" t="s">
        <v>20</v>
      </c>
    </row>
    <row r="2060" spans="1:19">
      <c r="A2060" s="52">
        <v>42429</v>
      </c>
      <c r="B2060" s="53" t="s">
        <v>39</v>
      </c>
      <c r="C2060" s="51">
        <v>0</v>
      </c>
      <c r="D2060" s="51">
        <v>0</v>
      </c>
      <c r="E2060" s="51">
        <v>1000</v>
      </c>
      <c r="F2060" s="51">
        <v>0</v>
      </c>
      <c r="G2060" s="51" t="s">
        <v>37</v>
      </c>
      <c r="H2060" s="51">
        <v>157.05</v>
      </c>
      <c r="I2060" s="51">
        <v>0</v>
      </c>
      <c r="J2060" s="51">
        <v>156.8</v>
      </c>
      <c r="K2060" s="51">
        <v>0</v>
      </c>
      <c r="L2060" s="51">
        <v>156.5</v>
      </c>
      <c r="M2060" s="51">
        <v>0</v>
      </c>
      <c r="N2060" s="51">
        <v>0</v>
      </c>
      <c r="O2060" s="51">
        <f>(IF(G2060="SHORT",H2060-J2060,IF(G2060="LONG",J2060-H2060)))*E2060</f>
        <v>250</v>
      </c>
      <c r="P2060" s="51">
        <f>(IF(G2060="SHORT",IF(L2060="",0,J2060-L2060),IF(G2060="LONG",IF(L2060="",0,L2060-J2060))))*E2060</f>
        <v>300.000000000011</v>
      </c>
      <c r="Q2060" s="51">
        <v>0</v>
      </c>
      <c r="R2060" s="51">
        <f>O2060+P2060+Q2060</f>
        <v>550.000000000011</v>
      </c>
      <c r="S2060" s="51" t="s">
        <v>20</v>
      </c>
    </row>
    <row r="2061" spans="1:19">
      <c r="A2061" s="52">
        <v>42429</v>
      </c>
      <c r="B2061" s="53" t="s">
        <v>33</v>
      </c>
      <c r="C2061" s="51">
        <v>0</v>
      </c>
      <c r="D2061" s="51">
        <v>0</v>
      </c>
      <c r="E2061" s="51">
        <v>100000</v>
      </c>
      <c r="F2061" s="51">
        <v>0</v>
      </c>
      <c r="G2061" s="51" t="s">
        <v>42</v>
      </c>
      <c r="H2061" s="51">
        <v>0.7141</v>
      </c>
      <c r="I2061" s="51">
        <v>0</v>
      </c>
      <c r="J2061" s="51">
        <v>0.7166</v>
      </c>
      <c r="K2061" s="51">
        <v>0</v>
      </c>
      <c r="L2061" s="51">
        <v>0</v>
      </c>
      <c r="M2061" s="51">
        <v>0</v>
      </c>
      <c r="N2061" s="51">
        <v>0</v>
      </c>
      <c r="O2061" s="51">
        <f>(IF(G2061="SHORT",H2061-J2061,IF(G2061="LONG",J2061-H2061)))*E2061</f>
        <v>250.000000000006</v>
      </c>
      <c r="P2061" s="51">
        <v>0</v>
      </c>
      <c r="Q2061" s="51">
        <v>0</v>
      </c>
      <c r="R2061" s="51">
        <f>O2061+P2061+Q2061</f>
        <v>250.000000000006</v>
      </c>
      <c r="S2061" s="51" t="s">
        <v>20</v>
      </c>
    </row>
    <row r="2062" spans="1:19">
      <c r="A2062" s="52">
        <v>42426</v>
      </c>
      <c r="B2062" s="53" t="s">
        <v>41</v>
      </c>
      <c r="C2062" s="51">
        <v>0</v>
      </c>
      <c r="D2062" s="51">
        <v>0</v>
      </c>
      <c r="E2062" s="51">
        <v>100000</v>
      </c>
      <c r="F2062" s="51">
        <v>0</v>
      </c>
      <c r="G2062" s="51" t="s">
        <v>37</v>
      </c>
      <c r="H2062" s="51">
        <v>1.1055</v>
      </c>
      <c r="I2062" s="51">
        <v>0</v>
      </c>
      <c r="J2062" s="51">
        <v>1.1055</v>
      </c>
      <c r="K2062" s="51">
        <v>0</v>
      </c>
      <c r="L2062" s="51">
        <v>0</v>
      </c>
      <c r="M2062" s="51">
        <v>0</v>
      </c>
      <c r="N2062" s="51">
        <v>0</v>
      </c>
      <c r="O2062" s="51">
        <f>(IF(G2062="SHORT",H2062-J2062,IF(G2062="LONG",J2062-H2062)))*E2062</f>
        <v>0</v>
      </c>
      <c r="P2062" s="51">
        <v>0</v>
      </c>
      <c r="Q2062" s="51">
        <v>0</v>
      </c>
      <c r="R2062" s="51">
        <f>O2062+P2062+Q2062</f>
        <v>0</v>
      </c>
      <c r="S2062" s="51" t="s">
        <v>20</v>
      </c>
    </row>
    <row r="2063" spans="1:19">
      <c r="A2063" s="52">
        <v>42426</v>
      </c>
      <c r="B2063" s="53" t="s">
        <v>39</v>
      </c>
      <c r="C2063" s="51">
        <v>0</v>
      </c>
      <c r="D2063" s="51">
        <v>0</v>
      </c>
      <c r="E2063" s="51">
        <v>1000</v>
      </c>
      <c r="F2063" s="51">
        <v>0</v>
      </c>
      <c r="G2063" s="51" t="s">
        <v>37</v>
      </c>
      <c r="H2063" s="51">
        <v>157.45</v>
      </c>
      <c r="I2063" s="51">
        <v>0</v>
      </c>
      <c r="J2063" s="51">
        <v>157.25</v>
      </c>
      <c r="K2063" s="51">
        <v>0</v>
      </c>
      <c r="L2063" s="51">
        <v>0</v>
      </c>
      <c r="M2063" s="51">
        <v>0</v>
      </c>
      <c r="N2063" s="51">
        <v>0</v>
      </c>
      <c r="O2063" s="51">
        <f>(IF(G2063="SHORT",H2063-J2063,IF(G2063="LONG",J2063-H2063)))*E2063</f>
        <v>199.999999999989</v>
      </c>
      <c r="P2063" s="51">
        <v>0</v>
      </c>
      <c r="Q2063" s="51">
        <v>0</v>
      </c>
      <c r="R2063" s="51">
        <f>O2063+P2063+Q2063</f>
        <v>199.999999999989</v>
      </c>
      <c r="S2063" s="51" t="s">
        <v>20</v>
      </c>
    </row>
    <row r="2064" spans="1:19">
      <c r="A2064" s="52">
        <v>42426</v>
      </c>
      <c r="B2064" s="53" t="s">
        <v>43</v>
      </c>
      <c r="C2064" s="51">
        <v>0</v>
      </c>
      <c r="D2064" s="51">
        <v>0</v>
      </c>
      <c r="E2064" s="51">
        <v>100000</v>
      </c>
      <c r="F2064" s="51">
        <v>0</v>
      </c>
      <c r="G2064" s="51" t="s">
        <v>37</v>
      </c>
      <c r="H2064" s="51">
        <v>1.3997</v>
      </c>
      <c r="I2064" s="51">
        <v>0</v>
      </c>
      <c r="J2064" s="51">
        <v>1.3972</v>
      </c>
      <c r="K2064" s="51">
        <v>0</v>
      </c>
      <c r="L2064" s="51">
        <v>0</v>
      </c>
      <c r="M2064" s="51">
        <v>0</v>
      </c>
      <c r="N2064" s="51">
        <v>0</v>
      </c>
      <c r="O2064" s="51">
        <f>(IF(G2064="SHORT",H2064-J2064,IF(G2064="LONG",J2064-H2064)))*E2064</f>
        <v>249.999999999995</v>
      </c>
      <c r="P2064" s="51">
        <v>0</v>
      </c>
      <c r="Q2064" s="51">
        <v>0</v>
      </c>
      <c r="R2064" s="51">
        <f>O2064+P2064+Q2064</f>
        <v>249.999999999995</v>
      </c>
      <c r="S2064" s="51" t="s">
        <v>20</v>
      </c>
    </row>
    <row r="2065" spans="1:19">
      <c r="A2065" s="52">
        <v>42425</v>
      </c>
      <c r="B2065" s="53" t="s">
        <v>296</v>
      </c>
      <c r="C2065" s="51">
        <v>0</v>
      </c>
      <c r="D2065" s="51">
        <v>0</v>
      </c>
      <c r="E2065" s="51">
        <v>100000</v>
      </c>
      <c r="F2065" s="51">
        <v>0</v>
      </c>
      <c r="G2065" s="51" t="s">
        <v>42</v>
      </c>
      <c r="H2065" s="51">
        <v>1.3854</v>
      </c>
      <c r="I2065" s="51">
        <v>0</v>
      </c>
      <c r="J2065" s="51">
        <v>1.3879</v>
      </c>
      <c r="K2065" s="51">
        <v>0</v>
      </c>
      <c r="L2065" s="51">
        <v>0</v>
      </c>
      <c r="M2065" s="51">
        <v>0</v>
      </c>
      <c r="N2065" s="51">
        <v>0</v>
      </c>
      <c r="O2065" s="51">
        <f>(IF(G2065="SHORT",H2065-J2065,IF(G2065="LONG",J2065-H2065)))*E2065</f>
        <v>249.999999999995</v>
      </c>
      <c r="P2065" s="51">
        <v>0</v>
      </c>
      <c r="Q2065" s="51">
        <v>0</v>
      </c>
      <c r="R2065" s="51">
        <f>O2065+P2065+Q2065</f>
        <v>249.999999999995</v>
      </c>
      <c r="S2065" s="51" t="s">
        <v>20</v>
      </c>
    </row>
    <row r="2066" spans="1:19">
      <c r="A2066" s="52">
        <v>42425</v>
      </c>
      <c r="B2066" s="53" t="s">
        <v>39</v>
      </c>
      <c r="C2066" s="51">
        <v>0</v>
      </c>
      <c r="D2066" s="51">
        <v>0</v>
      </c>
      <c r="E2066" s="51">
        <v>1000</v>
      </c>
      <c r="F2066" s="51">
        <v>0</v>
      </c>
      <c r="G2066" s="51" t="s">
        <v>37</v>
      </c>
      <c r="H2066" s="51">
        <v>155.8</v>
      </c>
      <c r="I2066" s="51">
        <v>0</v>
      </c>
      <c r="J2066" s="51">
        <v>156.05</v>
      </c>
      <c r="K2066" s="51">
        <v>0</v>
      </c>
      <c r="L2066" s="51">
        <v>0</v>
      </c>
      <c r="M2066" s="51">
        <v>0</v>
      </c>
      <c r="N2066" s="51">
        <v>0</v>
      </c>
      <c r="O2066" s="51">
        <f>(IF(G2066="SHORT",H2066-J2066,IF(G2066="LONG",J2066-H2066)))*E2066</f>
        <v>-250</v>
      </c>
      <c r="P2066" s="51">
        <v>0</v>
      </c>
      <c r="Q2066" s="51">
        <v>0</v>
      </c>
      <c r="R2066" s="51">
        <f>O2066+P2066+Q2066</f>
        <v>-250</v>
      </c>
      <c r="S2066" s="51" t="s">
        <v>20</v>
      </c>
    </row>
    <row r="2067" spans="1:19">
      <c r="A2067" s="52">
        <v>42425</v>
      </c>
      <c r="B2067" s="53" t="s">
        <v>54</v>
      </c>
      <c r="C2067" s="51">
        <v>0</v>
      </c>
      <c r="D2067" s="51">
        <v>0</v>
      </c>
      <c r="E2067" s="51">
        <v>1000</v>
      </c>
      <c r="F2067" s="51">
        <v>0</v>
      </c>
      <c r="G2067" s="51" t="s">
        <v>37</v>
      </c>
      <c r="H2067" s="51">
        <v>112.1</v>
      </c>
      <c r="I2067" s="51">
        <v>0</v>
      </c>
      <c r="J2067" s="51">
        <v>112.4</v>
      </c>
      <c r="K2067" s="51">
        <v>0</v>
      </c>
      <c r="L2067" s="51">
        <v>0</v>
      </c>
      <c r="M2067" s="51">
        <v>0</v>
      </c>
      <c r="N2067" s="51">
        <v>0</v>
      </c>
      <c r="O2067" s="51">
        <f>(IF(G2067="SHORT",H2067-J2067,IF(G2067="LONG",J2067-H2067)))*E2067</f>
        <v>-300.000000000011</v>
      </c>
      <c r="P2067" s="51">
        <v>0</v>
      </c>
      <c r="Q2067" s="51">
        <v>0</v>
      </c>
      <c r="R2067" s="51">
        <f>O2067+P2067+Q2067</f>
        <v>-300.000000000011</v>
      </c>
      <c r="S2067" s="51" t="s">
        <v>20</v>
      </c>
    </row>
    <row r="2068" spans="1:19">
      <c r="A2068" s="52">
        <v>42424</v>
      </c>
      <c r="B2068" s="53" t="s">
        <v>264</v>
      </c>
      <c r="C2068" s="51">
        <v>0</v>
      </c>
      <c r="D2068" s="51">
        <v>0</v>
      </c>
      <c r="E2068" s="51">
        <v>100000</v>
      </c>
      <c r="F2068" s="51">
        <v>0</v>
      </c>
      <c r="G2068" s="51" t="s">
        <v>37</v>
      </c>
      <c r="H2068" s="51">
        <v>1.373</v>
      </c>
      <c r="I2068" s="51">
        <v>0</v>
      </c>
      <c r="J2068" s="51">
        <v>1.3756</v>
      </c>
      <c r="K2068" s="51">
        <v>0</v>
      </c>
      <c r="L2068" s="51">
        <v>0</v>
      </c>
      <c r="M2068" s="51">
        <v>0</v>
      </c>
      <c r="N2068" s="51">
        <v>0</v>
      </c>
      <c r="O2068" s="51">
        <f>(IF(G2068="SHORT",H2068-J2068,IF(G2068="LONG",J2068-H2068)))*E2068</f>
        <v>-259.999999999994</v>
      </c>
      <c r="P2068" s="51">
        <v>0</v>
      </c>
      <c r="Q2068" s="51">
        <v>0</v>
      </c>
      <c r="R2068" s="51">
        <f>O2068+P2068+Q2068</f>
        <v>-259.999999999994</v>
      </c>
      <c r="S2068" s="51" t="s">
        <v>20</v>
      </c>
    </row>
    <row r="2069" spans="1:19">
      <c r="A2069" s="52">
        <v>42424</v>
      </c>
      <c r="B2069" s="53" t="s">
        <v>41</v>
      </c>
      <c r="C2069" s="51">
        <v>0</v>
      </c>
      <c r="D2069" s="51">
        <v>0</v>
      </c>
      <c r="E2069" s="51">
        <v>100000</v>
      </c>
      <c r="F2069" s="51">
        <v>0</v>
      </c>
      <c r="G2069" s="51" t="s">
        <v>37</v>
      </c>
      <c r="H2069" s="51">
        <v>1.098</v>
      </c>
      <c r="I2069" s="51">
        <v>0</v>
      </c>
      <c r="J2069" s="51">
        <v>1.096</v>
      </c>
      <c r="K2069" s="51">
        <v>0</v>
      </c>
      <c r="L2069" s="51">
        <v>0</v>
      </c>
      <c r="M2069" s="51">
        <v>0</v>
      </c>
      <c r="N2069" s="51">
        <v>0</v>
      </c>
      <c r="O2069" s="51">
        <f>(IF(G2069="SHORT",H2069-J2069,IF(G2069="LONG",J2069-H2069)))*E2069</f>
        <v>200</v>
      </c>
      <c r="P2069" s="51">
        <v>0</v>
      </c>
      <c r="Q2069" s="51">
        <v>0</v>
      </c>
      <c r="R2069" s="51">
        <f>O2069+P2069+Q2069</f>
        <v>200</v>
      </c>
      <c r="S2069" s="51" t="s">
        <v>20</v>
      </c>
    </row>
    <row r="2070" spans="1:19">
      <c r="A2070" s="52">
        <v>42424</v>
      </c>
      <c r="B2070" s="53" t="s">
        <v>43</v>
      </c>
      <c r="C2070" s="51">
        <v>0</v>
      </c>
      <c r="D2070" s="51">
        <v>0</v>
      </c>
      <c r="E2070" s="51">
        <v>100000</v>
      </c>
      <c r="F2070" s="51">
        <v>0</v>
      </c>
      <c r="G2070" s="51" t="s">
        <v>37</v>
      </c>
      <c r="H2070" s="51">
        <v>1.395</v>
      </c>
      <c r="I2070" s="51">
        <v>0</v>
      </c>
      <c r="J2070" s="51">
        <v>1.393</v>
      </c>
      <c r="K2070" s="51">
        <v>0</v>
      </c>
      <c r="L2070" s="51">
        <v>0</v>
      </c>
      <c r="M2070" s="51">
        <v>0</v>
      </c>
      <c r="N2070" s="51">
        <v>0</v>
      </c>
      <c r="O2070" s="51">
        <f t="shared" ref="O2070" si="1222">(IF(G2070="SHORT",H2070-J2070,IF(G2070="LONG",J2070-H2070)))*E2070</f>
        <v>200</v>
      </c>
      <c r="P2070" s="51">
        <v>0</v>
      </c>
      <c r="Q2070" s="51">
        <v>0</v>
      </c>
      <c r="R2070" s="51">
        <f t="shared" ref="R2070" si="1223">O2070+P2070+Q2070</f>
        <v>200</v>
      </c>
      <c r="S2070" s="51" t="s">
        <v>20</v>
      </c>
    </row>
    <row r="2071" spans="1:19">
      <c r="A2071" s="52">
        <v>42423</v>
      </c>
      <c r="B2071" s="53" t="s">
        <v>34</v>
      </c>
      <c r="C2071" s="51">
        <v>0</v>
      </c>
      <c r="D2071" s="51">
        <v>0</v>
      </c>
      <c r="E2071" s="51">
        <v>100000</v>
      </c>
      <c r="F2071" s="51">
        <v>0</v>
      </c>
      <c r="G2071" s="51" t="s">
        <v>37</v>
      </c>
      <c r="H2071" s="51">
        <v>0.996</v>
      </c>
      <c r="I2071" s="51">
        <v>0</v>
      </c>
      <c r="J2071" s="51">
        <v>0.994</v>
      </c>
      <c r="K2071" s="51">
        <v>0</v>
      </c>
      <c r="L2071" s="51">
        <v>0</v>
      </c>
      <c r="M2071" s="51">
        <v>0</v>
      </c>
      <c r="N2071" s="51">
        <v>0</v>
      </c>
      <c r="O2071" s="51">
        <f t="shared" ref="O2071" si="1224">(IF(G2071="SHORT",H2071-J2071,IF(G2071="LONG",J2071-H2071)))*E2071</f>
        <v>200</v>
      </c>
      <c r="P2071" s="51">
        <v>0</v>
      </c>
      <c r="Q2071" s="51">
        <v>0</v>
      </c>
      <c r="R2071" s="51">
        <f t="shared" ref="R2071" si="1225">O2071+P2071+Q2071</f>
        <v>200</v>
      </c>
      <c r="S2071" s="51" t="s">
        <v>20</v>
      </c>
    </row>
    <row r="2072" spans="1:19">
      <c r="A2072" s="52">
        <v>42423</v>
      </c>
      <c r="B2072" s="53" t="s">
        <v>54</v>
      </c>
      <c r="C2072" s="51">
        <v>0</v>
      </c>
      <c r="D2072" s="51">
        <v>0</v>
      </c>
      <c r="E2072" s="51">
        <v>1000</v>
      </c>
      <c r="F2072" s="51">
        <v>0</v>
      </c>
      <c r="G2072" s="51" t="s">
        <v>37</v>
      </c>
      <c r="H2072" s="51">
        <v>111.9</v>
      </c>
      <c r="I2072" s="51">
        <v>0</v>
      </c>
      <c r="J2072" s="51">
        <v>112.15</v>
      </c>
      <c r="K2072" s="51">
        <v>0</v>
      </c>
      <c r="L2072" s="51">
        <v>0</v>
      </c>
      <c r="M2072" s="51">
        <v>0</v>
      </c>
      <c r="N2072" s="51">
        <v>0</v>
      </c>
      <c r="O2072" s="51">
        <f t="shared" ref="O2072" si="1226">(IF(G2072="SHORT",H2072-J2072,IF(G2072="LONG",J2072-H2072)))*E2072</f>
        <v>-250</v>
      </c>
      <c r="P2072" s="51">
        <v>0</v>
      </c>
      <c r="Q2072" s="51">
        <v>0</v>
      </c>
      <c r="R2072" s="51">
        <f t="shared" ref="R2072" si="1227">O2072+P2072+Q2072</f>
        <v>-250</v>
      </c>
      <c r="S2072" s="51" t="s">
        <v>20</v>
      </c>
    </row>
    <row r="2073" spans="1:19">
      <c r="A2073" s="52">
        <v>42422</v>
      </c>
      <c r="B2073" s="53" t="s">
        <v>264</v>
      </c>
      <c r="C2073" s="51">
        <v>0</v>
      </c>
      <c r="D2073" s="51">
        <v>0</v>
      </c>
      <c r="E2073" s="51">
        <v>100000</v>
      </c>
      <c r="F2073" s="51">
        <v>0</v>
      </c>
      <c r="G2073" s="51" t="s">
        <v>37</v>
      </c>
      <c r="H2073" s="51">
        <v>1.373</v>
      </c>
      <c r="I2073" s="51">
        <v>0</v>
      </c>
      <c r="J2073" s="51">
        <v>1.3756</v>
      </c>
      <c r="K2073" s="51">
        <v>0</v>
      </c>
      <c r="L2073" s="51">
        <v>0</v>
      </c>
      <c r="M2073" s="51">
        <v>0</v>
      </c>
      <c r="N2073" s="51">
        <v>0</v>
      </c>
      <c r="O2073" s="51">
        <f t="shared" ref="O2073" si="1228">(IF(G2073="SHORT",H2073-J2073,IF(G2073="LONG",J2073-H2073)))*E2073</f>
        <v>-259.999999999994</v>
      </c>
      <c r="P2073" s="51">
        <v>0</v>
      </c>
      <c r="Q2073" s="51">
        <v>0</v>
      </c>
      <c r="R2073" s="51">
        <f t="shared" ref="R2073" si="1229">O2073+P2073+Q2073</f>
        <v>-259.999999999994</v>
      </c>
      <c r="S2073" s="51" t="s">
        <v>20</v>
      </c>
    </row>
    <row r="2074" spans="1:19">
      <c r="A2074" s="52">
        <v>42422</v>
      </c>
      <c r="B2074" s="53" t="s">
        <v>34</v>
      </c>
      <c r="C2074" s="51">
        <v>0</v>
      </c>
      <c r="D2074" s="51">
        <v>0</v>
      </c>
      <c r="E2074" s="51">
        <v>100000</v>
      </c>
      <c r="F2074" s="51">
        <v>0</v>
      </c>
      <c r="G2074" s="51" t="s">
        <v>37</v>
      </c>
      <c r="H2074" s="51">
        <v>0.996</v>
      </c>
      <c r="I2074" s="51">
        <v>0</v>
      </c>
      <c r="J2074" s="51">
        <v>0.994</v>
      </c>
      <c r="K2074" s="51">
        <v>0</v>
      </c>
      <c r="L2074" s="51">
        <v>0</v>
      </c>
      <c r="M2074" s="51">
        <v>0</v>
      </c>
      <c r="N2074" s="51">
        <v>0</v>
      </c>
      <c r="O2074" s="51">
        <f t="shared" ref="O2074" si="1230">(IF(G2074="SHORT",H2074-J2074,IF(G2074="LONG",J2074-H2074)))*E2074</f>
        <v>200</v>
      </c>
      <c r="P2074" s="51">
        <v>0</v>
      </c>
      <c r="Q2074" s="51">
        <v>0</v>
      </c>
      <c r="R2074" s="51">
        <f t="shared" ref="R2074" si="1231">O2074+P2074+Q2074</f>
        <v>200</v>
      </c>
      <c r="S2074" s="51" t="s">
        <v>20</v>
      </c>
    </row>
    <row r="2075" spans="1:19">
      <c r="A2075" s="52">
        <v>42422</v>
      </c>
      <c r="B2075" s="53" t="s">
        <v>34</v>
      </c>
      <c r="C2075" s="51">
        <v>0</v>
      </c>
      <c r="D2075" s="51">
        <v>0</v>
      </c>
      <c r="E2075" s="51">
        <v>100000</v>
      </c>
      <c r="F2075" s="51">
        <v>0</v>
      </c>
      <c r="G2075" s="51" t="s">
        <v>42</v>
      </c>
      <c r="H2075" s="51">
        <v>0.994</v>
      </c>
      <c r="I2075" s="51">
        <v>0</v>
      </c>
      <c r="J2075" s="51">
        <v>0.9955</v>
      </c>
      <c r="K2075" s="51">
        <v>0</v>
      </c>
      <c r="L2075" s="51">
        <v>0</v>
      </c>
      <c r="M2075" s="51">
        <v>0</v>
      </c>
      <c r="N2075" s="51">
        <v>0</v>
      </c>
      <c r="O2075" s="51">
        <f t="shared" ref="O2075:O2102" si="1232">(IF(G2075="SHORT",H2075-J2075,IF(G2075="LONG",J2075-H2075)))*E2075</f>
        <v>150.000000000006</v>
      </c>
      <c r="P2075" s="51">
        <v>0</v>
      </c>
      <c r="Q2075" s="51">
        <v>0</v>
      </c>
      <c r="R2075" s="51">
        <f t="shared" ref="R2075:R2102" si="1233">O2075+P2075+Q2075</f>
        <v>150.000000000006</v>
      </c>
      <c r="S2075" s="51" t="s">
        <v>20</v>
      </c>
    </row>
    <row r="2076" spans="1:19">
      <c r="A2076" s="52">
        <v>42422</v>
      </c>
      <c r="B2076" s="53" t="s">
        <v>43</v>
      </c>
      <c r="C2076" s="51">
        <v>0</v>
      </c>
      <c r="D2076" s="51">
        <v>0</v>
      </c>
      <c r="E2076" s="51">
        <v>100000</v>
      </c>
      <c r="F2076" s="51">
        <v>0</v>
      </c>
      <c r="G2076" s="51" t="s">
        <v>37</v>
      </c>
      <c r="H2076" s="51">
        <v>1.417</v>
      </c>
      <c r="I2076" s="51">
        <v>0</v>
      </c>
      <c r="J2076" s="51">
        <v>1.415</v>
      </c>
      <c r="K2076" s="51">
        <v>0</v>
      </c>
      <c r="L2076" s="51">
        <v>1.411</v>
      </c>
      <c r="M2076" s="51">
        <v>0</v>
      </c>
      <c r="N2076" s="51">
        <v>0</v>
      </c>
      <c r="O2076" s="51">
        <f>(IF(G2076="SHORT",H2076-J2076,IF(G2076="LONG",J2076-H2076)))*E2076</f>
        <v>200</v>
      </c>
      <c r="P2076" s="51">
        <f>(IF(G2076="SHORT",IF(L2076="",0,J2076-L2076),IF(G2076="LONG",IF(L2076="",0,L2076-J2076))))*E2076</f>
        <v>400</v>
      </c>
      <c r="Q2076" s="51">
        <v>0</v>
      </c>
      <c r="R2076" s="51">
        <f>O2076+P2076+Q2076</f>
        <v>600</v>
      </c>
      <c r="S2076" s="51" t="s">
        <v>20</v>
      </c>
    </row>
    <row r="2077" spans="1:19">
      <c r="A2077" s="52">
        <v>42419</v>
      </c>
      <c r="B2077" s="53" t="s">
        <v>43</v>
      </c>
      <c r="C2077" s="51">
        <v>0</v>
      </c>
      <c r="D2077" s="51">
        <v>0</v>
      </c>
      <c r="E2077" s="51">
        <v>100000</v>
      </c>
      <c r="F2077" s="51">
        <v>0</v>
      </c>
      <c r="G2077" s="51" t="s">
        <v>42</v>
      </c>
      <c r="H2077" s="51">
        <v>1.433</v>
      </c>
      <c r="I2077" s="51">
        <v>0</v>
      </c>
      <c r="J2077" s="51">
        <v>1.43</v>
      </c>
      <c r="K2077" s="51">
        <v>0</v>
      </c>
      <c r="L2077" s="51">
        <v>0</v>
      </c>
      <c r="M2077" s="51">
        <v>0</v>
      </c>
      <c r="N2077" s="51">
        <v>0</v>
      </c>
      <c r="O2077" s="51">
        <f>(IF(G2077="SHORT",H2077-J2077,IF(G2077="LONG",J2077-H2077)))*E2077</f>
        <v>-300.000000000011</v>
      </c>
      <c r="P2077" s="51">
        <v>0</v>
      </c>
      <c r="Q2077" s="51">
        <v>0</v>
      </c>
      <c r="R2077" s="51">
        <f>O2077+P2077+Q2077</f>
        <v>-300.000000000011</v>
      </c>
      <c r="S2077" s="51" t="s">
        <v>20</v>
      </c>
    </row>
    <row r="2078" spans="1:19">
      <c r="A2078" s="52">
        <v>42419</v>
      </c>
      <c r="B2078" s="53" t="s">
        <v>39</v>
      </c>
      <c r="C2078" s="51">
        <v>0</v>
      </c>
      <c r="D2078" s="51">
        <v>0</v>
      </c>
      <c r="E2078" s="51">
        <v>1000</v>
      </c>
      <c r="F2078" s="51">
        <v>0</v>
      </c>
      <c r="G2078" s="51" t="s">
        <v>42</v>
      </c>
      <c r="H2078" s="51">
        <v>162.2</v>
      </c>
      <c r="I2078" s="51">
        <v>0</v>
      </c>
      <c r="J2078" s="51">
        <v>161.94</v>
      </c>
      <c r="K2078" s="51">
        <v>0</v>
      </c>
      <c r="L2078" s="51">
        <v>0</v>
      </c>
      <c r="M2078" s="51">
        <v>0</v>
      </c>
      <c r="N2078" s="51">
        <v>0</v>
      </c>
      <c r="O2078" s="51">
        <f>(IF(G2078="SHORT",H2078-J2078,IF(G2078="LONG",J2078-H2078)))*E2078</f>
        <v>-259.999999999991</v>
      </c>
      <c r="P2078" s="51">
        <v>0</v>
      </c>
      <c r="Q2078" s="51">
        <v>0</v>
      </c>
      <c r="R2078" s="51">
        <f>O2078+P2078+Q2078</f>
        <v>-259.999999999991</v>
      </c>
      <c r="S2078" s="51" t="s">
        <v>20</v>
      </c>
    </row>
    <row r="2079" spans="1:19">
      <c r="A2079" s="52">
        <v>42419</v>
      </c>
      <c r="B2079" s="53" t="s">
        <v>264</v>
      </c>
      <c r="C2079" s="51">
        <v>0</v>
      </c>
      <c r="D2079" s="51">
        <v>0</v>
      </c>
      <c r="E2079" s="51">
        <v>100000</v>
      </c>
      <c r="F2079" s="51">
        <v>0</v>
      </c>
      <c r="G2079" s="51" t="s">
        <v>42</v>
      </c>
      <c r="H2079" s="51">
        <v>1.376</v>
      </c>
      <c r="I2079" s="51">
        <v>0</v>
      </c>
      <c r="J2079" s="51">
        <v>1.378</v>
      </c>
      <c r="K2079" s="51">
        <v>0</v>
      </c>
      <c r="L2079" s="51">
        <v>0</v>
      </c>
      <c r="M2079" s="51">
        <v>0</v>
      </c>
      <c r="N2079" s="51">
        <v>0</v>
      </c>
      <c r="O2079" s="51">
        <f>(IF(G2079="SHORT",H2079-J2079,IF(G2079="LONG",J2079-H2079)))*E2079</f>
        <v>200</v>
      </c>
      <c r="P2079" s="51">
        <v>0</v>
      </c>
      <c r="Q2079" s="51">
        <v>0</v>
      </c>
      <c r="R2079" s="51">
        <f>O2079+P2079+Q2079</f>
        <v>200</v>
      </c>
      <c r="S2079" s="51" t="s">
        <v>20</v>
      </c>
    </row>
    <row r="2080" spans="1:19">
      <c r="A2080" s="52">
        <v>42418</v>
      </c>
      <c r="B2080" s="53" t="s">
        <v>264</v>
      </c>
      <c r="C2080" s="51">
        <v>0</v>
      </c>
      <c r="D2080" s="51">
        <v>0</v>
      </c>
      <c r="E2080" s="51">
        <v>100000</v>
      </c>
      <c r="F2080" s="51">
        <v>0</v>
      </c>
      <c r="G2080" s="51" t="s">
        <v>42</v>
      </c>
      <c r="H2080" s="51">
        <v>1.3685</v>
      </c>
      <c r="I2080" s="51">
        <v>0</v>
      </c>
      <c r="J2080" s="51">
        <v>1.3705</v>
      </c>
      <c r="K2080" s="51">
        <v>0</v>
      </c>
      <c r="L2080" s="51">
        <v>0</v>
      </c>
      <c r="M2080" s="51">
        <v>0</v>
      </c>
      <c r="N2080" s="51">
        <v>0</v>
      </c>
      <c r="O2080" s="51">
        <f>(IF(G2080="SHORT",H2080-J2080,IF(G2080="LONG",J2080-H2080)))*E2080</f>
        <v>200</v>
      </c>
      <c r="P2080" s="51">
        <v>0</v>
      </c>
      <c r="Q2080" s="51">
        <v>0</v>
      </c>
      <c r="R2080" s="51">
        <f>O2080+P2080+Q2080</f>
        <v>200</v>
      </c>
      <c r="S2080" s="51" t="s">
        <v>20</v>
      </c>
    </row>
    <row r="2081" spans="1:19">
      <c r="A2081" s="52">
        <v>42417</v>
      </c>
      <c r="B2081" s="53" t="s">
        <v>264</v>
      </c>
      <c r="C2081" s="51">
        <v>0</v>
      </c>
      <c r="D2081" s="51">
        <v>0</v>
      </c>
      <c r="E2081" s="51">
        <v>100000</v>
      </c>
      <c r="F2081" s="51">
        <v>0</v>
      </c>
      <c r="G2081" s="51" t="s">
        <v>42</v>
      </c>
      <c r="H2081" s="51">
        <v>1.3875</v>
      </c>
      <c r="I2081" s="51">
        <v>0</v>
      </c>
      <c r="J2081" s="51">
        <v>1.3995</v>
      </c>
      <c r="K2081" s="51">
        <v>0</v>
      </c>
      <c r="L2081" s="51">
        <v>0</v>
      </c>
      <c r="M2081" s="51">
        <v>0</v>
      </c>
      <c r="N2081" s="51">
        <v>0</v>
      </c>
      <c r="O2081" s="51">
        <f>(IF(G2081="SHORT",H2081-J2081,IF(G2081="LONG",J2081-H2081)))*E2081</f>
        <v>1200</v>
      </c>
      <c r="P2081" s="51">
        <v>0</v>
      </c>
      <c r="Q2081" s="51">
        <v>0</v>
      </c>
      <c r="R2081" s="51">
        <f>O2081+P2081+Q2081</f>
        <v>1200</v>
      </c>
      <c r="S2081" s="51" t="s">
        <v>20</v>
      </c>
    </row>
    <row r="2082" spans="1:19">
      <c r="A2082" s="52">
        <v>42417</v>
      </c>
      <c r="B2082" s="53" t="s">
        <v>72</v>
      </c>
      <c r="C2082" s="51">
        <v>0</v>
      </c>
      <c r="D2082" s="51">
        <v>0</v>
      </c>
      <c r="E2082" s="51">
        <v>100000</v>
      </c>
      <c r="F2082" s="51">
        <v>0</v>
      </c>
      <c r="G2082" s="51" t="s">
        <v>42</v>
      </c>
      <c r="H2082" s="51">
        <v>0.7813</v>
      </c>
      <c r="I2082" s="51">
        <v>0</v>
      </c>
      <c r="J2082" s="51">
        <v>0.7833</v>
      </c>
      <c r="K2082" s="51">
        <v>0</v>
      </c>
      <c r="L2082" s="51">
        <v>0</v>
      </c>
      <c r="M2082" s="51">
        <v>0</v>
      </c>
      <c r="N2082" s="51">
        <v>0</v>
      </c>
      <c r="O2082" s="51">
        <f>(IF(G2082="SHORT",H2082-J2082,IF(G2082="LONG",J2082-H2082)))*E2082</f>
        <v>200</v>
      </c>
      <c r="P2082" s="51">
        <v>0</v>
      </c>
      <c r="Q2082" s="51">
        <v>0</v>
      </c>
      <c r="R2082" s="51">
        <f>O2082+P2082+Q2082</f>
        <v>200</v>
      </c>
      <c r="S2082" s="51" t="s">
        <v>20</v>
      </c>
    </row>
    <row r="2083" spans="1:19">
      <c r="A2083" s="52">
        <v>42416</v>
      </c>
      <c r="B2083" s="53" t="s">
        <v>43</v>
      </c>
      <c r="C2083" s="51">
        <v>0</v>
      </c>
      <c r="D2083" s="51">
        <v>0</v>
      </c>
      <c r="E2083" s="51">
        <v>100000</v>
      </c>
      <c r="F2083" s="51">
        <v>0</v>
      </c>
      <c r="G2083" s="51" t="s">
        <v>42</v>
      </c>
      <c r="H2083" s="51">
        <v>1.45</v>
      </c>
      <c r="I2083" s="51">
        <v>0</v>
      </c>
      <c r="J2083" s="51">
        <v>1.4475</v>
      </c>
      <c r="K2083" s="51">
        <v>0</v>
      </c>
      <c r="L2083" s="51">
        <v>0</v>
      </c>
      <c r="M2083" s="51">
        <v>0</v>
      </c>
      <c r="N2083" s="51">
        <v>0</v>
      </c>
      <c r="O2083" s="51">
        <f>(IF(G2083="SHORT",H2083-J2083,IF(G2083="LONG",J2083-H2083)))*E2083</f>
        <v>-249.999999999995</v>
      </c>
      <c r="P2083" s="51">
        <v>0</v>
      </c>
      <c r="Q2083" s="51">
        <v>0</v>
      </c>
      <c r="R2083" s="51">
        <f>O2083+P2083+Q2083</f>
        <v>-249.999999999995</v>
      </c>
      <c r="S2083" s="51" t="s">
        <v>20</v>
      </c>
    </row>
    <row r="2084" spans="1:19">
      <c r="A2084" s="52">
        <v>42416</v>
      </c>
      <c r="B2084" s="53" t="s">
        <v>298</v>
      </c>
      <c r="C2084" s="51">
        <v>0</v>
      </c>
      <c r="D2084" s="51">
        <v>0</v>
      </c>
      <c r="E2084" s="51">
        <v>1000</v>
      </c>
      <c r="F2084" s="51">
        <v>0</v>
      </c>
      <c r="G2084" s="51" t="s">
        <v>37</v>
      </c>
      <c r="H2084" s="51">
        <v>115.9</v>
      </c>
      <c r="I2084" s="51">
        <v>0</v>
      </c>
      <c r="J2084" s="51">
        <v>115.7</v>
      </c>
      <c r="K2084" s="51">
        <v>0</v>
      </c>
      <c r="L2084" s="51">
        <v>0</v>
      </c>
      <c r="M2084" s="51">
        <v>0</v>
      </c>
      <c r="N2084" s="51">
        <v>0</v>
      </c>
      <c r="O2084" s="51">
        <f>(IF(G2084="SHORT",H2084-J2084,IF(G2084="LONG",J2084-H2084)))*E2084</f>
        <v>200.000000000003</v>
      </c>
      <c r="P2084" s="51">
        <v>0</v>
      </c>
      <c r="Q2084" s="51">
        <v>0</v>
      </c>
      <c r="R2084" s="51">
        <f>O2084+P2084+Q2084</f>
        <v>200.000000000003</v>
      </c>
      <c r="S2084" s="51" t="s">
        <v>20</v>
      </c>
    </row>
    <row r="2085" spans="1:19">
      <c r="A2085" s="52">
        <v>42416</v>
      </c>
      <c r="B2085" s="53" t="s">
        <v>56</v>
      </c>
      <c r="C2085" s="51">
        <v>0</v>
      </c>
      <c r="D2085" s="51">
        <v>0</v>
      </c>
      <c r="E2085" s="51">
        <v>1000</v>
      </c>
      <c r="F2085" s="51">
        <v>0</v>
      </c>
      <c r="G2085" s="51" t="s">
        <v>37</v>
      </c>
      <c r="H2085" s="51">
        <v>127.9</v>
      </c>
      <c r="I2085" s="51">
        <v>0</v>
      </c>
      <c r="J2085" s="51">
        <v>127.7</v>
      </c>
      <c r="K2085" s="51">
        <v>0</v>
      </c>
      <c r="L2085" s="51">
        <v>0</v>
      </c>
      <c r="M2085" s="51">
        <v>0</v>
      </c>
      <c r="N2085" s="51">
        <v>0</v>
      </c>
      <c r="O2085" s="51">
        <f>(IF(G2085="SHORT",H2085-J2085,IF(G2085="LONG",J2085-H2085)))*E2085</f>
        <v>200.000000000003</v>
      </c>
      <c r="P2085" s="51">
        <v>0</v>
      </c>
      <c r="Q2085" s="51">
        <v>0</v>
      </c>
      <c r="R2085" s="51">
        <f>O2085+P2085+Q2085</f>
        <v>200.000000000003</v>
      </c>
      <c r="S2085" s="51" t="s">
        <v>20</v>
      </c>
    </row>
    <row r="2086" spans="1:19">
      <c r="A2086" s="52">
        <v>42415</v>
      </c>
      <c r="B2086" s="53" t="s">
        <v>41</v>
      </c>
      <c r="C2086" s="51">
        <v>0</v>
      </c>
      <c r="D2086" s="51">
        <v>0</v>
      </c>
      <c r="E2086" s="51">
        <v>100000</v>
      </c>
      <c r="F2086" s="51">
        <v>0</v>
      </c>
      <c r="G2086" s="51" t="s">
        <v>37</v>
      </c>
      <c r="H2086" s="51">
        <v>1.12</v>
      </c>
      <c r="I2086" s="51">
        <v>0</v>
      </c>
      <c r="J2086" s="51">
        <v>1.118</v>
      </c>
      <c r="K2086" s="51">
        <v>0</v>
      </c>
      <c r="L2086" s="51">
        <v>1.114</v>
      </c>
      <c r="M2086" s="51">
        <v>0</v>
      </c>
      <c r="N2086" s="51">
        <v>0</v>
      </c>
      <c r="O2086" s="51">
        <f>(IF(G2086="SHORT",H2086-J2086,IF(G2086="LONG",J2086-H2086)))*E2086</f>
        <v>200</v>
      </c>
      <c r="P2086" s="51">
        <f>(IF(G2086="SHORT",IF(L2086="",0,J2086-L2086),IF(G2086="LONG",IF(L2086="",0,L2086-J2086))))*E2086</f>
        <v>400</v>
      </c>
      <c r="Q2086" s="51">
        <v>0</v>
      </c>
      <c r="R2086" s="51">
        <f>O2086+P2086+Q2086</f>
        <v>600</v>
      </c>
      <c r="S2086" s="51" t="s">
        <v>20</v>
      </c>
    </row>
    <row r="2087" spans="1:19">
      <c r="A2087" s="52">
        <v>42415</v>
      </c>
      <c r="B2087" s="53" t="s">
        <v>33</v>
      </c>
      <c r="C2087" s="51">
        <v>0</v>
      </c>
      <c r="D2087" s="51">
        <v>0</v>
      </c>
      <c r="E2087" s="51">
        <v>100000</v>
      </c>
      <c r="F2087" s="51">
        <v>0</v>
      </c>
      <c r="G2087" s="51" t="s">
        <v>37</v>
      </c>
      <c r="H2087" s="51">
        <v>0.7149</v>
      </c>
      <c r="I2087" s="51">
        <v>0</v>
      </c>
      <c r="J2087" s="51">
        <v>0.7129</v>
      </c>
      <c r="K2087" s="51">
        <v>0</v>
      </c>
      <c r="L2087" s="51">
        <v>0</v>
      </c>
      <c r="M2087" s="51">
        <v>0</v>
      </c>
      <c r="N2087" s="51">
        <v>0</v>
      </c>
      <c r="O2087" s="51">
        <f>(IF(G2087="SHORT",H2087-J2087,IF(G2087="LONG",J2087-H2087)))*E2087</f>
        <v>200</v>
      </c>
      <c r="P2087" s="51">
        <v>0</v>
      </c>
      <c r="Q2087" s="51">
        <v>0</v>
      </c>
      <c r="R2087" s="51">
        <f>O2087+P2087+Q2087</f>
        <v>200</v>
      </c>
      <c r="S2087" s="51" t="s">
        <v>20</v>
      </c>
    </row>
    <row r="2088" spans="1:19">
      <c r="A2088" s="52">
        <v>42411</v>
      </c>
      <c r="B2088" s="53" t="s">
        <v>41</v>
      </c>
      <c r="C2088" s="51">
        <v>0</v>
      </c>
      <c r="D2088" s="51">
        <v>0</v>
      </c>
      <c r="E2088" s="51">
        <v>100000</v>
      </c>
      <c r="F2088" s="51">
        <v>0</v>
      </c>
      <c r="G2088" s="51" t="s">
        <v>42</v>
      </c>
      <c r="H2088" s="51">
        <v>1.397</v>
      </c>
      <c r="I2088" s="51">
        <v>0</v>
      </c>
      <c r="J2088" s="51">
        <v>1.4</v>
      </c>
      <c r="K2088" s="51">
        <v>0</v>
      </c>
      <c r="L2088" s="51">
        <v>0</v>
      </c>
      <c r="M2088" s="51">
        <v>0</v>
      </c>
      <c r="N2088" s="51">
        <v>0</v>
      </c>
      <c r="O2088" s="51">
        <f>(IF(G2088="SHORT",H2088-J2088,IF(G2088="LONG",J2088-H2088)))*E2088</f>
        <v>299.999999999989</v>
      </c>
      <c r="P2088" s="51">
        <v>0</v>
      </c>
      <c r="Q2088" s="51">
        <v>0</v>
      </c>
      <c r="R2088" s="51">
        <f>O2088+P2088+Q2088</f>
        <v>299.999999999989</v>
      </c>
      <c r="S2088" s="51" t="s">
        <v>20</v>
      </c>
    </row>
    <row r="2089" spans="1:19">
      <c r="A2089" s="52">
        <v>42411</v>
      </c>
      <c r="B2089" s="53" t="s">
        <v>56</v>
      </c>
      <c r="C2089" s="51">
        <v>0</v>
      </c>
      <c r="D2089" s="51">
        <v>0</v>
      </c>
      <c r="E2089" s="51">
        <v>1000</v>
      </c>
      <c r="F2089" s="51">
        <v>0</v>
      </c>
      <c r="G2089" s="51" t="s">
        <v>37</v>
      </c>
      <c r="H2089" s="51">
        <v>160.06</v>
      </c>
      <c r="I2089" s="51">
        <v>0</v>
      </c>
      <c r="J2089" s="51">
        <v>160.36</v>
      </c>
      <c r="K2089" s="51">
        <v>0</v>
      </c>
      <c r="L2089" s="51">
        <v>0</v>
      </c>
      <c r="M2089" s="51">
        <v>0</v>
      </c>
      <c r="N2089" s="51">
        <v>0</v>
      </c>
      <c r="O2089" s="51">
        <f>(IF(G2089="SHORT",H2089-J2089,IF(G2089="LONG",J2089-H2089)))*E2089</f>
        <v>-300.000000000011</v>
      </c>
      <c r="P2089" s="51">
        <v>0</v>
      </c>
      <c r="Q2089" s="51">
        <v>0</v>
      </c>
      <c r="R2089" s="51">
        <f>O2089+P2089+Q2089</f>
        <v>-300.000000000011</v>
      </c>
      <c r="S2089" s="51" t="s">
        <v>20</v>
      </c>
    </row>
    <row r="2090" spans="1:19">
      <c r="A2090" s="52">
        <v>42411</v>
      </c>
      <c r="B2090" s="53" t="s">
        <v>56</v>
      </c>
      <c r="C2090" s="51">
        <v>0</v>
      </c>
      <c r="D2090" s="51">
        <v>0</v>
      </c>
      <c r="E2090" s="51">
        <v>1000</v>
      </c>
      <c r="F2090" s="51">
        <v>0</v>
      </c>
      <c r="G2090" s="51" t="s">
        <v>37</v>
      </c>
      <c r="H2090" s="51">
        <v>162.3</v>
      </c>
      <c r="I2090" s="51">
        <v>0</v>
      </c>
      <c r="J2090" s="51">
        <v>162</v>
      </c>
      <c r="K2090" s="51">
        <v>0</v>
      </c>
      <c r="L2090" s="51">
        <v>0</v>
      </c>
      <c r="M2090" s="51">
        <v>0</v>
      </c>
      <c r="N2090" s="51">
        <v>0</v>
      </c>
      <c r="O2090" s="51">
        <f>(IF(G2090="SHORT",H2090-J2090,IF(G2090="LONG",J2090-H2090)))*E2090</f>
        <v>300.000000000011</v>
      </c>
      <c r="P2090" s="51">
        <v>0</v>
      </c>
      <c r="Q2090" s="51">
        <v>0</v>
      </c>
      <c r="R2090" s="51">
        <f>O2090+P2090+Q2090</f>
        <v>300.000000000011</v>
      </c>
      <c r="S2090" s="51" t="s">
        <v>20</v>
      </c>
    </row>
    <row r="2091" spans="1:19">
      <c r="A2091" s="52">
        <v>42410</v>
      </c>
      <c r="B2091" s="53" t="s">
        <v>41</v>
      </c>
      <c r="C2091" s="51">
        <v>0</v>
      </c>
      <c r="D2091" s="51">
        <v>0</v>
      </c>
      <c r="E2091" s="51">
        <v>100000</v>
      </c>
      <c r="F2091" s="51">
        <v>0</v>
      </c>
      <c r="G2091" s="51" t="s">
        <v>37</v>
      </c>
      <c r="H2091" s="51">
        <v>1.1285</v>
      </c>
      <c r="I2091" s="51">
        <v>0</v>
      </c>
      <c r="J2091" s="51">
        <v>1.126</v>
      </c>
      <c r="K2091" s="51">
        <v>0</v>
      </c>
      <c r="L2091" s="51">
        <v>0</v>
      </c>
      <c r="M2091" s="51">
        <v>0</v>
      </c>
      <c r="N2091" s="51">
        <v>0</v>
      </c>
      <c r="O2091" s="51">
        <f>(IF(G2091="SHORT",H2091-J2091,IF(G2091="LONG",J2091-H2091)))*E2091</f>
        <v>250.000000000017</v>
      </c>
      <c r="P2091" s="51">
        <v>0</v>
      </c>
      <c r="Q2091" s="51">
        <v>0</v>
      </c>
      <c r="R2091" s="51">
        <f>O2091+P2091+Q2091</f>
        <v>250.000000000017</v>
      </c>
      <c r="S2091" s="51" t="s">
        <v>20</v>
      </c>
    </row>
    <row r="2092" spans="1:19">
      <c r="A2092" s="52">
        <v>42404</v>
      </c>
      <c r="B2092" s="53" t="s">
        <v>264</v>
      </c>
      <c r="C2092" s="51">
        <v>0</v>
      </c>
      <c r="D2092" s="51">
        <v>0</v>
      </c>
      <c r="E2092" s="51">
        <v>100000</v>
      </c>
      <c r="F2092" s="51">
        <v>0</v>
      </c>
      <c r="G2092" s="51" t="s">
        <v>37</v>
      </c>
      <c r="H2092" s="51">
        <v>1.372</v>
      </c>
      <c r="I2092" s="51">
        <v>0</v>
      </c>
      <c r="J2092" s="51">
        <v>1.369</v>
      </c>
      <c r="K2092" s="51">
        <v>0</v>
      </c>
      <c r="L2092" s="51">
        <v>0</v>
      </c>
      <c r="M2092" s="51">
        <v>0</v>
      </c>
      <c r="N2092" s="51">
        <v>0</v>
      </c>
      <c r="O2092" s="51">
        <f>(IF(G2092="SHORT",H2092-J2092,IF(G2092="LONG",J2092-H2092)))*E2092</f>
        <v>300.000000000011</v>
      </c>
      <c r="P2092" s="51">
        <v>0</v>
      </c>
      <c r="Q2092" s="51">
        <v>0</v>
      </c>
      <c r="R2092" s="51">
        <f>O2092+P2092+Q2092</f>
        <v>300.000000000011</v>
      </c>
      <c r="S2092" s="51" t="s">
        <v>20</v>
      </c>
    </row>
    <row r="2093" spans="1:19">
      <c r="A2093" s="52">
        <v>42403</v>
      </c>
      <c r="B2093" s="53" t="s">
        <v>71</v>
      </c>
      <c r="C2093" s="51">
        <v>0</v>
      </c>
      <c r="D2093" s="51">
        <v>0</v>
      </c>
      <c r="E2093" s="51">
        <v>100000</v>
      </c>
      <c r="F2093" s="51">
        <v>0</v>
      </c>
      <c r="G2093" s="51" t="s">
        <v>37</v>
      </c>
      <c r="H2093" s="51">
        <v>1.11</v>
      </c>
      <c r="I2093" s="51">
        <v>0</v>
      </c>
      <c r="J2093" s="51">
        <v>1.113</v>
      </c>
      <c r="K2093" s="51">
        <v>0</v>
      </c>
      <c r="L2093" s="51">
        <v>0</v>
      </c>
      <c r="M2093" s="51">
        <v>0</v>
      </c>
      <c r="N2093" s="51">
        <v>0</v>
      </c>
      <c r="O2093" s="51">
        <f>(IF(G2093="SHORT",H2093-J2093,IF(G2093="LONG",J2093-H2093)))*E2093</f>
        <v>-299.999999999989</v>
      </c>
      <c r="P2093" s="51">
        <v>0</v>
      </c>
      <c r="Q2093" s="51">
        <v>0</v>
      </c>
      <c r="R2093" s="51">
        <f>O2093+P2093+Q2093</f>
        <v>-299.999999999989</v>
      </c>
      <c r="S2093" s="51" t="s">
        <v>20</v>
      </c>
    </row>
    <row r="2094" spans="1:19">
      <c r="A2094" s="52">
        <v>42403</v>
      </c>
      <c r="B2094" s="53" t="s">
        <v>56</v>
      </c>
      <c r="C2094" s="51">
        <v>0</v>
      </c>
      <c r="D2094" s="51">
        <v>0</v>
      </c>
      <c r="E2094" s="51">
        <v>1000</v>
      </c>
      <c r="F2094" s="51">
        <v>0</v>
      </c>
      <c r="G2094" s="51" t="s">
        <v>37</v>
      </c>
      <c r="H2094" s="51">
        <v>130.4</v>
      </c>
      <c r="I2094" s="51">
        <v>0</v>
      </c>
      <c r="J2094" s="51">
        <v>130.7</v>
      </c>
      <c r="K2094" s="51">
        <v>0</v>
      </c>
      <c r="L2094" s="51">
        <v>0</v>
      </c>
      <c r="M2094" s="51">
        <v>0</v>
      </c>
      <c r="N2094" s="51">
        <v>0</v>
      </c>
      <c r="O2094" s="51">
        <f>(IF(G2094="SHORT",H2094-J2094,IF(G2094="LONG",J2094-H2094)))*E2094</f>
        <v>-299.999999999983</v>
      </c>
      <c r="P2094" s="51">
        <v>0</v>
      </c>
      <c r="Q2094" s="51">
        <v>0</v>
      </c>
      <c r="R2094" s="51">
        <f>O2094+P2094+Q2094</f>
        <v>-299.999999999983</v>
      </c>
      <c r="S2094" s="51" t="s">
        <v>20</v>
      </c>
    </row>
    <row r="2095" spans="1:19">
      <c r="A2095" s="52">
        <v>42403</v>
      </c>
      <c r="B2095" s="53" t="s">
        <v>56</v>
      </c>
      <c r="C2095" s="51">
        <v>0</v>
      </c>
      <c r="D2095" s="51">
        <v>0</v>
      </c>
      <c r="E2095" s="51">
        <v>1000</v>
      </c>
      <c r="F2095" s="51">
        <v>0</v>
      </c>
      <c r="G2095" s="51" t="s">
        <v>37</v>
      </c>
      <c r="H2095" s="51">
        <v>130.4</v>
      </c>
      <c r="I2095" s="51">
        <v>0</v>
      </c>
      <c r="J2095" s="51">
        <v>130.2</v>
      </c>
      <c r="K2095" s="51">
        <v>0</v>
      </c>
      <c r="L2095" s="51">
        <v>0</v>
      </c>
      <c r="M2095" s="51">
        <v>0</v>
      </c>
      <c r="N2095" s="51">
        <v>0</v>
      </c>
      <c r="O2095" s="51">
        <f>(IF(G2095="SHORT",H2095-J2095,IF(G2095="LONG",J2095-H2095)))*E2095</f>
        <v>200.000000000017</v>
      </c>
      <c r="P2095" s="51">
        <v>0</v>
      </c>
      <c r="Q2095" s="51">
        <v>0</v>
      </c>
      <c r="R2095" s="51">
        <f>O2095+P2095+Q2095</f>
        <v>200.000000000017</v>
      </c>
      <c r="S2095" s="51" t="s">
        <v>20</v>
      </c>
    </row>
    <row r="2096" spans="1:19">
      <c r="A2096" s="52">
        <v>42402</v>
      </c>
      <c r="B2096" s="53" t="s">
        <v>43</v>
      </c>
      <c r="C2096" s="51">
        <v>0</v>
      </c>
      <c r="D2096" s="51">
        <v>0</v>
      </c>
      <c r="E2096" s="51">
        <v>100000</v>
      </c>
      <c r="F2096" s="51">
        <v>0</v>
      </c>
      <c r="G2096" s="51" t="s">
        <v>37</v>
      </c>
      <c r="H2096" s="51">
        <v>1.435</v>
      </c>
      <c r="I2096" s="51">
        <v>0</v>
      </c>
      <c r="J2096" s="51">
        <v>1.433</v>
      </c>
      <c r="K2096" s="51">
        <v>0</v>
      </c>
      <c r="L2096" s="51">
        <v>0</v>
      </c>
      <c r="M2096" s="51">
        <v>0</v>
      </c>
      <c r="N2096" s="51">
        <v>0</v>
      </c>
      <c r="O2096" s="51">
        <f>(IF(G2096="SHORT",H2096-J2096,IF(G2096="LONG",J2096-H2096)))*E2096</f>
        <v>200</v>
      </c>
      <c r="P2096" s="51">
        <v>0</v>
      </c>
      <c r="Q2096" s="51">
        <v>0</v>
      </c>
      <c r="R2096" s="51">
        <f>O2096+P2096+Q2096</f>
        <v>200</v>
      </c>
      <c r="S2096" s="51" t="s">
        <v>20</v>
      </c>
    </row>
    <row r="2097" spans="1:19">
      <c r="A2097" s="52">
        <v>42402</v>
      </c>
      <c r="B2097" s="53" t="s">
        <v>43</v>
      </c>
      <c r="C2097" s="51">
        <v>0</v>
      </c>
      <c r="D2097" s="51">
        <v>0</v>
      </c>
      <c r="E2097" s="51">
        <v>100000</v>
      </c>
      <c r="F2097" s="51">
        <v>0</v>
      </c>
      <c r="G2097" s="51" t="s">
        <v>37</v>
      </c>
      <c r="H2097" s="51">
        <v>1.437</v>
      </c>
      <c r="I2097" s="51">
        <v>0</v>
      </c>
      <c r="J2097" s="51">
        <v>1.435</v>
      </c>
      <c r="K2097" s="51">
        <v>0</v>
      </c>
      <c r="L2097" s="51">
        <v>0</v>
      </c>
      <c r="M2097" s="51">
        <v>0</v>
      </c>
      <c r="N2097" s="51">
        <v>0</v>
      </c>
      <c r="O2097" s="51">
        <f>(IF(G2097="SHORT",H2097-J2097,IF(G2097="LONG",J2097-H2097)))*E2097</f>
        <v>200</v>
      </c>
      <c r="P2097" s="51">
        <v>0</v>
      </c>
      <c r="Q2097" s="51">
        <v>0</v>
      </c>
      <c r="R2097" s="51">
        <f>O2097+P2097+Q2097</f>
        <v>200</v>
      </c>
      <c r="S2097" s="51" t="s">
        <v>20</v>
      </c>
    </row>
    <row r="2098" spans="1:19">
      <c r="A2098" s="52">
        <v>42402</v>
      </c>
      <c r="B2098" s="53" t="s">
        <v>264</v>
      </c>
      <c r="C2098" s="51">
        <v>0</v>
      </c>
      <c r="D2098" s="51">
        <v>0</v>
      </c>
      <c r="E2098" s="51">
        <v>100000</v>
      </c>
      <c r="F2098" s="51">
        <v>0</v>
      </c>
      <c r="G2098" s="51" t="s">
        <v>42</v>
      </c>
      <c r="H2098" s="51">
        <v>1.4</v>
      </c>
      <c r="I2098" s="51">
        <v>0</v>
      </c>
      <c r="J2098" s="51">
        <v>1.402</v>
      </c>
      <c r="K2098" s="51">
        <v>0</v>
      </c>
      <c r="L2098" s="51">
        <v>0</v>
      </c>
      <c r="M2098" s="51">
        <v>0</v>
      </c>
      <c r="N2098" s="51">
        <v>0</v>
      </c>
      <c r="O2098" s="51">
        <f>(IF(G2098="SHORT",H2098-J2098,IF(G2098="LONG",J2098-H2098)))*E2098</f>
        <v>200</v>
      </c>
      <c r="P2098" s="51">
        <v>0</v>
      </c>
      <c r="Q2098" s="51">
        <v>0</v>
      </c>
      <c r="R2098" s="51">
        <f>O2098+P2098+Q2098</f>
        <v>200</v>
      </c>
      <c r="S2098" s="51" t="s">
        <v>20</v>
      </c>
    </row>
    <row r="2099" spans="1:19">
      <c r="A2099" s="52">
        <v>42401</v>
      </c>
      <c r="B2099" s="53" t="s">
        <v>41</v>
      </c>
      <c r="C2099" s="51">
        <v>0</v>
      </c>
      <c r="D2099" s="51">
        <v>0</v>
      </c>
      <c r="E2099" s="51">
        <v>100000</v>
      </c>
      <c r="F2099" s="51">
        <v>0</v>
      </c>
      <c r="G2099" s="51" t="s">
        <v>42</v>
      </c>
      <c r="H2099" s="51">
        <v>1.086</v>
      </c>
      <c r="I2099" s="51">
        <v>0</v>
      </c>
      <c r="J2099" s="51">
        <v>1.088</v>
      </c>
      <c r="K2099" s="51">
        <v>0</v>
      </c>
      <c r="L2099" s="51">
        <v>0</v>
      </c>
      <c r="M2099" s="51">
        <v>0</v>
      </c>
      <c r="N2099" s="51">
        <v>0</v>
      </c>
      <c r="O2099" s="51">
        <f>(IF(G2099="SHORT",H2099-J2099,IF(G2099="LONG",J2099-H2099)))*E2099</f>
        <v>200</v>
      </c>
      <c r="P2099" s="51">
        <v>0</v>
      </c>
      <c r="Q2099" s="51">
        <v>0</v>
      </c>
      <c r="R2099" s="51">
        <f>O2099+P2099+Q2099</f>
        <v>200</v>
      </c>
      <c r="S2099" s="51" t="s">
        <v>20</v>
      </c>
    </row>
    <row r="2100" spans="1:19">
      <c r="A2100" s="52">
        <v>42401</v>
      </c>
      <c r="B2100" s="53" t="s">
        <v>264</v>
      </c>
      <c r="C2100" s="51">
        <v>0</v>
      </c>
      <c r="D2100" s="51">
        <v>0</v>
      </c>
      <c r="E2100" s="51">
        <v>100000</v>
      </c>
      <c r="F2100" s="51">
        <v>0</v>
      </c>
      <c r="G2100" s="51" t="s">
        <v>42</v>
      </c>
      <c r="H2100" s="51">
        <v>1.402</v>
      </c>
      <c r="I2100" s="51">
        <v>0</v>
      </c>
      <c r="J2100" s="51">
        <v>1.404</v>
      </c>
      <c r="K2100" s="51">
        <v>0</v>
      </c>
      <c r="L2100" s="51">
        <v>0</v>
      </c>
      <c r="M2100" s="51">
        <v>0</v>
      </c>
      <c r="N2100" s="51">
        <v>0</v>
      </c>
      <c r="O2100" s="51">
        <f>(IF(G2100="SHORT",H2100-J2100,IF(G2100="LONG",J2100-H2100)))*E2100</f>
        <v>200</v>
      </c>
      <c r="P2100" s="51">
        <v>0</v>
      </c>
      <c r="Q2100" s="51">
        <v>0</v>
      </c>
      <c r="R2100" s="51">
        <f>O2100+P2100+Q2100</f>
        <v>200</v>
      </c>
      <c r="S2100" s="51" t="s">
        <v>20</v>
      </c>
    </row>
    <row r="2101" spans="1:19">
      <c r="A2101" s="52">
        <v>42398</v>
      </c>
      <c r="B2101" s="53" t="s">
        <v>33</v>
      </c>
      <c r="C2101" s="51">
        <v>0</v>
      </c>
      <c r="D2101" s="51">
        <v>0</v>
      </c>
      <c r="E2101" s="51">
        <v>100000</v>
      </c>
      <c r="F2101" s="51">
        <v>0</v>
      </c>
      <c r="G2101" s="51" t="s">
        <v>37</v>
      </c>
      <c r="H2101" s="51">
        <v>0.712</v>
      </c>
      <c r="I2101" s="51">
        <v>0</v>
      </c>
      <c r="J2101" s="51">
        <v>0.71</v>
      </c>
      <c r="K2101" s="51">
        <v>0</v>
      </c>
      <c r="L2101" s="51">
        <v>0.706</v>
      </c>
      <c r="M2101" s="51">
        <v>0</v>
      </c>
      <c r="N2101" s="51">
        <v>0</v>
      </c>
      <c r="O2101" s="51">
        <f>(IF(G2101="SHORT",H2101-J2101,IF(G2101="LONG",J2101-H2101)))*E2101</f>
        <v>200</v>
      </c>
      <c r="P2101" s="51">
        <f>(IF(G2101="SHORT",IF(L2101="",0,J2101-L2101),IF(G2101="LONG",IF(L2101="",0,L2101-J2101))))*E2101</f>
        <v>400</v>
      </c>
      <c r="Q2101" s="51">
        <v>0</v>
      </c>
      <c r="R2101" s="51">
        <f>O2101+P2101+Q2101</f>
        <v>600</v>
      </c>
      <c r="S2101" s="51" t="s">
        <v>20</v>
      </c>
    </row>
    <row r="2102" spans="1:19">
      <c r="A2102" s="52">
        <v>42398</v>
      </c>
      <c r="B2102" s="53" t="s">
        <v>39</v>
      </c>
      <c r="C2102" s="51">
        <v>0</v>
      </c>
      <c r="D2102" s="51">
        <v>0</v>
      </c>
      <c r="E2102" s="51">
        <v>1000</v>
      </c>
      <c r="F2102" s="51">
        <v>0</v>
      </c>
      <c r="G2102" s="51" t="s">
        <v>37</v>
      </c>
      <c r="H2102" s="51">
        <v>170.25</v>
      </c>
      <c r="I2102" s="51">
        <v>0</v>
      </c>
      <c r="J2102" s="51">
        <v>170.55</v>
      </c>
      <c r="K2102" s="51">
        <v>0</v>
      </c>
      <c r="L2102" s="51">
        <v>0</v>
      </c>
      <c r="M2102" s="51">
        <v>0</v>
      </c>
      <c r="N2102" s="51">
        <v>0</v>
      </c>
      <c r="O2102" s="51">
        <f>(IF(G2102="SHORT",H2102-J2102,IF(G2102="LONG",J2102-H2102)))*E2102</f>
        <v>-300.000000000011</v>
      </c>
      <c r="P2102" s="51">
        <v>0</v>
      </c>
      <c r="Q2102" s="51">
        <v>0</v>
      </c>
      <c r="R2102" s="51">
        <f>O2102+P2102+Q2102</f>
        <v>-300.000000000011</v>
      </c>
      <c r="S2102" s="51" t="s">
        <v>20</v>
      </c>
    </row>
    <row r="2103" spans="1:19">
      <c r="A2103" s="52">
        <v>42398</v>
      </c>
      <c r="B2103" s="53" t="s">
        <v>56</v>
      </c>
      <c r="C2103" s="51">
        <v>0</v>
      </c>
      <c r="D2103" s="51">
        <v>0</v>
      </c>
      <c r="E2103" s="51">
        <v>1000</v>
      </c>
      <c r="F2103" s="51">
        <v>0</v>
      </c>
      <c r="G2103" s="51" t="s">
        <v>37</v>
      </c>
      <c r="H2103" s="51">
        <v>129.8</v>
      </c>
      <c r="I2103" s="51">
        <v>0</v>
      </c>
      <c r="J2103" s="51">
        <v>130.05</v>
      </c>
      <c r="K2103" s="51">
        <v>0</v>
      </c>
      <c r="L2103" s="51">
        <v>0</v>
      </c>
      <c r="M2103" s="51">
        <v>0</v>
      </c>
      <c r="N2103" s="51">
        <v>0</v>
      </c>
      <c r="O2103" s="51">
        <f t="shared" ref="O2103" si="1234">(IF(G2103="SHORT",H2103-J2103,IF(G2103="LONG",J2103-H2103)))*E2103</f>
        <v>-250</v>
      </c>
      <c r="P2103" s="51">
        <v>0</v>
      </c>
      <c r="Q2103" s="51">
        <v>0</v>
      </c>
      <c r="R2103" s="51">
        <f t="shared" ref="R2103" si="1235">O2103+P2103+Q2103</f>
        <v>-250</v>
      </c>
      <c r="S2103" s="51" t="s">
        <v>20</v>
      </c>
    </row>
    <row r="2104" spans="1:19">
      <c r="A2104" s="52">
        <v>42397</v>
      </c>
      <c r="B2104" s="53" t="s">
        <v>34</v>
      </c>
      <c r="C2104" s="51">
        <v>0</v>
      </c>
      <c r="D2104" s="51">
        <v>0</v>
      </c>
      <c r="E2104" s="51">
        <v>100000</v>
      </c>
      <c r="F2104" s="51">
        <v>0</v>
      </c>
      <c r="G2104" s="51" t="s">
        <v>37</v>
      </c>
      <c r="H2104" s="51">
        <v>1.017</v>
      </c>
      <c r="I2104" s="51">
        <v>0</v>
      </c>
      <c r="J2104" s="51">
        <v>1.015</v>
      </c>
      <c r="K2104" s="51">
        <v>0</v>
      </c>
      <c r="L2104" s="51">
        <v>0</v>
      </c>
      <c r="M2104" s="51">
        <v>0</v>
      </c>
      <c r="N2104" s="51">
        <v>0</v>
      </c>
      <c r="O2104" s="51">
        <f t="shared" ref="O2104" si="1236">(IF(G2104="SHORT",H2104-J2104,IF(G2104="LONG",J2104-H2104)))*E2104</f>
        <v>200</v>
      </c>
      <c r="P2104" s="51">
        <v>0</v>
      </c>
      <c r="Q2104" s="51">
        <v>0</v>
      </c>
      <c r="R2104" s="51">
        <f t="shared" ref="R2104" si="1237">O2104+P2104+Q2104</f>
        <v>200</v>
      </c>
      <c r="S2104" s="51" t="s">
        <v>20</v>
      </c>
    </row>
    <row r="2105" spans="1:19">
      <c r="A2105" s="52">
        <v>42397</v>
      </c>
      <c r="B2105" s="53" t="s">
        <v>56</v>
      </c>
      <c r="C2105" s="51">
        <v>0</v>
      </c>
      <c r="D2105" s="51">
        <v>0</v>
      </c>
      <c r="E2105" s="51">
        <v>1000</v>
      </c>
      <c r="F2105" s="51">
        <v>0</v>
      </c>
      <c r="G2105" s="51" t="s">
        <v>37</v>
      </c>
      <c r="H2105" s="51">
        <v>129.1</v>
      </c>
      <c r="I2105" s="51">
        <v>0</v>
      </c>
      <c r="J2105" s="51">
        <v>129.35</v>
      </c>
      <c r="K2105" s="51">
        <v>0</v>
      </c>
      <c r="L2105" s="51">
        <v>0</v>
      </c>
      <c r="M2105" s="51">
        <v>0</v>
      </c>
      <c r="N2105" s="51">
        <v>0</v>
      </c>
      <c r="O2105" s="51">
        <f t="shared" ref="O2105" si="1238">(IF(G2105="SHORT",H2105-J2105,IF(G2105="LONG",J2105-H2105)))*E2105</f>
        <v>-250</v>
      </c>
      <c r="P2105" s="51">
        <v>0</v>
      </c>
      <c r="Q2105" s="51">
        <v>0</v>
      </c>
      <c r="R2105" s="51">
        <f t="shared" ref="R2105" si="1239">O2105+P2105+Q2105</f>
        <v>-250</v>
      </c>
      <c r="S2105" s="51" t="s">
        <v>20</v>
      </c>
    </row>
    <row r="2106" spans="1:19">
      <c r="A2106" s="52">
        <v>42396</v>
      </c>
      <c r="B2106" s="53" t="s">
        <v>296</v>
      </c>
      <c r="C2106" s="51">
        <v>0</v>
      </c>
      <c r="D2106" s="51">
        <v>0</v>
      </c>
      <c r="E2106" s="51">
        <v>100000</v>
      </c>
      <c r="F2106" s="51">
        <v>0</v>
      </c>
      <c r="G2106" s="51" t="s">
        <v>37</v>
      </c>
      <c r="H2106" s="51">
        <v>1.455</v>
      </c>
      <c r="I2106" s="51">
        <v>0</v>
      </c>
      <c r="J2106" s="51">
        <v>1.453</v>
      </c>
      <c r="K2106" s="51">
        <v>0</v>
      </c>
      <c r="L2106" s="51">
        <v>0</v>
      </c>
      <c r="M2106" s="51">
        <v>0</v>
      </c>
      <c r="N2106" s="51">
        <v>0</v>
      </c>
      <c r="O2106" s="51">
        <f t="shared" ref="O2106" si="1240">(IF(G2106="SHORT",H2106-J2106,IF(G2106="LONG",J2106-H2106)))*E2106</f>
        <v>200</v>
      </c>
      <c r="P2106" s="51">
        <v>0</v>
      </c>
      <c r="Q2106" s="51">
        <v>0</v>
      </c>
      <c r="R2106" s="51">
        <f t="shared" ref="R2106" si="1241">O2106+P2106+Q2106</f>
        <v>200</v>
      </c>
      <c r="S2106" s="51" t="s">
        <v>20</v>
      </c>
    </row>
    <row r="2107" spans="1:19">
      <c r="A2107" s="52">
        <v>42396</v>
      </c>
      <c r="B2107" s="53" t="s">
        <v>43</v>
      </c>
      <c r="C2107" s="51">
        <v>0</v>
      </c>
      <c r="D2107" s="51">
        <v>0</v>
      </c>
      <c r="E2107" s="51">
        <v>100000</v>
      </c>
      <c r="F2107" s="51">
        <v>0</v>
      </c>
      <c r="G2107" s="51" t="s">
        <v>37</v>
      </c>
      <c r="H2107" s="51">
        <v>1.433</v>
      </c>
      <c r="I2107" s="51">
        <v>0</v>
      </c>
      <c r="J2107" s="51">
        <v>1.4305</v>
      </c>
      <c r="K2107" s="51">
        <v>0</v>
      </c>
      <c r="L2107" s="51">
        <v>0</v>
      </c>
      <c r="M2107" s="51">
        <v>0</v>
      </c>
      <c r="N2107" s="51">
        <v>0</v>
      </c>
      <c r="O2107" s="51">
        <f t="shared" ref="O2107:O2133" si="1242">(IF(G2107="SHORT",H2107-J2107,IF(G2107="LONG",J2107-H2107)))*E2107</f>
        <v>249.999999999995</v>
      </c>
      <c r="P2107" s="51">
        <v>0</v>
      </c>
      <c r="Q2107" s="51">
        <v>0</v>
      </c>
      <c r="R2107" s="51">
        <f t="shared" ref="R2107:R2133" si="1243">O2107+P2107+Q2107</f>
        <v>249.999999999995</v>
      </c>
      <c r="S2107" s="51" t="s">
        <v>20</v>
      </c>
    </row>
    <row r="2108" spans="1:19">
      <c r="A2108" s="52">
        <v>42396</v>
      </c>
      <c r="B2108" s="53" t="s">
        <v>41</v>
      </c>
      <c r="C2108" s="51">
        <v>0</v>
      </c>
      <c r="D2108" s="51">
        <v>0</v>
      </c>
      <c r="E2108" s="51">
        <v>100000</v>
      </c>
      <c r="F2108" s="51">
        <v>0</v>
      </c>
      <c r="G2108" s="51" t="s">
        <v>42</v>
      </c>
      <c r="H2108" s="51">
        <v>1.088</v>
      </c>
      <c r="I2108" s="51">
        <v>0</v>
      </c>
      <c r="J2108" s="51">
        <v>1.0905</v>
      </c>
      <c r="K2108" s="51">
        <v>0</v>
      </c>
      <c r="L2108" s="51">
        <v>0</v>
      </c>
      <c r="M2108" s="51">
        <v>0</v>
      </c>
      <c r="N2108" s="51">
        <v>0</v>
      </c>
      <c r="O2108" s="51">
        <f>(IF(G2108="SHORT",H2108-J2108,IF(G2108="LONG",J2108-H2108)))*E2108</f>
        <v>249.999999999995</v>
      </c>
      <c r="P2108" s="51">
        <v>0</v>
      </c>
      <c r="Q2108" s="51">
        <v>0</v>
      </c>
      <c r="R2108" s="51">
        <f>O2108+P2108+Q2108</f>
        <v>249.999999999995</v>
      </c>
      <c r="S2108" s="51" t="s">
        <v>20</v>
      </c>
    </row>
    <row r="2109" spans="1:19">
      <c r="A2109" s="52">
        <v>42395</v>
      </c>
      <c r="B2109" s="53" t="s">
        <v>71</v>
      </c>
      <c r="C2109" s="51">
        <v>0</v>
      </c>
      <c r="D2109" s="51">
        <v>0</v>
      </c>
      <c r="E2109" s="51">
        <v>100000</v>
      </c>
      <c r="F2109" s="51">
        <v>0</v>
      </c>
      <c r="G2109" s="51" t="s">
        <v>42</v>
      </c>
      <c r="H2109" s="51">
        <v>1.1011</v>
      </c>
      <c r="I2109" s="51">
        <v>0</v>
      </c>
      <c r="J2109" s="51">
        <v>1.1041</v>
      </c>
      <c r="K2109" s="51">
        <v>0</v>
      </c>
      <c r="L2109" s="51">
        <v>0</v>
      </c>
      <c r="M2109" s="51">
        <v>0</v>
      </c>
      <c r="N2109" s="51">
        <v>0</v>
      </c>
      <c r="O2109" s="51">
        <f>(IF(G2109="SHORT",H2109-J2109,IF(G2109="LONG",J2109-H2109)))*E2109</f>
        <v>300.000000000011</v>
      </c>
      <c r="P2109" s="51">
        <v>0</v>
      </c>
      <c r="Q2109" s="51">
        <v>0</v>
      </c>
      <c r="R2109" s="51">
        <f>O2109+P2109+Q2109</f>
        <v>300.000000000011</v>
      </c>
      <c r="S2109" s="51" t="s">
        <v>20</v>
      </c>
    </row>
    <row r="2110" spans="1:19">
      <c r="A2110" s="52">
        <v>42395</v>
      </c>
      <c r="B2110" s="53" t="s">
        <v>264</v>
      </c>
      <c r="C2110" s="51">
        <v>0</v>
      </c>
      <c r="D2110" s="51">
        <v>0</v>
      </c>
      <c r="E2110" s="51">
        <v>100000</v>
      </c>
      <c r="F2110" s="51">
        <v>0</v>
      </c>
      <c r="G2110" s="51" t="s">
        <v>42</v>
      </c>
      <c r="H2110" s="51">
        <v>1.4295</v>
      </c>
      <c r="I2110" s="51">
        <v>0</v>
      </c>
      <c r="J2110" s="51">
        <v>1.4315</v>
      </c>
      <c r="K2110" s="51">
        <v>0</v>
      </c>
      <c r="L2110" s="51">
        <v>0</v>
      </c>
      <c r="M2110" s="51">
        <v>0</v>
      </c>
      <c r="N2110" s="51">
        <v>0</v>
      </c>
      <c r="O2110" s="51">
        <f>(IF(G2110="SHORT",H2110-J2110,IF(G2110="LONG",J2110-H2110)))*E2110</f>
        <v>200</v>
      </c>
      <c r="P2110" s="51">
        <v>0</v>
      </c>
      <c r="Q2110" s="51">
        <v>0</v>
      </c>
      <c r="R2110" s="51">
        <f>O2110+P2110+Q2110</f>
        <v>200</v>
      </c>
      <c r="S2110" s="51" t="s">
        <v>20</v>
      </c>
    </row>
    <row r="2111" spans="1:19">
      <c r="A2111" s="52">
        <v>42395</v>
      </c>
      <c r="B2111" s="53" t="s">
        <v>41</v>
      </c>
      <c r="C2111" s="51">
        <v>0</v>
      </c>
      <c r="D2111" s="51">
        <v>0</v>
      </c>
      <c r="E2111" s="51">
        <v>100000</v>
      </c>
      <c r="F2111" s="51">
        <v>0</v>
      </c>
      <c r="G2111" s="51" t="s">
        <v>42</v>
      </c>
      <c r="H2111" s="51">
        <v>1.086</v>
      </c>
      <c r="I2111" s="51">
        <v>0</v>
      </c>
      <c r="J2111" s="51">
        <v>1.083</v>
      </c>
      <c r="K2111" s="51">
        <v>0</v>
      </c>
      <c r="L2111" s="51">
        <v>0</v>
      </c>
      <c r="M2111" s="51">
        <v>0</v>
      </c>
      <c r="N2111" s="51">
        <v>0</v>
      </c>
      <c r="O2111" s="51">
        <f>(IF(G2111="SHORT",H2111-J2111,IF(G2111="LONG",J2111-H2111)))*E2111</f>
        <v>-300.000000000011</v>
      </c>
      <c r="Q2111" s="51">
        <v>0</v>
      </c>
      <c r="R2111" s="51">
        <f>O2111+P2111+Q2111</f>
        <v>-300.000000000011</v>
      </c>
      <c r="S2111" s="51" t="s">
        <v>20</v>
      </c>
    </row>
    <row r="2112" spans="1:19">
      <c r="A2112" s="52">
        <v>42391</v>
      </c>
      <c r="B2112" s="53" t="s">
        <v>56</v>
      </c>
      <c r="C2112" s="51">
        <v>0</v>
      </c>
      <c r="D2112" s="51">
        <v>0</v>
      </c>
      <c r="E2112" s="51">
        <v>1000</v>
      </c>
      <c r="F2112" s="51">
        <v>0</v>
      </c>
      <c r="G2112" s="51" t="s">
        <v>37</v>
      </c>
      <c r="H2112" s="51">
        <v>128.05</v>
      </c>
      <c r="I2112" s="51">
        <v>0</v>
      </c>
      <c r="J2112" s="51">
        <v>127.8</v>
      </c>
      <c r="K2112" s="51">
        <v>0</v>
      </c>
      <c r="L2112" s="51">
        <v>127.5</v>
      </c>
      <c r="M2112" s="51">
        <v>0</v>
      </c>
      <c r="N2112" s="51">
        <v>0</v>
      </c>
      <c r="O2112" s="51">
        <f>(IF(G2112="SHORT",H2112-J2112,IF(G2112="LONG",J2112-H2112)))*E2112</f>
        <v>250.000000000014</v>
      </c>
      <c r="P2112" s="51">
        <f t="shared" ref="P2112:P2114" si="1244">(IF(G2112="SHORT",IF(L2112="",0,J2112-L2112),IF(G2112="LONG",IF(L2112="",0,L2112-J2112))))*E2112</f>
        <v>299.999999999997</v>
      </c>
      <c r="Q2112" s="51">
        <v>0</v>
      </c>
      <c r="R2112" s="51">
        <f>O2112+P2112+Q2112</f>
        <v>550.000000000011</v>
      </c>
      <c r="S2112" s="51" t="s">
        <v>20</v>
      </c>
    </row>
    <row r="2113" spans="1:19">
      <c r="A2113" s="52">
        <v>42391</v>
      </c>
      <c r="B2113" s="53" t="s">
        <v>298</v>
      </c>
      <c r="C2113" s="51">
        <v>0</v>
      </c>
      <c r="D2113" s="51">
        <v>0</v>
      </c>
      <c r="E2113" s="51">
        <v>1000</v>
      </c>
      <c r="F2113" s="51">
        <v>0</v>
      </c>
      <c r="G2113" s="51" t="s">
        <v>37</v>
      </c>
      <c r="H2113" s="51">
        <v>117.2</v>
      </c>
      <c r="I2113" s="51">
        <v>0</v>
      </c>
      <c r="J2113" s="51">
        <v>116.9</v>
      </c>
      <c r="K2113" s="51">
        <v>0</v>
      </c>
      <c r="L2113" s="51">
        <v>116.5</v>
      </c>
      <c r="M2113" s="51">
        <v>0</v>
      </c>
      <c r="N2113" s="51">
        <v>0</v>
      </c>
      <c r="O2113" s="51">
        <f>(IF(G2113="SHORT",H2113-J2113,IF(G2113="LONG",J2113-H2113)))*E2113</f>
        <v>299.999999999997</v>
      </c>
      <c r="P2113" s="51">
        <f>(IF(G2113="SHORT",IF(L2113="",0,J2113-L2113),IF(G2113="LONG",IF(L2113="",0,L2113-J2113))))*E2113</f>
        <v>400.000000000006</v>
      </c>
      <c r="Q2113" s="51">
        <v>0</v>
      </c>
      <c r="R2113" s="51">
        <f>O2113+P2113+Q2113</f>
        <v>700.000000000003</v>
      </c>
      <c r="S2113" s="51" t="s">
        <v>20</v>
      </c>
    </row>
    <row r="2114" spans="1:19">
      <c r="A2114" s="52">
        <v>42391</v>
      </c>
      <c r="B2114" s="53" t="s">
        <v>39</v>
      </c>
      <c r="C2114" s="51">
        <v>0</v>
      </c>
      <c r="D2114" s="51">
        <v>0</v>
      </c>
      <c r="E2114" s="51">
        <v>1000</v>
      </c>
      <c r="F2114" s="51">
        <v>0</v>
      </c>
      <c r="G2114" s="51" t="s">
        <v>42</v>
      </c>
      <c r="H2114" s="51">
        <v>167.85</v>
      </c>
      <c r="I2114" s="51">
        <v>0</v>
      </c>
      <c r="J2114" s="51">
        <v>168.15</v>
      </c>
      <c r="K2114" s="51">
        <v>0</v>
      </c>
      <c r="L2114" s="51">
        <v>168.5</v>
      </c>
      <c r="M2114" s="51">
        <v>0</v>
      </c>
      <c r="N2114" s="51">
        <v>0</v>
      </c>
      <c r="O2114" s="51">
        <f>(IF(G2114="SHORT",H2114-J2114,IF(G2114="LONG",J2114-H2114)))*E2114</f>
        <v>300.000000000011</v>
      </c>
      <c r="P2114" s="51">
        <f>(IF(G2114="SHORT",IF(L2114="",0,J2114-L2114),IF(G2114="LONG",IF(L2114="",0,L2114-J2114))))*E2114</f>
        <v>349.999999999994</v>
      </c>
      <c r="Q2114" s="51">
        <v>0</v>
      </c>
      <c r="R2114" s="51">
        <f>O2114+P2114+Q2114</f>
        <v>650.000000000006</v>
      </c>
      <c r="S2114" s="51" t="s">
        <v>20</v>
      </c>
    </row>
    <row r="2115" spans="1:19">
      <c r="A2115" s="52">
        <v>42390</v>
      </c>
      <c r="B2115" s="53" t="s">
        <v>54</v>
      </c>
      <c r="C2115" s="51">
        <v>0</v>
      </c>
      <c r="D2115" s="51">
        <v>0</v>
      </c>
      <c r="E2115" s="51">
        <v>1000</v>
      </c>
      <c r="F2115" s="51">
        <v>0</v>
      </c>
      <c r="G2115" s="51" t="s">
        <v>37</v>
      </c>
      <c r="H2115" s="51">
        <v>116.85</v>
      </c>
      <c r="I2115" s="51">
        <v>0</v>
      </c>
      <c r="J2115" s="51">
        <v>117.15</v>
      </c>
      <c r="K2115" s="51">
        <v>0</v>
      </c>
      <c r="L2115" s="51">
        <v>0</v>
      </c>
      <c r="M2115" s="51">
        <v>0</v>
      </c>
      <c r="N2115" s="51">
        <v>0</v>
      </c>
      <c r="O2115" s="51">
        <f>(IF(G2115="SHORT",H2115-J2115,IF(G2115="LONG",J2115-H2115)))*E2115</f>
        <v>-300.000000000011</v>
      </c>
      <c r="P2115" s="51">
        <v>0</v>
      </c>
      <c r="Q2115" s="51">
        <v>0</v>
      </c>
      <c r="R2115" s="51">
        <f>O2115+P2115+Q2115</f>
        <v>-300.000000000011</v>
      </c>
      <c r="S2115" s="51" t="s">
        <v>20</v>
      </c>
    </row>
    <row r="2116" spans="1:19">
      <c r="A2116" s="52">
        <v>42390</v>
      </c>
      <c r="B2116" s="53" t="s">
        <v>43</v>
      </c>
      <c r="C2116" s="51">
        <v>0</v>
      </c>
      <c r="D2116" s="51">
        <v>0</v>
      </c>
      <c r="E2116" s="51">
        <v>100000</v>
      </c>
      <c r="F2116" s="51">
        <v>0</v>
      </c>
      <c r="G2116" s="51" t="s">
        <v>37</v>
      </c>
      <c r="H2116" s="51">
        <v>1.41</v>
      </c>
      <c r="I2116" s="51">
        <v>0</v>
      </c>
      <c r="J2116" s="51">
        <v>1.414</v>
      </c>
      <c r="K2116" s="51">
        <v>0</v>
      </c>
      <c r="L2116" s="51">
        <v>0</v>
      </c>
      <c r="M2116" s="51">
        <v>0</v>
      </c>
      <c r="N2116" s="51">
        <v>0</v>
      </c>
      <c r="O2116" s="51">
        <f>(IF(G2116="SHORT",H2116-J2116,IF(G2116="LONG",J2116-H2116)))*E2116</f>
        <v>-400</v>
      </c>
      <c r="P2116" s="51">
        <v>0</v>
      </c>
      <c r="Q2116" s="51">
        <v>0</v>
      </c>
      <c r="R2116" s="51">
        <f>O2116+P2116+Q2116</f>
        <v>-400</v>
      </c>
      <c r="S2116" s="51" t="s">
        <v>20</v>
      </c>
    </row>
    <row r="2117" spans="1:19">
      <c r="A2117" s="52">
        <v>42390</v>
      </c>
      <c r="B2117" s="53" t="s">
        <v>41</v>
      </c>
      <c r="C2117" s="51">
        <v>0</v>
      </c>
      <c r="D2117" s="51">
        <v>0</v>
      </c>
      <c r="E2117" s="51">
        <v>100000</v>
      </c>
      <c r="F2117" s="51">
        <v>0</v>
      </c>
      <c r="G2117" s="51" t="s">
        <v>42</v>
      </c>
      <c r="H2117" s="51">
        <v>1.09</v>
      </c>
      <c r="I2117" s="51">
        <v>0</v>
      </c>
      <c r="J2117" s="51">
        <v>1.0879</v>
      </c>
      <c r="K2117" s="51">
        <v>0</v>
      </c>
      <c r="L2117" s="51">
        <v>0</v>
      </c>
      <c r="M2117" s="51">
        <v>0</v>
      </c>
      <c r="N2117" s="51">
        <v>0</v>
      </c>
      <c r="O2117" s="51">
        <f>(IF(G2117="SHORT",H2117-J2117,IF(G2117="LONG",J2117-H2117)))*E2117</f>
        <v>-209.999999999999</v>
      </c>
      <c r="P2117" s="51">
        <v>0</v>
      </c>
      <c r="Q2117" s="51">
        <v>0</v>
      </c>
      <c r="R2117" s="51">
        <f>O2117+P2117+Q2117</f>
        <v>-209.999999999999</v>
      </c>
      <c r="S2117" s="51" t="s">
        <v>20</v>
      </c>
    </row>
    <row r="2118" spans="1:19">
      <c r="A2118" s="52">
        <v>42389</v>
      </c>
      <c r="B2118" s="53" t="s">
        <v>41</v>
      </c>
      <c r="C2118" s="51">
        <v>0</v>
      </c>
      <c r="D2118" s="51">
        <v>0</v>
      </c>
      <c r="E2118" s="51">
        <v>100000</v>
      </c>
      <c r="F2118" s="51">
        <v>0</v>
      </c>
      <c r="G2118" s="51" t="s">
        <v>37</v>
      </c>
      <c r="H2118" s="51">
        <v>1.093</v>
      </c>
      <c r="I2118" s="51">
        <v>0</v>
      </c>
      <c r="J2118" s="51">
        <v>1.091</v>
      </c>
      <c r="K2118" s="51">
        <v>0</v>
      </c>
      <c r="L2118" s="51">
        <v>0</v>
      </c>
      <c r="M2118" s="51">
        <v>0</v>
      </c>
      <c r="N2118" s="51">
        <v>0</v>
      </c>
      <c r="O2118" s="51">
        <f>(IF(G2118="SHORT",H2118-J2118,IF(G2118="LONG",J2118-H2118)))*E2118</f>
        <v>200</v>
      </c>
      <c r="P2118" s="51">
        <v>0</v>
      </c>
      <c r="Q2118" s="51">
        <v>0</v>
      </c>
      <c r="R2118" s="51">
        <f>O2118+P2118+Q2118</f>
        <v>200</v>
      </c>
      <c r="S2118" s="51" t="s">
        <v>20</v>
      </c>
    </row>
    <row r="2119" spans="1:19">
      <c r="A2119" s="52">
        <v>42389</v>
      </c>
      <c r="B2119" s="53" t="s">
        <v>39</v>
      </c>
      <c r="C2119" s="51">
        <v>0</v>
      </c>
      <c r="D2119" s="51">
        <v>0</v>
      </c>
      <c r="E2119" s="51">
        <v>1000</v>
      </c>
      <c r="F2119" s="51">
        <v>0</v>
      </c>
      <c r="G2119" s="51" t="s">
        <v>37</v>
      </c>
      <c r="H2119" s="51">
        <v>164.4</v>
      </c>
      <c r="I2119" s="51">
        <v>0</v>
      </c>
      <c r="J2119" s="51">
        <v>164.2</v>
      </c>
      <c r="K2119" s="51">
        <v>0</v>
      </c>
      <c r="L2119" s="51">
        <v>0</v>
      </c>
      <c r="M2119" s="51">
        <v>0</v>
      </c>
      <c r="N2119" s="51">
        <v>0</v>
      </c>
      <c r="O2119" s="51">
        <f>(IF(G2119="SHORT",H2119-J2119,IF(G2119="LONG",J2119-H2119)))*E2119</f>
        <v>200.000000000017</v>
      </c>
      <c r="P2119" s="51">
        <v>0</v>
      </c>
      <c r="Q2119" s="51">
        <v>0</v>
      </c>
      <c r="R2119" s="51">
        <f>O2119+P2119+Q2119</f>
        <v>200.000000000017</v>
      </c>
      <c r="S2119" s="51" t="s">
        <v>20</v>
      </c>
    </row>
    <row r="2120" spans="1:19">
      <c r="A2120" s="52">
        <v>42389</v>
      </c>
      <c r="B2120" s="53" t="s">
        <v>39</v>
      </c>
      <c r="C2120" s="51">
        <v>0</v>
      </c>
      <c r="D2120" s="51">
        <v>0</v>
      </c>
      <c r="E2120" s="51">
        <v>1000</v>
      </c>
      <c r="F2120" s="51">
        <v>0</v>
      </c>
      <c r="G2120" s="51" t="s">
        <v>37</v>
      </c>
      <c r="H2120" s="51">
        <v>165.1</v>
      </c>
      <c r="I2120" s="51">
        <v>0</v>
      </c>
      <c r="J2120" s="51">
        <v>164.8</v>
      </c>
      <c r="K2120" s="51">
        <v>0</v>
      </c>
      <c r="L2120" s="51">
        <v>0</v>
      </c>
      <c r="M2120" s="51">
        <v>0</v>
      </c>
      <c r="N2120" s="51">
        <v>0</v>
      </c>
      <c r="O2120" s="51">
        <f>(IF(G2120="SHORT",H2120-J2120,IF(G2120="LONG",J2120-H2120)))*E2120</f>
        <v>299.999999999983</v>
      </c>
      <c r="P2120" s="51">
        <v>0</v>
      </c>
      <c r="Q2120" s="51">
        <v>0</v>
      </c>
      <c r="R2120" s="51">
        <f>O2120+P2120+Q2120</f>
        <v>299.999999999983</v>
      </c>
      <c r="S2120" s="51" t="s">
        <v>20</v>
      </c>
    </row>
    <row r="2121" spans="1:19">
      <c r="A2121" s="52">
        <v>42389</v>
      </c>
      <c r="B2121" s="53" t="s">
        <v>33</v>
      </c>
      <c r="C2121" s="51">
        <v>0</v>
      </c>
      <c r="D2121" s="51">
        <v>0</v>
      </c>
      <c r="E2121" s="51">
        <v>100000</v>
      </c>
      <c r="F2121" s="51">
        <v>0</v>
      </c>
      <c r="G2121" s="51" t="s">
        <v>42</v>
      </c>
      <c r="H2121" s="51">
        <v>0.6871</v>
      </c>
      <c r="I2121" s="51">
        <v>0</v>
      </c>
      <c r="J2121" s="51">
        <v>0.6835</v>
      </c>
      <c r="K2121" s="51">
        <v>0</v>
      </c>
      <c r="L2121" s="51">
        <v>0</v>
      </c>
      <c r="M2121" s="51">
        <v>0</v>
      </c>
      <c r="N2121" s="51">
        <v>0</v>
      </c>
      <c r="O2121" s="51">
        <f>(IF(G2121="SHORT",H2121-J2121,IF(G2121="LONG",J2121-H2121)))*E2121</f>
        <v>-360.000000000005</v>
      </c>
      <c r="P2121" s="51">
        <v>0</v>
      </c>
      <c r="Q2121" s="51">
        <v>0</v>
      </c>
      <c r="R2121" s="51">
        <f>O2121+P2121+Q2121</f>
        <v>-360.000000000005</v>
      </c>
      <c r="S2121" s="51" t="s">
        <v>20</v>
      </c>
    </row>
    <row r="2122" spans="1:19">
      <c r="A2122" s="52">
        <v>42388</v>
      </c>
      <c r="B2122" s="53" t="s">
        <v>43</v>
      </c>
      <c r="C2122" s="51">
        <v>0</v>
      </c>
      <c r="D2122" s="51">
        <v>0</v>
      </c>
      <c r="E2122" s="51">
        <v>100000</v>
      </c>
      <c r="F2122" s="51">
        <v>0</v>
      </c>
      <c r="G2122" s="51" t="s">
        <v>37</v>
      </c>
      <c r="H2122" s="51">
        <v>1.4207</v>
      </c>
      <c r="I2122" s="51">
        <v>0</v>
      </c>
      <c r="J2122" s="51">
        <v>1.4187</v>
      </c>
      <c r="K2122" s="51">
        <v>0</v>
      </c>
      <c r="L2122" s="51">
        <v>1.4157</v>
      </c>
      <c r="M2122" s="51">
        <v>0</v>
      </c>
      <c r="N2122" s="51">
        <v>0</v>
      </c>
      <c r="O2122" s="51">
        <f>(IF(G2122="SHORT",H2122-J2122,IF(G2122="LONG",J2122-H2122)))*E2122</f>
        <v>200</v>
      </c>
      <c r="P2122" s="51">
        <f>(IF(G2122="SHORT",IF(L2122="",0,J2122-L2122),IF(G2122="LONG",IF(L2122="",0,L2122-J2122))))*E2122</f>
        <v>300.000000000011</v>
      </c>
      <c r="Q2122" s="51">
        <v>0</v>
      </c>
      <c r="R2122" s="51">
        <f>O2122+P2122+Q2122</f>
        <v>500.000000000012</v>
      </c>
      <c r="S2122" s="51" t="s">
        <v>20</v>
      </c>
    </row>
    <row r="2123" spans="1:19">
      <c r="A2123" s="52">
        <v>42388</v>
      </c>
      <c r="B2123" s="53" t="s">
        <v>298</v>
      </c>
      <c r="C2123" s="51">
        <v>0</v>
      </c>
      <c r="D2123" s="51">
        <v>0</v>
      </c>
      <c r="E2123" s="51">
        <v>1000</v>
      </c>
      <c r="F2123" s="51">
        <v>0</v>
      </c>
      <c r="G2123" s="51" t="s">
        <v>37</v>
      </c>
      <c r="H2123" s="51">
        <v>117.32</v>
      </c>
      <c r="I2123" s="51">
        <v>0</v>
      </c>
      <c r="J2123" s="51">
        <v>117.07</v>
      </c>
      <c r="K2123" s="51">
        <v>0</v>
      </c>
      <c r="L2123" s="51">
        <v>0</v>
      </c>
      <c r="M2123" s="51">
        <v>0</v>
      </c>
      <c r="N2123" s="51">
        <v>0</v>
      </c>
      <c r="O2123" s="51">
        <f>(IF(G2123="SHORT",H2123-J2123,IF(G2123="LONG",J2123-H2123)))*E2123</f>
        <v>250</v>
      </c>
      <c r="P2123" s="51">
        <v>0</v>
      </c>
      <c r="Q2123" s="51">
        <v>0</v>
      </c>
      <c r="R2123" s="51">
        <f>O2123+P2123+Q2123</f>
        <v>250</v>
      </c>
      <c r="S2123" s="51" t="s">
        <v>20</v>
      </c>
    </row>
    <row r="2124" spans="1:19">
      <c r="A2124" s="52">
        <v>42388</v>
      </c>
      <c r="B2124" s="53" t="s">
        <v>39</v>
      </c>
      <c r="C2124" s="51">
        <v>0</v>
      </c>
      <c r="D2124" s="51">
        <v>0</v>
      </c>
      <c r="E2124" s="51">
        <v>1000</v>
      </c>
      <c r="F2124" s="51">
        <v>0</v>
      </c>
      <c r="G2124" s="51" t="s">
        <v>42</v>
      </c>
      <c r="H2124" s="51">
        <v>168.6</v>
      </c>
      <c r="I2124" s="51">
        <v>0</v>
      </c>
      <c r="J2124" s="51">
        <v>168.35</v>
      </c>
      <c r="K2124" s="51">
        <v>0</v>
      </c>
      <c r="L2124" s="51">
        <v>0</v>
      </c>
      <c r="M2124" s="51">
        <v>0</v>
      </c>
      <c r="N2124" s="51">
        <v>0</v>
      </c>
      <c r="O2124" s="51">
        <f>(IF(G2124="SHORT",H2124-J2124,IF(G2124="LONG",J2124-H2124)))*E2124</f>
        <v>-250</v>
      </c>
      <c r="P2124" s="51">
        <v>0</v>
      </c>
      <c r="Q2124" s="51">
        <v>0</v>
      </c>
      <c r="R2124" s="51">
        <f>O2124+P2124+Q2124</f>
        <v>-250</v>
      </c>
      <c r="S2124" s="51" t="s">
        <v>20</v>
      </c>
    </row>
    <row r="2125" spans="1:19">
      <c r="A2125" s="52">
        <v>42388</v>
      </c>
      <c r="B2125" s="53" t="s">
        <v>43</v>
      </c>
      <c r="C2125" s="51">
        <v>0</v>
      </c>
      <c r="D2125" s="51">
        <v>0</v>
      </c>
      <c r="E2125" s="51">
        <v>100000</v>
      </c>
      <c r="F2125" s="51">
        <v>0</v>
      </c>
      <c r="G2125" s="51" t="s">
        <v>42</v>
      </c>
      <c r="H2125" s="51">
        <v>1.4285</v>
      </c>
      <c r="I2125" s="51">
        <v>0</v>
      </c>
      <c r="J2125" s="51">
        <v>1.4305</v>
      </c>
      <c r="K2125" s="51">
        <v>0</v>
      </c>
      <c r="L2125" s="51">
        <v>0</v>
      </c>
      <c r="M2125" s="51">
        <v>0</v>
      </c>
      <c r="N2125" s="51">
        <v>0</v>
      </c>
      <c r="O2125" s="51">
        <f>(IF(G2125="SHORT",H2125-J2125,IF(G2125="LONG",J2125-H2125)))*E2125</f>
        <v>200</v>
      </c>
      <c r="P2125" s="51">
        <v>0</v>
      </c>
      <c r="Q2125" s="51">
        <v>0</v>
      </c>
      <c r="R2125" s="51">
        <f>O2125+P2125+Q2125</f>
        <v>200</v>
      </c>
      <c r="S2125" s="51" t="s">
        <v>20</v>
      </c>
    </row>
    <row r="2126" spans="1:19">
      <c r="A2126" s="52">
        <v>42388</v>
      </c>
      <c r="B2126" s="53" t="s">
        <v>264</v>
      </c>
      <c r="C2126" s="51">
        <v>0</v>
      </c>
      <c r="D2126" s="51">
        <v>0</v>
      </c>
      <c r="E2126" s="51">
        <v>100000</v>
      </c>
      <c r="F2126" s="51">
        <v>0</v>
      </c>
      <c r="G2126" s="51" t="s">
        <v>37</v>
      </c>
      <c r="H2126" s="51">
        <v>1.448</v>
      </c>
      <c r="I2126" s="51">
        <v>0</v>
      </c>
      <c r="J2126" s="51">
        <v>1.446</v>
      </c>
      <c r="K2126" s="51">
        <v>0</v>
      </c>
      <c r="L2126" s="51">
        <v>0</v>
      </c>
      <c r="M2126" s="51">
        <v>0</v>
      </c>
      <c r="N2126" s="51">
        <v>0</v>
      </c>
      <c r="O2126" s="51">
        <f>(IF(G2126="SHORT",H2126-J2126,IF(G2126="LONG",J2126-H2126)))*E2126</f>
        <v>200</v>
      </c>
      <c r="P2126" s="51">
        <v>0</v>
      </c>
      <c r="Q2126" s="51">
        <v>0</v>
      </c>
      <c r="R2126" s="51">
        <f>O2126+P2126+Q2126</f>
        <v>200</v>
      </c>
      <c r="S2126" s="51" t="s">
        <v>20</v>
      </c>
    </row>
    <row r="2127" spans="1:19">
      <c r="A2127" s="52">
        <v>42387</v>
      </c>
      <c r="B2127" s="53" t="s">
        <v>34</v>
      </c>
      <c r="C2127" s="51">
        <v>0</v>
      </c>
      <c r="D2127" s="51">
        <v>0</v>
      </c>
      <c r="E2127" s="51">
        <v>100000</v>
      </c>
      <c r="F2127" s="51">
        <v>0</v>
      </c>
      <c r="G2127" s="51" t="s">
        <v>42</v>
      </c>
      <c r="H2127" s="51">
        <v>1.007</v>
      </c>
      <c r="I2127" s="51">
        <v>0</v>
      </c>
      <c r="J2127" s="51">
        <v>1.0045</v>
      </c>
      <c r="K2127" s="51">
        <v>0</v>
      </c>
      <c r="L2127" s="51">
        <v>0</v>
      </c>
      <c r="M2127" s="51">
        <v>0</v>
      </c>
      <c r="N2127" s="51">
        <v>0</v>
      </c>
      <c r="O2127" s="51">
        <f>(IF(G2127="SHORT",H2127-J2127,IF(G2127="LONG",J2127-H2127)))*E2127</f>
        <v>-249.999999999995</v>
      </c>
      <c r="P2127" s="51">
        <v>0</v>
      </c>
      <c r="Q2127" s="51">
        <v>0</v>
      </c>
      <c r="R2127" s="51">
        <f>O2127+P2127+Q2127</f>
        <v>-249.999999999995</v>
      </c>
      <c r="S2127" s="51" t="s">
        <v>20</v>
      </c>
    </row>
    <row r="2128" spans="1:19">
      <c r="A2128" s="52">
        <v>42387</v>
      </c>
      <c r="B2128" s="53" t="s">
        <v>264</v>
      </c>
      <c r="C2128" s="51">
        <v>0</v>
      </c>
      <c r="D2128" s="51">
        <v>0</v>
      </c>
      <c r="E2128" s="51">
        <v>100000</v>
      </c>
      <c r="F2128" s="51">
        <v>0</v>
      </c>
      <c r="G2128" s="51" t="s">
        <v>42</v>
      </c>
      <c r="H2128" s="51">
        <v>1.454</v>
      </c>
      <c r="I2128" s="51">
        <v>0</v>
      </c>
      <c r="J2128" s="51">
        <v>1.4515</v>
      </c>
      <c r="K2128" s="51">
        <v>0</v>
      </c>
      <c r="L2128" s="51">
        <v>0</v>
      </c>
      <c r="M2128" s="51">
        <v>0</v>
      </c>
      <c r="N2128" s="51">
        <v>0</v>
      </c>
      <c r="O2128" s="51">
        <f>(IF(G2128="SHORT",H2128-J2128,IF(G2128="LONG",J2128-H2128)))*E2128</f>
        <v>-249.999999999995</v>
      </c>
      <c r="P2128" s="51">
        <v>0</v>
      </c>
      <c r="Q2128" s="51">
        <v>0</v>
      </c>
      <c r="R2128" s="51">
        <f>O2128+P2128+Q2128</f>
        <v>-249.999999999995</v>
      </c>
      <c r="S2128" s="51" t="s">
        <v>20</v>
      </c>
    </row>
    <row r="2129" spans="1:19">
      <c r="A2129" s="52">
        <v>42384</v>
      </c>
      <c r="B2129" s="53" t="s">
        <v>41</v>
      </c>
      <c r="C2129" s="51">
        <v>0</v>
      </c>
      <c r="D2129" s="51">
        <v>0</v>
      </c>
      <c r="E2129" s="51">
        <v>100000</v>
      </c>
      <c r="F2129" s="51">
        <v>0</v>
      </c>
      <c r="G2129" s="51" t="s">
        <v>42</v>
      </c>
      <c r="H2129" s="51">
        <v>1.091</v>
      </c>
      <c r="I2129" s="51">
        <v>0</v>
      </c>
      <c r="J2129" s="51">
        <v>1.094</v>
      </c>
      <c r="K2129" s="51">
        <v>0</v>
      </c>
      <c r="L2129" s="51">
        <v>0</v>
      </c>
      <c r="M2129" s="51">
        <v>0</v>
      </c>
      <c r="N2129" s="51">
        <v>0</v>
      </c>
      <c r="O2129" s="51">
        <f>(IF(G2129="SHORT",H2129-J2129,IF(G2129="LONG",J2129-H2129)))*E2129</f>
        <v>300.000000000011</v>
      </c>
      <c r="P2129" s="51">
        <v>0</v>
      </c>
      <c r="Q2129" s="51">
        <v>0</v>
      </c>
      <c r="R2129" s="51">
        <f>O2129+P2129+Q2129</f>
        <v>300.000000000011</v>
      </c>
      <c r="S2129" s="51" t="s">
        <v>20</v>
      </c>
    </row>
    <row r="2130" spans="1:19">
      <c r="A2130" s="52">
        <v>42384</v>
      </c>
      <c r="B2130" s="53" t="s">
        <v>34</v>
      </c>
      <c r="C2130" s="51">
        <v>0</v>
      </c>
      <c r="D2130" s="51">
        <v>0</v>
      </c>
      <c r="E2130" s="51">
        <v>100000</v>
      </c>
      <c r="F2130" s="51">
        <v>0</v>
      </c>
      <c r="G2130" s="51" t="s">
        <v>42</v>
      </c>
      <c r="H2130" s="51">
        <v>1.005</v>
      </c>
      <c r="I2130" s="51">
        <v>0</v>
      </c>
      <c r="J2130" s="51">
        <v>1.005</v>
      </c>
      <c r="K2130" s="51">
        <v>0</v>
      </c>
      <c r="L2130" s="51">
        <v>0</v>
      </c>
      <c r="M2130" s="51">
        <v>0</v>
      </c>
      <c r="N2130" s="51">
        <v>0</v>
      </c>
      <c r="O2130" s="51">
        <f>(IF(G2130="SHORT",H2130-J2130,IF(G2130="LONG",J2130-H2130)))*E2130</f>
        <v>0</v>
      </c>
      <c r="P2130" s="51">
        <v>0</v>
      </c>
      <c r="Q2130" s="51">
        <v>0</v>
      </c>
      <c r="R2130" s="51">
        <f>O2130+P2130+Q2130</f>
        <v>0</v>
      </c>
      <c r="S2130" s="51" t="s">
        <v>20</v>
      </c>
    </row>
    <row r="2131" spans="1:19">
      <c r="A2131" s="52">
        <v>42384</v>
      </c>
      <c r="B2131" s="53" t="s">
        <v>264</v>
      </c>
      <c r="C2131" s="51">
        <v>0</v>
      </c>
      <c r="D2131" s="51">
        <v>0</v>
      </c>
      <c r="E2131" s="51">
        <v>100000</v>
      </c>
      <c r="F2131" s="51">
        <v>0</v>
      </c>
      <c r="G2131" s="51" t="s">
        <v>42</v>
      </c>
      <c r="H2131" s="51">
        <v>1.446</v>
      </c>
      <c r="I2131" s="51">
        <v>0</v>
      </c>
      <c r="J2131" s="51">
        <v>1.45</v>
      </c>
      <c r="K2131" s="51">
        <v>0</v>
      </c>
      <c r="L2131" s="51">
        <v>0</v>
      </c>
      <c r="M2131" s="51">
        <v>0</v>
      </c>
      <c r="N2131" s="51">
        <v>0</v>
      </c>
      <c r="O2131" s="51">
        <f>(IF(G2131="SHORT",H2131-J2131,IF(G2131="LONG",J2131-H2131)))*E2131</f>
        <v>400</v>
      </c>
      <c r="P2131" s="51">
        <v>0</v>
      </c>
      <c r="Q2131" s="51">
        <v>0</v>
      </c>
      <c r="R2131" s="51">
        <f>O2131+P2131+Q2131</f>
        <v>400</v>
      </c>
      <c r="S2131" s="51" t="s">
        <v>20</v>
      </c>
    </row>
    <row r="2132" spans="1:19">
      <c r="A2132" s="52">
        <v>42384</v>
      </c>
      <c r="B2132" s="53" t="s">
        <v>264</v>
      </c>
      <c r="C2132" s="51">
        <v>0</v>
      </c>
      <c r="D2132" s="51">
        <v>0</v>
      </c>
      <c r="E2132" s="51">
        <v>100000</v>
      </c>
      <c r="F2132" s="51">
        <v>0</v>
      </c>
      <c r="G2132" s="51" t="s">
        <v>42</v>
      </c>
      <c r="H2132" s="51">
        <v>1.44</v>
      </c>
      <c r="I2132" s="51">
        <v>0</v>
      </c>
      <c r="J2132" s="51">
        <v>1.442</v>
      </c>
      <c r="K2132" s="51">
        <v>0</v>
      </c>
      <c r="L2132" s="51">
        <v>1.445</v>
      </c>
      <c r="M2132" s="51">
        <v>0</v>
      </c>
      <c r="N2132" s="51">
        <v>0</v>
      </c>
      <c r="O2132" s="51">
        <f>(IF(G2132="SHORT",H2132-J2132,IF(G2132="LONG",J2132-H2132)))*E2132</f>
        <v>200</v>
      </c>
      <c r="P2132" s="51">
        <f>(IF(G2132="SHORT",IF(L2132="",0,J2132-L2132),IF(G2132="LONG",IF(L2132="",0,L2132-J2132))))*E2132</f>
        <v>300.000000000011</v>
      </c>
      <c r="Q2132" s="51">
        <v>0</v>
      </c>
      <c r="R2132" s="51">
        <f>O2132+P2132+Q2132</f>
        <v>500.000000000012</v>
      </c>
      <c r="S2132" s="51" t="s">
        <v>20</v>
      </c>
    </row>
    <row r="2133" spans="1:19">
      <c r="A2133" s="52">
        <v>42383</v>
      </c>
      <c r="B2133" s="53" t="s">
        <v>34</v>
      </c>
      <c r="C2133" s="51">
        <v>0</v>
      </c>
      <c r="D2133" s="51">
        <v>0</v>
      </c>
      <c r="E2133" s="51">
        <v>100000</v>
      </c>
      <c r="F2133" s="51">
        <v>0</v>
      </c>
      <c r="G2133" s="51" t="s">
        <v>42</v>
      </c>
      <c r="H2133" s="51">
        <v>1.0082</v>
      </c>
      <c r="I2133" s="51">
        <v>0</v>
      </c>
      <c r="J2133" s="51">
        <v>1.0055</v>
      </c>
      <c r="K2133" s="51">
        <v>0</v>
      </c>
      <c r="L2133" s="51">
        <v>0</v>
      </c>
      <c r="M2133" s="51">
        <v>0</v>
      </c>
      <c r="N2133" s="51">
        <v>0</v>
      </c>
      <c r="O2133" s="51">
        <f>(IF(G2133="SHORT",H2133-J2133,IF(G2133="LONG",J2133-H2133)))*E2133</f>
        <v>-269.999999999993</v>
      </c>
      <c r="P2133" s="51">
        <v>0</v>
      </c>
      <c r="Q2133" s="51">
        <v>0</v>
      </c>
      <c r="R2133" s="51">
        <f>O2133+P2133+Q2133</f>
        <v>-269.999999999993</v>
      </c>
      <c r="S2133" s="51" t="s">
        <v>20</v>
      </c>
    </row>
    <row r="2134" spans="1:19">
      <c r="A2134" s="52">
        <v>42383</v>
      </c>
      <c r="B2134" s="53" t="s">
        <v>41</v>
      </c>
      <c r="C2134" s="51">
        <v>0</v>
      </c>
      <c r="D2134" s="51">
        <v>0</v>
      </c>
      <c r="E2134" s="51">
        <v>100000</v>
      </c>
      <c r="F2134" s="51">
        <v>0</v>
      </c>
      <c r="G2134" s="51" t="s">
        <v>37</v>
      </c>
      <c r="H2134" s="51">
        <v>1.086</v>
      </c>
      <c r="I2134" s="51">
        <v>0</v>
      </c>
      <c r="J2134" s="51">
        <v>1.084</v>
      </c>
      <c r="K2134" s="51">
        <v>0</v>
      </c>
      <c r="L2134" s="51">
        <v>0</v>
      </c>
      <c r="M2134" s="51">
        <v>0</v>
      </c>
      <c r="N2134" s="51">
        <v>0</v>
      </c>
      <c r="O2134" s="51">
        <f t="shared" ref="O2134" si="1245">(IF(G2134="SHORT",H2134-J2134,IF(G2134="LONG",J2134-H2134)))*E2134</f>
        <v>200</v>
      </c>
      <c r="P2134" s="51">
        <v>0</v>
      </c>
      <c r="Q2134" s="51">
        <v>0</v>
      </c>
      <c r="R2134" s="51">
        <f t="shared" ref="R2134" si="1246">O2134+P2134+Q2134</f>
        <v>200</v>
      </c>
      <c r="S2134" s="51" t="s">
        <v>20</v>
      </c>
    </row>
    <row r="2135" spans="1:19">
      <c r="A2135" s="52">
        <v>42383</v>
      </c>
      <c r="B2135" s="53" t="s">
        <v>264</v>
      </c>
      <c r="C2135" s="51">
        <v>0</v>
      </c>
      <c r="D2135" s="51">
        <v>0</v>
      </c>
      <c r="E2135" s="51">
        <v>100000</v>
      </c>
      <c r="F2135" s="51">
        <v>0</v>
      </c>
      <c r="G2135" s="51" t="s">
        <v>37</v>
      </c>
      <c r="H2135" s="51">
        <v>1.436</v>
      </c>
      <c r="I2135" s="51">
        <v>0</v>
      </c>
      <c r="J2135" s="51">
        <v>1.434</v>
      </c>
      <c r="K2135" s="51">
        <v>0</v>
      </c>
      <c r="L2135" s="51">
        <v>0</v>
      </c>
      <c r="M2135" s="51">
        <v>0</v>
      </c>
      <c r="N2135" s="51">
        <v>0</v>
      </c>
      <c r="O2135" s="51">
        <f t="shared" ref="O2135" si="1247">(IF(G2135="SHORT",H2135-J2135,IF(G2135="LONG",J2135-H2135)))*E2135</f>
        <v>200</v>
      </c>
      <c r="P2135" s="51">
        <v>0</v>
      </c>
      <c r="Q2135" s="51">
        <v>0</v>
      </c>
      <c r="R2135" s="51">
        <f t="shared" ref="R2135" si="1248">O2135+P2135+Q2135</f>
        <v>200</v>
      </c>
      <c r="S2135" s="51" t="s">
        <v>20</v>
      </c>
    </row>
    <row r="2136" spans="1:19">
      <c r="A2136" s="52">
        <v>42383</v>
      </c>
      <c r="B2136" s="53" t="s">
        <v>39</v>
      </c>
      <c r="C2136" s="51">
        <v>0</v>
      </c>
      <c r="D2136" s="51">
        <v>0</v>
      </c>
      <c r="E2136" s="51">
        <v>1000</v>
      </c>
      <c r="F2136" s="51">
        <v>0</v>
      </c>
      <c r="G2136" s="51" t="s">
        <v>37</v>
      </c>
      <c r="H2136" s="51">
        <v>169</v>
      </c>
      <c r="I2136" s="51">
        <v>0</v>
      </c>
      <c r="J2136" s="51">
        <v>169.45</v>
      </c>
      <c r="K2136" s="51">
        <v>0</v>
      </c>
      <c r="L2136" s="51">
        <v>0</v>
      </c>
      <c r="M2136" s="51">
        <v>0</v>
      </c>
      <c r="N2136" s="51">
        <v>0</v>
      </c>
      <c r="O2136" s="51">
        <f t="shared" ref="O2136" si="1249">(IF(G2136="SHORT",H2136-J2136,IF(G2136="LONG",J2136-H2136)))*E2136</f>
        <v>-449.999999999989</v>
      </c>
      <c r="P2136" s="51">
        <v>0</v>
      </c>
      <c r="Q2136" s="51">
        <v>0</v>
      </c>
      <c r="R2136" s="51">
        <f t="shared" ref="R2136" si="1250">O2136+P2136+Q2136</f>
        <v>-449.999999999989</v>
      </c>
      <c r="S2136" s="51" t="s">
        <v>20</v>
      </c>
    </row>
    <row r="2137" spans="1:19">
      <c r="A2137" s="52">
        <v>42382</v>
      </c>
      <c r="B2137" s="53" t="s">
        <v>34</v>
      </c>
      <c r="C2137" s="51">
        <v>0</v>
      </c>
      <c r="D2137" s="51">
        <v>0</v>
      </c>
      <c r="E2137" s="51">
        <v>100000</v>
      </c>
      <c r="F2137" s="51">
        <v>0</v>
      </c>
      <c r="G2137" s="51" t="s">
        <v>42</v>
      </c>
      <c r="H2137" s="51">
        <v>1.006</v>
      </c>
      <c r="I2137" s="51">
        <v>0</v>
      </c>
      <c r="J2137" s="51">
        <v>1.008</v>
      </c>
      <c r="K2137" s="51">
        <v>0</v>
      </c>
      <c r="L2137" s="51">
        <v>0</v>
      </c>
      <c r="M2137" s="51">
        <v>0</v>
      </c>
      <c r="N2137" s="51">
        <v>0</v>
      </c>
      <c r="O2137" s="51">
        <f t="shared" ref="O2137" si="1251">(IF(G2137="SHORT",H2137-J2137,IF(G2137="LONG",J2137-H2137)))*E2137</f>
        <v>200</v>
      </c>
      <c r="P2137" s="51">
        <v>0</v>
      </c>
      <c r="Q2137" s="51">
        <v>0</v>
      </c>
      <c r="R2137" s="51">
        <f t="shared" ref="R2137" si="1252">O2137+P2137+Q2137</f>
        <v>200</v>
      </c>
      <c r="S2137" s="51" t="s">
        <v>20</v>
      </c>
    </row>
    <row r="2138" spans="1:19">
      <c r="A2138" s="52">
        <v>42382</v>
      </c>
      <c r="B2138" s="53" t="s">
        <v>43</v>
      </c>
      <c r="C2138" s="51">
        <v>0</v>
      </c>
      <c r="D2138" s="51">
        <v>0</v>
      </c>
      <c r="E2138" s="51">
        <v>100000</v>
      </c>
      <c r="F2138" s="51">
        <v>0</v>
      </c>
      <c r="G2138" s="51" t="s">
        <v>37</v>
      </c>
      <c r="H2138" s="51">
        <v>1.444</v>
      </c>
      <c r="I2138" s="51">
        <v>0</v>
      </c>
      <c r="J2138" s="51">
        <v>1.442</v>
      </c>
      <c r="K2138" s="51">
        <v>0</v>
      </c>
      <c r="L2138" s="51">
        <v>1.44</v>
      </c>
      <c r="M2138" s="51">
        <v>0</v>
      </c>
      <c r="N2138" s="51">
        <v>0</v>
      </c>
      <c r="O2138" s="51">
        <f t="shared" ref="O2138" si="1253">(IF(G2138="SHORT",H2138-J2138,IF(G2138="LONG",J2138-H2138)))*E2138</f>
        <v>200</v>
      </c>
      <c r="P2138" s="51">
        <f>(IF(G2138="SHORT",IF(L2138="",0,J2138-L2138),IF(G2138="LONG",IF(L2138="",0,L2138-J2138))))*E2138</f>
        <v>200</v>
      </c>
      <c r="Q2138" s="51">
        <v>0</v>
      </c>
      <c r="R2138" s="51">
        <f t="shared" ref="R2138" si="1254">O2138+P2138+Q2138</f>
        <v>400</v>
      </c>
      <c r="S2138" s="51" t="s">
        <v>20</v>
      </c>
    </row>
    <row r="2139" spans="1:19">
      <c r="A2139" s="52">
        <v>42382</v>
      </c>
      <c r="B2139" s="53" t="s">
        <v>56</v>
      </c>
      <c r="C2139" s="51">
        <v>0</v>
      </c>
      <c r="D2139" s="51">
        <v>0</v>
      </c>
      <c r="E2139" s="51">
        <v>1000</v>
      </c>
      <c r="F2139" s="51">
        <v>0</v>
      </c>
      <c r="G2139" s="51" t="s">
        <v>42</v>
      </c>
      <c r="H2139" s="51">
        <v>128.05</v>
      </c>
      <c r="I2139" s="51">
        <v>0</v>
      </c>
      <c r="J2139" s="51">
        <v>127.8</v>
      </c>
      <c r="K2139" s="51">
        <v>0</v>
      </c>
      <c r="L2139" s="51">
        <v>0</v>
      </c>
      <c r="M2139" s="51">
        <v>0</v>
      </c>
      <c r="N2139" s="51">
        <v>0</v>
      </c>
      <c r="O2139" s="51">
        <f t="shared" ref="O2139:O2159" si="1255">(IF(G2139="SHORT",H2139-J2139,IF(G2139="LONG",J2139-H2139)))*E2139</f>
        <v>-250.000000000014</v>
      </c>
      <c r="P2139" s="51">
        <v>0</v>
      </c>
      <c r="Q2139" s="51">
        <v>0</v>
      </c>
      <c r="R2139" s="51">
        <f t="shared" ref="R2139:R2159" si="1256">O2139+P2139+Q2139</f>
        <v>-250.000000000014</v>
      </c>
      <c r="S2139" s="51" t="s">
        <v>20</v>
      </c>
    </row>
    <row r="2140" spans="1:19">
      <c r="A2140" s="52">
        <v>42382</v>
      </c>
      <c r="B2140" s="53" t="s">
        <v>54</v>
      </c>
      <c r="C2140" s="51">
        <v>0</v>
      </c>
      <c r="D2140" s="51">
        <v>0</v>
      </c>
      <c r="E2140" s="51">
        <v>1000</v>
      </c>
      <c r="F2140" s="51">
        <v>0</v>
      </c>
      <c r="G2140" s="51" t="s">
        <v>42</v>
      </c>
      <c r="H2140" s="51">
        <v>118.23</v>
      </c>
      <c r="I2140" s="51">
        <v>0</v>
      </c>
      <c r="J2140" s="51">
        <v>118.34</v>
      </c>
      <c r="K2140" s="51">
        <v>0</v>
      </c>
      <c r="L2140" s="51">
        <v>0</v>
      </c>
      <c r="M2140" s="51">
        <v>0</v>
      </c>
      <c r="N2140" s="51">
        <v>0</v>
      </c>
      <c r="O2140" s="51">
        <f>(IF(G2140="SHORT",H2140-J2140,IF(G2140="LONG",J2140-H2140)))*E2140</f>
        <v>109.999999999999</v>
      </c>
      <c r="P2140" s="51">
        <v>0</v>
      </c>
      <c r="Q2140" s="51">
        <v>0</v>
      </c>
      <c r="R2140" s="51">
        <f>O2140+P2140+Q2140</f>
        <v>109.999999999999</v>
      </c>
      <c r="S2140" s="51" t="s">
        <v>20</v>
      </c>
    </row>
    <row r="2141" spans="1:19">
      <c r="A2141" s="52">
        <v>42381</v>
      </c>
      <c r="B2141" s="53" t="s">
        <v>264</v>
      </c>
      <c r="C2141" s="51">
        <v>0</v>
      </c>
      <c r="D2141" s="51">
        <v>0</v>
      </c>
      <c r="E2141" s="51">
        <v>100000</v>
      </c>
      <c r="F2141" s="51">
        <v>0</v>
      </c>
      <c r="G2141" s="51" t="s">
        <v>42</v>
      </c>
      <c r="H2141" s="51">
        <v>1.425</v>
      </c>
      <c r="I2141" s="51">
        <v>0</v>
      </c>
      <c r="J2141" s="51">
        <v>1.4225</v>
      </c>
      <c r="K2141" s="51">
        <v>0</v>
      </c>
      <c r="L2141" s="51">
        <v>0</v>
      </c>
      <c r="M2141" s="51">
        <v>0</v>
      </c>
      <c r="N2141" s="51">
        <v>0</v>
      </c>
      <c r="O2141" s="51">
        <f>(IF(G2141="SHORT",H2141-J2141,IF(G2141="LONG",J2141-H2141)))*E2141</f>
        <v>-249.999999999995</v>
      </c>
      <c r="P2141" s="51">
        <v>0</v>
      </c>
      <c r="Q2141" s="51">
        <v>0</v>
      </c>
      <c r="R2141" s="51">
        <f>O2141+P2141+Q2141</f>
        <v>-249.999999999995</v>
      </c>
      <c r="S2141" s="51" t="s">
        <v>20</v>
      </c>
    </row>
    <row r="2142" spans="1:19">
      <c r="A2142" s="52">
        <v>42380</v>
      </c>
      <c r="B2142" s="53" t="s">
        <v>41</v>
      </c>
      <c r="C2142" s="51">
        <v>0</v>
      </c>
      <c r="D2142" s="51">
        <v>0</v>
      </c>
      <c r="E2142" s="51">
        <v>100000</v>
      </c>
      <c r="F2142" s="51">
        <v>0</v>
      </c>
      <c r="G2142" s="51" t="s">
        <v>37</v>
      </c>
      <c r="H2142" s="51">
        <v>1.088</v>
      </c>
      <c r="I2142" s="51">
        <v>0</v>
      </c>
      <c r="J2142" s="51">
        <v>1.0905</v>
      </c>
      <c r="K2142" s="51">
        <v>0</v>
      </c>
      <c r="L2142" s="51">
        <v>0</v>
      </c>
      <c r="M2142" s="51">
        <v>0</v>
      </c>
      <c r="N2142" s="51">
        <v>0</v>
      </c>
      <c r="O2142" s="51">
        <f>(IF(G2142="SHORT",H2142-J2142,IF(G2142="LONG",J2142-H2142)))*E2142</f>
        <v>-249.999999999995</v>
      </c>
      <c r="P2142" s="51">
        <v>0</v>
      </c>
      <c r="Q2142" s="51">
        <v>0</v>
      </c>
      <c r="R2142" s="51">
        <f>O2142+P2142+Q2142</f>
        <v>-249.999999999995</v>
      </c>
      <c r="S2142" s="51" t="s">
        <v>20</v>
      </c>
    </row>
    <row r="2143" spans="1:19">
      <c r="A2143" s="52">
        <v>42380</v>
      </c>
      <c r="B2143" s="53" t="s">
        <v>34</v>
      </c>
      <c r="C2143" s="51">
        <v>0</v>
      </c>
      <c r="D2143" s="51">
        <v>0</v>
      </c>
      <c r="E2143" s="51">
        <v>1000</v>
      </c>
      <c r="F2143" s="51">
        <v>0</v>
      </c>
      <c r="G2143" s="51" t="s">
        <v>42</v>
      </c>
      <c r="H2143" s="51">
        <v>0.997</v>
      </c>
      <c r="I2143" s="51">
        <v>0</v>
      </c>
      <c r="J2143" s="51">
        <v>0.999</v>
      </c>
      <c r="K2143" s="51">
        <v>0</v>
      </c>
      <c r="L2143" s="51">
        <v>0</v>
      </c>
      <c r="M2143" s="51">
        <v>0</v>
      </c>
      <c r="N2143" s="51">
        <v>0</v>
      </c>
      <c r="O2143" s="51">
        <f>(IF(G2143="SHORT",H2143-J2143,IF(G2143="LONG",J2143-H2143)))*E2143</f>
        <v>2</v>
      </c>
      <c r="P2143" s="51">
        <v>0</v>
      </c>
      <c r="Q2143" s="51">
        <v>0</v>
      </c>
      <c r="R2143" s="51">
        <f>O2143+P2143+Q2143</f>
        <v>2</v>
      </c>
      <c r="S2143" s="51" t="s">
        <v>20</v>
      </c>
    </row>
    <row r="2144" spans="1:19">
      <c r="A2144" s="52">
        <v>42377</v>
      </c>
      <c r="B2144" s="53" t="s">
        <v>56</v>
      </c>
      <c r="C2144" s="51">
        <v>0</v>
      </c>
      <c r="D2144" s="51">
        <v>0</v>
      </c>
      <c r="E2144" s="51">
        <v>1000</v>
      </c>
      <c r="F2144" s="51">
        <v>0</v>
      </c>
      <c r="G2144" s="51" t="s">
        <v>42</v>
      </c>
      <c r="H2144" s="51">
        <v>128.75</v>
      </c>
      <c r="I2144" s="51">
        <v>0</v>
      </c>
      <c r="J2144" s="51">
        <v>128.5</v>
      </c>
      <c r="K2144" s="51">
        <v>0</v>
      </c>
      <c r="L2144" s="51">
        <v>0</v>
      </c>
      <c r="M2144" s="51">
        <v>0</v>
      </c>
      <c r="N2144" s="51">
        <v>0</v>
      </c>
      <c r="O2144" s="51">
        <f>(IF(G2144="SHORT",H2144-J2144,IF(G2144="LONG",J2144-H2144)))*E2144</f>
        <v>-250</v>
      </c>
      <c r="P2144" s="51">
        <v>0</v>
      </c>
      <c r="Q2144" s="51">
        <v>0</v>
      </c>
      <c r="R2144" s="51">
        <f>O2144+P2144+Q2144</f>
        <v>-250</v>
      </c>
      <c r="S2144" s="51" t="s">
        <v>20</v>
      </c>
    </row>
    <row r="2145" spans="1:19">
      <c r="A2145" s="52">
        <v>42377</v>
      </c>
      <c r="B2145" s="53" t="s">
        <v>295</v>
      </c>
      <c r="C2145" s="51">
        <v>0</v>
      </c>
      <c r="D2145" s="51">
        <v>0</v>
      </c>
      <c r="E2145" s="51">
        <v>1000</v>
      </c>
      <c r="F2145" s="51">
        <v>0</v>
      </c>
      <c r="G2145" s="51" t="s">
        <v>42</v>
      </c>
      <c r="H2145" s="51">
        <v>83.55</v>
      </c>
      <c r="I2145" s="51">
        <v>0</v>
      </c>
      <c r="J2145" s="51">
        <v>83.8</v>
      </c>
      <c r="K2145" s="51">
        <v>0</v>
      </c>
      <c r="L2145" s="51">
        <v>0</v>
      </c>
      <c r="M2145" s="51">
        <v>0</v>
      </c>
      <c r="N2145" s="51">
        <v>0</v>
      </c>
      <c r="O2145" s="51">
        <f>(IF(G2145="SHORT",H2145-J2145,IF(G2145="LONG",J2145-H2145)))*E2145</f>
        <v>250</v>
      </c>
      <c r="P2145" s="51">
        <v>0</v>
      </c>
      <c r="Q2145" s="51">
        <v>0</v>
      </c>
      <c r="R2145" s="51">
        <f>O2145+P2145+Q2145</f>
        <v>250</v>
      </c>
      <c r="S2145" s="51" t="s">
        <v>20</v>
      </c>
    </row>
    <row r="2146" spans="1:19">
      <c r="A2146" s="52">
        <v>42376</v>
      </c>
      <c r="B2146" s="53" t="s">
        <v>39</v>
      </c>
      <c r="C2146" s="51">
        <v>0</v>
      </c>
      <c r="D2146" s="51">
        <v>0</v>
      </c>
      <c r="E2146" s="51">
        <v>1000</v>
      </c>
      <c r="F2146" s="51">
        <v>0</v>
      </c>
      <c r="G2146" s="51" t="s">
        <v>37</v>
      </c>
      <c r="H2146" s="51">
        <v>171.4</v>
      </c>
      <c r="I2146" s="51">
        <v>0</v>
      </c>
      <c r="J2146" s="51">
        <v>171</v>
      </c>
      <c r="K2146" s="51">
        <v>0</v>
      </c>
      <c r="L2146" s="51">
        <v>0</v>
      </c>
      <c r="M2146" s="51">
        <v>0</v>
      </c>
      <c r="N2146" s="51">
        <v>0</v>
      </c>
      <c r="O2146" s="51">
        <f>(IF(G2146="SHORT",H2146-J2146,IF(G2146="LONG",J2146-H2146)))*E2146</f>
        <v>400.000000000006</v>
      </c>
      <c r="P2146" s="51">
        <v>0</v>
      </c>
      <c r="Q2146" s="51">
        <v>0</v>
      </c>
      <c r="R2146" s="51">
        <f>O2146+P2146+Q2146</f>
        <v>400.000000000006</v>
      </c>
      <c r="S2146" s="51" t="s">
        <v>20</v>
      </c>
    </row>
    <row r="2147" spans="1:19">
      <c r="A2147" s="52">
        <v>42376</v>
      </c>
      <c r="B2147" s="53" t="s">
        <v>39</v>
      </c>
      <c r="C2147" s="51">
        <v>0</v>
      </c>
      <c r="D2147" s="51">
        <v>0</v>
      </c>
      <c r="E2147" s="51">
        <v>1000</v>
      </c>
      <c r="F2147" s="51">
        <v>0</v>
      </c>
      <c r="G2147" s="51" t="s">
        <v>37</v>
      </c>
      <c r="H2147" s="51">
        <v>171.6</v>
      </c>
      <c r="I2147" s="51">
        <v>0</v>
      </c>
      <c r="J2147" s="51">
        <v>171.4</v>
      </c>
      <c r="K2147" s="51">
        <v>0</v>
      </c>
      <c r="L2147" s="51">
        <v>0</v>
      </c>
      <c r="M2147" s="51">
        <v>0</v>
      </c>
      <c r="N2147" s="51">
        <v>0</v>
      </c>
      <c r="O2147" s="51">
        <f>(IF(G2147="SHORT",H2147-J2147,IF(G2147="LONG",J2147-H2147)))*E2147</f>
        <v>199.999999999989</v>
      </c>
      <c r="P2147" s="51">
        <v>0</v>
      </c>
      <c r="Q2147" s="51">
        <v>0</v>
      </c>
      <c r="R2147" s="51">
        <f>O2147+P2147+Q2147</f>
        <v>199.999999999989</v>
      </c>
      <c r="S2147" s="51" t="s">
        <v>20</v>
      </c>
    </row>
    <row r="2148" spans="1:19">
      <c r="A2148" s="52">
        <v>42376</v>
      </c>
      <c r="B2148" s="53" t="s">
        <v>39</v>
      </c>
      <c r="C2148" s="51">
        <v>0</v>
      </c>
      <c r="D2148" s="51">
        <v>0</v>
      </c>
      <c r="E2148" s="51">
        <v>1000</v>
      </c>
      <c r="F2148" s="51">
        <v>0</v>
      </c>
      <c r="G2148" s="51" t="s">
        <v>37</v>
      </c>
      <c r="H2148" s="51">
        <v>172</v>
      </c>
      <c r="I2148" s="51">
        <v>0</v>
      </c>
      <c r="J2148" s="51">
        <v>171.8</v>
      </c>
      <c r="K2148" s="51">
        <v>0</v>
      </c>
      <c r="L2148" s="51">
        <v>171.4</v>
      </c>
      <c r="M2148" s="51">
        <v>0</v>
      </c>
      <c r="N2148" s="51">
        <v>0</v>
      </c>
      <c r="O2148" s="51">
        <f>(IF(G2148="SHORT",H2148-J2148,IF(G2148="LONG",J2148-H2148)))*E2148</f>
        <v>199.999999999989</v>
      </c>
      <c r="P2148" s="51">
        <f>(IF(G2148="SHORT",IF(L2148="",0,J2148-L2148),IF(G2148="LONG",IF(L2148="",0,L2148-J2148))))*E2148</f>
        <v>400.000000000006</v>
      </c>
      <c r="Q2148" s="51">
        <v>0</v>
      </c>
      <c r="R2148" s="51">
        <f>O2148+P2148+Q2148</f>
        <v>599.999999999994</v>
      </c>
      <c r="S2148" s="51" t="s">
        <v>20</v>
      </c>
    </row>
    <row r="2149" spans="1:19">
      <c r="A2149" s="52">
        <v>42376</v>
      </c>
      <c r="B2149" s="53" t="s">
        <v>298</v>
      </c>
      <c r="C2149" s="51">
        <v>0</v>
      </c>
      <c r="D2149" s="51">
        <v>0</v>
      </c>
      <c r="E2149" s="51">
        <v>1000</v>
      </c>
      <c r="F2149" s="51">
        <v>0</v>
      </c>
      <c r="G2149" s="51" t="s">
        <v>37</v>
      </c>
      <c r="H2149" s="51">
        <v>116.9</v>
      </c>
      <c r="I2149" s="51">
        <v>0</v>
      </c>
      <c r="J2149" s="51">
        <v>117.15</v>
      </c>
      <c r="K2149" s="51">
        <v>0</v>
      </c>
      <c r="L2149" s="51">
        <v>0</v>
      </c>
      <c r="M2149" s="51">
        <v>0</v>
      </c>
      <c r="N2149" s="51">
        <v>0</v>
      </c>
      <c r="O2149" s="51">
        <f>(IF(G2149="SHORT",H2149-J2149,IF(G2149="LONG",J2149-H2149)))*E2149</f>
        <v>-250</v>
      </c>
      <c r="P2149" s="51">
        <v>0</v>
      </c>
      <c r="Q2149" s="51">
        <v>0</v>
      </c>
      <c r="R2149" s="51">
        <f>O2149+P2149+Q2149</f>
        <v>-250</v>
      </c>
      <c r="S2149" s="51" t="s">
        <v>20</v>
      </c>
    </row>
    <row r="2150" spans="1:19">
      <c r="A2150" s="52">
        <v>42376</v>
      </c>
      <c r="B2150" s="53" t="s">
        <v>41</v>
      </c>
      <c r="C2150" s="51">
        <v>0</v>
      </c>
      <c r="D2150" s="51">
        <v>0</v>
      </c>
      <c r="E2150" s="51">
        <v>100000</v>
      </c>
      <c r="F2150" s="51">
        <v>0</v>
      </c>
      <c r="G2150" s="51" t="s">
        <v>42</v>
      </c>
      <c r="H2150" s="51">
        <v>1.087</v>
      </c>
      <c r="I2150" s="51">
        <v>0</v>
      </c>
      <c r="J2150" s="51">
        <v>1.084</v>
      </c>
      <c r="K2150" s="51">
        <v>0</v>
      </c>
      <c r="L2150" s="51">
        <v>0</v>
      </c>
      <c r="M2150" s="51">
        <v>0</v>
      </c>
      <c r="N2150" s="51">
        <v>0</v>
      </c>
      <c r="O2150" s="51">
        <f>(IF(G2150="SHORT",H2150-J2150,IF(G2150="LONG",J2150-H2150)))*E2150</f>
        <v>-299.999999999989</v>
      </c>
      <c r="P2150" s="51">
        <v>0</v>
      </c>
      <c r="Q2150" s="51">
        <v>0</v>
      </c>
      <c r="R2150" s="51">
        <f>O2150+P2150+Q2150</f>
        <v>-299.999999999989</v>
      </c>
      <c r="S2150" s="51" t="s">
        <v>20</v>
      </c>
    </row>
    <row r="2151" spans="1:19">
      <c r="A2151" s="52">
        <v>42376</v>
      </c>
      <c r="B2151" s="53" t="s">
        <v>41</v>
      </c>
      <c r="C2151" s="51">
        <v>0</v>
      </c>
      <c r="D2151" s="51">
        <v>0</v>
      </c>
      <c r="E2151" s="51">
        <v>100000</v>
      </c>
      <c r="F2151" s="51">
        <v>0</v>
      </c>
      <c r="G2151" s="51" t="s">
        <v>42</v>
      </c>
      <c r="H2151" s="51">
        <v>1.0819</v>
      </c>
      <c r="I2151" s="51">
        <v>0</v>
      </c>
      <c r="J2151" s="51">
        <v>1.0794</v>
      </c>
      <c r="K2151" s="51">
        <v>0</v>
      </c>
      <c r="L2151" s="51">
        <v>0</v>
      </c>
      <c r="M2151" s="51">
        <v>0</v>
      </c>
      <c r="N2151" s="51">
        <v>0</v>
      </c>
      <c r="O2151" s="51">
        <f>(IF(G2151="SHORT",H2151-J2151,IF(G2151="LONG",J2151-H2151)))*E2151</f>
        <v>-250.000000000017</v>
      </c>
      <c r="P2151" s="51">
        <v>0</v>
      </c>
      <c r="Q2151" s="51">
        <v>0</v>
      </c>
      <c r="R2151" s="51">
        <f>O2151+P2151+Q2151</f>
        <v>-250.000000000017</v>
      </c>
      <c r="S2151" s="51" t="s">
        <v>20</v>
      </c>
    </row>
    <row r="2152" spans="1:19">
      <c r="A2152" s="52">
        <v>42376</v>
      </c>
      <c r="B2152" s="53" t="s">
        <v>264</v>
      </c>
      <c r="C2152" s="51">
        <v>0</v>
      </c>
      <c r="D2152" s="51">
        <v>0</v>
      </c>
      <c r="E2152" s="51">
        <v>100000</v>
      </c>
      <c r="F2152" s="51">
        <v>0</v>
      </c>
      <c r="G2152" s="51" t="s">
        <v>42</v>
      </c>
      <c r="H2152" s="51">
        <v>1.4125</v>
      </c>
      <c r="I2152" s="51">
        <v>0</v>
      </c>
      <c r="J2152" s="51">
        <v>1.4145</v>
      </c>
      <c r="K2152" s="51">
        <v>0</v>
      </c>
      <c r="L2152" s="51">
        <v>0</v>
      </c>
      <c r="M2152" s="51">
        <v>0</v>
      </c>
      <c r="N2152" s="51">
        <v>0</v>
      </c>
      <c r="O2152" s="51">
        <f>(IF(G2152="SHORT",H2152-J2152,IF(G2152="LONG",J2152-H2152)))*E2152</f>
        <v>200</v>
      </c>
      <c r="P2152" s="51">
        <v>0</v>
      </c>
      <c r="Q2152" s="51">
        <v>0</v>
      </c>
      <c r="R2152" s="51">
        <f>O2152+P2152+Q2152</f>
        <v>200</v>
      </c>
      <c r="S2152" s="51" t="s">
        <v>20</v>
      </c>
    </row>
    <row r="2153" spans="1:19">
      <c r="A2153" s="52">
        <v>42375</v>
      </c>
      <c r="B2153" s="53" t="s">
        <v>41</v>
      </c>
      <c r="C2153" s="51">
        <v>0</v>
      </c>
      <c r="D2153" s="51">
        <v>0</v>
      </c>
      <c r="E2153" s="51">
        <v>1000</v>
      </c>
      <c r="F2153" s="51">
        <v>0</v>
      </c>
      <c r="G2153" s="51" t="s">
        <v>37</v>
      </c>
      <c r="H2153" s="51">
        <v>1.074</v>
      </c>
      <c r="I2153" s="51">
        <v>0</v>
      </c>
      <c r="J2153" s="51">
        <v>1.072</v>
      </c>
      <c r="K2153" s="51">
        <v>0</v>
      </c>
      <c r="L2153" s="51">
        <v>0</v>
      </c>
      <c r="M2153" s="51">
        <v>0</v>
      </c>
      <c r="N2153" s="51">
        <v>0</v>
      </c>
      <c r="O2153" s="51">
        <f>(IF(G2153="SHORT",H2153-J2153,IF(G2153="LONG",J2153-H2153)))*E2153</f>
        <v>2</v>
      </c>
      <c r="P2153" s="51">
        <v>0</v>
      </c>
      <c r="Q2153" s="51">
        <v>0</v>
      </c>
      <c r="R2153" s="51">
        <f>O2153+P2153+Q2153</f>
        <v>2</v>
      </c>
      <c r="S2153" s="51" t="s">
        <v>20</v>
      </c>
    </row>
    <row r="2154" spans="1:19">
      <c r="A2154" s="52">
        <v>42375</v>
      </c>
      <c r="B2154" s="53" t="s">
        <v>298</v>
      </c>
      <c r="C2154" s="51">
        <v>0</v>
      </c>
      <c r="D2154" s="51">
        <v>0</v>
      </c>
      <c r="E2154" s="51">
        <v>1000</v>
      </c>
      <c r="F2154" s="51">
        <v>0</v>
      </c>
      <c r="G2154" s="51" t="s">
        <v>37</v>
      </c>
      <c r="H2154" s="51">
        <v>117.5</v>
      </c>
      <c r="I2154" s="51">
        <v>0</v>
      </c>
      <c r="J2154" s="51">
        <v>117.2</v>
      </c>
      <c r="K2154" s="51">
        <v>0</v>
      </c>
      <c r="L2154" s="51">
        <v>0</v>
      </c>
      <c r="M2154" s="51">
        <v>0</v>
      </c>
      <c r="N2154" s="51">
        <v>0</v>
      </c>
      <c r="O2154" s="51">
        <f>(IF(G2154="SHORT",H2154-J2154,IF(G2154="LONG",J2154-H2154)))*E2154</f>
        <v>299.999999999997</v>
      </c>
      <c r="P2154" s="51">
        <v>0</v>
      </c>
      <c r="Q2154" s="51">
        <v>0</v>
      </c>
      <c r="R2154" s="51">
        <f>O2154+P2154+Q2154</f>
        <v>299.999999999997</v>
      </c>
      <c r="S2154" s="51" t="s">
        <v>20</v>
      </c>
    </row>
    <row r="2155" spans="1:19">
      <c r="A2155" s="52">
        <v>42374</v>
      </c>
      <c r="B2155" s="53" t="s">
        <v>264</v>
      </c>
      <c r="C2155" s="51">
        <v>0</v>
      </c>
      <c r="D2155" s="51">
        <v>0</v>
      </c>
      <c r="E2155" s="51">
        <v>100000</v>
      </c>
      <c r="F2155" s="51">
        <v>0</v>
      </c>
      <c r="G2155" s="51" t="s">
        <v>42</v>
      </c>
      <c r="H2155" s="51">
        <v>1.392</v>
      </c>
      <c r="I2155" s="51">
        <v>0</v>
      </c>
      <c r="J2155" s="51">
        <v>1.394</v>
      </c>
      <c r="K2155" s="51">
        <v>0</v>
      </c>
      <c r="L2155" s="51">
        <v>0</v>
      </c>
      <c r="M2155" s="51">
        <v>0</v>
      </c>
      <c r="N2155" s="51">
        <v>0</v>
      </c>
      <c r="O2155" s="51">
        <f>(IF(G2155="SHORT",H2155-J2155,IF(G2155="LONG",J2155-H2155)))*E2155</f>
        <v>200</v>
      </c>
      <c r="P2155" s="51">
        <v>0</v>
      </c>
      <c r="Q2155" s="51">
        <v>0</v>
      </c>
      <c r="R2155" s="51">
        <f>O2155+P2155+Q2155</f>
        <v>200</v>
      </c>
      <c r="S2155" s="51" t="s">
        <v>20</v>
      </c>
    </row>
    <row r="2156" spans="1:19">
      <c r="A2156" s="52">
        <v>42374</v>
      </c>
      <c r="B2156" s="53" t="s">
        <v>298</v>
      </c>
      <c r="C2156" s="51">
        <v>0</v>
      </c>
      <c r="D2156" s="51">
        <v>0</v>
      </c>
      <c r="E2156" s="51">
        <v>1000</v>
      </c>
      <c r="F2156" s="51">
        <v>0</v>
      </c>
      <c r="G2156" s="51" t="s">
        <v>37</v>
      </c>
      <c r="H2156" s="51">
        <v>118.63</v>
      </c>
      <c r="I2156" s="51">
        <v>0</v>
      </c>
      <c r="J2156" s="51">
        <v>118.52</v>
      </c>
      <c r="K2156" s="51">
        <v>0</v>
      </c>
      <c r="L2156" s="51">
        <v>0</v>
      </c>
      <c r="M2156" s="51">
        <v>0</v>
      </c>
      <c r="N2156" s="51">
        <v>0</v>
      </c>
      <c r="O2156" s="51">
        <f>(IF(G2156="SHORT",H2156-J2156,IF(G2156="LONG",J2156-H2156)))*E2156</f>
        <v>109.999999999999</v>
      </c>
      <c r="P2156" s="51">
        <v>0</v>
      </c>
      <c r="Q2156" s="51">
        <v>0</v>
      </c>
      <c r="R2156" s="51">
        <f>O2156+P2156+Q2156</f>
        <v>109.999999999999</v>
      </c>
      <c r="S2156" s="51" t="s">
        <v>20</v>
      </c>
    </row>
    <row r="2157" spans="1:19">
      <c r="A2157" s="52">
        <v>42374</v>
      </c>
      <c r="B2157" s="53" t="s">
        <v>43</v>
      </c>
      <c r="C2157" s="51">
        <v>0</v>
      </c>
      <c r="D2157" s="51">
        <v>0</v>
      </c>
      <c r="E2157" s="51">
        <v>100000</v>
      </c>
      <c r="F2157" s="51">
        <v>0</v>
      </c>
      <c r="G2157" s="51" t="s">
        <v>42</v>
      </c>
      <c r="H2157" s="51">
        <v>1.4708</v>
      </c>
      <c r="I2157" s="51">
        <v>0</v>
      </c>
      <c r="J2157" s="51">
        <v>1.4675</v>
      </c>
      <c r="K2157" s="51">
        <v>0</v>
      </c>
      <c r="L2157" s="51">
        <v>0</v>
      </c>
      <c r="M2157" s="51">
        <v>0</v>
      </c>
      <c r="N2157" s="51">
        <v>0</v>
      </c>
      <c r="O2157" s="51">
        <f>(IF(G2157="SHORT",H2157-J2157,IF(G2157="LONG",J2157-H2157)))*E2157</f>
        <v>-330.000000000008</v>
      </c>
      <c r="P2157" s="51">
        <v>0</v>
      </c>
      <c r="Q2157" s="51">
        <v>0</v>
      </c>
      <c r="R2157" s="51">
        <f>O2157+P2157+Q2157</f>
        <v>-330.000000000008</v>
      </c>
      <c r="S2157" s="51" t="s">
        <v>20</v>
      </c>
    </row>
    <row r="2158" spans="1:19">
      <c r="A2158" s="52">
        <v>42373</v>
      </c>
      <c r="B2158" s="53" t="s">
        <v>54</v>
      </c>
      <c r="C2158" s="51">
        <v>0</v>
      </c>
      <c r="D2158" s="51">
        <v>0</v>
      </c>
      <c r="E2158" s="51">
        <v>1000</v>
      </c>
      <c r="F2158" s="51">
        <v>0</v>
      </c>
      <c r="G2158" s="51" t="s">
        <v>37</v>
      </c>
      <c r="H2158" s="51">
        <v>119.3</v>
      </c>
      <c r="I2158" s="51">
        <v>0</v>
      </c>
      <c r="J2158" s="51">
        <v>119.1</v>
      </c>
      <c r="K2158" s="51">
        <v>0</v>
      </c>
      <c r="L2158" s="51">
        <v>0</v>
      </c>
      <c r="M2158" s="51">
        <v>0</v>
      </c>
      <c r="N2158" s="51">
        <v>0</v>
      </c>
      <c r="O2158" s="51">
        <f>(IF(G2158="SHORT",H2158-J2158,IF(G2158="LONG",J2158-H2158)))*E2158</f>
        <v>200.000000000003</v>
      </c>
      <c r="P2158" s="51">
        <v>0</v>
      </c>
      <c r="Q2158" s="51">
        <v>0</v>
      </c>
      <c r="R2158" s="51">
        <f>O2158+P2158+Q2158</f>
        <v>200.000000000003</v>
      </c>
      <c r="S2158" s="51" t="s">
        <v>20</v>
      </c>
    </row>
    <row r="2159" spans="1:19">
      <c r="A2159" s="52">
        <v>42373</v>
      </c>
      <c r="B2159" s="53" t="s">
        <v>41</v>
      </c>
      <c r="C2159" s="51">
        <v>0</v>
      </c>
      <c r="D2159" s="51">
        <v>0</v>
      </c>
      <c r="E2159" s="51">
        <v>100000</v>
      </c>
      <c r="F2159" s="51">
        <v>0</v>
      </c>
      <c r="G2159" s="51" t="s">
        <v>42</v>
      </c>
      <c r="H2159" s="51">
        <v>1.0895</v>
      </c>
      <c r="I2159" s="51">
        <v>0</v>
      </c>
      <c r="J2159" s="51">
        <v>1.0925</v>
      </c>
      <c r="K2159" s="51">
        <v>0</v>
      </c>
      <c r="L2159" s="51">
        <v>0</v>
      </c>
      <c r="M2159" s="51">
        <v>0</v>
      </c>
      <c r="N2159" s="51">
        <v>0</v>
      </c>
      <c r="O2159" s="51">
        <f>(IF(G2159="SHORT",H2159-J2159,IF(G2159="LONG",J2159-H2159)))*E2159</f>
        <v>300.000000000011</v>
      </c>
      <c r="P2159" s="51">
        <v>0</v>
      </c>
      <c r="Q2159" s="51">
        <v>0</v>
      </c>
      <c r="R2159" s="51">
        <f>O2159+P2159+Q2159</f>
        <v>300.000000000011</v>
      </c>
      <c r="S2159" s="51" t="s">
        <v>20</v>
      </c>
    </row>
  </sheetData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Y32"/>
  <sheetViews>
    <sheetView workbookViewId="0">
      <selection activeCell="P9" sqref="P9"/>
    </sheetView>
  </sheetViews>
  <sheetFormatPr defaultColWidth="9" defaultRowHeight="15"/>
  <cols>
    <col min="1" max="1" width="10.7142857142857" customWidth="1"/>
  </cols>
  <sheetData>
    <row r="1" spans="1:25">
      <c r="A1" s="5">
        <v>42678</v>
      </c>
      <c r="B1" t="s">
        <v>71</v>
      </c>
      <c r="C1">
        <v>0</v>
      </c>
      <c r="D1">
        <v>0</v>
      </c>
      <c r="E1">
        <v>100000</v>
      </c>
      <c r="F1">
        <v>0</v>
      </c>
      <c r="G1" t="s">
        <v>42</v>
      </c>
      <c r="H1">
        <v>1.081</v>
      </c>
      <c r="I1">
        <v>0</v>
      </c>
      <c r="J1">
        <v>1.078</v>
      </c>
      <c r="K1">
        <v>0</v>
      </c>
      <c r="L1">
        <v>0</v>
      </c>
      <c r="M1">
        <v>0</v>
      </c>
      <c r="N1">
        <v>0</v>
      </c>
      <c r="O1">
        <v>-300</v>
      </c>
      <c r="P1">
        <v>0</v>
      </c>
      <c r="Q1">
        <v>0</v>
      </c>
      <c r="R1">
        <v>-300</v>
      </c>
      <c r="S1">
        <v>0</v>
      </c>
      <c r="T1" t="s">
        <v>20</v>
      </c>
      <c r="U1">
        <v>0</v>
      </c>
      <c r="V1">
        <v>0</v>
      </c>
      <c r="W1">
        <v>0</v>
      </c>
      <c r="X1">
        <v>0</v>
      </c>
      <c r="Y1">
        <v>0</v>
      </c>
    </row>
    <row r="2" spans="1:25">
      <c r="A2" s="5">
        <v>42678</v>
      </c>
      <c r="B2" t="s">
        <v>72</v>
      </c>
      <c r="C2">
        <v>0</v>
      </c>
      <c r="D2">
        <v>0</v>
      </c>
      <c r="E2">
        <v>100000</v>
      </c>
      <c r="F2">
        <v>0</v>
      </c>
      <c r="G2" t="s">
        <v>42</v>
      </c>
      <c r="H2">
        <v>0.8895</v>
      </c>
      <c r="I2">
        <v>0</v>
      </c>
      <c r="J2">
        <v>0.8909</v>
      </c>
      <c r="K2">
        <v>0</v>
      </c>
      <c r="L2">
        <v>0</v>
      </c>
      <c r="M2">
        <v>0</v>
      </c>
      <c r="N2">
        <v>0</v>
      </c>
      <c r="O2">
        <v>140</v>
      </c>
      <c r="P2">
        <v>0</v>
      </c>
      <c r="Q2">
        <v>0</v>
      </c>
      <c r="R2">
        <v>140</v>
      </c>
      <c r="S2">
        <v>0</v>
      </c>
      <c r="T2" t="s">
        <v>20</v>
      </c>
      <c r="U2">
        <v>0</v>
      </c>
      <c r="V2">
        <v>0</v>
      </c>
      <c r="W2">
        <v>0</v>
      </c>
      <c r="X2">
        <v>0</v>
      </c>
      <c r="Y2">
        <v>0</v>
      </c>
    </row>
    <row r="3" spans="1:25">
      <c r="A3" s="5">
        <v>42677</v>
      </c>
      <c r="B3" t="s">
        <v>54</v>
      </c>
      <c r="C3">
        <v>0</v>
      </c>
      <c r="D3">
        <v>0</v>
      </c>
      <c r="E3">
        <v>1000</v>
      </c>
      <c r="F3">
        <v>0</v>
      </c>
      <c r="G3" t="s">
        <v>42</v>
      </c>
      <c r="H3">
        <v>102.84</v>
      </c>
      <c r="I3">
        <v>0</v>
      </c>
      <c r="J3">
        <v>103.04</v>
      </c>
      <c r="K3">
        <v>0</v>
      </c>
      <c r="L3">
        <v>0</v>
      </c>
      <c r="M3">
        <v>0</v>
      </c>
      <c r="N3">
        <v>0</v>
      </c>
      <c r="O3">
        <v>200</v>
      </c>
      <c r="P3">
        <v>0</v>
      </c>
      <c r="Q3">
        <v>0</v>
      </c>
      <c r="R3">
        <v>200</v>
      </c>
      <c r="S3">
        <v>0</v>
      </c>
      <c r="T3" t="s">
        <v>20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>
      <c r="A4" s="5">
        <v>42677</v>
      </c>
      <c r="B4" t="s">
        <v>23</v>
      </c>
      <c r="C4">
        <v>0</v>
      </c>
      <c r="D4">
        <v>0</v>
      </c>
      <c r="E4">
        <v>100000</v>
      </c>
      <c r="F4">
        <v>0</v>
      </c>
      <c r="G4" t="s">
        <v>42</v>
      </c>
      <c r="H4">
        <v>1.4863</v>
      </c>
      <c r="I4">
        <v>0</v>
      </c>
      <c r="J4">
        <v>1.4843</v>
      </c>
      <c r="K4">
        <v>0</v>
      </c>
      <c r="L4">
        <v>0</v>
      </c>
      <c r="M4">
        <v>0</v>
      </c>
      <c r="N4">
        <v>0</v>
      </c>
      <c r="O4">
        <v>-200</v>
      </c>
      <c r="P4">
        <v>0</v>
      </c>
      <c r="Q4">
        <v>0</v>
      </c>
      <c r="R4">
        <v>-200</v>
      </c>
      <c r="S4">
        <v>0</v>
      </c>
      <c r="T4" t="s">
        <v>20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>
      <c r="A5" s="5">
        <v>42677</v>
      </c>
      <c r="B5" t="s">
        <v>56</v>
      </c>
      <c r="C5">
        <v>0</v>
      </c>
      <c r="D5">
        <v>0</v>
      </c>
      <c r="E5">
        <v>1000</v>
      </c>
      <c r="F5">
        <v>0</v>
      </c>
      <c r="G5" t="s">
        <v>25</v>
      </c>
      <c r="H5">
        <v>114.2</v>
      </c>
      <c r="I5">
        <v>0</v>
      </c>
      <c r="J5">
        <v>114.3</v>
      </c>
      <c r="K5">
        <v>0</v>
      </c>
      <c r="L5">
        <v>0</v>
      </c>
      <c r="M5">
        <v>0</v>
      </c>
      <c r="N5">
        <v>0</v>
      </c>
      <c r="O5">
        <v>200</v>
      </c>
      <c r="P5">
        <v>0</v>
      </c>
      <c r="Q5">
        <v>0</v>
      </c>
      <c r="R5">
        <v>200</v>
      </c>
      <c r="S5">
        <v>0</v>
      </c>
      <c r="T5" t="s">
        <v>20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>
      <c r="A6" s="5">
        <v>42677</v>
      </c>
      <c r="B6" t="s">
        <v>57</v>
      </c>
      <c r="C6">
        <v>0</v>
      </c>
      <c r="D6">
        <v>0</v>
      </c>
      <c r="E6">
        <v>100000</v>
      </c>
      <c r="F6">
        <v>0</v>
      </c>
      <c r="G6" t="s">
        <v>37</v>
      </c>
      <c r="H6">
        <v>1.451</v>
      </c>
      <c r="I6">
        <v>0</v>
      </c>
      <c r="J6">
        <v>1.449</v>
      </c>
      <c r="K6">
        <v>0</v>
      </c>
      <c r="L6">
        <v>1.446</v>
      </c>
      <c r="M6">
        <v>0</v>
      </c>
      <c r="N6">
        <v>0</v>
      </c>
      <c r="O6">
        <v>200</v>
      </c>
      <c r="P6">
        <v>300</v>
      </c>
      <c r="Q6">
        <v>0</v>
      </c>
      <c r="R6">
        <v>500</v>
      </c>
      <c r="S6">
        <v>0</v>
      </c>
      <c r="T6" t="s">
        <v>20</v>
      </c>
      <c r="U6">
        <v>0</v>
      </c>
      <c r="V6">
        <v>0</v>
      </c>
      <c r="W6">
        <v>0</v>
      </c>
      <c r="X6">
        <v>0</v>
      </c>
      <c r="Y6">
        <v>0</v>
      </c>
    </row>
    <row r="7" spans="1:25">
      <c r="A7" s="5">
        <v>42676</v>
      </c>
      <c r="B7" t="s">
        <v>34</v>
      </c>
      <c r="C7">
        <v>0</v>
      </c>
      <c r="D7">
        <v>0</v>
      </c>
      <c r="E7">
        <v>100000</v>
      </c>
      <c r="F7">
        <v>0</v>
      </c>
      <c r="G7" t="s">
        <v>37</v>
      </c>
      <c r="H7">
        <v>0.9728</v>
      </c>
      <c r="I7">
        <v>0</v>
      </c>
      <c r="J7">
        <v>0.9708</v>
      </c>
      <c r="K7">
        <v>0</v>
      </c>
      <c r="L7">
        <v>0</v>
      </c>
      <c r="M7">
        <v>0</v>
      </c>
      <c r="N7">
        <v>0</v>
      </c>
      <c r="O7">
        <v>200</v>
      </c>
      <c r="P7">
        <v>0</v>
      </c>
      <c r="Q7">
        <v>0</v>
      </c>
      <c r="R7">
        <v>200</v>
      </c>
      <c r="S7">
        <v>0</v>
      </c>
      <c r="T7" t="s">
        <v>20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>
      <c r="A8" s="5">
        <v>42676</v>
      </c>
      <c r="B8" t="s">
        <v>296</v>
      </c>
      <c r="C8">
        <v>0</v>
      </c>
      <c r="D8">
        <v>0</v>
      </c>
      <c r="E8">
        <v>100000</v>
      </c>
      <c r="F8">
        <v>0</v>
      </c>
      <c r="G8" t="s">
        <v>42</v>
      </c>
      <c r="H8">
        <v>1.1913</v>
      </c>
      <c r="I8">
        <v>0</v>
      </c>
      <c r="J8">
        <v>1.1933</v>
      </c>
      <c r="K8">
        <v>0</v>
      </c>
      <c r="L8">
        <v>1.1963</v>
      </c>
      <c r="M8">
        <v>0</v>
      </c>
      <c r="N8">
        <v>0</v>
      </c>
      <c r="O8">
        <v>200</v>
      </c>
      <c r="P8">
        <v>300</v>
      </c>
      <c r="Q8">
        <v>0</v>
      </c>
      <c r="R8">
        <v>500</v>
      </c>
      <c r="S8">
        <v>0</v>
      </c>
      <c r="T8" t="s">
        <v>20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>
      <c r="A9" s="5">
        <v>42676</v>
      </c>
      <c r="B9" t="s">
        <v>41</v>
      </c>
      <c r="C9">
        <v>0</v>
      </c>
      <c r="D9">
        <v>0</v>
      </c>
      <c r="E9">
        <v>100000</v>
      </c>
      <c r="F9">
        <v>0</v>
      </c>
      <c r="G9" t="s">
        <v>42</v>
      </c>
      <c r="H9">
        <v>1.107</v>
      </c>
      <c r="I9">
        <v>0</v>
      </c>
      <c r="J9">
        <v>1.109</v>
      </c>
      <c r="K9">
        <v>0</v>
      </c>
      <c r="L9">
        <v>1.112</v>
      </c>
      <c r="M9">
        <v>0</v>
      </c>
      <c r="N9">
        <v>0</v>
      </c>
      <c r="O9">
        <v>200</v>
      </c>
      <c r="P9">
        <v>300</v>
      </c>
      <c r="Q9">
        <v>0</v>
      </c>
      <c r="R9">
        <v>500</v>
      </c>
      <c r="S9">
        <v>0</v>
      </c>
      <c r="T9" t="s">
        <v>20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>
      <c r="A10" s="5">
        <v>42675</v>
      </c>
      <c r="B10" t="s">
        <v>54</v>
      </c>
      <c r="C10">
        <v>0</v>
      </c>
      <c r="D10">
        <v>0</v>
      </c>
      <c r="E10">
        <v>1000</v>
      </c>
      <c r="F10">
        <v>0</v>
      </c>
      <c r="G10" t="s">
        <v>42</v>
      </c>
      <c r="H10">
        <v>104.9</v>
      </c>
      <c r="I10">
        <v>0</v>
      </c>
      <c r="J10">
        <v>105.1</v>
      </c>
      <c r="K10">
        <v>0</v>
      </c>
      <c r="L10">
        <v>0</v>
      </c>
      <c r="M10">
        <v>0</v>
      </c>
      <c r="N10">
        <v>0</v>
      </c>
      <c r="O10">
        <v>200</v>
      </c>
      <c r="P10">
        <v>0</v>
      </c>
      <c r="Q10">
        <v>0</v>
      </c>
      <c r="R10">
        <v>200</v>
      </c>
      <c r="S10">
        <v>0</v>
      </c>
      <c r="T10" t="s">
        <v>20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>
      <c r="A11" s="5">
        <v>42675</v>
      </c>
      <c r="B11" t="s">
        <v>57</v>
      </c>
      <c r="C11">
        <v>0</v>
      </c>
      <c r="D11">
        <v>0</v>
      </c>
      <c r="E11">
        <v>100000</v>
      </c>
      <c r="F11">
        <v>0</v>
      </c>
      <c r="G11" t="s">
        <v>42</v>
      </c>
      <c r="H11">
        <v>1.4335</v>
      </c>
      <c r="I11">
        <v>0</v>
      </c>
      <c r="J11">
        <v>1.4355</v>
      </c>
      <c r="K11">
        <v>0</v>
      </c>
      <c r="L11">
        <v>1.4385</v>
      </c>
      <c r="M11">
        <v>0</v>
      </c>
      <c r="N11">
        <v>0</v>
      </c>
      <c r="O11">
        <v>200</v>
      </c>
      <c r="P11">
        <v>300</v>
      </c>
      <c r="Q11">
        <v>0</v>
      </c>
      <c r="R11">
        <v>500</v>
      </c>
      <c r="S11">
        <v>0</v>
      </c>
      <c r="T11" t="s">
        <v>20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>
      <c r="A12" s="5">
        <v>42675</v>
      </c>
      <c r="B12" t="s">
        <v>41</v>
      </c>
      <c r="C12">
        <v>0</v>
      </c>
      <c r="D12">
        <v>0</v>
      </c>
      <c r="E12">
        <v>100000</v>
      </c>
      <c r="F12">
        <v>0</v>
      </c>
      <c r="G12" t="s">
        <v>42</v>
      </c>
      <c r="H12">
        <v>1.0958</v>
      </c>
      <c r="I12">
        <v>0</v>
      </c>
      <c r="J12">
        <v>1.0978</v>
      </c>
      <c r="K12">
        <v>0</v>
      </c>
      <c r="L12">
        <v>1.1008</v>
      </c>
      <c r="M12">
        <v>0</v>
      </c>
      <c r="N12">
        <v>0</v>
      </c>
      <c r="O12">
        <v>200</v>
      </c>
      <c r="P12">
        <v>300</v>
      </c>
      <c r="Q12">
        <v>0</v>
      </c>
      <c r="R12">
        <v>500</v>
      </c>
      <c r="S12">
        <v>0</v>
      </c>
      <c r="T12" t="s">
        <v>20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>
      <c r="A13" s="5">
        <v>42671</v>
      </c>
      <c r="B13" t="s">
        <v>71</v>
      </c>
      <c r="C13">
        <v>0</v>
      </c>
      <c r="D13">
        <v>0</v>
      </c>
      <c r="E13">
        <v>100000</v>
      </c>
      <c r="F13">
        <v>0</v>
      </c>
      <c r="G13" t="s">
        <v>42</v>
      </c>
      <c r="H13">
        <v>1.0838</v>
      </c>
      <c r="I13">
        <v>0</v>
      </c>
      <c r="J13">
        <v>1.0855</v>
      </c>
      <c r="K13">
        <v>0</v>
      </c>
      <c r="L13">
        <v>0</v>
      </c>
      <c r="M13">
        <v>0</v>
      </c>
      <c r="N13">
        <v>0</v>
      </c>
      <c r="O13">
        <v>170</v>
      </c>
      <c r="P13">
        <v>0</v>
      </c>
      <c r="Q13">
        <v>0</v>
      </c>
      <c r="R13">
        <v>170</v>
      </c>
      <c r="S13">
        <v>0</v>
      </c>
      <c r="T13" t="s">
        <v>20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>
      <c r="A14" s="5">
        <v>42671</v>
      </c>
      <c r="B14" t="s">
        <v>54</v>
      </c>
      <c r="C14">
        <v>0</v>
      </c>
      <c r="D14">
        <v>0</v>
      </c>
      <c r="E14">
        <v>1000</v>
      </c>
      <c r="F14">
        <v>0</v>
      </c>
      <c r="G14" t="s">
        <v>42</v>
      </c>
      <c r="H14">
        <v>105.35</v>
      </c>
      <c r="I14">
        <v>0</v>
      </c>
      <c r="J14">
        <v>105.55</v>
      </c>
      <c r="K14">
        <v>0</v>
      </c>
      <c r="L14">
        <v>0</v>
      </c>
      <c r="M14">
        <v>0</v>
      </c>
      <c r="N14">
        <v>0</v>
      </c>
      <c r="O14">
        <v>200</v>
      </c>
      <c r="P14">
        <v>0</v>
      </c>
      <c r="Q14">
        <v>0</v>
      </c>
      <c r="R14">
        <v>200</v>
      </c>
      <c r="S14">
        <v>0</v>
      </c>
      <c r="T14" t="s">
        <v>20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>
      <c r="A15" s="5">
        <v>42671</v>
      </c>
      <c r="B15" t="s">
        <v>43</v>
      </c>
      <c r="C15">
        <v>0</v>
      </c>
      <c r="D15">
        <v>0</v>
      </c>
      <c r="E15">
        <v>100000</v>
      </c>
      <c r="F15">
        <v>0</v>
      </c>
      <c r="G15" t="s">
        <v>42</v>
      </c>
      <c r="H15">
        <v>1.217</v>
      </c>
      <c r="I15">
        <v>0</v>
      </c>
      <c r="J15">
        <v>1.219</v>
      </c>
      <c r="K15">
        <v>0</v>
      </c>
      <c r="L15">
        <v>0</v>
      </c>
      <c r="M15">
        <v>0</v>
      </c>
      <c r="N15">
        <v>0</v>
      </c>
      <c r="O15">
        <v>200</v>
      </c>
      <c r="P15">
        <v>0</v>
      </c>
      <c r="Q15">
        <v>0</v>
      </c>
      <c r="R15">
        <v>200</v>
      </c>
      <c r="S15">
        <v>0</v>
      </c>
      <c r="T15" t="s">
        <v>20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>
      <c r="A16" s="5">
        <v>42670</v>
      </c>
      <c r="B16" t="s">
        <v>41</v>
      </c>
      <c r="C16">
        <v>0</v>
      </c>
      <c r="D16">
        <v>0</v>
      </c>
      <c r="E16">
        <v>100000</v>
      </c>
      <c r="F16">
        <v>0</v>
      </c>
      <c r="G16" t="s">
        <v>42</v>
      </c>
      <c r="H16">
        <v>1.0905</v>
      </c>
      <c r="I16">
        <v>0</v>
      </c>
      <c r="J16">
        <v>1.0925</v>
      </c>
      <c r="K16">
        <v>0</v>
      </c>
      <c r="L16">
        <v>0</v>
      </c>
      <c r="M16">
        <v>0</v>
      </c>
      <c r="N16">
        <v>0</v>
      </c>
      <c r="O16">
        <v>200</v>
      </c>
      <c r="P16">
        <v>0</v>
      </c>
      <c r="Q16">
        <v>0</v>
      </c>
      <c r="R16">
        <v>200</v>
      </c>
      <c r="S16">
        <v>0</v>
      </c>
      <c r="T16" t="s">
        <v>20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>
      <c r="A17" s="5">
        <v>42670</v>
      </c>
      <c r="B17" t="s">
        <v>57</v>
      </c>
      <c r="C17">
        <v>0</v>
      </c>
      <c r="D17">
        <v>0</v>
      </c>
      <c r="E17">
        <v>100000</v>
      </c>
      <c r="F17">
        <v>0</v>
      </c>
      <c r="G17" t="s">
        <v>37</v>
      </c>
      <c r="H17">
        <v>1.429</v>
      </c>
      <c r="I17">
        <v>0</v>
      </c>
      <c r="J17">
        <v>1.4326</v>
      </c>
      <c r="K17">
        <v>0</v>
      </c>
      <c r="L17">
        <v>0</v>
      </c>
      <c r="M17">
        <v>0</v>
      </c>
      <c r="N17">
        <v>0</v>
      </c>
      <c r="O17">
        <v>-360</v>
      </c>
      <c r="P17">
        <v>0</v>
      </c>
      <c r="Q17">
        <v>0</v>
      </c>
      <c r="R17">
        <v>-360</v>
      </c>
      <c r="S17">
        <v>0</v>
      </c>
      <c r="T17" t="s">
        <v>20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5">
      <c r="A18" s="5">
        <v>42670</v>
      </c>
      <c r="B18" t="s">
        <v>72</v>
      </c>
      <c r="C18">
        <v>0</v>
      </c>
      <c r="D18">
        <v>0</v>
      </c>
      <c r="E18">
        <v>100000</v>
      </c>
      <c r="F18">
        <v>0</v>
      </c>
      <c r="G18" t="s">
        <v>42</v>
      </c>
      <c r="H18">
        <v>0.892</v>
      </c>
      <c r="I18">
        <v>0</v>
      </c>
      <c r="J18">
        <v>0.893</v>
      </c>
      <c r="K18">
        <v>0</v>
      </c>
      <c r="L18">
        <v>0</v>
      </c>
      <c r="M18">
        <v>0</v>
      </c>
      <c r="N18">
        <v>0</v>
      </c>
      <c r="O18">
        <v>100</v>
      </c>
      <c r="P18">
        <v>0</v>
      </c>
      <c r="Q18">
        <v>0</v>
      </c>
      <c r="R18">
        <v>100</v>
      </c>
      <c r="S18">
        <v>0</v>
      </c>
      <c r="T18" t="s">
        <v>20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>
      <c r="A19" s="5">
        <v>42670</v>
      </c>
      <c r="B19" t="s">
        <v>56</v>
      </c>
      <c r="C19">
        <v>0</v>
      </c>
      <c r="D19">
        <v>0</v>
      </c>
      <c r="E19">
        <v>1000</v>
      </c>
      <c r="F19">
        <v>0</v>
      </c>
      <c r="G19" t="s">
        <v>42</v>
      </c>
      <c r="H19">
        <v>113.85</v>
      </c>
      <c r="I19">
        <v>0</v>
      </c>
      <c r="J19">
        <v>114.02</v>
      </c>
      <c r="K19">
        <v>0</v>
      </c>
      <c r="L19">
        <v>114.35</v>
      </c>
      <c r="M19">
        <v>0</v>
      </c>
      <c r="N19">
        <v>0</v>
      </c>
      <c r="O19">
        <v>170</v>
      </c>
      <c r="P19">
        <v>330</v>
      </c>
      <c r="Q19">
        <v>0</v>
      </c>
      <c r="R19">
        <v>500</v>
      </c>
      <c r="S19">
        <v>0</v>
      </c>
      <c r="T19" t="s">
        <v>20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>
      <c r="A20" s="5">
        <v>42669</v>
      </c>
      <c r="B20" t="s">
        <v>39</v>
      </c>
      <c r="C20">
        <v>0</v>
      </c>
      <c r="D20">
        <v>0</v>
      </c>
      <c r="E20">
        <v>1000</v>
      </c>
      <c r="F20">
        <v>0</v>
      </c>
      <c r="G20" t="s">
        <v>42</v>
      </c>
      <c r="H20">
        <v>127</v>
      </c>
      <c r="I20">
        <v>0</v>
      </c>
      <c r="J20">
        <v>127.2</v>
      </c>
      <c r="K20">
        <v>0</v>
      </c>
      <c r="L20">
        <v>0</v>
      </c>
      <c r="M20">
        <v>0</v>
      </c>
      <c r="N20">
        <v>0</v>
      </c>
      <c r="O20">
        <v>200</v>
      </c>
      <c r="P20">
        <v>0</v>
      </c>
      <c r="Q20">
        <v>0</v>
      </c>
      <c r="R20">
        <v>200</v>
      </c>
      <c r="S20">
        <v>0</v>
      </c>
      <c r="T20" t="s">
        <v>20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>
      <c r="A21" s="5">
        <v>42669</v>
      </c>
      <c r="B21" t="s">
        <v>28</v>
      </c>
      <c r="C21">
        <v>0</v>
      </c>
      <c r="D21">
        <v>0</v>
      </c>
      <c r="E21">
        <v>100000</v>
      </c>
      <c r="F21">
        <v>0</v>
      </c>
      <c r="G21" t="s">
        <v>42</v>
      </c>
      <c r="H21">
        <v>1.6249</v>
      </c>
      <c r="I21">
        <v>0</v>
      </c>
      <c r="J21">
        <v>1.6267</v>
      </c>
      <c r="K21">
        <v>0</v>
      </c>
      <c r="L21">
        <v>1.6299</v>
      </c>
      <c r="M21">
        <v>0</v>
      </c>
      <c r="N21">
        <v>0</v>
      </c>
      <c r="O21">
        <v>180</v>
      </c>
      <c r="P21">
        <v>320</v>
      </c>
      <c r="Q21">
        <v>0</v>
      </c>
      <c r="R21">
        <v>500</v>
      </c>
      <c r="S21">
        <v>0</v>
      </c>
      <c r="T21" t="s">
        <v>20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>
      <c r="A22" s="5">
        <v>42669</v>
      </c>
      <c r="B22" t="s">
        <v>71</v>
      </c>
      <c r="C22">
        <v>0</v>
      </c>
      <c r="D22">
        <v>0</v>
      </c>
      <c r="E22">
        <v>100000</v>
      </c>
      <c r="F22">
        <v>0</v>
      </c>
      <c r="G22" t="s">
        <v>42</v>
      </c>
      <c r="H22">
        <v>1.082</v>
      </c>
      <c r="I22">
        <v>0</v>
      </c>
      <c r="J22">
        <v>1.0835</v>
      </c>
      <c r="K22">
        <v>0</v>
      </c>
      <c r="L22">
        <v>0</v>
      </c>
      <c r="M22">
        <v>0</v>
      </c>
      <c r="N22">
        <v>0</v>
      </c>
      <c r="O22">
        <v>150</v>
      </c>
      <c r="P22">
        <v>0</v>
      </c>
      <c r="Q22">
        <v>0</v>
      </c>
      <c r="R22">
        <v>150</v>
      </c>
      <c r="S22">
        <v>0</v>
      </c>
      <c r="T22" t="s">
        <v>20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>
      <c r="A23" s="5">
        <v>42669</v>
      </c>
      <c r="B23" t="s">
        <v>43</v>
      </c>
      <c r="C23">
        <v>0</v>
      </c>
      <c r="D23">
        <v>0</v>
      </c>
      <c r="E23">
        <v>100000</v>
      </c>
      <c r="F23">
        <v>0</v>
      </c>
      <c r="G23" t="s">
        <v>42</v>
      </c>
      <c r="H23">
        <v>1.2171</v>
      </c>
      <c r="I23">
        <v>0</v>
      </c>
      <c r="J23">
        <v>1.2191</v>
      </c>
      <c r="K23">
        <v>0</v>
      </c>
      <c r="L23">
        <v>1.2221</v>
      </c>
      <c r="M23">
        <v>0</v>
      </c>
      <c r="N23">
        <v>0</v>
      </c>
      <c r="O23">
        <v>200</v>
      </c>
      <c r="P23">
        <v>300</v>
      </c>
      <c r="Q23">
        <v>0</v>
      </c>
      <c r="R23">
        <v>500</v>
      </c>
      <c r="S23">
        <v>0</v>
      </c>
      <c r="T23" t="s">
        <v>20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>
      <c r="A24" s="5">
        <v>42668</v>
      </c>
      <c r="B24" t="s">
        <v>296</v>
      </c>
      <c r="C24">
        <v>0</v>
      </c>
      <c r="D24">
        <v>0</v>
      </c>
      <c r="E24">
        <v>100000</v>
      </c>
      <c r="F24">
        <v>0</v>
      </c>
      <c r="G24" t="s">
        <v>37</v>
      </c>
      <c r="H24">
        <v>1.2163</v>
      </c>
      <c r="I24">
        <v>0</v>
      </c>
      <c r="J24">
        <v>1.2143</v>
      </c>
      <c r="K24">
        <v>0</v>
      </c>
      <c r="L24">
        <v>0</v>
      </c>
      <c r="M24">
        <v>0</v>
      </c>
      <c r="N24">
        <v>0</v>
      </c>
      <c r="O24">
        <v>200</v>
      </c>
      <c r="P24">
        <v>0</v>
      </c>
      <c r="Q24">
        <v>0</v>
      </c>
      <c r="R24">
        <v>200</v>
      </c>
      <c r="S24">
        <v>0</v>
      </c>
      <c r="T24" t="s">
        <v>20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>
      <c r="A25" s="5">
        <v>42668</v>
      </c>
      <c r="B25" t="s">
        <v>57</v>
      </c>
      <c r="C25">
        <v>0</v>
      </c>
      <c r="D25">
        <v>0</v>
      </c>
      <c r="E25">
        <v>100000</v>
      </c>
      <c r="F25">
        <v>0</v>
      </c>
      <c r="G25" t="s">
        <v>42</v>
      </c>
      <c r="H25">
        <v>1.4265</v>
      </c>
      <c r="I25">
        <v>0</v>
      </c>
      <c r="J25">
        <v>1.4235</v>
      </c>
      <c r="K25">
        <v>0</v>
      </c>
      <c r="L25">
        <v>0</v>
      </c>
      <c r="M25">
        <v>0</v>
      </c>
      <c r="N25">
        <v>0</v>
      </c>
      <c r="O25">
        <v>-300</v>
      </c>
      <c r="P25">
        <v>0</v>
      </c>
      <c r="Q25">
        <v>0</v>
      </c>
      <c r="R25">
        <v>-300</v>
      </c>
      <c r="S25">
        <v>0</v>
      </c>
      <c r="T25" t="s">
        <v>20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>
      <c r="A26" s="5">
        <v>42668</v>
      </c>
      <c r="B26" t="s">
        <v>56</v>
      </c>
      <c r="C26">
        <v>0</v>
      </c>
      <c r="D26">
        <v>0</v>
      </c>
      <c r="E26">
        <v>1000</v>
      </c>
      <c r="F26">
        <v>0</v>
      </c>
      <c r="G26" t="s">
        <v>42</v>
      </c>
      <c r="H26">
        <v>113.65</v>
      </c>
      <c r="I26">
        <v>0</v>
      </c>
      <c r="J26">
        <v>113.8</v>
      </c>
      <c r="K26">
        <v>0</v>
      </c>
      <c r="L26">
        <v>0</v>
      </c>
      <c r="M26">
        <v>0</v>
      </c>
      <c r="N26">
        <v>0</v>
      </c>
      <c r="O26">
        <v>150</v>
      </c>
      <c r="P26">
        <v>0</v>
      </c>
      <c r="Q26">
        <v>0</v>
      </c>
      <c r="R26">
        <v>150</v>
      </c>
      <c r="S26">
        <v>0</v>
      </c>
      <c r="T26" t="s">
        <v>20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>
      <c r="A27" s="5">
        <v>42667</v>
      </c>
      <c r="B27" t="s">
        <v>41</v>
      </c>
      <c r="C27">
        <v>0</v>
      </c>
      <c r="D27">
        <v>0</v>
      </c>
      <c r="E27">
        <v>100000</v>
      </c>
      <c r="F27">
        <v>0</v>
      </c>
      <c r="G27" t="s">
        <v>42</v>
      </c>
      <c r="H27">
        <v>1.0885</v>
      </c>
      <c r="I27">
        <v>0</v>
      </c>
      <c r="J27">
        <v>1.0895</v>
      </c>
      <c r="K27">
        <v>0</v>
      </c>
      <c r="L27">
        <v>0</v>
      </c>
      <c r="M27">
        <v>0</v>
      </c>
      <c r="N27">
        <v>0</v>
      </c>
      <c r="O27">
        <v>100</v>
      </c>
      <c r="P27">
        <v>0</v>
      </c>
      <c r="Q27">
        <v>0</v>
      </c>
      <c r="R27">
        <v>100</v>
      </c>
      <c r="S27">
        <v>0</v>
      </c>
      <c r="T27" t="s">
        <v>20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>
      <c r="A28" s="5">
        <v>42667</v>
      </c>
      <c r="B28" t="s">
        <v>28</v>
      </c>
      <c r="C28">
        <v>0</v>
      </c>
      <c r="D28">
        <v>0</v>
      </c>
      <c r="E28">
        <v>100000</v>
      </c>
      <c r="F28">
        <v>0</v>
      </c>
      <c r="G28" t="s">
        <v>42</v>
      </c>
      <c r="H28">
        <v>1.6297</v>
      </c>
      <c r="I28">
        <v>0</v>
      </c>
      <c r="J28">
        <v>1.6317</v>
      </c>
      <c r="K28">
        <v>0</v>
      </c>
      <c r="L28">
        <v>1.6347</v>
      </c>
      <c r="M28">
        <v>0</v>
      </c>
      <c r="N28">
        <v>0</v>
      </c>
      <c r="O28">
        <v>200</v>
      </c>
      <c r="P28">
        <v>300</v>
      </c>
      <c r="Q28">
        <v>0</v>
      </c>
      <c r="R28">
        <v>500</v>
      </c>
      <c r="S28">
        <v>0</v>
      </c>
      <c r="T28" t="s">
        <v>20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>
      <c r="A29" s="5">
        <v>42667</v>
      </c>
      <c r="B29" t="s">
        <v>39</v>
      </c>
      <c r="C29">
        <v>0</v>
      </c>
      <c r="D29">
        <v>0</v>
      </c>
      <c r="E29">
        <v>1000</v>
      </c>
      <c r="F29">
        <v>0</v>
      </c>
      <c r="G29" t="s">
        <v>42</v>
      </c>
      <c r="H29">
        <v>126.82</v>
      </c>
      <c r="I29">
        <v>0</v>
      </c>
      <c r="J29">
        <v>127.02</v>
      </c>
      <c r="K29">
        <v>0</v>
      </c>
      <c r="L29">
        <v>127.32</v>
      </c>
      <c r="M29">
        <v>0</v>
      </c>
      <c r="N29">
        <v>0</v>
      </c>
      <c r="O29">
        <v>200</v>
      </c>
      <c r="P29">
        <v>300</v>
      </c>
      <c r="Q29">
        <v>0</v>
      </c>
      <c r="R29">
        <v>500</v>
      </c>
      <c r="S29">
        <v>0</v>
      </c>
      <c r="T29" t="s">
        <v>20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>
      <c r="A30" s="5">
        <v>42667</v>
      </c>
      <c r="B30" t="s">
        <v>57</v>
      </c>
      <c r="C30">
        <v>0</v>
      </c>
      <c r="D30">
        <v>0</v>
      </c>
      <c r="E30">
        <v>100000</v>
      </c>
      <c r="F30">
        <v>0</v>
      </c>
      <c r="G30" t="s">
        <v>37</v>
      </c>
      <c r="H30">
        <v>1.4275</v>
      </c>
      <c r="I30">
        <v>0</v>
      </c>
      <c r="J30">
        <v>1.426</v>
      </c>
      <c r="K30">
        <v>0</v>
      </c>
      <c r="L30">
        <v>0</v>
      </c>
      <c r="M30">
        <v>0</v>
      </c>
      <c r="N30">
        <v>0</v>
      </c>
      <c r="O30">
        <v>150</v>
      </c>
      <c r="P30">
        <v>0</v>
      </c>
      <c r="Q30">
        <v>0</v>
      </c>
      <c r="R30">
        <v>150</v>
      </c>
      <c r="S30">
        <v>0</v>
      </c>
      <c r="T30" t="s">
        <v>20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>
      <c r="A31" s="5">
        <v>42664</v>
      </c>
      <c r="B31" t="s">
        <v>41</v>
      </c>
      <c r="C31">
        <v>0</v>
      </c>
      <c r="D31">
        <v>0</v>
      </c>
      <c r="E31">
        <v>100000</v>
      </c>
      <c r="F31">
        <v>0</v>
      </c>
      <c r="G31" t="s">
        <v>19</v>
      </c>
      <c r="H31">
        <v>1.0895</v>
      </c>
      <c r="I31">
        <v>0</v>
      </c>
      <c r="J31">
        <v>1.0875</v>
      </c>
      <c r="K31">
        <v>0</v>
      </c>
      <c r="L31">
        <v>0</v>
      </c>
      <c r="M31">
        <v>0</v>
      </c>
      <c r="N31">
        <v>0</v>
      </c>
      <c r="O31">
        <v>200</v>
      </c>
      <c r="P31">
        <v>0</v>
      </c>
      <c r="Q31">
        <v>0</v>
      </c>
      <c r="R31">
        <v>200</v>
      </c>
      <c r="S31">
        <v>0</v>
      </c>
      <c r="T31" t="s">
        <v>20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>
      <c r="A32" s="5">
        <v>42664</v>
      </c>
      <c r="B32" t="s">
        <v>71</v>
      </c>
      <c r="C32">
        <v>0</v>
      </c>
      <c r="D32">
        <v>0</v>
      </c>
      <c r="E32">
        <v>100000</v>
      </c>
      <c r="F32">
        <v>0</v>
      </c>
      <c r="G32" t="s">
        <v>42</v>
      </c>
      <c r="H32">
        <v>1.084</v>
      </c>
      <c r="I32">
        <v>0</v>
      </c>
      <c r="J32">
        <v>1.081</v>
      </c>
      <c r="K32">
        <v>0</v>
      </c>
      <c r="L32">
        <v>0</v>
      </c>
      <c r="M32">
        <v>0</v>
      </c>
      <c r="N32">
        <v>0</v>
      </c>
      <c r="O32">
        <v>-300</v>
      </c>
      <c r="P32">
        <v>0</v>
      </c>
      <c r="Q32">
        <v>0</v>
      </c>
      <c r="R32">
        <v>-300</v>
      </c>
      <c r="S32">
        <v>0</v>
      </c>
      <c r="T32" t="s">
        <v>20</v>
      </c>
      <c r="U32">
        <v>0</v>
      </c>
      <c r="V32">
        <v>0</v>
      </c>
      <c r="W32">
        <v>0</v>
      </c>
      <c r="X32">
        <v>0</v>
      </c>
      <c r="Y32">
        <v>0</v>
      </c>
    </row>
  </sheetData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29"/>
  <sheetViews>
    <sheetView workbookViewId="0">
      <selection activeCell="Q22" sqref="Q22"/>
    </sheetView>
  </sheetViews>
  <sheetFormatPr defaultColWidth="9" defaultRowHeight="15"/>
  <cols>
    <col min="1" max="1" width="11.5714285714286" customWidth="1"/>
    <col min="2" max="2" width="35.8571428571429" customWidth="1"/>
    <col min="4" max="4" width="32.7142857142857" customWidth="1"/>
    <col min="16" max="16" width="9.57142857142857" customWidth="1"/>
    <col min="18" max="18" width="9.57142857142857" customWidth="1"/>
  </cols>
  <sheetData>
    <row r="1" s="1" customFormat="1" ht="15.75" spans="1:18">
      <c r="A1" s="2"/>
      <c r="O1" s="4"/>
      <c r="P1" s="4"/>
      <c r="R1" s="4"/>
    </row>
    <row r="2" s="1" customFormat="1" ht="15.75" spans="1:18">
      <c r="A2" s="2"/>
      <c r="O2" s="4"/>
      <c r="R2" s="4"/>
    </row>
    <row r="3" s="1" customFormat="1" ht="15.75" spans="1:18">
      <c r="A3" s="2"/>
      <c r="O3" s="4"/>
      <c r="P3" s="4"/>
      <c r="R3" s="4"/>
    </row>
    <row r="4" s="1" customFormat="1" ht="15.75" spans="1:18">
      <c r="A4" s="2"/>
      <c r="O4" s="4"/>
      <c r="R4" s="4"/>
    </row>
    <row r="5" s="1" customFormat="1" ht="15.75" spans="1:18">
      <c r="A5" s="2"/>
      <c r="O5" s="4"/>
      <c r="P5" s="4"/>
      <c r="R5" s="4"/>
    </row>
    <row r="6" s="1" customFormat="1" ht="15.75" spans="1:18">
      <c r="A6" s="2"/>
      <c r="B6" s="3"/>
      <c r="O6" s="4"/>
      <c r="R6" s="4"/>
    </row>
    <row r="7" s="1" customFormat="1" ht="15.75" spans="1:18">
      <c r="A7" s="2"/>
      <c r="O7" s="4"/>
      <c r="R7" s="4"/>
    </row>
    <row r="8" s="1" customFormat="1" ht="15.75" spans="1:18">
      <c r="A8" s="2"/>
      <c r="O8" s="4"/>
      <c r="R8" s="4"/>
    </row>
    <row r="9" s="1" customFormat="1" ht="15.75" spans="1:18">
      <c r="A9" s="2"/>
      <c r="O9" s="4"/>
      <c r="R9" s="4"/>
    </row>
    <row r="10" s="1" customFormat="1" ht="15.75" spans="1:18">
      <c r="A10" s="2"/>
      <c r="O10" s="4"/>
      <c r="R10" s="4"/>
    </row>
    <row r="11" s="1" customFormat="1" ht="15.75" spans="1:18">
      <c r="A11" s="2"/>
      <c r="O11" s="4"/>
      <c r="P11" s="4"/>
      <c r="R11" s="4"/>
    </row>
    <row r="12" s="1" customFormat="1" ht="15.75" spans="1:18">
      <c r="A12" s="2"/>
      <c r="O12" s="4"/>
      <c r="R12" s="4"/>
    </row>
    <row r="13" s="1" customFormat="1" ht="15.75" spans="1:18">
      <c r="A13" s="2"/>
      <c r="O13" s="4"/>
      <c r="P13" s="4"/>
      <c r="R13" s="4"/>
    </row>
    <row r="14" s="1" customFormat="1" ht="15.75" spans="1:18">
      <c r="A14" s="2"/>
      <c r="O14" s="4"/>
      <c r="R14" s="4"/>
    </row>
    <row r="15" s="1" customFormat="1" ht="15.75" spans="1:18">
      <c r="A15" s="2"/>
      <c r="O15" s="4"/>
      <c r="R15" s="4"/>
    </row>
    <row r="16" s="1" customFormat="1" ht="15.75" spans="1:18">
      <c r="A16" s="2"/>
      <c r="O16" s="4"/>
      <c r="R16" s="4"/>
    </row>
    <row r="17" s="1" customFormat="1" ht="15.75" spans="1:18">
      <c r="A17" s="2"/>
      <c r="O17" s="4"/>
      <c r="R17" s="4"/>
    </row>
    <row r="18" s="1" customFormat="1" ht="15.75" spans="1:18">
      <c r="A18" s="2"/>
      <c r="O18" s="4"/>
      <c r="R18" s="4"/>
    </row>
    <row r="19" s="1" customFormat="1" ht="15.75" spans="1:18">
      <c r="A19" s="2"/>
      <c r="O19" s="4"/>
      <c r="R19" s="4"/>
    </row>
    <row r="20" s="1" customFormat="1" ht="15.75" spans="1:18">
      <c r="A20" s="2"/>
      <c r="O20" s="4"/>
      <c r="R20" s="4"/>
    </row>
    <row r="21" s="1" customFormat="1" ht="15.75" spans="1:18">
      <c r="A21" s="2"/>
      <c r="O21" s="4"/>
      <c r="R21" s="4"/>
    </row>
    <row r="22" s="1" customFormat="1" ht="15.75" spans="1:18">
      <c r="A22" s="2"/>
      <c r="O22" s="4"/>
      <c r="P22" s="4"/>
      <c r="R22" s="4"/>
    </row>
    <row r="23" s="1" customFormat="1" ht="15.75" spans="1:18">
      <c r="A23" s="2"/>
      <c r="O23" s="4"/>
      <c r="P23" s="4"/>
      <c r="R23" s="4"/>
    </row>
    <row r="24" s="1" customFormat="1" ht="15.75" spans="1:18">
      <c r="A24" s="2"/>
      <c r="O24" s="4"/>
      <c r="P24" s="4"/>
      <c r="R24" s="4"/>
    </row>
    <row r="25" s="1" customFormat="1" ht="15.75" spans="1:18">
      <c r="A25" s="2"/>
      <c r="O25" s="4"/>
      <c r="R25" s="4"/>
    </row>
    <row r="26" s="1" customFormat="1" ht="15.75" spans="1:18">
      <c r="A26" s="2"/>
      <c r="O26" s="4"/>
      <c r="P26" s="4"/>
      <c r="R26" s="4"/>
    </row>
    <row r="27" s="1" customFormat="1" ht="15.75" spans="1:18">
      <c r="A27" s="2"/>
      <c r="O27" s="4"/>
      <c r="P27" s="4"/>
      <c r="R27" s="4"/>
    </row>
    <row r="28" s="1" customFormat="1" ht="15.75" spans="1:18">
      <c r="A28" s="2"/>
      <c r="O28" s="4"/>
      <c r="R28" s="4"/>
    </row>
    <row r="29" s="1" customFormat="1" ht="15.75" spans="1:18">
      <c r="A29" s="2"/>
      <c r="O29" s="4"/>
      <c r="P29" s="4"/>
      <c r="R29" s="4"/>
    </row>
  </sheetData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2018-12-19T10:30:36Z</dcterms:created>
  <dcterms:modified xsi:type="dcterms:W3CDTF">2018-12-19T10:33:23Z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1033-9.1.0.4550</vt:lpwstr>
  </property>
</Properties>
</file>